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tpicap365-my.sharepoint.com/personal/dennisjeffrey_flores_tpicap_com/Documents/2024/October/"/>
    </mc:Choice>
  </mc:AlternateContent>
  <xr:revisionPtr revIDLastSave="30" documentId="8_{EB6A7991-F941-4538-9DB8-7F420B29CDAE}" xr6:coauthVersionLast="47" xr6:coauthVersionMax="47" xr10:uidLastSave="{45A6C327-0BC1-4245-8B03-5A85E1A5FC50}"/>
  <bookViews>
    <workbookView xWindow="-120" yWindow="-120" windowWidth="29040" windowHeight="15990" xr2:uid="{C0689420-4BAD-424B-95A1-859BC2ADA4F0}"/>
  </bookViews>
  <sheets>
    <sheet name="Sheet2" sheetId="1" r:id="rId1"/>
    <sheet name="Sheet3" sheetId="2" r:id="rId2"/>
  </sheets>
  <externalReferences>
    <externalReference r:id="rId3"/>
  </externalReferences>
  <definedNames>
    <definedName name="_xlnm._FilterDatabase" localSheetId="1" hidden="1">Sheet3!$A$1:$G$19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2" l="1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E2" i="2"/>
  <c r="D2" i="2"/>
  <c r="C2" i="2"/>
  <c r="B2" i="2"/>
  <c r="G18" i="1"/>
  <c r="F18" i="1"/>
  <c r="E18" i="1"/>
  <c r="D18" i="1"/>
  <c r="C18" i="1"/>
  <c r="B18" i="1"/>
  <c r="G17" i="1"/>
  <c r="F17" i="1"/>
  <c r="E17" i="1"/>
  <c r="D17" i="1"/>
  <c r="C17" i="1"/>
  <c r="B17" i="1"/>
  <c r="G16" i="1"/>
  <c r="F16" i="1"/>
  <c r="E16" i="1"/>
  <c r="D16" i="1"/>
  <c r="C16" i="1"/>
  <c r="B16" i="1"/>
  <c r="G15" i="1"/>
  <c r="F15" i="1"/>
  <c r="E15" i="1"/>
  <c r="D15" i="1"/>
  <c r="C15" i="1"/>
  <c r="B15" i="1"/>
  <c r="G14" i="1"/>
  <c r="F14" i="1"/>
  <c r="E14" i="1"/>
  <c r="D14" i="1"/>
  <c r="C14" i="1"/>
  <c r="B14" i="1"/>
  <c r="G13" i="1"/>
  <c r="F13" i="1"/>
  <c r="E13" i="1"/>
  <c r="D13" i="1"/>
  <c r="C13" i="1"/>
  <c r="B13" i="1"/>
  <c r="G12" i="1"/>
  <c r="F12" i="1"/>
  <c r="E12" i="1"/>
  <c r="D12" i="1"/>
  <c r="C12" i="1"/>
  <c r="B12" i="1"/>
  <c r="G11" i="1"/>
  <c r="F11" i="1"/>
  <c r="E11" i="1"/>
  <c r="D11" i="1"/>
  <c r="C11" i="1"/>
  <c r="B11" i="1"/>
  <c r="G10" i="1"/>
  <c r="F10" i="1"/>
  <c r="E10" i="1"/>
  <c r="D10" i="1"/>
  <c r="C10" i="1"/>
  <c r="B10" i="1"/>
  <c r="G9" i="1"/>
  <c r="F9" i="1"/>
  <c r="E9" i="1"/>
  <c r="D9" i="1"/>
  <c r="C9" i="1"/>
  <c r="B9" i="1"/>
  <c r="G8" i="1"/>
  <c r="F8" i="1"/>
  <c r="E8" i="1"/>
  <c r="D8" i="1"/>
  <c r="C8" i="1"/>
  <c r="B8" i="1"/>
  <c r="G7" i="1"/>
  <c r="F7" i="1"/>
  <c r="E7" i="1"/>
  <c r="D7" i="1"/>
  <c r="C7" i="1"/>
  <c r="B7" i="1"/>
  <c r="G6" i="1"/>
  <c r="F6" i="1"/>
  <c r="E6" i="1"/>
  <c r="D6" i="1"/>
  <c r="C6" i="1"/>
  <c r="B6" i="1"/>
  <c r="G5" i="1"/>
  <c r="F5" i="1"/>
  <c r="E5" i="1"/>
  <c r="D5" i="1"/>
  <c r="C5" i="1"/>
  <c r="B5" i="1"/>
  <c r="G4" i="1"/>
  <c r="F4" i="1"/>
  <c r="E4" i="1"/>
  <c r="D4" i="1"/>
  <c r="C4" i="1"/>
  <c r="B4" i="1"/>
  <c r="G3" i="1"/>
  <c r="F3" i="1"/>
  <c r="E3" i="1"/>
  <c r="D3" i="1"/>
  <c r="C3" i="1"/>
  <c r="B3" i="1"/>
  <c r="G2" i="1"/>
  <c r="F2" i="1"/>
  <c r="E2" i="1"/>
  <c r="D2" i="1"/>
  <c r="C2" i="1"/>
  <c r="B2" i="1"/>
  <c r="F1" i="1"/>
  <c r="E1" i="1"/>
  <c r="D1" i="1"/>
  <c r="C1" i="1"/>
  <c r="B1" i="1"/>
</calcChain>
</file>

<file path=xl/sharedStrings.xml><?xml version="1.0" encoding="utf-8"?>
<sst xmlns="http://schemas.openxmlformats.org/spreadsheetml/2006/main" count="75" uniqueCount="34">
  <si>
    <t>LDN2WS0016</t>
  </si>
  <si>
    <t>Mads</t>
  </si>
  <si>
    <t>LDN2WS0075</t>
  </si>
  <si>
    <t>LDN2WS0121</t>
  </si>
  <si>
    <t>LDN2WS0145</t>
  </si>
  <si>
    <t>LDN2WS0167</t>
  </si>
  <si>
    <t>LDN2WS0169</t>
  </si>
  <si>
    <t>LDN2WS0170</t>
  </si>
  <si>
    <t>LDN2WS0175</t>
  </si>
  <si>
    <t>LDN2WS0185</t>
  </si>
  <si>
    <t>LDN2WS0222</t>
  </si>
  <si>
    <t>LDN2WS0224</t>
  </si>
  <si>
    <t>LDN2WS0281</t>
  </si>
  <si>
    <t>LDN2WS0283</t>
  </si>
  <si>
    <t>LDN2WS0286</t>
  </si>
  <si>
    <t>LDN2WS0303</t>
  </si>
  <si>
    <t>njc2ws2687</t>
  </si>
  <si>
    <t>njc2ws3881</t>
  </si>
  <si>
    <t>UK1PVOMSI01</t>
  </si>
  <si>
    <t>Not Performed</t>
  </si>
  <si>
    <t>Complete</t>
  </si>
  <si>
    <t>Issue</t>
  </si>
  <si>
    <t>Server</t>
  </si>
  <si>
    <t>Application</t>
  </si>
  <si>
    <t>OS</t>
  </si>
  <si>
    <t>Owner</t>
  </si>
  <si>
    <t>Support Group</t>
  </si>
  <si>
    <t>Checkouts</t>
  </si>
  <si>
    <t>EC2AMAZ-7TNUFU3</t>
  </si>
  <si>
    <t>Alteryx - EM Prod</t>
  </si>
  <si>
    <t>Neil.Lancaster@tpicap.com</t>
  </si>
  <si>
    <t>EAS</t>
  </si>
  <si>
    <t xml:space="preserve">EC2AMAZ-NVHO6HH </t>
  </si>
  <si>
    <t>CHG0138242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</si>
</sst>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444444"/>
      <name val="Segoe UI"/>
      <family val="2"/>
    </font>
    <font>
      <b/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2" fillId="0" borderId="0" xfId="0" applyFont="1"/>
    <xf numFmtId="0" fontId="1" fillId="0" borderId="5" xfId="0" applyFont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1" fillId="0" borderId="8" xfId="0" applyFont="1" applyBorder="1" applyAlignment="1">
      <alignment horizontal="left"/>
    </xf>
    <xf numFmtId="0" fontId="0" fillId="0" borderId="9" xfId="0" applyBorder="1"/>
    <xf numFmtId="0" fontId="2" fillId="0" borderId="11" xfId="0" applyFont="1" applyBorder="1"/>
    <xf numFmtId="0" fontId="0" fillId="0" borderId="11" xfId="0" applyBorder="1"/>
    <xf numFmtId="0" fontId="0" fillId="0" borderId="12" xfId="0" applyBorder="1"/>
    <xf numFmtId="0" fontId="3" fillId="0" borderId="8" xfId="0" applyFont="1" applyBorder="1"/>
    <xf numFmtId="0" fontId="3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picap365-my.sharepoint.com/personal/dennisjeffrey_flores_tpicap_com/Documents/2024/September/patching.xlsx" TargetMode="External"/><Relationship Id="rId1" Type="http://schemas.openxmlformats.org/officeDocument/2006/relationships/externalLinkPath" Target="/personal/dennisjeffrey_flores_tpicap_com/Documents/2024/September/patch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patching"/>
      <sheetName val="Qualys"/>
    </sheetNames>
    <sheetDataSet>
      <sheetData sheetId="0"/>
      <sheetData sheetId="1"/>
      <sheetData sheetId="2"/>
      <sheetData sheetId="3">
        <row r="1">
          <cell r="A1" t="str">
            <v>host_name</v>
          </cell>
          <cell r="B1" t="str">
            <v>os_family</v>
          </cell>
          <cell r="C1" t="str">
            <v>app_name</v>
          </cell>
          <cell r="D1" t="str">
            <v>app_inst_name</v>
          </cell>
          <cell r="E1" t="str">
            <v>app_inst_support_owner</v>
          </cell>
          <cell r="F1" t="str">
            <v>app_inst_support_team</v>
          </cell>
          <cell r="G1" t="str">
            <v>app_inst_support_dl</v>
          </cell>
          <cell r="H1" t="str">
            <v>app_inst_environment</v>
          </cell>
          <cell r="I1" t="str">
            <v>app_inst_service_tier</v>
          </cell>
          <cell r="J1" t="str">
            <v>app_lifecycle_stage</v>
          </cell>
          <cell r="K1" t="str">
            <v>aws_account</v>
          </cell>
          <cell r="L1" t="str">
            <v>region</v>
          </cell>
          <cell r="M1" t="str">
            <v>building</v>
          </cell>
          <cell r="N1" t="str">
            <v>virtual_type</v>
          </cell>
          <cell r="O1" t="str">
            <v>os</v>
          </cell>
          <cell r="P1" t="str">
            <v>osver</v>
          </cell>
          <cell r="Q1" t="str">
            <v>os_patchable</v>
          </cell>
          <cell r="R1" t="str">
            <v>treatment</v>
          </cell>
          <cell r="S1" t="str">
            <v>reboot_process</v>
          </cell>
          <cell r="T1" t="str">
            <v>status</v>
          </cell>
          <cell r="U1" t="str">
            <v>cluster_name</v>
          </cell>
          <cell r="V1" t="str">
            <v>cluster_node</v>
          </cell>
          <cell r="W1" t="str">
            <v>frequency</v>
          </cell>
          <cell r="X1" t="str">
            <v>slot_week</v>
          </cell>
          <cell r="Y1" t="str">
            <v>slot_day</v>
          </cell>
          <cell r="Z1" t="str">
            <v>slot_time</v>
          </cell>
          <cell r="AA1" t="str">
            <v>host_exclude</v>
          </cell>
          <cell r="AB1" t="str">
            <v>host_name</v>
          </cell>
          <cell r="AC1" t="str">
            <v>a2rm_name</v>
          </cell>
          <cell r="AD1" t="str">
            <v>ip_addresses</v>
          </cell>
          <cell r="AE1" t="str">
            <v>dns_domain</v>
          </cell>
          <cell r="AF1" t="str">
            <v>tag_hostname</v>
          </cell>
          <cell r="AG1" t="str">
            <v>tag_name</v>
          </cell>
          <cell r="AH1" t="str">
            <v>excemption_status</v>
          </cell>
          <cell r="AI1" t="str">
            <v>excemption_by</v>
          </cell>
          <cell r="AJ1" t="str">
            <v>excemption_reason</v>
          </cell>
          <cell r="AK1" t="str">
            <v>shavlik_file</v>
          </cell>
        </row>
        <row r="2">
          <cell r="A2" t="str">
            <v>20230626-rhel79e</v>
          </cell>
          <cell r="B2" t="str">
            <v>Linux</v>
          </cell>
          <cell r="L2" t="str">
            <v>APAC</v>
          </cell>
          <cell r="M2" t="str">
            <v>KOR - Seoul - Douzone Eulji Tower</v>
          </cell>
          <cell r="N2" t="str">
            <v>ESX Guest</v>
          </cell>
          <cell r="O2" t="str">
            <v>Red Hat Enterprise Linux 7 (64-bit)</v>
          </cell>
          <cell r="Q2" t="str">
            <v>YES</v>
          </cell>
          <cell r="R2" t="str">
            <v>PET</v>
          </cell>
          <cell r="S2" t="str">
            <v>AUTOMATIC</v>
          </cell>
          <cell r="T2" t="str">
            <v>stopped</v>
          </cell>
          <cell r="W2" t="str">
            <v>QUARTERLY</v>
          </cell>
          <cell r="X2" t="str">
            <v>PROD1</v>
          </cell>
          <cell r="Y2" t="str">
            <v>SATURDAY</v>
          </cell>
          <cell r="Z2" t="str">
            <v>0:00-4:00</v>
          </cell>
          <cell r="AA2" t="str">
            <v>NO</v>
          </cell>
          <cell r="AB2" t="str">
            <v>20230626-rhel79e</v>
          </cell>
          <cell r="AC2" t="str">
            <v>20230626-rhel79e</v>
          </cell>
          <cell r="AK2" t="str">
            <v>stopped-catchall</v>
          </cell>
        </row>
        <row r="3">
          <cell r="A3" t="str">
            <v>20230704-ark-rhel9u1a-template</v>
          </cell>
          <cell r="B3" t="str">
            <v>Linux</v>
          </cell>
          <cell r="L3" t="str">
            <v>EMEA</v>
          </cell>
          <cell r="M3" t="str">
            <v>GBR - Farnborough - Ark/BT - CoLo DC</v>
          </cell>
          <cell r="N3" t="str">
            <v>ESX Guest</v>
          </cell>
          <cell r="O3" t="str">
            <v>Red Hat Enterprise Linux 7 (64-bit)</v>
          </cell>
          <cell r="Q3" t="str">
            <v>YES</v>
          </cell>
          <cell r="R3" t="str">
            <v>PET</v>
          </cell>
          <cell r="S3" t="str">
            <v>AUTOMATIC</v>
          </cell>
          <cell r="T3" t="str">
            <v>stopped</v>
          </cell>
          <cell r="W3" t="str">
            <v>QUARTERLY</v>
          </cell>
          <cell r="X3" t="str">
            <v>PROD2</v>
          </cell>
          <cell r="Y3" t="str">
            <v>SATURDAY</v>
          </cell>
          <cell r="Z3" t="str">
            <v>4:00-8:00</v>
          </cell>
          <cell r="AA3" t="str">
            <v>NO</v>
          </cell>
          <cell r="AB3" t="str">
            <v>20230704-ark-rhel9u1a-template</v>
          </cell>
          <cell r="AC3" t="str">
            <v>20230704-ark-rhel9u1a-template</v>
          </cell>
          <cell r="AK3" t="str">
            <v>stopped-catchall</v>
          </cell>
        </row>
        <row r="4">
          <cell r="A4" t="str">
            <v>20230704-ld5-rhel9u1a-template</v>
          </cell>
          <cell r="B4" t="str">
            <v>Linux</v>
          </cell>
          <cell r="L4" t="str">
            <v>EMEA</v>
          </cell>
          <cell r="M4" t="str">
            <v>GBR - London - Equinix LD5 - CoLo DC</v>
          </cell>
          <cell r="N4" t="str">
            <v>ESX Guest</v>
          </cell>
          <cell r="O4" t="str">
            <v>Red Hat Enterprise Linux 7 (64-bit)</v>
          </cell>
          <cell r="Q4" t="str">
            <v>YES</v>
          </cell>
          <cell r="R4" t="str">
            <v>PET</v>
          </cell>
          <cell r="S4" t="str">
            <v>AUTOMATIC</v>
          </cell>
          <cell r="T4" t="str">
            <v>stopped</v>
          </cell>
          <cell r="W4" t="str">
            <v>QUARTERLY</v>
          </cell>
          <cell r="X4" t="str">
            <v>PROD2</v>
          </cell>
          <cell r="Y4" t="str">
            <v>SATURDAY</v>
          </cell>
          <cell r="Z4" t="str">
            <v>8:00-12:00</v>
          </cell>
          <cell r="AA4" t="str">
            <v>NO</v>
          </cell>
          <cell r="AB4" t="str">
            <v>20230704-ld5-rhel9u1a-template</v>
          </cell>
          <cell r="AC4" t="str">
            <v>20230704-ld5-rhel9u1a-template</v>
          </cell>
          <cell r="AK4" t="str">
            <v>stopped-catchall</v>
          </cell>
        </row>
        <row r="5">
          <cell r="A5" t="str">
            <v>20230704-rhel7u9e-template</v>
          </cell>
          <cell r="B5" t="str">
            <v>Linux</v>
          </cell>
          <cell r="L5" t="str">
            <v>EMEA</v>
          </cell>
          <cell r="M5" t="str">
            <v>GBR - Farnborough - Ark/BT - CoLo DC</v>
          </cell>
          <cell r="N5" t="str">
            <v>ESX Guest</v>
          </cell>
          <cell r="O5" t="str">
            <v>Red Hat Enterprise Linux 7 (64-bit)</v>
          </cell>
          <cell r="Q5" t="str">
            <v>YES</v>
          </cell>
          <cell r="R5" t="str">
            <v>PET</v>
          </cell>
          <cell r="S5" t="str">
            <v>AUTOMATIC</v>
          </cell>
          <cell r="T5" t="str">
            <v>stopped</v>
          </cell>
          <cell r="W5" t="str">
            <v>QUARTERLY</v>
          </cell>
          <cell r="X5" t="str">
            <v>PROD1</v>
          </cell>
          <cell r="Y5" t="str">
            <v>SATURDAY</v>
          </cell>
          <cell r="Z5" t="str">
            <v>4:00-8:00</v>
          </cell>
          <cell r="AA5" t="str">
            <v>NO</v>
          </cell>
          <cell r="AB5" t="str">
            <v>20230704-rhel7u9e-template</v>
          </cell>
          <cell r="AC5" t="str">
            <v>20230704-rhel7u9e-template</v>
          </cell>
          <cell r="AK5" t="str">
            <v>stopped-catchall</v>
          </cell>
        </row>
        <row r="6">
          <cell r="A6" t="str">
            <v>abutler-dc01</v>
          </cell>
          <cell r="B6" t="str">
            <v>Windows Server</v>
          </cell>
          <cell r="L6" t="str">
            <v>APAC</v>
          </cell>
          <cell r="M6" t="str">
            <v>MYS - Kuala Lumpur - MIDF</v>
          </cell>
          <cell r="N6" t="str">
            <v>Hyper-V Guest</v>
          </cell>
          <cell r="O6" t="str">
            <v>Microsoft Windows Server 2012 R2 Standard</v>
          </cell>
          <cell r="Q6" t="str">
            <v>YES</v>
          </cell>
          <cell r="R6" t="str">
            <v>PET</v>
          </cell>
          <cell r="S6" t="str">
            <v>AUTOMATIC</v>
          </cell>
          <cell r="T6" t="str">
            <v>running</v>
          </cell>
          <cell r="W6" t="str">
            <v>QUARTERLY</v>
          </cell>
          <cell r="X6" t="str">
            <v>PROD1</v>
          </cell>
          <cell r="Y6" t="str">
            <v>SATURDAY</v>
          </cell>
          <cell r="Z6" t="str">
            <v>0:00-4:00</v>
          </cell>
          <cell r="AA6" t="str">
            <v>NO</v>
          </cell>
          <cell r="AB6" t="str">
            <v>abutler-dc01</v>
          </cell>
          <cell r="AC6" t="str">
            <v>abutler-dc01</v>
          </cell>
          <cell r="AD6" t="str">
            <v>198.188.3.10</v>
          </cell>
          <cell r="AK6" t="str">
            <v>APACPatch6-RTO-c3-p1-sat-00</v>
          </cell>
        </row>
        <row r="7">
          <cell r="A7" t="str">
            <v>abutler-hv01</v>
          </cell>
          <cell r="B7" t="str">
            <v>Windows Server</v>
          </cell>
          <cell r="L7" t="str">
            <v>APAC</v>
          </cell>
          <cell r="M7" t="str">
            <v>MYS - Kuala Lumpur - MIDF</v>
          </cell>
          <cell r="N7" t="str">
            <v>none</v>
          </cell>
          <cell r="O7" t="str">
            <v>Microsoft Windows Server 2012 R2 Standard</v>
          </cell>
          <cell r="Q7" t="str">
            <v>YES</v>
          </cell>
          <cell r="R7" t="str">
            <v>PET</v>
          </cell>
          <cell r="S7" t="str">
            <v>AUTOMATIC</v>
          </cell>
          <cell r="T7" t="str">
            <v>running</v>
          </cell>
          <cell r="W7" t="str">
            <v>QUARTERLY</v>
          </cell>
          <cell r="X7" t="str">
            <v>PROD2</v>
          </cell>
          <cell r="Y7" t="str">
            <v>SATURDAY</v>
          </cell>
          <cell r="Z7" t="str">
            <v>8:00-12:00</v>
          </cell>
          <cell r="AA7" t="str">
            <v>NO</v>
          </cell>
          <cell r="AB7" t="str">
            <v>abutler-hv01</v>
          </cell>
          <cell r="AC7" t="str">
            <v>abutler-hv01</v>
          </cell>
          <cell r="AK7" t="str">
            <v>APACPatch6-RTO-c3-p2-sat-08</v>
          </cell>
        </row>
        <row r="8">
          <cell r="A8" t="str">
            <v>acisim-4</v>
          </cell>
          <cell r="B8" t="str">
            <v>Linux</v>
          </cell>
          <cell r="L8" t="str">
            <v>EMEA</v>
          </cell>
          <cell r="M8" t="str">
            <v>GBR - London - Equinix LD5 - CoLo DC</v>
          </cell>
          <cell r="N8" t="str">
            <v>ESX Guest</v>
          </cell>
          <cell r="O8" t="str">
            <v>Red Hat Enterprise Linux 6 (64-bit)</v>
          </cell>
          <cell r="Q8" t="str">
            <v>YES</v>
          </cell>
          <cell r="R8" t="str">
            <v>PET</v>
          </cell>
          <cell r="S8" t="str">
            <v>AUTOMATIC</v>
          </cell>
          <cell r="T8" t="str">
            <v>stopped</v>
          </cell>
          <cell r="W8" t="str">
            <v>QUARTERLY</v>
          </cell>
          <cell r="X8" t="str">
            <v>PROD1</v>
          </cell>
          <cell r="Y8" t="str">
            <v>SATURDAY</v>
          </cell>
          <cell r="Z8" t="str">
            <v>8:00-12:00</v>
          </cell>
          <cell r="AA8" t="str">
            <v>NO</v>
          </cell>
          <cell r="AB8" t="str">
            <v>acisim-4</v>
          </cell>
          <cell r="AC8" t="str">
            <v>acisim-4</v>
          </cell>
          <cell r="AK8" t="str">
            <v>stopped-catchall</v>
          </cell>
        </row>
        <row r="9">
          <cell r="A9" t="str">
            <v>alcpinfdcg01</v>
          </cell>
          <cell r="B9" t="str">
            <v>Windows Server</v>
          </cell>
          <cell r="C9" t="str">
            <v>Active Directory</v>
          </cell>
          <cell r="D9" t="str">
            <v>Active Directory - CORP - EM Prod</v>
          </cell>
          <cell r="E9" t="str">
            <v>Nathan.Hale@tpicap.com</v>
          </cell>
          <cell r="F9" t="str">
            <v>Global Wintel Server Support</v>
          </cell>
          <cell r="H9" t="str">
            <v>PROD</v>
          </cell>
          <cell r="I9" t="str">
            <v>TIERZERO</v>
          </cell>
          <cell r="J9" t="str">
            <v>INUSE</v>
          </cell>
          <cell r="L9" t="str">
            <v>EMEA</v>
          </cell>
          <cell r="M9" t="str">
            <v>ESP - Madrid - Avenida de la Vega</v>
          </cell>
          <cell r="N9" t="str">
            <v>ESX Guest</v>
          </cell>
          <cell r="O9" t="str">
            <v>Microsoft Windows Server 2022 Standard</v>
          </cell>
          <cell r="Q9" t="str">
            <v>YES</v>
          </cell>
          <cell r="R9" t="str">
            <v>PET</v>
          </cell>
          <cell r="S9" t="str">
            <v>AUTOMATIC</v>
          </cell>
          <cell r="T9" t="str">
            <v>running</v>
          </cell>
          <cell r="W9" t="str">
            <v>QUARTERLY</v>
          </cell>
          <cell r="X9" t="str">
            <v>PROD1</v>
          </cell>
          <cell r="Y9" t="str">
            <v>SATURDAY</v>
          </cell>
          <cell r="Z9" t="str">
            <v>0:00-4:00</v>
          </cell>
          <cell r="AA9" t="str">
            <v>NO</v>
          </cell>
          <cell r="AB9" t="str">
            <v>alcpinfdcg01</v>
          </cell>
          <cell r="AC9" t="str">
            <v>alcpinfdcg01</v>
          </cell>
          <cell r="AD9" t="str">
            <v>10.103.36.16,10.103.38.31</v>
          </cell>
          <cell r="AK9" t="str">
            <v>EMEAPatch11-DCs-c3-p1-sat-00</v>
          </cell>
        </row>
        <row r="10">
          <cell r="A10" t="str">
            <v>alcpinfdcg02</v>
          </cell>
          <cell r="B10" t="str">
            <v>Windows Server</v>
          </cell>
          <cell r="C10" t="str">
            <v>Active Directory</v>
          </cell>
          <cell r="D10" t="str">
            <v>Active Directory - CORP - EM Prod</v>
          </cell>
          <cell r="E10" t="str">
            <v>Nathan.Hale@tpicap.com</v>
          </cell>
          <cell r="F10" t="str">
            <v>Global Wintel Server Support</v>
          </cell>
          <cell r="H10" t="str">
            <v>PROD</v>
          </cell>
          <cell r="I10" t="str">
            <v>TIERZERO</v>
          </cell>
          <cell r="J10" t="str">
            <v>INUSE</v>
          </cell>
          <cell r="L10" t="str">
            <v>EMEA</v>
          </cell>
          <cell r="M10" t="str">
            <v>ESP - Madrid - Avenida de la Vega</v>
          </cell>
          <cell r="N10" t="str">
            <v>ESX Guest</v>
          </cell>
          <cell r="O10" t="str">
            <v>Microsoft Windows Server 2022 Standard</v>
          </cell>
          <cell r="Q10" t="str">
            <v>YES</v>
          </cell>
          <cell r="R10" t="str">
            <v>PET</v>
          </cell>
          <cell r="S10" t="str">
            <v>AUTOMATIC</v>
          </cell>
          <cell r="T10" t="str">
            <v>running</v>
          </cell>
          <cell r="W10" t="str">
            <v>QUARTERLY</v>
          </cell>
          <cell r="X10" t="str">
            <v>PROD1</v>
          </cell>
          <cell r="Y10" t="str">
            <v>SATURDAY</v>
          </cell>
          <cell r="Z10" t="str">
            <v>4:00-8:00</v>
          </cell>
          <cell r="AA10" t="str">
            <v>NO</v>
          </cell>
          <cell r="AB10" t="str">
            <v>alcpinfdcg02</v>
          </cell>
          <cell r="AC10" t="str">
            <v>alcpinfdcg02</v>
          </cell>
          <cell r="AD10" t="str">
            <v>10.103.36.17,10.103.38.32</v>
          </cell>
          <cell r="AK10" t="str">
            <v>EMEAPatch11-DCs-c3-p1-sat-04</v>
          </cell>
        </row>
        <row r="11">
          <cell r="A11" t="str">
            <v>alcpinffps01</v>
          </cell>
          <cell r="B11" t="str">
            <v>Windows Server</v>
          </cell>
          <cell r="C11" t="str">
            <v>File Servers</v>
          </cell>
          <cell r="D11" t="str">
            <v>File Servers - EM Prod</v>
          </cell>
          <cell r="E11" t="str">
            <v>Nathan.Hale@tpicap.com</v>
          </cell>
          <cell r="F11" t="str">
            <v>Global Wintel Server Support</v>
          </cell>
          <cell r="G11" t="str">
            <v>Wintel.Operations@tpicap.com</v>
          </cell>
          <cell r="H11" t="str">
            <v>PROD</v>
          </cell>
          <cell r="I11" t="str">
            <v>GOLD</v>
          </cell>
          <cell r="J11" t="str">
            <v>INUSE</v>
          </cell>
          <cell r="L11" t="str">
            <v>EMEA</v>
          </cell>
          <cell r="M11" t="str">
            <v>ESP - Madrid - Avenida de la Vega</v>
          </cell>
          <cell r="N11" t="str">
            <v>ESX Guest</v>
          </cell>
          <cell r="O11" t="str">
            <v>Microsoft Windows Server 2012 R2 Standard</v>
          </cell>
          <cell r="Q11" t="str">
            <v>YES</v>
          </cell>
          <cell r="R11" t="str">
            <v>PET</v>
          </cell>
          <cell r="S11" t="str">
            <v>PLATFORMSA</v>
          </cell>
          <cell r="T11" t="str">
            <v>running</v>
          </cell>
          <cell r="W11" t="str">
            <v>QUARTERLY</v>
          </cell>
          <cell r="X11" t="str">
            <v>PROD1</v>
          </cell>
          <cell r="Y11" t="str">
            <v>SATURDAY</v>
          </cell>
          <cell r="Z11" t="str">
            <v>0:00-4:00</v>
          </cell>
          <cell r="AA11" t="str">
            <v>NO</v>
          </cell>
          <cell r="AB11" t="str">
            <v>alcpinffps01</v>
          </cell>
          <cell r="AC11" t="str">
            <v>alcpinffps01</v>
          </cell>
          <cell r="AD11" t="str">
            <v>10.103.38.16</v>
          </cell>
          <cell r="AE11" t="str">
            <v>corp.ad.tullib.com</v>
          </cell>
          <cell r="AK11" t="str">
            <v>EMEAPatch7-Manual-c3-p1-sat-00</v>
          </cell>
        </row>
        <row r="12">
          <cell r="A12" t="str">
            <v>alcpinffps01</v>
          </cell>
          <cell r="B12" t="str">
            <v>Windows Server</v>
          </cell>
          <cell r="C12" t="str">
            <v>Print Server</v>
          </cell>
          <cell r="D12" t="str">
            <v>Print Server - EM Prod</v>
          </cell>
          <cell r="E12" t="str">
            <v>Martin.Uprichard@tpicap.com</v>
          </cell>
          <cell r="F12" t="str">
            <v>GB GLOBAL DESKTOP MANAGEMENT</v>
          </cell>
          <cell r="H12" t="str">
            <v>PROD</v>
          </cell>
          <cell r="I12" t="str">
            <v>SILVER</v>
          </cell>
          <cell r="J12" t="str">
            <v>INUSE</v>
          </cell>
          <cell r="L12" t="str">
            <v>EMEA</v>
          </cell>
          <cell r="M12" t="str">
            <v>ESP - Madrid - Avenida de la Vega</v>
          </cell>
          <cell r="N12" t="str">
            <v>ESX Guest</v>
          </cell>
          <cell r="O12" t="str">
            <v>Microsoft Windows Server 2012 R2 Standard</v>
          </cell>
          <cell r="Q12" t="str">
            <v>YES</v>
          </cell>
          <cell r="R12" t="str">
            <v>PET</v>
          </cell>
          <cell r="S12" t="str">
            <v>PLATFORMSA</v>
          </cell>
          <cell r="T12" t="str">
            <v>running</v>
          </cell>
          <cell r="W12" t="str">
            <v>QUARTERLY</v>
          </cell>
          <cell r="X12" t="str">
            <v>PROD1</v>
          </cell>
          <cell r="Y12" t="str">
            <v>SATURDAY</v>
          </cell>
          <cell r="Z12" t="str">
            <v>0:00-4:00</v>
          </cell>
          <cell r="AA12" t="str">
            <v>NO</v>
          </cell>
          <cell r="AB12" t="str">
            <v>alcpinffps01</v>
          </cell>
          <cell r="AC12" t="str">
            <v>alcpinffps01</v>
          </cell>
          <cell r="AD12" t="str">
            <v>10.103.38.16</v>
          </cell>
          <cell r="AE12" t="str">
            <v>corp.ad.tullib.com</v>
          </cell>
          <cell r="AK12" t="str">
            <v>EMEAPatch7-Manual-c3-p1-sat-00</v>
          </cell>
        </row>
        <row r="13">
          <cell r="A13" t="str">
            <v>alcpinffps02</v>
          </cell>
          <cell r="B13" t="str">
            <v>Windows Server</v>
          </cell>
          <cell r="C13" t="str">
            <v>File Servers</v>
          </cell>
          <cell r="D13" t="str">
            <v>File Servers - EM DR</v>
          </cell>
          <cell r="E13" t="str">
            <v>Nathan.Hale@tpicap.com</v>
          </cell>
          <cell r="F13" t="str">
            <v>Global Wintel Server Support</v>
          </cell>
          <cell r="G13" t="str">
            <v>Wintel.Operations@tpicap.com</v>
          </cell>
          <cell r="H13" t="str">
            <v>DR</v>
          </cell>
          <cell r="I13" t="str">
            <v>GOLD</v>
          </cell>
          <cell r="J13" t="str">
            <v>INUSE</v>
          </cell>
          <cell r="L13" t="str">
            <v>EMEA</v>
          </cell>
          <cell r="M13" t="str">
            <v>ESP - Madrid - Avenida de la Vega</v>
          </cell>
          <cell r="N13" t="str">
            <v>ESX Guest</v>
          </cell>
          <cell r="O13" t="str">
            <v>Microsoft Windows Server 2012 R2 Standard</v>
          </cell>
          <cell r="Q13" t="str">
            <v>YES</v>
          </cell>
          <cell r="R13" t="str">
            <v>PET</v>
          </cell>
          <cell r="S13" t="str">
            <v>PLATFORMSA</v>
          </cell>
          <cell r="T13" t="str">
            <v>running</v>
          </cell>
          <cell r="W13" t="str">
            <v>QUARTERLY</v>
          </cell>
          <cell r="X13" t="str">
            <v>PROD1</v>
          </cell>
          <cell r="Y13" t="str">
            <v>SATURDAY</v>
          </cell>
          <cell r="Z13" t="str">
            <v>0:00-4:00</v>
          </cell>
          <cell r="AA13" t="str">
            <v>NO</v>
          </cell>
          <cell r="AB13" t="str">
            <v>alcpinffps02</v>
          </cell>
          <cell r="AC13" t="str">
            <v>alcpinffps02</v>
          </cell>
          <cell r="AD13" t="str">
            <v>10.103.38.17</v>
          </cell>
          <cell r="AE13" t="str">
            <v>corp.ad.tullib.com</v>
          </cell>
          <cell r="AK13" t="str">
            <v>EMEAPatch7-Manual-c3-p1-sat-00</v>
          </cell>
        </row>
        <row r="14">
          <cell r="A14" t="str">
            <v>alcpinffps02</v>
          </cell>
          <cell r="B14" t="str">
            <v>Windows Server</v>
          </cell>
          <cell r="C14" t="str">
            <v>File Servers</v>
          </cell>
          <cell r="D14" t="str">
            <v>File Servers - EM Prod</v>
          </cell>
          <cell r="E14" t="str">
            <v>Nathan.Hale@tpicap.com</v>
          </cell>
          <cell r="F14" t="str">
            <v>Global Wintel Server Support</v>
          </cell>
          <cell r="G14" t="str">
            <v>Wintel.Operations@tpicap.com</v>
          </cell>
          <cell r="H14" t="str">
            <v>PROD</v>
          </cell>
          <cell r="I14" t="str">
            <v>GOLD</v>
          </cell>
          <cell r="J14" t="str">
            <v>INUSE</v>
          </cell>
          <cell r="L14" t="str">
            <v>EMEA</v>
          </cell>
          <cell r="M14" t="str">
            <v>ESP - Madrid - Avenida de la Vega</v>
          </cell>
          <cell r="N14" t="str">
            <v>ESX Guest</v>
          </cell>
          <cell r="O14" t="str">
            <v>Microsoft Windows Server 2012 R2 Standard</v>
          </cell>
          <cell r="Q14" t="str">
            <v>YES</v>
          </cell>
          <cell r="R14" t="str">
            <v>PET</v>
          </cell>
          <cell r="S14" t="str">
            <v>PLATFORMSA</v>
          </cell>
          <cell r="T14" t="str">
            <v>running</v>
          </cell>
          <cell r="W14" t="str">
            <v>QUARTERLY</v>
          </cell>
          <cell r="X14" t="str">
            <v>PROD1</v>
          </cell>
          <cell r="Y14" t="str">
            <v>SATURDAY</v>
          </cell>
          <cell r="Z14" t="str">
            <v>0:00-4:00</v>
          </cell>
          <cell r="AA14" t="str">
            <v>NO</v>
          </cell>
          <cell r="AB14" t="str">
            <v>alcpinffps02</v>
          </cell>
          <cell r="AC14" t="str">
            <v>alcpinffps02</v>
          </cell>
          <cell r="AD14" t="str">
            <v>10.103.38.17</v>
          </cell>
          <cell r="AE14" t="str">
            <v>corp.ad.tullib.com</v>
          </cell>
          <cell r="AK14" t="str">
            <v>EMEAPatch7-Manual-c3-p1-sat-00</v>
          </cell>
        </row>
        <row r="15">
          <cell r="A15" t="str">
            <v>ams1ws3135</v>
          </cell>
          <cell r="B15" t="str">
            <v>Windows Server</v>
          </cell>
          <cell r="C15" t="str">
            <v>File Servers</v>
          </cell>
          <cell r="D15" t="str">
            <v>File Servers - EM Prod</v>
          </cell>
          <cell r="E15" t="str">
            <v>Nathan.Hale@tpicap.com</v>
          </cell>
          <cell r="F15" t="str">
            <v>Global Wintel Server Support</v>
          </cell>
          <cell r="G15" t="str">
            <v>Wintel.Operations@tpicap.com</v>
          </cell>
          <cell r="H15" t="str">
            <v>PROD</v>
          </cell>
          <cell r="I15" t="str">
            <v>GOLD</v>
          </cell>
          <cell r="J15" t="str">
            <v>INUSE</v>
          </cell>
          <cell r="L15" t="str">
            <v>EMEA</v>
          </cell>
          <cell r="M15" t="str">
            <v>NLD - Amsterdam - Vijzelstraat</v>
          </cell>
          <cell r="N15" t="str">
            <v>ESX Guest</v>
          </cell>
          <cell r="O15" t="str">
            <v>Microsoft Windows Server 2022 Standard</v>
          </cell>
          <cell r="Q15" t="str">
            <v>YES</v>
          </cell>
          <cell r="R15" t="str">
            <v>PET</v>
          </cell>
          <cell r="S15" t="str">
            <v>AUTOMATIC</v>
          </cell>
          <cell r="T15" t="str">
            <v>running</v>
          </cell>
          <cell r="W15" t="str">
            <v>QUARTERLY</v>
          </cell>
          <cell r="X15" t="str">
            <v>PROD1</v>
          </cell>
          <cell r="Y15" t="str">
            <v>SATURDAY</v>
          </cell>
          <cell r="Z15" t="str">
            <v>0:00-4:00</v>
          </cell>
          <cell r="AA15" t="str">
            <v>NO</v>
          </cell>
          <cell r="AB15" t="str">
            <v>ams1ws3135</v>
          </cell>
          <cell r="AC15" t="str">
            <v>ams1ws3135</v>
          </cell>
          <cell r="AD15" t="str">
            <v>10.114.38.41</v>
          </cell>
          <cell r="AK15" t="str">
            <v>EMEAPatch6-RTO-c3-p1-sat-00</v>
          </cell>
        </row>
        <row r="16">
          <cell r="A16" t="str">
            <v>ams1ws4532</v>
          </cell>
          <cell r="B16" t="str">
            <v>Windows Server</v>
          </cell>
          <cell r="C16" t="str">
            <v>File Servers</v>
          </cell>
          <cell r="D16" t="str">
            <v>File Servers - EM Prod</v>
          </cell>
          <cell r="E16" t="str">
            <v>Nathan.Hale@tpicap.com</v>
          </cell>
          <cell r="F16" t="str">
            <v>Global Wintel Server Support</v>
          </cell>
          <cell r="G16" t="str">
            <v>Wintel.Operations@tpicap.com</v>
          </cell>
          <cell r="H16" t="str">
            <v>PROD</v>
          </cell>
          <cell r="I16" t="str">
            <v>GOLD</v>
          </cell>
          <cell r="J16" t="str">
            <v>INUSE</v>
          </cell>
          <cell r="L16" t="str">
            <v>EMEA</v>
          </cell>
          <cell r="M16" t="str">
            <v>NLD - Amsterdam - Vijzelstraat</v>
          </cell>
          <cell r="N16" t="str">
            <v>ESX Guest</v>
          </cell>
          <cell r="O16" t="str">
            <v>Microsoft Windows Server 2022 Standard</v>
          </cell>
          <cell r="Q16" t="str">
            <v>YES</v>
          </cell>
          <cell r="R16" t="str">
            <v>PET</v>
          </cell>
          <cell r="S16" t="str">
            <v>AUTOMATIC</v>
          </cell>
          <cell r="T16" t="str">
            <v>running</v>
          </cell>
          <cell r="W16" t="str">
            <v>QUARTERLY</v>
          </cell>
          <cell r="X16" t="str">
            <v>PROD1</v>
          </cell>
          <cell r="Y16" t="str">
            <v>SATURDAY</v>
          </cell>
          <cell r="Z16" t="str">
            <v>0:00-4:00</v>
          </cell>
          <cell r="AA16" t="str">
            <v>NO</v>
          </cell>
          <cell r="AB16" t="str">
            <v>ams1ws4532</v>
          </cell>
          <cell r="AC16" t="str">
            <v>ams1ws4532</v>
          </cell>
          <cell r="AD16" t="str">
            <v>10.114.38.40</v>
          </cell>
          <cell r="AK16" t="str">
            <v>EMEAPatch6-RTO-c3-p1-sat-00</v>
          </cell>
        </row>
        <row r="17">
          <cell r="A17" t="str">
            <v>amspinfdcg01</v>
          </cell>
          <cell r="B17" t="str">
            <v>Windows Server</v>
          </cell>
          <cell r="C17" t="str">
            <v>Active Directory</v>
          </cell>
          <cell r="D17" t="str">
            <v>Active Directory - CORP - EM Prod</v>
          </cell>
          <cell r="E17" t="str">
            <v>Nathan.Hale@tpicap.com</v>
          </cell>
          <cell r="F17" t="str">
            <v>Global Wintel Server Support</v>
          </cell>
          <cell r="H17" t="str">
            <v>PROD</v>
          </cell>
          <cell r="I17" t="str">
            <v>TIERZERO</v>
          </cell>
          <cell r="J17" t="str">
            <v>INUSE</v>
          </cell>
          <cell r="L17" t="str">
            <v>EMEA</v>
          </cell>
          <cell r="M17" t="str">
            <v>NLD - Amsterdam - Vijzelstraat</v>
          </cell>
          <cell r="N17" t="str">
            <v>ESX Guest</v>
          </cell>
          <cell r="O17" t="str">
            <v>Microsoft Windows Server 2022 Standard</v>
          </cell>
          <cell r="Q17" t="str">
            <v>YES</v>
          </cell>
          <cell r="R17" t="str">
            <v>PET</v>
          </cell>
          <cell r="S17" t="str">
            <v>AUTOMATIC</v>
          </cell>
          <cell r="T17" t="str">
            <v>running</v>
          </cell>
          <cell r="W17" t="str">
            <v>QUARTERLY</v>
          </cell>
          <cell r="X17" t="str">
            <v>PROD1</v>
          </cell>
          <cell r="Y17" t="str">
            <v>SATURDAY</v>
          </cell>
          <cell r="Z17" t="str">
            <v>0:00-4:00</v>
          </cell>
          <cell r="AA17" t="str">
            <v>NO</v>
          </cell>
          <cell r="AB17" t="str">
            <v>amspinfdcg01</v>
          </cell>
          <cell r="AC17" t="str">
            <v>amspinfdcg01</v>
          </cell>
          <cell r="AD17" t="str">
            <v>10.114.36.16,10.114.38.38</v>
          </cell>
          <cell r="AK17" t="str">
            <v>EMEAPatch11-DCs-c3-p1-sat-00</v>
          </cell>
        </row>
        <row r="18">
          <cell r="A18" t="str">
            <v>amspinfdcg02</v>
          </cell>
          <cell r="B18" t="str">
            <v>Windows Server</v>
          </cell>
          <cell r="C18" t="str">
            <v>Active Directory</v>
          </cell>
          <cell r="D18" t="str">
            <v>Active Directory - CORP - EM Prod</v>
          </cell>
          <cell r="E18" t="str">
            <v>Nathan.Hale@tpicap.com</v>
          </cell>
          <cell r="F18" t="str">
            <v>Global Wintel Server Support</v>
          </cell>
          <cell r="H18" t="str">
            <v>PROD</v>
          </cell>
          <cell r="I18" t="str">
            <v>TIERZERO</v>
          </cell>
          <cell r="J18" t="str">
            <v>INUSE</v>
          </cell>
          <cell r="L18" t="str">
            <v>EMEA</v>
          </cell>
          <cell r="M18" t="str">
            <v>NLD - Amsterdam - Vijzelstraat</v>
          </cell>
          <cell r="N18" t="str">
            <v>ESX Guest</v>
          </cell>
          <cell r="O18" t="str">
            <v>Microsoft Windows Server 2022 Standard</v>
          </cell>
          <cell r="Q18" t="str">
            <v>YES</v>
          </cell>
          <cell r="R18" t="str">
            <v>PET</v>
          </cell>
          <cell r="S18" t="str">
            <v>AUTOMATIC</v>
          </cell>
          <cell r="T18" t="str">
            <v>running</v>
          </cell>
          <cell r="W18" t="str">
            <v>QUARTERLY</v>
          </cell>
          <cell r="X18" t="str">
            <v>PROD1</v>
          </cell>
          <cell r="Y18" t="str">
            <v>SATURDAY</v>
          </cell>
          <cell r="Z18" t="str">
            <v>0:00-4:00</v>
          </cell>
          <cell r="AA18" t="str">
            <v>NO</v>
          </cell>
          <cell r="AB18" t="str">
            <v>amspinfdcg02</v>
          </cell>
          <cell r="AC18" t="str">
            <v>amspinfdcg02</v>
          </cell>
          <cell r="AD18" t="str">
            <v>10.114.36.17,10.114.38.39</v>
          </cell>
          <cell r="AK18" t="str">
            <v>EMEAPatch11-DCs-c3-p1-sat-00</v>
          </cell>
        </row>
        <row r="19">
          <cell r="A19" t="str">
            <v>appdynamics-cloud/appdynamics-collectors-appdynamics-clustermon-6b48775c86-nv5xl/clustermon</v>
          </cell>
          <cell r="B19" t="str">
            <v>Windows Server</v>
          </cell>
          <cell r="K19" t="str">
            <v>aws-tpicap-eks-prd</v>
          </cell>
          <cell r="L19" t="str">
            <v>EMEA</v>
          </cell>
          <cell r="M19" t="str">
            <v>eu-west-1b</v>
          </cell>
          <cell r="N19" t="str">
            <v>EKS Container</v>
          </cell>
          <cell r="O19" t="str">
            <v>Microsoft Windows Server 2019 Datacenter</v>
          </cell>
          <cell r="Q19" t="str">
            <v>YES</v>
          </cell>
          <cell r="R19" t="str">
            <v>CATTLE</v>
          </cell>
          <cell r="S19" t="str">
            <v>AUTOMATIC</v>
          </cell>
          <cell r="T19" t="str">
            <v>running</v>
          </cell>
          <cell r="U19" t="str">
            <v>eks-shared04-prd</v>
          </cell>
          <cell r="V19" t="str">
            <v>i-08e221db30200b71e</v>
          </cell>
          <cell r="W19" t="str">
            <v>UNKNOWN</v>
          </cell>
          <cell r="X19" t="str">
            <v>UNKNOWN</v>
          </cell>
          <cell r="Y19" t="str">
            <v>UNKNOWN</v>
          </cell>
          <cell r="Z19" t="str">
            <v>UNKNOWN</v>
          </cell>
          <cell r="AA19" t="str">
            <v>NO</v>
          </cell>
          <cell r="AB19" t="str">
            <v>appdynamics-cloud/appdynamics-collectors-appdynamics-clustermon-6b48775c86-nv5xl/clustermon</v>
          </cell>
          <cell r="AC19" t="str">
            <v>appdynamics-cloud/appdynamics-collectors-appdynamics-clustermon-6b48775c86-nv5xl/clustermon</v>
          </cell>
          <cell r="AD19" t="str">
            <v>10.16.47.160</v>
          </cell>
          <cell r="AK19" t="str">
            <v>not_set</v>
          </cell>
        </row>
        <row r="20">
          <cell r="A20" t="str">
            <v>appdynamics-cloud/appdynamics-collectors-appdynamics-inframon-w474w/inframon</v>
          </cell>
          <cell r="B20" t="str">
            <v>Windows Server</v>
          </cell>
          <cell r="K20" t="str">
            <v>aws-tpicap-eks-prd</v>
          </cell>
          <cell r="L20" t="str">
            <v>EMEA</v>
          </cell>
          <cell r="M20" t="str">
            <v>eu-west-1b</v>
          </cell>
          <cell r="N20" t="str">
            <v>EKS Container</v>
          </cell>
          <cell r="O20" t="str">
            <v>Microsoft Windows Server 2019 Datacenter</v>
          </cell>
          <cell r="Q20" t="str">
            <v>YES</v>
          </cell>
          <cell r="R20" t="str">
            <v>CATTLE</v>
          </cell>
          <cell r="S20" t="str">
            <v>AUTOMATIC</v>
          </cell>
          <cell r="T20" t="str">
            <v>running</v>
          </cell>
          <cell r="U20" t="str">
            <v>eks-shared04-prd</v>
          </cell>
          <cell r="V20" t="str">
            <v>i-08e221db30200b71e</v>
          </cell>
          <cell r="W20" t="str">
            <v>UNKNOWN</v>
          </cell>
          <cell r="X20" t="str">
            <v>UNKNOWN</v>
          </cell>
          <cell r="Y20" t="str">
            <v>UNKNOWN</v>
          </cell>
          <cell r="Z20" t="str">
            <v>UNKNOWN</v>
          </cell>
          <cell r="AA20" t="str">
            <v>NO</v>
          </cell>
          <cell r="AB20" t="str">
            <v>appdynamics-cloud/appdynamics-collectors-appdynamics-inframon-w474w/inframon</v>
          </cell>
          <cell r="AC20" t="str">
            <v>appdynamics-cloud/appdynamics-collectors-appdynamics-inframon-w474w/inframon</v>
          </cell>
          <cell r="AD20" t="str">
            <v>10.16.47.225</v>
          </cell>
          <cell r="AK20" t="str">
            <v>not_set</v>
          </cell>
        </row>
        <row r="21">
          <cell r="A21" t="str">
            <v>appdynamics-cloud/appdynamics-collectors-appdynamics-inframon-windows-gpbpk/inframon</v>
          </cell>
          <cell r="B21" t="str">
            <v>Windows Server</v>
          </cell>
          <cell r="K21" t="str">
            <v>aws-tpicap-eks-npd</v>
          </cell>
          <cell r="L21" t="str">
            <v>EMEA</v>
          </cell>
          <cell r="M21" t="str">
            <v>eu-west-1b</v>
          </cell>
          <cell r="N21" t="str">
            <v>EKS Container</v>
          </cell>
          <cell r="O21" t="str">
            <v>Microsoft Windows Server 2019 Datacenter</v>
          </cell>
          <cell r="Q21" t="str">
            <v>YES</v>
          </cell>
          <cell r="R21" t="str">
            <v>CATTLE</v>
          </cell>
          <cell r="S21" t="str">
            <v>AUTOMATIC</v>
          </cell>
          <cell r="T21" t="str">
            <v>running</v>
          </cell>
          <cell r="U21" t="str">
            <v>eks-shared01-npd</v>
          </cell>
          <cell r="V21" t="str">
            <v>i-04126a83580347857</v>
          </cell>
          <cell r="W21" t="str">
            <v>UNKNOWN</v>
          </cell>
          <cell r="X21" t="str">
            <v>UNKNOWN</v>
          </cell>
          <cell r="Y21" t="str">
            <v>UNKNOWN</v>
          </cell>
          <cell r="Z21" t="str">
            <v>UNKNOWN</v>
          </cell>
          <cell r="AA21" t="str">
            <v>NO</v>
          </cell>
          <cell r="AB21" t="str">
            <v>appdynamics-cloud/appdynamics-collectors-appdynamics-inframon-windows-gpbpk/inframon</v>
          </cell>
          <cell r="AC21" t="str">
            <v>appdynamics-cloud/appdynamics-collectors-appdynamics-inframon-windows-gpbpk/inframon</v>
          </cell>
          <cell r="AD21" t="str">
            <v>10.16.43.253</v>
          </cell>
          <cell r="AK21" t="str">
            <v>not_set</v>
          </cell>
        </row>
        <row r="22">
          <cell r="A22" t="str">
            <v>appdynamics-cloud/appdynamics-collectors-appdynamics-inframon-windows-mbb94/inframon</v>
          </cell>
          <cell r="B22" t="str">
            <v>Windows Server</v>
          </cell>
          <cell r="K22" t="str">
            <v>aws-tpicap-ikt-npd</v>
          </cell>
          <cell r="L22" t="str">
            <v>EMEA</v>
          </cell>
          <cell r="M22" t="str">
            <v>eu-west-1b</v>
          </cell>
          <cell r="N22" t="str">
            <v>EKS Container</v>
          </cell>
          <cell r="O22" t="str">
            <v>Microsoft Windows Server 2019 Datacenter</v>
          </cell>
          <cell r="Q22" t="str">
            <v>YES</v>
          </cell>
          <cell r="R22" t="str">
            <v>CATTLE</v>
          </cell>
          <cell r="S22" t="str">
            <v>AUTOMATIC</v>
          </cell>
          <cell r="T22" t="str">
            <v>running</v>
          </cell>
          <cell r="U22" t="str">
            <v>eks-ikt-npd</v>
          </cell>
          <cell r="V22" t="str">
            <v>i-0cbc16e16621c3ef8</v>
          </cell>
          <cell r="W22" t="str">
            <v>UNKNOWN</v>
          </cell>
          <cell r="X22" t="str">
            <v>UNKNOWN</v>
          </cell>
          <cell r="Y22" t="str">
            <v>UNKNOWN</v>
          </cell>
          <cell r="Z22" t="str">
            <v>UNKNOWN</v>
          </cell>
          <cell r="AA22" t="str">
            <v>NO</v>
          </cell>
          <cell r="AB22" t="str">
            <v>appdynamics-cloud/appdynamics-collectors-appdynamics-inframon-windows-mbb94/inframon</v>
          </cell>
          <cell r="AC22" t="str">
            <v>appdynamics-cloud/appdynamics-collectors-appdynamics-inframon-windows-mbb94/inframon</v>
          </cell>
          <cell r="AD22" t="str">
            <v>10.16.146.187</v>
          </cell>
          <cell r="AK22" t="str">
            <v>not_set</v>
          </cell>
        </row>
        <row r="23">
          <cell r="A23" t="str">
            <v>appdynamics-cloud/appdynamics-collectors-appdynamics-inframon-windows-njzsf/inframon</v>
          </cell>
          <cell r="B23" t="str">
            <v>Windows Server</v>
          </cell>
          <cell r="K23" t="str">
            <v>aws-tpicap-eks-npd</v>
          </cell>
          <cell r="L23" t="str">
            <v>EMEA</v>
          </cell>
          <cell r="M23" t="str">
            <v>eu-west-1a</v>
          </cell>
          <cell r="N23" t="str">
            <v>EKS Container</v>
          </cell>
          <cell r="O23" t="str">
            <v>Microsoft Windows Server 2019 Datacenter</v>
          </cell>
          <cell r="Q23" t="str">
            <v>YES</v>
          </cell>
          <cell r="R23" t="str">
            <v>CATTLE</v>
          </cell>
          <cell r="S23" t="str">
            <v>AUTOMATIC</v>
          </cell>
          <cell r="T23" t="str">
            <v>running</v>
          </cell>
          <cell r="U23" t="str">
            <v>eks-shared02-npd</v>
          </cell>
          <cell r="V23" t="str">
            <v>i-05167177f63aa04d7</v>
          </cell>
          <cell r="W23" t="str">
            <v>UNKNOWN</v>
          </cell>
          <cell r="X23" t="str">
            <v>UNKNOWN</v>
          </cell>
          <cell r="Y23" t="str">
            <v>UNKNOWN</v>
          </cell>
          <cell r="Z23" t="str">
            <v>UNKNOWN</v>
          </cell>
          <cell r="AA23" t="str">
            <v>NO</v>
          </cell>
          <cell r="AB23" t="str">
            <v>appdynamics-cloud/appdynamics-collectors-appdynamics-inframon-windows-njzsf/inframon</v>
          </cell>
          <cell r="AC23" t="str">
            <v>appdynamics-cloud/appdynamics-collectors-appdynamics-inframon-windows-njzsf/inframon</v>
          </cell>
          <cell r="AD23" t="str">
            <v>10.16.41.226</v>
          </cell>
          <cell r="AK23" t="str">
            <v>not_set</v>
          </cell>
        </row>
        <row r="24">
          <cell r="A24" t="str">
            <v>appdynamics-cloud/appdynamics-collectors-appdynamics-inframon-windows-snttm/inframon</v>
          </cell>
          <cell r="B24" t="str">
            <v>Windows Server</v>
          </cell>
          <cell r="K24" t="str">
            <v>aws-tpicap-eks-npd</v>
          </cell>
          <cell r="L24" t="str">
            <v>EMEA</v>
          </cell>
          <cell r="M24" t="str">
            <v>eu-west-1a</v>
          </cell>
          <cell r="N24" t="str">
            <v>EKS Container</v>
          </cell>
          <cell r="O24" t="str">
            <v>Microsoft Windows Server 2019 Datacenter</v>
          </cell>
          <cell r="Q24" t="str">
            <v>YES</v>
          </cell>
          <cell r="R24" t="str">
            <v>CATTLE</v>
          </cell>
          <cell r="S24" t="str">
            <v>AUTOMATIC</v>
          </cell>
          <cell r="T24" t="str">
            <v>running</v>
          </cell>
          <cell r="U24" t="str">
            <v>eks-shared01-npd</v>
          </cell>
          <cell r="V24" t="str">
            <v>i-02a8c479884bbf237</v>
          </cell>
          <cell r="W24" t="str">
            <v>UNKNOWN</v>
          </cell>
          <cell r="X24" t="str">
            <v>UNKNOWN</v>
          </cell>
          <cell r="Y24" t="str">
            <v>UNKNOWN</v>
          </cell>
          <cell r="Z24" t="str">
            <v>UNKNOWN</v>
          </cell>
          <cell r="AA24" t="str">
            <v>NO</v>
          </cell>
          <cell r="AB24" t="str">
            <v>appdynamics-cloud/appdynamics-collectors-appdynamics-inframon-windows-snttm/inframon</v>
          </cell>
          <cell r="AC24" t="str">
            <v>appdynamics-cloud/appdynamics-collectors-appdynamics-inframon-windows-snttm/inframon</v>
          </cell>
          <cell r="AD24" t="str">
            <v>10.16.40.212</v>
          </cell>
          <cell r="AK24" t="str">
            <v>not_set</v>
          </cell>
        </row>
        <row r="25">
          <cell r="A25" t="str">
            <v>appdynamics-cloud/appdynamics-collectors-appdynamics-log-collector-d4fbk/logcollector-agent</v>
          </cell>
          <cell r="B25" t="str">
            <v>Windows Server</v>
          </cell>
          <cell r="K25" t="str">
            <v>aws-tpicap-eks-prd</v>
          </cell>
          <cell r="L25" t="str">
            <v>EMEA</v>
          </cell>
          <cell r="M25" t="str">
            <v>eu-west-1b</v>
          </cell>
          <cell r="N25" t="str">
            <v>EKS Container</v>
          </cell>
          <cell r="O25" t="str">
            <v>Microsoft Windows Server 2019 Datacenter</v>
          </cell>
          <cell r="Q25" t="str">
            <v>YES</v>
          </cell>
          <cell r="R25" t="str">
            <v>CATTLE</v>
          </cell>
          <cell r="S25" t="str">
            <v>AUTOMATIC</v>
          </cell>
          <cell r="T25" t="str">
            <v>running</v>
          </cell>
          <cell r="U25" t="str">
            <v>eks-shared04-prd</v>
          </cell>
          <cell r="V25" t="str">
            <v>i-08e221db30200b71e</v>
          </cell>
          <cell r="W25" t="str">
            <v>UNKNOWN</v>
          </cell>
          <cell r="X25" t="str">
            <v>UNKNOWN</v>
          </cell>
          <cell r="Y25" t="str">
            <v>UNKNOWN</v>
          </cell>
          <cell r="Z25" t="str">
            <v>UNKNOWN</v>
          </cell>
          <cell r="AA25" t="str">
            <v>NO</v>
          </cell>
          <cell r="AB25" t="str">
            <v>appdynamics-cloud/appdynamics-collectors-appdynamics-log-collector-d4fbk/logcollector-agent</v>
          </cell>
          <cell r="AC25" t="str">
            <v>appdynamics-cloud/appdynamics-collectors-appdynamics-log-collector-d4fbk/logcollector-agent</v>
          </cell>
          <cell r="AD25" t="str">
            <v>10.16.47.225</v>
          </cell>
          <cell r="AK25" t="str">
            <v>not_set</v>
          </cell>
        </row>
        <row r="26">
          <cell r="A26" t="str">
            <v>appdynamics-cloud/appdynamics-collectors-appdynamics-log-collector-windows-5p8wk/logcollector-agent</v>
          </cell>
          <cell r="B26" t="str">
            <v>Windows Server</v>
          </cell>
          <cell r="K26" t="str">
            <v>aws-tpicap-ikt-npd</v>
          </cell>
          <cell r="L26" t="str">
            <v>EMEA</v>
          </cell>
          <cell r="M26" t="str">
            <v>eu-west-1b</v>
          </cell>
          <cell r="N26" t="str">
            <v>EKS Container</v>
          </cell>
          <cell r="O26" t="str">
            <v>Microsoft Windows Server 2019 Datacenter</v>
          </cell>
          <cell r="Q26" t="str">
            <v>YES</v>
          </cell>
          <cell r="R26" t="str">
            <v>CATTLE</v>
          </cell>
          <cell r="S26" t="str">
            <v>AUTOMATIC</v>
          </cell>
          <cell r="T26" t="str">
            <v>running</v>
          </cell>
          <cell r="U26" t="str">
            <v>eks-ikt-npd</v>
          </cell>
          <cell r="V26" t="str">
            <v>i-0cbc16e16621c3ef8</v>
          </cell>
          <cell r="W26" t="str">
            <v>UNKNOWN</v>
          </cell>
          <cell r="X26" t="str">
            <v>UNKNOWN</v>
          </cell>
          <cell r="Y26" t="str">
            <v>UNKNOWN</v>
          </cell>
          <cell r="Z26" t="str">
            <v>UNKNOWN</v>
          </cell>
          <cell r="AA26" t="str">
            <v>NO</v>
          </cell>
          <cell r="AB26" t="str">
            <v>appdynamics-cloud/appdynamics-collectors-appdynamics-log-collector-windows-5p8wk/logcollector-agent</v>
          </cell>
          <cell r="AC26" t="str">
            <v>appdynamics-cloud/appdynamics-collectors-appdynamics-log-collector-windows-5p8wk/logcollector-agent</v>
          </cell>
          <cell r="AD26" t="str">
            <v>10.16.146.157</v>
          </cell>
          <cell r="AK26" t="str">
            <v>not_set</v>
          </cell>
        </row>
        <row r="27">
          <cell r="A27" t="str">
            <v>appdynamics-cloud/appdynamics-collectors-appdynamics-log-collector-windows-g8l7v/logcollector-agent</v>
          </cell>
          <cell r="B27" t="str">
            <v>Windows Server</v>
          </cell>
          <cell r="K27" t="str">
            <v>aws-tpicap-eks-npd</v>
          </cell>
          <cell r="L27" t="str">
            <v>EMEA</v>
          </cell>
          <cell r="M27" t="str">
            <v>eu-west-1b</v>
          </cell>
          <cell r="N27" t="str">
            <v>EKS Container</v>
          </cell>
          <cell r="O27" t="str">
            <v>Microsoft Windows Server 2019 Datacenter</v>
          </cell>
          <cell r="Q27" t="str">
            <v>YES</v>
          </cell>
          <cell r="R27" t="str">
            <v>CATTLE</v>
          </cell>
          <cell r="S27" t="str">
            <v>AUTOMATIC</v>
          </cell>
          <cell r="T27" t="str">
            <v>running</v>
          </cell>
          <cell r="U27" t="str">
            <v>eks-shared01-npd</v>
          </cell>
          <cell r="V27" t="str">
            <v>i-04126a83580347857</v>
          </cell>
          <cell r="W27" t="str">
            <v>UNKNOWN</v>
          </cell>
          <cell r="X27" t="str">
            <v>UNKNOWN</v>
          </cell>
          <cell r="Y27" t="str">
            <v>UNKNOWN</v>
          </cell>
          <cell r="Z27" t="str">
            <v>UNKNOWN</v>
          </cell>
          <cell r="AA27" t="str">
            <v>NO</v>
          </cell>
          <cell r="AB27" t="str">
            <v>appdynamics-cloud/appdynamics-collectors-appdynamics-log-collector-windows-g8l7v/logcollector-agent</v>
          </cell>
          <cell r="AC27" t="str">
            <v>appdynamics-cloud/appdynamics-collectors-appdynamics-log-collector-windows-g8l7v/logcollector-agent</v>
          </cell>
          <cell r="AD27" t="str">
            <v>10.16.42.145</v>
          </cell>
          <cell r="AK27" t="str">
            <v>not_set</v>
          </cell>
        </row>
        <row r="28">
          <cell r="A28" t="str">
            <v>appdynamics-cloud/appdynamics-collectors-appdynamics-log-collector-windows-qzb2s/logcollector-agent</v>
          </cell>
          <cell r="B28" t="str">
            <v>Windows Server</v>
          </cell>
          <cell r="K28" t="str">
            <v>aws-tpicap-eks-npd</v>
          </cell>
          <cell r="L28" t="str">
            <v>EMEA</v>
          </cell>
          <cell r="M28" t="str">
            <v>eu-west-1a</v>
          </cell>
          <cell r="N28" t="str">
            <v>EKS Container</v>
          </cell>
          <cell r="O28" t="str">
            <v>Microsoft Windows Server 2019 Datacenter</v>
          </cell>
          <cell r="Q28" t="str">
            <v>YES</v>
          </cell>
          <cell r="R28" t="str">
            <v>CATTLE</v>
          </cell>
          <cell r="S28" t="str">
            <v>AUTOMATIC</v>
          </cell>
          <cell r="T28" t="str">
            <v>running</v>
          </cell>
          <cell r="U28" t="str">
            <v>eks-shared02-npd</v>
          </cell>
          <cell r="V28" t="str">
            <v>i-05167177f63aa04d7</v>
          </cell>
          <cell r="W28" t="str">
            <v>UNKNOWN</v>
          </cell>
          <cell r="X28" t="str">
            <v>UNKNOWN</v>
          </cell>
          <cell r="Y28" t="str">
            <v>UNKNOWN</v>
          </cell>
          <cell r="Z28" t="str">
            <v>UNKNOWN</v>
          </cell>
          <cell r="AA28" t="str">
            <v>NO</v>
          </cell>
          <cell r="AB28" t="str">
            <v>appdynamics-cloud/appdynamics-collectors-appdynamics-log-collector-windows-qzb2s/logcollector-agent</v>
          </cell>
          <cell r="AC28" t="str">
            <v>appdynamics-cloud/appdynamics-collectors-appdynamics-log-collector-windows-qzb2s/logcollector-agent</v>
          </cell>
          <cell r="AD28" t="str">
            <v>10.16.40.215</v>
          </cell>
          <cell r="AK28" t="str">
            <v>not_set</v>
          </cell>
        </row>
        <row r="29">
          <cell r="A29" t="str">
            <v>appdynamics-cloud/appdynamics-collectors-appdynamics-log-collector-windows-thznb/logcollector-agent</v>
          </cell>
          <cell r="B29" t="str">
            <v>Windows Server</v>
          </cell>
          <cell r="K29" t="str">
            <v>aws-tpicap-eks-npd</v>
          </cell>
          <cell r="L29" t="str">
            <v>EMEA</v>
          </cell>
          <cell r="M29" t="str">
            <v>eu-west-1a</v>
          </cell>
          <cell r="N29" t="str">
            <v>EKS Container</v>
          </cell>
          <cell r="O29" t="str">
            <v>Microsoft Windows Server 2019 Datacenter</v>
          </cell>
          <cell r="Q29" t="str">
            <v>YES</v>
          </cell>
          <cell r="R29" t="str">
            <v>CATTLE</v>
          </cell>
          <cell r="S29" t="str">
            <v>AUTOMATIC</v>
          </cell>
          <cell r="T29" t="str">
            <v>running</v>
          </cell>
          <cell r="U29" t="str">
            <v>eks-shared01-npd</v>
          </cell>
          <cell r="V29" t="str">
            <v>i-02a8c479884bbf237</v>
          </cell>
          <cell r="W29" t="str">
            <v>UNKNOWN</v>
          </cell>
          <cell r="X29" t="str">
            <v>UNKNOWN</v>
          </cell>
          <cell r="Y29" t="str">
            <v>UNKNOWN</v>
          </cell>
          <cell r="Z29" t="str">
            <v>UNKNOWN</v>
          </cell>
          <cell r="AA29" t="str">
            <v>NO</v>
          </cell>
          <cell r="AB29" t="str">
            <v>appdynamics-cloud/appdynamics-collectors-appdynamics-log-collector-windows-thznb/logcollector-agent</v>
          </cell>
          <cell r="AC29" t="str">
            <v>appdynamics-cloud/appdynamics-collectors-appdynamics-log-collector-windows-thznb/logcollector-agent</v>
          </cell>
          <cell r="AD29" t="str">
            <v>10.16.41.111</v>
          </cell>
          <cell r="AK29" t="str">
            <v>not_set</v>
          </cell>
        </row>
        <row r="30">
          <cell r="A30" t="str">
            <v>appdynamics-cloud/appdynamics-collectors-ds-appdynamics-otel-collector-75wfs/otc-container</v>
          </cell>
          <cell r="B30" t="str">
            <v>Windows Server</v>
          </cell>
          <cell r="K30" t="str">
            <v>aws-tpicap-eks-prd</v>
          </cell>
          <cell r="L30" t="str">
            <v>EMEA</v>
          </cell>
          <cell r="M30" t="str">
            <v>eu-west-1b</v>
          </cell>
          <cell r="N30" t="str">
            <v>EKS Container</v>
          </cell>
          <cell r="O30" t="str">
            <v>Microsoft Windows Server 2019 Datacenter</v>
          </cell>
          <cell r="Q30" t="str">
            <v>YES</v>
          </cell>
          <cell r="R30" t="str">
            <v>CATTLE</v>
          </cell>
          <cell r="S30" t="str">
            <v>AUTOMATIC</v>
          </cell>
          <cell r="T30" t="str">
            <v>running</v>
          </cell>
          <cell r="U30" t="str">
            <v>eks-shared04-prd</v>
          </cell>
          <cell r="V30" t="str">
            <v>i-08e221db30200b71e</v>
          </cell>
          <cell r="W30" t="str">
            <v>UNKNOWN</v>
          </cell>
          <cell r="X30" t="str">
            <v>UNKNOWN</v>
          </cell>
          <cell r="Y30" t="str">
            <v>UNKNOWN</v>
          </cell>
          <cell r="Z30" t="str">
            <v>UNKNOWN</v>
          </cell>
          <cell r="AA30" t="str">
            <v>NO</v>
          </cell>
          <cell r="AB30" t="str">
            <v>appdynamics-cloud/appdynamics-collectors-ds-appdynamics-otel-collector-75wfs/otc-container</v>
          </cell>
          <cell r="AC30" t="str">
            <v>appdynamics-cloud/appdynamics-collectors-ds-appdynamics-otel-collector-75wfs/otc-container</v>
          </cell>
          <cell r="AD30" t="str">
            <v>10.16.47.202</v>
          </cell>
          <cell r="AK30" t="str">
            <v>not_set</v>
          </cell>
        </row>
        <row r="31">
          <cell r="A31" t="str">
            <v>appdynamics-cloud/appdynamics-operators-appdynamics-cloud-operator-75465ddd8ts8bh/kube-rbac-proxy</v>
          </cell>
          <cell r="B31" t="str">
            <v>Windows Server</v>
          </cell>
          <cell r="K31" t="str">
            <v>aws-tpicap-eks-prd</v>
          </cell>
          <cell r="L31" t="str">
            <v>EMEA</v>
          </cell>
          <cell r="M31" t="str">
            <v>eu-west-1b</v>
          </cell>
          <cell r="N31" t="str">
            <v>EKS Container</v>
          </cell>
          <cell r="O31" t="str">
            <v>Microsoft Windows Server 2019 Datacenter</v>
          </cell>
          <cell r="Q31" t="str">
            <v>YES</v>
          </cell>
          <cell r="R31" t="str">
            <v>CATTLE</v>
          </cell>
          <cell r="S31" t="str">
            <v>AUTOMATIC</v>
          </cell>
          <cell r="T31" t="str">
            <v>running</v>
          </cell>
          <cell r="U31" t="str">
            <v>eks-shared04-prd</v>
          </cell>
          <cell r="V31" t="str">
            <v>i-08e221db30200b71e</v>
          </cell>
          <cell r="W31" t="str">
            <v>UNKNOWN</v>
          </cell>
          <cell r="X31" t="str">
            <v>UNKNOWN</v>
          </cell>
          <cell r="Y31" t="str">
            <v>UNKNOWN</v>
          </cell>
          <cell r="Z31" t="str">
            <v>UNKNOWN</v>
          </cell>
          <cell r="AA31" t="str">
            <v>NO</v>
          </cell>
          <cell r="AB31" t="str">
            <v>appdynamics-cloud/appdynamics-operators-appdynamics-cloud-operator-75465ddd8ts8bh/kube-rbac-proxy</v>
          </cell>
          <cell r="AC31" t="str">
            <v>appdynamics-cloud/appdynamics-operators-appdynamics-cloud-operator-75465ddd8ts8bh/kube-rbac-proxy</v>
          </cell>
          <cell r="AD31" t="str">
            <v>10.16.47.72</v>
          </cell>
          <cell r="AK31" t="str">
            <v>not_set</v>
          </cell>
        </row>
        <row r="32">
          <cell r="A32" t="str">
            <v>appdynamics-cloud/appdynamics-operators-appdynamics-smartagent-78d6887b6c-8c2xn/appdynamics-smartagent</v>
          </cell>
          <cell r="B32" t="str">
            <v>Windows Server</v>
          </cell>
          <cell r="K32" t="str">
            <v>aws-tpicap-eks-prd</v>
          </cell>
          <cell r="L32" t="str">
            <v>EMEA</v>
          </cell>
          <cell r="M32" t="str">
            <v>eu-west-1b</v>
          </cell>
          <cell r="N32" t="str">
            <v>EKS Container</v>
          </cell>
          <cell r="O32" t="str">
            <v>Microsoft Windows Server 2019 Datacenter</v>
          </cell>
          <cell r="Q32" t="str">
            <v>YES</v>
          </cell>
          <cell r="R32" t="str">
            <v>CATTLE</v>
          </cell>
          <cell r="S32" t="str">
            <v>AUTOMATIC</v>
          </cell>
          <cell r="T32" t="str">
            <v>running</v>
          </cell>
          <cell r="U32" t="str">
            <v>eks-shared04-prd</v>
          </cell>
          <cell r="V32" t="str">
            <v>i-08e221db30200b71e</v>
          </cell>
          <cell r="W32" t="str">
            <v>UNKNOWN</v>
          </cell>
          <cell r="X32" t="str">
            <v>UNKNOWN</v>
          </cell>
          <cell r="Y32" t="str">
            <v>UNKNOWN</v>
          </cell>
          <cell r="Z32" t="str">
            <v>UNKNOWN</v>
          </cell>
          <cell r="AA32" t="str">
            <v>NO</v>
          </cell>
          <cell r="AB32" t="str">
            <v>appdynamics-cloud/appdynamics-operators-appdynamics-smartagent-78d6887b6c-8c2xn/appdynamics-smartagent</v>
          </cell>
          <cell r="AC32" t="str">
            <v>appdynamics-cloud/appdynamics-operators-appdynamics-smartagent-78d6887b6c-8c2xn/appdynamics-smartagent</v>
          </cell>
          <cell r="AD32" t="str">
            <v>10.16.47.103</v>
          </cell>
          <cell r="AK32" t="str">
            <v>not_set</v>
          </cell>
        </row>
        <row r="33">
          <cell r="A33" t="str">
            <v>appdynamics-cloud/windows-exporter-8rk9n/windows-exporter</v>
          </cell>
          <cell r="B33" t="str">
            <v>Windows Server</v>
          </cell>
          <cell r="K33" t="str">
            <v>aws-tpicap-eks-npd</v>
          </cell>
          <cell r="L33" t="str">
            <v>EMEA</v>
          </cell>
          <cell r="M33" t="str">
            <v>eu-west-1a</v>
          </cell>
          <cell r="N33" t="str">
            <v>EKS Container</v>
          </cell>
          <cell r="O33" t="str">
            <v>Microsoft Windows Server 2019 Datacenter</v>
          </cell>
          <cell r="Q33" t="str">
            <v>YES</v>
          </cell>
          <cell r="R33" t="str">
            <v>CATTLE</v>
          </cell>
          <cell r="S33" t="str">
            <v>AUTOMATIC</v>
          </cell>
          <cell r="T33" t="str">
            <v>running</v>
          </cell>
          <cell r="U33" t="str">
            <v>eks-shared02-npd</v>
          </cell>
          <cell r="V33" t="str">
            <v>i-05167177f63aa04d7</v>
          </cell>
          <cell r="W33" t="str">
            <v>UNKNOWN</v>
          </cell>
          <cell r="X33" t="str">
            <v>UNKNOWN</v>
          </cell>
          <cell r="Y33" t="str">
            <v>UNKNOWN</v>
          </cell>
          <cell r="Z33" t="str">
            <v>UNKNOWN</v>
          </cell>
          <cell r="AA33" t="str">
            <v>NO</v>
          </cell>
          <cell r="AB33" t="str">
            <v>appdynamics-cloud/windows-exporter-8rk9n/windows-exporter</v>
          </cell>
          <cell r="AC33" t="str">
            <v>appdynamics-cloud/windows-exporter-8rk9n/windows-exporter</v>
          </cell>
          <cell r="AD33" t="str">
            <v>10.16.40.158</v>
          </cell>
          <cell r="AK33" t="str">
            <v>not_set</v>
          </cell>
        </row>
        <row r="34">
          <cell r="A34" t="str">
            <v>appdynamics-cloud/windows-exporter-g9gx4/windows-exporter</v>
          </cell>
          <cell r="B34" t="str">
            <v>Windows Server</v>
          </cell>
          <cell r="K34" t="str">
            <v>aws-tpicap-eks-npd</v>
          </cell>
          <cell r="L34" t="str">
            <v>EMEA</v>
          </cell>
          <cell r="M34" t="str">
            <v>eu-west-1b</v>
          </cell>
          <cell r="N34" t="str">
            <v>EKS Container</v>
          </cell>
          <cell r="O34" t="str">
            <v>Microsoft Windows Server 2019 Datacenter</v>
          </cell>
          <cell r="Q34" t="str">
            <v>YES</v>
          </cell>
          <cell r="R34" t="str">
            <v>CATTLE</v>
          </cell>
          <cell r="S34" t="str">
            <v>AUTOMATIC</v>
          </cell>
          <cell r="T34" t="str">
            <v>running</v>
          </cell>
          <cell r="U34" t="str">
            <v>eks-shared01-npd</v>
          </cell>
          <cell r="V34" t="str">
            <v>i-04126a83580347857</v>
          </cell>
          <cell r="W34" t="str">
            <v>UNKNOWN</v>
          </cell>
          <cell r="X34" t="str">
            <v>UNKNOWN</v>
          </cell>
          <cell r="Y34" t="str">
            <v>UNKNOWN</v>
          </cell>
          <cell r="Z34" t="str">
            <v>UNKNOWN</v>
          </cell>
          <cell r="AA34" t="str">
            <v>NO</v>
          </cell>
          <cell r="AB34" t="str">
            <v>appdynamics-cloud/windows-exporter-g9gx4/windows-exporter</v>
          </cell>
          <cell r="AC34" t="str">
            <v>appdynamics-cloud/windows-exporter-g9gx4/windows-exporter</v>
          </cell>
          <cell r="AD34" t="str">
            <v>10.16.42.219</v>
          </cell>
          <cell r="AK34" t="str">
            <v>not_set</v>
          </cell>
        </row>
        <row r="35">
          <cell r="A35" t="str">
            <v>appdynamics-cloud/windows-exporter-jb2x5/windows-exporter</v>
          </cell>
          <cell r="B35" t="str">
            <v>Windows Server</v>
          </cell>
          <cell r="K35" t="str">
            <v>aws-tpicap-ikt-npd</v>
          </cell>
          <cell r="L35" t="str">
            <v>EMEA</v>
          </cell>
          <cell r="M35" t="str">
            <v>eu-west-1b</v>
          </cell>
          <cell r="N35" t="str">
            <v>EKS Container</v>
          </cell>
          <cell r="O35" t="str">
            <v>Microsoft Windows Server 2019 Datacenter</v>
          </cell>
          <cell r="Q35" t="str">
            <v>YES</v>
          </cell>
          <cell r="R35" t="str">
            <v>CATTLE</v>
          </cell>
          <cell r="S35" t="str">
            <v>AUTOMATIC</v>
          </cell>
          <cell r="T35" t="str">
            <v>running</v>
          </cell>
          <cell r="U35" t="str">
            <v>eks-ikt-npd</v>
          </cell>
          <cell r="V35" t="str">
            <v>i-0cbc16e16621c3ef8</v>
          </cell>
          <cell r="W35" t="str">
            <v>UNKNOWN</v>
          </cell>
          <cell r="X35" t="str">
            <v>UNKNOWN</v>
          </cell>
          <cell r="Y35" t="str">
            <v>UNKNOWN</v>
          </cell>
          <cell r="Z35" t="str">
            <v>UNKNOWN</v>
          </cell>
          <cell r="AA35" t="str">
            <v>NO</v>
          </cell>
          <cell r="AB35" t="str">
            <v>appdynamics-cloud/windows-exporter-jb2x5/windows-exporter</v>
          </cell>
          <cell r="AC35" t="str">
            <v>appdynamics-cloud/windows-exporter-jb2x5/windows-exporter</v>
          </cell>
          <cell r="AD35" t="str">
            <v>10.16.146.164</v>
          </cell>
          <cell r="AK35" t="str">
            <v>not_set</v>
          </cell>
        </row>
        <row r="36">
          <cell r="A36" t="str">
            <v>appdynamics-cloud/windows-exporter-npzvs/windows-exporter</v>
          </cell>
          <cell r="B36" t="str">
            <v>Windows Server</v>
          </cell>
          <cell r="K36" t="str">
            <v>aws-tpicap-eks-npd</v>
          </cell>
          <cell r="L36" t="str">
            <v>EMEA</v>
          </cell>
          <cell r="M36" t="str">
            <v>eu-west-1a</v>
          </cell>
          <cell r="N36" t="str">
            <v>EKS Container</v>
          </cell>
          <cell r="O36" t="str">
            <v>Microsoft Windows Server 2019 Datacenter</v>
          </cell>
          <cell r="Q36" t="str">
            <v>YES</v>
          </cell>
          <cell r="R36" t="str">
            <v>CATTLE</v>
          </cell>
          <cell r="S36" t="str">
            <v>AUTOMATIC</v>
          </cell>
          <cell r="T36" t="str">
            <v>running</v>
          </cell>
          <cell r="U36" t="str">
            <v>eks-shared01-npd</v>
          </cell>
          <cell r="V36" t="str">
            <v>i-02a8c479884bbf237</v>
          </cell>
          <cell r="W36" t="str">
            <v>UNKNOWN</v>
          </cell>
          <cell r="X36" t="str">
            <v>UNKNOWN</v>
          </cell>
          <cell r="Y36" t="str">
            <v>UNKNOWN</v>
          </cell>
          <cell r="Z36" t="str">
            <v>UNKNOWN</v>
          </cell>
          <cell r="AA36" t="str">
            <v>NO</v>
          </cell>
          <cell r="AB36" t="str">
            <v>appdynamics-cloud/windows-exporter-npzvs/windows-exporter</v>
          </cell>
          <cell r="AC36" t="str">
            <v>appdynamics-cloud/windows-exporter-npzvs/windows-exporter</v>
          </cell>
          <cell r="AD36" t="str">
            <v>10.16.41.89</v>
          </cell>
          <cell r="AK36" t="str">
            <v>not_set</v>
          </cell>
        </row>
        <row r="37">
          <cell r="A37" t="str">
            <v>appdynamics/appd-infraviz-4tqrv/appd-infra-agent</v>
          </cell>
          <cell r="B37" t="str">
            <v>Windows Server</v>
          </cell>
          <cell r="K37" t="str">
            <v>aws-tpicap-eks-prd</v>
          </cell>
          <cell r="L37" t="str">
            <v>EMEA</v>
          </cell>
          <cell r="M37" t="str">
            <v>eu-west-1b</v>
          </cell>
          <cell r="N37" t="str">
            <v>EKS Container</v>
          </cell>
          <cell r="O37" t="str">
            <v>Microsoft Windows Server 2019 Datacenter</v>
          </cell>
          <cell r="Q37" t="str">
            <v>YES</v>
          </cell>
          <cell r="R37" t="str">
            <v>CATTLE</v>
          </cell>
          <cell r="S37" t="str">
            <v>AUTOMATIC</v>
          </cell>
          <cell r="T37" t="str">
            <v>running</v>
          </cell>
          <cell r="U37" t="str">
            <v>eks-shared04-prd</v>
          </cell>
          <cell r="V37" t="str">
            <v>i-08e221db30200b71e</v>
          </cell>
          <cell r="W37" t="str">
            <v>UNKNOWN</v>
          </cell>
          <cell r="X37" t="str">
            <v>UNKNOWN</v>
          </cell>
          <cell r="Y37" t="str">
            <v>UNKNOWN</v>
          </cell>
          <cell r="Z37" t="str">
            <v>UNKNOWN</v>
          </cell>
          <cell r="AA37" t="str">
            <v>NO</v>
          </cell>
          <cell r="AB37" t="str">
            <v>appdynamics/appd-infraviz-4tqrv/appd-infra-agent</v>
          </cell>
          <cell r="AC37" t="str">
            <v>appdynamics/appd-infraviz-4tqrv/appd-infra-agent</v>
          </cell>
          <cell r="AD37" t="str">
            <v>10.16.47.225</v>
          </cell>
          <cell r="AK37" t="str">
            <v>not_set</v>
          </cell>
        </row>
        <row r="38">
          <cell r="A38" t="str">
            <v>appdynamics/appd-infraviz-4tqrv/appd-netviz-agent</v>
          </cell>
          <cell r="B38" t="str">
            <v>Windows Server</v>
          </cell>
          <cell r="K38" t="str">
            <v>aws-tpicap-eks-prd</v>
          </cell>
          <cell r="L38" t="str">
            <v>EMEA</v>
          </cell>
          <cell r="M38" t="str">
            <v>eu-west-1b</v>
          </cell>
          <cell r="N38" t="str">
            <v>EKS Container</v>
          </cell>
          <cell r="O38" t="str">
            <v>Microsoft Windows Server 2019 Datacenter</v>
          </cell>
          <cell r="Q38" t="str">
            <v>YES</v>
          </cell>
          <cell r="R38" t="str">
            <v>CATTLE</v>
          </cell>
          <cell r="S38" t="str">
            <v>AUTOMATIC</v>
          </cell>
          <cell r="T38" t="str">
            <v>running</v>
          </cell>
          <cell r="U38" t="str">
            <v>eks-shared04-prd</v>
          </cell>
          <cell r="V38" t="str">
            <v>i-08e221db30200b71e</v>
          </cell>
          <cell r="W38" t="str">
            <v>UNKNOWN</v>
          </cell>
          <cell r="X38" t="str">
            <v>UNKNOWN</v>
          </cell>
          <cell r="Y38" t="str">
            <v>UNKNOWN</v>
          </cell>
          <cell r="Z38" t="str">
            <v>UNKNOWN</v>
          </cell>
          <cell r="AA38" t="str">
            <v>NO</v>
          </cell>
          <cell r="AB38" t="str">
            <v>appdynamics/appd-infraviz-4tqrv/appd-netviz-agent</v>
          </cell>
          <cell r="AC38" t="str">
            <v>appdynamics/appd-infraviz-4tqrv/appd-netviz-agent</v>
          </cell>
          <cell r="AD38" t="str">
            <v>10.16.47.225</v>
          </cell>
          <cell r="AK38" t="str">
            <v>not_set</v>
          </cell>
        </row>
        <row r="39">
          <cell r="A39" t="str">
            <v>appdynamics/appd-infraviz-win-787lz/appd-infra-agent</v>
          </cell>
          <cell r="B39" t="str">
            <v>Windows Server</v>
          </cell>
          <cell r="K39" t="str">
            <v>aws-tpicap-eks-npd</v>
          </cell>
          <cell r="L39" t="str">
            <v>EMEA</v>
          </cell>
          <cell r="M39" t="str">
            <v>eu-west-1b</v>
          </cell>
          <cell r="N39" t="str">
            <v>EKS Container</v>
          </cell>
          <cell r="O39" t="str">
            <v>Microsoft Windows Server 2019 Datacenter</v>
          </cell>
          <cell r="Q39" t="str">
            <v>YES</v>
          </cell>
          <cell r="R39" t="str">
            <v>CATTLE</v>
          </cell>
          <cell r="S39" t="str">
            <v>AUTOMATIC</v>
          </cell>
          <cell r="T39" t="str">
            <v>running</v>
          </cell>
          <cell r="U39" t="str">
            <v>eks-shared01-npd</v>
          </cell>
          <cell r="V39" t="str">
            <v>i-04126a83580347857</v>
          </cell>
          <cell r="W39" t="str">
            <v>UNKNOWN</v>
          </cell>
          <cell r="X39" t="str">
            <v>UNKNOWN</v>
          </cell>
          <cell r="Y39" t="str">
            <v>UNKNOWN</v>
          </cell>
          <cell r="Z39" t="str">
            <v>UNKNOWN</v>
          </cell>
          <cell r="AA39" t="str">
            <v>NO</v>
          </cell>
          <cell r="AB39" t="str">
            <v>appdynamics/appd-infraviz-win-787lz/appd-infra-agent</v>
          </cell>
          <cell r="AC39" t="str">
            <v>appdynamics/appd-infraviz-win-787lz/appd-infra-agent</v>
          </cell>
          <cell r="AD39" t="str">
            <v>10.16.43.52</v>
          </cell>
          <cell r="AK39" t="str">
            <v>not_set</v>
          </cell>
        </row>
        <row r="40">
          <cell r="A40" t="str">
            <v>appdynamics/appd-infraviz-win-bjlxv/appd-infra-agent</v>
          </cell>
          <cell r="B40" t="str">
            <v>Windows Server</v>
          </cell>
          <cell r="K40" t="str">
            <v>aws-tpicap-eks-npd</v>
          </cell>
          <cell r="L40" t="str">
            <v>EMEA</v>
          </cell>
          <cell r="M40" t="str">
            <v>eu-west-1a</v>
          </cell>
          <cell r="N40" t="str">
            <v>EKS Container</v>
          </cell>
          <cell r="O40" t="str">
            <v>Microsoft Windows Server 2019 Datacenter</v>
          </cell>
          <cell r="Q40" t="str">
            <v>YES</v>
          </cell>
          <cell r="R40" t="str">
            <v>CATTLE</v>
          </cell>
          <cell r="S40" t="str">
            <v>AUTOMATIC</v>
          </cell>
          <cell r="T40" t="str">
            <v>running</v>
          </cell>
          <cell r="U40" t="str">
            <v>eks-shared02-npd</v>
          </cell>
          <cell r="V40" t="str">
            <v>i-05167177f63aa04d7</v>
          </cell>
          <cell r="W40" t="str">
            <v>UNKNOWN</v>
          </cell>
          <cell r="X40" t="str">
            <v>UNKNOWN</v>
          </cell>
          <cell r="Y40" t="str">
            <v>UNKNOWN</v>
          </cell>
          <cell r="Z40" t="str">
            <v>UNKNOWN</v>
          </cell>
          <cell r="AA40" t="str">
            <v>NO</v>
          </cell>
          <cell r="AB40" t="str">
            <v>appdynamics/appd-infraviz-win-bjlxv/appd-infra-agent</v>
          </cell>
          <cell r="AC40" t="str">
            <v>appdynamics/appd-infraviz-win-bjlxv/appd-infra-agent</v>
          </cell>
          <cell r="AD40" t="str">
            <v>10.16.41.197</v>
          </cell>
          <cell r="AK40" t="str">
            <v>not_set</v>
          </cell>
        </row>
        <row r="41">
          <cell r="A41" t="str">
            <v>appdynamics/appd-infraviz-win-ljp28/appd-infra-agent</v>
          </cell>
          <cell r="B41" t="str">
            <v>Windows Server</v>
          </cell>
          <cell r="K41" t="str">
            <v>aws-tpicap-eks-prd</v>
          </cell>
          <cell r="L41" t="str">
            <v>EMEA</v>
          </cell>
          <cell r="M41" t="str">
            <v>eu-west-1b</v>
          </cell>
          <cell r="N41" t="str">
            <v>EKS Container</v>
          </cell>
          <cell r="O41" t="str">
            <v>Microsoft Windows Server 2019 Datacenter</v>
          </cell>
          <cell r="Q41" t="str">
            <v>YES</v>
          </cell>
          <cell r="R41" t="str">
            <v>CATTLE</v>
          </cell>
          <cell r="S41" t="str">
            <v>AUTOMATIC</v>
          </cell>
          <cell r="T41" t="str">
            <v>running</v>
          </cell>
          <cell r="U41" t="str">
            <v>eks-shared03-prd</v>
          </cell>
          <cell r="V41" t="str">
            <v>i-01c27f8e03b7adc14</v>
          </cell>
          <cell r="W41" t="str">
            <v>UNKNOWN</v>
          </cell>
          <cell r="X41" t="str">
            <v>UNKNOWN</v>
          </cell>
          <cell r="Y41" t="str">
            <v>UNKNOWN</v>
          </cell>
          <cell r="Z41" t="str">
            <v>UNKNOWN</v>
          </cell>
          <cell r="AA41" t="str">
            <v>NO</v>
          </cell>
          <cell r="AB41" t="str">
            <v>appdynamics/appd-infraviz-win-ljp28/appd-infra-agent</v>
          </cell>
          <cell r="AC41" t="str">
            <v>appdynamics/appd-infraviz-win-ljp28/appd-infra-agent</v>
          </cell>
          <cell r="AD41" t="str">
            <v>10.16.47.180</v>
          </cell>
          <cell r="AK41" t="str">
            <v>not_set</v>
          </cell>
        </row>
        <row r="42">
          <cell r="A42" t="str">
            <v>appdynamics/appd-infraviz-win-rzj4s/appd-infra-agent</v>
          </cell>
          <cell r="B42" t="str">
            <v>Windows Server</v>
          </cell>
          <cell r="K42" t="str">
            <v>aws-tpicap-eks-npd</v>
          </cell>
          <cell r="L42" t="str">
            <v>EMEA</v>
          </cell>
          <cell r="M42" t="str">
            <v>eu-west-1b</v>
          </cell>
          <cell r="N42" t="str">
            <v>EKS Container</v>
          </cell>
          <cell r="O42" t="str">
            <v>Microsoft Windows Server 2019 Datacenter</v>
          </cell>
          <cell r="Q42" t="str">
            <v>YES</v>
          </cell>
          <cell r="R42" t="str">
            <v>CATTLE</v>
          </cell>
          <cell r="S42" t="str">
            <v>AUTOMATIC</v>
          </cell>
          <cell r="T42" t="str">
            <v>running</v>
          </cell>
          <cell r="U42" t="str">
            <v>eks-shared02-npd</v>
          </cell>
          <cell r="V42" t="str">
            <v>i-02c6f8f05cb67b4c8</v>
          </cell>
          <cell r="W42" t="str">
            <v>UNKNOWN</v>
          </cell>
          <cell r="X42" t="str">
            <v>UNKNOWN</v>
          </cell>
          <cell r="Y42" t="str">
            <v>UNKNOWN</v>
          </cell>
          <cell r="Z42" t="str">
            <v>UNKNOWN</v>
          </cell>
          <cell r="AA42" t="str">
            <v>NO</v>
          </cell>
          <cell r="AB42" t="str">
            <v>appdynamics/appd-infraviz-win-rzj4s/appd-infra-agent</v>
          </cell>
          <cell r="AC42" t="str">
            <v>appdynamics/appd-infraviz-win-rzj4s/appd-infra-agent</v>
          </cell>
          <cell r="AD42" t="str">
            <v>10.16.43.161</v>
          </cell>
          <cell r="AK42" t="str">
            <v>not_set</v>
          </cell>
        </row>
        <row r="43">
          <cell r="A43" t="str">
            <v>appdynamics/appd-infraviz-win-vcpml/appd-infra-agent</v>
          </cell>
          <cell r="B43" t="str">
            <v>Windows Server</v>
          </cell>
          <cell r="K43" t="str">
            <v>aws-tpicap-eks-npd</v>
          </cell>
          <cell r="L43" t="str">
            <v>EMEA</v>
          </cell>
          <cell r="M43" t="str">
            <v>eu-west-1a</v>
          </cell>
          <cell r="N43" t="str">
            <v>EKS Container</v>
          </cell>
          <cell r="O43" t="str">
            <v>Microsoft Windows Server 2019 Datacenter</v>
          </cell>
          <cell r="Q43" t="str">
            <v>YES</v>
          </cell>
          <cell r="R43" t="str">
            <v>CATTLE</v>
          </cell>
          <cell r="S43" t="str">
            <v>AUTOMATIC</v>
          </cell>
          <cell r="T43" t="str">
            <v>running</v>
          </cell>
          <cell r="U43" t="str">
            <v>eks-shared01-npd</v>
          </cell>
          <cell r="V43" t="str">
            <v>i-02a8c479884bbf237</v>
          </cell>
          <cell r="W43" t="str">
            <v>UNKNOWN</v>
          </cell>
          <cell r="X43" t="str">
            <v>UNKNOWN</v>
          </cell>
          <cell r="Y43" t="str">
            <v>UNKNOWN</v>
          </cell>
          <cell r="Z43" t="str">
            <v>UNKNOWN</v>
          </cell>
          <cell r="AA43" t="str">
            <v>NO</v>
          </cell>
          <cell r="AB43" t="str">
            <v>appdynamics/appd-infraviz-win-vcpml/appd-infra-agent</v>
          </cell>
          <cell r="AC43" t="str">
            <v>appdynamics/appd-infraviz-win-vcpml/appd-infra-agent</v>
          </cell>
          <cell r="AD43" t="str">
            <v>10.16.40.154</v>
          </cell>
          <cell r="AK43" t="str">
            <v>not_set</v>
          </cell>
        </row>
        <row r="44">
          <cell r="A44" t="str">
            <v>appdynamics/appd-infraviz-win-x4kr4/appd-infra-agent</v>
          </cell>
          <cell r="B44" t="str">
            <v>Windows Server</v>
          </cell>
          <cell r="K44" t="str">
            <v>aws-tpicap-ikt-npd</v>
          </cell>
          <cell r="L44" t="str">
            <v>EMEA</v>
          </cell>
          <cell r="M44" t="str">
            <v>eu-west-1b</v>
          </cell>
          <cell r="N44" t="str">
            <v>EKS Container</v>
          </cell>
          <cell r="O44" t="str">
            <v>Microsoft Windows Server 2019 Datacenter</v>
          </cell>
          <cell r="Q44" t="str">
            <v>YES</v>
          </cell>
          <cell r="R44" t="str">
            <v>CATTLE</v>
          </cell>
          <cell r="S44" t="str">
            <v>AUTOMATIC</v>
          </cell>
          <cell r="T44" t="str">
            <v>running</v>
          </cell>
          <cell r="U44" t="str">
            <v>eks-ikt-npd</v>
          </cell>
          <cell r="V44" t="str">
            <v>i-0cbc16e16621c3ef8</v>
          </cell>
          <cell r="W44" t="str">
            <v>UNKNOWN</v>
          </cell>
          <cell r="X44" t="str">
            <v>UNKNOWN</v>
          </cell>
          <cell r="Y44" t="str">
            <v>UNKNOWN</v>
          </cell>
          <cell r="Z44" t="str">
            <v>UNKNOWN</v>
          </cell>
          <cell r="AA44" t="str">
            <v>NO</v>
          </cell>
          <cell r="AB44" t="str">
            <v>appdynamics/appd-infraviz-win-x4kr4/appd-infra-agent</v>
          </cell>
          <cell r="AC44" t="str">
            <v>appdynamics/appd-infraviz-win-x4kr4/appd-infra-agent</v>
          </cell>
          <cell r="AD44" t="str">
            <v>10.16.146.170</v>
          </cell>
          <cell r="AK44" t="str">
            <v>not_set</v>
          </cell>
        </row>
        <row r="45">
          <cell r="A45" t="str">
            <v>appdynamics/appdynamics-operator-587c9569c7-n96pt/appdynamics-operator</v>
          </cell>
          <cell r="B45" t="str">
            <v>Windows Server</v>
          </cell>
          <cell r="K45" t="str">
            <v>aws-tpicap-eks-prd</v>
          </cell>
          <cell r="L45" t="str">
            <v>EMEA</v>
          </cell>
          <cell r="M45" t="str">
            <v>eu-west-1b</v>
          </cell>
          <cell r="N45" t="str">
            <v>EKS Container</v>
          </cell>
          <cell r="O45" t="str">
            <v>Microsoft Windows Server 2019 Datacenter</v>
          </cell>
          <cell r="Q45" t="str">
            <v>YES</v>
          </cell>
          <cell r="R45" t="str">
            <v>CATTLE</v>
          </cell>
          <cell r="S45" t="str">
            <v>AUTOMATIC</v>
          </cell>
          <cell r="T45" t="str">
            <v>running</v>
          </cell>
          <cell r="U45" t="str">
            <v>eks-shared04-prd</v>
          </cell>
          <cell r="V45" t="str">
            <v>i-08e221db30200b71e</v>
          </cell>
          <cell r="W45" t="str">
            <v>UNKNOWN</v>
          </cell>
          <cell r="X45" t="str">
            <v>UNKNOWN</v>
          </cell>
          <cell r="Y45" t="str">
            <v>UNKNOWN</v>
          </cell>
          <cell r="Z45" t="str">
            <v>UNKNOWN</v>
          </cell>
          <cell r="AA45" t="str">
            <v>NO</v>
          </cell>
          <cell r="AB45" t="str">
            <v>appdynamics/appdynamics-operator-587c9569c7-n96pt/appdynamics-operator</v>
          </cell>
          <cell r="AC45" t="str">
            <v>appdynamics/appdynamics-operator-587c9569c7-n96pt/appdynamics-operator</v>
          </cell>
          <cell r="AD45" t="str">
            <v>10.16.46.184</v>
          </cell>
          <cell r="AK45" t="str">
            <v>not_set</v>
          </cell>
        </row>
        <row r="46">
          <cell r="A46" t="str">
            <v>appdynamics/k8s-cluster-agent-59cd4fc984-6znk8/cluster-agent</v>
          </cell>
          <cell r="B46" t="str">
            <v>Windows Server</v>
          </cell>
          <cell r="K46" t="str">
            <v>aws-tpicap-eks-prd</v>
          </cell>
          <cell r="L46" t="str">
            <v>EMEA</v>
          </cell>
          <cell r="M46" t="str">
            <v>eu-west-1b</v>
          </cell>
          <cell r="N46" t="str">
            <v>EKS Container</v>
          </cell>
          <cell r="O46" t="str">
            <v>Microsoft Windows Server 2019 Datacenter</v>
          </cell>
          <cell r="Q46" t="str">
            <v>YES</v>
          </cell>
          <cell r="R46" t="str">
            <v>CATTLE</v>
          </cell>
          <cell r="S46" t="str">
            <v>AUTOMATIC</v>
          </cell>
          <cell r="T46" t="str">
            <v>running</v>
          </cell>
          <cell r="U46" t="str">
            <v>eks-shared04-prd</v>
          </cell>
          <cell r="V46" t="str">
            <v>i-08e221db30200b71e</v>
          </cell>
          <cell r="W46" t="str">
            <v>UNKNOWN</v>
          </cell>
          <cell r="X46" t="str">
            <v>UNKNOWN</v>
          </cell>
          <cell r="Y46" t="str">
            <v>UNKNOWN</v>
          </cell>
          <cell r="Z46" t="str">
            <v>UNKNOWN</v>
          </cell>
          <cell r="AA46" t="str">
            <v>NO</v>
          </cell>
          <cell r="AB46" t="str">
            <v>appdynamics/k8s-cluster-agent-59cd4fc984-6znk8/cluster-agent</v>
          </cell>
          <cell r="AC46" t="str">
            <v>appdynamics/k8s-cluster-agent-59cd4fc984-6znk8/cluster-agent</v>
          </cell>
          <cell r="AD46" t="str">
            <v>10.16.47.213</v>
          </cell>
          <cell r="AK46" t="str">
            <v>not_set</v>
          </cell>
        </row>
        <row r="47">
          <cell r="A47" t="str">
            <v>ark-20230704-rhel7u9e-template</v>
          </cell>
          <cell r="B47" t="str">
            <v>Linux</v>
          </cell>
          <cell r="L47" t="str">
            <v>EMEA</v>
          </cell>
          <cell r="M47" t="str">
            <v>GBR - Farnborough - Ark/BT - CoLo DC</v>
          </cell>
          <cell r="N47" t="str">
            <v>ESX Guest</v>
          </cell>
          <cell r="O47" t="str">
            <v>Red Hat Enterprise Linux 7 (64-bit)</v>
          </cell>
          <cell r="Q47" t="str">
            <v>YES</v>
          </cell>
          <cell r="R47" t="str">
            <v>PET</v>
          </cell>
          <cell r="S47" t="str">
            <v>AUTOMATIC</v>
          </cell>
          <cell r="T47" t="str">
            <v>stopped</v>
          </cell>
          <cell r="W47" t="str">
            <v>QUARTERLY</v>
          </cell>
          <cell r="X47" t="str">
            <v>PROD1</v>
          </cell>
          <cell r="Y47" t="str">
            <v>SATURDAY</v>
          </cell>
          <cell r="Z47" t="str">
            <v>4:00-8:00</v>
          </cell>
          <cell r="AA47" t="str">
            <v>NO</v>
          </cell>
          <cell r="AB47" t="str">
            <v>ark-20230704-rhel7u9e-template</v>
          </cell>
          <cell r="AC47" t="str">
            <v>ark-20230704-rhel7u9e-template</v>
          </cell>
          <cell r="AK47" t="str">
            <v>stopped-catchall</v>
          </cell>
        </row>
        <row r="48">
          <cell r="A48" t="str">
            <v>ark-ns-datasales-template-20220107-lincoln</v>
          </cell>
          <cell r="B48" t="str">
            <v>Linux</v>
          </cell>
          <cell r="L48" t="str">
            <v>EMEA</v>
          </cell>
          <cell r="M48" t="str">
            <v>GBR - Farnborough - Ark/BT - CoLo DC</v>
          </cell>
          <cell r="N48" t="str">
            <v>ESX Guest</v>
          </cell>
          <cell r="O48" t="str">
            <v>Red Hat Enterprise Linux 7 (64-bit)</v>
          </cell>
          <cell r="Q48" t="str">
            <v>YES</v>
          </cell>
          <cell r="R48" t="str">
            <v>PET</v>
          </cell>
          <cell r="S48" t="str">
            <v>AUTOMATIC</v>
          </cell>
          <cell r="T48" t="str">
            <v>stopped</v>
          </cell>
          <cell r="W48" t="str">
            <v>QUARTERLY</v>
          </cell>
          <cell r="X48" t="str">
            <v>PROD1</v>
          </cell>
          <cell r="Y48" t="str">
            <v>SATURDAY</v>
          </cell>
          <cell r="Z48" t="str">
            <v>0:00-4:00</v>
          </cell>
          <cell r="AA48" t="str">
            <v>NO</v>
          </cell>
          <cell r="AB48" t="str">
            <v>ark-ns-datasales-template-20220107-lincoln</v>
          </cell>
          <cell r="AC48" t="str">
            <v>ark-ns-datasales-template-20220107-lincoln</v>
          </cell>
          <cell r="AK48" t="str">
            <v>stopped-catchall</v>
          </cell>
        </row>
        <row r="49">
          <cell r="A49" t="str">
            <v>ark-rhel7-template-cloudinit-11nov21</v>
          </cell>
          <cell r="B49" t="str">
            <v>Linux</v>
          </cell>
          <cell r="L49" t="str">
            <v>EMEA</v>
          </cell>
          <cell r="M49" t="str">
            <v>GBR - Farnborough - Ark/BT - CoLo DC</v>
          </cell>
          <cell r="N49" t="str">
            <v>ESX Guest</v>
          </cell>
          <cell r="O49" t="str">
            <v>Red Hat Enterprise Linux 7 (64-bit)</v>
          </cell>
          <cell r="Q49" t="str">
            <v>YES</v>
          </cell>
          <cell r="R49" t="str">
            <v>PET</v>
          </cell>
          <cell r="S49" t="str">
            <v>AUTOMATIC</v>
          </cell>
          <cell r="T49" t="str">
            <v>stopped</v>
          </cell>
          <cell r="W49" t="str">
            <v>QUARTERLY</v>
          </cell>
          <cell r="X49" t="str">
            <v>PROD1</v>
          </cell>
          <cell r="Y49" t="str">
            <v>SATURDAY</v>
          </cell>
          <cell r="Z49" t="str">
            <v>4:00-8:00</v>
          </cell>
          <cell r="AA49" t="str">
            <v>NO</v>
          </cell>
          <cell r="AB49" t="str">
            <v>ark-rhel7-template-cloudinit-11nov21</v>
          </cell>
          <cell r="AC49" t="str">
            <v>ark-rhel7-template-cloudinit-11nov21</v>
          </cell>
          <cell r="AK49" t="str">
            <v>stopped-catchall</v>
          </cell>
        </row>
        <row r="50">
          <cell r="A50" t="str">
            <v>ark-rhel9u1a-template</v>
          </cell>
          <cell r="B50" t="str">
            <v>Linux</v>
          </cell>
          <cell r="L50" t="str">
            <v>EMEA</v>
          </cell>
          <cell r="M50" t="str">
            <v>GBR - Farnborough - Ark/BT - CoLo DC</v>
          </cell>
          <cell r="N50" t="str">
            <v>ESX Guest</v>
          </cell>
          <cell r="O50" t="str">
            <v>Red Hat Enterprise Linux 7 (64-bit)</v>
          </cell>
          <cell r="Q50" t="str">
            <v>YES</v>
          </cell>
          <cell r="R50" t="str">
            <v>PET</v>
          </cell>
          <cell r="S50" t="str">
            <v>AUTOMATIC</v>
          </cell>
          <cell r="T50" t="str">
            <v>stopped</v>
          </cell>
          <cell r="W50" t="str">
            <v>QUARTERLY</v>
          </cell>
          <cell r="X50" t="str">
            <v>PROD1</v>
          </cell>
          <cell r="Y50" t="str">
            <v>SATURDAY</v>
          </cell>
          <cell r="Z50" t="str">
            <v>8:00-12:00</v>
          </cell>
          <cell r="AA50" t="str">
            <v>NO</v>
          </cell>
          <cell r="AB50" t="str">
            <v>ark-rhel9u1a-template</v>
          </cell>
          <cell r="AC50" t="str">
            <v>ark-rhel9u1a-template</v>
          </cell>
          <cell r="AK50" t="str">
            <v>stopped-catchall</v>
          </cell>
        </row>
        <row r="51">
          <cell r="A51" t="str">
            <v>au00lbakfss01p</v>
          </cell>
          <cell r="B51" t="str">
            <v>Linux</v>
          </cell>
          <cell r="C51" t="str">
            <v>Veeam</v>
          </cell>
          <cell r="D51" t="str">
            <v>Veeam - AP Prod</v>
          </cell>
          <cell r="E51" t="str">
            <v>Brandon.Harvey@tpicap.com</v>
          </cell>
          <cell r="F51" t="str">
            <v>TP ICAP Global Storage Team</v>
          </cell>
          <cell r="G51" t="str">
            <v>NoneTP ICAP Global Storage Team</v>
          </cell>
          <cell r="H51" t="str">
            <v>PROD</v>
          </cell>
          <cell r="I51" t="str">
            <v>SILVER</v>
          </cell>
          <cell r="J51" t="str">
            <v>INUSE</v>
          </cell>
          <cell r="L51" t="str">
            <v>APAC</v>
          </cell>
          <cell r="M51" t="str">
            <v>AUS - Sydney - Castlereagh Street</v>
          </cell>
          <cell r="N51" t="str">
            <v>ESX Guest</v>
          </cell>
          <cell r="O51" t="str">
            <v>RedHatEnterpriseServer</v>
          </cell>
          <cell r="P51">
            <v>6.1</v>
          </cell>
          <cell r="Q51" t="str">
            <v>YES</v>
          </cell>
          <cell r="R51" t="str">
            <v>PET</v>
          </cell>
          <cell r="S51" t="str">
            <v>AUTOMATIC</v>
          </cell>
          <cell r="T51" t="str">
            <v>running</v>
          </cell>
          <cell r="W51" t="str">
            <v>QUARTERLY</v>
          </cell>
          <cell r="X51" t="str">
            <v>PROD1</v>
          </cell>
          <cell r="Y51" t="str">
            <v>SATURDAY</v>
          </cell>
          <cell r="Z51" t="str">
            <v>8:00-12:00</v>
          </cell>
          <cell r="AA51" t="str">
            <v>NO</v>
          </cell>
          <cell r="AB51" t="str">
            <v>au00lbakfss01p</v>
          </cell>
          <cell r="AC51" t="str">
            <v>au00lbakfss01p</v>
          </cell>
          <cell r="AD51" t="str">
            <v>10.242.38.75</v>
          </cell>
          <cell r="AE51" t="str">
            <v>au.icap.com</v>
          </cell>
          <cell r="AK51" t="str">
            <v>APACPatch1-SYD-c3-p1-sat-08</v>
          </cell>
        </row>
        <row r="52">
          <cell r="A52" t="str">
            <v>au00uetcora01p</v>
          </cell>
          <cell r="B52" t="str">
            <v>Linux</v>
          </cell>
          <cell r="C52" t="str">
            <v>DB Farm</v>
          </cell>
          <cell r="D52" t="str">
            <v>DB Farm - AP Prod</v>
          </cell>
          <cell r="E52" t="str">
            <v>kok-yee.wong@tpicap.com</v>
          </cell>
          <cell r="F52" t="str">
            <v>Database Administrators</v>
          </cell>
          <cell r="H52" t="str">
            <v>PROD</v>
          </cell>
          <cell r="I52" t="str">
            <v>GOLD</v>
          </cell>
          <cell r="J52" t="str">
            <v>INUSE</v>
          </cell>
          <cell r="L52" t="str">
            <v>APAC</v>
          </cell>
          <cell r="M52" t="str">
            <v>AUS - Sydney - Castlereagh Street</v>
          </cell>
          <cell r="N52" t="str">
            <v>none</v>
          </cell>
          <cell r="O52" t="str">
            <v>RedHatEnterpriseServer</v>
          </cell>
          <cell r="P52">
            <v>6.1</v>
          </cell>
          <cell r="Q52" t="str">
            <v>YES</v>
          </cell>
          <cell r="R52" t="str">
            <v>PET</v>
          </cell>
          <cell r="S52" t="str">
            <v>AUTOMATIC</v>
          </cell>
          <cell r="T52" t="str">
            <v>running</v>
          </cell>
          <cell r="W52" t="str">
            <v>QUARTERLY</v>
          </cell>
          <cell r="X52" t="str">
            <v>PROD1</v>
          </cell>
          <cell r="Y52" t="str">
            <v>SATURDAY</v>
          </cell>
          <cell r="Z52" t="str">
            <v>4:00-8:00</v>
          </cell>
          <cell r="AA52" t="str">
            <v>NO</v>
          </cell>
          <cell r="AB52" t="str">
            <v>au00uetcora01p</v>
          </cell>
          <cell r="AC52" t="str">
            <v>au00uetcora01p</v>
          </cell>
          <cell r="AD52" t="str">
            <v>10.242.33.249,198.18.5.63</v>
          </cell>
          <cell r="AE52" t="str">
            <v>uk.icap.com</v>
          </cell>
          <cell r="AK52" t="str">
            <v>APACPatch1-SYD-c3-p1-sat-04</v>
          </cell>
        </row>
        <row r="53">
          <cell r="A53" t="str">
            <v>au00uetcora01p</v>
          </cell>
          <cell r="B53" t="str">
            <v>Linux</v>
          </cell>
          <cell r="C53" t="str">
            <v>GTN</v>
          </cell>
          <cell r="D53" t="str">
            <v>GTN - AU - AP Prod</v>
          </cell>
          <cell r="E53" t="str">
            <v>Declan.Wyatt@tpicap.com</v>
          </cell>
          <cell r="F53" t="str">
            <v>GB GLOBAL INTERNAL APP</v>
          </cell>
          <cell r="G53" t="str">
            <v>IIT-IAS-APAC@tpicap.com</v>
          </cell>
          <cell r="H53" t="str">
            <v>PROD</v>
          </cell>
          <cell r="I53" t="str">
            <v>PLATINUM</v>
          </cell>
          <cell r="J53" t="str">
            <v>INUSE</v>
          </cell>
          <cell r="L53" t="str">
            <v>APAC</v>
          </cell>
          <cell r="M53" t="str">
            <v>AUS - Sydney - Castlereagh Street</v>
          </cell>
          <cell r="N53" t="str">
            <v>none</v>
          </cell>
          <cell r="O53" t="str">
            <v>RedHatEnterpriseServer</v>
          </cell>
          <cell r="P53">
            <v>6.1</v>
          </cell>
          <cell r="Q53" t="str">
            <v>YES</v>
          </cell>
          <cell r="R53" t="str">
            <v>PET</v>
          </cell>
          <cell r="S53" t="str">
            <v>AUTOMATIC</v>
          </cell>
          <cell r="T53" t="str">
            <v>running</v>
          </cell>
          <cell r="W53" t="str">
            <v>QUARTERLY</v>
          </cell>
          <cell r="X53" t="str">
            <v>PROD1</v>
          </cell>
          <cell r="Y53" t="str">
            <v>SATURDAY</v>
          </cell>
          <cell r="Z53" t="str">
            <v>4:00-8:00</v>
          </cell>
          <cell r="AA53" t="str">
            <v>NO</v>
          </cell>
          <cell r="AB53" t="str">
            <v>au00uetcora01p</v>
          </cell>
          <cell r="AC53" t="str">
            <v>au00uetcora01p</v>
          </cell>
          <cell r="AD53" t="str">
            <v>10.242.33.249,198.18.5.63</v>
          </cell>
          <cell r="AE53" t="str">
            <v>uk.icap.com</v>
          </cell>
          <cell r="AK53" t="str">
            <v>APACPatch1-SYD-c3-p1-sat-04</v>
          </cell>
        </row>
        <row r="54">
          <cell r="A54" t="str">
            <v>au00wbakapp00p</v>
          </cell>
          <cell r="B54" t="str">
            <v>Windows Server</v>
          </cell>
          <cell r="C54" t="str">
            <v>Veeam</v>
          </cell>
          <cell r="D54" t="str">
            <v>Veeam - AP Prod</v>
          </cell>
          <cell r="E54" t="str">
            <v>Brandon.Harvey@tpicap.com</v>
          </cell>
          <cell r="F54" t="str">
            <v>TP ICAP Global Storage Team</v>
          </cell>
          <cell r="G54" t="str">
            <v>NoneTP ICAP Global Storage Team</v>
          </cell>
          <cell r="H54" t="str">
            <v>PROD</v>
          </cell>
          <cell r="I54" t="str">
            <v>SILVER</v>
          </cell>
          <cell r="J54" t="str">
            <v>INUSE</v>
          </cell>
          <cell r="L54" t="str">
            <v>APAC</v>
          </cell>
          <cell r="M54" t="str">
            <v>AUS - Sydney - Castlereagh Street</v>
          </cell>
          <cell r="N54" t="str">
            <v>none</v>
          </cell>
          <cell r="O54" t="str">
            <v>Microsoft Windows Server 2012 R2 Standard</v>
          </cell>
          <cell r="Q54" t="str">
            <v>YES</v>
          </cell>
          <cell r="R54" t="str">
            <v>PET</v>
          </cell>
          <cell r="S54" t="str">
            <v>PLATFORMSA</v>
          </cell>
          <cell r="T54" t="str">
            <v>running</v>
          </cell>
          <cell r="W54" t="str">
            <v>QUARTERLY</v>
          </cell>
          <cell r="X54" t="str">
            <v>PROD1</v>
          </cell>
          <cell r="Y54" t="str">
            <v>SATURDAY</v>
          </cell>
          <cell r="Z54" t="str">
            <v>4:00-8:00</v>
          </cell>
          <cell r="AA54" t="str">
            <v>NO</v>
          </cell>
          <cell r="AB54" t="str">
            <v>au00wbakapp00p</v>
          </cell>
          <cell r="AC54" t="str">
            <v>au00wbakapp00p</v>
          </cell>
          <cell r="AD54" t="str">
            <v>10.242.39.30,10.242.96.132</v>
          </cell>
          <cell r="AE54" t="str">
            <v>global.icap.com</v>
          </cell>
          <cell r="AK54" t="str">
            <v>APACPatch7-Manual-c3-p1-sat-04</v>
          </cell>
        </row>
        <row r="55">
          <cell r="A55" t="str">
            <v>au00wbakapp00p</v>
          </cell>
          <cell r="B55" t="str">
            <v>Windows Server</v>
          </cell>
          <cell r="C55" t="str">
            <v>DB Farm</v>
          </cell>
          <cell r="D55" t="str">
            <v>DB Farm - AP Prod</v>
          </cell>
          <cell r="E55" t="str">
            <v>kok-yee.wong@tpicap.com</v>
          </cell>
          <cell r="F55" t="str">
            <v>Database Administrators</v>
          </cell>
          <cell r="H55" t="str">
            <v>PROD</v>
          </cell>
          <cell r="I55" t="str">
            <v>GOLD</v>
          </cell>
          <cell r="J55" t="str">
            <v>INUSE</v>
          </cell>
          <cell r="L55" t="str">
            <v>APAC</v>
          </cell>
          <cell r="M55" t="str">
            <v>AUS - Sydney - Castlereagh Street</v>
          </cell>
          <cell r="N55" t="str">
            <v>none</v>
          </cell>
          <cell r="O55" t="str">
            <v>Microsoft Windows Server 2012 R2 Standard</v>
          </cell>
          <cell r="Q55" t="str">
            <v>YES</v>
          </cell>
          <cell r="R55" t="str">
            <v>PET</v>
          </cell>
          <cell r="S55" t="str">
            <v>PLATFORMSA</v>
          </cell>
          <cell r="T55" t="str">
            <v>running</v>
          </cell>
          <cell r="W55" t="str">
            <v>QUARTERLY</v>
          </cell>
          <cell r="X55" t="str">
            <v>PROD1</v>
          </cell>
          <cell r="Y55" t="str">
            <v>SATURDAY</v>
          </cell>
          <cell r="Z55" t="str">
            <v>4:00-8:00</v>
          </cell>
          <cell r="AA55" t="str">
            <v>NO</v>
          </cell>
          <cell r="AB55" t="str">
            <v>au00wbakapp00p</v>
          </cell>
          <cell r="AC55" t="str">
            <v>au00wbakapp00p</v>
          </cell>
          <cell r="AD55" t="str">
            <v>10.242.39.30,10.242.96.132</v>
          </cell>
          <cell r="AE55" t="str">
            <v>global.icap.com</v>
          </cell>
          <cell r="AK55" t="str">
            <v>APACPatch7-Manual-c3-p1-sat-04</v>
          </cell>
        </row>
        <row r="56">
          <cell r="A56" t="str">
            <v>au00wbakfss01p</v>
          </cell>
          <cell r="B56" t="str">
            <v>Windows Server</v>
          </cell>
          <cell r="C56" t="str">
            <v>Veeam</v>
          </cell>
          <cell r="D56" t="str">
            <v>Veeam - AP Prod</v>
          </cell>
          <cell r="E56" t="str">
            <v>Brandon.Harvey@tpicap.com</v>
          </cell>
          <cell r="F56" t="str">
            <v>TP ICAP Global Storage Team</v>
          </cell>
          <cell r="G56" t="str">
            <v>NoneTP ICAP Global Storage Team</v>
          </cell>
          <cell r="H56" t="str">
            <v>PROD</v>
          </cell>
          <cell r="I56" t="str">
            <v>SILVER</v>
          </cell>
          <cell r="J56" t="str">
            <v>INUSE</v>
          </cell>
          <cell r="L56" t="str">
            <v>APAC</v>
          </cell>
          <cell r="M56" t="str">
            <v>AUS - Sydney - Castlereagh Street</v>
          </cell>
          <cell r="N56" t="str">
            <v>ESX Guest</v>
          </cell>
          <cell r="O56" t="str">
            <v>Microsoft Windows Server 2012 R2 Standard</v>
          </cell>
          <cell r="Q56" t="str">
            <v>YES</v>
          </cell>
          <cell r="R56" t="str">
            <v>PET</v>
          </cell>
          <cell r="S56" t="str">
            <v>PLATFORMSA</v>
          </cell>
          <cell r="T56" t="str">
            <v>running</v>
          </cell>
          <cell r="W56" t="str">
            <v>QUARTERLY</v>
          </cell>
          <cell r="X56" t="str">
            <v>PROD1</v>
          </cell>
          <cell r="Y56" t="str">
            <v>SATURDAY</v>
          </cell>
          <cell r="Z56" t="str">
            <v>8:00-12:00</v>
          </cell>
          <cell r="AA56" t="str">
            <v>NO</v>
          </cell>
          <cell r="AB56" t="str">
            <v>au00wbakfss01p</v>
          </cell>
          <cell r="AC56" t="str">
            <v>au00wbakfss01p</v>
          </cell>
          <cell r="AD56" t="str">
            <v>10.242.38.71</v>
          </cell>
          <cell r="AE56" t="str">
            <v>global.icap.com</v>
          </cell>
          <cell r="AK56" t="str">
            <v>APACPatch7-Manual-c3-p1-sat-08</v>
          </cell>
        </row>
        <row r="57">
          <cell r="A57" t="str">
            <v>au00wftpapp01p</v>
          </cell>
          <cell r="B57" t="str">
            <v>Windows Server</v>
          </cell>
          <cell r="C57" t="str">
            <v>MBS2</v>
          </cell>
          <cell r="D57" t="str">
            <v>MBS2 - AP Prod</v>
          </cell>
          <cell r="E57" t="str">
            <v>joy.robertson@tpicap.com</v>
          </cell>
          <cell r="F57" t="str">
            <v>MBS2 Support (APAC)</v>
          </cell>
          <cell r="G57" t="str">
            <v>AsiaMBS2Support@tullettprebon.com</v>
          </cell>
          <cell r="H57" t="str">
            <v>PROD</v>
          </cell>
          <cell r="I57" t="str">
            <v>GOLD</v>
          </cell>
          <cell r="J57" t="str">
            <v>INUSE</v>
          </cell>
          <cell r="L57" t="str">
            <v>APAC</v>
          </cell>
          <cell r="M57" t="str">
            <v>AUS - Sydney - Castlereagh Street</v>
          </cell>
          <cell r="N57" t="str">
            <v>ESX Guest</v>
          </cell>
          <cell r="O57" t="str">
            <v>Microsoft Windows Server 2012 (64-bit)</v>
          </cell>
          <cell r="Q57" t="str">
            <v>YES</v>
          </cell>
          <cell r="R57" t="str">
            <v>PET</v>
          </cell>
          <cell r="S57" t="str">
            <v>AUTOMATIC</v>
          </cell>
          <cell r="T57" t="str">
            <v>running</v>
          </cell>
          <cell r="W57" t="str">
            <v>QUARTERLY</v>
          </cell>
          <cell r="X57" t="str">
            <v>PROD2</v>
          </cell>
          <cell r="Y57" t="str">
            <v>SATURDAY</v>
          </cell>
          <cell r="Z57" t="str">
            <v>12:00-16:00</v>
          </cell>
          <cell r="AA57" t="str">
            <v>NO</v>
          </cell>
          <cell r="AB57" t="str">
            <v>au00wftpapp01p</v>
          </cell>
          <cell r="AC57" t="str">
            <v>au00wftpapp01p</v>
          </cell>
          <cell r="AD57" t="str">
            <v>10.242.32.74</v>
          </cell>
          <cell r="AK57" t="str">
            <v>APACPatch1-SYD-c3-p2-sat-12</v>
          </cell>
        </row>
        <row r="58">
          <cell r="A58" t="str">
            <v>au00wguiapp01p</v>
          </cell>
          <cell r="B58" t="str">
            <v>Windows Server</v>
          </cell>
          <cell r="C58" t="str">
            <v>GUIBOS</v>
          </cell>
          <cell r="D58" t="str">
            <v>GUIBOS - AP Prod</v>
          </cell>
          <cell r="E58" t="str">
            <v>Declan.Wyatt@tpicap.com</v>
          </cell>
          <cell r="F58" t="str">
            <v>GB GLOBAL INTERNAL APP</v>
          </cell>
          <cell r="G58" t="str">
            <v>IIT-IAS-APAC@icap.com</v>
          </cell>
          <cell r="H58" t="str">
            <v>PROD</v>
          </cell>
          <cell r="I58" t="str">
            <v>PLATINUM</v>
          </cell>
          <cell r="J58" t="str">
            <v>INUSE</v>
          </cell>
          <cell r="L58" t="str">
            <v>APAC</v>
          </cell>
          <cell r="M58" t="str">
            <v>AUS - Sydney - Castlereagh Street</v>
          </cell>
          <cell r="N58" t="str">
            <v>ESX Guest</v>
          </cell>
          <cell r="O58" t="str">
            <v>Microsoft Windows Server 2012 R2 Standard</v>
          </cell>
          <cell r="Q58" t="str">
            <v>YES</v>
          </cell>
          <cell r="R58" t="str">
            <v>PET</v>
          </cell>
          <cell r="S58" t="str">
            <v>AUTOMATIC</v>
          </cell>
          <cell r="T58" t="str">
            <v>running</v>
          </cell>
          <cell r="W58" t="str">
            <v>QUARTERLY</v>
          </cell>
          <cell r="X58" t="str">
            <v>PROD2</v>
          </cell>
          <cell r="Y58" t="str">
            <v>SATURDAY</v>
          </cell>
          <cell r="Z58" t="str">
            <v>8:00-12:00</v>
          </cell>
          <cell r="AA58" t="str">
            <v>NO</v>
          </cell>
          <cell r="AB58" t="str">
            <v>au00wguiapp01p</v>
          </cell>
          <cell r="AC58" t="str">
            <v>au00wguiapp01p</v>
          </cell>
          <cell r="AD58" t="str">
            <v>10.242.32.25</v>
          </cell>
          <cell r="AE58" t="str">
            <v>global.icap.com</v>
          </cell>
          <cell r="AK58" t="str">
            <v>APACPatch1-SYD-c3-p2-sat-08</v>
          </cell>
        </row>
        <row r="59">
          <cell r="A59" t="str">
            <v>au00wguiapp02p</v>
          </cell>
          <cell r="B59" t="str">
            <v>Windows Server</v>
          </cell>
          <cell r="C59" t="str">
            <v>GUIBOS</v>
          </cell>
          <cell r="D59" t="str">
            <v>GUIBOS - AP Prod</v>
          </cell>
          <cell r="E59" t="str">
            <v>Declan.Wyatt@tpicap.com</v>
          </cell>
          <cell r="F59" t="str">
            <v>GB GLOBAL INTERNAL APP</v>
          </cell>
          <cell r="G59" t="str">
            <v>IIT-IAS-APAC@icap.com</v>
          </cell>
          <cell r="H59" t="str">
            <v>PROD</v>
          </cell>
          <cell r="I59" t="str">
            <v>PLATINUM</v>
          </cell>
          <cell r="J59" t="str">
            <v>INUSE</v>
          </cell>
          <cell r="L59" t="str">
            <v>APAC</v>
          </cell>
          <cell r="M59" t="str">
            <v>AUS - Sydney - Castlereagh Street</v>
          </cell>
          <cell r="N59" t="str">
            <v>ESX Guest</v>
          </cell>
          <cell r="O59" t="str">
            <v>Microsoft Windows Server 2012 R2 Standard</v>
          </cell>
          <cell r="Q59" t="str">
            <v>YES</v>
          </cell>
          <cell r="R59" t="str">
            <v>PET</v>
          </cell>
          <cell r="S59" t="str">
            <v>AUTOMATIC</v>
          </cell>
          <cell r="T59" t="str">
            <v>running</v>
          </cell>
          <cell r="W59" t="str">
            <v>QUARTERLY</v>
          </cell>
          <cell r="X59" t="str">
            <v>PROD2</v>
          </cell>
          <cell r="Y59" t="str">
            <v>SATURDAY</v>
          </cell>
          <cell r="Z59" t="str">
            <v>8:00-12:00</v>
          </cell>
          <cell r="AA59" t="str">
            <v>NO</v>
          </cell>
          <cell r="AB59" t="str">
            <v>au00wguiapp02p</v>
          </cell>
          <cell r="AC59" t="str">
            <v>au00wguiapp02p</v>
          </cell>
          <cell r="AD59" t="str">
            <v>10.242.32.17</v>
          </cell>
          <cell r="AE59" t="str">
            <v>global.icap.com</v>
          </cell>
          <cell r="AK59" t="str">
            <v>APACPatch1-SYD-c3-p2-sat-08</v>
          </cell>
        </row>
        <row r="60">
          <cell r="A60" t="str">
            <v>au00wguiapp03p</v>
          </cell>
          <cell r="B60" t="str">
            <v>Windows Server</v>
          </cell>
          <cell r="C60" t="str">
            <v>GUIBOS</v>
          </cell>
          <cell r="D60" t="str">
            <v>GUIBOS - AP Prod</v>
          </cell>
          <cell r="E60" t="str">
            <v>Declan.Wyatt@tpicap.com</v>
          </cell>
          <cell r="F60" t="str">
            <v>GB GLOBAL INTERNAL APP</v>
          </cell>
          <cell r="G60" t="str">
            <v>IIT-IAS-APAC@icap.com</v>
          </cell>
          <cell r="H60" t="str">
            <v>PROD</v>
          </cell>
          <cell r="I60" t="str">
            <v>PLATINUM</v>
          </cell>
          <cell r="J60" t="str">
            <v>INUSE</v>
          </cell>
          <cell r="L60" t="str">
            <v>APAC</v>
          </cell>
          <cell r="M60" t="str">
            <v>AUS - Sydney - Castlereagh Street</v>
          </cell>
          <cell r="N60" t="str">
            <v>ESX Guest</v>
          </cell>
          <cell r="O60" t="str">
            <v>Microsoft Windows Server 2012 R2 Standard</v>
          </cell>
          <cell r="Q60" t="str">
            <v>YES</v>
          </cell>
          <cell r="R60" t="str">
            <v>PET</v>
          </cell>
          <cell r="S60" t="str">
            <v>AUTOMATIC</v>
          </cell>
          <cell r="T60" t="str">
            <v>running</v>
          </cell>
          <cell r="W60" t="str">
            <v>QUARTERLY</v>
          </cell>
          <cell r="X60" t="str">
            <v>PROD2</v>
          </cell>
          <cell r="Y60" t="str">
            <v>SATURDAY</v>
          </cell>
          <cell r="Z60" t="str">
            <v>8:00-12:00</v>
          </cell>
          <cell r="AA60" t="str">
            <v>NO</v>
          </cell>
          <cell r="AB60" t="str">
            <v>au00wguiapp03p</v>
          </cell>
          <cell r="AC60" t="str">
            <v>au00wguiapp03p</v>
          </cell>
          <cell r="AD60" t="str">
            <v>10.242.32.15</v>
          </cell>
          <cell r="AE60" t="str">
            <v>global.icap.com</v>
          </cell>
          <cell r="AK60" t="str">
            <v>APACPatch1-SYD-c3-p2-sat-08</v>
          </cell>
        </row>
        <row r="61">
          <cell r="A61" t="str">
            <v>au00wguiapp04p</v>
          </cell>
          <cell r="B61" t="str">
            <v>Windows Server</v>
          </cell>
          <cell r="C61" t="str">
            <v>GUIBOS</v>
          </cell>
          <cell r="D61" t="str">
            <v>GUIBOS - AP Prod</v>
          </cell>
          <cell r="E61" t="str">
            <v>Declan.Wyatt@tpicap.com</v>
          </cell>
          <cell r="F61" t="str">
            <v>GB GLOBAL INTERNAL APP</v>
          </cell>
          <cell r="G61" t="str">
            <v>IIT-IAS-APAC@icap.com</v>
          </cell>
          <cell r="H61" t="str">
            <v>PROD</v>
          </cell>
          <cell r="I61" t="str">
            <v>PLATINUM</v>
          </cell>
          <cell r="J61" t="str">
            <v>INUSE</v>
          </cell>
          <cell r="L61" t="str">
            <v>APAC</v>
          </cell>
          <cell r="M61" t="str">
            <v>AUS - Sydney - Castlereagh Street</v>
          </cell>
          <cell r="N61" t="str">
            <v>ESX Guest</v>
          </cell>
          <cell r="O61" t="str">
            <v>Microsoft Windows Server 2012 R2 Standard</v>
          </cell>
          <cell r="Q61" t="str">
            <v>YES</v>
          </cell>
          <cell r="R61" t="str">
            <v>PET</v>
          </cell>
          <cell r="S61" t="str">
            <v>AUTOMATIC</v>
          </cell>
          <cell r="T61" t="str">
            <v>running</v>
          </cell>
          <cell r="W61" t="str">
            <v>QUARTERLY</v>
          </cell>
          <cell r="X61" t="str">
            <v>PROD2</v>
          </cell>
          <cell r="Y61" t="str">
            <v>SATURDAY</v>
          </cell>
          <cell r="Z61" t="str">
            <v>8:00-12:00</v>
          </cell>
          <cell r="AA61" t="str">
            <v>NO</v>
          </cell>
          <cell r="AB61" t="str">
            <v>au00wguiapp04p</v>
          </cell>
          <cell r="AC61" t="str">
            <v>au00wguiapp04p</v>
          </cell>
          <cell r="AD61" t="str">
            <v>10.242.32.16</v>
          </cell>
          <cell r="AE61" t="str">
            <v>global.icap.com</v>
          </cell>
          <cell r="AK61" t="str">
            <v>APACPatch1-SYD-c3-p2-sat-08</v>
          </cell>
        </row>
        <row r="62">
          <cell r="A62" t="str">
            <v>au00wguiapp06p</v>
          </cell>
          <cell r="B62" t="str">
            <v>Windows Server</v>
          </cell>
          <cell r="C62" t="str">
            <v>GUIBOS</v>
          </cell>
          <cell r="D62" t="str">
            <v>GUIBOS - AP Prod</v>
          </cell>
          <cell r="E62" t="str">
            <v>Declan.Wyatt@tpicap.com</v>
          </cell>
          <cell r="F62" t="str">
            <v>GB GLOBAL INTERNAL APP</v>
          </cell>
          <cell r="G62" t="str">
            <v>IIT-IAS-APAC@icap.com</v>
          </cell>
          <cell r="H62" t="str">
            <v>PROD</v>
          </cell>
          <cell r="I62" t="str">
            <v>PLATINUM</v>
          </cell>
          <cell r="J62" t="str">
            <v>INUSE</v>
          </cell>
          <cell r="L62" t="str">
            <v>APAC</v>
          </cell>
          <cell r="M62" t="str">
            <v>AUS - Sydney - Castlereagh Street</v>
          </cell>
          <cell r="N62" t="str">
            <v>ESX Guest</v>
          </cell>
          <cell r="O62" t="str">
            <v>Microsoft Windows Server 2012 R2 Standard</v>
          </cell>
          <cell r="Q62" t="str">
            <v>YES</v>
          </cell>
          <cell r="R62" t="str">
            <v>PET</v>
          </cell>
          <cell r="S62" t="str">
            <v>AUTOMATIC</v>
          </cell>
          <cell r="T62" t="str">
            <v>running</v>
          </cell>
          <cell r="W62" t="str">
            <v>QUARTERLY</v>
          </cell>
          <cell r="X62" t="str">
            <v>PROD2</v>
          </cell>
          <cell r="Y62" t="str">
            <v>SATURDAY</v>
          </cell>
          <cell r="Z62" t="str">
            <v>8:00-12:00</v>
          </cell>
          <cell r="AA62" t="str">
            <v>NO</v>
          </cell>
          <cell r="AB62" t="str">
            <v>au00wguiapp06p</v>
          </cell>
          <cell r="AC62" t="str">
            <v>au00wguiapp06p</v>
          </cell>
          <cell r="AD62" t="str">
            <v>10.242.32.10</v>
          </cell>
          <cell r="AE62" t="str">
            <v>global.icap.com</v>
          </cell>
          <cell r="AK62" t="str">
            <v>APACPatch1-SYD-c3-p2-sat-08</v>
          </cell>
        </row>
        <row r="63">
          <cell r="A63" t="str">
            <v>au00wguiapp07p</v>
          </cell>
          <cell r="B63" t="str">
            <v>Windows Server</v>
          </cell>
          <cell r="C63" t="str">
            <v>GUIBOS</v>
          </cell>
          <cell r="D63" t="str">
            <v>GUIBOS - AP Prod</v>
          </cell>
          <cell r="E63" t="str">
            <v>Declan.Wyatt@tpicap.com</v>
          </cell>
          <cell r="F63" t="str">
            <v>GB GLOBAL INTERNAL APP</v>
          </cell>
          <cell r="G63" t="str">
            <v>IIT-IAS-APAC@icap.com</v>
          </cell>
          <cell r="H63" t="str">
            <v>PROD</v>
          </cell>
          <cell r="I63" t="str">
            <v>PLATINUM</v>
          </cell>
          <cell r="J63" t="str">
            <v>INUSE</v>
          </cell>
          <cell r="L63" t="str">
            <v>APAC</v>
          </cell>
          <cell r="M63" t="str">
            <v>AUS - Sydney - Castlereagh Street</v>
          </cell>
          <cell r="N63" t="str">
            <v>ESX Guest</v>
          </cell>
          <cell r="O63" t="str">
            <v>Microsoft Windows Server 2012 R2 Standard</v>
          </cell>
          <cell r="Q63" t="str">
            <v>YES</v>
          </cell>
          <cell r="R63" t="str">
            <v>PET</v>
          </cell>
          <cell r="S63" t="str">
            <v>AUTOMATIC</v>
          </cell>
          <cell r="T63" t="str">
            <v>running</v>
          </cell>
          <cell r="W63" t="str">
            <v>QUARTERLY</v>
          </cell>
          <cell r="X63" t="str">
            <v>PROD2</v>
          </cell>
          <cell r="Y63" t="str">
            <v>SATURDAY</v>
          </cell>
          <cell r="Z63" t="str">
            <v>8:00-12:00</v>
          </cell>
          <cell r="AA63" t="str">
            <v>NO</v>
          </cell>
          <cell r="AB63" t="str">
            <v>au00wguiapp07p</v>
          </cell>
          <cell r="AC63" t="str">
            <v>au00wguiapp07p</v>
          </cell>
          <cell r="AD63" t="str">
            <v>10.242.32.18</v>
          </cell>
          <cell r="AE63" t="str">
            <v>global.icap.com</v>
          </cell>
          <cell r="AK63" t="str">
            <v>APACPatch1-SYD-c3-p2-sat-08</v>
          </cell>
        </row>
        <row r="64">
          <cell r="A64" t="str">
            <v>au00wguiapp08p</v>
          </cell>
          <cell r="B64" t="str">
            <v>Windows Server</v>
          </cell>
          <cell r="C64" t="str">
            <v>GUIBOS</v>
          </cell>
          <cell r="D64" t="str">
            <v>GUIBOS - AP Prod</v>
          </cell>
          <cell r="E64" t="str">
            <v>Declan.Wyatt@tpicap.com</v>
          </cell>
          <cell r="F64" t="str">
            <v>GB GLOBAL INTERNAL APP</v>
          </cell>
          <cell r="G64" t="str">
            <v>IIT-IAS-APAC@icap.com</v>
          </cell>
          <cell r="H64" t="str">
            <v>PROD</v>
          </cell>
          <cell r="I64" t="str">
            <v>PLATINUM</v>
          </cell>
          <cell r="J64" t="str">
            <v>INUSE</v>
          </cell>
          <cell r="L64" t="str">
            <v>APAC</v>
          </cell>
          <cell r="M64" t="str">
            <v>AUS - Sydney - Castlereagh Street</v>
          </cell>
          <cell r="N64" t="str">
            <v>ESX Guest</v>
          </cell>
          <cell r="O64" t="str">
            <v>Microsoft Windows Server 2012 R2 Standard</v>
          </cell>
          <cell r="Q64" t="str">
            <v>YES</v>
          </cell>
          <cell r="R64" t="str">
            <v>PET</v>
          </cell>
          <cell r="S64" t="str">
            <v>AUTOMATIC</v>
          </cell>
          <cell r="T64" t="str">
            <v>running</v>
          </cell>
          <cell r="W64" t="str">
            <v>QUARTERLY</v>
          </cell>
          <cell r="X64" t="str">
            <v>PROD2</v>
          </cell>
          <cell r="Y64" t="str">
            <v>SATURDAY</v>
          </cell>
          <cell r="Z64" t="str">
            <v>8:00-12:00</v>
          </cell>
          <cell r="AA64" t="str">
            <v>NO</v>
          </cell>
          <cell r="AB64" t="str">
            <v>au00wguiapp08p</v>
          </cell>
          <cell r="AC64" t="str">
            <v>au00wguiapp08p</v>
          </cell>
          <cell r="AD64" t="str">
            <v>10.242.32.19</v>
          </cell>
          <cell r="AE64" t="str">
            <v>global.icap.com</v>
          </cell>
          <cell r="AK64" t="str">
            <v>APACPatch1-SYD-c3-p2-sat-08</v>
          </cell>
        </row>
        <row r="65">
          <cell r="A65" t="str">
            <v>au00wguiapp09p</v>
          </cell>
          <cell r="B65" t="str">
            <v>Windows Server</v>
          </cell>
          <cell r="C65" t="str">
            <v>GUIBOS</v>
          </cell>
          <cell r="D65" t="str">
            <v>GUIBOS - AP Prod</v>
          </cell>
          <cell r="E65" t="str">
            <v>Declan.Wyatt@tpicap.com</v>
          </cell>
          <cell r="F65" t="str">
            <v>GB GLOBAL INTERNAL APP</v>
          </cell>
          <cell r="G65" t="str">
            <v>IIT-IAS-APAC@icap.com</v>
          </cell>
          <cell r="H65" t="str">
            <v>PROD</v>
          </cell>
          <cell r="I65" t="str">
            <v>PLATINUM</v>
          </cell>
          <cell r="J65" t="str">
            <v>INUSE</v>
          </cell>
          <cell r="L65" t="str">
            <v>APAC</v>
          </cell>
          <cell r="M65" t="str">
            <v>AUS - Sydney - Castlereagh Street</v>
          </cell>
          <cell r="N65" t="str">
            <v>ESX Guest</v>
          </cell>
          <cell r="O65" t="str">
            <v>Microsoft Windows Server 2012 R2 Standard</v>
          </cell>
          <cell r="Q65" t="str">
            <v>YES</v>
          </cell>
          <cell r="R65" t="str">
            <v>PET</v>
          </cell>
          <cell r="S65" t="str">
            <v>AUTOMATIC</v>
          </cell>
          <cell r="T65" t="str">
            <v>running</v>
          </cell>
          <cell r="W65" t="str">
            <v>QUARTERLY</v>
          </cell>
          <cell r="X65" t="str">
            <v>PROD2</v>
          </cell>
          <cell r="Y65" t="str">
            <v>SATURDAY</v>
          </cell>
          <cell r="Z65" t="str">
            <v>8:00-12:00</v>
          </cell>
          <cell r="AA65" t="str">
            <v>NO</v>
          </cell>
          <cell r="AB65" t="str">
            <v>au00wguiapp09p</v>
          </cell>
          <cell r="AC65" t="str">
            <v>au00wguiapp09p</v>
          </cell>
          <cell r="AD65" t="str">
            <v>10.242.32.27</v>
          </cell>
          <cell r="AE65" t="str">
            <v>global.icap.com</v>
          </cell>
          <cell r="AK65" t="str">
            <v>APACPatch1-SYD-c3-p2-sat-08</v>
          </cell>
        </row>
        <row r="66">
          <cell r="A66" t="str">
            <v>au00wguiapp10p</v>
          </cell>
          <cell r="B66" t="str">
            <v>Windows Server</v>
          </cell>
          <cell r="C66" t="str">
            <v>GUIBOS</v>
          </cell>
          <cell r="D66" t="str">
            <v>GUIBOS - AP Prod</v>
          </cell>
          <cell r="E66" t="str">
            <v>Declan.Wyatt@tpicap.com</v>
          </cell>
          <cell r="F66" t="str">
            <v>GB GLOBAL INTERNAL APP</v>
          </cell>
          <cell r="G66" t="str">
            <v>IIT-IAS-APAC@icap.com</v>
          </cell>
          <cell r="H66" t="str">
            <v>PROD</v>
          </cell>
          <cell r="I66" t="str">
            <v>PLATINUM</v>
          </cell>
          <cell r="J66" t="str">
            <v>INUSE</v>
          </cell>
          <cell r="L66" t="str">
            <v>APAC</v>
          </cell>
          <cell r="M66" t="str">
            <v>AUS - Sydney - Castlereagh Street</v>
          </cell>
          <cell r="N66" t="str">
            <v>ESX Guest</v>
          </cell>
          <cell r="O66" t="str">
            <v>Microsoft Windows Server 2012 R2 Standard</v>
          </cell>
          <cell r="Q66" t="str">
            <v>YES</v>
          </cell>
          <cell r="R66" t="str">
            <v>PET</v>
          </cell>
          <cell r="S66" t="str">
            <v>AUTOMATIC</v>
          </cell>
          <cell r="T66" t="str">
            <v>running</v>
          </cell>
          <cell r="W66" t="str">
            <v>QUARTERLY</v>
          </cell>
          <cell r="X66" t="str">
            <v>PROD2</v>
          </cell>
          <cell r="Y66" t="str">
            <v>SATURDAY</v>
          </cell>
          <cell r="Z66" t="str">
            <v>8:00-12:00</v>
          </cell>
          <cell r="AA66" t="str">
            <v>NO</v>
          </cell>
          <cell r="AB66" t="str">
            <v>au00wguiapp10p</v>
          </cell>
          <cell r="AC66" t="str">
            <v>au00wguiapp10p</v>
          </cell>
          <cell r="AD66" t="str">
            <v>10.242.32.28</v>
          </cell>
          <cell r="AE66" t="str">
            <v>global.icap.com</v>
          </cell>
          <cell r="AK66" t="str">
            <v>APACPatch1-SYD-c3-p2-sat-08</v>
          </cell>
        </row>
        <row r="67">
          <cell r="A67" t="str">
            <v>au00wguiapp10p</v>
          </cell>
          <cell r="B67" t="str">
            <v>Windows Server</v>
          </cell>
          <cell r="C67" t="str">
            <v>NextGen Invoicing</v>
          </cell>
          <cell r="D67" t="str">
            <v>NextGen Invoicing - AP Prod</v>
          </cell>
          <cell r="E67" t="str">
            <v>Jignesh.Badshah@tpicap.com</v>
          </cell>
          <cell r="F67" t="str">
            <v>GB GLOBAL INTERNAL APP</v>
          </cell>
          <cell r="G67" t="str">
            <v>IIT-IAS-US@tpicap.com</v>
          </cell>
          <cell r="H67" t="str">
            <v>PROD</v>
          </cell>
          <cell r="I67" t="str">
            <v>GOLD</v>
          </cell>
          <cell r="J67" t="str">
            <v>INUSE</v>
          </cell>
          <cell r="L67" t="str">
            <v>APAC</v>
          </cell>
          <cell r="M67" t="str">
            <v>AUS - Sydney - Castlereagh Street</v>
          </cell>
          <cell r="N67" t="str">
            <v>ESX Guest</v>
          </cell>
          <cell r="O67" t="str">
            <v>Microsoft Windows Server 2012 R2 Standard</v>
          </cell>
          <cell r="Q67" t="str">
            <v>YES</v>
          </cell>
          <cell r="R67" t="str">
            <v>PET</v>
          </cell>
          <cell r="S67" t="str">
            <v>AUTOMATIC</v>
          </cell>
          <cell r="T67" t="str">
            <v>running</v>
          </cell>
          <cell r="W67" t="str">
            <v>QUARTERLY</v>
          </cell>
          <cell r="X67" t="str">
            <v>PROD2</v>
          </cell>
          <cell r="Y67" t="str">
            <v>SATURDAY</v>
          </cell>
          <cell r="Z67" t="str">
            <v>8:00-12:00</v>
          </cell>
          <cell r="AA67" t="str">
            <v>NO</v>
          </cell>
          <cell r="AB67" t="str">
            <v>au00wguiapp10p</v>
          </cell>
          <cell r="AC67" t="str">
            <v>au00wguiapp10p</v>
          </cell>
          <cell r="AD67" t="str">
            <v>10.242.32.28</v>
          </cell>
          <cell r="AE67" t="str">
            <v>global.icap.com</v>
          </cell>
          <cell r="AK67" t="str">
            <v>APACPatch1-SYD-c3-p2-sat-08</v>
          </cell>
        </row>
        <row r="68">
          <cell r="A68" t="str">
            <v>au00wguihkg01u</v>
          </cell>
          <cell r="B68" t="str">
            <v>Windows Server</v>
          </cell>
          <cell r="L68" t="str">
            <v>APAC</v>
          </cell>
          <cell r="M68" t="str">
            <v>AUS - Sydney - Castlereagh Street</v>
          </cell>
          <cell r="N68" t="str">
            <v>ESX Guest</v>
          </cell>
          <cell r="O68" t="str">
            <v>Microsoft Windows Server 2012 R2 Standard</v>
          </cell>
          <cell r="Q68" t="str">
            <v>YES</v>
          </cell>
          <cell r="R68" t="str">
            <v>PET</v>
          </cell>
          <cell r="S68" t="str">
            <v>AUTOMATIC</v>
          </cell>
          <cell r="T68" t="str">
            <v>running</v>
          </cell>
          <cell r="W68" t="str">
            <v>QUARTERLY</v>
          </cell>
          <cell r="X68" t="str">
            <v>DEV</v>
          </cell>
          <cell r="Y68" t="str">
            <v>SATURDAY</v>
          </cell>
          <cell r="Z68" t="str">
            <v>0:00-4:00</v>
          </cell>
          <cell r="AA68" t="str">
            <v>NO</v>
          </cell>
          <cell r="AB68" t="str">
            <v>au00wguihkg01u</v>
          </cell>
          <cell r="AC68" t="str">
            <v>au00wguihkg01u</v>
          </cell>
          <cell r="AD68" t="str">
            <v>10.242.32.14</v>
          </cell>
          <cell r="AE68" t="str">
            <v>global.icap.com</v>
          </cell>
          <cell r="AK68" t="str">
            <v>APACPatch1-SYD-c3-np-sat-00</v>
          </cell>
        </row>
        <row r="69">
          <cell r="A69" t="str">
            <v>au00wguisng01u</v>
          </cell>
          <cell r="B69" t="str">
            <v>Windows Server</v>
          </cell>
          <cell r="L69" t="str">
            <v>APAC</v>
          </cell>
          <cell r="M69" t="str">
            <v>AUS - Sydney - Castlereagh Street</v>
          </cell>
          <cell r="N69" t="str">
            <v>ESX Guest</v>
          </cell>
          <cell r="O69" t="str">
            <v>Microsoft Windows Server 2012 R2 Standard</v>
          </cell>
          <cell r="Q69" t="str">
            <v>YES</v>
          </cell>
          <cell r="R69" t="str">
            <v>PET</v>
          </cell>
          <cell r="S69" t="str">
            <v>AUTOMATIC</v>
          </cell>
          <cell r="T69" t="str">
            <v>running</v>
          </cell>
          <cell r="W69" t="str">
            <v>QUARTERLY</v>
          </cell>
          <cell r="X69" t="str">
            <v>DEV</v>
          </cell>
          <cell r="Y69" t="str">
            <v>SATURDAY</v>
          </cell>
          <cell r="Z69" t="str">
            <v>0:00-4:00</v>
          </cell>
          <cell r="AA69" t="str">
            <v>NO</v>
          </cell>
          <cell r="AB69" t="str">
            <v>au00wguisng01u</v>
          </cell>
          <cell r="AC69" t="str">
            <v>au00wguisng01u</v>
          </cell>
          <cell r="AD69" t="str">
            <v>10.242.32.13</v>
          </cell>
          <cell r="AE69" t="str">
            <v>global.icap.com</v>
          </cell>
          <cell r="AK69" t="str">
            <v>APACPatch1-SYD-c3-np-sat-00</v>
          </cell>
        </row>
        <row r="70">
          <cell r="A70" t="str">
            <v>au00wguisyd01u</v>
          </cell>
          <cell r="B70" t="str">
            <v>Windows Server</v>
          </cell>
          <cell r="L70" t="str">
            <v>APAC</v>
          </cell>
          <cell r="M70" t="str">
            <v>AUS - Sydney - Castlereagh Street</v>
          </cell>
          <cell r="N70" t="str">
            <v>ESX Guest</v>
          </cell>
          <cell r="O70" t="str">
            <v>Microsoft Windows Server 2012 R2 Standard</v>
          </cell>
          <cell r="Q70" t="str">
            <v>YES</v>
          </cell>
          <cell r="R70" t="str">
            <v>PET</v>
          </cell>
          <cell r="S70" t="str">
            <v>AUTOMATIC</v>
          </cell>
          <cell r="T70" t="str">
            <v>running</v>
          </cell>
          <cell r="W70" t="str">
            <v>QUARTERLY</v>
          </cell>
          <cell r="X70" t="str">
            <v>DEV</v>
          </cell>
          <cell r="Y70" t="str">
            <v>SATURDAY</v>
          </cell>
          <cell r="Z70" t="str">
            <v>0:00-4:00</v>
          </cell>
          <cell r="AA70" t="str">
            <v>NO</v>
          </cell>
          <cell r="AB70" t="str">
            <v>au00wguisyd01u</v>
          </cell>
          <cell r="AC70" t="str">
            <v>au00wguisyd01u</v>
          </cell>
          <cell r="AD70" t="str">
            <v>10.242.32.12</v>
          </cell>
          <cell r="AE70" t="str">
            <v>global.icap.com</v>
          </cell>
          <cell r="AK70" t="str">
            <v>APACPatch1-SYD-c3-np-sat-00</v>
          </cell>
        </row>
        <row r="71">
          <cell r="A71" t="str">
            <v>au00wguitcm01u</v>
          </cell>
          <cell r="B71" t="str">
            <v>Windows Server</v>
          </cell>
          <cell r="L71" t="str">
            <v>APAC</v>
          </cell>
          <cell r="M71" t="str">
            <v>AUS - Sydney - Castlereagh Street</v>
          </cell>
          <cell r="N71" t="str">
            <v>ESX Guest</v>
          </cell>
          <cell r="O71" t="str">
            <v>Microsoft Windows Server 2012 R2 Standard</v>
          </cell>
          <cell r="Q71" t="str">
            <v>YES</v>
          </cell>
          <cell r="R71" t="str">
            <v>PET</v>
          </cell>
          <cell r="S71" t="str">
            <v>AUTOMATIC</v>
          </cell>
          <cell r="T71" t="str">
            <v>running</v>
          </cell>
          <cell r="W71" t="str">
            <v>QUARTERLY</v>
          </cell>
          <cell r="X71" t="str">
            <v>DEV</v>
          </cell>
          <cell r="Y71" t="str">
            <v>SATURDAY</v>
          </cell>
          <cell r="Z71" t="str">
            <v>0:00-4:00</v>
          </cell>
          <cell r="AA71" t="str">
            <v>NO</v>
          </cell>
          <cell r="AB71" t="str">
            <v>au00wguitcm01u</v>
          </cell>
          <cell r="AC71" t="str">
            <v>au00wguitcm01u</v>
          </cell>
          <cell r="AD71" t="str">
            <v>10.242.32.11</v>
          </cell>
          <cell r="AE71" t="str">
            <v>global.icap.com</v>
          </cell>
          <cell r="AK71" t="str">
            <v>APACPatch1-SYD-c3-np-sat-00</v>
          </cell>
        </row>
        <row r="72">
          <cell r="A72" t="str">
            <v>au00wguiweb02p</v>
          </cell>
          <cell r="B72" t="str">
            <v>Windows Server</v>
          </cell>
          <cell r="C72" t="str">
            <v>GUIBOS</v>
          </cell>
          <cell r="D72" t="str">
            <v>GUIBOS - AP Prod</v>
          </cell>
          <cell r="E72" t="str">
            <v>Declan.Wyatt@tpicap.com</v>
          </cell>
          <cell r="F72" t="str">
            <v>GB GLOBAL INTERNAL APP</v>
          </cell>
          <cell r="G72" t="str">
            <v>IIT-IAS-APAC@icap.com</v>
          </cell>
          <cell r="H72" t="str">
            <v>PROD</v>
          </cell>
          <cell r="I72" t="str">
            <v>PLATINUM</v>
          </cell>
          <cell r="J72" t="str">
            <v>INUSE</v>
          </cell>
          <cell r="L72" t="str">
            <v>APAC</v>
          </cell>
          <cell r="M72" t="str">
            <v>AUS - Sydney - Castlereagh Street</v>
          </cell>
          <cell r="N72" t="str">
            <v>ESX Guest</v>
          </cell>
          <cell r="O72" t="str">
            <v>Microsoft Windows Server 2012 R2 Standard</v>
          </cell>
          <cell r="Q72" t="str">
            <v>YES</v>
          </cell>
          <cell r="R72" t="str">
            <v>PET</v>
          </cell>
          <cell r="S72" t="str">
            <v>AUTOMATIC</v>
          </cell>
          <cell r="T72" t="str">
            <v>running</v>
          </cell>
          <cell r="W72" t="str">
            <v>QUARTERLY</v>
          </cell>
          <cell r="X72" t="str">
            <v>PROD2</v>
          </cell>
          <cell r="Y72" t="str">
            <v>SATURDAY</v>
          </cell>
          <cell r="Z72" t="str">
            <v>8:00-12:00</v>
          </cell>
          <cell r="AA72" t="str">
            <v>NO</v>
          </cell>
          <cell r="AB72" t="str">
            <v>au00wguiweb02p</v>
          </cell>
          <cell r="AC72" t="str">
            <v>au00wguiweb02p</v>
          </cell>
          <cell r="AD72" t="str">
            <v>10.242.32.26</v>
          </cell>
          <cell r="AE72" t="str">
            <v>global.icap.com</v>
          </cell>
          <cell r="AK72" t="str">
            <v>APACPatch1-SYD-c3-p2-sat-08</v>
          </cell>
        </row>
        <row r="73">
          <cell r="A73" t="str">
            <v>au00wguiweb02p</v>
          </cell>
          <cell r="B73" t="str">
            <v>Windows Server</v>
          </cell>
          <cell r="C73" t="str">
            <v>Global Regen</v>
          </cell>
          <cell r="D73" t="str">
            <v>Global Regen - AP Prod</v>
          </cell>
          <cell r="E73" t="str">
            <v>Declan.Wyatt@tpicap.com</v>
          </cell>
          <cell r="F73" t="str">
            <v>GB GLOBAL INTERNAL APP</v>
          </cell>
          <cell r="G73" t="str">
            <v>IIT - IAS - APAC</v>
          </cell>
          <cell r="H73" t="str">
            <v>PROD</v>
          </cell>
          <cell r="I73" t="str">
            <v>SILVER</v>
          </cell>
          <cell r="J73" t="str">
            <v>INUSE</v>
          </cell>
          <cell r="L73" t="str">
            <v>APAC</v>
          </cell>
          <cell r="M73" t="str">
            <v>AUS - Sydney - Castlereagh Street</v>
          </cell>
          <cell r="N73" t="str">
            <v>ESX Guest</v>
          </cell>
          <cell r="O73" t="str">
            <v>Microsoft Windows Server 2012 R2 Standard</v>
          </cell>
          <cell r="Q73" t="str">
            <v>YES</v>
          </cell>
          <cell r="R73" t="str">
            <v>PET</v>
          </cell>
          <cell r="S73" t="str">
            <v>AUTOMATIC</v>
          </cell>
          <cell r="T73" t="str">
            <v>running</v>
          </cell>
          <cell r="W73" t="str">
            <v>QUARTERLY</v>
          </cell>
          <cell r="X73" t="str">
            <v>PROD2</v>
          </cell>
          <cell r="Y73" t="str">
            <v>SATURDAY</v>
          </cell>
          <cell r="Z73" t="str">
            <v>8:00-12:00</v>
          </cell>
          <cell r="AA73" t="str">
            <v>NO</v>
          </cell>
          <cell r="AB73" t="str">
            <v>au00wguiweb02p</v>
          </cell>
          <cell r="AC73" t="str">
            <v>au00wguiweb02p</v>
          </cell>
          <cell r="AD73" t="str">
            <v>10.242.32.26</v>
          </cell>
          <cell r="AE73" t="str">
            <v>global.icap.com</v>
          </cell>
          <cell r="AK73" t="str">
            <v>APACPatch1-SYD-c3-p2-sat-08</v>
          </cell>
        </row>
        <row r="74">
          <cell r="A74" t="str">
            <v>au00wguiweb02p</v>
          </cell>
          <cell r="B74" t="str">
            <v>Windows Server</v>
          </cell>
          <cell r="C74" t="str">
            <v>Genlist</v>
          </cell>
          <cell r="D74" t="str">
            <v>Genlist - AP Prod</v>
          </cell>
          <cell r="E74" t="str">
            <v>Declan.Wyatt@tpicap.com</v>
          </cell>
          <cell r="F74" t="str">
            <v>GB GLOBAL INTERNAL APP</v>
          </cell>
          <cell r="G74" t="str">
            <v>IIT - IAS - APAC</v>
          </cell>
          <cell r="H74" t="str">
            <v>PROD</v>
          </cell>
          <cell r="I74" t="str">
            <v>BRONZE</v>
          </cell>
          <cell r="J74" t="str">
            <v>INUSE</v>
          </cell>
          <cell r="L74" t="str">
            <v>APAC</v>
          </cell>
          <cell r="M74" t="str">
            <v>AUS - Sydney - Castlereagh Street</v>
          </cell>
          <cell r="N74" t="str">
            <v>ESX Guest</v>
          </cell>
          <cell r="O74" t="str">
            <v>Microsoft Windows Server 2012 R2 Standard</v>
          </cell>
          <cell r="Q74" t="str">
            <v>YES</v>
          </cell>
          <cell r="R74" t="str">
            <v>PET</v>
          </cell>
          <cell r="S74" t="str">
            <v>AUTOMATIC</v>
          </cell>
          <cell r="T74" t="str">
            <v>running</v>
          </cell>
          <cell r="W74" t="str">
            <v>QUARTERLY</v>
          </cell>
          <cell r="X74" t="str">
            <v>PROD2</v>
          </cell>
          <cell r="Y74" t="str">
            <v>SATURDAY</v>
          </cell>
          <cell r="Z74" t="str">
            <v>8:00-12:00</v>
          </cell>
          <cell r="AA74" t="str">
            <v>NO</v>
          </cell>
          <cell r="AB74" t="str">
            <v>au00wguiweb02p</v>
          </cell>
          <cell r="AC74" t="str">
            <v>au00wguiweb02p</v>
          </cell>
          <cell r="AD74" t="str">
            <v>10.242.32.26</v>
          </cell>
          <cell r="AE74" t="str">
            <v>global.icap.com</v>
          </cell>
          <cell r="AK74" t="str">
            <v>APACPatch1-SYD-c3-p2-sat-08</v>
          </cell>
        </row>
        <row r="75">
          <cell r="A75" t="str">
            <v>au00winffss01p</v>
          </cell>
          <cell r="B75" t="str">
            <v>Windows Server</v>
          </cell>
          <cell r="C75" t="str">
            <v>File Servers</v>
          </cell>
          <cell r="D75" t="str">
            <v>File Servers - AP Prod</v>
          </cell>
          <cell r="E75" t="str">
            <v>Nathan.Hale@tpicap.com</v>
          </cell>
          <cell r="F75" t="str">
            <v>Global Wintel Server Support</v>
          </cell>
          <cell r="G75" t="str">
            <v>wintel.operations@tpicap.com</v>
          </cell>
          <cell r="H75" t="str">
            <v>PROD</v>
          </cell>
          <cell r="I75" t="str">
            <v>GOLD</v>
          </cell>
          <cell r="J75" t="str">
            <v>INUSE</v>
          </cell>
          <cell r="L75" t="str">
            <v>APAC</v>
          </cell>
          <cell r="M75" t="str">
            <v>AUS - Sydney - Castlereagh Street</v>
          </cell>
          <cell r="N75" t="str">
            <v>ESX Guest</v>
          </cell>
          <cell r="O75" t="str">
            <v>Microsoft Windows Server 2012 (64-bit)</v>
          </cell>
          <cell r="Q75" t="str">
            <v>YES</v>
          </cell>
          <cell r="R75" t="str">
            <v>PET</v>
          </cell>
          <cell r="S75" t="str">
            <v>PLATFORMSA</v>
          </cell>
          <cell r="T75" t="str">
            <v>running</v>
          </cell>
          <cell r="W75" t="str">
            <v>QUARTERLY</v>
          </cell>
          <cell r="X75" t="str">
            <v>PROD2</v>
          </cell>
          <cell r="Y75" t="str">
            <v>SATURDAY</v>
          </cell>
          <cell r="Z75" t="str">
            <v>0:00-4:00</v>
          </cell>
          <cell r="AA75" t="str">
            <v>NO</v>
          </cell>
          <cell r="AB75" t="str">
            <v>au00winffss01p</v>
          </cell>
          <cell r="AC75" t="str">
            <v>au00winffss01p</v>
          </cell>
          <cell r="AD75" t="str">
            <v>10.242.38.70</v>
          </cell>
          <cell r="AK75" t="str">
            <v>APACPatch7-Manual-c3-p2-sat-00</v>
          </cell>
        </row>
        <row r="76">
          <cell r="A76" t="str">
            <v>au00wprnapp01p</v>
          </cell>
          <cell r="B76" t="str">
            <v>Windows Server</v>
          </cell>
          <cell r="C76" t="str">
            <v>Print Server</v>
          </cell>
          <cell r="D76" t="str">
            <v>Print Server - AP Prod</v>
          </cell>
          <cell r="E76" t="str">
            <v>Martin.Uprichard@tpicap.com</v>
          </cell>
          <cell r="F76" t="str">
            <v>GB GLOBAL DESKTOP MANAGEMENT</v>
          </cell>
          <cell r="H76" t="str">
            <v>PROD</v>
          </cell>
          <cell r="I76" t="str">
            <v>SILVER</v>
          </cell>
          <cell r="J76" t="str">
            <v>INUSE</v>
          </cell>
          <cell r="L76" t="str">
            <v>APAC</v>
          </cell>
          <cell r="M76" t="str">
            <v>AUS - Sydney - Castlereagh Street</v>
          </cell>
          <cell r="N76" t="str">
            <v>ESX Guest</v>
          </cell>
          <cell r="O76" t="str">
            <v>Microsoft Windows Server 2012 (64-bit)</v>
          </cell>
          <cell r="Q76" t="str">
            <v>YES</v>
          </cell>
          <cell r="R76" t="str">
            <v>PET</v>
          </cell>
          <cell r="S76" t="str">
            <v>AUTOMATIC</v>
          </cell>
          <cell r="T76" t="str">
            <v>running</v>
          </cell>
          <cell r="W76" t="str">
            <v>QUARTERLY</v>
          </cell>
          <cell r="X76" t="str">
            <v>PROD2</v>
          </cell>
          <cell r="Y76" t="str">
            <v>SATURDAY</v>
          </cell>
          <cell r="Z76" t="str">
            <v>0:00-4:00</v>
          </cell>
          <cell r="AA76" t="str">
            <v>NO</v>
          </cell>
          <cell r="AB76" t="str">
            <v>au00wprnapp01p</v>
          </cell>
          <cell r="AC76" t="str">
            <v>au00wprnapp01p</v>
          </cell>
          <cell r="AD76" t="str">
            <v>10.242.32.124</v>
          </cell>
          <cell r="AK76" t="str">
            <v>APACPatch1-SYD-c3-p2-sat-00</v>
          </cell>
        </row>
        <row r="77">
          <cell r="A77" t="str">
            <v>au01uetcora01p</v>
          </cell>
          <cell r="B77" t="str">
            <v>Linux</v>
          </cell>
          <cell r="C77" t="str">
            <v>DB Farm</v>
          </cell>
          <cell r="D77" t="str">
            <v>DB Farm - AP DR</v>
          </cell>
          <cell r="E77" t="str">
            <v>kok-yee.wong@tpicap.com</v>
          </cell>
          <cell r="F77" t="str">
            <v>Database Administrators</v>
          </cell>
          <cell r="H77" t="str">
            <v>DR</v>
          </cell>
          <cell r="I77" t="str">
            <v>GOLD</v>
          </cell>
          <cell r="J77" t="str">
            <v>INUSE</v>
          </cell>
          <cell r="L77" t="str">
            <v>APAC</v>
          </cell>
          <cell r="M77" t="str">
            <v>AUS - Sydney - Global Switch - CoLo DC</v>
          </cell>
          <cell r="N77" t="str">
            <v>none</v>
          </cell>
          <cell r="O77" t="str">
            <v>RedHatEnterpriseServer</v>
          </cell>
          <cell r="P77">
            <v>6.1</v>
          </cell>
          <cell r="Q77" t="str">
            <v>YES</v>
          </cell>
          <cell r="R77" t="str">
            <v>PET</v>
          </cell>
          <cell r="S77" t="str">
            <v>AUTOMATIC</v>
          </cell>
          <cell r="T77" t="str">
            <v>running</v>
          </cell>
          <cell r="W77" t="str">
            <v>QUARTERLY</v>
          </cell>
          <cell r="X77" t="str">
            <v>PROD2</v>
          </cell>
          <cell r="Y77" t="str">
            <v>SATURDAY</v>
          </cell>
          <cell r="Z77" t="str">
            <v>4:00-8:00</v>
          </cell>
          <cell r="AA77" t="str">
            <v>NO</v>
          </cell>
          <cell r="AB77" t="str">
            <v>au01uetcora01p</v>
          </cell>
          <cell r="AC77" t="str">
            <v>au01uetcora01p</v>
          </cell>
          <cell r="AD77" t="str">
            <v>10.241.33.101,198.19.5.70,198.19.5.71</v>
          </cell>
          <cell r="AE77" t="str">
            <v>au.icap.com</v>
          </cell>
          <cell r="AK77" t="str">
            <v>APACPatch1-SYD-c3-p2-sat-04</v>
          </cell>
        </row>
        <row r="78">
          <cell r="A78" t="str">
            <v>au01uetcora01p</v>
          </cell>
          <cell r="B78" t="str">
            <v>Linux</v>
          </cell>
          <cell r="C78" t="str">
            <v>GTN</v>
          </cell>
          <cell r="D78" t="str">
            <v>GTN - AU - AP DR</v>
          </cell>
          <cell r="E78" t="str">
            <v>Declan.Wyatt@tpicap.com</v>
          </cell>
          <cell r="F78" t="str">
            <v>GB GLOBAL INTERNAL APP</v>
          </cell>
          <cell r="G78" t="str">
            <v>IIT-IAS-APAC@tpicap.com</v>
          </cell>
          <cell r="H78" t="str">
            <v>DR</v>
          </cell>
          <cell r="I78" t="str">
            <v>PLATINUM</v>
          </cell>
          <cell r="J78" t="str">
            <v>INUSE</v>
          </cell>
          <cell r="L78" t="str">
            <v>APAC</v>
          </cell>
          <cell r="M78" t="str">
            <v>AUS - Sydney - Global Switch - CoLo DC</v>
          </cell>
          <cell r="N78" t="str">
            <v>none</v>
          </cell>
          <cell r="O78" t="str">
            <v>RedHatEnterpriseServer</v>
          </cell>
          <cell r="P78">
            <v>6.1</v>
          </cell>
          <cell r="Q78" t="str">
            <v>YES</v>
          </cell>
          <cell r="R78" t="str">
            <v>PET</v>
          </cell>
          <cell r="S78" t="str">
            <v>AUTOMATIC</v>
          </cell>
          <cell r="T78" t="str">
            <v>running</v>
          </cell>
          <cell r="W78" t="str">
            <v>QUARTERLY</v>
          </cell>
          <cell r="X78" t="str">
            <v>PROD2</v>
          </cell>
          <cell r="Y78" t="str">
            <v>SATURDAY</v>
          </cell>
          <cell r="Z78" t="str">
            <v>4:00-8:00</v>
          </cell>
          <cell r="AA78" t="str">
            <v>NO</v>
          </cell>
          <cell r="AB78" t="str">
            <v>au01uetcora01p</v>
          </cell>
          <cell r="AC78" t="str">
            <v>au01uetcora01p</v>
          </cell>
          <cell r="AD78" t="str">
            <v>10.241.33.101,198.19.5.70,198.19.5.71</v>
          </cell>
          <cell r="AE78" t="str">
            <v>au.icap.com</v>
          </cell>
          <cell r="AK78" t="str">
            <v>APACPatch1-SYD-c3-p2-sat-04</v>
          </cell>
        </row>
        <row r="79">
          <cell r="A79" t="str">
            <v>au01uoraoem01p</v>
          </cell>
          <cell r="B79" t="str">
            <v>Linux</v>
          </cell>
          <cell r="C79" t="str">
            <v>Oracle Enterprise Manager</v>
          </cell>
          <cell r="D79" t="str">
            <v>Oracle Enterprise Manager - AP Prod</v>
          </cell>
          <cell r="E79" t="str">
            <v>kok-yee.wong@tpicap.com</v>
          </cell>
          <cell r="F79" t="str">
            <v>Database Administrators</v>
          </cell>
          <cell r="H79" t="str">
            <v>PROD</v>
          </cell>
          <cell r="I79" t="str">
            <v>SILVER</v>
          </cell>
          <cell r="J79" t="str">
            <v>INUSE</v>
          </cell>
          <cell r="L79" t="str">
            <v>APAC</v>
          </cell>
          <cell r="M79" t="str">
            <v>AUS - Sydney - Global Switch - CoLo DC</v>
          </cell>
          <cell r="N79" t="str">
            <v>ESX Guest</v>
          </cell>
          <cell r="O79" t="str">
            <v>RedHatEnterpriseServer</v>
          </cell>
          <cell r="P79">
            <v>6.1</v>
          </cell>
          <cell r="Q79" t="str">
            <v>YES</v>
          </cell>
          <cell r="R79" t="str">
            <v>PET</v>
          </cell>
          <cell r="S79" t="str">
            <v>AUTOMATIC</v>
          </cell>
          <cell r="T79" t="str">
            <v>running</v>
          </cell>
          <cell r="W79" t="str">
            <v>QUARTERLY</v>
          </cell>
          <cell r="X79" t="str">
            <v>PROD1</v>
          </cell>
          <cell r="Y79" t="str">
            <v>SATURDAY</v>
          </cell>
          <cell r="Z79" t="str">
            <v>4:00-8:00</v>
          </cell>
          <cell r="AA79" t="str">
            <v>NO</v>
          </cell>
          <cell r="AB79" t="str">
            <v>au01uoraoem01p</v>
          </cell>
          <cell r="AC79" t="str">
            <v>au01uoraoem01p</v>
          </cell>
          <cell r="AD79" t="str">
            <v>10.241.33.113</v>
          </cell>
          <cell r="AK79" t="str">
            <v>APACPatch1-SYD-c3-p1-sat-04</v>
          </cell>
        </row>
        <row r="80">
          <cell r="A80" t="str">
            <v>au01uoraoem01p</v>
          </cell>
          <cell r="B80" t="str">
            <v>Linux</v>
          </cell>
          <cell r="C80" t="str">
            <v>DB Farm</v>
          </cell>
          <cell r="D80" t="str">
            <v>DB Farm - AP Prod</v>
          </cell>
          <cell r="E80" t="str">
            <v>kok-yee.wong@tpicap.com</v>
          </cell>
          <cell r="F80" t="str">
            <v>Database Administrators</v>
          </cell>
          <cell r="H80" t="str">
            <v>PROD</v>
          </cell>
          <cell r="I80" t="str">
            <v>GOLD</v>
          </cell>
          <cell r="J80" t="str">
            <v>INUSE</v>
          </cell>
          <cell r="L80" t="str">
            <v>APAC</v>
          </cell>
          <cell r="M80" t="str">
            <v>AUS - Sydney - Global Switch - CoLo DC</v>
          </cell>
          <cell r="N80" t="str">
            <v>ESX Guest</v>
          </cell>
          <cell r="O80" t="str">
            <v>RedHatEnterpriseServer</v>
          </cell>
          <cell r="P80">
            <v>6.1</v>
          </cell>
          <cell r="Q80" t="str">
            <v>YES</v>
          </cell>
          <cell r="R80" t="str">
            <v>PET</v>
          </cell>
          <cell r="S80" t="str">
            <v>AUTOMATIC</v>
          </cell>
          <cell r="T80" t="str">
            <v>running</v>
          </cell>
          <cell r="W80" t="str">
            <v>QUARTERLY</v>
          </cell>
          <cell r="X80" t="str">
            <v>PROD1</v>
          </cell>
          <cell r="Y80" t="str">
            <v>SATURDAY</v>
          </cell>
          <cell r="Z80" t="str">
            <v>4:00-8:00</v>
          </cell>
          <cell r="AA80" t="str">
            <v>NO</v>
          </cell>
          <cell r="AB80" t="str">
            <v>au01uoraoem01p</v>
          </cell>
          <cell r="AC80" t="str">
            <v>au01uoraoem01p</v>
          </cell>
          <cell r="AD80" t="str">
            <v>10.241.33.113</v>
          </cell>
          <cell r="AK80" t="str">
            <v>APACPatch1-SYD-c3-p1-sat-04</v>
          </cell>
        </row>
        <row r="81">
          <cell r="A81" t="str">
            <v>au01wguibkk01p</v>
          </cell>
          <cell r="B81" t="str">
            <v>Windows Server</v>
          </cell>
          <cell r="C81" t="str">
            <v>GUIBOS</v>
          </cell>
          <cell r="D81" t="str">
            <v>GUIBOS - AP DR</v>
          </cell>
          <cell r="E81" t="str">
            <v>Declan.Wyatt@tpicap.com</v>
          </cell>
          <cell r="F81" t="str">
            <v>GB GLOBAL INTERNAL APP</v>
          </cell>
          <cell r="G81" t="str">
            <v>IIT-IAS-APAC@icap.com</v>
          </cell>
          <cell r="H81" t="str">
            <v>DR</v>
          </cell>
          <cell r="I81" t="str">
            <v>PLATINUM</v>
          </cell>
          <cell r="J81" t="str">
            <v>INUSE</v>
          </cell>
          <cell r="L81" t="str">
            <v>APAC</v>
          </cell>
          <cell r="M81" t="str">
            <v>AUS - Sydney - Global Switch - CoLo DC</v>
          </cell>
          <cell r="N81" t="str">
            <v>ESX Guest</v>
          </cell>
          <cell r="O81" t="str">
            <v>Microsoft Windows Server 2012 R2 Standard</v>
          </cell>
          <cell r="Q81" t="str">
            <v>YES</v>
          </cell>
          <cell r="R81" t="str">
            <v>PET</v>
          </cell>
          <cell r="S81" t="str">
            <v>AUTOMATIC</v>
          </cell>
          <cell r="T81" t="str">
            <v>running</v>
          </cell>
          <cell r="W81" t="str">
            <v>QUARTERLY</v>
          </cell>
          <cell r="X81" t="str">
            <v>PROD2</v>
          </cell>
          <cell r="Y81" t="str">
            <v>SATURDAY</v>
          </cell>
          <cell r="Z81" t="str">
            <v>8:00-12:00</v>
          </cell>
          <cell r="AA81" t="str">
            <v>NO</v>
          </cell>
          <cell r="AB81" t="str">
            <v>au01wguibkk01p</v>
          </cell>
          <cell r="AC81" t="str">
            <v>au01wguibkk01p</v>
          </cell>
          <cell r="AD81" t="str">
            <v>10.241.32.28</v>
          </cell>
          <cell r="AE81" t="str">
            <v>global.icap.com</v>
          </cell>
          <cell r="AK81" t="str">
            <v>APACPatch1-SYD-c3-p2-sat-08</v>
          </cell>
        </row>
        <row r="82">
          <cell r="A82" t="str">
            <v>au01wguihkg01p</v>
          </cell>
          <cell r="B82" t="str">
            <v>Windows Server</v>
          </cell>
          <cell r="C82" t="str">
            <v>GUIBOS</v>
          </cell>
          <cell r="D82" t="str">
            <v>GUIBOS - AP DR</v>
          </cell>
          <cell r="E82" t="str">
            <v>Declan.Wyatt@tpicap.com</v>
          </cell>
          <cell r="F82" t="str">
            <v>GB GLOBAL INTERNAL APP</v>
          </cell>
          <cell r="G82" t="str">
            <v>IIT-IAS-APAC@icap.com</v>
          </cell>
          <cell r="H82" t="str">
            <v>DR</v>
          </cell>
          <cell r="I82" t="str">
            <v>PLATINUM</v>
          </cell>
          <cell r="J82" t="str">
            <v>INUSE</v>
          </cell>
          <cell r="L82" t="str">
            <v>APAC</v>
          </cell>
          <cell r="M82" t="str">
            <v>AUS - Sydney - Global Switch - CoLo DC</v>
          </cell>
          <cell r="N82" t="str">
            <v>ESX Guest</v>
          </cell>
          <cell r="O82" t="str">
            <v>Microsoft Windows Server 2012 R2 Standard</v>
          </cell>
          <cell r="Q82" t="str">
            <v>YES</v>
          </cell>
          <cell r="R82" t="str">
            <v>PET</v>
          </cell>
          <cell r="S82" t="str">
            <v>AUTOMATIC</v>
          </cell>
          <cell r="T82" t="str">
            <v>running</v>
          </cell>
          <cell r="W82" t="str">
            <v>QUARTERLY</v>
          </cell>
          <cell r="X82" t="str">
            <v>PROD2</v>
          </cell>
          <cell r="Y82" t="str">
            <v>SATURDAY</v>
          </cell>
          <cell r="Z82" t="str">
            <v>8:00-12:00</v>
          </cell>
          <cell r="AA82" t="str">
            <v>NO</v>
          </cell>
          <cell r="AB82" t="str">
            <v>au01wguihkg01p</v>
          </cell>
          <cell r="AC82" t="str">
            <v>au01wguihkg01p</v>
          </cell>
          <cell r="AD82" t="str">
            <v>10.241.32.34</v>
          </cell>
          <cell r="AE82" t="str">
            <v>global.icap.com</v>
          </cell>
          <cell r="AK82" t="str">
            <v>APACPatch1-SYD-c3-p2-sat-08</v>
          </cell>
        </row>
        <row r="83">
          <cell r="A83" t="str">
            <v>au01wguijak01p</v>
          </cell>
          <cell r="B83" t="str">
            <v>Windows Server</v>
          </cell>
          <cell r="C83" t="str">
            <v>GUIBOS</v>
          </cell>
          <cell r="D83" t="str">
            <v>GUIBOS - AP DR</v>
          </cell>
          <cell r="E83" t="str">
            <v>Declan.Wyatt@tpicap.com</v>
          </cell>
          <cell r="F83" t="str">
            <v>GB GLOBAL INTERNAL APP</v>
          </cell>
          <cell r="G83" t="str">
            <v>IIT-IAS-APAC@icap.com</v>
          </cell>
          <cell r="H83" t="str">
            <v>DR</v>
          </cell>
          <cell r="I83" t="str">
            <v>PLATINUM</v>
          </cell>
          <cell r="J83" t="str">
            <v>INUSE</v>
          </cell>
          <cell r="L83" t="str">
            <v>APAC</v>
          </cell>
          <cell r="M83" t="str">
            <v>AUS - Sydney - Global Switch - CoLo DC</v>
          </cell>
          <cell r="N83" t="str">
            <v>ESX Guest</v>
          </cell>
          <cell r="O83" t="str">
            <v>Microsoft Windows Server 2012 R2 Standard</v>
          </cell>
          <cell r="Q83" t="str">
            <v>YES</v>
          </cell>
          <cell r="R83" t="str">
            <v>PET</v>
          </cell>
          <cell r="S83" t="str">
            <v>AUTOMATIC</v>
          </cell>
          <cell r="T83" t="str">
            <v>running</v>
          </cell>
          <cell r="W83" t="str">
            <v>QUARTERLY</v>
          </cell>
          <cell r="X83" t="str">
            <v>PROD2</v>
          </cell>
          <cell r="Y83" t="str">
            <v>SATURDAY</v>
          </cell>
          <cell r="Z83" t="str">
            <v>8:00-12:00</v>
          </cell>
          <cell r="AA83" t="str">
            <v>NO</v>
          </cell>
          <cell r="AB83" t="str">
            <v>au01wguijak01p</v>
          </cell>
          <cell r="AC83" t="str">
            <v>au01wguijak01p</v>
          </cell>
          <cell r="AD83" t="str">
            <v>10.241.32.29</v>
          </cell>
          <cell r="AE83" t="str">
            <v>global.icap.com</v>
          </cell>
          <cell r="AK83" t="str">
            <v>APACPatch1-SYD-c3-p2-sat-08</v>
          </cell>
        </row>
        <row r="84">
          <cell r="A84" t="str">
            <v>au01wguimla01p</v>
          </cell>
          <cell r="B84" t="str">
            <v>Windows Server</v>
          </cell>
          <cell r="C84" t="str">
            <v>GUIBOS</v>
          </cell>
          <cell r="D84" t="str">
            <v>GUIBOS - AP DR</v>
          </cell>
          <cell r="E84" t="str">
            <v>Declan.Wyatt@tpicap.com</v>
          </cell>
          <cell r="F84" t="str">
            <v>GB GLOBAL INTERNAL APP</v>
          </cell>
          <cell r="G84" t="str">
            <v>IIT-IAS-APAC@icap.com</v>
          </cell>
          <cell r="H84" t="str">
            <v>DR</v>
          </cell>
          <cell r="I84" t="str">
            <v>PLATINUM</v>
          </cell>
          <cell r="J84" t="str">
            <v>INUSE</v>
          </cell>
          <cell r="L84" t="str">
            <v>APAC</v>
          </cell>
          <cell r="M84" t="str">
            <v>AUS - Sydney - Global Switch - CoLo DC</v>
          </cell>
          <cell r="N84" t="str">
            <v>ESX Guest</v>
          </cell>
          <cell r="O84" t="str">
            <v>Microsoft Windows Server 2012 R2 Standard</v>
          </cell>
          <cell r="Q84" t="str">
            <v>YES</v>
          </cell>
          <cell r="R84" t="str">
            <v>PET</v>
          </cell>
          <cell r="S84" t="str">
            <v>AUTOMATIC</v>
          </cell>
          <cell r="T84" t="str">
            <v>running</v>
          </cell>
          <cell r="W84" t="str">
            <v>QUARTERLY</v>
          </cell>
          <cell r="X84" t="str">
            <v>PROD2</v>
          </cell>
          <cell r="Y84" t="str">
            <v>SATURDAY</v>
          </cell>
          <cell r="Z84" t="str">
            <v>8:00-12:00</v>
          </cell>
          <cell r="AA84" t="str">
            <v>NO</v>
          </cell>
          <cell r="AB84" t="str">
            <v>au01wguimla01p</v>
          </cell>
          <cell r="AC84" t="str">
            <v>au01wguimla01p</v>
          </cell>
          <cell r="AD84" t="str">
            <v>10.241.32.27</v>
          </cell>
          <cell r="AE84" t="str">
            <v>global.icap.com</v>
          </cell>
          <cell r="AK84" t="str">
            <v>APACPatch1-SYD-c3-p2-sat-08</v>
          </cell>
        </row>
        <row r="85">
          <cell r="A85" t="str">
            <v>au01wguirst01p</v>
          </cell>
          <cell r="B85" t="str">
            <v>Windows Server</v>
          </cell>
          <cell r="C85" t="str">
            <v>GUIBOS</v>
          </cell>
          <cell r="D85" t="str">
            <v>GUIBOS - AP DR</v>
          </cell>
          <cell r="E85" t="str">
            <v>Declan.Wyatt@tpicap.com</v>
          </cell>
          <cell r="F85" t="str">
            <v>GB GLOBAL INTERNAL APP</v>
          </cell>
          <cell r="G85" t="str">
            <v>IIT-IAS-APAC@icap.com</v>
          </cell>
          <cell r="H85" t="str">
            <v>DR</v>
          </cell>
          <cell r="I85" t="str">
            <v>PLATINUM</v>
          </cell>
          <cell r="J85" t="str">
            <v>INUSE</v>
          </cell>
          <cell r="L85" t="str">
            <v>APAC</v>
          </cell>
          <cell r="M85" t="str">
            <v>AUS - Sydney - Global Switch - CoLo DC</v>
          </cell>
          <cell r="N85" t="str">
            <v>ESX Guest</v>
          </cell>
          <cell r="O85" t="str">
            <v>Microsoft Windows Server 2012 R2 Standard</v>
          </cell>
          <cell r="Q85" t="str">
            <v>YES</v>
          </cell>
          <cell r="R85" t="str">
            <v>PET</v>
          </cell>
          <cell r="S85" t="str">
            <v>AUTOMATIC</v>
          </cell>
          <cell r="T85" t="str">
            <v>running</v>
          </cell>
          <cell r="W85" t="str">
            <v>QUARTERLY</v>
          </cell>
          <cell r="X85" t="str">
            <v>PROD2</v>
          </cell>
          <cell r="Y85" t="str">
            <v>SATURDAY</v>
          </cell>
          <cell r="Z85" t="str">
            <v>8:00-12:00</v>
          </cell>
          <cell r="AA85" t="str">
            <v>NO</v>
          </cell>
          <cell r="AB85" t="str">
            <v>au01wguirst01p</v>
          </cell>
          <cell r="AC85" t="str">
            <v>au01wguirst01p</v>
          </cell>
          <cell r="AD85" t="str">
            <v>10.241.32.26</v>
          </cell>
          <cell r="AE85" t="str">
            <v>global.icap.com</v>
          </cell>
          <cell r="AK85" t="str">
            <v>APACPatch1-SYD-c3-p2-sat-08</v>
          </cell>
        </row>
        <row r="86">
          <cell r="A86" t="str">
            <v>au01wguisng01p</v>
          </cell>
          <cell r="B86" t="str">
            <v>Windows Server</v>
          </cell>
          <cell r="C86" t="str">
            <v>GUIBOS</v>
          </cell>
          <cell r="D86" t="str">
            <v>GUIBOS - AP DR</v>
          </cell>
          <cell r="E86" t="str">
            <v>Declan.Wyatt@tpicap.com</v>
          </cell>
          <cell r="F86" t="str">
            <v>GB GLOBAL INTERNAL APP</v>
          </cell>
          <cell r="G86" t="str">
            <v>IIT-IAS-APAC@icap.com</v>
          </cell>
          <cell r="H86" t="str">
            <v>DR</v>
          </cell>
          <cell r="I86" t="str">
            <v>PLATINUM</v>
          </cell>
          <cell r="J86" t="str">
            <v>INUSE</v>
          </cell>
          <cell r="L86" t="str">
            <v>APAC</v>
          </cell>
          <cell r="M86" t="str">
            <v>AUS - Sydney - Global Switch - CoLo DC</v>
          </cell>
          <cell r="N86" t="str">
            <v>ESX Guest</v>
          </cell>
          <cell r="O86" t="str">
            <v>Microsoft Windows Server 2012 R2 Standard</v>
          </cell>
          <cell r="Q86" t="str">
            <v>YES</v>
          </cell>
          <cell r="R86" t="str">
            <v>PET</v>
          </cell>
          <cell r="S86" t="str">
            <v>AUTOMATIC</v>
          </cell>
          <cell r="T86" t="str">
            <v>running</v>
          </cell>
          <cell r="W86" t="str">
            <v>QUARTERLY</v>
          </cell>
          <cell r="X86" t="str">
            <v>PROD2</v>
          </cell>
          <cell r="Y86" t="str">
            <v>SATURDAY</v>
          </cell>
          <cell r="Z86" t="str">
            <v>8:00-12:00</v>
          </cell>
          <cell r="AA86" t="str">
            <v>NO</v>
          </cell>
          <cell r="AB86" t="str">
            <v>au01wguisng01p</v>
          </cell>
          <cell r="AC86" t="str">
            <v>au01wguisng01p</v>
          </cell>
          <cell r="AD86" t="str">
            <v>10.241.32.35</v>
          </cell>
          <cell r="AE86" t="str">
            <v>global.icap.com</v>
          </cell>
          <cell r="AK86" t="str">
            <v>APACPatch1-SYD-c3-p2-sat-08</v>
          </cell>
        </row>
        <row r="87">
          <cell r="A87" t="str">
            <v>au01wguisyd01p</v>
          </cell>
          <cell r="B87" t="str">
            <v>Windows Server</v>
          </cell>
          <cell r="C87" t="str">
            <v>GUIBOS</v>
          </cell>
          <cell r="D87" t="str">
            <v>GUIBOS - AP DR</v>
          </cell>
          <cell r="E87" t="str">
            <v>Declan.Wyatt@tpicap.com</v>
          </cell>
          <cell r="F87" t="str">
            <v>GB GLOBAL INTERNAL APP</v>
          </cell>
          <cell r="G87" t="str">
            <v>IIT-IAS-APAC@icap.com</v>
          </cell>
          <cell r="H87" t="str">
            <v>DR</v>
          </cell>
          <cell r="I87" t="str">
            <v>PLATINUM</v>
          </cell>
          <cell r="J87" t="str">
            <v>INUSE</v>
          </cell>
          <cell r="L87" t="str">
            <v>APAC</v>
          </cell>
          <cell r="M87" t="str">
            <v>AUS - Sydney - Global Switch - CoLo DC</v>
          </cell>
          <cell r="N87" t="str">
            <v>ESX Guest</v>
          </cell>
          <cell r="O87" t="str">
            <v>Microsoft Windows Server 2012 R2 Standard</v>
          </cell>
          <cell r="Q87" t="str">
            <v>YES</v>
          </cell>
          <cell r="R87" t="str">
            <v>PET</v>
          </cell>
          <cell r="S87" t="str">
            <v>AUTOMATIC</v>
          </cell>
          <cell r="T87" t="str">
            <v>running</v>
          </cell>
          <cell r="W87" t="str">
            <v>QUARTERLY</v>
          </cell>
          <cell r="X87" t="str">
            <v>PROD2</v>
          </cell>
          <cell r="Y87" t="str">
            <v>SATURDAY</v>
          </cell>
          <cell r="Z87" t="str">
            <v>8:00-12:00</v>
          </cell>
          <cell r="AA87" t="str">
            <v>NO</v>
          </cell>
          <cell r="AB87" t="str">
            <v>au01wguisyd01p</v>
          </cell>
          <cell r="AC87" t="str">
            <v>au01wguisyd01p</v>
          </cell>
          <cell r="AD87" t="str">
            <v>10.241.32.254</v>
          </cell>
          <cell r="AE87" t="str">
            <v>global.icap.com</v>
          </cell>
          <cell r="AK87" t="str">
            <v>APACPatch1-SYD-c3-p2-sat-08</v>
          </cell>
        </row>
        <row r="88">
          <cell r="A88" t="str">
            <v>au01wguitcm01p</v>
          </cell>
          <cell r="B88" t="str">
            <v>Windows Server</v>
          </cell>
          <cell r="C88" t="str">
            <v>GUIBOS</v>
          </cell>
          <cell r="D88" t="str">
            <v>GUIBOS - AP DR</v>
          </cell>
          <cell r="E88" t="str">
            <v>Declan.Wyatt@tpicap.com</v>
          </cell>
          <cell r="F88" t="str">
            <v>GB GLOBAL INTERNAL APP</v>
          </cell>
          <cell r="G88" t="str">
            <v>IIT-IAS-APAC@icap.com</v>
          </cell>
          <cell r="H88" t="str">
            <v>DR</v>
          </cell>
          <cell r="I88" t="str">
            <v>PLATINUM</v>
          </cell>
          <cell r="J88" t="str">
            <v>INUSE</v>
          </cell>
          <cell r="L88" t="str">
            <v>APAC</v>
          </cell>
          <cell r="M88" t="str">
            <v>AUS - Sydney - Global Switch - CoLo DC</v>
          </cell>
          <cell r="N88" t="str">
            <v>ESX Guest</v>
          </cell>
          <cell r="O88" t="str">
            <v>Microsoft Windows Server 2012 R2 Standard</v>
          </cell>
          <cell r="Q88" t="str">
            <v>YES</v>
          </cell>
          <cell r="R88" t="str">
            <v>PET</v>
          </cell>
          <cell r="S88" t="str">
            <v>AUTOMATIC</v>
          </cell>
          <cell r="T88" t="str">
            <v>running</v>
          </cell>
          <cell r="W88" t="str">
            <v>QUARTERLY</v>
          </cell>
          <cell r="X88" t="str">
            <v>PROD2</v>
          </cell>
          <cell r="Y88" t="str">
            <v>SATURDAY</v>
          </cell>
          <cell r="Z88" t="str">
            <v>8:00-12:00</v>
          </cell>
          <cell r="AA88" t="str">
            <v>NO</v>
          </cell>
          <cell r="AB88" t="str">
            <v>au01wguitcm01p</v>
          </cell>
          <cell r="AC88" t="str">
            <v>au01wguitcm01p</v>
          </cell>
          <cell r="AD88" t="str">
            <v>10.241.32.25</v>
          </cell>
          <cell r="AE88" t="str">
            <v>global.icap.com</v>
          </cell>
          <cell r="AK88" t="str">
            <v>APACPatch1-SYD-c3-p2-sat-08</v>
          </cell>
        </row>
        <row r="89">
          <cell r="A89" t="str">
            <v>au01winffss01p</v>
          </cell>
          <cell r="B89" t="str">
            <v>Windows Server</v>
          </cell>
          <cell r="C89" t="str">
            <v>File Servers</v>
          </cell>
          <cell r="D89" t="str">
            <v>File Servers - AP DR</v>
          </cell>
          <cell r="E89" t="str">
            <v>Nathan.Hale@tpicap.com</v>
          </cell>
          <cell r="F89" t="str">
            <v>Global Wintel Server Support</v>
          </cell>
          <cell r="H89" t="str">
            <v>DR</v>
          </cell>
          <cell r="I89" t="str">
            <v>GOLD</v>
          </cell>
          <cell r="J89" t="str">
            <v>INUSE</v>
          </cell>
          <cell r="L89" t="str">
            <v>APAC</v>
          </cell>
          <cell r="M89" t="str">
            <v>AUS - Sydney - Global Switch - CoLo DC</v>
          </cell>
          <cell r="N89" t="str">
            <v>ESX Guest</v>
          </cell>
          <cell r="O89" t="str">
            <v>Microsoft Windows Server 2012 R2 Standard</v>
          </cell>
          <cell r="Q89" t="str">
            <v>YES</v>
          </cell>
          <cell r="R89" t="str">
            <v>PET</v>
          </cell>
          <cell r="S89" t="str">
            <v>PLATFORMSA</v>
          </cell>
          <cell r="T89" t="str">
            <v>running</v>
          </cell>
          <cell r="W89" t="str">
            <v>QUARTERLY</v>
          </cell>
          <cell r="X89" t="str">
            <v>PROD2</v>
          </cell>
          <cell r="Y89" t="str">
            <v>SATURDAY</v>
          </cell>
          <cell r="Z89" t="str">
            <v>0:00-4:00</v>
          </cell>
          <cell r="AA89" t="str">
            <v>NO</v>
          </cell>
          <cell r="AB89" t="str">
            <v>au01winffss01p</v>
          </cell>
          <cell r="AC89" t="str">
            <v>au01winffss01p</v>
          </cell>
          <cell r="AD89" t="str">
            <v>10.241.38.71</v>
          </cell>
          <cell r="AE89" t="str">
            <v>global.icap.com</v>
          </cell>
          <cell r="AK89" t="str">
            <v>APACPatch7-Manual-c3-p2-sat-00</v>
          </cell>
        </row>
        <row r="90">
          <cell r="A90" t="str">
            <v>au0cfs02</v>
          </cell>
          <cell r="B90" t="str">
            <v>Windows Server</v>
          </cell>
          <cell r="C90" t="str">
            <v>File Servers</v>
          </cell>
          <cell r="D90" t="str">
            <v>File Servers - AP Prod</v>
          </cell>
          <cell r="E90" t="str">
            <v>Nathan.Hale@tpicap.com</v>
          </cell>
          <cell r="F90" t="str">
            <v>Global Wintel Server Support</v>
          </cell>
          <cell r="G90" t="str">
            <v>wintel.operations@tpicap.com</v>
          </cell>
          <cell r="H90" t="str">
            <v>PROD</v>
          </cell>
          <cell r="I90" t="str">
            <v>GOLD</v>
          </cell>
          <cell r="J90" t="str">
            <v>INUSE</v>
          </cell>
          <cell r="L90" t="str">
            <v>APAC</v>
          </cell>
          <cell r="M90" t="str">
            <v>AUS - Sydney - Castlereagh Street</v>
          </cell>
          <cell r="N90" t="str">
            <v>ESX Guest</v>
          </cell>
          <cell r="O90" t="str">
            <v>Microsoft Windows Server 2012 R2 Standard</v>
          </cell>
          <cell r="Q90" t="str">
            <v>YES</v>
          </cell>
          <cell r="R90" t="str">
            <v>PET</v>
          </cell>
          <cell r="S90" t="str">
            <v>AUTOMATIC</v>
          </cell>
          <cell r="T90" t="str">
            <v>running</v>
          </cell>
          <cell r="W90" t="str">
            <v>QUARTERLY</v>
          </cell>
          <cell r="X90" t="str">
            <v>PROD2</v>
          </cell>
          <cell r="Y90" t="str">
            <v>SATURDAY</v>
          </cell>
          <cell r="Z90" t="str">
            <v>8:00-12:00</v>
          </cell>
          <cell r="AA90" t="str">
            <v>NO</v>
          </cell>
          <cell r="AB90" t="str">
            <v>au0cfs02</v>
          </cell>
          <cell r="AC90" t="str">
            <v>au0cfs02</v>
          </cell>
          <cell r="AD90" t="str">
            <v>10.242.32.151</v>
          </cell>
          <cell r="AK90" t="str">
            <v>APACPatch1-SYD-c3-p2-sat-08</v>
          </cell>
        </row>
        <row r="91">
          <cell r="A91" t="str">
            <v>au0cfs02_preupgrade</v>
          </cell>
          <cell r="B91" t="str">
            <v>Windows Server</v>
          </cell>
          <cell r="L91" t="str">
            <v>APAC</v>
          </cell>
          <cell r="M91" t="str">
            <v>AUS - Sydney - Castlereagh Street</v>
          </cell>
          <cell r="N91" t="str">
            <v>ESX Guest</v>
          </cell>
          <cell r="O91" t="str">
            <v>Microsoft Windows Server 2012 (64-bit)</v>
          </cell>
          <cell r="Q91" t="str">
            <v>YES</v>
          </cell>
          <cell r="R91" t="str">
            <v>PET</v>
          </cell>
          <cell r="S91" t="str">
            <v>AUTOMATIC</v>
          </cell>
          <cell r="T91" t="str">
            <v>stopped</v>
          </cell>
          <cell r="W91" t="str">
            <v>QUARTERLY</v>
          </cell>
          <cell r="X91" t="str">
            <v>PROD2</v>
          </cell>
          <cell r="Y91" t="str">
            <v>SATURDAY</v>
          </cell>
          <cell r="Z91" t="str">
            <v>0:00-4:00</v>
          </cell>
          <cell r="AA91" t="str">
            <v>NO</v>
          </cell>
          <cell r="AB91" t="str">
            <v>au0cfs02_preupgrade</v>
          </cell>
          <cell r="AC91" t="str">
            <v>au0cfs02_preupgrade</v>
          </cell>
          <cell r="AK91" t="str">
            <v>stopped-catchall</v>
          </cell>
        </row>
        <row r="92">
          <cell r="A92" t="str">
            <v>au0cvdhcp01</v>
          </cell>
          <cell r="B92" t="str">
            <v>Windows Server</v>
          </cell>
          <cell r="C92" t="str">
            <v>DHCP</v>
          </cell>
          <cell r="D92" t="str">
            <v>DHCP - AP Prod</v>
          </cell>
          <cell r="E92" t="str">
            <v>Nathan.Hale@tpicap.com</v>
          </cell>
          <cell r="F92" t="str">
            <v>Global Wintel Server Support</v>
          </cell>
          <cell r="H92" t="str">
            <v>PROD</v>
          </cell>
          <cell r="I92" t="str">
            <v>GOLD</v>
          </cell>
          <cell r="J92" t="str">
            <v>INUSE</v>
          </cell>
          <cell r="N92" t="str">
            <v>Hyper-V Guest</v>
          </cell>
          <cell r="O92" t="str">
            <v>Microsoft Windows Server 2016 Standard</v>
          </cell>
          <cell r="Q92" t="str">
            <v>YES</v>
          </cell>
          <cell r="R92" t="str">
            <v>PET</v>
          </cell>
          <cell r="S92" t="str">
            <v>AUTOMATIC</v>
          </cell>
          <cell r="T92" t="str">
            <v>running</v>
          </cell>
          <cell r="W92" t="str">
            <v>QUARTERLY</v>
          </cell>
          <cell r="X92" t="str">
            <v>PROD2</v>
          </cell>
          <cell r="Y92" t="str">
            <v>SATURDAY</v>
          </cell>
          <cell r="Z92" t="str">
            <v>8:00-12:00</v>
          </cell>
          <cell r="AA92" t="str">
            <v>NO</v>
          </cell>
          <cell r="AB92" t="str">
            <v>au0cvdhcp01</v>
          </cell>
          <cell r="AC92" t="str">
            <v>au0cvdhcp01</v>
          </cell>
          <cell r="AK92" t="str">
            <v>nocontroller-catchall</v>
          </cell>
        </row>
        <row r="93">
          <cell r="A93" t="str">
            <v>au0cvdhcp02</v>
          </cell>
          <cell r="B93" t="str">
            <v>Windows Server</v>
          </cell>
          <cell r="C93" t="str">
            <v>DHCP</v>
          </cell>
          <cell r="D93" t="str">
            <v>DHCP - AP Prod</v>
          </cell>
          <cell r="E93" t="str">
            <v>Nathan.Hale@tpicap.com</v>
          </cell>
          <cell r="F93" t="str">
            <v>Global Wintel Server Support</v>
          </cell>
          <cell r="H93" t="str">
            <v>PROD</v>
          </cell>
          <cell r="I93" t="str">
            <v>GOLD</v>
          </cell>
          <cell r="J93" t="str">
            <v>INUSE</v>
          </cell>
          <cell r="N93" t="str">
            <v>Hyper-V Guest</v>
          </cell>
          <cell r="O93" t="str">
            <v>Microsoft Windows Server 2016 Standard</v>
          </cell>
          <cell r="Q93" t="str">
            <v>YES</v>
          </cell>
          <cell r="R93" t="str">
            <v>PET</v>
          </cell>
          <cell r="S93" t="str">
            <v>AUTOMATIC</v>
          </cell>
          <cell r="T93" t="str">
            <v>running</v>
          </cell>
          <cell r="W93" t="str">
            <v>QUARTERLY</v>
          </cell>
          <cell r="X93" t="str">
            <v>PROD2</v>
          </cell>
          <cell r="Y93" t="str">
            <v>SATURDAY</v>
          </cell>
          <cell r="Z93" t="str">
            <v>4:00-8:00</v>
          </cell>
          <cell r="AA93" t="str">
            <v>NO</v>
          </cell>
          <cell r="AB93" t="str">
            <v>au0cvdhcp02</v>
          </cell>
          <cell r="AC93" t="str">
            <v>au0cvdhcp02</v>
          </cell>
          <cell r="AK93" t="str">
            <v>nocontroller-catchall</v>
          </cell>
        </row>
        <row r="94">
          <cell r="A94" t="str">
            <v>au0cvvms01</v>
          </cell>
          <cell r="B94" t="str">
            <v>Windows Server</v>
          </cell>
          <cell r="N94" t="str">
            <v>Hyper-V Guest</v>
          </cell>
          <cell r="O94" t="str">
            <v>Microsoft Windows Server 2019 Standard</v>
          </cell>
          <cell r="Q94" t="str">
            <v>YES</v>
          </cell>
          <cell r="R94" t="str">
            <v>PET</v>
          </cell>
          <cell r="S94" t="str">
            <v>AUTOMATIC</v>
          </cell>
          <cell r="T94" t="str">
            <v>running</v>
          </cell>
          <cell r="W94" t="str">
            <v>QUARTERLY</v>
          </cell>
          <cell r="X94" t="str">
            <v>PROD2</v>
          </cell>
          <cell r="Y94" t="str">
            <v>SATURDAY</v>
          </cell>
          <cell r="Z94" t="str">
            <v>8:00-12:00</v>
          </cell>
          <cell r="AA94" t="str">
            <v>NO</v>
          </cell>
          <cell r="AB94" t="str">
            <v>au0cvvms01</v>
          </cell>
          <cell r="AC94" t="str">
            <v>au0cvvms01</v>
          </cell>
          <cell r="AK94" t="str">
            <v>nocontroller-catchall</v>
          </cell>
        </row>
        <row r="95">
          <cell r="A95" t="str">
            <v>au0cvwds01</v>
          </cell>
          <cell r="B95" t="str">
            <v>Windows Server</v>
          </cell>
          <cell r="N95" t="str">
            <v>Hyper-V Guest</v>
          </cell>
          <cell r="O95" t="str">
            <v>Microsoft Windows Server 2012 R2 Standard</v>
          </cell>
          <cell r="Q95" t="str">
            <v>YES</v>
          </cell>
          <cell r="R95" t="str">
            <v>PET</v>
          </cell>
          <cell r="S95" t="str">
            <v>AUTOMATIC</v>
          </cell>
          <cell r="T95" t="str">
            <v>running</v>
          </cell>
          <cell r="W95" t="str">
            <v>QUARTERLY</v>
          </cell>
          <cell r="X95" t="str">
            <v>PROD1</v>
          </cell>
          <cell r="Y95" t="str">
            <v>SATURDAY</v>
          </cell>
          <cell r="Z95" t="str">
            <v>8:00-12:00</v>
          </cell>
          <cell r="AA95" t="str">
            <v>NO</v>
          </cell>
          <cell r="AB95" t="str">
            <v>au0cvwds01</v>
          </cell>
          <cell r="AC95" t="str">
            <v>au0cvwds01</v>
          </cell>
          <cell r="AK95" t="str">
            <v>nocontroller-catchall</v>
          </cell>
        </row>
        <row r="96">
          <cell r="A96" t="str">
            <v>au0pstaomsi01</v>
          </cell>
          <cell r="B96" t="str">
            <v>Windows Server</v>
          </cell>
          <cell r="C96" t="str">
            <v>ATS Backend</v>
          </cell>
          <cell r="D96" t="str">
            <v>ATS Backend - AP Prod</v>
          </cell>
          <cell r="E96" t="str">
            <v>dichan@liquidnet.com</v>
          </cell>
          <cell r="F96" t="str">
            <v>Production Support (Liquidity)</v>
          </cell>
          <cell r="H96" t="str">
            <v>PROD</v>
          </cell>
          <cell r="I96" t="str">
            <v>PLATINUM</v>
          </cell>
          <cell r="J96" t="str">
            <v>INUSE</v>
          </cell>
          <cell r="L96" t="str">
            <v>APAC</v>
          </cell>
          <cell r="M96" t="str">
            <v>AUS - Sydney - Castlereagh Street</v>
          </cell>
          <cell r="N96" t="str">
            <v>ESX Guest</v>
          </cell>
          <cell r="O96" t="str">
            <v>Microsoft Windows Server 2019 (64-bit)</v>
          </cell>
          <cell r="Q96" t="str">
            <v>YES</v>
          </cell>
          <cell r="R96" t="str">
            <v>PET</v>
          </cell>
          <cell r="S96" t="str">
            <v>AUTOMATIC</v>
          </cell>
          <cell r="T96" t="str">
            <v>running</v>
          </cell>
          <cell r="W96" t="str">
            <v>QUARTERLY</v>
          </cell>
          <cell r="X96" t="str">
            <v>PROD1</v>
          </cell>
          <cell r="Y96" t="str">
            <v>SATURDAY</v>
          </cell>
          <cell r="Z96" t="str">
            <v>0:00-4:00</v>
          </cell>
          <cell r="AA96" t="str">
            <v>NO</v>
          </cell>
          <cell r="AB96" t="str">
            <v>au0pstaomsi01</v>
          </cell>
          <cell r="AC96" t="str">
            <v>au0pstaomsi01</v>
          </cell>
          <cell r="AD96" t="str">
            <v>10.242.32.163</v>
          </cell>
          <cell r="AK96" t="str">
            <v>APACPatch1-SYD-c3-p1-sat-00</v>
          </cell>
        </row>
        <row r="97">
          <cell r="A97" t="str">
            <v>au0pstaomsi02</v>
          </cell>
          <cell r="B97" t="str">
            <v>Windows Server</v>
          </cell>
          <cell r="C97" t="str">
            <v>ATS Backend</v>
          </cell>
          <cell r="D97" t="str">
            <v>ATS Backend - AP Prod</v>
          </cell>
          <cell r="E97" t="str">
            <v>dichan@liquidnet.com</v>
          </cell>
          <cell r="F97" t="str">
            <v>Production Support (Liquidity)</v>
          </cell>
          <cell r="H97" t="str">
            <v>PROD</v>
          </cell>
          <cell r="I97" t="str">
            <v>PLATINUM</v>
          </cell>
          <cell r="J97" t="str">
            <v>INUSE</v>
          </cell>
          <cell r="L97" t="str">
            <v>APAC</v>
          </cell>
          <cell r="M97" t="str">
            <v>AUS - Sydney - Castlereagh Street</v>
          </cell>
          <cell r="N97" t="str">
            <v>ESX Guest</v>
          </cell>
          <cell r="O97" t="str">
            <v>Microsoft Windows Server 2019 (64-bit)</v>
          </cell>
          <cell r="Q97" t="str">
            <v>YES</v>
          </cell>
          <cell r="R97" t="str">
            <v>PET</v>
          </cell>
          <cell r="S97" t="str">
            <v>AUTOMATIC</v>
          </cell>
          <cell r="T97" t="str">
            <v>running</v>
          </cell>
          <cell r="W97" t="str">
            <v>QUARTERLY</v>
          </cell>
          <cell r="X97" t="str">
            <v>PROD2</v>
          </cell>
          <cell r="Y97" t="str">
            <v>SATURDAY</v>
          </cell>
          <cell r="Z97" t="str">
            <v>4:00-8:00</v>
          </cell>
          <cell r="AA97" t="str">
            <v>NO</v>
          </cell>
          <cell r="AB97" t="str">
            <v>au0pstaomsi02</v>
          </cell>
          <cell r="AC97" t="str">
            <v>au0pstaomsi02</v>
          </cell>
          <cell r="AD97" t="str">
            <v>10.242.32.164</v>
          </cell>
          <cell r="AK97" t="str">
            <v>APACPatch1-SYD-c3-p2-sat-04</v>
          </cell>
        </row>
        <row r="98">
          <cell r="A98" t="str">
            <v>au0pstaomsi04</v>
          </cell>
          <cell r="B98" t="str">
            <v>Windows Server</v>
          </cell>
          <cell r="L98" t="str">
            <v>APAC</v>
          </cell>
          <cell r="M98" t="str">
            <v>AUS - Sydney - Castlereagh Street</v>
          </cell>
          <cell r="N98" t="str">
            <v>ESX Guest</v>
          </cell>
          <cell r="O98" t="str">
            <v>Microsoft Windows Server 2012 (64-bit)</v>
          </cell>
          <cell r="Q98" t="str">
            <v>YES</v>
          </cell>
          <cell r="R98" t="str">
            <v>PET</v>
          </cell>
          <cell r="S98" t="str">
            <v>AUTOMATIC</v>
          </cell>
          <cell r="T98" t="str">
            <v>stopped</v>
          </cell>
          <cell r="W98" t="str">
            <v>QUARTERLY</v>
          </cell>
          <cell r="X98" t="str">
            <v>PROD2</v>
          </cell>
          <cell r="Y98" t="str">
            <v>SATURDAY</v>
          </cell>
          <cell r="Z98" t="str">
            <v>4:00-8:00</v>
          </cell>
          <cell r="AA98" t="str">
            <v>NO</v>
          </cell>
          <cell r="AB98" t="str">
            <v>au0pstaomsi04</v>
          </cell>
          <cell r="AC98" t="str">
            <v>au0pstaomsi04</v>
          </cell>
          <cell r="AD98" t="str">
            <v>10.242.32.165</v>
          </cell>
          <cell r="AK98" t="str">
            <v>stopped-catchall</v>
          </cell>
        </row>
        <row r="99">
          <cell r="A99" t="str">
            <v>au0pvomsi03</v>
          </cell>
          <cell r="B99" t="str">
            <v>Windows Server</v>
          </cell>
          <cell r="L99" t="str">
            <v>APAC</v>
          </cell>
          <cell r="M99" t="str">
            <v>AUS - Sydney - Castlereagh Street</v>
          </cell>
          <cell r="N99" t="str">
            <v>ESX Guest</v>
          </cell>
          <cell r="O99" t="str">
            <v>Microsoft Windows Server 2012 R2 Standard</v>
          </cell>
          <cell r="Q99" t="str">
            <v>YES</v>
          </cell>
          <cell r="R99" t="str">
            <v>PET</v>
          </cell>
          <cell r="S99" t="str">
            <v>AUTOMATIC</v>
          </cell>
          <cell r="T99" t="str">
            <v>stopped</v>
          </cell>
          <cell r="W99" t="str">
            <v>QUARTERLY</v>
          </cell>
          <cell r="X99" t="str">
            <v>PROD1</v>
          </cell>
          <cell r="Y99" t="str">
            <v>SATURDAY</v>
          </cell>
          <cell r="Z99" t="str">
            <v>0:00-4:00</v>
          </cell>
          <cell r="AA99" t="str">
            <v>NO</v>
          </cell>
          <cell r="AB99" t="str">
            <v>au0pvomsi03</v>
          </cell>
          <cell r="AC99" t="str">
            <v>au0pvomsi03</v>
          </cell>
          <cell r="AD99" t="str">
            <v>10.242.32.161</v>
          </cell>
          <cell r="AK99" t="str">
            <v>stopped-catchall</v>
          </cell>
        </row>
        <row r="100">
          <cell r="A100" t="str">
            <v>au0pvomsi04</v>
          </cell>
          <cell r="B100" t="str">
            <v>Windows Server</v>
          </cell>
          <cell r="L100" t="str">
            <v>APAC</v>
          </cell>
          <cell r="M100" t="str">
            <v>AUS - Sydney - Castlereagh Street</v>
          </cell>
          <cell r="N100" t="str">
            <v>ESX Guest</v>
          </cell>
          <cell r="O100" t="str">
            <v>Microsoft Windows Server 2012 R2 Standard</v>
          </cell>
          <cell r="Q100" t="str">
            <v>YES</v>
          </cell>
          <cell r="R100" t="str">
            <v>PET</v>
          </cell>
          <cell r="S100" t="str">
            <v>AUTOMATIC</v>
          </cell>
          <cell r="T100" t="str">
            <v>stopped</v>
          </cell>
          <cell r="W100" t="str">
            <v>QUARTERLY</v>
          </cell>
          <cell r="X100" t="str">
            <v>PROD2</v>
          </cell>
          <cell r="Y100" t="str">
            <v>SATURDAY</v>
          </cell>
          <cell r="Z100" t="str">
            <v>8:00-12:00</v>
          </cell>
          <cell r="AA100" t="str">
            <v>NO</v>
          </cell>
          <cell r="AB100" t="str">
            <v>au0pvomsi04</v>
          </cell>
          <cell r="AC100" t="str">
            <v>au0pvomsi04</v>
          </cell>
          <cell r="AD100" t="str">
            <v>10.242.32.156</v>
          </cell>
          <cell r="AK100" t="str">
            <v>stopped-catchall</v>
          </cell>
        </row>
        <row r="101">
          <cell r="A101" t="str">
            <v>au0pvomsi05</v>
          </cell>
          <cell r="B101" t="str">
            <v>Windows Server</v>
          </cell>
          <cell r="L101" t="str">
            <v>APAC</v>
          </cell>
          <cell r="M101" t="str">
            <v>AUS - Sydney - Castlereagh Street</v>
          </cell>
          <cell r="N101" t="str">
            <v>ESX Guest</v>
          </cell>
          <cell r="O101" t="str">
            <v>Microsoft Windows Server 2012 R2 Standard</v>
          </cell>
          <cell r="Q101" t="str">
            <v>YES</v>
          </cell>
          <cell r="R101" t="str">
            <v>PET</v>
          </cell>
          <cell r="S101" t="str">
            <v>AUTOMATIC</v>
          </cell>
          <cell r="T101" t="str">
            <v>stopped</v>
          </cell>
          <cell r="W101" t="str">
            <v>QUARTERLY</v>
          </cell>
          <cell r="X101" t="str">
            <v>PROD2</v>
          </cell>
          <cell r="Y101" t="str">
            <v>SATURDAY</v>
          </cell>
          <cell r="Z101" t="str">
            <v>0:00-4:00</v>
          </cell>
          <cell r="AA101" t="str">
            <v>NO</v>
          </cell>
          <cell r="AB101" t="str">
            <v>au0pvomsi05</v>
          </cell>
          <cell r="AC101" t="str">
            <v>au0pvomsi05</v>
          </cell>
          <cell r="AD101" t="str">
            <v>10.242.32.157</v>
          </cell>
          <cell r="AK101" t="str">
            <v>stopped-catchall</v>
          </cell>
        </row>
        <row r="102">
          <cell r="A102" t="str">
            <v>au0pvomsi06</v>
          </cell>
          <cell r="B102" t="str">
            <v>Windows Server</v>
          </cell>
          <cell r="L102" t="str">
            <v>APAC</v>
          </cell>
          <cell r="M102" t="str">
            <v>AUS - Sydney - Castlereagh Street</v>
          </cell>
          <cell r="N102" t="str">
            <v>ESX Guest</v>
          </cell>
          <cell r="O102" t="str">
            <v>Microsoft Windows Server 2012 (64-bit)</v>
          </cell>
          <cell r="Q102" t="str">
            <v>YES</v>
          </cell>
          <cell r="R102" t="str">
            <v>PET</v>
          </cell>
          <cell r="S102" t="str">
            <v>AUTOMATIC</v>
          </cell>
          <cell r="T102" t="str">
            <v>stopped</v>
          </cell>
          <cell r="W102" t="str">
            <v>QUARTERLY</v>
          </cell>
          <cell r="X102" t="str">
            <v>PROD2</v>
          </cell>
          <cell r="Y102" t="str">
            <v>SATURDAY</v>
          </cell>
          <cell r="Z102" t="str">
            <v>0:00-4:00</v>
          </cell>
          <cell r="AA102" t="str">
            <v>NO</v>
          </cell>
          <cell r="AB102" t="str">
            <v>au0pvomsi06</v>
          </cell>
          <cell r="AC102" t="str">
            <v>au0pvomsi06</v>
          </cell>
          <cell r="AD102" t="str">
            <v>10.242.32.162</v>
          </cell>
          <cell r="AK102" t="str">
            <v>stopped-catchall</v>
          </cell>
        </row>
        <row r="103">
          <cell r="A103" t="str">
            <v>ausydcrs-ucs-fi-01/rack-unit-3</v>
          </cell>
          <cell r="B103" t="str">
            <v>Linux</v>
          </cell>
          <cell r="L103" t="str">
            <v>APAC</v>
          </cell>
          <cell r="M103" t="str">
            <v>AUS - Sydney - Global Switch - CoLo DC</v>
          </cell>
          <cell r="N103" t="str">
            <v>none</v>
          </cell>
          <cell r="O103" t="str">
            <v>Red Hat Enterprise Linux Server</v>
          </cell>
          <cell r="P103">
            <v>7.9</v>
          </cell>
          <cell r="Q103" t="str">
            <v>YES</v>
          </cell>
          <cell r="R103" t="str">
            <v>PET</v>
          </cell>
          <cell r="S103" t="str">
            <v>AUTOMATIC</v>
          </cell>
          <cell r="T103" t="str">
            <v>running</v>
          </cell>
          <cell r="W103" t="str">
            <v>QUARTERLY</v>
          </cell>
          <cell r="X103" t="str">
            <v>PROD2</v>
          </cell>
          <cell r="Y103" t="str">
            <v>SATURDAY</v>
          </cell>
          <cell r="Z103" t="str">
            <v>0:00-4:00</v>
          </cell>
          <cell r="AA103" t="str">
            <v>NO</v>
          </cell>
          <cell r="AB103" t="str">
            <v>ausydcrs-ucs-fi-01/rack-unit-3</v>
          </cell>
          <cell r="AC103" t="str">
            <v>ausydcrs-ucs-fi-01/rack-unit-3</v>
          </cell>
          <cell r="AD103" t="str">
            <v>10.241.34.31,198.19.5.62,198.19.5.63</v>
          </cell>
          <cell r="AK103" t="str">
            <v>APACPatch1-SYD-c3-p2-sat-00</v>
          </cell>
        </row>
        <row r="104">
          <cell r="A104" t="str">
            <v>aws-upload-candidate</v>
          </cell>
          <cell r="B104" t="str">
            <v>Linux</v>
          </cell>
          <cell r="L104" t="str">
            <v>EMEA</v>
          </cell>
          <cell r="M104" t="str">
            <v>GBR - Farnborough - Ark/BT - CoLo DC</v>
          </cell>
          <cell r="N104" t="str">
            <v>ESX Guest</v>
          </cell>
          <cell r="O104" t="str">
            <v>Red Hat Enterprise Linux Server</v>
          </cell>
          <cell r="P104">
            <v>7.6</v>
          </cell>
          <cell r="Q104" t="str">
            <v>YES</v>
          </cell>
          <cell r="R104" t="str">
            <v>PET</v>
          </cell>
          <cell r="S104" t="str">
            <v>AUTOMATIC</v>
          </cell>
          <cell r="T104" t="str">
            <v>running</v>
          </cell>
          <cell r="W104" t="str">
            <v>QUARTERLY</v>
          </cell>
          <cell r="X104" t="str">
            <v>PROD1</v>
          </cell>
          <cell r="Y104" t="str">
            <v>SATURDAY</v>
          </cell>
          <cell r="Z104" t="str">
            <v>0:00-4:00</v>
          </cell>
          <cell r="AA104" t="str">
            <v>NO</v>
          </cell>
          <cell r="AB104" t="str">
            <v>aws-upload-candidate</v>
          </cell>
          <cell r="AC104" t="str">
            <v>aws-upload-candidate</v>
          </cell>
          <cell r="AD104" t="str">
            <v>10.91.69.200</v>
          </cell>
          <cell r="AK104" t="str">
            <v>EMEAPatch1-LDN-c3-p1-sat-00</v>
          </cell>
        </row>
        <row r="105">
          <cell r="A105" t="str">
            <v>bah1ws0001</v>
          </cell>
          <cell r="B105" t="str">
            <v>Windows Server</v>
          </cell>
          <cell r="C105" t="str">
            <v>ODET</v>
          </cell>
          <cell r="D105" t="str">
            <v>ODET - EM Prod</v>
          </cell>
          <cell r="E105" t="str">
            <v>Declan.Wyatt@tpicap.com</v>
          </cell>
          <cell r="F105" t="str">
            <v>IAS Trading Systems</v>
          </cell>
          <cell r="G105" t="str">
            <v>OdetL2Support@tpicap.com</v>
          </cell>
          <cell r="H105" t="str">
            <v>PROD</v>
          </cell>
          <cell r="I105" t="str">
            <v>GOLD</v>
          </cell>
          <cell r="J105" t="str">
            <v>INUSE</v>
          </cell>
          <cell r="L105" t="str">
            <v>EMEA</v>
          </cell>
          <cell r="M105" t="str">
            <v>BHR - Bahrain - Manama Centre</v>
          </cell>
          <cell r="N105" t="str">
            <v>ESX Guest</v>
          </cell>
          <cell r="O105" t="str">
            <v>Microsoft Windows Server 2019 Standard</v>
          </cell>
          <cell r="Q105" t="str">
            <v>YES</v>
          </cell>
          <cell r="R105" t="str">
            <v>PET</v>
          </cell>
          <cell r="S105" t="str">
            <v>AUTOMATIC</v>
          </cell>
          <cell r="T105" t="str">
            <v>running</v>
          </cell>
          <cell r="W105" t="str">
            <v>QUARTERLY</v>
          </cell>
          <cell r="X105" t="str">
            <v>PROD1</v>
          </cell>
          <cell r="Y105" t="str">
            <v>SATURDAY</v>
          </cell>
          <cell r="Z105" t="str">
            <v>0:00-4:00</v>
          </cell>
          <cell r="AA105" t="str">
            <v>NO</v>
          </cell>
          <cell r="AB105" t="str">
            <v>bah1ws0001</v>
          </cell>
          <cell r="AC105" t="str">
            <v>bah1ws0001</v>
          </cell>
          <cell r="AD105" t="str">
            <v>10.125.38.50</v>
          </cell>
          <cell r="AK105" t="str">
            <v>EMEAPatch6-RTO-c3-p1-sat-00</v>
          </cell>
        </row>
        <row r="106">
          <cell r="A106" t="str">
            <v>bah1ws0002</v>
          </cell>
          <cell r="B106" t="str">
            <v>Windows Server</v>
          </cell>
          <cell r="C106" t="str">
            <v>ODET</v>
          </cell>
          <cell r="D106" t="str">
            <v>ODET - EM Prod</v>
          </cell>
          <cell r="E106" t="str">
            <v>Declan.Wyatt@tpicap.com</v>
          </cell>
          <cell r="F106" t="str">
            <v>IAS Trading Systems</v>
          </cell>
          <cell r="G106" t="str">
            <v>OdetL2Support@tpicap.com</v>
          </cell>
          <cell r="H106" t="str">
            <v>PROD</v>
          </cell>
          <cell r="I106" t="str">
            <v>GOLD</v>
          </cell>
          <cell r="J106" t="str">
            <v>INUSE</v>
          </cell>
          <cell r="L106" t="str">
            <v>EMEA</v>
          </cell>
          <cell r="M106" t="str">
            <v>BHR - Bahrain - Manama Centre</v>
          </cell>
          <cell r="N106" t="str">
            <v>ESX Guest</v>
          </cell>
          <cell r="O106" t="str">
            <v>Microsoft Windows Server 2019 Standard</v>
          </cell>
          <cell r="Q106" t="str">
            <v>YES</v>
          </cell>
          <cell r="R106" t="str">
            <v>PET</v>
          </cell>
          <cell r="S106" t="str">
            <v>AUTOMATIC</v>
          </cell>
          <cell r="T106" t="str">
            <v>running</v>
          </cell>
          <cell r="W106" t="str">
            <v>QUARTERLY</v>
          </cell>
          <cell r="X106" t="str">
            <v>PROD1</v>
          </cell>
          <cell r="Y106" t="str">
            <v>SATURDAY</v>
          </cell>
          <cell r="Z106" t="str">
            <v>8:00-12:00</v>
          </cell>
          <cell r="AA106" t="str">
            <v>NO</v>
          </cell>
          <cell r="AB106" t="str">
            <v>bah1ws0002</v>
          </cell>
          <cell r="AC106" t="str">
            <v>bah1ws0002</v>
          </cell>
          <cell r="AD106" t="str">
            <v>10.125.38.51</v>
          </cell>
          <cell r="AK106" t="str">
            <v>EMEAPatch6-RTO-c3-p1-sat-08</v>
          </cell>
        </row>
        <row r="107">
          <cell r="A107" t="str">
            <v>bah1ws0512</v>
          </cell>
          <cell r="B107" t="str">
            <v>Windows Server</v>
          </cell>
          <cell r="L107" t="str">
            <v>EMEA</v>
          </cell>
          <cell r="M107" t="str">
            <v>BHR - Bahrain - Manama Centre</v>
          </cell>
          <cell r="N107" t="str">
            <v>ESX Guest</v>
          </cell>
          <cell r="O107" t="str">
            <v>Microsoft Windows Server 2022 (64-bit)</v>
          </cell>
          <cell r="Q107" t="str">
            <v>YES</v>
          </cell>
          <cell r="R107" t="str">
            <v>PET</v>
          </cell>
          <cell r="S107" t="str">
            <v>AUTOMATIC</v>
          </cell>
          <cell r="T107" t="str">
            <v>stopped</v>
          </cell>
          <cell r="W107" t="str">
            <v>QUARTERLY</v>
          </cell>
          <cell r="X107" t="str">
            <v>PROD1</v>
          </cell>
          <cell r="Y107" t="str">
            <v>SATURDAY</v>
          </cell>
          <cell r="Z107" t="str">
            <v>4:00-8:00</v>
          </cell>
          <cell r="AA107" t="str">
            <v>NO</v>
          </cell>
          <cell r="AB107" t="str">
            <v>bah1ws0512</v>
          </cell>
          <cell r="AC107" t="str">
            <v>bah1ws0512</v>
          </cell>
          <cell r="AD107" t="str">
            <v>10.125.38.40</v>
          </cell>
          <cell r="AK107" t="str">
            <v>stopped-catchall</v>
          </cell>
        </row>
        <row r="108">
          <cell r="A108" t="str">
            <v>bah1ws0624</v>
          </cell>
          <cell r="B108" t="str">
            <v>Windows Server</v>
          </cell>
          <cell r="C108" t="str">
            <v>Active Directory</v>
          </cell>
          <cell r="D108" t="str">
            <v>Active Directory - CORP - EM Prod</v>
          </cell>
          <cell r="E108" t="str">
            <v>Nathan.Hale@tpicap.com</v>
          </cell>
          <cell r="F108" t="str">
            <v>Global Wintel Server Support</v>
          </cell>
          <cell r="H108" t="str">
            <v>PROD</v>
          </cell>
          <cell r="I108" t="str">
            <v>TIERZERO</v>
          </cell>
          <cell r="J108" t="str">
            <v>INUSE</v>
          </cell>
          <cell r="L108" t="str">
            <v>EMEA</v>
          </cell>
          <cell r="M108" t="str">
            <v>BHR - Bahrain - Manama Centre</v>
          </cell>
          <cell r="N108" t="str">
            <v>ESX Guest</v>
          </cell>
          <cell r="O108" t="str">
            <v>Microsoft Windows Server 2022 Standard</v>
          </cell>
          <cell r="Q108" t="str">
            <v>YES</v>
          </cell>
          <cell r="R108" t="str">
            <v>PET</v>
          </cell>
          <cell r="S108" t="str">
            <v>AUTOMATIC</v>
          </cell>
          <cell r="T108" t="str">
            <v>running</v>
          </cell>
          <cell r="W108" t="str">
            <v>QUARTERLY</v>
          </cell>
          <cell r="X108" t="str">
            <v>PROD1</v>
          </cell>
          <cell r="Y108" t="str">
            <v>SATURDAY</v>
          </cell>
          <cell r="Z108" t="str">
            <v>8:00-12:00</v>
          </cell>
          <cell r="AA108" t="str">
            <v>NO</v>
          </cell>
          <cell r="AB108" t="str">
            <v>bah1ws0624</v>
          </cell>
          <cell r="AC108" t="str">
            <v>bah1ws0624</v>
          </cell>
          <cell r="AD108" t="str">
            <v>10.125.38.32</v>
          </cell>
          <cell r="AK108" t="str">
            <v>EMEAPatch11-DCs-c3-p1-sat-08</v>
          </cell>
        </row>
        <row r="109">
          <cell r="A109" t="str">
            <v>bah1ws0799</v>
          </cell>
          <cell r="B109" t="str">
            <v>Windows Server</v>
          </cell>
          <cell r="N109" t="str">
            <v>ESX Guest</v>
          </cell>
          <cell r="O109" t="str">
            <v>Microsoft Windows Server 2022 (64-bit)</v>
          </cell>
          <cell r="Q109" t="str">
            <v>YES</v>
          </cell>
          <cell r="R109" t="str">
            <v>PET</v>
          </cell>
          <cell r="S109" t="str">
            <v>AUTOMATIC</v>
          </cell>
          <cell r="T109" t="str">
            <v>stopped</v>
          </cell>
          <cell r="W109" t="str">
            <v>QUARTERLY</v>
          </cell>
          <cell r="X109" t="str">
            <v>PROD1</v>
          </cell>
          <cell r="Y109" t="str">
            <v>SATURDAY</v>
          </cell>
          <cell r="Z109" t="str">
            <v>4:00-8:00</v>
          </cell>
          <cell r="AA109" t="str">
            <v>NO</v>
          </cell>
          <cell r="AB109" t="str">
            <v>bah1ws0799</v>
          </cell>
          <cell r="AC109" t="str">
            <v>bah1ws0799</v>
          </cell>
          <cell r="AD109" t="str">
            <v>10.125.38.41</v>
          </cell>
          <cell r="AK109" t="str">
            <v>stopped-catchall</v>
          </cell>
        </row>
        <row r="110">
          <cell r="A110" t="str">
            <v>bah1ws1027</v>
          </cell>
          <cell r="B110" t="str">
            <v>Windows Server</v>
          </cell>
          <cell r="N110" t="str">
            <v>ESX Guest</v>
          </cell>
          <cell r="O110" t="str">
            <v>Microsoft Windows Server 2022 (64-bit)</v>
          </cell>
          <cell r="Q110" t="str">
            <v>YES</v>
          </cell>
          <cell r="R110" t="str">
            <v>PET</v>
          </cell>
          <cell r="S110" t="str">
            <v>AUTOMATIC</v>
          </cell>
          <cell r="T110" t="str">
            <v>stopped</v>
          </cell>
          <cell r="W110" t="str">
            <v>QUARTERLY</v>
          </cell>
          <cell r="X110" t="str">
            <v>PROD1</v>
          </cell>
          <cell r="Y110" t="str">
            <v>SATURDAY</v>
          </cell>
          <cell r="Z110" t="str">
            <v>4:00-8:00</v>
          </cell>
          <cell r="AA110" t="str">
            <v>NO</v>
          </cell>
          <cell r="AB110" t="str">
            <v>bah1ws1027</v>
          </cell>
          <cell r="AC110" t="str">
            <v>bah1ws1027</v>
          </cell>
          <cell r="AD110" t="str">
            <v>10.125.38.34</v>
          </cell>
          <cell r="AK110" t="str">
            <v>stopped-catchall</v>
          </cell>
        </row>
        <row r="111">
          <cell r="A111" t="str">
            <v>bah1ws1157</v>
          </cell>
          <cell r="B111" t="str">
            <v>Windows Server</v>
          </cell>
          <cell r="C111" t="str">
            <v>Axiom</v>
          </cell>
          <cell r="D111" t="str">
            <v>Axiom - EM Prod</v>
          </cell>
          <cell r="E111" t="str">
            <v>Richard.Jones@tpicap.com</v>
          </cell>
          <cell r="F111" t="str">
            <v>Analytics (EMEA)</v>
          </cell>
          <cell r="G111" t="str">
            <v>AnalyticsSupport@tpicap.com</v>
          </cell>
          <cell r="H111" t="str">
            <v>PROD</v>
          </cell>
          <cell r="I111" t="str">
            <v>PLATINUM</v>
          </cell>
          <cell r="J111" t="str">
            <v>INUSE</v>
          </cell>
          <cell r="L111" t="str">
            <v>EMEA</v>
          </cell>
          <cell r="M111" t="str">
            <v>BHR - Bahrain - Manama Centre</v>
          </cell>
          <cell r="N111" t="str">
            <v>ESX Guest</v>
          </cell>
          <cell r="O111" t="str">
            <v>Microsoft Windows Server 2022 Standard</v>
          </cell>
          <cell r="Q111" t="str">
            <v>YES</v>
          </cell>
          <cell r="R111" t="str">
            <v>PET</v>
          </cell>
          <cell r="S111" t="str">
            <v>AUTOMATIC</v>
          </cell>
          <cell r="T111" t="str">
            <v>running</v>
          </cell>
          <cell r="W111" t="str">
            <v>QUARTERLY</v>
          </cell>
          <cell r="X111" t="str">
            <v>PROD1</v>
          </cell>
          <cell r="Y111" t="str">
            <v>SATURDAY</v>
          </cell>
          <cell r="Z111" t="str">
            <v>4:00-8:00</v>
          </cell>
          <cell r="AA111" t="str">
            <v>NO</v>
          </cell>
          <cell r="AB111" t="str">
            <v>bah1ws1157</v>
          </cell>
          <cell r="AC111" t="str">
            <v>bah1ws1157</v>
          </cell>
          <cell r="AD111" t="str">
            <v>10.125.38.33</v>
          </cell>
          <cell r="AH111" t="str">
            <v>REQUESTED</v>
          </cell>
          <cell r="AI111" t="str">
            <v>Richard.Jones@tpicap.com</v>
          </cell>
          <cell r="AJ111" t="str">
            <v>Fusion Rates release this weekend - Chris Scott has requested an exemption</v>
          </cell>
          <cell r="AK111" t="str">
            <v>not_set</v>
          </cell>
        </row>
        <row r="112">
          <cell r="A112" t="str">
            <v>bah1ws1487</v>
          </cell>
          <cell r="B112" t="str">
            <v>Windows Server</v>
          </cell>
          <cell r="C112" t="str">
            <v>Active Directory</v>
          </cell>
          <cell r="D112" t="str">
            <v>Active Directory - CORP - EM Prod</v>
          </cell>
          <cell r="E112" t="str">
            <v>Nathan.Hale@tpicap.com</v>
          </cell>
          <cell r="F112" t="str">
            <v>Global Wintel Server Support</v>
          </cell>
          <cell r="H112" t="str">
            <v>PROD</v>
          </cell>
          <cell r="I112" t="str">
            <v>TIERZERO</v>
          </cell>
          <cell r="J112" t="str">
            <v>INUSE</v>
          </cell>
          <cell r="L112" t="str">
            <v>EMEA</v>
          </cell>
          <cell r="M112" t="str">
            <v>BHR - Bahrain - Manama Centre</v>
          </cell>
          <cell r="N112" t="str">
            <v>ESX Guest</v>
          </cell>
          <cell r="O112" t="str">
            <v>Microsoft Windows Server 2022 Standard</v>
          </cell>
          <cell r="Q112" t="str">
            <v>YES</v>
          </cell>
          <cell r="R112" t="str">
            <v>PET</v>
          </cell>
          <cell r="S112" t="str">
            <v>AUTOMATIC</v>
          </cell>
          <cell r="T112" t="str">
            <v>running</v>
          </cell>
          <cell r="W112" t="str">
            <v>QUARTERLY</v>
          </cell>
          <cell r="X112" t="str">
            <v>PROD1</v>
          </cell>
          <cell r="Y112" t="str">
            <v>SATURDAY</v>
          </cell>
          <cell r="Z112" t="str">
            <v>8:00-12:00</v>
          </cell>
          <cell r="AA112" t="str">
            <v>NO</v>
          </cell>
          <cell r="AB112" t="str">
            <v>bah1ws1487</v>
          </cell>
          <cell r="AC112" t="str">
            <v>bah1ws1487</v>
          </cell>
          <cell r="AD112" t="str">
            <v>10.125.36.34</v>
          </cell>
          <cell r="AK112" t="str">
            <v>EMEAPatch11-DCs-c3-p1-sat-08</v>
          </cell>
        </row>
        <row r="113">
          <cell r="A113" t="str">
            <v>bah1ws1537</v>
          </cell>
          <cell r="B113" t="str">
            <v>Windows Server</v>
          </cell>
          <cell r="C113" t="str">
            <v>File Servers</v>
          </cell>
          <cell r="D113" t="str">
            <v>File Servers - EM Prod</v>
          </cell>
          <cell r="E113" t="str">
            <v>Nathan.Hale@tpicap.com</v>
          </cell>
          <cell r="F113" t="str">
            <v>Global Wintel Server Support</v>
          </cell>
          <cell r="G113" t="str">
            <v>Wintel.Operations@tpicap.com</v>
          </cell>
          <cell r="H113" t="str">
            <v>PROD</v>
          </cell>
          <cell r="I113" t="str">
            <v>GOLD</v>
          </cell>
          <cell r="J113" t="str">
            <v>INUSE</v>
          </cell>
          <cell r="L113" t="str">
            <v>EMEA</v>
          </cell>
          <cell r="M113" t="str">
            <v>BHR - Bahrain - Manama Centre</v>
          </cell>
          <cell r="N113" t="str">
            <v>ESX Guest</v>
          </cell>
          <cell r="O113" t="str">
            <v>Microsoft Windows Server 2022 Standard</v>
          </cell>
          <cell r="Q113" t="str">
            <v>YES</v>
          </cell>
          <cell r="R113" t="str">
            <v>PET</v>
          </cell>
          <cell r="S113" t="str">
            <v>AUTOMATIC</v>
          </cell>
          <cell r="T113" t="str">
            <v>running</v>
          </cell>
          <cell r="W113" t="str">
            <v>QUARTERLY</v>
          </cell>
          <cell r="X113" t="str">
            <v>PROD1</v>
          </cell>
          <cell r="Y113" t="str">
            <v>SATURDAY</v>
          </cell>
          <cell r="Z113" t="str">
            <v>0:00-4:00</v>
          </cell>
          <cell r="AA113" t="str">
            <v>NO</v>
          </cell>
          <cell r="AB113" t="str">
            <v>bah1ws1537</v>
          </cell>
          <cell r="AC113" t="str">
            <v>bah1ws1537</v>
          </cell>
          <cell r="AD113" t="str">
            <v>10.125.38.39</v>
          </cell>
          <cell r="AK113" t="str">
            <v>EMEAPatch6-RTO-c3-p1-sat-00</v>
          </cell>
        </row>
        <row r="114">
          <cell r="A114" t="str">
            <v>bah1ws4450</v>
          </cell>
          <cell r="B114" t="str">
            <v>Windows Server</v>
          </cell>
          <cell r="C114" t="str">
            <v>Axiom</v>
          </cell>
          <cell r="D114" t="str">
            <v>Axiom - EM DR</v>
          </cell>
          <cell r="E114" t="str">
            <v>Richard.Jones@tpicap.com</v>
          </cell>
          <cell r="F114" t="str">
            <v>Analytics (EMEA)</v>
          </cell>
          <cell r="G114" t="str">
            <v>AnalyticsSupport@tpicap.com</v>
          </cell>
          <cell r="H114" t="str">
            <v>DR</v>
          </cell>
          <cell r="I114" t="str">
            <v>PLATINUM</v>
          </cell>
          <cell r="J114" t="str">
            <v>INUSE</v>
          </cell>
          <cell r="L114" t="str">
            <v>EMEA</v>
          </cell>
          <cell r="M114" t="str">
            <v>BHR - Bahrain - Manama Centre</v>
          </cell>
          <cell r="N114" t="str">
            <v>ESX Guest</v>
          </cell>
          <cell r="O114" t="str">
            <v>Microsoft Windows Server 2022 Standard</v>
          </cell>
          <cell r="Q114" t="str">
            <v>YES</v>
          </cell>
          <cell r="R114" t="str">
            <v>PET</v>
          </cell>
          <cell r="S114" t="str">
            <v>AUTOMATIC</v>
          </cell>
          <cell r="T114" t="str">
            <v>running</v>
          </cell>
          <cell r="W114" t="str">
            <v>QUARTERLY</v>
          </cell>
          <cell r="X114" t="str">
            <v>PROD2</v>
          </cell>
          <cell r="Y114" t="str">
            <v>SATURDAY</v>
          </cell>
          <cell r="Z114" t="str">
            <v>4:00-8:00</v>
          </cell>
          <cell r="AA114" t="str">
            <v>NO</v>
          </cell>
          <cell r="AB114" t="str">
            <v>bah1ws4450</v>
          </cell>
          <cell r="AC114" t="str">
            <v>bah1ws4450</v>
          </cell>
          <cell r="AD114" t="str">
            <v>10.125.38.31</v>
          </cell>
          <cell r="AK114" t="str">
            <v>EMEAPatch6-RTO-c3-p2-sat-04</v>
          </cell>
        </row>
        <row r="115">
          <cell r="A115" t="str">
            <v>bah1ws5784</v>
          </cell>
          <cell r="B115" t="str">
            <v>Windows Server</v>
          </cell>
          <cell r="C115" t="str">
            <v>File Servers</v>
          </cell>
          <cell r="D115" t="str">
            <v>File Servers - AM Prod</v>
          </cell>
          <cell r="E115" t="str">
            <v>Nathan.Hale@tpicap.com</v>
          </cell>
          <cell r="F115" t="str">
            <v>Global Wintel Server Support</v>
          </cell>
          <cell r="G115" t="str">
            <v>wintel.operations@tpicap.com</v>
          </cell>
          <cell r="H115" t="str">
            <v>PROD</v>
          </cell>
          <cell r="I115" t="str">
            <v>GOLD</v>
          </cell>
          <cell r="J115" t="str">
            <v>INUSE</v>
          </cell>
          <cell r="L115" t="str">
            <v>EMEA</v>
          </cell>
          <cell r="M115" t="str">
            <v>BHR - Bahrain - Manama Centre</v>
          </cell>
          <cell r="N115" t="str">
            <v>ESX Guest</v>
          </cell>
          <cell r="O115" t="str">
            <v>Microsoft Windows Server 2022 Standard</v>
          </cell>
          <cell r="Q115" t="str">
            <v>YES</v>
          </cell>
          <cell r="R115" t="str">
            <v>PET</v>
          </cell>
          <cell r="S115" t="str">
            <v>AUTOMATIC</v>
          </cell>
          <cell r="T115" t="str">
            <v>running</v>
          </cell>
          <cell r="W115" t="str">
            <v>QUARTERLY</v>
          </cell>
          <cell r="X115" t="str">
            <v>PROD1</v>
          </cell>
          <cell r="Y115" t="str">
            <v>SATURDAY</v>
          </cell>
          <cell r="Z115" t="str">
            <v>8:00-12:00</v>
          </cell>
          <cell r="AA115" t="str">
            <v>NO</v>
          </cell>
          <cell r="AB115" t="str">
            <v>bah1ws5784</v>
          </cell>
          <cell r="AC115" t="str">
            <v>bah1ws5784</v>
          </cell>
          <cell r="AD115" t="str">
            <v>10.125.38.38</v>
          </cell>
          <cell r="AK115" t="str">
            <v>EMEAPatch6-RTO-c3-p1-sat-08</v>
          </cell>
        </row>
        <row r="116">
          <cell r="A116" t="str">
            <v>bah1ws6815</v>
          </cell>
          <cell r="B116" t="str">
            <v>Windows Server</v>
          </cell>
          <cell r="N116" t="str">
            <v>ESX Guest</v>
          </cell>
          <cell r="O116" t="str">
            <v>Microsoft Windows Server 2022 (64-bit)</v>
          </cell>
          <cell r="Q116" t="str">
            <v>YES</v>
          </cell>
          <cell r="R116" t="str">
            <v>PET</v>
          </cell>
          <cell r="S116" t="str">
            <v>AUTOMATIC</v>
          </cell>
          <cell r="T116" t="str">
            <v>stopped</v>
          </cell>
          <cell r="W116" t="str">
            <v>QUARTERLY</v>
          </cell>
          <cell r="X116" t="str">
            <v>PROD1</v>
          </cell>
          <cell r="Y116" t="str">
            <v>SATURDAY</v>
          </cell>
          <cell r="Z116" t="str">
            <v>4:00-8:00</v>
          </cell>
          <cell r="AA116" t="str">
            <v>NO</v>
          </cell>
          <cell r="AB116" t="str">
            <v>bah1ws6815</v>
          </cell>
          <cell r="AC116" t="str">
            <v>bah1ws6815</v>
          </cell>
          <cell r="AD116" t="str">
            <v>10.125.38.37</v>
          </cell>
          <cell r="AK116" t="str">
            <v>stopped-catchall</v>
          </cell>
        </row>
        <row r="117">
          <cell r="A117" t="str">
            <v>bahpinfdcg01</v>
          </cell>
          <cell r="B117" t="str">
            <v>Windows Server</v>
          </cell>
          <cell r="C117" t="str">
            <v>Active Directory</v>
          </cell>
          <cell r="D117" t="str">
            <v>Active Directory - CORP - EM Prod</v>
          </cell>
          <cell r="E117" t="str">
            <v>Nathan.Hale@tpicap.com</v>
          </cell>
          <cell r="F117" t="str">
            <v>Global Wintel Server Support</v>
          </cell>
          <cell r="H117" t="str">
            <v>PROD</v>
          </cell>
          <cell r="I117" t="str">
            <v>TIERZERO</v>
          </cell>
          <cell r="J117" t="str">
            <v>INUSE</v>
          </cell>
          <cell r="L117" t="str">
            <v>EMEA</v>
          </cell>
          <cell r="M117" t="str">
            <v>BHR - Bahrain - Manama Centre</v>
          </cell>
          <cell r="N117" t="str">
            <v>ESX Guest</v>
          </cell>
          <cell r="O117" t="str">
            <v>Microsoft Windows Server 2022 Standard</v>
          </cell>
          <cell r="Q117" t="str">
            <v>YES</v>
          </cell>
          <cell r="R117" t="str">
            <v>PET</v>
          </cell>
          <cell r="S117" t="str">
            <v>AUTOMATIC</v>
          </cell>
          <cell r="T117" t="str">
            <v>running</v>
          </cell>
          <cell r="W117" t="str">
            <v>QUARTERLY</v>
          </cell>
          <cell r="X117" t="str">
            <v>PROD1</v>
          </cell>
          <cell r="Y117" t="str">
            <v>SATURDAY</v>
          </cell>
          <cell r="Z117" t="str">
            <v>0:00-4:00</v>
          </cell>
          <cell r="AA117" t="str">
            <v>NO</v>
          </cell>
          <cell r="AB117" t="str">
            <v>bahpinfdcg01</v>
          </cell>
          <cell r="AC117" t="str">
            <v>bahpinfdcg01</v>
          </cell>
          <cell r="AD117" t="str">
            <v>10.125.36.16,10.125.38.35</v>
          </cell>
          <cell r="AK117" t="str">
            <v>EMEAPatch11-DCs-c3-p1-sat-00</v>
          </cell>
        </row>
        <row r="118">
          <cell r="A118" t="str">
            <v>bahpinfdcg02</v>
          </cell>
          <cell r="B118" t="str">
            <v>Windows Server</v>
          </cell>
          <cell r="C118" t="str">
            <v>Active Directory</v>
          </cell>
          <cell r="D118" t="str">
            <v>Active Directory - CORP - EM Prod</v>
          </cell>
          <cell r="E118" t="str">
            <v>Nathan.Hale@tpicap.com</v>
          </cell>
          <cell r="F118" t="str">
            <v>Global Wintel Server Support</v>
          </cell>
          <cell r="H118" t="str">
            <v>PROD</v>
          </cell>
          <cell r="I118" t="str">
            <v>TIERZERO</v>
          </cell>
          <cell r="J118" t="str">
            <v>INUSE</v>
          </cell>
          <cell r="L118" t="str">
            <v>EMEA</v>
          </cell>
          <cell r="M118" t="str">
            <v>BHR - Bahrain - Manama Centre</v>
          </cell>
          <cell r="N118" t="str">
            <v>ESX Guest</v>
          </cell>
          <cell r="O118" t="str">
            <v>Microsoft Windows Server 2022 Standard</v>
          </cell>
          <cell r="Q118" t="str">
            <v>YES</v>
          </cell>
          <cell r="R118" t="str">
            <v>PET</v>
          </cell>
          <cell r="S118" t="str">
            <v>AUTOMATIC</v>
          </cell>
          <cell r="T118" t="str">
            <v>running</v>
          </cell>
          <cell r="W118" t="str">
            <v>QUARTERLY</v>
          </cell>
          <cell r="X118" t="str">
            <v>PROD1</v>
          </cell>
          <cell r="Y118" t="str">
            <v>SATURDAY</v>
          </cell>
          <cell r="Z118" t="str">
            <v>4:00-8:00</v>
          </cell>
          <cell r="AA118" t="str">
            <v>NO</v>
          </cell>
          <cell r="AB118" t="str">
            <v>bahpinfdcg02</v>
          </cell>
          <cell r="AC118" t="str">
            <v>bahpinfdcg02</v>
          </cell>
          <cell r="AD118" t="str">
            <v>10.125.36.17,10.125.38.36</v>
          </cell>
          <cell r="AK118" t="str">
            <v>EMEAPatch11-DCs-c3-p1-sat-04</v>
          </cell>
        </row>
        <row r="119">
          <cell r="A119" t="str">
            <v>bahpinffps01</v>
          </cell>
          <cell r="B119" t="str">
            <v>Windows Server</v>
          </cell>
          <cell r="C119" t="str">
            <v>File Servers</v>
          </cell>
          <cell r="D119" t="str">
            <v>File Servers - EM Prod</v>
          </cell>
          <cell r="E119" t="str">
            <v>Nathan.Hale@tpicap.com</v>
          </cell>
          <cell r="F119" t="str">
            <v>Global Wintel Server Support</v>
          </cell>
          <cell r="G119" t="str">
            <v>Wintel.Operations@tpicap.com</v>
          </cell>
          <cell r="H119" t="str">
            <v>PROD</v>
          </cell>
          <cell r="I119" t="str">
            <v>GOLD</v>
          </cell>
          <cell r="J119" t="str">
            <v>INUSE</v>
          </cell>
          <cell r="L119" t="str">
            <v>EMEA</v>
          </cell>
          <cell r="M119" t="str">
            <v>BHR - Bahrain - Manama Centre</v>
          </cell>
          <cell r="N119" t="str">
            <v>ESX Guest</v>
          </cell>
          <cell r="O119" t="str">
            <v>Microsoft Windows Server 2012 R2 Standard</v>
          </cell>
          <cell r="Q119" t="str">
            <v>YES</v>
          </cell>
          <cell r="R119" t="str">
            <v>PET</v>
          </cell>
          <cell r="S119" t="str">
            <v>PLATFORMSA</v>
          </cell>
          <cell r="T119" t="str">
            <v>running</v>
          </cell>
          <cell r="W119" t="str">
            <v>QUARTERLY</v>
          </cell>
          <cell r="X119" t="str">
            <v>PROD1</v>
          </cell>
          <cell r="Y119" t="str">
            <v>SATURDAY</v>
          </cell>
          <cell r="Z119" t="str">
            <v>0:00-4:00</v>
          </cell>
          <cell r="AA119" t="str">
            <v>NO</v>
          </cell>
          <cell r="AB119" t="str">
            <v>bahpinffps01</v>
          </cell>
          <cell r="AC119" t="str">
            <v>bahpinffps01</v>
          </cell>
          <cell r="AD119" t="str">
            <v>10.125.38.16</v>
          </cell>
          <cell r="AE119" t="str">
            <v>corp.ad.tullib.com</v>
          </cell>
          <cell r="AK119" t="str">
            <v>EMEAPatch7-Manual-c3-p1-sat-00</v>
          </cell>
        </row>
        <row r="120">
          <cell r="A120" t="str">
            <v>bahpinffps02</v>
          </cell>
          <cell r="B120" t="str">
            <v>Windows Server</v>
          </cell>
          <cell r="C120" t="str">
            <v>File Servers</v>
          </cell>
          <cell r="D120" t="str">
            <v>File Servers - EM Prod</v>
          </cell>
          <cell r="E120" t="str">
            <v>Nathan.Hale@tpicap.com</v>
          </cell>
          <cell r="F120" t="str">
            <v>Global Wintel Server Support</v>
          </cell>
          <cell r="G120" t="str">
            <v>Wintel.Operations@tpicap.com</v>
          </cell>
          <cell r="H120" t="str">
            <v>PROD</v>
          </cell>
          <cell r="I120" t="str">
            <v>GOLD</v>
          </cell>
          <cell r="J120" t="str">
            <v>INUSE</v>
          </cell>
          <cell r="L120" t="str">
            <v>EMEA</v>
          </cell>
          <cell r="M120" t="str">
            <v>BHR - Bahrain - Manama Centre</v>
          </cell>
          <cell r="N120" t="str">
            <v>ESX Guest</v>
          </cell>
          <cell r="O120" t="str">
            <v>Microsoft Windows Server 2012 R2 Standard</v>
          </cell>
          <cell r="Q120" t="str">
            <v>YES</v>
          </cell>
          <cell r="R120" t="str">
            <v>PET</v>
          </cell>
          <cell r="S120" t="str">
            <v>PLATFORMSA</v>
          </cell>
          <cell r="T120" t="str">
            <v>running</v>
          </cell>
          <cell r="W120" t="str">
            <v>QUARTERLY</v>
          </cell>
          <cell r="X120" t="str">
            <v>PROD1</v>
          </cell>
          <cell r="Y120" t="str">
            <v>SATURDAY</v>
          </cell>
          <cell r="Z120" t="str">
            <v>0:00-4:00</v>
          </cell>
          <cell r="AA120" t="str">
            <v>NO</v>
          </cell>
          <cell r="AB120" t="str">
            <v>bahpinffps02</v>
          </cell>
          <cell r="AC120" t="str">
            <v>bahpinffps02</v>
          </cell>
          <cell r="AD120" t="str">
            <v>10.125.38.17</v>
          </cell>
          <cell r="AE120" t="str">
            <v>corp.ad.tullib.com</v>
          </cell>
          <cell r="AK120" t="str">
            <v>EMEAPatch7-Manual-c3-p1-sat-00</v>
          </cell>
        </row>
        <row r="121">
          <cell r="A121" t="str">
            <v>bahpinffsh01</v>
          </cell>
          <cell r="B121" t="str">
            <v>Windows Server</v>
          </cell>
          <cell r="C121" t="str">
            <v>File Servers</v>
          </cell>
          <cell r="D121" t="str">
            <v>File Servers - EM Prod</v>
          </cell>
          <cell r="E121" t="str">
            <v>Nathan.Hale@tpicap.com</v>
          </cell>
          <cell r="F121" t="str">
            <v>Global Wintel Server Support</v>
          </cell>
          <cell r="G121" t="str">
            <v>Wintel.Operations@tpicap.com</v>
          </cell>
          <cell r="H121" t="str">
            <v>PROD</v>
          </cell>
          <cell r="I121" t="str">
            <v>GOLD</v>
          </cell>
          <cell r="J121" t="str">
            <v>INUSE</v>
          </cell>
          <cell r="L121" t="str">
            <v>EMEA</v>
          </cell>
          <cell r="M121" t="str">
            <v>BHR - Bahrain - Manama Centre</v>
          </cell>
          <cell r="N121" t="str">
            <v>none</v>
          </cell>
          <cell r="O121" t="str">
            <v>Microsoft Windows Server 2008 R2 Standard</v>
          </cell>
          <cell r="P121" t="str">
            <v>Service Pack 1</v>
          </cell>
          <cell r="Q121" t="str">
            <v>NO</v>
          </cell>
          <cell r="R121" t="str">
            <v>PET</v>
          </cell>
          <cell r="S121" t="str">
            <v>AUTOMATIC</v>
          </cell>
          <cell r="T121" t="str">
            <v>running</v>
          </cell>
          <cell r="W121" t="str">
            <v>QUARTERLY</v>
          </cell>
          <cell r="X121" t="str">
            <v>PROD1</v>
          </cell>
          <cell r="Y121" t="str">
            <v>SATURDAY</v>
          </cell>
          <cell r="Z121" t="str">
            <v>0:00-4:00</v>
          </cell>
          <cell r="AA121" t="str">
            <v>NO</v>
          </cell>
          <cell r="AB121" t="str">
            <v>bahpinffsh01</v>
          </cell>
          <cell r="AC121" t="str">
            <v>bahpinffsh01</v>
          </cell>
          <cell r="AD121" t="str">
            <v>10.125.38.8,10.125.96.8</v>
          </cell>
          <cell r="AE121" t="str">
            <v>eur.ad.tullib.com</v>
          </cell>
          <cell r="AK121" t="str">
            <v>EMEAPatch10-EndofSupportOS-c3-p1-sat-00</v>
          </cell>
        </row>
        <row r="122">
          <cell r="A122" t="str">
            <v>bahpinffsh01</v>
          </cell>
          <cell r="B122" t="str">
            <v>Windows Server</v>
          </cell>
          <cell r="C122" t="str">
            <v>Print Server</v>
          </cell>
          <cell r="D122" t="str">
            <v>Print Server - EM Prod</v>
          </cell>
          <cell r="E122" t="str">
            <v>Martin.Uprichard@tpicap.com</v>
          </cell>
          <cell r="F122" t="str">
            <v>GB GLOBAL DESKTOP MANAGEMENT</v>
          </cell>
          <cell r="H122" t="str">
            <v>PROD</v>
          </cell>
          <cell r="I122" t="str">
            <v>SILVER</v>
          </cell>
          <cell r="J122" t="str">
            <v>INUSE</v>
          </cell>
          <cell r="L122" t="str">
            <v>EMEA</v>
          </cell>
          <cell r="M122" t="str">
            <v>BHR - Bahrain - Manama Centre</v>
          </cell>
          <cell r="N122" t="str">
            <v>none</v>
          </cell>
          <cell r="O122" t="str">
            <v>Microsoft Windows Server 2008 R2 Standard</v>
          </cell>
          <cell r="P122" t="str">
            <v>Service Pack 1</v>
          </cell>
          <cell r="Q122" t="str">
            <v>NO</v>
          </cell>
          <cell r="R122" t="str">
            <v>PET</v>
          </cell>
          <cell r="S122" t="str">
            <v>AUTOMATIC</v>
          </cell>
          <cell r="T122" t="str">
            <v>running</v>
          </cell>
          <cell r="W122" t="str">
            <v>QUARTERLY</v>
          </cell>
          <cell r="X122" t="str">
            <v>PROD1</v>
          </cell>
          <cell r="Y122" t="str">
            <v>SATURDAY</v>
          </cell>
          <cell r="Z122" t="str">
            <v>0:00-4:00</v>
          </cell>
          <cell r="AA122" t="str">
            <v>NO</v>
          </cell>
          <cell r="AB122" t="str">
            <v>bahpinffsh01</v>
          </cell>
          <cell r="AC122" t="str">
            <v>bahpinffsh01</v>
          </cell>
          <cell r="AD122" t="str">
            <v>10.125.38.8,10.125.96.8</v>
          </cell>
          <cell r="AE122" t="str">
            <v>eur.ad.tullib.com</v>
          </cell>
          <cell r="AK122" t="str">
            <v>EMEAPatch10-EndofSupportOS-c3-p1-sat-00</v>
          </cell>
        </row>
        <row r="123">
          <cell r="A123" t="str">
            <v>bench-testmachine-njc1</v>
          </cell>
          <cell r="B123" t="str">
            <v>Windows Server</v>
          </cell>
          <cell r="L123" t="str">
            <v>AMER</v>
          </cell>
          <cell r="M123" t="str">
            <v>USA - Carlstadt - 365/Sungard - CoLo DC</v>
          </cell>
          <cell r="N123" t="str">
            <v>ESX Guest</v>
          </cell>
          <cell r="O123" t="str">
            <v>Microsoft Windows Server 2022 (64-bit)</v>
          </cell>
          <cell r="Q123" t="str">
            <v>YES</v>
          </cell>
          <cell r="R123" t="str">
            <v>PET</v>
          </cell>
          <cell r="S123" t="str">
            <v>AUTOMATIC</v>
          </cell>
          <cell r="T123" t="str">
            <v>stopped</v>
          </cell>
          <cell r="W123" t="str">
            <v>QUARTERLY</v>
          </cell>
          <cell r="X123" t="str">
            <v>PROD1 (DCSPLIT)</v>
          </cell>
          <cell r="Y123" t="str">
            <v>SATURDAY</v>
          </cell>
          <cell r="Z123" t="str">
            <v>4:00-8:00</v>
          </cell>
          <cell r="AA123" t="str">
            <v>NO</v>
          </cell>
          <cell r="AB123" t="str">
            <v>bench-testmachine-njc1</v>
          </cell>
          <cell r="AC123" t="str">
            <v>bench-testmachine-njc1</v>
          </cell>
          <cell r="AK123" t="str">
            <v>stopped-catchall</v>
          </cell>
        </row>
        <row r="124">
          <cell r="A124" t="str">
            <v>benchmark test machine</v>
          </cell>
          <cell r="B124" t="str">
            <v>Windows Server</v>
          </cell>
          <cell r="L124" t="str">
            <v>AMER</v>
          </cell>
          <cell r="M124" t="str">
            <v>USA - Somerset - CyrusOne - CoLo DC</v>
          </cell>
          <cell r="N124" t="str">
            <v>ESX Guest</v>
          </cell>
          <cell r="O124" t="str">
            <v>Microsoft Windows Server 2022 (64-bit)</v>
          </cell>
          <cell r="Q124" t="str">
            <v>YES</v>
          </cell>
          <cell r="R124" t="str">
            <v>PET</v>
          </cell>
          <cell r="S124" t="str">
            <v>AUTOMATIC</v>
          </cell>
          <cell r="T124" t="str">
            <v>stopped</v>
          </cell>
          <cell r="W124" t="str">
            <v>QUARTERLY</v>
          </cell>
          <cell r="X124" t="str">
            <v>PROD1 (DCSPLIT)</v>
          </cell>
          <cell r="Y124" t="str">
            <v>SATURDAY</v>
          </cell>
          <cell r="Z124" t="str">
            <v>4:00-8:00</v>
          </cell>
          <cell r="AA124" t="str">
            <v>NO</v>
          </cell>
          <cell r="AB124" t="str">
            <v>benchmark test machine</v>
          </cell>
          <cell r="AC124" t="str">
            <v>benchmark test machine</v>
          </cell>
          <cell r="AD124" t="str">
            <v>10.160.81.150</v>
          </cell>
          <cell r="AK124" t="str">
            <v>stopped-catchall</v>
          </cell>
        </row>
        <row r="125">
          <cell r="A125" t="str">
            <v>ber1ws3609</v>
          </cell>
          <cell r="B125" t="str">
            <v>Windows Server</v>
          </cell>
          <cell r="C125" t="str">
            <v>File Servers</v>
          </cell>
          <cell r="D125" t="str">
            <v>File Servers - EM Prod</v>
          </cell>
          <cell r="E125" t="str">
            <v>Nathan.Hale@tpicap.com</v>
          </cell>
          <cell r="F125" t="str">
            <v>Global Wintel Server Support</v>
          </cell>
          <cell r="G125" t="str">
            <v>Wintel.Operations@tpicap.com</v>
          </cell>
          <cell r="H125" t="str">
            <v>PROD</v>
          </cell>
          <cell r="I125" t="str">
            <v>GOLD</v>
          </cell>
          <cell r="J125" t="str">
            <v>INUSE</v>
          </cell>
          <cell r="L125" t="str">
            <v>EMEA</v>
          </cell>
          <cell r="M125" t="str">
            <v>NOR - Bergen - Fantoftvegen</v>
          </cell>
          <cell r="N125" t="str">
            <v>ESX Guest</v>
          </cell>
          <cell r="O125" t="str">
            <v>Microsoft Windows Server 2022 Standard</v>
          </cell>
          <cell r="Q125" t="str">
            <v>YES</v>
          </cell>
          <cell r="R125" t="str">
            <v>PET</v>
          </cell>
          <cell r="S125" t="str">
            <v>AUTOMATIC</v>
          </cell>
          <cell r="T125" t="str">
            <v>running</v>
          </cell>
          <cell r="W125" t="str">
            <v>QUARTERLY</v>
          </cell>
          <cell r="X125" t="str">
            <v>PROD1</v>
          </cell>
          <cell r="Y125" t="str">
            <v>SATURDAY</v>
          </cell>
          <cell r="Z125" t="str">
            <v>0:00-4:00</v>
          </cell>
          <cell r="AA125" t="str">
            <v>NO</v>
          </cell>
          <cell r="AB125" t="str">
            <v>ber1ws3609</v>
          </cell>
          <cell r="AC125" t="str">
            <v>ber1ws3609</v>
          </cell>
          <cell r="AD125" t="str">
            <v>10.105.36.32</v>
          </cell>
          <cell r="AK125" t="str">
            <v>EMEAPatch6-RTO-c3-p1-sat-00</v>
          </cell>
        </row>
        <row r="126">
          <cell r="A126" t="str">
            <v>ber1ws5359</v>
          </cell>
          <cell r="B126" t="str">
            <v>Windows Server</v>
          </cell>
          <cell r="C126" t="str">
            <v>File Servers</v>
          </cell>
          <cell r="D126" t="str">
            <v>File Servers - EM Prod</v>
          </cell>
          <cell r="E126" t="str">
            <v>Nathan.Hale@tpicap.com</v>
          </cell>
          <cell r="F126" t="str">
            <v>Global Wintel Server Support</v>
          </cell>
          <cell r="G126" t="str">
            <v>Wintel.Operations@tpicap.com</v>
          </cell>
          <cell r="H126" t="str">
            <v>PROD</v>
          </cell>
          <cell r="I126" t="str">
            <v>GOLD</v>
          </cell>
          <cell r="J126" t="str">
            <v>INUSE</v>
          </cell>
          <cell r="L126" t="str">
            <v>EMEA</v>
          </cell>
          <cell r="M126" t="str">
            <v>NOR - Bergen - Fantoftvegen</v>
          </cell>
          <cell r="N126" t="str">
            <v>ESX Guest</v>
          </cell>
          <cell r="O126" t="str">
            <v>Microsoft Windows Server 2022 Standard</v>
          </cell>
          <cell r="Q126" t="str">
            <v>YES</v>
          </cell>
          <cell r="R126" t="str">
            <v>PET</v>
          </cell>
          <cell r="S126" t="str">
            <v>AUTOMATIC</v>
          </cell>
          <cell r="T126" t="str">
            <v>running</v>
          </cell>
          <cell r="W126" t="str">
            <v>QUARTERLY</v>
          </cell>
          <cell r="X126" t="str">
            <v>PROD1</v>
          </cell>
          <cell r="Y126" t="str">
            <v>SATURDAY</v>
          </cell>
          <cell r="Z126" t="str">
            <v>0:00-4:00</v>
          </cell>
          <cell r="AA126" t="str">
            <v>NO</v>
          </cell>
          <cell r="AB126" t="str">
            <v>ber1ws5359</v>
          </cell>
          <cell r="AC126" t="str">
            <v>ber1ws5359</v>
          </cell>
          <cell r="AD126" t="str">
            <v>10.105.36.31</v>
          </cell>
          <cell r="AK126" t="str">
            <v>EMEAPatch6-RTO-c3-p1-sat-00</v>
          </cell>
        </row>
        <row r="127">
          <cell r="A127" t="str">
            <v>berpinfdcg01</v>
          </cell>
          <cell r="B127" t="str">
            <v>Windows Server</v>
          </cell>
          <cell r="C127" t="str">
            <v>Active Directory</v>
          </cell>
          <cell r="D127" t="str">
            <v>Active Directory - CORP - EM Prod</v>
          </cell>
          <cell r="E127" t="str">
            <v>Nathan.Hale@tpicap.com</v>
          </cell>
          <cell r="F127" t="str">
            <v>Global Wintel Server Support</v>
          </cell>
          <cell r="H127" t="str">
            <v>PROD</v>
          </cell>
          <cell r="I127" t="str">
            <v>TIERZERO</v>
          </cell>
          <cell r="J127" t="str">
            <v>INUSE</v>
          </cell>
          <cell r="L127" t="str">
            <v>EMEA</v>
          </cell>
          <cell r="M127" t="str">
            <v>NOR - Bergen - Fantoftvegen</v>
          </cell>
          <cell r="N127" t="str">
            <v>ESX Guest</v>
          </cell>
          <cell r="O127" t="str">
            <v>Microsoft Windows Server 2022 Standard</v>
          </cell>
          <cell r="Q127" t="str">
            <v>YES</v>
          </cell>
          <cell r="R127" t="str">
            <v>PET</v>
          </cell>
          <cell r="S127" t="str">
            <v>AUTOMATIC</v>
          </cell>
          <cell r="T127" t="str">
            <v>running</v>
          </cell>
          <cell r="W127" t="str">
            <v>QUARTERLY</v>
          </cell>
          <cell r="X127" t="str">
            <v>PROD1</v>
          </cell>
          <cell r="Y127" t="str">
            <v>SATURDAY</v>
          </cell>
          <cell r="Z127" t="str">
            <v>0:00-4:00</v>
          </cell>
          <cell r="AA127" t="str">
            <v>NO</v>
          </cell>
          <cell r="AB127" t="str">
            <v>berpinfdcg01</v>
          </cell>
          <cell r="AC127" t="str">
            <v>berpinfdcg01</v>
          </cell>
          <cell r="AD127" t="str">
            <v>10.105.36.16,10.105.36.34</v>
          </cell>
          <cell r="AK127" t="str">
            <v>EMEAPatch11-DCs-c3-p1-sat-00</v>
          </cell>
        </row>
        <row r="128">
          <cell r="A128" t="str">
            <v>berpinfdcg02</v>
          </cell>
          <cell r="B128" t="str">
            <v>Windows Server</v>
          </cell>
          <cell r="C128" t="str">
            <v>Active Directory</v>
          </cell>
          <cell r="D128" t="str">
            <v>Active Directory - CORP - EM Prod</v>
          </cell>
          <cell r="E128" t="str">
            <v>Nathan.Hale@tpicap.com</v>
          </cell>
          <cell r="F128" t="str">
            <v>Global Wintel Server Support</v>
          </cell>
          <cell r="H128" t="str">
            <v>PROD</v>
          </cell>
          <cell r="I128" t="str">
            <v>TIERZERO</v>
          </cell>
          <cell r="J128" t="str">
            <v>INUSE</v>
          </cell>
          <cell r="L128" t="str">
            <v>EMEA</v>
          </cell>
          <cell r="M128" t="str">
            <v>NOR - Bergen - Fantoftvegen</v>
          </cell>
          <cell r="N128" t="str">
            <v>ESX Guest</v>
          </cell>
          <cell r="O128" t="str">
            <v>Microsoft Windows Server 2022 Standard</v>
          </cell>
          <cell r="Q128" t="str">
            <v>YES</v>
          </cell>
          <cell r="R128" t="str">
            <v>PET</v>
          </cell>
          <cell r="S128" t="str">
            <v>AUTOMATIC</v>
          </cell>
          <cell r="T128" t="str">
            <v>running</v>
          </cell>
          <cell r="W128" t="str">
            <v>QUARTERLY</v>
          </cell>
          <cell r="X128" t="str">
            <v>PROD1</v>
          </cell>
          <cell r="Y128" t="str">
            <v>SATURDAY</v>
          </cell>
          <cell r="Z128" t="str">
            <v>0:00-4:00</v>
          </cell>
          <cell r="AA128" t="str">
            <v>NO</v>
          </cell>
          <cell r="AB128" t="str">
            <v>berpinfdcg02</v>
          </cell>
          <cell r="AC128" t="str">
            <v>berpinfdcg02</v>
          </cell>
          <cell r="AD128" t="str">
            <v>10.105.36.17,10.105.36.33</v>
          </cell>
          <cell r="AK128" t="str">
            <v>EMEAPatch11-DCs-c3-p1-sat-00</v>
          </cell>
        </row>
        <row r="129">
          <cell r="A129" t="str">
            <v>bfs1ws1423</v>
          </cell>
          <cell r="B129" t="str">
            <v>Windows Server</v>
          </cell>
          <cell r="C129" t="str">
            <v>File Servers</v>
          </cell>
          <cell r="D129" t="str">
            <v>File Servers - EM Prod</v>
          </cell>
          <cell r="E129" t="str">
            <v>Nathan.Hale@tpicap.com</v>
          </cell>
          <cell r="F129" t="str">
            <v>Global Wintel Server Support</v>
          </cell>
          <cell r="G129" t="str">
            <v>Wintel.Operations@tpicap.com</v>
          </cell>
          <cell r="H129" t="str">
            <v>PROD</v>
          </cell>
          <cell r="I129" t="str">
            <v>GOLD</v>
          </cell>
          <cell r="J129" t="str">
            <v>INUSE</v>
          </cell>
          <cell r="L129" t="str">
            <v>EMEA</v>
          </cell>
          <cell r="M129" t="str">
            <v>GBR - Belfast - City Quays 2</v>
          </cell>
          <cell r="N129" t="str">
            <v>ESX Guest</v>
          </cell>
          <cell r="O129" t="str">
            <v>Microsoft Windows Server 2022 Standard</v>
          </cell>
          <cell r="Q129" t="str">
            <v>YES</v>
          </cell>
          <cell r="R129" t="str">
            <v>PET</v>
          </cell>
          <cell r="S129" t="str">
            <v>AUTOMATIC</v>
          </cell>
          <cell r="T129" t="str">
            <v>running</v>
          </cell>
          <cell r="W129" t="str">
            <v>QUARTERLY</v>
          </cell>
          <cell r="X129" t="str">
            <v>PROD1</v>
          </cell>
          <cell r="Y129" t="str">
            <v>SATURDAY</v>
          </cell>
          <cell r="Z129" t="str">
            <v>0:00-4:00</v>
          </cell>
          <cell r="AA129" t="str">
            <v>NO</v>
          </cell>
          <cell r="AB129" t="str">
            <v>bfs1ws1423</v>
          </cell>
          <cell r="AC129" t="str">
            <v>bfs1ws1423</v>
          </cell>
          <cell r="AD129" t="str">
            <v>10.111.38.33</v>
          </cell>
          <cell r="AK129" t="str">
            <v>EMEAPatch6-RTO-c3-p1-sat-00</v>
          </cell>
        </row>
        <row r="130">
          <cell r="A130" t="str">
            <v>bfs1ws6100</v>
          </cell>
          <cell r="B130" t="str">
            <v>Windows Server</v>
          </cell>
          <cell r="C130" t="str">
            <v>File Servers</v>
          </cell>
          <cell r="D130" t="str">
            <v>File Servers - EM Prod</v>
          </cell>
          <cell r="E130" t="str">
            <v>Nathan.Hale@tpicap.com</v>
          </cell>
          <cell r="F130" t="str">
            <v>Global Wintel Server Support</v>
          </cell>
          <cell r="G130" t="str">
            <v>Wintel.Operations@tpicap.com</v>
          </cell>
          <cell r="H130" t="str">
            <v>PROD</v>
          </cell>
          <cell r="I130" t="str">
            <v>GOLD</v>
          </cell>
          <cell r="J130" t="str">
            <v>INUSE</v>
          </cell>
          <cell r="L130" t="str">
            <v>EMEA</v>
          </cell>
          <cell r="M130" t="str">
            <v>GBR - Belfast - City Quays 2</v>
          </cell>
          <cell r="N130" t="str">
            <v>ESX Guest</v>
          </cell>
          <cell r="O130" t="str">
            <v>Microsoft Windows Server 2022 Standard</v>
          </cell>
          <cell r="Q130" t="str">
            <v>YES</v>
          </cell>
          <cell r="R130" t="str">
            <v>PET</v>
          </cell>
          <cell r="S130" t="str">
            <v>AUTOMATIC</v>
          </cell>
          <cell r="T130" t="str">
            <v>running</v>
          </cell>
          <cell r="W130" t="str">
            <v>QUARTERLY</v>
          </cell>
          <cell r="X130" t="str">
            <v>PROD1</v>
          </cell>
          <cell r="Y130" t="str">
            <v>SATURDAY</v>
          </cell>
          <cell r="Z130" t="str">
            <v>0:00-4:00</v>
          </cell>
          <cell r="AA130" t="str">
            <v>NO</v>
          </cell>
          <cell r="AB130" t="str">
            <v>bfs1ws6100</v>
          </cell>
          <cell r="AC130" t="str">
            <v>bfs1ws6100</v>
          </cell>
          <cell r="AD130" t="str">
            <v>10.111.38.34</v>
          </cell>
          <cell r="AK130" t="str">
            <v>EMEAPatch6-RTO-c3-p1-sat-00</v>
          </cell>
        </row>
        <row r="131">
          <cell r="A131" t="str">
            <v>bfspinfdcg01</v>
          </cell>
          <cell r="B131" t="str">
            <v>Windows Server</v>
          </cell>
          <cell r="C131" t="str">
            <v>Active Directory</v>
          </cell>
          <cell r="D131" t="str">
            <v>Active Directory - CORP - EM Prod</v>
          </cell>
          <cell r="E131" t="str">
            <v>Nathan.Hale@tpicap.com</v>
          </cell>
          <cell r="F131" t="str">
            <v>Global Wintel Server Support</v>
          </cell>
          <cell r="H131" t="str">
            <v>PROD</v>
          </cell>
          <cell r="I131" t="str">
            <v>TIERZERO</v>
          </cell>
          <cell r="J131" t="str">
            <v>INUSE</v>
          </cell>
          <cell r="L131" t="str">
            <v>EMEA</v>
          </cell>
          <cell r="M131" t="str">
            <v>GBR - Belfast - City Quays 2</v>
          </cell>
          <cell r="N131" t="str">
            <v>ESX Guest</v>
          </cell>
          <cell r="O131" t="str">
            <v>Microsoft Windows Server 2022 Standard</v>
          </cell>
          <cell r="Q131" t="str">
            <v>YES</v>
          </cell>
          <cell r="R131" t="str">
            <v>PET</v>
          </cell>
          <cell r="S131" t="str">
            <v>AUTOMATIC</v>
          </cell>
          <cell r="T131" t="str">
            <v>running</v>
          </cell>
          <cell r="W131" t="str">
            <v>QUARTERLY</v>
          </cell>
          <cell r="X131" t="str">
            <v>PROD1</v>
          </cell>
          <cell r="Y131" t="str">
            <v>SATURDAY</v>
          </cell>
          <cell r="Z131" t="str">
            <v>4:00-8:00</v>
          </cell>
          <cell r="AA131" t="str">
            <v>NO</v>
          </cell>
          <cell r="AB131" t="str">
            <v>bfspinfdcg01</v>
          </cell>
          <cell r="AC131" t="str">
            <v>bfspinfdcg01</v>
          </cell>
          <cell r="AD131" t="str">
            <v>10.111.36.18,10.111.36.20,10.111.38.32</v>
          </cell>
          <cell r="AK131" t="str">
            <v>EMEAPatch11-DCs-c3-p1-sat-04</v>
          </cell>
        </row>
        <row r="132">
          <cell r="A132" t="str">
            <v>bfspinfdcg02</v>
          </cell>
          <cell r="B132" t="str">
            <v>Windows Server</v>
          </cell>
          <cell r="C132" t="str">
            <v>Active Directory</v>
          </cell>
          <cell r="D132" t="str">
            <v>Active Directory - CORP - EM Prod</v>
          </cell>
          <cell r="E132" t="str">
            <v>Nathan.Hale@tpicap.com</v>
          </cell>
          <cell r="F132" t="str">
            <v>Global Wintel Server Support</v>
          </cell>
          <cell r="H132" t="str">
            <v>PROD</v>
          </cell>
          <cell r="I132" t="str">
            <v>TIERZERO</v>
          </cell>
          <cell r="J132" t="str">
            <v>INUSE</v>
          </cell>
          <cell r="L132" t="str">
            <v>EMEA</v>
          </cell>
          <cell r="M132" t="str">
            <v>GBR - Belfast - City Quays 2</v>
          </cell>
          <cell r="N132" t="str">
            <v>ESX Guest</v>
          </cell>
          <cell r="O132" t="str">
            <v>Microsoft Windows Server 2022 Standard</v>
          </cell>
          <cell r="Q132" t="str">
            <v>YES</v>
          </cell>
          <cell r="R132" t="str">
            <v>PET</v>
          </cell>
          <cell r="S132" t="str">
            <v>AUTOMATIC</v>
          </cell>
          <cell r="T132" t="str">
            <v>running</v>
          </cell>
          <cell r="W132" t="str">
            <v>QUARTERLY</v>
          </cell>
          <cell r="X132" t="str">
            <v>PROD1</v>
          </cell>
          <cell r="Y132" t="str">
            <v>SATURDAY</v>
          </cell>
          <cell r="Z132" t="str">
            <v>4:00-8:00</v>
          </cell>
          <cell r="AA132" t="str">
            <v>NO</v>
          </cell>
          <cell r="AB132" t="str">
            <v>bfspinfdcg02</v>
          </cell>
          <cell r="AC132" t="str">
            <v>bfspinfdcg02</v>
          </cell>
          <cell r="AD132" t="str">
            <v>10.111.36.19,10.111.38.31</v>
          </cell>
          <cell r="AK132" t="str">
            <v>EMEAPatch11-DCs-c3-p1-sat-04</v>
          </cell>
        </row>
        <row r="133">
          <cell r="A133" t="str">
            <v>bfspinffps01</v>
          </cell>
          <cell r="B133" t="str">
            <v>Windows Server</v>
          </cell>
          <cell r="C133" t="str">
            <v>File Servers</v>
          </cell>
          <cell r="D133" t="str">
            <v>File Servers - EM Prod</v>
          </cell>
          <cell r="E133" t="str">
            <v>Nathan.Hale@tpicap.com</v>
          </cell>
          <cell r="F133" t="str">
            <v>Global Wintel Server Support</v>
          </cell>
          <cell r="G133" t="str">
            <v>Wintel.Operations@tpicap.com</v>
          </cell>
          <cell r="H133" t="str">
            <v>PROD</v>
          </cell>
          <cell r="I133" t="str">
            <v>GOLD</v>
          </cell>
          <cell r="J133" t="str">
            <v>INUSE</v>
          </cell>
          <cell r="L133" t="str">
            <v>EMEA</v>
          </cell>
          <cell r="M133" t="str">
            <v>GBR - Belfast - City Quays 2</v>
          </cell>
          <cell r="N133" t="str">
            <v>ESX Guest</v>
          </cell>
          <cell r="O133" t="str">
            <v>Microsoft Windows Server 2012 R2 Standard</v>
          </cell>
          <cell r="Q133" t="str">
            <v>YES</v>
          </cell>
          <cell r="R133" t="str">
            <v>PET</v>
          </cell>
          <cell r="S133" t="str">
            <v>PLATFORMSA</v>
          </cell>
          <cell r="T133" t="str">
            <v>running</v>
          </cell>
          <cell r="W133" t="str">
            <v>QUARTERLY</v>
          </cell>
          <cell r="X133" t="str">
            <v>PROD1</v>
          </cell>
          <cell r="Y133" t="str">
            <v>SATURDAY</v>
          </cell>
          <cell r="Z133" t="str">
            <v>0:00-4:00</v>
          </cell>
          <cell r="AA133" t="str">
            <v>NO</v>
          </cell>
          <cell r="AB133" t="str">
            <v>bfspinffps01</v>
          </cell>
          <cell r="AC133" t="str">
            <v>bfspinffps01</v>
          </cell>
          <cell r="AD133" t="str">
            <v>10.111.38.18</v>
          </cell>
          <cell r="AE133" t="str">
            <v>corp.ad.tullib.com</v>
          </cell>
          <cell r="AK133" t="str">
            <v>EMEAPatch7-Manual-c3-p1-sat-00</v>
          </cell>
        </row>
        <row r="134">
          <cell r="A134" t="str">
            <v>bjgfs01</v>
          </cell>
          <cell r="B134" t="str">
            <v>Windows Server</v>
          </cell>
          <cell r="C134" t="str">
            <v>File Servers</v>
          </cell>
          <cell r="D134" t="str">
            <v>File Servers - AP Prod</v>
          </cell>
          <cell r="E134" t="str">
            <v>Nathan.Hale@tpicap.com</v>
          </cell>
          <cell r="F134" t="str">
            <v>Global Wintel Server Support</v>
          </cell>
          <cell r="G134" t="str">
            <v>wintel.operations@tpicap.com</v>
          </cell>
          <cell r="H134" t="str">
            <v>PROD</v>
          </cell>
          <cell r="I134" t="str">
            <v>GOLD</v>
          </cell>
          <cell r="J134" t="str">
            <v>INUSE</v>
          </cell>
          <cell r="L134" t="str">
            <v>APAC</v>
          </cell>
          <cell r="M134" t="str">
            <v>CHN - Beijing - SitiCo</v>
          </cell>
          <cell r="N134" t="str">
            <v>none</v>
          </cell>
          <cell r="O134" t="str">
            <v>Microsoft Windows Server 2019 Standard</v>
          </cell>
          <cell r="Q134" t="str">
            <v>YES</v>
          </cell>
          <cell r="R134" t="str">
            <v>PET</v>
          </cell>
          <cell r="S134" t="str">
            <v>AUTOMATIC</v>
          </cell>
          <cell r="T134" t="str">
            <v>running</v>
          </cell>
          <cell r="W134" t="str">
            <v>QUARTERLY</v>
          </cell>
          <cell r="X134" t="str">
            <v>PROD2</v>
          </cell>
          <cell r="Y134" t="str">
            <v>SATURDAY</v>
          </cell>
          <cell r="Z134" t="str">
            <v>8:00-12:00</v>
          </cell>
          <cell r="AA134" t="str">
            <v>NO</v>
          </cell>
          <cell r="AB134" t="str">
            <v>bjgfs01</v>
          </cell>
          <cell r="AC134" t="str">
            <v>bjgfs01</v>
          </cell>
          <cell r="AE134" t="str">
            <v>apac.ad.tullib.com</v>
          </cell>
          <cell r="AK134" t="str">
            <v>APACPatch6-RTO-c3-p2-sat-08</v>
          </cell>
        </row>
        <row r="135">
          <cell r="A135" t="str">
            <v>bkk1ws0002</v>
          </cell>
          <cell r="B135" t="str">
            <v>Windows Server</v>
          </cell>
          <cell r="C135" t="str">
            <v>File Servers</v>
          </cell>
          <cell r="D135" t="str">
            <v>File Servers - AP Prod</v>
          </cell>
          <cell r="E135" t="str">
            <v>Nathan.Hale@tpicap.com</v>
          </cell>
          <cell r="F135" t="str">
            <v>Global Wintel Server Support</v>
          </cell>
          <cell r="G135" t="str">
            <v>wintel.operations@tpicap.com</v>
          </cell>
          <cell r="H135" t="str">
            <v>PROD</v>
          </cell>
          <cell r="I135" t="str">
            <v>GOLD</v>
          </cell>
          <cell r="J135" t="str">
            <v>INUSE</v>
          </cell>
          <cell r="L135" t="str">
            <v>APAC</v>
          </cell>
          <cell r="M135" t="str">
            <v>THA - Bangkok - Wave Place</v>
          </cell>
          <cell r="N135" t="str">
            <v>ESX Guest</v>
          </cell>
          <cell r="O135" t="str">
            <v>Microsoft Windows Server 2019 (64-bit)</v>
          </cell>
          <cell r="Q135" t="str">
            <v>YES</v>
          </cell>
          <cell r="R135" t="str">
            <v>PET</v>
          </cell>
          <cell r="S135" t="str">
            <v>AUTOMATIC</v>
          </cell>
          <cell r="T135" t="str">
            <v>running</v>
          </cell>
          <cell r="W135" t="str">
            <v>QUARTERLY</v>
          </cell>
          <cell r="X135" t="str">
            <v>PROD2</v>
          </cell>
          <cell r="Y135" t="str">
            <v>SATURDAY</v>
          </cell>
          <cell r="Z135" t="str">
            <v>8:00-12:00</v>
          </cell>
          <cell r="AA135" t="str">
            <v>NO</v>
          </cell>
          <cell r="AB135" t="str">
            <v>bkk1ws0002</v>
          </cell>
          <cell r="AC135" t="str">
            <v>bkk1ws0002</v>
          </cell>
          <cell r="AD135" t="str">
            <v>10.245.38.28</v>
          </cell>
          <cell r="AK135" t="str">
            <v>APACPatch6-RTO-c3-p2-sat-08</v>
          </cell>
        </row>
        <row r="136">
          <cell r="A136" t="str">
            <v>bkkpinfadm05</v>
          </cell>
          <cell r="B136" t="str">
            <v>Windows Server</v>
          </cell>
          <cell r="C136" t="str">
            <v>Wintel Infrastructure</v>
          </cell>
          <cell r="D136" t="str">
            <v>Wintel Infrastructure - Admin - AP Prod</v>
          </cell>
          <cell r="E136" t="str">
            <v>Nathan.Hale@tpicap.com</v>
          </cell>
          <cell r="F136" t="str">
            <v>Global Wintel Server Support</v>
          </cell>
          <cell r="G136" t="str">
            <v>wintel.operations@tpicap.com</v>
          </cell>
          <cell r="H136" t="str">
            <v>PROD</v>
          </cell>
          <cell r="I136" t="str">
            <v>SILVER</v>
          </cell>
          <cell r="J136" t="str">
            <v>INUSE</v>
          </cell>
          <cell r="L136" t="str">
            <v>APAC</v>
          </cell>
          <cell r="M136" t="str">
            <v>THA - Bangkok - Wave Place</v>
          </cell>
          <cell r="N136" t="str">
            <v>ESX Guest</v>
          </cell>
          <cell r="O136" t="str">
            <v>Microsoft Windows Server 2022 Standard</v>
          </cell>
          <cell r="Q136" t="str">
            <v>YES</v>
          </cell>
          <cell r="R136" t="str">
            <v>PET</v>
          </cell>
          <cell r="S136" t="str">
            <v>AUTOMATIC</v>
          </cell>
          <cell r="T136" t="str">
            <v>running</v>
          </cell>
          <cell r="W136" t="str">
            <v>QUARTERLY</v>
          </cell>
          <cell r="X136" t="str">
            <v>PROD1</v>
          </cell>
          <cell r="Y136" t="str">
            <v>SATURDAY</v>
          </cell>
          <cell r="Z136" t="str">
            <v>4:00-8:00</v>
          </cell>
          <cell r="AA136" t="str">
            <v>NO</v>
          </cell>
          <cell r="AB136" t="str">
            <v>bkkpinfadm05</v>
          </cell>
          <cell r="AC136" t="str">
            <v>bkkpinfadm05</v>
          </cell>
          <cell r="AD136" t="str">
            <v>10.245.32.21</v>
          </cell>
          <cell r="AE136" t="str">
            <v>corp.ad.tullib.com</v>
          </cell>
          <cell r="AK136" t="str">
            <v>APACPatch6-RTO-c3-p1-sat-04</v>
          </cell>
        </row>
        <row r="137">
          <cell r="A137" t="str">
            <v>bkkpinfdcg01</v>
          </cell>
          <cell r="B137" t="str">
            <v>Windows Server</v>
          </cell>
          <cell r="C137" t="str">
            <v>Active Directory</v>
          </cell>
          <cell r="D137" t="str">
            <v>Active Directory - CORP - AP Prod</v>
          </cell>
          <cell r="E137" t="str">
            <v>Nathan.Hale@tpicap.com</v>
          </cell>
          <cell r="F137" t="str">
            <v>Global Wintel Server Support</v>
          </cell>
          <cell r="H137" t="str">
            <v>PROD</v>
          </cell>
          <cell r="I137" t="str">
            <v>TIERZERO</v>
          </cell>
          <cell r="J137" t="str">
            <v>INUSE</v>
          </cell>
          <cell r="L137" t="str">
            <v>APAC</v>
          </cell>
          <cell r="M137" t="str">
            <v>THA - Bangkok - Wave Place</v>
          </cell>
          <cell r="N137" t="str">
            <v>ESX Guest</v>
          </cell>
          <cell r="O137" t="str">
            <v>Microsoft Windows Server 2019 (64-bit)</v>
          </cell>
          <cell r="Q137" t="str">
            <v>YES</v>
          </cell>
          <cell r="R137" t="str">
            <v>PET</v>
          </cell>
          <cell r="S137" t="str">
            <v>AUTOMATIC</v>
          </cell>
          <cell r="T137" t="str">
            <v>running</v>
          </cell>
          <cell r="W137" t="str">
            <v>QUARTERLY</v>
          </cell>
          <cell r="X137" t="str">
            <v>PROD1</v>
          </cell>
          <cell r="Y137" t="str">
            <v>SATURDAY</v>
          </cell>
          <cell r="Z137" t="str">
            <v>8:00-12:00</v>
          </cell>
          <cell r="AA137" t="str">
            <v>NO</v>
          </cell>
          <cell r="AB137" t="str">
            <v>bkkpinfdcg01</v>
          </cell>
          <cell r="AC137" t="str">
            <v>bkkpinfdcg01</v>
          </cell>
          <cell r="AD137" t="str">
            <v>10.245.35.10</v>
          </cell>
          <cell r="AE137" t="str">
            <v>corp.ad.tullib.com</v>
          </cell>
          <cell r="AK137" t="str">
            <v>APACPatch11-DCs-c3-p1-sat-08</v>
          </cell>
        </row>
        <row r="138">
          <cell r="A138" t="str">
            <v>bkkpinffsh01</v>
          </cell>
          <cell r="B138" t="str">
            <v>Windows Server</v>
          </cell>
          <cell r="C138" t="str">
            <v>File Servers</v>
          </cell>
          <cell r="D138" t="str">
            <v>File Servers - AP Prod</v>
          </cell>
          <cell r="E138" t="str">
            <v>Nathan.Hale@tpicap.com</v>
          </cell>
          <cell r="F138" t="str">
            <v>Global Wintel Server Support</v>
          </cell>
          <cell r="G138" t="str">
            <v>wintel.operations@tpicap.com</v>
          </cell>
          <cell r="H138" t="str">
            <v>PROD</v>
          </cell>
          <cell r="I138" t="str">
            <v>GOLD</v>
          </cell>
          <cell r="J138" t="str">
            <v>INUSE</v>
          </cell>
          <cell r="L138" t="str">
            <v>APAC</v>
          </cell>
          <cell r="M138" t="str">
            <v>THA - Bangkok - Wave Place</v>
          </cell>
          <cell r="N138" t="str">
            <v>ESX Guest</v>
          </cell>
          <cell r="O138" t="str">
            <v>Microsoft Windows Server 2019 (64-bit)</v>
          </cell>
          <cell r="Q138" t="str">
            <v>YES</v>
          </cell>
          <cell r="R138" t="str">
            <v>PET</v>
          </cell>
          <cell r="S138" t="str">
            <v>AUTOMATIC</v>
          </cell>
          <cell r="T138" t="str">
            <v>running</v>
          </cell>
          <cell r="W138" t="str">
            <v>QUARTERLY</v>
          </cell>
          <cell r="X138" t="str">
            <v>PROD2</v>
          </cell>
          <cell r="Y138" t="str">
            <v>SATURDAY</v>
          </cell>
          <cell r="Z138" t="str">
            <v>8:00-12:00</v>
          </cell>
          <cell r="AA138" t="str">
            <v>NO</v>
          </cell>
          <cell r="AB138" t="str">
            <v>bkkpinffsh01</v>
          </cell>
          <cell r="AC138" t="str">
            <v>bkkpinffsh01</v>
          </cell>
          <cell r="AD138" t="str">
            <v>10.245.38.20</v>
          </cell>
          <cell r="AE138" t="str">
            <v>corp.ad.tullib.com</v>
          </cell>
          <cell r="AK138" t="str">
            <v>APACPatch6-RTO-c3-p2-sat-08</v>
          </cell>
        </row>
        <row r="139">
          <cell r="A139" t="str">
            <v>bkkpinffsh02</v>
          </cell>
          <cell r="B139" t="str">
            <v>Windows Server</v>
          </cell>
          <cell r="C139" t="str">
            <v>File Servers</v>
          </cell>
          <cell r="D139" t="str">
            <v>File Servers - AP Prod</v>
          </cell>
          <cell r="E139" t="str">
            <v>Nathan.Hale@tpicap.com</v>
          </cell>
          <cell r="F139" t="str">
            <v>Global Wintel Server Support</v>
          </cell>
          <cell r="G139" t="str">
            <v>wintel.operations@tpicap.com</v>
          </cell>
          <cell r="H139" t="str">
            <v>PROD</v>
          </cell>
          <cell r="I139" t="str">
            <v>GOLD</v>
          </cell>
          <cell r="J139" t="str">
            <v>INUSE</v>
          </cell>
          <cell r="L139" t="str">
            <v>APAC</v>
          </cell>
          <cell r="M139" t="str">
            <v>THA - Bangkok - Wave Place</v>
          </cell>
          <cell r="N139" t="str">
            <v>ESX Guest</v>
          </cell>
          <cell r="O139" t="str">
            <v>Microsoft Windows Server 2019 (64-bit)</v>
          </cell>
          <cell r="Q139" t="str">
            <v>YES</v>
          </cell>
          <cell r="R139" t="str">
            <v>PET</v>
          </cell>
          <cell r="S139" t="str">
            <v>AUTOMATIC</v>
          </cell>
          <cell r="T139" t="str">
            <v>running</v>
          </cell>
          <cell r="W139" t="str">
            <v>QUARTERLY</v>
          </cell>
          <cell r="X139" t="str">
            <v>PROD2</v>
          </cell>
          <cell r="Y139" t="str">
            <v>SATURDAY</v>
          </cell>
          <cell r="Z139" t="str">
            <v>8:00-12:00</v>
          </cell>
          <cell r="AA139" t="str">
            <v>NO</v>
          </cell>
          <cell r="AB139" t="str">
            <v>bkkpinffsh02</v>
          </cell>
          <cell r="AC139" t="str">
            <v>bkkpinffsh02</v>
          </cell>
          <cell r="AD139" t="str">
            <v>10.245.38.21</v>
          </cell>
          <cell r="AE139" t="str">
            <v>corp.ad.tullib.com</v>
          </cell>
          <cell r="AK139" t="str">
            <v>APACPatch6-RTO-c3-p2-sat-08</v>
          </cell>
        </row>
        <row r="140">
          <cell r="A140" t="str">
            <v>boc1ws1389</v>
          </cell>
          <cell r="B140" t="str">
            <v>Windows Server</v>
          </cell>
          <cell r="C140" t="str">
            <v>File Servers</v>
          </cell>
          <cell r="D140" t="str">
            <v>File Servers - AM Prod</v>
          </cell>
          <cell r="E140" t="str">
            <v>Nathan.Hale@tpicap.com</v>
          </cell>
          <cell r="F140" t="str">
            <v>Global Wintel Server Support</v>
          </cell>
          <cell r="G140" t="str">
            <v>wintel.operations@tpicap.com</v>
          </cell>
          <cell r="H140" t="str">
            <v>PROD</v>
          </cell>
          <cell r="I140" t="str">
            <v>GOLD</v>
          </cell>
          <cell r="J140" t="str">
            <v>INUSE</v>
          </cell>
          <cell r="L140" t="str">
            <v>AMER</v>
          </cell>
          <cell r="M140" t="str">
            <v>USA - Boca Raton - North Federal Highway</v>
          </cell>
          <cell r="N140" t="str">
            <v>ESX Guest</v>
          </cell>
          <cell r="O140" t="str">
            <v>Microsoft Windows Server 2022 Standard</v>
          </cell>
          <cell r="Q140" t="str">
            <v>YES</v>
          </cell>
          <cell r="R140" t="str">
            <v>PET</v>
          </cell>
          <cell r="S140" t="str">
            <v>AUTOMATIC</v>
          </cell>
          <cell r="T140" t="str">
            <v>running</v>
          </cell>
          <cell r="W140" t="str">
            <v>QUARTERLY</v>
          </cell>
          <cell r="X140" t="str">
            <v>PROD1</v>
          </cell>
          <cell r="Y140" t="str">
            <v>SATURDAY</v>
          </cell>
          <cell r="Z140" t="str">
            <v>4:00-8:00</v>
          </cell>
          <cell r="AA140" t="str">
            <v>NO</v>
          </cell>
          <cell r="AB140" t="str">
            <v>boc1ws1389</v>
          </cell>
          <cell r="AC140" t="str">
            <v>boc1ws1389</v>
          </cell>
          <cell r="AD140" t="str">
            <v>10.183.36.33</v>
          </cell>
          <cell r="AK140" t="str">
            <v>AMERPatch1-NJC-c3-p1-sat-04</v>
          </cell>
        </row>
        <row r="141">
          <cell r="A141" t="str">
            <v>boc1ws6338</v>
          </cell>
          <cell r="B141" t="str">
            <v>Windows Server</v>
          </cell>
          <cell r="C141" t="str">
            <v>File Servers</v>
          </cell>
          <cell r="D141" t="str">
            <v>File Servers - AM Prod</v>
          </cell>
          <cell r="E141" t="str">
            <v>Nathan.Hale@tpicap.com</v>
          </cell>
          <cell r="F141" t="str">
            <v>Global Wintel Server Support</v>
          </cell>
          <cell r="G141" t="str">
            <v>wintel.operations@tpicap.com</v>
          </cell>
          <cell r="H141" t="str">
            <v>PROD</v>
          </cell>
          <cell r="I141" t="str">
            <v>GOLD</v>
          </cell>
          <cell r="J141" t="str">
            <v>INUSE</v>
          </cell>
          <cell r="L141" t="str">
            <v>AMER</v>
          </cell>
          <cell r="M141" t="str">
            <v>USA - Boca Raton - North Federal Highway</v>
          </cell>
          <cell r="N141" t="str">
            <v>ESX Guest</v>
          </cell>
          <cell r="O141" t="str">
            <v>Microsoft Windows Server 2022 Standard</v>
          </cell>
          <cell r="Q141" t="str">
            <v>YES</v>
          </cell>
          <cell r="R141" t="str">
            <v>PET</v>
          </cell>
          <cell r="S141" t="str">
            <v>AUTOMATIC</v>
          </cell>
          <cell r="T141" t="str">
            <v>running</v>
          </cell>
          <cell r="W141" t="str">
            <v>QUARTERLY</v>
          </cell>
          <cell r="X141" t="str">
            <v>PROD1</v>
          </cell>
          <cell r="Y141" t="str">
            <v>SATURDAY</v>
          </cell>
          <cell r="Z141" t="str">
            <v>4:00-8:00</v>
          </cell>
          <cell r="AA141" t="str">
            <v>NO</v>
          </cell>
          <cell r="AB141" t="str">
            <v>boc1ws6338</v>
          </cell>
          <cell r="AC141" t="str">
            <v>boc1ws6338</v>
          </cell>
          <cell r="AD141" t="str">
            <v>10.183.36.34</v>
          </cell>
          <cell r="AK141" t="str">
            <v>AMERPatch1-NJC-c3-p1-sat-04</v>
          </cell>
        </row>
        <row r="142">
          <cell r="A142" t="str">
            <v>bocpinfdcg01</v>
          </cell>
          <cell r="B142" t="str">
            <v>Windows Server</v>
          </cell>
          <cell r="C142" t="str">
            <v>Active Directory</v>
          </cell>
          <cell r="D142" t="str">
            <v>Active Directory - CORP - AM Prod</v>
          </cell>
          <cell r="E142" t="str">
            <v>chris.stradling@tpicap.com</v>
          </cell>
          <cell r="F142" t="str">
            <v>Global Wintel Server Support</v>
          </cell>
          <cell r="H142" t="str">
            <v>PROD</v>
          </cell>
          <cell r="I142" t="str">
            <v>TIERZERO</v>
          </cell>
          <cell r="J142" t="str">
            <v>INUSE</v>
          </cell>
          <cell r="L142" t="str">
            <v>AMER</v>
          </cell>
          <cell r="M142" t="str">
            <v>USA - Boca Raton - North Federal Highway</v>
          </cell>
          <cell r="N142" t="str">
            <v>ESX Guest</v>
          </cell>
          <cell r="O142" t="str">
            <v>Microsoft Windows Server 2022 Standard</v>
          </cell>
          <cell r="Q142" t="str">
            <v>YES</v>
          </cell>
          <cell r="R142" t="str">
            <v>PET</v>
          </cell>
          <cell r="S142" t="str">
            <v>AUTOMATIC</v>
          </cell>
          <cell r="T142" t="str">
            <v>running</v>
          </cell>
          <cell r="W142" t="str">
            <v>QUARTERLY</v>
          </cell>
          <cell r="X142" t="str">
            <v>PROD1</v>
          </cell>
          <cell r="Y142" t="str">
            <v>SATURDAY</v>
          </cell>
          <cell r="Z142" t="str">
            <v>4:00-8:00</v>
          </cell>
          <cell r="AA142" t="str">
            <v>NO</v>
          </cell>
          <cell r="AB142" t="str">
            <v>bocpinfdcg01</v>
          </cell>
          <cell r="AC142" t="str">
            <v>bocpinfdcg01</v>
          </cell>
          <cell r="AD142" t="str">
            <v>10.183.36.16,10.183.36.36</v>
          </cell>
          <cell r="AK142" t="str">
            <v>AMERPatch11-DCs-c3-p1-sat-04</v>
          </cell>
        </row>
        <row r="143">
          <cell r="A143" t="str">
            <v>bocpinfdcg02</v>
          </cell>
          <cell r="B143" t="str">
            <v>Windows Server</v>
          </cell>
          <cell r="C143" t="str">
            <v>Active Directory</v>
          </cell>
          <cell r="D143" t="str">
            <v>Active Directory - CORP - AM Prod</v>
          </cell>
          <cell r="E143" t="str">
            <v>chris.stradling@tpicap.com</v>
          </cell>
          <cell r="F143" t="str">
            <v>Global Wintel Server Support</v>
          </cell>
          <cell r="H143" t="str">
            <v>PROD</v>
          </cell>
          <cell r="I143" t="str">
            <v>TIERZERO</v>
          </cell>
          <cell r="J143" t="str">
            <v>INUSE</v>
          </cell>
          <cell r="L143" t="str">
            <v>AMER</v>
          </cell>
          <cell r="M143" t="str">
            <v>USA - Boca Raton - North Federal Highway</v>
          </cell>
          <cell r="N143" t="str">
            <v>ESX Guest</v>
          </cell>
          <cell r="O143" t="str">
            <v>Microsoft Windows Server 2022 Standard</v>
          </cell>
          <cell r="Q143" t="str">
            <v>YES</v>
          </cell>
          <cell r="R143" t="str">
            <v>PET</v>
          </cell>
          <cell r="S143" t="str">
            <v>AUTOMATIC</v>
          </cell>
          <cell r="T143" t="str">
            <v>running</v>
          </cell>
          <cell r="W143" t="str">
            <v>QUARTERLY</v>
          </cell>
          <cell r="X143" t="str">
            <v>PROD1</v>
          </cell>
          <cell r="Y143" t="str">
            <v>SATURDAY</v>
          </cell>
          <cell r="Z143" t="str">
            <v>4:00-8:00</v>
          </cell>
          <cell r="AA143" t="str">
            <v>NO</v>
          </cell>
          <cell r="AB143" t="str">
            <v>bocpinfdcg02</v>
          </cell>
          <cell r="AC143" t="str">
            <v>bocpinfdcg02</v>
          </cell>
          <cell r="AD143" t="str">
            <v>10.183.36.17,10.183.36.35</v>
          </cell>
          <cell r="AK143" t="str">
            <v>AMERPatch11-DCs-c3-p1-sat-04</v>
          </cell>
        </row>
        <row r="144">
          <cell r="A144" t="str">
            <v>br00umdbapp01t</v>
          </cell>
          <cell r="B144" t="str">
            <v>Linux</v>
          </cell>
          <cell r="C144" t="str">
            <v>DB Farm</v>
          </cell>
          <cell r="D144" t="str">
            <v>DB Farm - AM UAT</v>
          </cell>
          <cell r="E144" t="str">
            <v>kok-yee.wong@tpicap.com</v>
          </cell>
          <cell r="F144" t="str">
            <v>Database Administrators</v>
          </cell>
          <cell r="H144" t="str">
            <v>UAT</v>
          </cell>
          <cell r="I144" t="str">
            <v>BRONZE</v>
          </cell>
          <cell r="J144" t="str">
            <v>INUSE</v>
          </cell>
          <cell r="L144" t="str">
            <v>AMER</v>
          </cell>
          <cell r="M144" t="str">
            <v>BRA - Rio De Janeiro - Barra da Tijuca</v>
          </cell>
          <cell r="N144" t="str">
            <v>ESX Guest</v>
          </cell>
          <cell r="O144" t="str">
            <v>redhat</v>
          </cell>
          <cell r="P144">
            <v>6.9</v>
          </cell>
          <cell r="Q144" t="str">
            <v>YES</v>
          </cell>
          <cell r="R144" t="str">
            <v>PET</v>
          </cell>
          <cell r="S144" t="str">
            <v>AUTOMATIC</v>
          </cell>
          <cell r="T144" t="str">
            <v>running</v>
          </cell>
          <cell r="W144" t="str">
            <v>QUARTERLY</v>
          </cell>
          <cell r="X144" t="str">
            <v>DEV</v>
          </cell>
          <cell r="Y144" t="str">
            <v>SATURDAY</v>
          </cell>
          <cell r="Z144" t="str">
            <v>8:00-12:00</v>
          </cell>
          <cell r="AA144" t="str">
            <v>NO</v>
          </cell>
          <cell r="AB144" t="str">
            <v>br00umdbapp01t</v>
          </cell>
          <cell r="AC144" t="str">
            <v>br00umdbapp01t</v>
          </cell>
          <cell r="AD144" t="str">
            <v>10.8.24.48</v>
          </cell>
          <cell r="AK144" t="str">
            <v>AMERPatch4-BRZ-c3-np-sat-08</v>
          </cell>
        </row>
        <row r="145">
          <cell r="A145" t="str">
            <v>br00utemapp01t</v>
          </cell>
          <cell r="B145" t="str">
            <v>Linux</v>
          </cell>
          <cell r="C145" t="str">
            <v>Tema Bank Pro</v>
          </cell>
          <cell r="D145" t="str">
            <v>Tema Bank Pro - AM UAT</v>
          </cell>
          <cell r="E145" t="str">
            <v>gustavo.padua@tpicap.com</v>
          </cell>
          <cell r="F145" t="str">
            <v>TPICAP Brazil TI</v>
          </cell>
          <cell r="H145" t="str">
            <v>UAT</v>
          </cell>
          <cell r="I145" t="str">
            <v>BRONZE</v>
          </cell>
          <cell r="J145" t="str">
            <v>INUSE</v>
          </cell>
          <cell r="L145" t="str">
            <v>AMER</v>
          </cell>
          <cell r="M145" t="str">
            <v>BRA - Rio De Janeiro - Barra da Tijuca</v>
          </cell>
          <cell r="N145" t="str">
            <v>ESX Guest</v>
          </cell>
          <cell r="O145" t="str">
            <v>RedHatEnterpriseServer</v>
          </cell>
          <cell r="P145">
            <v>6.9</v>
          </cell>
          <cell r="Q145" t="str">
            <v>YES</v>
          </cell>
          <cell r="R145" t="str">
            <v>PET</v>
          </cell>
          <cell r="S145" t="str">
            <v>AUTOMATIC</v>
          </cell>
          <cell r="T145" t="str">
            <v>running</v>
          </cell>
          <cell r="W145" t="str">
            <v>QUARTERLY</v>
          </cell>
          <cell r="X145" t="str">
            <v>DEV</v>
          </cell>
          <cell r="Y145" t="str">
            <v>SATURDAY</v>
          </cell>
          <cell r="Z145" t="str">
            <v>0:00-4:00</v>
          </cell>
          <cell r="AA145" t="str">
            <v>NO</v>
          </cell>
          <cell r="AB145" t="str">
            <v>br00utemapp01t</v>
          </cell>
          <cell r="AC145" t="str">
            <v>br00utemapp01t</v>
          </cell>
          <cell r="AD145" t="str">
            <v>10.8.24.182</v>
          </cell>
          <cell r="AK145" t="str">
            <v>AMERPatch4-BRZ-c3-np-sat-00</v>
          </cell>
        </row>
        <row r="146">
          <cell r="A146" t="str">
            <v>br00wcmaoms01t</v>
          </cell>
          <cell r="B146" t="str">
            <v>Windows Server</v>
          </cell>
          <cell r="C146" t="str">
            <v>CMA</v>
          </cell>
          <cell r="D146" t="str">
            <v>CMA - AM UAT</v>
          </cell>
          <cell r="E146" t="str">
            <v>gustavo.padua@tpicap.com</v>
          </cell>
          <cell r="F146" t="str">
            <v>TPICAP Brazil TI</v>
          </cell>
          <cell r="H146" t="str">
            <v>UAT</v>
          </cell>
          <cell r="I146" t="str">
            <v>BRONZE</v>
          </cell>
          <cell r="J146" t="str">
            <v>INUSE</v>
          </cell>
          <cell r="L146" t="str">
            <v>AMER</v>
          </cell>
          <cell r="M146" t="str">
            <v>BRA - Rio De Janeiro - Barra da Tijuca</v>
          </cell>
          <cell r="N146" t="str">
            <v>ESX Guest</v>
          </cell>
          <cell r="O146" t="str">
            <v>Microsoft Windows Server 2019 Standard</v>
          </cell>
          <cell r="Q146" t="str">
            <v>YES</v>
          </cell>
          <cell r="R146" t="str">
            <v>PET</v>
          </cell>
          <cell r="S146" t="str">
            <v>AUTOMATIC</v>
          </cell>
          <cell r="T146" t="str">
            <v>running</v>
          </cell>
          <cell r="W146" t="str">
            <v>QUARTERLY</v>
          </cell>
          <cell r="X146" t="str">
            <v>DEV</v>
          </cell>
          <cell r="Y146" t="str">
            <v>SATURDAY</v>
          </cell>
          <cell r="Z146" t="str">
            <v>0:00-4:00</v>
          </cell>
          <cell r="AA146" t="str">
            <v>NO</v>
          </cell>
          <cell r="AB146" t="str">
            <v>br00wcmaoms01t</v>
          </cell>
          <cell r="AC146" t="str">
            <v>br00wcmaoms01t</v>
          </cell>
          <cell r="AD146" t="str">
            <v>10.8.24.90</v>
          </cell>
          <cell r="AK146" t="str">
            <v>AMERPatch4-BRZ-c3-np-sat-00</v>
          </cell>
        </row>
        <row r="147">
          <cell r="A147" t="str">
            <v>br00wcmaoms02t</v>
          </cell>
          <cell r="B147" t="str">
            <v>Windows Server</v>
          </cell>
          <cell r="C147" t="str">
            <v>CMA</v>
          </cell>
          <cell r="D147" t="str">
            <v>CMA - AM UAT</v>
          </cell>
          <cell r="E147" t="str">
            <v>gustavo.padua@tpicap.com</v>
          </cell>
          <cell r="F147" t="str">
            <v>TPICAP Brazil TI</v>
          </cell>
          <cell r="H147" t="str">
            <v>UAT</v>
          </cell>
          <cell r="I147" t="str">
            <v>BRONZE</v>
          </cell>
          <cell r="J147" t="str">
            <v>INUSE</v>
          </cell>
          <cell r="L147" t="str">
            <v>AMER</v>
          </cell>
          <cell r="M147" t="str">
            <v>BRA - Rio De Janeiro - Barra da Tijuca</v>
          </cell>
          <cell r="N147" t="str">
            <v>ESX Guest</v>
          </cell>
          <cell r="O147" t="str">
            <v>Microsoft Windows Server 2019 Standard</v>
          </cell>
          <cell r="Q147" t="str">
            <v>YES</v>
          </cell>
          <cell r="R147" t="str">
            <v>PET</v>
          </cell>
          <cell r="S147" t="str">
            <v>AUTOMATIC</v>
          </cell>
          <cell r="T147" t="str">
            <v>running</v>
          </cell>
          <cell r="W147" t="str">
            <v>QUARTERLY</v>
          </cell>
          <cell r="X147" t="str">
            <v>DEV</v>
          </cell>
          <cell r="Y147" t="str">
            <v>SATURDAY</v>
          </cell>
          <cell r="Z147" t="str">
            <v>0:00-4:00</v>
          </cell>
          <cell r="AA147" t="str">
            <v>NO</v>
          </cell>
          <cell r="AB147" t="str">
            <v>br00wcmaoms02t</v>
          </cell>
          <cell r="AC147" t="str">
            <v>br00wcmaoms02t</v>
          </cell>
          <cell r="AD147" t="str">
            <v>10.8.24.91</v>
          </cell>
          <cell r="AK147" t="str">
            <v>AMERPatch4-BRZ-c3-np-sat-00</v>
          </cell>
        </row>
        <row r="148">
          <cell r="A148" t="str">
            <v>br00wcmastr01t</v>
          </cell>
          <cell r="B148" t="str">
            <v>Windows Server</v>
          </cell>
          <cell r="C148" t="str">
            <v>CMA</v>
          </cell>
          <cell r="D148" t="str">
            <v>CMA - AM UAT</v>
          </cell>
          <cell r="E148" t="str">
            <v>gustavo.padua@tpicap.com</v>
          </cell>
          <cell r="F148" t="str">
            <v>TPICAP Brazil TI</v>
          </cell>
          <cell r="H148" t="str">
            <v>UAT</v>
          </cell>
          <cell r="I148" t="str">
            <v>BRONZE</v>
          </cell>
          <cell r="J148" t="str">
            <v>INUSE</v>
          </cell>
          <cell r="L148" t="str">
            <v>AMER</v>
          </cell>
          <cell r="M148" t="str">
            <v>BRA - Rio De Janeiro - Barra da Tijuca</v>
          </cell>
          <cell r="N148" t="str">
            <v>ESX Guest</v>
          </cell>
          <cell r="O148" t="str">
            <v>Microsoft Windows Server 2019 Standard</v>
          </cell>
          <cell r="Q148" t="str">
            <v>YES</v>
          </cell>
          <cell r="R148" t="str">
            <v>PET</v>
          </cell>
          <cell r="S148" t="str">
            <v>AUTOMATIC</v>
          </cell>
          <cell r="T148" t="str">
            <v>running</v>
          </cell>
          <cell r="W148" t="str">
            <v>QUARTERLY</v>
          </cell>
          <cell r="X148" t="str">
            <v>DEV</v>
          </cell>
          <cell r="Y148" t="str">
            <v>SATURDAY</v>
          </cell>
          <cell r="Z148" t="str">
            <v>0:00-4:00</v>
          </cell>
          <cell r="AA148" t="str">
            <v>NO</v>
          </cell>
          <cell r="AB148" t="str">
            <v>br00wcmastr01t</v>
          </cell>
          <cell r="AC148" t="str">
            <v>br00wcmastr01t</v>
          </cell>
          <cell r="AD148" t="str">
            <v>10.8.24.92</v>
          </cell>
          <cell r="AK148" t="str">
            <v>AMERPatch4-BRZ-c3-np-sat-00</v>
          </cell>
        </row>
        <row r="149">
          <cell r="A149" t="str">
            <v>br00wdevweb01h</v>
          </cell>
          <cell r="B149" t="str">
            <v>Windows Server</v>
          </cell>
          <cell r="C149" t="str">
            <v>Mycap</v>
          </cell>
          <cell r="D149" t="str">
            <v>Mycap - AM Dev</v>
          </cell>
          <cell r="E149" t="str">
            <v>gustavo.padua@tpicap.com</v>
          </cell>
          <cell r="F149" t="str">
            <v>TPICAP Brazil TI</v>
          </cell>
          <cell r="H149" t="str">
            <v>DEV</v>
          </cell>
          <cell r="I149" t="str">
            <v>BRONZE</v>
          </cell>
          <cell r="J149" t="str">
            <v>INUSE</v>
          </cell>
          <cell r="L149" t="str">
            <v>AMER</v>
          </cell>
          <cell r="M149" t="str">
            <v>BRA - Rio De Janeiro - Barra da Tijuca</v>
          </cell>
          <cell r="N149" t="str">
            <v>ESX Guest</v>
          </cell>
          <cell r="O149" t="str">
            <v>Microsoft Windows Server 2012 R2 Standard</v>
          </cell>
          <cell r="Q149" t="str">
            <v>YES</v>
          </cell>
          <cell r="R149" t="str">
            <v>PET</v>
          </cell>
          <cell r="S149" t="str">
            <v>AUTOMATIC</v>
          </cell>
          <cell r="T149" t="str">
            <v>running</v>
          </cell>
          <cell r="W149" t="str">
            <v>QUARTERLY</v>
          </cell>
          <cell r="X149" t="str">
            <v>DEV</v>
          </cell>
          <cell r="Y149" t="str">
            <v>SATURDAY</v>
          </cell>
          <cell r="Z149" t="str">
            <v>0:00-4:00</v>
          </cell>
          <cell r="AA149" t="str">
            <v>NO</v>
          </cell>
          <cell r="AB149" t="str">
            <v>br00wdevweb01h</v>
          </cell>
          <cell r="AC149" t="str">
            <v>br00wdevweb01h</v>
          </cell>
          <cell r="AD149" t="str">
            <v>10.8.24.217,10.8.24.219</v>
          </cell>
          <cell r="AK149" t="str">
            <v>AMERPatch4-BRZ-c3-np-sat-00</v>
          </cell>
        </row>
        <row r="150">
          <cell r="A150" t="str">
            <v>br00wfacapp01p</v>
          </cell>
          <cell r="B150" t="str">
            <v>Windows Server</v>
          </cell>
          <cell r="C150" t="str">
            <v>Shared Infrastructure</v>
          </cell>
          <cell r="D150" t="str">
            <v>Shared Infrastructure - AM Prod</v>
          </cell>
          <cell r="E150" t="str">
            <v>Nathan.Hale@tpicap.com</v>
          </cell>
          <cell r="F150" t="str">
            <v>Global Wintel Server Support</v>
          </cell>
          <cell r="H150" t="str">
            <v>PROD</v>
          </cell>
          <cell r="I150" t="str">
            <v>BRONZE</v>
          </cell>
          <cell r="J150" t="str">
            <v>INUSE</v>
          </cell>
          <cell r="L150" t="str">
            <v>AMER</v>
          </cell>
          <cell r="M150" t="str">
            <v>BRA - Rio De Janeiro - Barra da Tijuca</v>
          </cell>
          <cell r="N150" t="str">
            <v>none</v>
          </cell>
          <cell r="O150" t="str">
            <v>Microsoft Windows Server 2003 SP2</v>
          </cell>
          <cell r="Q150" t="str">
            <v>NO</v>
          </cell>
          <cell r="R150" t="str">
            <v>PET</v>
          </cell>
          <cell r="S150" t="str">
            <v>AUTOMATIC</v>
          </cell>
          <cell r="T150" t="str">
            <v>running</v>
          </cell>
          <cell r="W150" t="str">
            <v>QUARTERLY</v>
          </cell>
          <cell r="X150" t="str">
            <v>PROD1</v>
          </cell>
          <cell r="Y150" t="str">
            <v>SATURDAY</v>
          </cell>
          <cell r="Z150" t="str">
            <v>12:00-16:00</v>
          </cell>
          <cell r="AA150" t="str">
            <v>NO</v>
          </cell>
          <cell r="AB150" t="str">
            <v>br00wfacapp01p</v>
          </cell>
          <cell r="AC150" t="str">
            <v>br00wfacapp01p</v>
          </cell>
          <cell r="AK150" t="str">
            <v>AMERPatch4-BRZ-c3-p1-sat-12</v>
          </cell>
        </row>
        <row r="151">
          <cell r="A151" t="str">
            <v>br00wffrapp01p</v>
          </cell>
          <cell r="B151" t="str">
            <v>Windows Server</v>
          </cell>
          <cell r="C151" t="str">
            <v>FastFeeder - PNT</v>
          </cell>
          <cell r="D151" t="str">
            <v>FastFeeder - PNT - AM DR</v>
          </cell>
          <cell r="E151" t="str">
            <v>gustavo.padua@tpicap.com</v>
          </cell>
          <cell r="F151" t="str">
            <v>TPICAP Brazil TI</v>
          </cell>
          <cell r="H151" t="str">
            <v>DR</v>
          </cell>
          <cell r="I151" t="str">
            <v>GOLD</v>
          </cell>
          <cell r="J151" t="str">
            <v>INUSE</v>
          </cell>
          <cell r="L151" t="str">
            <v>AMER</v>
          </cell>
          <cell r="M151" t="str">
            <v>BRA - Rio De Janeiro - Barra da Tijuca</v>
          </cell>
          <cell r="N151" t="str">
            <v>none</v>
          </cell>
          <cell r="O151" t="str">
            <v>Microsoft Windows Server 2008 R2</v>
          </cell>
          <cell r="Q151" t="str">
            <v>NO</v>
          </cell>
          <cell r="R151" t="str">
            <v>PET</v>
          </cell>
          <cell r="S151" t="str">
            <v>AUTOMATIC</v>
          </cell>
          <cell r="T151" t="str">
            <v>running</v>
          </cell>
          <cell r="W151" t="str">
            <v>QUARTERLY</v>
          </cell>
          <cell r="X151" t="str">
            <v>PROD1</v>
          </cell>
          <cell r="Y151" t="str">
            <v>SATURDAY</v>
          </cell>
          <cell r="Z151" t="str">
            <v>8:00-12:00</v>
          </cell>
          <cell r="AA151" t="str">
            <v>NO</v>
          </cell>
          <cell r="AB151" t="str">
            <v>br00wffrapp01p</v>
          </cell>
          <cell r="AC151" t="str">
            <v>br00wffrapp01p</v>
          </cell>
          <cell r="AK151" t="str">
            <v>AMERPatch4-BRZ-c3-p1-sat-08</v>
          </cell>
        </row>
        <row r="152">
          <cell r="A152" t="str">
            <v>br00wimsapi01t</v>
          </cell>
          <cell r="B152" t="str">
            <v>Windows Server</v>
          </cell>
          <cell r="C152" t="str">
            <v>IMS</v>
          </cell>
          <cell r="D152" t="str">
            <v>IMS - ICAP - AM UAT</v>
          </cell>
          <cell r="E152" t="str">
            <v>gustavo.padua@tpicap.com</v>
          </cell>
          <cell r="F152" t="str">
            <v>TPICAP Brazil TI</v>
          </cell>
          <cell r="H152" t="str">
            <v>UAT</v>
          </cell>
          <cell r="I152" t="str">
            <v>BRONZE</v>
          </cell>
          <cell r="J152" t="str">
            <v>INUSE</v>
          </cell>
          <cell r="L152" t="str">
            <v>AMER</v>
          </cell>
          <cell r="M152" t="str">
            <v>BRA - Rio De Janeiro - Barra da Tijuca</v>
          </cell>
          <cell r="N152" t="str">
            <v>ESX Guest</v>
          </cell>
          <cell r="O152" t="str">
            <v>Microsoft Windows Server 2019 Standard</v>
          </cell>
          <cell r="Q152" t="str">
            <v>YES</v>
          </cell>
          <cell r="R152" t="str">
            <v>PET</v>
          </cell>
          <cell r="S152" t="str">
            <v>AUTOMATIC</v>
          </cell>
          <cell r="T152" t="str">
            <v>stopped</v>
          </cell>
          <cell r="W152" t="str">
            <v>QUARTERLY</v>
          </cell>
          <cell r="X152" t="str">
            <v>DEV</v>
          </cell>
          <cell r="Y152" t="str">
            <v>SATURDAY</v>
          </cell>
          <cell r="Z152" t="str">
            <v>0:00-4:00</v>
          </cell>
          <cell r="AA152" t="str">
            <v>NO</v>
          </cell>
          <cell r="AB152" t="str">
            <v>br00wimsapi01t</v>
          </cell>
          <cell r="AC152" t="str">
            <v>br00wimsapi01t</v>
          </cell>
          <cell r="AK152" t="str">
            <v>AMERPatch4-BRZ-c3-np-sat-00</v>
          </cell>
        </row>
        <row r="153">
          <cell r="A153" t="str">
            <v>br00wimsapp01t</v>
          </cell>
          <cell r="B153" t="str">
            <v>Windows Server</v>
          </cell>
          <cell r="C153" t="str">
            <v>IMS</v>
          </cell>
          <cell r="D153" t="str">
            <v>IMS - ICAP - AM UAT</v>
          </cell>
          <cell r="E153" t="str">
            <v>gustavo.padua@tpicap.com</v>
          </cell>
          <cell r="F153" t="str">
            <v>TPICAP Brazil TI</v>
          </cell>
          <cell r="H153" t="str">
            <v>UAT</v>
          </cell>
          <cell r="I153" t="str">
            <v>BRONZE</v>
          </cell>
          <cell r="J153" t="str">
            <v>INUSE</v>
          </cell>
          <cell r="L153" t="str">
            <v>AMER</v>
          </cell>
          <cell r="M153" t="str">
            <v>BRA - Rio De Janeiro - Barra da Tijuca</v>
          </cell>
          <cell r="N153" t="str">
            <v>ESX Guest</v>
          </cell>
          <cell r="O153" t="str">
            <v>Microsoft Windows Server 2012 R2 Standard</v>
          </cell>
          <cell r="Q153" t="str">
            <v>YES</v>
          </cell>
          <cell r="R153" t="str">
            <v>PET</v>
          </cell>
          <cell r="S153" t="str">
            <v>AUTOMATIC</v>
          </cell>
          <cell r="T153" t="str">
            <v>stopped</v>
          </cell>
          <cell r="W153" t="str">
            <v>QUARTERLY</v>
          </cell>
          <cell r="X153" t="str">
            <v>DEV</v>
          </cell>
          <cell r="Y153" t="str">
            <v>SATURDAY</v>
          </cell>
          <cell r="Z153" t="str">
            <v>0:00-4:00</v>
          </cell>
          <cell r="AA153" t="str">
            <v>NO</v>
          </cell>
          <cell r="AB153" t="str">
            <v>br00wimsapp01t</v>
          </cell>
          <cell r="AC153" t="str">
            <v>br00wimsapp01t</v>
          </cell>
          <cell r="AK153" t="str">
            <v>AMERPatch4-BRZ-c3-np-sat-00</v>
          </cell>
        </row>
        <row r="154">
          <cell r="A154" t="str">
            <v>br00wimsapp02t</v>
          </cell>
          <cell r="B154" t="str">
            <v>Windows Server</v>
          </cell>
          <cell r="C154" t="str">
            <v>IMS</v>
          </cell>
          <cell r="D154" t="str">
            <v>IMS - ICAP - AM UAT</v>
          </cell>
          <cell r="E154" t="str">
            <v>gustavo.padua@tpicap.com</v>
          </cell>
          <cell r="F154" t="str">
            <v>TPICAP Brazil TI</v>
          </cell>
          <cell r="H154" t="str">
            <v>UAT</v>
          </cell>
          <cell r="I154" t="str">
            <v>BRONZE</v>
          </cell>
          <cell r="J154" t="str">
            <v>INUSE</v>
          </cell>
          <cell r="L154" t="str">
            <v>AMER</v>
          </cell>
          <cell r="M154" t="str">
            <v>BRA - Rio De Janeiro - Barra da Tijuca</v>
          </cell>
          <cell r="N154" t="str">
            <v>ESX Guest</v>
          </cell>
          <cell r="O154" t="str">
            <v>Microsoft Windows Server 2012 R2 Standard</v>
          </cell>
          <cell r="Q154" t="str">
            <v>YES</v>
          </cell>
          <cell r="R154" t="str">
            <v>PET</v>
          </cell>
          <cell r="S154" t="str">
            <v>AUTOMATIC</v>
          </cell>
          <cell r="T154" t="str">
            <v>running</v>
          </cell>
          <cell r="W154" t="str">
            <v>QUARTERLY</v>
          </cell>
          <cell r="X154" t="str">
            <v>DEV</v>
          </cell>
          <cell r="Y154" t="str">
            <v>SATURDAY</v>
          </cell>
          <cell r="Z154" t="str">
            <v>0:00-4:00</v>
          </cell>
          <cell r="AA154" t="str">
            <v>NO</v>
          </cell>
          <cell r="AB154" t="str">
            <v>br00wimsapp02t</v>
          </cell>
          <cell r="AC154" t="str">
            <v>br00wimsapp02t</v>
          </cell>
          <cell r="AD154" t="str">
            <v>10.255.239.148,10.8.24.192,10.8.24.194</v>
          </cell>
          <cell r="AK154" t="str">
            <v>AMERPatch4-BRZ-c3-np-sat-00</v>
          </cell>
        </row>
        <row r="155">
          <cell r="A155" t="str">
            <v>br00wimsapp03t</v>
          </cell>
          <cell r="B155" t="str">
            <v>Windows Server</v>
          </cell>
          <cell r="C155" t="str">
            <v>IMS</v>
          </cell>
          <cell r="D155" t="str">
            <v>IMS - ICAP - AM UAT</v>
          </cell>
          <cell r="E155" t="str">
            <v>gustavo.padua@tpicap.com</v>
          </cell>
          <cell r="F155" t="str">
            <v>TPICAP Brazil TI</v>
          </cell>
          <cell r="H155" t="str">
            <v>UAT</v>
          </cell>
          <cell r="I155" t="str">
            <v>BRONZE</v>
          </cell>
          <cell r="J155" t="str">
            <v>INUSE</v>
          </cell>
          <cell r="L155" t="str">
            <v>AMER</v>
          </cell>
          <cell r="M155" t="str">
            <v>BRA - Rio De Janeiro - Barra da Tijuca</v>
          </cell>
          <cell r="N155" t="str">
            <v>ESX Guest</v>
          </cell>
          <cell r="O155" t="str">
            <v>Microsoft Windows Server 2012 R2 Standard</v>
          </cell>
          <cell r="Q155" t="str">
            <v>YES</v>
          </cell>
          <cell r="R155" t="str">
            <v>PET</v>
          </cell>
          <cell r="S155" t="str">
            <v>AUTOMATIC</v>
          </cell>
          <cell r="T155" t="str">
            <v>stopped</v>
          </cell>
          <cell r="W155" t="str">
            <v>QUARTERLY</v>
          </cell>
          <cell r="X155" t="str">
            <v>DEV</v>
          </cell>
          <cell r="Y155" t="str">
            <v>SATURDAY</v>
          </cell>
          <cell r="Z155" t="str">
            <v>0:00-4:00</v>
          </cell>
          <cell r="AA155" t="str">
            <v>NO</v>
          </cell>
          <cell r="AB155" t="str">
            <v>br00wimsapp03t</v>
          </cell>
          <cell r="AC155" t="str">
            <v>br00wimsapp03t</v>
          </cell>
          <cell r="AK155" t="str">
            <v>AMERPatch4-BRZ-c3-np-sat-00</v>
          </cell>
        </row>
        <row r="156">
          <cell r="A156" t="str">
            <v>br00winfapp02p</v>
          </cell>
          <cell r="B156" t="str">
            <v>Windows Server</v>
          </cell>
          <cell r="C156" t="str">
            <v>Brazil Environmental Monitoring</v>
          </cell>
          <cell r="D156" t="str">
            <v>Brazil Environmental Monitoring - AM Prod</v>
          </cell>
          <cell r="E156" t="str">
            <v>ioliveira@tullettprebon.com.br</v>
          </cell>
          <cell r="F156" t="str">
            <v>TPICAP Brazil TI</v>
          </cell>
          <cell r="H156" t="str">
            <v>PROD</v>
          </cell>
          <cell r="I156" t="str">
            <v>BRONZE</v>
          </cell>
          <cell r="J156" t="str">
            <v>INUSE</v>
          </cell>
          <cell r="L156" t="str">
            <v>AMER</v>
          </cell>
          <cell r="M156" t="str">
            <v>BRA - Rio De Janeiro - Barra da Tijuca</v>
          </cell>
          <cell r="N156" t="str">
            <v>ESX Guest</v>
          </cell>
          <cell r="O156" t="str">
            <v>Microsoft Windows Server 2012 R2 Standard</v>
          </cell>
          <cell r="Q156" t="str">
            <v>YES</v>
          </cell>
          <cell r="R156" t="str">
            <v>PET</v>
          </cell>
          <cell r="S156" t="str">
            <v>AUTOMATIC</v>
          </cell>
          <cell r="T156" t="str">
            <v>running</v>
          </cell>
          <cell r="W156" t="str">
            <v>QUARTERLY</v>
          </cell>
          <cell r="X156" t="str">
            <v>PROD2</v>
          </cell>
          <cell r="Y156" t="str">
            <v>SATURDAY</v>
          </cell>
          <cell r="Z156" t="str">
            <v>8:00-12:00</v>
          </cell>
          <cell r="AA156" t="str">
            <v>NO</v>
          </cell>
          <cell r="AB156" t="str">
            <v>br00winfapp02p</v>
          </cell>
          <cell r="AC156" t="str">
            <v>br00winfapp02p</v>
          </cell>
          <cell r="AD156" t="str">
            <v>10.8.8.225</v>
          </cell>
          <cell r="AK156" t="str">
            <v>AMERPatch4-BRZ-c3-p2-sat-08</v>
          </cell>
        </row>
        <row r="157">
          <cell r="A157" t="str">
            <v>br00winffss01t</v>
          </cell>
          <cell r="B157" t="str">
            <v>Windows Server</v>
          </cell>
          <cell r="C157" t="str">
            <v>Mycap</v>
          </cell>
          <cell r="D157" t="str">
            <v>Mycap - AM UAT</v>
          </cell>
          <cell r="E157" t="str">
            <v>gustavo.padua@tpicap.com</v>
          </cell>
          <cell r="F157" t="str">
            <v>TPICAP Brazil TI</v>
          </cell>
          <cell r="H157" t="str">
            <v>UAT</v>
          </cell>
          <cell r="I157" t="str">
            <v>BRONZE</v>
          </cell>
          <cell r="J157" t="str">
            <v>INUSE</v>
          </cell>
          <cell r="L157" t="str">
            <v>AMER</v>
          </cell>
          <cell r="M157" t="str">
            <v>BRA - Rio De Janeiro - Barra da Tijuca</v>
          </cell>
          <cell r="N157" t="str">
            <v>ESX Guest</v>
          </cell>
          <cell r="O157" t="str">
            <v>Microsoft Windows Server 2012 R2 Standard</v>
          </cell>
          <cell r="Q157" t="str">
            <v>YES</v>
          </cell>
          <cell r="R157" t="str">
            <v>PET</v>
          </cell>
          <cell r="S157" t="str">
            <v>AUTOMATIC</v>
          </cell>
          <cell r="T157" t="str">
            <v>stopped</v>
          </cell>
          <cell r="W157" t="str">
            <v>QUARTERLY</v>
          </cell>
          <cell r="X157" t="str">
            <v>DEV</v>
          </cell>
          <cell r="Y157" t="str">
            <v>SATURDAY</v>
          </cell>
          <cell r="Z157" t="str">
            <v>4:00-8:00</v>
          </cell>
          <cell r="AA157" t="str">
            <v>NO</v>
          </cell>
          <cell r="AB157" t="str">
            <v>br00winffss01t</v>
          </cell>
          <cell r="AC157" t="str">
            <v>br00winffss01t</v>
          </cell>
          <cell r="AK157" t="str">
            <v>AMERPatch4-BRZ-c3-np-sat-04</v>
          </cell>
        </row>
        <row r="158">
          <cell r="A158" t="str">
            <v>br00winffss02p</v>
          </cell>
          <cell r="B158" t="str">
            <v>Windows Server</v>
          </cell>
          <cell r="C158" t="str">
            <v>File Servers</v>
          </cell>
          <cell r="D158" t="str">
            <v>File Servers - AM Prod</v>
          </cell>
          <cell r="E158" t="str">
            <v>Nathan.Hale@tpicap.com</v>
          </cell>
          <cell r="F158" t="str">
            <v>Global Wintel Server Support</v>
          </cell>
          <cell r="G158" t="str">
            <v>wintel.operations@tpicap.com</v>
          </cell>
          <cell r="H158" t="str">
            <v>PROD</v>
          </cell>
          <cell r="I158" t="str">
            <v>GOLD</v>
          </cell>
          <cell r="J158" t="str">
            <v>INUSE</v>
          </cell>
          <cell r="L158" t="str">
            <v>AMER</v>
          </cell>
          <cell r="M158" t="str">
            <v>BRA - Rio De Janeiro - Barra da Tijuca</v>
          </cell>
          <cell r="N158" t="str">
            <v>ESX Guest</v>
          </cell>
          <cell r="O158" t="str">
            <v>Microsoft Windows Server 2012 R2 Standard</v>
          </cell>
          <cell r="Q158" t="str">
            <v>YES</v>
          </cell>
          <cell r="R158" t="str">
            <v>PET</v>
          </cell>
          <cell r="S158" t="str">
            <v>AUTOMATIC</v>
          </cell>
          <cell r="T158" t="str">
            <v>running</v>
          </cell>
          <cell r="W158" t="str">
            <v>QUARTERLY</v>
          </cell>
          <cell r="X158" t="str">
            <v>PROD1</v>
          </cell>
          <cell r="Y158" t="str">
            <v>SATURDAY</v>
          </cell>
          <cell r="Z158" t="str">
            <v>0:00-4:00</v>
          </cell>
          <cell r="AA158" t="str">
            <v>NO</v>
          </cell>
          <cell r="AB158" t="str">
            <v>br00winffss02p</v>
          </cell>
          <cell r="AC158" t="str">
            <v>br00winffss02p</v>
          </cell>
          <cell r="AD158" t="str">
            <v>10.176.38.50,10.8.8.93</v>
          </cell>
          <cell r="AK158" t="str">
            <v>AMERPatch4-BRZ-c3-p1-sat-00</v>
          </cell>
        </row>
        <row r="159">
          <cell r="A159" t="str">
            <v>br00winfsql01p</v>
          </cell>
          <cell r="B159" t="str">
            <v>Windows Server</v>
          </cell>
          <cell r="C159" t="str">
            <v>DB Farm</v>
          </cell>
          <cell r="D159" t="str">
            <v>DB Farm - AM Prod</v>
          </cell>
          <cell r="E159" t="str">
            <v>kok-yee.wong@tpicap.com</v>
          </cell>
          <cell r="F159" t="str">
            <v>Database Administrators</v>
          </cell>
          <cell r="H159" t="str">
            <v>PROD</v>
          </cell>
          <cell r="I159" t="str">
            <v>GOLD</v>
          </cell>
          <cell r="J159" t="str">
            <v>INUSE</v>
          </cell>
          <cell r="L159" t="str">
            <v>AMER</v>
          </cell>
          <cell r="M159" t="str">
            <v>BRA - Rio De Janeiro - Barra da Tijuca</v>
          </cell>
          <cell r="N159" t="str">
            <v>ESX Guest</v>
          </cell>
          <cell r="O159" t="str">
            <v>Microsoft Windows Server 2012 R2 Standard</v>
          </cell>
          <cell r="Q159" t="str">
            <v>YES</v>
          </cell>
          <cell r="R159" t="str">
            <v>PET</v>
          </cell>
          <cell r="S159" t="str">
            <v>AUTOMATIC</v>
          </cell>
          <cell r="T159" t="str">
            <v>running</v>
          </cell>
          <cell r="W159" t="str">
            <v>QUARTERLY</v>
          </cell>
          <cell r="X159" t="str">
            <v>PROD1</v>
          </cell>
          <cell r="Y159" t="str">
            <v>SATURDAY</v>
          </cell>
          <cell r="Z159" t="str">
            <v>4:00-8:00</v>
          </cell>
          <cell r="AA159" t="str">
            <v>NO</v>
          </cell>
          <cell r="AB159" t="str">
            <v>br00winfsql01p</v>
          </cell>
          <cell r="AC159" t="str">
            <v>br00winfsql01p</v>
          </cell>
          <cell r="AD159" t="str">
            <v>10.8.8.24</v>
          </cell>
          <cell r="AK159" t="str">
            <v>AMERPatch4-BRZ-c3-p1-sat-04</v>
          </cell>
        </row>
        <row r="160">
          <cell r="A160" t="str">
            <v>br00winfweb01t</v>
          </cell>
          <cell r="B160" t="str">
            <v>Windows Server</v>
          </cell>
          <cell r="C160" t="str">
            <v>Mycap</v>
          </cell>
          <cell r="D160" t="str">
            <v>Mycap - AM UAT</v>
          </cell>
          <cell r="E160" t="str">
            <v>gustavo.padua@tpicap.com</v>
          </cell>
          <cell r="F160" t="str">
            <v>TPICAP Brazil TI</v>
          </cell>
          <cell r="H160" t="str">
            <v>UAT</v>
          </cell>
          <cell r="I160" t="str">
            <v>BRONZE</v>
          </cell>
          <cell r="J160" t="str">
            <v>INUSE</v>
          </cell>
          <cell r="L160" t="str">
            <v>AMER</v>
          </cell>
          <cell r="M160" t="str">
            <v>BRA - Rio De Janeiro - Barra da Tijuca</v>
          </cell>
          <cell r="N160" t="str">
            <v>ESX Guest</v>
          </cell>
          <cell r="O160" t="str">
            <v>Microsoft Windows Server 2019 Standard</v>
          </cell>
          <cell r="Q160" t="str">
            <v>YES</v>
          </cell>
          <cell r="R160" t="str">
            <v>PET</v>
          </cell>
          <cell r="S160" t="str">
            <v>AUTOMATIC</v>
          </cell>
          <cell r="T160" t="str">
            <v>stopped</v>
          </cell>
          <cell r="W160" t="str">
            <v>QUARTERLY</v>
          </cell>
          <cell r="X160" t="str">
            <v>DEV</v>
          </cell>
          <cell r="Y160" t="str">
            <v>SATURDAY</v>
          </cell>
          <cell r="Z160" t="str">
            <v>4:00-8:00</v>
          </cell>
          <cell r="AA160" t="str">
            <v>NO</v>
          </cell>
          <cell r="AB160" t="str">
            <v>br00winfweb01t</v>
          </cell>
          <cell r="AC160" t="str">
            <v>br00winfweb01t</v>
          </cell>
          <cell r="AK160" t="str">
            <v>AMERPatch4-BRZ-c3-np-sat-04</v>
          </cell>
        </row>
        <row r="161">
          <cell r="A161" t="str">
            <v>br00wjdccsj01t</v>
          </cell>
          <cell r="B161" t="str">
            <v>Windows Server</v>
          </cell>
          <cell r="C161" t="str">
            <v>JD JUD</v>
          </cell>
          <cell r="D161" t="str">
            <v>JD JUD - AM UAT</v>
          </cell>
          <cell r="E161" t="str">
            <v>ioliveira@tullettprebon.com.br</v>
          </cell>
          <cell r="F161" t="str">
            <v>TPICAP Brazil TI</v>
          </cell>
          <cell r="G161" t="str">
            <v>infra@tullettprebon.com.br</v>
          </cell>
          <cell r="H161" t="str">
            <v>UAT</v>
          </cell>
          <cell r="I161" t="str">
            <v>BRONZE</v>
          </cell>
          <cell r="J161" t="str">
            <v>INUSE</v>
          </cell>
          <cell r="L161" t="str">
            <v>AMER</v>
          </cell>
          <cell r="M161" t="str">
            <v>BRA - Rio De Janeiro - Barra da Tijuca</v>
          </cell>
          <cell r="N161" t="str">
            <v>ESX Guest</v>
          </cell>
          <cell r="O161" t="str">
            <v>Microsoft Windows Server 2012 R2 Standard</v>
          </cell>
          <cell r="Q161" t="str">
            <v>YES</v>
          </cell>
          <cell r="R161" t="str">
            <v>PET</v>
          </cell>
          <cell r="S161" t="str">
            <v>AUTOMATIC</v>
          </cell>
          <cell r="T161" t="str">
            <v>running</v>
          </cell>
          <cell r="W161" t="str">
            <v>QUARTERLY</v>
          </cell>
          <cell r="X161" t="str">
            <v>DEV</v>
          </cell>
          <cell r="Y161" t="str">
            <v>SATURDAY</v>
          </cell>
          <cell r="Z161" t="str">
            <v>8:00-12:00</v>
          </cell>
          <cell r="AA161" t="str">
            <v>NO</v>
          </cell>
          <cell r="AB161" t="str">
            <v>br00wjdccsj01t</v>
          </cell>
          <cell r="AC161" t="str">
            <v>br00wjdccsj01t</v>
          </cell>
          <cell r="AD161" t="str">
            <v>10.8.24.131</v>
          </cell>
          <cell r="AK161" t="str">
            <v>AMERPatch4-BRZ-c3-np-sat-08</v>
          </cell>
        </row>
        <row r="162">
          <cell r="A162" t="str">
            <v>br00wlstapp01t</v>
          </cell>
          <cell r="B162" t="str">
            <v>Windows Server</v>
          </cell>
          <cell r="C162" t="str">
            <v>Lightstreamer</v>
          </cell>
          <cell r="D162" t="str">
            <v>Lightstreamer - AM UAT</v>
          </cell>
          <cell r="E162" t="str">
            <v>gustavo.padua@tpicap.com</v>
          </cell>
          <cell r="F162" t="str">
            <v>TPICAP Brazil TI</v>
          </cell>
          <cell r="H162" t="str">
            <v>UAT</v>
          </cell>
          <cell r="I162" t="str">
            <v>BRONZE</v>
          </cell>
          <cell r="J162" t="str">
            <v>INUSE</v>
          </cell>
          <cell r="L162" t="str">
            <v>AMER</v>
          </cell>
          <cell r="M162" t="str">
            <v>BRA - Rio De Janeiro - Barra da Tijuca</v>
          </cell>
          <cell r="N162" t="str">
            <v>ESX Guest</v>
          </cell>
          <cell r="O162" t="str">
            <v>Microsoft Windows Server 2012 R2 Standard</v>
          </cell>
          <cell r="Q162" t="str">
            <v>YES</v>
          </cell>
          <cell r="R162" t="str">
            <v>PET</v>
          </cell>
          <cell r="S162" t="str">
            <v>AUTOMATIC</v>
          </cell>
          <cell r="T162" t="str">
            <v>running</v>
          </cell>
          <cell r="W162" t="str">
            <v>QUARTERLY</v>
          </cell>
          <cell r="X162" t="str">
            <v>PROD2</v>
          </cell>
          <cell r="Y162" t="str">
            <v>SATURDAY</v>
          </cell>
          <cell r="Z162" t="str">
            <v>0:00-4:00</v>
          </cell>
          <cell r="AA162" t="str">
            <v>NO</v>
          </cell>
          <cell r="AB162" t="str">
            <v>br00wlstapp01t</v>
          </cell>
          <cell r="AC162" t="str">
            <v>br00wlstapp01t</v>
          </cell>
          <cell r="AD162" t="str">
            <v>10.8.24.199</v>
          </cell>
          <cell r="AK162" t="str">
            <v>AMERPatch4-BRZ-c3-p2-sat-00</v>
          </cell>
        </row>
        <row r="163">
          <cell r="A163" t="str">
            <v>br00wlstapp01t</v>
          </cell>
          <cell r="B163" t="str">
            <v>Windows Server</v>
          </cell>
          <cell r="C163" t="str">
            <v>Lightstreamer</v>
          </cell>
          <cell r="D163" t="str">
            <v>Lightstreamer - AM DR</v>
          </cell>
          <cell r="E163" t="str">
            <v>gustavo.padua@tpicap.com</v>
          </cell>
          <cell r="F163" t="str">
            <v>TPICAP Brazil TI</v>
          </cell>
          <cell r="H163" t="str">
            <v>DR</v>
          </cell>
          <cell r="I163" t="str">
            <v>GOLD</v>
          </cell>
          <cell r="J163" t="str">
            <v>INUSE</v>
          </cell>
          <cell r="L163" t="str">
            <v>AMER</v>
          </cell>
          <cell r="M163" t="str">
            <v>BRA - Rio De Janeiro - Barra da Tijuca</v>
          </cell>
          <cell r="N163" t="str">
            <v>ESX Guest</v>
          </cell>
          <cell r="O163" t="str">
            <v>Microsoft Windows Server 2012 R2 Standard</v>
          </cell>
          <cell r="Q163" t="str">
            <v>YES</v>
          </cell>
          <cell r="R163" t="str">
            <v>PET</v>
          </cell>
          <cell r="S163" t="str">
            <v>AUTOMATIC</v>
          </cell>
          <cell r="T163" t="str">
            <v>running</v>
          </cell>
          <cell r="W163" t="str">
            <v>QUARTERLY</v>
          </cell>
          <cell r="X163" t="str">
            <v>PROD2</v>
          </cell>
          <cell r="Y163" t="str">
            <v>SATURDAY</v>
          </cell>
          <cell r="Z163" t="str">
            <v>0:00-4:00</v>
          </cell>
          <cell r="AA163" t="str">
            <v>NO</v>
          </cell>
          <cell r="AB163" t="str">
            <v>br00wlstapp01t</v>
          </cell>
          <cell r="AC163" t="str">
            <v>br00wlstapp01t</v>
          </cell>
          <cell r="AD163" t="str">
            <v>10.8.24.199</v>
          </cell>
          <cell r="AK163" t="str">
            <v>AMERPatch4-BRZ-c3-p2-sat-00</v>
          </cell>
        </row>
        <row r="164">
          <cell r="A164" t="str">
            <v>br00womsapp01p</v>
          </cell>
          <cell r="B164" t="str">
            <v>Windows Server</v>
          </cell>
          <cell r="C164" t="str">
            <v>IMS</v>
          </cell>
          <cell r="D164" t="str">
            <v>IMS - ICAP - AM Dev</v>
          </cell>
          <cell r="E164" t="str">
            <v>gustavo.padua@tpicap.com</v>
          </cell>
          <cell r="F164" t="str">
            <v>TPICAP Brazil TI</v>
          </cell>
          <cell r="H164" t="str">
            <v>DEV</v>
          </cell>
          <cell r="I164" t="str">
            <v>BRONZE</v>
          </cell>
          <cell r="J164" t="str">
            <v>INUSE</v>
          </cell>
          <cell r="L164" t="str">
            <v>AMER</v>
          </cell>
          <cell r="M164" t="str">
            <v>BRA - Rio De Janeiro - Barra da Tijuca</v>
          </cell>
          <cell r="N164" t="str">
            <v>ESX Guest</v>
          </cell>
          <cell r="O164" t="str">
            <v>Microsoft Windows Server 2012 R2 Standard</v>
          </cell>
          <cell r="Q164" t="str">
            <v>YES</v>
          </cell>
          <cell r="R164" t="str">
            <v>PET</v>
          </cell>
          <cell r="S164" t="str">
            <v>AUTOMATIC</v>
          </cell>
          <cell r="T164" t="str">
            <v>running</v>
          </cell>
          <cell r="W164" t="str">
            <v>QUARTERLY</v>
          </cell>
          <cell r="X164" t="str">
            <v>DEV</v>
          </cell>
          <cell r="Y164" t="str">
            <v>SATURDAY</v>
          </cell>
          <cell r="Z164" t="str">
            <v>4:00-8:00</v>
          </cell>
          <cell r="AA164" t="str">
            <v>NO</v>
          </cell>
          <cell r="AB164" t="str">
            <v>br00womsapp01p</v>
          </cell>
          <cell r="AC164" t="str">
            <v>br00womsapp01p</v>
          </cell>
          <cell r="AD164" t="str">
            <v>10.8.8.15</v>
          </cell>
          <cell r="AK164" t="str">
            <v>AMERPatch4-BRZ-c3-np-sat-04</v>
          </cell>
        </row>
        <row r="165">
          <cell r="A165" t="str">
            <v>br00wradapp01p</v>
          </cell>
          <cell r="B165" t="str">
            <v>Windows Server</v>
          </cell>
          <cell r="C165" t="str">
            <v>Identity Services</v>
          </cell>
          <cell r="D165" t="str">
            <v>Identity Services - AM Prod</v>
          </cell>
          <cell r="E165" t="str">
            <v>Harvey.Tolledo@tpicap.com</v>
          </cell>
          <cell r="F165" t="str">
            <v>Network Operations</v>
          </cell>
          <cell r="G165" t="str">
            <v>globalnetworkoperations@tpicap.com</v>
          </cell>
          <cell r="H165" t="str">
            <v>PROD</v>
          </cell>
          <cell r="I165" t="str">
            <v>SILVER</v>
          </cell>
          <cell r="J165" t="str">
            <v>INUSE</v>
          </cell>
          <cell r="L165" t="str">
            <v>AMER</v>
          </cell>
          <cell r="M165" t="str">
            <v>BRA - Rio De Janeiro - Barra da Tijuca</v>
          </cell>
          <cell r="N165" t="str">
            <v>ESX Guest</v>
          </cell>
          <cell r="O165" t="str">
            <v>Microsoft Windows Server 2012 R2 Standard</v>
          </cell>
          <cell r="Q165" t="str">
            <v>YES</v>
          </cell>
          <cell r="R165" t="str">
            <v>PET</v>
          </cell>
          <cell r="S165" t="str">
            <v>AUTOMATIC</v>
          </cell>
          <cell r="T165" t="str">
            <v>running</v>
          </cell>
          <cell r="W165" t="str">
            <v>QUARTERLY</v>
          </cell>
          <cell r="X165" t="str">
            <v>PROD1</v>
          </cell>
          <cell r="Y165" t="str">
            <v>SATURDAY</v>
          </cell>
          <cell r="Z165" t="str">
            <v>8:00-12:00</v>
          </cell>
          <cell r="AA165" t="str">
            <v>NO</v>
          </cell>
          <cell r="AB165" t="str">
            <v>br00wradapp01p</v>
          </cell>
          <cell r="AC165" t="str">
            <v>br00wradapp01p</v>
          </cell>
          <cell r="AD165" t="str">
            <v>10.8.8.156</v>
          </cell>
          <cell r="AK165" t="str">
            <v>AMERPatch4-BRZ-c3-p1-sat-08</v>
          </cell>
        </row>
        <row r="166">
          <cell r="A166" t="str">
            <v>br00wshomdba01h</v>
          </cell>
          <cell r="B166" t="str">
            <v>Windows Server</v>
          </cell>
          <cell r="C166" t="str">
            <v>DB Farm</v>
          </cell>
          <cell r="D166" t="str">
            <v>DB Farm - AM UAT</v>
          </cell>
          <cell r="E166" t="str">
            <v>kok-yee.wong@tpicap.com</v>
          </cell>
          <cell r="F166" t="str">
            <v>Database Administrators</v>
          </cell>
          <cell r="H166" t="str">
            <v>UAT</v>
          </cell>
          <cell r="I166" t="str">
            <v>BRONZE</v>
          </cell>
          <cell r="J166" t="str">
            <v>INUSE</v>
          </cell>
          <cell r="L166" t="str">
            <v>AMER</v>
          </cell>
          <cell r="M166" t="str">
            <v>BRA - Rio De Janeiro - Barra da Tijuca</v>
          </cell>
          <cell r="N166" t="str">
            <v>ESX Guest</v>
          </cell>
          <cell r="O166" t="str">
            <v>Microsoft Windows Server 2016 Standard</v>
          </cell>
          <cell r="Q166" t="str">
            <v>YES</v>
          </cell>
          <cell r="R166" t="str">
            <v>PET</v>
          </cell>
          <cell r="S166" t="str">
            <v>AUTOMATIC</v>
          </cell>
          <cell r="T166" t="str">
            <v>running</v>
          </cell>
          <cell r="W166" t="str">
            <v>QUARTERLY</v>
          </cell>
          <cell r="X166" t="str">
            <v>DEV</v>
          </cell>
          <cell r="Y166" t="str">
            <v>SATURDAY</v>
          </cell>
          <cell r="Z166" t="str">
            <v>4:00-8:00</v>
          </cell>
          <cell r="AA166" t="str">
            <v>NO</v>
          </cell>
          <cell r="AB166" t="str">
            <v>br00wshomdba01h</v>
          </cell>
          <cell r="AC166" t="str">
            <v>br00wshomdba01h</v>
          </cell>
          <cell r="AD166" t="str">
            <v>10.8.24.46</v>
          </cell>
          <cell r="AK166" t="str">
            <v>AMERPatch4-BRZ-c3-np-sat-04</v>
          </cell>
        </row>
        <row r="167">
          <cell r="A167" t="str">
            <v>br00wsinapp01t</v>
          </cell>
          <cell r="B167" t="str">
            <v>Windows Server</v>
          </cell>
          <cell r="C167" t="str">
            <v>Sinacor</v>
          </cell>
          <cell r="D167" t="str">
            <v>Sinacor - ICAP - AM UAT</v>
          </cell>
          <cell r="E167" t="str">
            <v>fdesouza@tullettprebon.com.br</v>
          </cell>
          <cell r="F167" t="str">
            <v>TPICAP Brazil TI</v>
          </cell>
          <cell r="G167" t="str">
            <v>nfra@tullettprebon.com.br</v>
          </cell>
          <cell r="H167" t="str">
            <v>UAT</v>
          </cell>
          <cell r="I167" t="str">
            <v>BRONZE</v>
          </cell>
          <cell r="J167" t="str">
            <v>INUSE</v>
          </cell>
          <cell r="L167" t="str">
            <v>AMER</v>
          </cell>
          <cell r="M167" t="str">
            <v>BRA - Rio De Janeiro - Barra da Tijuca</v>
          </cell>
          <cell r="N167" t="str">
            <v>ESX Guest</v>
          </cell>
          <cell r="O167" t="str">
            <v>Microsoft Windows Server 2012 R2 Standard</v>
          </cell>
          <cell r="Q167" t="str">
            <v>YES</v>
          </cell>
          <cell r="R167" t="str">
            <v>PET</v>
          </cell>
          <cell r="S167" t="str">
            <v>AUTOMATIC</v>
          </cell>
          <cell r="T167" t="str">
            <v>running</v>
          </cell>
          <cell r="W167" t="str">
            <v>QUARTERLY</v>
          </cell>
          <cell r="X167" t="str">
            <v>DEV</v>
          </cell>
          <cell r="Y167" t="str">
            <v>SATURDAY</v>
          </cell>
          <cell r="Z167" t="str">
            <v>4:00-8:00</v>
          </cell>
          <cell r="AA167" t="str">
            <v>NO</v>
          </cell>
          <cell r="AB167" t="str">
            <v>br00wsinapp01t</v>
          </cell>
          <cell r="AC167" t="str">
            <v>br00wsinapp01t</v>
          </cell>
          <cell r="AD167" t="str">
            <v>10.8.24.151</v>
          </cell>
          <cell r="AK167" t="str">
            <v>AMERPatch4-BRZ-c3-np-sat-04</v>
          </cell>
        </row>
        <row r="168">
          <cell r="A168" t="str">
            <v>br00wsncapp01p</v>
          </cell>
          <cell r="B168" t="str">
            <v>Windows Server</v>
          </cell>
          <cell r="C168" t="str">
            <v>Sinacor</v>
          </cell>
          <cell r="D168" t="str">
            <v>Sinacor - ICAP - AM DR</v>
          </cell>
          <cell r="E168" t="str">
            <v>fdesouza@tullettprebon.com.br</v>
          </cell>
          <cell r="F168" t="str">
            <v>TPICAP Brazil TI</v>
          </cell>
          <cell r="G168" t="str">
            <v>infra@tullettprebon.com.br</v>
          </cell>
          <cell r="H168" t="str">
            <v>DR</v>
          </cell>
          <cell r="I168" t="str">
            <v>PLATINUM</v>
          </cell>
          <cell r="J168" t="str">
            <v>INUSE</v>
          </cell>
          <cell r="L168" t="str">
            <v>AMER</v>
          </cell>
          <cell r="M168" t="str">
            <v>BRA - Rio De Janeiro - Barra da Tijuca</v>
          </cell>
          <cell r="N168" t="str">
            <v>ESX Guest</v>
          </cell>
          <cell r="O168" t="str">
            <v>Microsoft Windows Server 2012 R2 Standard</v>
          </cell>
          <cell r="Q168" t="str">
            <v>YES</v>
          </cell>
          <cell r="R168" t="str">
            <v>PET</v>
          </cell>
          <cell r="S168" t="str">
            <v>AUTOMATIC</v>
          </cell>
          <cell r="T168" t="str">
            <v>running</v>
          </cell>
          <cell r="W168" t="str">
            <v>QUARTERLY</v>
          </cell>
          <cell r="X168" t="str">
            <v>PROD1</v>
          </cell>
          <cell r="Y168" t="str">
            <v>SATURDAY</v>
          </cell>
          <cell r="Z168" t="str">
            <v>0:00-4:00</v>
          </cell>
          <cell r="AA168" t="str">
            <v>NO</v>
          </cell>
          <cell r="AB168" t="str">
            <v>br00wsncapp01p</v>
          </cell>
          <cell r="AC168" t="str">
            <v>br00wsncapp01p</v>
          </cell>
          <cell r="AD168" t="str">
            <v>10.8.8.145</v>
          </cell>
          <cell r="AK168" t="str">
            <v>AMERPatch4-BRZ-c3-p1-sat-00</v>
          </cell>
        </row>
        <row r="169">
          <cell r="A169" t="str">
            <v>br00wsncapp02p</v>
          </cell>
          <cell r="B169" t="str">
            <v>Windows Server</v>
          </cell>
          <cell r="C169" t="str">
            <v>Sinacor</v>
          </cell>
          <cell r="D169" t="str">
            <v>Sinacor - ICAP - AM DR</v>
          </cell>
          <cell r="E169" t="str">
            <v>fdesouza@tullettprebon.com.br</v>
          </cell>
          <cell r="F169" t="str">
            <v>TPICAP Brazil TI</v>
          </cell>
          <cell r="G169" t="str">
            <v>infra@tullettprebon.com.br</v>
          </cell>
          <cell r="H169" t="str">
            <v>DR</v>
          </cell>
          <cell r="I169" t="str">
            <v>PLATINUM</v>
          </cell>
          <cell r="J169" t="str">
            <v>INUSE</v>
          </cell>
          <cell r="L169" t="str">
            <v>AMER</v>
          </cell>
          <cell r="M169" t="str">
            <v>BRA - Rio De Janeiro - Barra da Tijuca</v>
          </cell>
          <cell r="N169" t="str">
            <v>ESX Guest</v>
          </cell>
          <cell r="O169" t="str">
            <v>Microsoft Windows Server 2012 R2 Standard</v>
          </cell>
          <cell r="Q169" t="str">
            <v>YES</v>
          </cell>
          <cell r="R169" t="str">
            <v>PET</v>
          </cell>
          <cell r="S169" t="str">
            <v>AUTOMATIC</v>
          </cell>
          <cell r="T169" t="str">
            <v>running</v>
          </cell>
          <cell r="W169" t="str">
            <v>QUARTERLY</v>
          </cell>
          <cell r="X169" t="str">
            <v>PROD1</v>
          </cell>
          <cell r="Y169" t="str">
            <v>SATURDAY</v>
          </cell>
          <cell r="Z169" t="str">
            <v>0:00-4:00</v>
          </cell>
          <cell r="AA169" t="str">
            <v>NO</v>
          </cell>
          <cell r="AB169" t="str">
            <v>br00wsncapp02p</v>
          </cell>
          <cell r="AC169" t="str">
            <v>br00wsncapp02p</v>
          </cell>
          <cell r="AD169" t="str">
            <v>10.8.8.157</v>
          </cell>
          <cell r="AK169" t="str">
            <v>AMERPatch4-BRZ-c3-p1-sat-00</v>
          </cell>
        </row>
        <row r="170">
          <cell r="A170" t="str">
            <v>br01orappl01h</v>
          </cell>
          <cell r="B170" t="str">
            <v>Linux</v>
          </cell>
          <cell r="C170" t="str">
            <v>DB Farm</v>
          </cell>
          <cell r="D170" t="str">
            <v>DB Farm - AM UAT</v>
          </cell>
          <cell r="E170" t="str">
            <v>kok-yee.wong@tpicap.com</v>
          </cell>
          <cell r="F170" t="str">
            <v>Database Administrators</v>
          </cell>
          <cell r="H170" t="str">
            <v>UAT</v>
          </cell>
          <cell r="I170" t="str">
            <v>BRONZE</v>
          </cell>
          <cell r="J170" t="str">
            <v>INUSE</v>
          </cell>
          <cell r="L170" t="str">
            <v>AMER</v>
          </cell>
          <cell r="M170" t="str">
            <v>BRA - Sao Paulo - Rua Sao Tome</v>
          </cell>
          <cell r="N170" t="str">
            <v>none</v>
          </cell>
          <cell r="O170" t="str">
            <v>RedHatEnterpriseServer</v>
          </cell>
          <cell r="P170">
            <v>6.8</v>
          </cell>
          <cell r="Q170" t="str">
            <v>YES</v>
          </cell>
          <cell r="R170" t="str">
            <v>PET</v>
          </cell>
          <cell r="S170" t="str">
            <v>AUTOMATIC</v>
          </cell>
          <cell r="T170" t="str">
            <v>running</v>
          </cell>
          <cell r="W170" t="str">
            <v>QUARTERLY</v>
          </cell>
          <cell r="X170" t="str">
            <v>DEV</v>
          </cell>
          <cell r="Y170" t="str">
            <v>SATURDAY</v>
          </cell>
          <cell r="Z170" t="str">
            <v>8:00-12:00</v>
          </cell>
          <cell r="AA170" t="str">
            <v>NO</v>
          </cell>
          <cell r="AB170" t="str">
            <v>br01orappl01h</v>
          </cell>
          <cell r="AC170" t="str">
            <v>br01orappl01h</v>
          </cell>
          <cell r="AD170" t="str">
            <v>192.168.200.33</v>
          </cell>
          <cell r="AK170" t="str">
            <v>AMERPatch4-BRZ-c3-np-sat-08</v>
          </cell>
        </row>
        <row r="171">
          <cell r="A171" t="str">
            <v>br01uimdsgl01p</v>
          </cell>
          <cell r="B171" t="str">
            <v>Linux</v>
          </cell>
          <cell r="C171" t="str">
            <v>FIS GL</v>
          </cell>
          <cell r="D171" t="str">
            <v>FIS GL - AM Prod</v>
          </cell>
          <cell r="E171" t="str">
            <v>fmaciel@tullettprebon.com.br</v>
          </cell>
          <cell r="F171" t="str">
            <v>TPICAP Brazil TI</v>
          </cell>
          <cell r="H171" t="str">
            <v>PROD</v>
          </cell>
          <cell r="I171" t="str">
            <v>PLATINUM</v>
          </cell>
          <cell r="J171" t="str">
            <v>INUSE</v>
          </cell>
          <cell r="L171" t="str">
            <v>AMER</v>
          </cell>
          <cell r="M171" t="str">
            <v>BRA - Sao Paulo - Rua Sao Tome</v>
          </cell>
          <cell r="N171" t="str">
            <v>none</v>
          </cell>
          <cell r="O171" t="str">
            <v>RedHatEnterpriseServer</v>
          </cell>
          <cell r="P171">
            <v>6.5</v>
          </cell>
          <cell r="Q171" t="str">
            <v>YES</v>
          </cell>
          <cell r="R171" t="str">
            <v>PET</v>
          </cell>
          <cell r="S171" t="str">
            <v>AUTOMATIC</v>
          </cell>
          <cell r="T171" t="str">
            <v>running</v>
          </cell>
          <cell r="W171" t="str">
            <v>QUARTERLY</v>
          </cell>
          <cell r="X171" t="str">
            <v>PROD1</v>
          </cell>
          <cell r="Y171" t="str">
            <v>SATURDAY</v>
          </cell>
          <cell r="Z171" t="str">
            <v>0:00-4:00</v>
          </cell>
          <cell r="AA171" t="str">
            <v>NO</v>
          </cell>
          <cell r="AB171" t="str">
            <v>br01uimdsgl01p</v>
          </cell>
          <cell r="AC171" t="str">
            <v>br01uimdsgl01p</v>
          </cell>
          <cell r="AD171" t="str">
            <v>10.8.87.22</v>
          </cell>
          <cell r="AK171" t="str">
            <v>AMERPatch4-BRZ-c3-p1-sat-00</v>
          </cell>
        </row>
        <row r="172">
          <cell r="A172" t="str">
            <v>br01uimdsgl02p</v>
          </cell>
          <cell r="B172" t="str">
            <v>Linux</v>
          </cell>
          <cell r="C172" t="str">
            <v>FIS GL</v>
          </cell>
          <cell r="D172" t="str">
            <v>FIS GL - AM Prod</v>
          </cell>
          <cell r="E172" t="str">
            <v>fmaciel@tullettprebon.com.br</v>
          </cell>
          <cell r="F172" t="str">
            <v>TPICAP Brazil TI</v>
          </cell>
          <cell r="H172" t="str">
            <v>PROD</v>
          </cell>
          <cell r="I172" t="str">
            <v>PLATINUM</v>
          </cell>
          <cell r="J172" t="str">
            <v>INUSE</v>
          </cell>
          <cell r="L172" t="str">
            <v>AMER</v>
          </cell>
          <cell r="M172" t="str">
            <v>BRA - Sao Paulo - Rua Sao Tome</v>
          </cell>
          <cell r="N172" t="str">
            <v>none</v>
          </cell>
          <cell r="O172" t="str">
            <v>RedHatEnterpriseServer</v>
          </cell>
          <cell r="P172">
            <v>6.1</v>
          </cell>
          <cell r="Q172" t="str">
            <v>YES</v>
          </cell>
          <cell r="R172" t="str">
            <v>PET</v>
          </cell>
          <cell r="S172" t="str">
            <v>AUTOMATIC</v>
          </cell>
          <cell r="T172" t="str">
            <v>running</v>
          </cell>
          <cell r="W172" t="str">
            <v>QUARTERLY</v>
          </cell>
          <cell r="X172" t="str">
            <v>PROD1</v>
          </cell>
          <cell r="Y172" t="str">
            <v>SATURDAY</v>
          </cell>
          <cell r="Z172" t="str">
            <v>0:00-4:00</v>
          </cell>
          <cell r="AA172" t="str">
            <v>NO</v>
          </cell>
          <cell r="AB172" t="str">
            <v>br01uimdsgl02p</v>
          </cell>
          <cell r="AC172" t="str">
            <v>br01uimdsgl02p</v>
          </cell>
          <cell r="AK172" t="str">
            <v>AMERPatch4-BRZ-c3-p1-sat-00</v>
          </cell>
        </row>
        <row r="173">
          <cell r="A173" t="str">
            <v>br01umdbapp01p</v>
          </cell>
          <cell r="B173" t="str">
            <v>Linux</v>
          </cell>
          <cell r="C173" t="str">
            <v>DB Farm</v>
          </cell>
          <cell r="D173" t="str">
            <v>DB Farm - AM Prod</v>
          </cell>
          <cell r="E173" t="str">
            <v>kok-yee.wong@tpicap.com</v>
          </cell>
          <cell r="F173" t="str">
            <v>Database Administrators</v>
          </cell>
          <cell r="H173" t="str">
            <v>PROD</v>
          </cell>
          <cell r="I173" t="str">
            <v>GOLD</v>
          </cell>
          <cell r="J173" t="str">
            <v>INUSE</v>
          </cell>
          <cell r="L173" t="str">
            <v>AMER</v>
          </cell>
          <cell r="M173" t="str">
            <v>BRA - Sao Paulo - Rua Sao Tome</v>
          </cell>
          <cell r="N173" t="str">
            <v>ESX Guest</v>
          </cell>
          <cell r="O173" t="str">
            <v>redhat</v>
          </cell>
          <cell r="P173">
            <v>6.9</v>
          </cell>
          <cell r="Q173" t="str">
            <v>YES</v>
          </cell>
          <cell r="R173" t="str">
            <v>PET</v>
          </cell>
          <cell r="S173" t="str">
            <v>AUTOMATIC</v>
          </cell>
          <cell r="T173" t="str">
            <v>running</v>
          </cell>
          <cell r="W173" t="str">
            <v>UNKNOWN</v>
          </cell>
          <cell r="X173" t="str">
            <v>UNKNOWN</v>
          </cell>
          <cell r="Y173" t="str">
            <v>UNKNOWN</v>
          </cell>
          <cell r="Z173" t="str">
            <v>UNKNOWN</v>
          </cell>
          <cell r="AA173" t="str">
            <v>YES</v>
          </cell>
          <cell r="AB173" t="str">
            <v>br01umdbapp01p</v>
          </cell>
          <cell r="AC173" t="str">
            <v>br01umdbapp01p</v>
          </cell>
          <cell r="AD173" t="str">
            <v>10.8.90.226</v>
          </cell>
          <cell r="AK173" t="str">
            <v>not_set</v>
          </cell>
        </row>
        <row r="174">
          <cell r="A174" t="str">
            <v>br01umdbapp01p-new</v>
          </cell>
          <cell r="B174" t="str">
            <v>Linux</v>
          </cell>
          <cell r="L174" t="str">
            <v>AMER</v>
          </cell>
          <cell r="M174" t="str">
            <v>BRA - Sao Paulo - Rua Sao Tome</v>
          </cell>
          <cell r="N174" t="str">
            <v>ESX Guest</v>
          </cell>
          <cell r="O174" t="str">
            <v>Red Hat Enterprise Linux 7 (64-bit)</v>
          </cell>
          <cell r="Q174" t="str">
            <v>YES</v>
          </cell>
          <cell r="R174" t="str">
            <v>PET</v>
          </cell>
          <cell r="S174" t="str">
            <v>AUTOMATIC</v>
          </cell>
          <cell r="T174" t="str">
            <v>stopped</v>
          </cell>
          <cell r="W174" t="str">
            <v>QUARTERLY</v>
          </cell>
          <cell r="X174" t="str">
            <v>PROD2</v>
          </cell>
          <cell r="Y174" t="str">
            <v>SATURDAY</v>
          </cell>
          <cell r="Z174" t="str">
            <v>4:00-8:00</v>
          </cell>
          <cell r="AA174" t="str">
            <v>NO</v>
          </cell>
          <cell r="AB174" t="str">
            <v>br01umdbapp01p-new</v>
          </cell>
          <cell r="AC174" t="str">
            <v>br01umdbapp01p-new</v>
          </cell>
          <cell r="AK174" t="str">
            <v>AMERPatch4-BRZ-c3-p2-sat-04</v>
          </cell>
        </row>
        <row r="175">
          <cell r="A175" t="str">
            <v>br01umdbapp02p</v>
          </cell>
          <cell r="B175" t="str">
            <v>Linux</v>
          </cell>
          <cell r="C175" t="str">
            <v>DB Farm</v>
          </cell>
          <cell r="D175" t="str">
            <v>DB Farm - AM Prod</v>
          </cell>
          <cell r="E175" t="str">
            <v>kok-yee.wong@tpicap.com</v>
          </cell>
          <cell r="F175" t="str">
            <v>Database Administrators</v>
          </cell>
          <cell r="H175" t="str">
            <v>PROD</v>
          </cell>
          <cell r="I175" t="str">
            <v>GOLD</v>
          </cell>
          <cell r="J175" t="str">
            <v>INUSE</v>
          </cell>
          <cell r="L175" t="str">
            <v>AMER</v>
          </cell>
          <cell r="M175" t="str">
            <v>BRA - Sao Paulo - Rua Sao Tome</v>
          </cell>
          <cell r="N175" t="str">
            <v>ESX Guest</v>
          </cell>
          <cell r="O175" t="str">
            <v>redhat</v>
          </cell>
          <cell r="P175">
            <v>6.9</v>
          </cell>
          <cell r="Q175" t="str">
            <v>YES</v>
          </cell>
          <cell r="R175" t="str">
            <v>PET</v>
          </cell>
          <cell r="S175" t="str">
            <v>AUTOMATIC</v>
          </cell>
          <cell r="T175" t="str">
            <v>running</v>
          </cell>
          <cell r="W175" t="str">
            <v>UNKNOWN</v>
          </cell>
          <cell r="X175" t="str">
            <v>UNKNOWN</v>
          </cell>
          <cell r="Y175" t="str">
            <v>UNKNOWN</v>
          </cell>
          <cell r="Z175" t="str">
            <v>UNKNOWN</v>
          </cell>
          <cell r="AA175" t="str">
            <v>YES</v>
          </cell>
          <cell r="AB175" t="str">
            <v>br01umdbapp02p</v>
          </cell>
          <cell r="AC175" t="str">
            <v>br01umdbapp02p</v>
          </cell>
          <cell r="AD175" t="str">
            <v>10.8.90.227</v>
          </cell>
          <cell r="AK175" t="str">
            <v>not_set</v>
          </cell>
        </row>
        <row r="176">
          <cell r="A176" t="str">
            <v>br01umdbapp03p</v>
          </cell>
          <cell r="B176" t="str">
            <v>Linux</v>
          </cell>
          <cell r="C176" t="str">
            <v>DB Farm</v>
          </cell>
          <cell r="D176" t="str">
            <v>DB Farm - AM Prod</v>
          </cell>
          <cell r="E176" t="str">
            <v>kok-yee.wong@tpicap.com</v>
          </cell>
          <cell r="F176" t="str">
            <v>Database Administrators</v>
          </cell>
          <cell r="H176" t="str">
            <v>PROD</v>
          </cell>
          <cell r="I176" t="str">
            <v>GOLD</v>
          </cell>
          <cell r="J176" t="str">
            <v>INUSE</v>
          </cell>
          <cell r="L176" t="str">
            <v>AMER</v>
          </cell>
          <cell r="M176" t="str">
            <v>BRA - Sao Paulo - Rua Sao Tome</v>
          </cell>
          <cell r="N176" t="str">
            <v>ESX Guest</v>
          </cell>
          <cell r="O176" t="str">
            <v>Red Hat Enterprise Linux 7 (64-bit)</v>
          </cell>
          <cell r="Q176" t="str">
            <v>YES</v>
          </cell>
          <cell r="R176" t="str">
            <v>PET</v>
          </cell>
          <cell r="S176" t="str">
            <v>AUTOMATIC</v>
          </cell>
          <cell r="T176" t="str">
            <v>stopped</v>
          </cell>
          <cell r="W176" t="str">
            <v>QUARTERLY</v>
          </cell>
          <cell r="X176" t="str">
            <v>PROD1</v>
          </cell>
          <cell r="Y176" t="str">
            <v>SATURDAY</v>
          </cell>
          <cell r="Z176" t="str">
            <v>4:00-8:00</v>
          </cell>
          <cell r="AA176" t="str">
            <v>NO</v>
          </cell>
          <cell r="AB176" t="str">
            <v>br01umdbapp03p</v>
          </cell>
          <cell r="AC176" t="str">
            <v>br01umdbapp03p</v>
          </cell>
          <cell r="AK176" t="str">
            <v>AMERPatch4-BRZ-c3-p1-sat-04</v>
          </cell>
        </row>
        <row r="177">
          <cell r="A177" t="str">
            <v>br01umdbapp03p-new</v>
          </cell>
          <cell r="B177" t="str">
            <v>Linux</v>
          </cell>
          <cell r="L177" t="str">
            <v>AMER</v>
          </cell>
          <cell r="M177" t="str">
            <v>BRA - Sao Paulo - Rua Sao Tome</v>
          </cell>
          <cell r="N177" t="str">
            <v>ESX Guest</v>
          </cell>
          <cell r="O177" t="str">
            <v>Red Hat Enterprise Linux 7 (64-bit)</v>
          </cell>
          <cell r="Q177" t="str">
            <v>YES</v>
          </cell>
          <cell r="R177" t="str">
            <v>PET</v>
          </cell>
          <cell r="S177" t="str">
            <v>AUTOMATIC</v>
          </cell>
          <cell r="T177" t="str">
            <v>stopped</v>
          </cell>
          <cell r="W177" t="str">
            <v>QUARTERLY</v>
          </cell>
          <cell r="X177" t="str">
            <v>PROD2</v>
          </cell>
          <cell r="Y177" t="str">
            <v>SATURDAY</v>
          </cell>
          <cell r="Z177" t="str">
            <v>4:00-8:00</v>
          </cell>
          <cell r="AA177" t="str">
            <v>NO</v>
          </cell>
          <cell r="AB177" t="str">
            <v>br01umdbapp03p-new</v>
          </cell>
          <cell r="AC177" t="str">
            <v>br01umdbapp03p-new</v>
          </cell>
          <cell r="AK177" t="str">
            <v>AMERPatch4-BRZ-c3-p2-sat-04</v>
          </cell>
        </row>
        <row r="178">
          <cell r="A178" t="str">
            <v>br01uoemapp01</v>
          </cell>
          <cell r="B178" t="str">
            <v>Linux</v>
          </cell>
          <cell r="C178" t="str">
            <v>Oracle Enterprise Manager</v>
          </cell>
          <cell r="D178" t="str">
            <v>Oracle Enterprise Manager - AM Prod</v>
          </cell>
          <cell r="E178" t="str">
            <v>kok-yee.wong@tpicap.com</v>
          </cell>
          <cell r="F178" t="str">
            <v>Database Administrators</v>
          </cell>
          <cell r="H178" t="str">
            <v>PROD</v>
          </cell>
          <cell r="I178" t="str">
            <v>SILVER</v>
          </cell>
          <cell r="J178" t="str">
            <v>INUSE</v>
          </cell>
          <cell r="L178" t="str">
            <v>AMER</v>
          </cell>
          <cell r="M178" t="str">
            <v>BRA - Sao Paulo - Rua Sao Tome</v>
          </cell>
          <cell r="N178" t="str">
            <v>ESX Guest</v>
          </cell>
          <cell r="O178" t="str">
            <v>Red Hat Enterprise Linux Server</v>
          </cell>
          <cell r="P178">
            <v>7.9</v>
          </cell>
          <cell r="Q178" t="str">
            <v>YES</v>
          </cell>
          <cell r="R178" t="str">
            <v>PET</v>
          </cell>
          <cell r="S178" t="str">
            <v>AUTOMATIC</v>
          </cell>
          <cell r="T178" t="str">
            <v>running</v>
          </cell>
          <cell r="W178" t="str">
            <v>QUARTERLY</v>
          </cell>
          <cell r="X178" t="str">
            <v>PROD1</v>
          </cell>
          <cell r="Y178" t="str">
            <v>SATURDAY</v>
          </cell>
          <cell r="Z178" t="str">
            <v>8:00-12:00</v>
          </cell>
          <cell r="AA178" t="str">
            <v>NO</v>
          </cell>
          <cell r="AB178" t="str">
            <v>br01uoemapp01</v>
          </cell>
          <cell r="AC178" t="str">
            <v>br01uoemapp01</v>
          </cell>
          <cell r="AD178" t="str">
            <v>10.8.90.223</v>
          </cell>
          <cell r="AK178" t="str">
            <v>AMERPatch4-BRZ-c3-p1-sat-08</v>
          </cell>
        </row>
        <row r="179">
          <cell r="A179" t="str">
            <v>br01uvspapp01p</v>
          </cell>
          <cell r="B179" t="str">
            <v>Linux</v>
          </cell>
          <cell r="C179" t="str">
            <v>SAN</v>
          </cell>
          <cell r="D179" t="str">
            <v>SAN - 3PAR - AM Prod</v>
          </cell>
          <cell r="E179" t="str">
            <v>Craig.Richards@tpicap.com</v>
          </cell>
          <cell r="F179" t="str">
            <v>Global Storage Support</v>
          </cell>
          <cell r="G179" t="str">
            <v>TPICAPGlobal.StorageSupport@tpicap.com</v>
          </cell>
          <cell r="H179" t="str">
            <v>PROD</v>
          </cell>
          <cell r="I179" t="str">
            <v>TIERZERO</v>
          </cell>
          <cell r="J179" t="str">
            <v>INUSE</v>
          </cell>
          <cell r="L179" t="str">
            <v>AMER</v>
          </cell>
          <cell r="M179" t="str">
            <v>BRA - Sao Paulo - Rua Sao Tome</v>
          </cell>
          <cell r="N179" t="str">
            <v>ESX Guest</v>
          </cell>
          <cell r="O179" t="str">
            <v>Red Hat Enterprise Linux 6 (32-bit)</v>
          </cell>
          <cell r="Q179" t="str">
            <v>YES</v>
          </cell>
          <cell r="R179" t="str">
            <v>PET</v>
          </cell>
          <cell r="S179" t="str">
            <v>AUTOMATIC</v>
          </cell>
          <cell r="T179" t="str">
            <v>running</v>
          </cell>
          <cell r="W179" t="str">
            <v>QUARTERLY</v>
          </cell>
          <cell r="X179" t="str">
            <v>PROD1</v>
          </cell>
          <cell r="Y179" t="str">
            <v>SATURDAY</v>
          </cell>
          <cell r="Z179" t="str">
            <v>8:00-12:00</v>
          </cell>
          <cell r="AA179" t="str">
            <v>NO</v>
          </cell>
          <cell r="AB179" t="str">
            <v>br01uvspapp01p</v>
          </cell>
          <cell r="AC179" t="str">
            <v>br01uvspapp01p</v>
          </cell>
          <cell r="AD179" t="str">
            <v>10.8.90.14</v>
          </cell>
          <cell r="AK179" t="str">
            <v>AMERPatch4-BRZ-c3-p1-sat-08</v>
          </cell>
        </row>
        <row r="180">
          <cell r="A180" t="str">
            <v>br01wbakapp01p</v>
          </cell>
          <cell r="B180" t="str">
            <v>Windows Server</v>
          </cell>
          <cell r="C180" t="str">
            <v>Backup Exec</v>
          </cell>
          <cell r="D180" t="str">
            <v>Backup Exec - AM Prod</v>
          </cell>
          <cell r="E180" t="str">
            <v>Brandon.Harvey@tpicap.com</v>
          </cell>
          <cell r="F180" t="str">
            <v>TP ICAP Global Storage Team</v>
          </cell>
          <cell r="G180" t="str">
            <v>TP ICAP Global Storage Team</v>
          </cell>
          <cell r="H180" t="str">
            <v>PROD</v>
          </cell>
          <cell r="I180" t="str">
            <v>BRONZE</v>
          </cell>
          <cell r="J180" t="str">
            <v>INUSE</v>
          </cell>
          <cell r="L180" t="str">
            <v>AMER</v>
          </cell>
          <cell r="M180" t="str">
            <v>BRA - Sao Paulo - Rua Sao Tome</v>
          </cell>
          <cell r="N180" t="str">
            <v>none</v>
          </cell>
          <cell r="O180" t="str">
            <v>Microsoft Windows Server 2016 Datacenter</v>
          </cell>
          <cell r="Q180" t="str">
            <v>YES</v>
          </cell>
          <cell r="R180" t="str">
            <v>PET</v>
          </cell>
          <cell r="S180" t="str">
            <v>AUTOMATIC</v>
          </cell>
          <cell r="T180" t="str">
            <v>running</v>
          </cell>
          <cell r="W180" t="str">
            <v>QUARTERLY</v>
          </cell>
          <cell r="X180" t="str">
            <v>PROD1</v>
          </cell>
          <cell r="Y180" t="str">
            <v>SUNDAY</v>
          </cell>
          <cell r="Z180" t="str">
            <v>8:00-12:00</v>
          </cell>
          <cell r="AA180" t="str">
            <v>NO</v>
          </cell>
          <cell r="AB180" t="str">
            <v>br01wbakapp01p</v>
          </cell>
          <cell r="AC180" t="str">
            <v>br01wbakapp01p</v>
          </cell>
          <cell r="AD180" t="str">
            <v>10.8.90.150,192.168.200.10</v>
          </cell>
          <cell r="AK180" t="str">
            <v>AMERPatch4-BRZ-c3-p1-sun-08</v>
          </cell>
        </row>
        <row r="181">
          <cell r="A181" t="str">
            <v>br01wcmaapp01p</v>
          </cell>
          <cell r="B181" t="str">
            <v>Windows Server</v>
          </cell>
          <cell r="C181" t="str">
            <v>CMA</v>
          </cell>
          <cell r="D181" t="str">
            <v>CMA - AM Prod</v>
          </cell>
          <cell r="E181" t="str">
            <v>fnorton@tullettprebon.com.br</v>
          </cell>
          <cell r="F181" t="str">
            <v>TPICAP Brazil TI</v>
          </cell>
          <cell r="H181" t="str">
            <v>PROD</v>
          </cell>
          <cell r="I181" t="str">
            <v>PLATINUM</v>
          </cell>
          <cell r="J181" t="str">
            <v>INUSE</v>
          </cell>
          <cell r="L181" t="str">
            <v>AMER</v>
          </cell>
          <cell r="M181" t="str">
            <v>BRA - Sao Paulo - Rua Sao Tome</v>
          </cell>
          <cell r="N181" t="str">
            <v>ESX Guest</v>
          </cell>
          <cell r="O181" t="str">
            <v>Microsoft Windows Server 2012 R2 Standard</v>
          </cell>
          <cell r="Q181" t="str">
            <v>YES</v>
          </cell>
          <cell r="R181" t="str">
            <v>PET</v>
          </cell>
          <cell r="S181" t="str">
            <v>AUTOMATIC</v>
          </cell>
          <cell r="T181" t="str">
            <v>stopped</v>
          </cell>
          <cell r="W181" t="str">
            <v>QUARTERLY</v>
          </cell>
          <cell r="X181" t="str">
            <v>PROD1</v>
          </cell>
          <cell r="Y181" t="str">
            <v>SATURDAY</v>
          </cell>
          <cell r="Z181" t="str">
            <v>4:00-8:00</v>
          </cell>
          <cell r="AA181" t="str">
            <v>NO</v>
          </cell>
          <cell r="AB181" t="str">
            <v>br01wcmaapp01p</v>
          </cell>
          <cell r="AC181" t="str">
            <v>br01wcmaapp01p</v>
          </cell>
          <cell r="AD181" t="str">
            <v>10.8.90.75,192.168.200.127</v>
          </cell>
          <cell r="AK181" t="str">
            <v>AMERPatch4-BRZ-c3-p1-sat-04</v>
          </cell>
        </row>
        <row r="182">
          <cell r="A182" t="str">
            <v>br01wcmastr01p</v>
          </cell>
          <cell r="B182" t="str">
            <v>Windows Server</v>
          </cell>
          <cell r="C182" t="str">
            <v>CMA</v>
          </cell>
          <cell r="D182" t="str">
            <v>CMA - AM Prod</v>
          </cell>
          <cell r="E182" t="str">
            <v>fnorton@tullettprebon.com.br</v>
          </cell>
          <cell r="F182" t="str">
            <v>TPICAP Brazil TI</v>
          </cell>
          <cell r="H182" t="str">
            <v>PROD</v>
          </cell>
          <cell r="I182" t="str">
            <v>PLATINUM</v>
          </cell>
          <cell r="J182" t="str">
            <v>INUSE</v>
          </cell>
          <cell r="L182" t="str">
            <v>AMER</v>
          </cell>
          <cell r="M182" t="str">
            <v>BRA - Sao Paulo - Rua Sao Tome</v>
          </cell>
          <cell r="N182" t="str">
            <v>ESX Guest</v>
          </cell>
          <cell r="O182" t="str">
            <v>Microsoft Windows Server 2019 Standard</v>
          </cell>
          <cell r="Q182" t="str">
            <v>YES</v>
          </cell>
          <cell r="R182" t="str">
            <v>PET</v>
          </cell>
          <cell r="S182" t="str">
            <v>AUTOMATIC</v>
          </cell>
          <cell r="T182" t="str">
            <v>stopped</v>
          </cell>
          <cell r="W182" t="str">
            <v>QUARTERLY</v>
          </cell>
          <cell r="X182" t="str">
            <v>PROD1</v>
          </cell>
          <cell r="Y182" t="str">
            <v>SATURDAY</v>
          </cell>
          <cell r="Z182" t="str">
            <v>8:00-12:00</v>
          </cell>
          <cell r="AA182" t="str">
            <v>NO</v>
          </cell>
          <cell r="AB182" t="str">
            <v>br01wcmastr01p</v>
          </cell>
          <cell r="AC182" t="str">
            <v>br01wcmastr01p</v>
          </cell>
          <cell r="AD182" t="str">
            <v>10.8.90.78</v>
          </cell>
          <cell r="AK182" t="str">
            <v>AMERPatch4-BRZ-c3-p1-sat-08</v>
          </cell>
        </row>
        <row r="183">
          <cell r="A183" t="str">
            <v>br01wdssapp01d</v>
          </cell>
          <cell r="B183" t="str">
            <v>Windows Server</v>
          </cell>
          <cell r="C183" t="str">
            <v>Active Directory</v>
          </cell>
          <cell r="D183" t="str">
            <v>Active Directory - Tools - AM Prod</v>
          </cell>
          <cell r="E183" t="str">
            <v>Nathan.Hale@tpicap.com</v>
          </cell>
          <cell r="F183" t="str">
            <v>Global Wintel Server Support</v>
          </cell>
          <cell r="H183" t="str">
            <v>PROD</v>
          </cell>
          <cell r="I183" t="str">
            <v>TIERZERO</v>
          </cell>
          <cell r="J183" t="str">
            <v>INUSE</v>
          </cell>
          <cell r="L183" t="str">
            <v>AMER</v>
          </cell>
          <cell r="M183" t="str">
            <v>BRA - Sao Paulo - Rua Sao Tome</v>
          </cell>
          <cell r="N183" t="str">
            <v>ESX Guest</v>
          </cell>
          <cell r="O183" t="str">
            <v>Microsoft Windows Server 2012 (64-bit)</v>
          </cell>
          <cell r="Q183" t="str">
            <v>YES</v>
          </cell>
          <cell r="R183" t="str">
            <v>PET</v>
          </cell>
          <cell r="S183" t="str">
            <v>AUTOMATIC</v>
          </cell>
          <cell r="T183" t="str">
            <v>running</v>
          </cell>
          <cell r="W183" t="str">
            <v>QUARTERLY</v>
          </cell>
          <cell r="X183" t="str">
            <v>PROD1</v>
          </cell>
          <cell r="Y183" t="str">
            <v>SATURDAY</v>
          </cell>
          <cell r="Z183" t="str">
            <v>0:00-4:00</v>
          </cell>
          <cell r="AA183" t="str">
            <v>NO</v>
          </cell>
          <cell r="AB183" t="str">
            <v>br01wdssapp01d</v>
          </cell>
          <cell r="AC183" t="str">
            <v>br01wdssapp01d</v>
          </cell>
          <cell r="AD183" t="str">
            <v>10.8.88.88</v>
          </cell>
          <cell r="AK183" t="str">
            <v>AMERPatch4-BRZ-c3-p1-sat-00</v>
          </cell>
        </row>
        <row r="184">
          <cell r="A184" t="str">
            <v>br01weprapp01p</v>
          </cell>
          <cell r="B184" t="str">
            <v>Windows Server</v>
          </cell>
          <cell r="C184" t="str">
            <v>Wintel Infrastructure</v>
          </cell>
          <cell r="D184" t="str">
            <v>Wintel Infrastructure - AM Prod</v>
          </cell>
          <cell r="E184" t="str">
            <v>Nathan.Hale@tpicap.com</v>
          </cell>
          <cell r="F184" t="str">
            <v>Global Wintel Server Support</v>
          </cell>
          <cell r="G184" t="str">
            <v>wintel.operations@tpicap.com</v>
          </cell>
          <cell r="H184" t="str">
            <v>PROD</v>
          </cell>
          <cell r="I184" t="str">
            <v>SILVER</v>
          </cell>
          <cell r="J184" t="str">
            <v>INUSE</v>
          </cell>
          <cell r="L184" t="str">
            <v>AMER</v>
          </cell>
          <cell r="M184" t="str">
            <v>BRA - Sao Paulo - Rua Sao Tome</v>
          </cell>
          <cell r="N184" t="str">
            <v>ESX Guest</v>
          </cell>
          <cell r="O184" t="str">
            <v>Microsoft Windows Server 2012 R2 Standard</v>
          </cell>
          <cell r="Q184" t="str">
            <v>YES</v>
          </cell>
          <cell r="R184" t="str">
            <v>PET</v>
          </cell>
          <cell r="S184" t="str">
            <v>AUTOMATIC</v>
          </cell>
          <cell r="T184" t="str">
            <v>running</v>
          </cell>
          <cell r="W184" t="str">
            <v>QUARTERLY</v>
          </cell>
          <cell r="X184" t="str">
            <v>PROD1 (DCSPLIT)</v>
          </cell>
          <cell r="Y184" t="str">
            <v>SATURDAY</v>
          </cell>
          <cell r="Z184" t="str">
            <v>4:00-8:00</v>
          </cell>
          <cell r="AA184" t="str">
            <v>NO</v>
          </cell>
          <cell r="AB184" t="str">
            <v>br01weprapp01p</v>
          </cell>
          <cell r="AC184" t="str">
            <v>br01weprapp01p</v>
          </cell>
          <cell r="AD184" t="str">
            <v>10.8.90.98,192.168.200.144</v>
          </cell>
          <cell r="AK184" t="str">
            <v>AMERPatch4-BRZ-c3-p1-sat-04</v>
          </cell>
        </row>
        <row r="185">
          <cell r="A185" t="str">
            <v>br01wffrapp01p</v>
          </cell>
          <cell r="B185" t="str">
            <v>Windows Server</v>
          </cell>
          <cell r="C185" t="str">
            <v>FastFeeder - PNT</v>
          </cell>
          <cell r="D185" t="str">
            <v>FastFeeder - PNT - AM Prod</v>
          </cell>
          <cell r="E185" t="str">
            <v>gustavo.padua@tpicap.com</v>
          </cell>
          <cell r="F185" t="str">
            <v>TPICAP Brazil TI</v>
          </cell>
          <cell r="H185" t="str">
            <v>PROD</v>
          </cell>
          <cell r="I185" t="str">
            <v>GOLD</v>
          </cell>
          <cell r="J185" t="str">
            <v>INUSE</v>
          </cell>
          <cell r="L185" t="str">
            <v>AMER</v>
          </cell>
          <cell r="M185" t="str">
            <v>BRA - Sao Paulo - Rua Sao Tome</v>
          </cell>
          <cell r="N185" t="str">
            <v>none</v>
          </cell>
          <cell r="O185" t="str">
            <v>Microsoft Windows Server 2016 Datacenter</v>
          </cell>
          <cell r="Q185" t="str">
            <v>YES</v>
          </cell>
          <cell r="R185" t="str">
            <v>PET</v>
          </cell>
          <cell r="S185" t="str">
            <v>AUTOMATIC</v>
          </cell>
          <cell r="T185" t="str">
            <v>running</v>
          </cell>
          <cell r="W185" t="str">
            <v>QUARTERLY</v>
          </cell>
          <cell r="X185" t="str">
            <v>PROD2</v>
          </cell>
          <cell r="Y185" t="str">
            <v>SATURDAY</v>
          </cell>
          <cell r="Z185" t="str">
            <v>0:00-4:00</v>
          </cell>
          <cell r="AA185" t="str">
            <v>NO</v>
          </cell>
          <cell r="AB185" t="str">
            <v>br01wffrapp01p</v>
          </cell>
          <cell r="AC185" t="str">
            <v>br01wffrapp01p</v>
          </cell>
          <cell r="AD185" t="str">
            <v>10.255.239.218,10.8.90.81</v>
          </cell>
          <cell r="AK185" t="str">
            <v>AMERPatch4-BRZ-c3-p2-sat-00</v>
          </cell>
        </row>
        <row r="186">
          <cell r="A186" t="str">
            <v>br01wffrapp02p</v>
          </cell>
          <cell r="B186" t="str">
            <v>Windows Server</v>
          </cell>
          <cell r="C186" t="str">
            <v>FastFeeder - PNT</v>
          </cell>
          <cell r="D186" t="str">
            <v>FastFeeder - PNT - AM Prod</v>
          </cell>
          <cell r="E186" t="str">
            <v>gustavo.padua@tpicap.com</v>
          </cell>
          <cell r="F186" t="str">
            <v>TPICAP Brazil TI</v>
          </cell>
          <cell r="H186" t="str">
            <v>PROD</v>
          </cell>
          <cell r="I186" t="str">
            <v>GOLD</v>
          </cell>
          <cell r="J186" t="str">
            <v>INUSE</v>
          </cell>
          <cell r="L186" t="str">
            <v>AMER</v>
          </cell>
          <cell r="M186" t="str">
            <v>BRA - Sao Paulo - Rua Sao Tome</v>
          </cell>
          <cell r="N186" t="str">
            <v>none</v>
          </cell>
          <cell r="O186" t="str">
            <v>Microsoft Windows Server 2016 Standard</v>
          </cell>
          <cell r="Q186" t="str">
            <v>YES</v>
          </cell>
          <cell r="R186" t="str">
            <v>PET</v>
          </cell>
          <cell r="S186" t="str">
            <v>AUTOMATIC</v>
          </cell>
          <cell r="T186" t="str">
            <v>running</v>
          </cell>
          <cell r="W186" t="str">
            <v>QUARTERLY</v>
          </cell>
          <cell r="X186" t="str">
            <v>PROD2</v>
          </cell>
          <cell r="Y186" t="str">
            <v>SATURDAY</v>
          </cell>
          <cell r="Z186" t="str">
            <v>8:00-12:00</v>
          </cell>
          <cell r="AA186" t="str">
            <v>NO</v>
          </cell>
          <cell r="AB186" t="str">
            <v>br01wffrapp02p</v>
          </cell>
          <cell r="AC186" t="str">
            <v>br01wffrapp02p</v>
          </cell>
          <cell r="AD186" t="str">
            <v>10.255.239.219,10.8.90.80</v>
          </cell>
          <cell r="AK186" t="str">
            <v>AMERPatch4-BRZ-c3-p2-sat-08</v>
          </cell>
        </row>
        <row r="187">
          <cell r="A187" t="str">
            <v>br01wiisweb01p</v>
          </cell>
          <cell r="B187" t="str">
            <v>Windows Server</v>
          </cell>
          <cell r="C187" t="str">
            <v>Shared Infrastructure</v>
          </cell>
          <cell r="D187" t="str">
            <v>Shared Infrastructure - AM Prod</v>
          </cell>
          <cell r="E187" t="str">
            <v>Nathan.Hale@tpicap.com</v>
          </cell>
          <cell r="F187" t="str">
            <v>Global Wintel Server Support</v>
          </cell>
          <cell r="H187" t="str">
            <v>PROD</v>
          </cell>
          <cell r="I187" t="str">
            <v>BRONZE</v>
          </cell>
          <cell r="J187" t="str">
            <v>INUSE</v>
          </cell>
          <cell r="L187" t="str">
            <v>AMER</v>
          </cell>
          <cell r="M187" t="str">
            <v>BRA - Sao Paulo - Rua Sao Tome</v>
          </cell>
          <cell r="N187" t="str">
            <v>ESX Guest</v>
          </cell>
          <cell r="O187" t="str">
            <v>Microsoft Windows Server 2008 R2 Standard</v>
          </cell>
          <cell r="P187" t="str">
            <v>Service Pack 1</v>
          </cell>
          <cell r="Q187" t="str">
            <v>NO</v>
          </cell>
          <cell r="R187" t="str">
            <v>PET</v>
          </cell>
          <cell r="S187" t="str">
            <v>AUTOMATIC</v>
          </cell>
          <cell r="T187" t="str">
            <v>stopped</v>
          </cell>
          <cell r="W187" t="str">
            <v>QUARTERLY</v>
          </cell>
          <cell r="X187" t="str">
            <v>PROD1</v>
          </cell>
          <cell r="Y187" t="str">
            <v>SATURDAY</v>
          </cell>
          <cell r="Z187" t="str">
            <v>12:00-16:00</v>
          </cell>
          <cell r="AA187" t="str">
            <v>NO</v>
          </cell>
          <cell r="AB187" t="str">
            <v>br01wiisweb01p</v>
          </cell>
          <cell r="AC187" t="str">
            <v>br01wiisweb01p</v>
          </cell>
          <cell r="AD187" t="str">
            <v>10.182.32.12</v>
          </cell>
          <cell r="AE187" t="str">
            <v>na.ad.tullib.com</v>
          </cell>
          <cell r="AK187" t="str">
            <v>AMERPatch4-BRZ-c3-p1-sat-12</v>
          </cell>
        </row>
        <row r="188">
          <cell r="A188" t="str">
            <v>br01wiisweb01t</v>
          </cell>
          <cell r="B188" t="str">
            <v>Windows Server</v>
          </cell>
          <cell r="C188" t="str">
            <v>Mycap</v>
          </cell>
          <cell r="D188" t="str">
            <v>Mycap - AM UAT</v>
          </cell>
          <cell r="E188" t="str">
            <v>gustavo.padua@tpicap.com</v>
          </cell>
          <cell r="F188" t="str">
            <v>TPICAP Brazil TI</v>
          </cell>
          <cell r="H188" t="str">
            <v>UAT</v>
          </cell>
          <cell r="I188" t="str">
            <v>BRONZE</v>
          </cell>
          <cell r="J188" t="str">
            <v>INUSE</v>
          </cell>
          <cell r="L188" t="str">
            <v>AMER</v>
          </cell>
          <cell r="M188" t="str">
            <v>BRA - Sao Paulo - Rua Sao Tome</v>
          </cell>
          <cell r="N188" t="str">
            <v>ESX Guest</v>
          </cell>
          <cell r="O188" t="str">
            <v>Microsoft Windows Server 2012 (64-bit)</v>
          </cell>
          <cell r="Q188" t="str">
            <v>YES</v>
          </cell>
          <cell r="R188" t="str">
            <v>PET</v>
          </cell>
          <cell r="S188" t="str">
            <v>AUTOMATIC</v>
          </cell>
          <cell r="T188" t="str">
            <v>running</v>
          </cell>
          <cell r="W188" t="str">
            <v>QUARTERLY</v>
          </cell>
          <cell r="X188" t="str">
            <v>DEV</v>
          </cell>
          <cell r="Y188" t="str">
            <v>SATURDAY</v>
          </cell>
          <cell r="Z188" t="str">
            <v>4:00-8:00</v>
          </cell>
          <cell r="AA188" t="str">
            <v>NO</v>
          </cell>
          <cell r="AB188" t="str">
            <v>br01wiisweb01t</v>
          </cell>
          <cell r="AC188" t="str">
            <v>br01wiisweb01t</v>
          </cell>
          <cell r="AD188" t="str">
            <v>10.8.86.192,10.8.88.90,10.8.88.91</v>
          </cell>
          <cell r="AK188" t="str">
            <v>AMERPatch4-BRZ-c3-np-sat-04</v>
          </cell>
        </row>
        <row r="189">
          <cell r="A189" t="str">
            <v>br01wiisweb02p</v>
          </cell>
          <cell r="B189" t="str">
            <v>Windows Server</v>
          </cell>
          <cell r="C189" t="str">
            <v>Web Hosting</v>
          </cell>
          <cell r="D189" t="str">
            <v>Web Hosting - AM Prod</v>
          </cell>
          <cell r="E189" t="str">
            <v>Nathan.Hale@tpicap.com</v>
          </cell>
          <cell r="G189" t="str">
            <v>TPICAPGlobalServerSupport@tpicap.com</v>
          </cell>
          <cell r="H189" t="str">
            <v>PROD</v>
          </cell>
          <cell r="I189" t="str">
            <v>SILVER</v>
          </cell>
          <cell r="J189" t="str">
            <v>INUSE</v>
          </cell>
          <cell r="L189" t="str">
            <v>AMER</v>
          </cell>
          <cell r="M189" t="str">
            <v>BRA - Sao Paulo - Rua Sao Tome</v>
          </cell>
          <cell r="N189" t="str">
            <v>ESX Guest</v>
          </cell>
          <cell r="O189" t="str">
            <v>Microsoft Windows Server 2012 (64-bit)</v>
          </cell>
          <cell r="Q189" t="str">
            <v>YES</v>
          </cell>
          <cell r="R189" t="str">
            <v>PET</v>
          </cell>
          <cell r="S189" t="str">
            <v>AUTOMATIC</v>
          </cell>
          <cell r="T189" t="str">
            <v>running</v>
          </cell>
          <cell r="W189" t="str">
            <v>QUARTERLY</v>
          </cell>
          <cell r="X189" t="str">
            <v>PROD1</v>
          </cell>
          <cell r="Y189" t="str">
            <v>SATURDAY</v>
          </cell>
          <cell r="Z189" t="str">
            <v>8:00-12:00</v>
          </cell>
          <cell r="AA189" t="str">
            <v>NO</v>
          </cell>
          <cell r="AB189" t="str">
            <v>br01wiisweb02p</v>
          </cell>
          <cell r="AC189" t="str">
            <v>br01wiisweb02p</v>
          </cell>
          <cell r="AD189" t="str">
            <v>10.8.86.171,10.8.88.71</v>
          </cell>
          <cell r="AK189" t="str">
            <v>AMERPatch4-BRZ-c3-p1-sat-08</v>
          </cell>
        </row>
        <row r="190">
          <cell r="A190" t="str">
            <v>br01wiisweb03p</v>
          </cell>
          <cell r="B190" t="str">
            <v>Windows Server</v>
          </cell>
          <cell r="C190" t="str">
            <v>Web Hosting</v>
          </cell>
          <cell r="D190" t="str">
            <v>Web Hosting - AM Prod</v>
          </cell>
          <cell r="E190" t="str">
            <v>Nathan.Hale@tpicap.com</v>
          </cell>
          <cell r="G190" t="str">
            <v>TPICAPGlobalServerSupport@tpicap.com</v>
          </cell>
          <cell r="H190" t="str">
            <v>PROD</v>
          </cell>
          <cell r="I190" t="str">
            <v>SILVER</v>
          </cell>
          <cell r="J190" t="str">
            <v>INUSE</v>
          </cell>
          <cell r="L190" t="str">
            <v>AMER</v>
          </cell>
          <cell r="M190" t="str">
            <v>BRA - Sao Paulo - Rua Sao Tome</v>
          </cell>
          <cell r="N190" t="str">
            <v>ESX Guest</v>
          </cell>
          <cell r="O190" t="str">
            <v>Microsoft Windows Server 2012 (64-bit)</v>
          </cell>
          <cell r="Q190" t="str">
            <v>YES</v>
          </cell>
          <cell r="R190" t="str">
            <v>PET</v>
          </cell>
          <cell r="S190" t="str">
            <v>AUTOMATIC</v>
          </cell>
          <cell r="T190" t="str">
            <v>running</v>
          </cell>
          <cell r="W190" t="str">
            <v>QUARTERLY</v>
          </cell>
          <cell r="X190" t="str">
            <v>PROD2</v>
          </cell>
          <cell r="Y190" t="str">
            <v>SATURDAY</v>
          </cell>
          <cell r="Z190" t="str">
            <v>8:00-12:00</v>
          </cell>
          <cell r="AA190" t="str">
            <v>NO</v>
          </cell>
          <cell r="AB190" t="str">
            <v>br01wiisweb03p</v>
          </cell>
          <cell r="AC190" t="str">
            <v>br01wiisweb03p</v>
          </cell>
          <cell r="AD190" t="str">
            <v>10.8.86.172,10.8.88.72</v>
          </cell>
          <cell r="AK190" t="str">
            <v>AMERPatch4-BRZ-c3-p2-sat-08</v>
          </cell>
        </row>
        <row r="191">
          <cell r="A191" t="str">
            <v>br01wimsapi01t</v>
          </cell>
          <cell r="B191" t="str">
            <v>Windows Server</v>
          </cell>
          <cell r="C191" t="str">
            <v>IMS</v>
          </cell>
          <cell r="D191" t="str">
            <v>IMS - ICAP - AM UAT</v>
          </cell>
          <cell r="E191" t="str">
            <v>gustavo.padua@tpicap.com</v>
          </cell>
          <cell r="F191" t="str">
            <v>TPICAP Brazil TI</v>
          </cell>
          <cell r="H191" t="str">
            <v>UAT</v>
          </cell>
          <cell r="I191" t="str">
            <v>BRONZE</v>
          </cell>
          <cell r="J191" t="str">
            <v>INUSE</v>
          </cell>
          <cell r="L191" t="str">
            <v>AMER</v>
          </cell>
          <cell r="M191" t="str">
            <v>BRA - Sao Paulo - Rua Sao Tome</v>
          </cell>
          <cell r="N191" t="str">
            <v>ESX Guest</v>
          </cell>
          <cell r="O191" t="str">
            <v>Microsoft Windows Server 2019 Standard</v>
          </cell>
          <cell r="Q191" t="str">
            <v>YES</v>
          </cell>
          <cell r="R191" t="str">
            <v>PET</v>
          </cell>
          <cell r="S191" t="str">
            <v>AUTOMATIC</v>
          </cell>
          <cell r="T191" t="str">
            <v>running</v>
          </cell>
          <cell r="W191" t="str">
            <v>QUARTERLY</v>
          </cell>
          <cell r="X191" t="str">
            <v>DEV</v>
          </cell>
          <cell r="Y191" t="str">
            <v>SATURDAY</v>
          </cell>
          <cell r="Z191" t="str">
            <v>4:00-8:00</v>
          </cell>
          <cell r="AA191" t="str">
            <v>NO</v>
          </cell>
          <cell r="AB191" t="str">
            <v>br01wimsapi01t</v>
          </cell>
          <cell r="AC191" t="str">
            <v>br01wimsapi01t</v>
          </cell>
          <cell r="AD191" t="str">
            <v>10.8.90.205</v>
          </cell>
          <cell r="AK191" t="str">
            <v>AMERPatch4-BRZ-c3-np-sat-04</v>
          </cell>
        </row>
        <row r="192">
          <cell r="A192" t="str">
            <v>br01wimsapi01t (1)</v>
          </cell>
          <cell r="B192" t="str">
            <v>Windows Server</v>
          </cell>
          <cell r="L192" t="str">
            <v>AMER</v>
          </cell>
          <cell r="M192" t="str">
            <v>BRA - Sao Paulo - Rua Sao Tome</v>
          </cell>
          <cell r="N192" t="str">
            <v>ESX Guest</v>
          </cell>
          <cell r="O192" t="str">
            <v>Microsoft Windows Server 2012 (64-bit)</v>
          </cell>
          <cell r="Q192" t="str">
            <v>YES</v>
          </cell>
          <cell r="R192" t="str">
            <v>PET</v>
          </cell>
          <cell r="S192" t="str">
            <v>AUTOMATIC</v>
          </cell>
          <cell r="T192" t="str">
            <v>stopped</v>
          </cell>
          <cell r="W192" t="str">
            <v>QUARTERLY</v>
          </cell>
          <cell r="X192" t="str">
            <v>PROD1</v>
          </cell>
          <cell r="Y192" t="str">
            <v>SATURDAY</v>
          </cell>
          <cell r="Z192" t="str">
            <v>8:00-12:00</v>
          </cell>
          <cell r="AA192" t="str">
            <v>NO</v>
          </cell>
          <cell r="AB192" t="str">
            <v>br01wimsapi01t (1)</v>
          </cell>
          <cell r="AC192" t="str">
            <v>br01wimsapi01t (1)</v>
          </cell>
          <cell r="AK192" t="str">
            <v>AMERPatch4-BRZ-c3-p1-sat-08</v>
          </cell>
        </row>
        <row r="193">
          <cell r="A193" t="str">
            <v>br01wimsapp01h</v>
          </cell>
          <cell r="B193" t="str">
            <v>Windows Server</v>
          </cell>
          <cell r="C193" t="str">
            <v>IMS</v>
          </cell>
          <cell r="D193" t="str">
            <v>IMS - ICAP - AM UAT</v>
          </cell>
          <cell r="E193" t="str">
            <v>gustavo.padua@tpicap.com</v>
          </cell>
          <cell r="F193" t="str">
            <v>TPICAP Brazil TI</v>
          </cell>
          <cell r="H193" t="str">
            <v>UAT</v>
          </cell>
          <cell r="I193" t="str">
            <v>BRONZE</v>
          </cell>
          <cell r="J193" t="str">
            <v>INUSE</v>
          </cell>
          <cell r="L193" t="str">
            <v>AMER</v>
          </cell>
          <cell r="M193" t="str">
            <v>BRA - Sao Paulo - Rua Sao Tome</v>
          </cell>
          <cell r="N193" t="str">
            <v>ESX Guest</v>
          </cell>
          <cell r="O193" t="str">
            <v>Microsoft Windows Server 2012 R2 Standard</v>
          </cell>
          <cell r="Q193" t="str">
            <v>YES</v>
          </cell>
          <cell r="R193" t="str">
            <v>PET</v>
          </cell>
          <cell r="S193" t="str">
            <v>AUTOMATIC</v>
          </cell>
          <cell r="T193" t="str">
            <v>running</v>
          </cell>
          <cell r="W193" t="str">
            <v>QUARTERLY</v>
          </cell>
          <cell r="X193" t="str">
            <v>DEV</v>
          </cell>
          <cell r="Y193" t="str">
            <v>SATURDAY</v>
          </cell>
          <cell r="Z193" t="str">
            <v>4:00-8:00</v>
          </cell>
          <cell r="AA193" t="str">
            <v>NO</v>
          </cell>
          <cell r="AB193" t="str">
            <v>br01wimsapp01h</v>
          </cell>
          <cell r="AC193" t="str">
            <v>br01wimsapp01h</v>
          </cell>
          <cell r="AD193" t="str">
            <v>10.8.90.203,192.168.200.141</v>
          </cell>
          <cell r="AK193" t="str">
            <v>AMERPatch4-BRZ-c3-np-sat-04</v>
          </cell>
        </row>
        <row r="194">
          <cell r="A194" t="str">
            <v>br01wimsapp01p</v>
          </cell>
          <cell r="B194" t="str">
            <v>Windows Server</v>
          </cell>
          <cell r="C194" t="str">
            <v>IMS</v>
          </cell>
          <cell r="D194" t="str">
            <v>IMS - ICAP - AM Prod</v>
          </cell>
          <cell r="E194" t="str">
            <v>gustavo.padua@tpicap.com</v>
          </cell>
          <cell r="F194" t="str">
            <v>TPICAP Brazil TI</v>
          </cell>
          <cell r="H194" t="str">
            <v>PROD</v>
          </cell>
          <cell r="I194" t="str">
            <v>SILVER</v>
          </cell>
          <cell r="J194" t="str">
            <v>INUSE</v>
          </cell>
          <cell r="L194" t="str">
            <v>AMER</v>
          </cell>
          <cell r="M194" t="str">
            <v>BRA - Sao Paulo - Rua Sao Tome</v>
          </cell>
          <cell r="N194" t="str">
            <v>ESX Guest</v>
          </cell>
          <cell r="O194" t="str">
            <v>Microsoft Windows Server 2012 R2 Standard</v>
          </cell>
          <cell r="Q194" t="str">
            <v>YES</v>
          </cell>
          <cell r="R194" t="str">
            <v>PET</v>
          </cell>
          <cell r="S194" t="str">
            <v>AUTOMATIC</v>
          </cell>
          <cell r="T194" t="str">
            <v>running</v>
          </cell>
          <cell r="W194" t="str">
            <v>QUARTERLY</v>
          </cell>
          <cell r="X194" t="str">
            <v>PROD1</v>
          </cell>
          <cell r="Y194" t="str">
            <v>SATURDAY</v>
          </cell>
          <cell r="Z194" t="str">
            <v>4:00-8:00</v>
          </cell>
          <cell r="AA194" t="str">
            <v>NO</v>
          </cell>
          <cell r="AB194" t="str">
            <v>br01wimsapp01p</v>
          </cell>
          <cell r="AC194" t="str">
            <v>br01wimsapp01p</v>
          </cell>
          <cell r="AD194" t="str">
            <v>10.8.90.192,10.8.90.194,192.168.200.119</v>
          </cell>
          <cell r="AK194" t="str">
            <v>AMERPatch4-BRZ-c3-p1-sat-04</v>
          </cell>
        </row>
        <row r="195">
          <cell r="A195" t="str">
            <v>br01wimsapp01t</v>
          </cell>
          <cell r="B195" t="str">
            <v>Windows Server</v>
          </cell>
          <cell r="C195" t="str">
            <v>IMS</v>
          </cell>
          <cell r="D195" t="str">
            <v>IMS - ICAP - AM UAT</v>
          </cell>
          <cell r="E195" t="str">
            <v>gustavo.padua@tpicap.com</v>
          </cell>
          <cell r="F195" t="str">
            <v>TPICAP Brazil TI</v>
          </cell>
          <cell r="H195" t="str">
            <v>UAT</v>
          </cell>
          <cell r="I195" t="str">
            <v>BRONZE</v>
          </cell>
          <cell r="J195" t="str">
            <v>INUSE</v>
          </cell>
          <cell r="L195" t="str">
            <v>AMER</v>
          </cell>
          <cell r="M195" t="str">
            <v>BRA - Sao Paulo - Rua Sao Tome</v>
          </cell>
          <cell r="N195" t="str">
            <v>ESX Guest</v>
          </cell>
          <cell r="O195" t="str">
            <v>Microsoft Windows Server 2012 R2 Standard</v>
          </cell>
          <cell r="Q195" t="str">
            <v>YES</v>
          </cell>
          <cell r="R195" t="str">
            <v>PET</v>
          </cell>
          <cell r="S195" t="str">
            <v>AUTOMATIC</v>
          </cell>
          <cell r="T195" t="str">
            <v>running</v>
          </cell>
          <cell r="W195" t="str">
            <v>QUARTERLY</v>
          </cell>
          <cell r="X195" t="str">
            <v>DEV</v>
          </cell>
          <cell r="Y195" t="str">
            <v>SATURDAY</v>
          </cell>
          <cell r="Z195" t="str">
            <v>4:00-8:00</v>
          </cell>
          <cell r="AA195" t="str">
            <v>NO</v>
          </cell>
          <cell r="AB195" t="str">
            <v>br01wimsapp01t</v>
          </cell>
          <cell r="AC195" t="str">
            <v>br01wimsapp01t</v>
          </cell>
          <cell r="AD195" t="str">
            <v>10.8.90.204</v>
          </cell>
          <cell r="AK195" t="str">
            <v>AMERPatch4-BRZ-c3-np-sat-04</v>
          </cell>
        </row>
        <row r="196">
          <cell r="A196" t="str">
            <v>br01wimsapp02p</v>
          </cell>
          <cell r="B196" t="str">
            <v>Windows Server</v>
          </cell>
          <cell r="C196" t="str">
            <v>IMS</v>
          </cell>
          <cell r="D196" t="str">
            <v>IMS - ICAP - AM Prod</v>
          </cell>
          <cell r="E196" t="str">
            <v>gustavo.padua@tpicap.com</v>
          </cell>
          <cell r="F196" t="str">
            <v>TPICAP Brazil TI</v>
          </cell>
          <cell r="H196" t="str">
            <v>PROD</v>
          </cell>
          <cell r="I196" t="str">
            <v>SILVER</v>
          </cell>
          <cell r="J196" t="str">
            <v>INUSE</v>
          </cell>
          <cell r="L196" t="str">
            <v>AMER</v>
          </cell>
          <cell r="M196" t="str">
            <v>BRA - Sao Paulo - Rua Sao Tome</v>
          </cell>
          <cell r="N196" t="str">
            <v>ESX Guest</v>
          </cell>
          <cell r="O196" t="str">
            <v>Microsoft Windows Server 2012 R2 Standard</v>
          </cell>
          <cell r="Q196" t="str">
            <v>YES</v>
          </cell>
          <cell r="R196" t="str">
            <v>PET</v>
          </cell>
          <cell r="S196" t="str">
            <v>AUTOMATIC</v>
          </cell>
          <cell r="T196" t="str">
            <v>running</v>
          </cell>
          <cell r="W196" t="str">
            <v>QUARTERLY</v>
          </cell>
          <cell r="X196" t="str">
            <v>PROD1</v>
          </cell>
          <cell r="Y196" t="str">
            <v>SATURDAY</v>
          </cell>
          <cell r="Z196" t="str">
            <v>8:00-12:00</v>
          </cell>
          <cell r="AA196" t="str">
            <v>NO</v>
          </cell>
          <cell r="AB196" t="str">
            <v>br01wimsapp02p</v>
          </cell>
          <cell r="AC196" t="str">
            <v>br01wimsapp02p</v>
          </cell>
          <cell r="AD196" t="str">
            <v>10.8.90.193,192.168.200.120</v>
          </cell>
          <cell r="AK196" t="str">
            <v>AMERPatch4-BRZ-c3-p1-sat-08</v>
          </cell>
        </row>
        <row r="197">
          <cell r="A197" t="str">
            <v>br01wimsapp03p</v>
          </cell>
          <cell r="B197" t="str">
            <v>Windows Server</v>
          </cell>
          <cell r="C197" t="str">
            <v>IMS</v>
          </cell>
          <cell r="D197" t="str">
            <v>IMS - ICAP - AM Prod</v>
          </cell>
          <cell r="E197" t="str">
            <v>gustavo.padua@tpicap.com</v>
          </cell>
          <cell r="F197" t="str">
            <v>TPICAP Brazil TI</v>
          </cell>
          <cell r="H197" t="str">
            <v>PROD</v>
          </cell>
          <cell r="I197" t="str">
            <v>SILVER</v>
          </cell>
          <cell r="J197" t="str">
            <v>INUSE</v>
          </cell>
          <cell r="L197" t="str">
            <v>AMER</v>
          </cell>
          <cell r="M197" t="str">
            <v>BRA - Sao Paulo - Rua Sao Tome</v>
          </cell>
          <cell r="N197" t="str">
            <v>ESX Guest</v>
          </cell>
          <cell r="O197" t="str">
            <v>Microsoft Windows Server 2012 R2 Standard</v>
          </cell>
          <cell r="Q197" t="str">
            <v>YES</v>
          </cell>
          <cell r="R197" t="str">
            <v>PET</v>
          </cell>
          <cell r="S197" t="str">
            <v>AUTOMATIC</v>
          </cell>
          <cell r="T197" t="str">
            <v>running</v>
          </cell>
          <cell r="W197" t="str">
            <v>QUARTERLY</v>
          </cell>
          <cell r="X197" t="str">
            <v>PROD2</v>
          </cell>
          <cell r="Y197" t="str">
            <v>SATURDAY</v>
          </cell>
          <cell r="Z197" t="str">
            <v>8:00-12:00</v>
          </cell>
          <cell r="AA197" t="str">
            <v>NO</v>
          </cell>
          <cell r="AB197" t="str">
            <v>br01wimsapp03p</v>
          </cell>
          <cell r="AC197" t="str">
            <v>br01wimsapp03p</v>
          </cell>
          <cell r="AD197" t="str">
            <v>10.8.90.195,10.8.90.200,192.168.200.133</v>
          </cell>
          <cell r="AK197" t="str">
            <v>AMERPatch4-BRZ-c3-p2-sat-08</v>
          </cell>
        </row>
        <row r="198">
          <cell r="A198" t="str">
            <v>br01wimsapp05p</v>
          </cell>
          <cell r="B198" t="str">
            <v>Windows Server</v>
          </cell>
          <cell r="C198" t="str">
            <v>Mycap</v>
          </cell>
          <cell r="D198" t="str">
            <v>Mycap - AM Prod</v>
          </cell>
          <cell r="E198" t="str">
            <v>gustavo.padua@tpicap.com</v>
          </cell>
          <cell r="F198" t="str">
            <v>TPICAP Brazil TI</v>
          </cell>
          <cell r="H198" t="str">
            <v>PROD</v>
          </cell>
          <cell r="I198" t="str">
            <v>PLATINUM</v>
          </cell>
          <cell r="J198" t="str">
            <v>INUSE</v>
          </cell>
          <cell r="L198" t="str">
            <v>AMER</v>
          </cell>
          <cell r="M198" t="str">
            <v>BRA - Sao Paulo - Rua Sao Tome</v>
          </cell>
          <cell r="N198" t="str">
            <v>ESX Guest</v>
          </cell>
          <cell r="O198" t="str">
            <v>Microsoft Windows Server 2012 R2 Standard</v>
          </cell>
          <cell r="Q198" t="str">
            <v>YES</v>
          </cell>
          <cell r="R198" t="str">
            <v>PET</v>
          </cell>
          <cell r="S198" t="str">
            <v>AUTOMATIC</v>
          </cell>
          <cell r="T198" t="str">
            <v>running</v>
          </cell>
          <cell r="W198" t="str">
            <v>QUARTERLY</v>
          </cell>
          <cell r="X198" t="str">
            <v>PROD1</v>
          </cell>
          <cell r="Y198" t="str">
            <v>SATURDAY</v>
          </cell>
          <cell r="Z198" t="str">
            <v>8:00-12:00</v>
          </cell>
          <cell r="AA198" t="str">
            <v>NO</v>
          </cell>
          <cell r="AB198" t="str">
            <v>br01wimsapp05p</v>
          </cell>
          <cell r="AC198" t="str">
            <v>br01wimsapp05p</v>
          </cell>
          <cell r="AD198" t="str">
            <v>10.8.90.197,192.168.200.135</v>
          </cell>
          <cell r="AK198" t="str">
            <v>AMERPatch4-BRZ-c3-p1-sat-08</v>
          </cell>
        </row>
        <row r="199">
          <cell r="A199" t="str">
            <v>br01wimsapp06p</v>
          </cell>
          <cell r="B199" t="str">
            <v>Windows Server</v>
          </cell>
          <cell r="C199" t="str">
            <v>Mycap</v>
          </cell>
          <cell r="D199" t="str">
            <v>Mycap - AM Prod</v>
          </cell>
          <cell r="E199" t="str">
            <v>gustavo.padua@tpicap.com</v>
          </cell>
          <cell r="F199" t="str">
            <v>TPICAP Brazil TI</v>
          </cell>
          <cell r="H199" t="str">
            <v>PROD</v>
          </cell>
          <cell r="I199" t="str">
            <v>PLATINUM</v>
          </cell>
          <cell r="J199" t="str">
            <v>INUSE</v>
          </cell>
          <cell r="L199" t="str">
            <v>AMER</v>
          </cell>
          <cell r="M199" t="str">
            <v>BRA - Sao Paulo - Rua Sao Tome</v>
          </cell>
          <cell r="N199" t="str">
            <v>ESX Guest</v>
          </cell>
          <cell r="O199" t="str">
            <v>Microsoft Windows Server 2012 R2 Standard</v>
          </cell>
          <cell r="Q199" t="str">
            <v>YES</v>
          </cell>
          <cell r="R199" t="str">
            <v>PET</v>
          </cell>
          <cell r="S199" t="str">
            <v>AUTOMATIC</v>
          </cell>
          <cell r="T199" t="str">
            <v>running</v>
          </cell>
          <cell r="W199" t="str">
            <v>QUARTERLY</v>
          </cell>
          <cell r="X199" t="str">
            <v>PROD1</v>
          </cell>
          <cell r="Y199" t="str">
            <v>SATURDAY</v>
          </cell>
          <cell r="Z199" t="str">
            <v>8:00-12:00</v>
          </cell>
          <cell r="AA199" t="str">
            <v>NO</v>
          </cell>
          <cell r="AB199" t="str">
            <v>br01wimsapp06p</v>
          </cell>
          <cell r="AC199" t="str">
            <v>br01wimsapp06p</v>
          </cell>
          <cell r="AD199" t="str">
            <v>10.8.90.198,10.8.90.199,192.168.200.136</v>
          </cell>
          <cell r="AK199" t="str">
            <v>AMERPatch4-BRZ-c3-p1-sat-08</v>
          </cell>
        </row>
        <row r="200">
          <cell r="A200" t="str">
            <v>br01wimsapp09p</v>
          </cell>
          <cell r="B200" t="str">
            <v>Windows Server</v>
          </cell>
          <cell r="C200" t="str">
            <v>Mycap</v>
          </cell>
          <cell r="D200" t="str">
            <v>Mycap - AM Prod</v>
          </cell>
          <cell r="E200" t="str">
            <v>gustavo.padua@tpicap.com</v>
          </cell>
          <cell r="F200" t="str">
            <v>TPICAP Brazil TI</v>
          </cell>
          <cell r="H200" t="str">
            <v>PROD</v>
          </cell>
          <cell r="I200" t="str">
            <v>PLATINUM</v>
          </cell>
          <cell r="J200" t="str">
            <v>INUSE</v>
          </cell>
          <cell r="L200" t="str">
            <v>AMER</v>
          </cell>
          <cell r="M200" t="str">
            <v>BRA - Sao Paulo - Rua Sao Tome</v>
          </cell>
          <cell r="N200" t="str">
            <v>ESX Guest</v>
          </cell>
          <cell r="O200" t="str">
            <v>Microsoft Windows Server 2019 Standard</v>
          </cell>
          <cell r="Q200" t="str">
            <v>YES</v>
          </cell>
          <cell r="R200" t="str">
            <v>PET</v>
          </cell>
          <cell r="S200" t="str">
            <v>AUTOMATIC</v>
          </cell>
          <cell r="T200" t="str">
            <v>running</v>
          </cell>
          <cell r="W200" t="str">
            <v>QUARTERLY</v>
          </cell>
          <cell r="X200" t="str">
            <v>PROD1</v>
          </cell>
          <cell r="Y200" t="str">
            <v>SATURDAY</v>
          </cell>
          <cell r="Z200" t="str">
            <v>8:00-12:00</v>
          </cell>
          <cell r="AA200" t="str">
            <v>NO</v>
          </cell>
          <cell r="AB200" t="str">
            <v>br01wimsapp09p</v>
          </cell>
          <cell r="AC200" t="str">
            <v>br01wimsapp09p</v>
          </cell>
          <cell r="AD200" t="str">
            <v>10.8.90.219</v>
          </cell>
          <cell r="AK200" t="str">
            <v>AMERPatch4-BRZ-c3-p1-sat-08</v>
          </cell>
        </row>
        <row r="201">
          <cell r="A201" t="str">
            <v>br01wimsapp10p</v>
          </cell>
          <cell r="B201" t="str">
            <v>Windows Server</v>
          </cell>
          <cell r="C201" t="str">
            <v>Mycap</v>
          </cell>
          <cell r="D201" t="str">
            <v>Mycap - AM Prod</v>
          </cell>
          <cell r="E201" t="str">
            <v>gustavo.padua@tpicap.com</v>
          </cell>
          <cell r="F201" t="str">
            <v>TPICAP Brazil TI</v>
          </cell>
          <cell r="H201" t="str">
            <v>PROD</v>
          </cell>
          <cell r="I201" t="str">
            <v>PLATINUM</v>
          </cell>
          <cell r="J201" t="str">
            <v>INUSE</v>
          </cell>
          <cell r="L201" t="str">
            <v>AMER</v>
          </cell>
          <cell r="M201" t="str">
            <v>BRA - Sao Paulo - Rua Sao Tome</v>
          </cell>
          <cell r="N201" t="str">
            <v>ESX Guest</v>
          </cell>
          <cell r="O201" t="str">
            <v>Microsoft Windows Server 2012 R2 Standard</v>
          </cell>
          <cell r="Q201" t="str">
            <v>YES</v>
          </cell>
          <cell r="R201" t="str">
            <v>PET</v>
          </cell>
          <cell r="S201" t="str">
            <v>AUTOMATIC</v>
          </cell>
          <cell r="T201" t="str">
            <v>running</v>
          </cell>
          <cell r="W201" t="str">
            <v>QUARTERLY</v>
          </cell>
          <cell r="X201" t="str">
            <v>PROD1</v>
          </cell>
          <cell r="Y201" t="str">
            <v>SATURDAY</v>
          </cell>
          <cell r="Z201" t="str">
            <v>0:00-4:00</v>
          </cell>
          <cell r="AA201" t="str">
            <v>NO</v>
          </cell>
          <cell r="AB201" t="str">
            <v>br01wimsapp10p</v>
          </cell>
          <cell r="AC201" t="str">
            <v>br01wimsapp10p</v>
          </cell>
          <cell r="AD201" t="str">
            <v>10.8.90.212</v>
          </cell>
          <cell r="AK201" t="str">
            <v>AMERPatch4-BRZ-c3-p1-sat-00</v>
          </cell>
        </row>
        <row r="202">
          <cell r="A202" t="str">
            <v>br01winfapp01p</v>
          </cell>
          <cell r="B202" t="str">
            <v>Windows Server</v>
          </cell>
          <cell r="C202" t="str">
            <v>Tema Bank Pro</v>
          </cell>
          <cell r="D202" t="str">
            <v>Tema Bank Pro - AM Prod</v>
          </cell>
          <cell r="E202" t="str">
            <v>gustavo.padua@tpicap.com</v>
          </cell>
          <cell r="F202" t="str">
            <v>TPICAP Brazil TI</v>
          </cell>
          <cell r="H202" t="str">
            <v>PROD</v>
          </cell>
          <cell r="I202" t="str">
            <v>SILVER</v>
          </cell>
          <cell r="J202" t="str">
            <v>INUSE</v>
          </cell>
          <cell r="L202" t="str">
            <v>AMER</v>
          </cell>
          <cell r="M202" t="str">
            <v>BRA - Sao Paulo - Rua Sao Tome</v>
          </cell>
          <cell r="N202" t="str">
            <v>ESX Guest</v>
          </cell>
          <cell r="O202" t="str">
            <v>Microsoft Windows Server 2012 R2 Standard</v>
          </cell>
          <cell r="Q202" t="str">
            <v>YES</v>
          </cell>
          <cell r="R202" t="str">
            <v>PET</v>
          </cell>
          <cell r="S202" t="str">
            <v>AUTOMATIC</v>
          </cell>
          <cell r="T202" t="str">
            <v>running</v>
          </cell>
          <cell r="W202" t="str">
            <v>QUARTERLY</v>
          </cell>
          <cell r="X202" t="str">
            <v>PROD1</v>
          </cell>
          <cell r="Y202" t="str">
            <v>SATURDAY</v>
          </cell>
          <cell r="Z202" t="str">
            <v>4:00-8:00</v>
          </cell>
          <cell r="AA202" t="str">
            <v>NO</v>
          </cell>
          <cell r="AB202" t="str">
            <v>br01winfapp01p</v>
          </cell>
          <cell r="AC202" t="str">
            <v>br01winfapp01p</v>
          </cell>
          <cell r="AD202" t="str">
            <v>10.8.90.124,192.168.200.113</v>
          </cell>
          <cell r="AK202" t="str">
            <v>AMERPatch4-BRZ-c3-p1-sat-04</v>
          </cell>
        </row>
        <row r="203">
          <cell r="A203" t="str">
            <v>br01winfapp01p</v>
          </cell>
          <cell r="B203" t="str">
            <v>Windows Server</v>
          </cell>
          <cell r="C203" t="str">
            <v>Zap Sistemas</v>
          </cell>
          <cell r="D203" t="str">
            <v>Zap Sistemas - AM Prod</v>
          </cell>
          <cell r="E203" t="str">
            <v>dMartinoni@tullettprebon.com.br</v>
          </cell>
          <cell r="F203" t="str">
            <v>TPICAP Brazil TI</v>
          </cell>
          <cell r="H203" t="str">
            <v>PROD</v>
          </cell>
          <cell r="I203" t="str">
            <v>UNKNOWN</v>
          </cell>
          <cell r="J203" t="str">
            <v>INUSE</v>
          </cell>
          <cell r="L203" t="str">
            <v>AMER</v>
          </cell>
          <cell r="M203" t="str">
            <v>BRA - Sao Paulo - Rua Sao Tome</v>
          </cell>
          <cell r="N203" t="str">
            <v>ESX Guest</v>
          </cell>
          <cell r="O203" t="str">
            <v>Microsoft Windows Server 2012 R2 Standard</v>
          </cell>
          <cell r="Q203" t="str">
            <v>YES</v>
          </cell>
          <cell r="R203" t="str">
            <v>PET</v>
          </cell>
          <cell r="S203" t="str">
            <v>AUTOMATIC</v>
          </cell>
          <cell r="T203" t="str">
            <v>running</v>
          </cell>
          <cell r="W203" t="str">
            <v>QUARTERLY</v>
          </cell>
          <cell r="X203" t="str">
            <v>PROD1</v>
          </cell>
          <cell r="Y203" t="str">
            <v>SATURDAY</v>
          </cell>
          <cell r="Z203" t="str">
            <v>4:00-8:00</v>
          </cell>
          <cell r="AA203" t="str">
            <v>NO</v>
          </cell>
          <cell r="AB203" t="str">
            <v>br01winfapp01p</v>
          </cell>
          <cell r="AC203" t="str">
            <v>br01winfapp01p</v>
          </cell>
          <cell r="AD203" t="str">
            <v>10.8.90.124,192.168.200.113</v>
          </cell>
          <cell r="AK203" t="str">
            <v>AMERPatch4-BRZ-c3-p1-sat-04</v>
          </cell>
        </row>
        <row r="204">
          <cell r="A204" t="str">
            <v>br01winfapp02p</v>
          </cell>
          <cell r="B204" t="str">
            <v>Windows Server</v>
          </cell>
          <cell r="C204" t="str">
            <v>Brazil Environmental Monitoring</v>
          </cell>
          <cell r="D204" t="str">
            <v>Brazil Environmental Monitoring - AM Prod</v>
          </cell>
          <cell r="E204" t="str">
            <v>ioliveira@tullettprebon.com.br</v>
          </cell>
          <cell r="F204" t="str">
            <v>TPICAP Brazil TI</v>
          </cell>
          <cell r="H204" t="str">
            <v>PROD</v>
          </cell>
          <cell r="I204" t="str">
            <v>BRONZE</v>
          </cell>
          <cell r="J204" t="str">
            <v>INUSE</v>
          </cell>
          <cell r="L204" t="str">
            <v>AMER</v>
          </cell>
          <cell r="M204" t="str">
            <v>BRA - Sao Paulo - Rua Sao Tome</v>
          </cell>
          <cell r="N204" t="str">
            <v>ESX Guest</v>
          </cell>
          <cell r="O204" t="str">
            <v>Microsoft Windows Server 2012 R2 Standard</v>
          </cell>
          <cell r="Q204" t="str">
            <v>YES</v>
          </cell>
          <cell r="R204" t="str">
            <v>PET</v>
          </cell>
          <cell r="S204" t="str">
            <v>AUTOMATIC</v>
          </cell>
          <cell r="T204" t="str">
            <v>running</v>
          </cell>
          <cell r="W204" t="str">
            <v>QUARTERLY</v>
          </cell>
          <cell r="X204" t="str">
            <v>PROD1</v>
          </cell>
          <cell r="Y204" t="str">
            <v>SATURDAY</v>
          </cell>
          <cell r="Z204" t="str">
            <v>12:00-16:00</v>
          </cell>
          <cell r="AA204" t="str">
            <v>NO</v>
          </cell>
          <cell r="AB204" t="str">
            <v>br01winfapp02p</v>
          </cell>
          <cell r="AC204" t="str">
            <v>br01winfapp02p</v>
          </cell>
          <cell r="AD204" t="str">
            <v>10.182.32.48,10.8.89.226</v>
          </cell>
          <cell r="AE204" t="str">
            <v>na.ad.tullib.com</v>
          </cell>
          <cell r="AK204" t="str">
            <v>AMERPatch4-BRZ-c3-p1-sat-12</v>
          </cell>
        </row>
        <row r="205">
          <cell r="A205" t="str">
            <v>br01winfdns01p</v>
          </cell>
          <cell r="B205" t="str">
            <v>Windows Server</v>
          </cell>
          <cell r="C205" t="str">
            <v>Active Directory</v>
          </cell>
          <cell r="D205" t="str">
            <v>Active Directory - Tools - AM Prod</v>
          </cell>
          <cell r="E205" t="str">
            <v>Nathan.Hale@tpicap.com</v>
          </cell>
          <cell r="F205" t="str">
            <v>Global Wintel Server Support</v>
          </cell>
          <cell r="H205" t="str">
            <v>PROD</v>
          </cell>
          <cell r="I205" t="str">
            <v>TIERZERO</v>
          </cell>
          <cell r="J205" t="str">
            <v>INUSE</v>
          </cell>
          <cell r="L205" t="str">
            <v>AMER</v>
          </cell>
          <cell r="M205" t="str">
            <v>BRA - Sao Paulo - Rua Sao Tome</v>
          </cell>
          <cell r="N205" t="str">
            <v>ESX Guest</v>
          </cell>
          <cell r="O205" t="str">
            <v>Microsoft Windows Server 2012 (64-bit)</v>
          </cell>
          <cell r="Q205" t="str">
            <v>YES</v>
          </cell>
          <cell r="R205" t="str">
            <v>PET</v>
          </cell>
          <cell r="S205" t="str">
            <v>AUTOMATIC</v>
          </cell>
          <cell r="T205" t="str">
            <v>running</v>
          </cell>
          <cell r="W205" t="str">
            <v>QUARTERLY</v>
          </cell>
          <cell r="X205" t="str">
            <v>PROD1</v>
          </cell>
          <cell r="Y205" t="str">
            <v>SATURDAY</v>
          </cell>
          <cell r="Z205" t="str">
            <v>4:00-8:00</v>
          </cell>
          <cell r="AA205" t="str">
            <v>NO</v>
          </cell>
          <cell r="AB205" t="str">
            <v>br01winfdns01p</v>
          </cell>
          <cell r="AC205" t="str">
            <v>br01winfdns01p</v>
          </cell>
          <cell r="AD205" t="str">
            <v>10.8.86.150,10.8.88.50</v>
          </cell>
          <cell r="AK205" t="str">
            <v>AMERPatch4-BRZ-c3-p1-sat-04</v>
          </cell>
        </row>
        <row r="206">
          <cell r="A206" t="str">
            <v>br01winfdns02p</v>
          </cell>
          <cell r="B206" t="str">
            <v>Windows Server</v>
          </cell>
          <cell r="C206" t="str">
            <v>Active Directory</v>
          </cell>
          <cell r="D206" t="str">
            <v>Active Directory - Tools - AM Prod</v>
          </cell>
          <cell r="E206" t="str">
            <v>Nathan.Hale@tpicap.com</v>
          </cell>
          <cell r="F206" t="str">
            <v>Global Wintel Server Support</v>
          </cell>
          <cell r="H206" t="str">
            <v>PROD</v>
          </cell>
          <cell r="I206" t="str">
            <v>TIERZERO</v>
          </cell>
          <cell r="J206" t="str">
            <v>INUSE</v>
          </cell>
          <cell r="L206" t="str">
            <v>AMER</v>
          </cell>
          <cell r="M206" t="str">
            <v>BRA - Sao Paulo - Rua Sao Tome</v>
          </cell>
          <cell r="N206" t="str">
            <v>ESX Guest</v>
          </cell>
          <cell r="O206" t="str">
            <v>Microsoft Windows Server 2012 (64-bit)</v>
          </cell>
          <cell r="Q206" t="str">
            <v>YES</v>
          </cell>
          <cell r="R206" t="str">
            <v>PET</v>
          </cell>
          <cell r="S206" t="str">
            <v>AUTOMATIC</v>
          </cell>
          <cell r="T206" t="str">
            <v>running</v>
          </cell>
          <cell r="W206" t="str">
            <v>QUARTERLY</v>
          </cell>
          <cell r="X206" t="str">
            <v>PROD2</v>
          </cell>
          <cell r="Y206" t="str">
            <v>SATURDAY</v>
          </cell>
          <cell r="Z206" t="str">
            <v>8:00-12:00</v>
          </cell>
          <cell r="AA206" t="str">
            <v>NO</v>
          </cell>
          <cell r="AB206" t="str">
            <v>br01winfdns02p</v>
          </cell>
          <cell r="AC206" t="str">
            <v>br01winfdns02p</v>
          </cell>
          <cell r="AD206" t="str">
            <v>10.8.86.152,10.8.88.51</v>
          </cell>
          <cell r="AK206" t="str">
            <v>AMERPatch4-BRZ-c3-p2-sat-08</v>
          </cell>
        </row>
        <row r="207">
          <cell r="A207" t="str">
            <v>br01winfdns03p</v>
          </cell>
          <cell r="B207" t="str">
            <v>Windows Server</v>
          </cell>
          <cell r="C207" t="str">
            <v>Active Directory</v>
          </cell>
          <cell r="D207" t="str">
            <v>Active Directory - Tools - AM Prod</v>
          </cell>
          <cell r="E207" t="str">
            <v>Nathan.Hale@tpicap.com</v>
          </cell>
          <cell r="F207" t="str">
            <v>Global Wintel Server Support</v>
          </cell>
          <cell r="H207" t="str">
            <v>PROD</v>
          </cell>
          <cell r="I207" t="str">
            <v>TIERZERO</v>
          </cell>
          <cell r="J207" t="str">
            <v>INUSE</v>
          </cell>
          <cell r="L207" t="str">
            <v>AMER</v>
          </cell>
          <cell r="M207" t="str">
            <v>BRA - Sao Paulo - Rua Sao Tome</v>
          </cell>
          <cell r="N207" t="str">
            <v>ESX Guest</v>
          </cell>
          <cell r="O207" t="str">
            <v>Microsoft Windows Server 2012 (64-bit)</v>
          </cell>
          <cell r="Q207" t="str">
            <v>YES</v>
          </cell>
          <cell r="R207" t="str">
            <v>PET</v>
          </cell>
          <cell r="S207" t="str">
            <v>AUTOMATIC</v>
          </cell>
          <cell r="T207" t="str">
            <v>running</v>
          </cell>
          <cell r="W207" t="str">
            <v>QUARTERLY</v>
          </cell>
          <cell r="X207" t="str">
            <v>PROD1</v>
          </cell>
          <cell r="Y207" t="str">
            <v>SATURDAY</v>
          </cell>
          <cell r="Z207" t="str">
            <v>0:00-4:00</v>
          </cell>
          <cell r="AA207" t="str">
            <v>NO</v>
          </cell>
          <cell r="AB207" t="str">
            <v>br01winfdns03p</v>
          </cell>
          <cell r="AC207" t="str">
            <v>br01winfdns03p</v>
          </cell>
          <cell r="AD207" t="str">
            <v>10.8.86.153,10.8.88.89</v>
          </cell>
          <cell r="AK207" t="str">
            <v>AMERPatch4-BRZ-c3-p1-sat-00</v>
          </cell>
        </row>
        <row r="208">
          <cell r="A208" t="str">
            <v>br01winffss01p</v>
          </cell>
          <cell r="B208" t="str">
            <v>Windows Server</v>
          </cell>
          <cell r="C208" t="str">
            <v>File Servers</v>
          </cell>
          <cell r="D208" t="str">
            <v>File Servers - AM Prod</v>
          </cell>
          <cell r="E208" t="str">
            <v>Nathan.Hale@tpicap.com</v>
          </cell>
          <cell r="F208" t="str">
            <v>Global Wintel Server Support</v>
          </cell>
          <cell r="G208" t="str">
            <v>wintel.operations@tpicap.com</v>
          </cell>
          <cell r="H208" t="str">
            <v>PROD</v>
          </cell>
          <cell r="I208" t="str">
            <v>GOLD</v>
          </cell>
          <cell r="J208" t="str">
            <v>INUSE</v>
          </cell>
          <cell r="L208" t="str">
            <v>AMER</v>
          </cell>
          <cell r="M208" t="str">
            <v>BRA - Sao Paulo - Rua Sao Tome</v>
          </cell>
          <cell r="N208" t="str">
            <v>ESX Guest</v>
          </cell>
          <cell r="O208" t="str">
            <v>Microsoft Windows Server 2012 R2 Standard</v>
          </cell>
          <cell r="Q208" t="str">
            <v>YES</v>
          </cell>
          <cell r="R208" t="str">
            <v>PET</v>
          </cell>
          <cell r="S208" t="str">
            <v>AUTOMATIC</v>
          </cell>
          <cell r="T208" t="str">
            <v>running</v>
          </cell>
          <cell r="W208" t="str">
            <v>QUARTERLY</v>
          </cell>
          <cell r="X208" t="str">
            <v>PROD1</v>
          </cell>
          <cell r="Y208" t="str">
            <v>SATURDAY</v>
          </cell>
          <cell r="Z208" t="str">
            <v>8:00-12:00</v>
          </cell>
          <cell r="AA208" t="str">
            <v>NO</v>
          </cell>
          <cell r="AB208" t="str">
            <v>br01winffss01p</v>
          </cell>
          <cell r="AC208" t="str">
            <v>br01winffss01p</v>
          </cell>
          <cell r="AD208" t="str">
            <v>10.8.87.72,10.8.90.40,192.168.200.108</v>
          </cell>
          <cell r="AK208" t="str">
            <v>AMERPatch4-BRZ-c3-p1-sat-08</v>
          </cell>
        </row>
        <row r="209">
          <cell r="A209" t="str">
            <v>br01winffss02p</v>
          </cell>
          <cell r="B209" t="str">
            <v>Windows Server</v>
          </cell>
          <cell r="C209" t="str">
            <v>File Servers</v>
          </cell>
          <cell r="D209" t="str">
            <v>File Servers - AM Prod</v>
          </cell>
          <cell r="E209" t="str">
            <v>Nathan.Hale@tpicap.com</v>
          </cell>
          <cell r="F209" t="str">
            <v>Global Wintel Server Support</v>
          </cell>
          <cell r="G209" t="str">
            <v>wintel.operations@tpicap.com</v>
          </cell>
          <cell r="H209" t="str">
            <v>PROD</v>
          </cell>
          <cell r="I209" t="str">
            <v>GOLD</v>
          </cell>
          <cell r="J209" t="str">
            <v>INUSE</v>
          </cell>
          <cell r="L209" t="str">
            <v>AMER</v>
          </cell>
          <cell r="M209" t="str">
            <v>BRA - Sao Paulo - Rua Sao Tome</v>
          </cell>
          <cell r="N209" t="str">
            <v>ESX Guest</v>
          </cell>
          <cell r="O209" t="str">
            <v>Microsoft Windows Server 2012 R2 Standard</v>
          </cell>
          <cell r="Q209" t="str">
            <v>YES</v>
          </cell>
          <cell r="R209" t="str">
            <v>PET</v>
          </cell>
          <cell r="S209" t="str">
            <v>AUTOMATIC</v>
          </cell>
          <cell r="T209" t="str">
            <v>running</v>
          </cell>
          <cell r="W209" t="str">
            <v>QUARTERLY</v>
          </cell>
          <cell r="X209" t="str">
            <v>PROD2</v>
          </cell>
          <cell r="Y209" t="str">
            <v>SATURDAY</v>
          </cell>
          <cell r="Z209" t="str">
            <v>8:00-12:00</v>
          </cell>
          <cell r="AA209" t="str">
            <v>NO</v>
          </cell>
          <cell r="AB209" t="str">
            <v>br01winffss02p</v>
          </cell>
          <cell r="AC209" t="str">
            <v>br01winffss02p</v>
          </cell>
          <cell r="AD209" t="str">
            <v>10.8.90.213,192.168.200.110,192.168.250.131</v>
          </cell>
          <cell r="AK209" t="str">
            <v>AMERPatch4-BRZ-c3-p2-sat-08</v>
          </cell>
        </row>
        <row r="210">
          <cell r="A210" t="str">
            <v>br01winffss03p</v>
          </cell>
          <cell r="B210" t="str">
            <v>Windows Server</v>
          </cell>
          <cell r="C210" t="str">
            <v>IMS</v>
          </cell>
          <cell r="D210" t="str">
            <v>IMS - ICAP - AM Prod</v>
          </cell>
          <cell r="E210" t="str">
            <v>gustavo.padua@tpicap.com</v>
          </cell>
          <cell r="F210" t="str">
            <v>TPICAP Brazil TI</v>
          </cell>
          <cell r="H210" t="str">
            <v>PROD</v>
          </cell>
          <cell r="I210" t="str">
            <v>SILVER</v>
          </cell>
          <cell r="J210" t="str">
            <v>INUSE</v>
          </cell>
          <cell r="L210" t="str">
            <v>AMER</v>
          </cell>
          <cell r="M210" t="str">
            <v>BRA - Sao Paulo - Rua Sao Tome</v>
          </cell>
          <cell r="N210" t="str">
            <v>ESX Guest</v>
          </cell>
          <cell r="O210" t="str">
            <v>Microsoft Windows Server 2012 R2 Standard</v>
          </cell>
          <cell r="Q210" t="str">
            <v>YES</v>
          </cell>
          <cell r="R210" t="str">
            <v>PET</v>
          </cell>
          <cell r="S210" t="str">
            <v>AUTOMATIC</v>
          </cell>
          <cell r="T210" t="str">
            <v>running</v>
          </cell>
          <cell r="W210" t="str">
            <v>QUARTERLY</v>
          </cell>
          <cell r="X210" t="str">
            <v>PROD2</v>
          </cell>
          <cell r="Y210" t="str">
            <v>SATURDAY</v>
          </cell>
          <cell r="Z210" t="str">
            <v>4:00-8:00</v>
          </cell>
          <cell r="AA210" t="str">
            <v>NO</v>
          </cell>
          <cell r="AB210" t="str">
            <v>br01winffss03p</v>
          </cell>
          <cell r="AC210" t="str">
            <v>br01winffss03p</v>
          </cell>
          <cell r="AD210" t="str">
            <v>10.8.90.130,10.8.90.214,192.168.200.111,192.168.250.132</v>
          </cell>
          <cell r="AK210" t="str">
            <v>AMERPatch4-BRZ-c3-p2-sat-04</v>
          </cell>
        </row>
        <row r="211">
          <cell r="A211" t="str">
            <v>br01winfsql01p</v>
          </cell>
          <cell r="B211" t="str">
            <v>Windows Server</v>
          </cell>
          <cell r="C211" t="str">
            <v>DB Farm</v>
          </cell>
          <cell r="D211" t="str">
            <v>DB Farm - AM Prod</v>
          </cell>
          <cell r="E211" t="str">
            <v>kok-yee.wong@tpicap.com</v>
          </cell>
          <cell r="F211" t="str">
            <v>Database Administrators</v>
          </cell>
          <cell r="H211" t="str">
            <v>PROD</v>
          </cell>
          <cell r="I211" t="str">
            <v>GOLD</v>
          </cell>
          <cell r="J211" t="str">
            <v>INUSE</v>
          </cell>
          <cell r="L211" t="str">
            <v>AMER</v>
          </cell>
          <cell r="M211" t="str">
            <v>BRA - Sao Paulo - Rua Sao Tome</v>
          </cell>
          <cell r="N211" t="str">
            <v>ESX Guest</v>
          </cell>
          <cell r="O211" t="str">
            <v>Microsoft Windows Server 2012 R2 Standard</v>
          </cell>
          <cell r="Q211" t="str">
            <v>YES</v>
          </cell>
          <cell r="R211" t="str">
            <v>PET</v>
          </cell>
          <cell r="S211" t="str">
            <v>AUTOMATIC</v>
          </cell>
          <cell r="T211" t="str">
            <v>running</v>
          </cell>
          <cell r="W211" t="str">
            <v>QUARTERLY</v>
          </cell>
          <cell r="X211" t="str">
            <v>PROD1</v>
          </cell>
          <cell r="Y211" t="str">
            <v>SATURDAY</v>
          </cell>
          <cell r="Z211" t="str">
            <v>4:00-8:00</v>
          </cell>
          <cell r="AA211" t="str">
            <v>NO</v>
          </cell>
          <cell r="AB211" t="str">
            <v>br01winfsql01p</v>
          </cell>
          <cell r="AC211" t="str">
            <v>br01winfsql01p</v>
          </cell>
          <cell r="AD211" t="str">
            <v>10.8.90.188,10.8.90.57,192.168.200.115,192.168.250.31</v>
          </cell>
          <cell r="AK211" t="str">
            <v>AMERPatch4-BRZ-c3-p1-sat-04</v>
          </cell>
        </row>
        <row r="212">
          <cell r="A212" t="str">
            <v>br01winfsql02p</v>
          </cell>
          <cell r="B212" t="str">
            <v>Windows Server</v>
          </cell>
          <cell r="C212" t="str">
            <v>DB Farm</v>
          </cell>
          <cell r="D212" t="str">
            <v>DB Farm - AM Prod</v>
          </cell>
          <cell r="E212" t="str">
            <v>kok-yee.wong@tpicap.com</v>
          </cell>
          <cell r="F212" t="str">
            <v>Database Administrators</v>
          </cell>
          <cell r="H212" t="str">
            <v>PROD</v>
          </cell>
          <cell r="I212" t="str">
            <v>GOLD</v>
          </cell>
          <cell r="J212" t="str">
            <v>INUSE</v>
          </cell>
          <cell r="L212" t="str">
            <v>AMER</v>
          </cell>
          <cell r="M212" t="str">
            <v>BRA - Sao Paulo - Rua Sao Tome</v>
          </cell>
          <cell r="N212" t="str">
            <v>ESX Guest</v>
          </cell>
          <cell r="O212" t="str">
            <v>Microsoft Windows Server 2012 R2 Standard</v>
          </cell>
          <cell r="Q212" t="str">
            <v>YES</v>
          </cell>
          <cell r="R212" t="str">
            <v>PET</v>
          </cell>
          <cell r="S212" t="str">
            <v>AUTOMATIC</v>
          </cell>
          <cell r="T212" t="str">
            <v>running</v>
          </cell>
          <cell r="W212" t="str">
            <v>QUARTERLY</v>
          </cell>
          <cell r="X212" t="str">
            <v>PROD1</v>
          </cell>
          <cell r="Y212" t="str">
            <v>SATURDAY</v>
          </cell>
          <cell r="Z212" t="str">
            <v>4:00-8:00</v>
          </cell>
          <cell r="AA212" t="str">
            <v>NO</v>
          </cell>
          <cell r="AB212" t="str">
            <v>br01winfsql02p</v>
          </cell>
          <cell r="AC212" t="str">
            <v>br01winfsql02p</v>
          </cell>
          <cell r="AD212" t="str">
            <v>10.8.90.187,10.8.90.189,10.8.90.50,192.168.200.116,192.168.250.32</v>
          </cell>
          <cell r="AK212" t="str">
            <v>AMERPatch4-BRZ-c3-p1-sat-04</v>
          </cell>
        </row>
        <row r="213">
          <cell r="A213" t="str">
            <v>br01winfweb01p</v>
          </cell>
          <cell r="B213" t="str">
            <v>Windows Server</v>
          </cell>
          <cell r="C213" t="str">
            <v>Mycap</v>
          </cell>
          <cell r="D213" t="str">
            <v>Mycap - AM Prod</v>
          </cell>
          <cell r="E213" t="str">
            <v>gustavo.padua@tpicap.com</v>
          </cell>
          <cell r="F213" t="str">
            <v>TPICAP Brazil TI</v>
          </cell>
          <cell r="H213" t="str">
            <v>PROD</v>
          </cell>
          <cell r="I213" t="str">
            <v>PLATINUM</v>
          </cell>
          <cell r="J213" t="str">
            <v>INUSE</v>
          </cell>
          <cell r="L213" t="str">
            <v>AMER</v>
          </cell>
          <cell r="M213" t="str">
            <v>BRA - Sao Paulo - Rua Sao Tome</v>
          </cell>
          <cell r="N213" t="str">
            <v>ESX Guest</v>
          </cell>
          <cell r="O213" t="str">
            <v>Microsoft Windows Server 2016 or later (64-bit)</v>
          </cell>
          <cell r="Q213" t="str">
            <v>YES</v>
          </cell>
          <cell r="R213" t="str">
            <v>PET</v>
          </cell>
          <cell r="S213" t="str">
            <v>AUTOMATIC</v>
          </cell>
          <cell r="T213" t="str">
            <v>running</v>
          </cell>
          <cell r="W213" t="str">
            <v>QUARTERLY</v>
          </cell>
          <cell r="X213" t="str">
            <v>PROD1</v>
          </cell>
          <cell r="Y213" t="str">
            <v>SATURDAY</v>
          </cell>
          <cell r="Z213" t="str">
            <v>8:00-12:00</v>
          </cell>
          <cell r="AA213" t="str">
            <v>NO</v>
          </cell>
          <cell r="AB213" t="str">
            <v>br01winfweb01p</v>
          </cell>
          <cell r="AC213" t="str">
            <v>br01winfweb01p</v>
          </cell>
          <cell r="AD213" t="str">
            <v>10.8.86.175,10.8.88.75</v>
          </cell>
          <cell r="AK213" t="str">
            <v>AMERPatch4-BRZ-c3-p1-sat-08</v>
          </cell>
        </row>
        <row r="214">
          <cell r="A214" t="str">
            <v>br01winfweb01t</v>
          </cell>
          <cell r="B214" t="str">
            <v>Windows Server</v>
          </cell>
          <cell r="C214" t="str">
            <v>Mycap</v>
          </cell>
          <cell r="D214" t="str">
            <v>Mycap - AM UAT</v>
          </cell>
          <cell r="E214" t="str">
            <v>gustavo.padua@tpicap.com</v>
          </cell>
          <cell r="F214" t="str">
            <v>TPICAP Brazil TI</v>
          </cell>
          <cell r="H214" t="str">
            <v>UAT</v>
          </cell>
          <cell r="I214" t="str">
            <v>BRONZE</v>
          </cell>
          <cell r="J214" t="str">
            <v>INUSE</v>
          </cell>
          <cell r="L214" t="str">
            <v>AMER</v>
          </cell>
          <cell r="M214" t="str">
            <v>BRA - Sao Paulo - Rua Sao Tome</v>
          </cell>
          <cell r="N214" t="str">
            <v>ESX Guest</v>
          </cell>
          <cell r="O214" t="str">
            <v>Microsoft Windows Server 2016 or later (64-bit)</v>
          </cell>
          <cell r="Q214" t="str">
            <v>YES</v>
          </cell>
          <cell r="R214" t="str">
            <v>PET</v>
          </cell>
          <cell r="S214" t="str">
            <v>AUTOMATIC</v>
          </cell>
          <cell r="T214" t="str">
            <v>running</v>
          </cell>
          <cell r="W214" t="str">
            <v>QUARTERLY</v>
          </cell>
          <cell r="X214" t="str">
            <v>DEV</v>
          </cell>
          <cell r="Y214" t="str">
            <v>SATURDAY</v>
          </cell>
          <cell r="Z214" t="str">
            <v>4:00-8:00</v>
          </cell>
          <cell r="AA214" t="str">
            <v>NO</v>
          </cell>
          <cell r="AB214" t="str">
            <v>br01winfweb01t</v>
          </cell>
          <cell r="AC214" t="str">
            <v>br01winfweb01t</v>
          </cell>
          <cell r="AD214" t="str">
            <v>10.8.88.92</v>
          </cell>
          <cell r="AK214" t="str">
            <v>AMERPatch4-BRZ-c3-np-sat-04</v>
          </cell>
        </row>
        <row r="215">
          <cell r="A215" t="str">
            <v>br01winfweb02p</v>
          </cell>
          <cell r="B215" t="str">
            <v>Windows Server</v>
          </cell>
          <cell r="C215" t="str">
            <v>Mycap</v>
          </cell>
          <cell r="D215" t="str">
            <v>Mycap - AM Prod</v>
          </cell>
          <cell r="E215" t="str">
            <v>gustavo.padua@tpicap.com</v>
          </cell>
          <cell r="F215" t="str">
            <v>TPICAP Brazil TI</v>
          </cell>
          <cell r="H215" t="str">
            <v>PROD</v>
          </cell>
          <cell r="I215" t="str">
            <v>PLATINUM</v>
          </cell>
          <cell r="J215" t="str">
            <v>INUSE</v>
          </cell>
          <cell r="L215" t="str">
            <v>AMER</v>
          </cell>
          <cell r="M215" t="str">
            <v>BRA - Sao Paulo - Rua Sao Tome</v>
          </cell>
          <cell r="N215" t="str">
            <v>ESX Guest</v>
          </cell>
          <cell r="O215" t="str">
            <v>Microsoft Windows Server 2016 or later (64-bit)</v>
          </cell>
          <cell r="Q215" t="str">
            <v>YES</v>
          </cell>
          <cell r="R215" t="str">
            <v>PET</v>
          </cell>
          <cell r="S215" t="str">
            <v>AUTOMATIC</v>
          </cell>
          <cell r="T215" t="str">
            <v>running</v>
          </cell>
          <cell r="W215" t="str">
            <v>QUARTERLY</v>
          </cell>
          <cell r="X215" t="str">
            <v>PROD1</v>
          </cell>
          <cell r="Y215" t="str">
            <v>SATURDAY</v>
          </cell>
          <cell r="Z215" t="str">
            <v>8:00-12:00</v>
          </cell>
          <cell r="AA215" t="str">
            <v>NO</v>
          </cell>
          <cell r="AB215" t="str">
            <v>br01winfweb02p</v>
          </cell>
          <cell r="AC215" t="str">
            <v>br01winfweb02p</v>
          </cell>
          <cell r="AD215" t="str">
            <v>10.8.86.174,10.8.88.74</v>
          </cell>
          <cell r="AK215" t="str">
            <v>AMERPatch4-BRZ-c3-p1-sat-08</v>
          </cell>
        </row>
        <row r="216">
          <cell r="A216" t="str">
            <v>br01winfweb04p</v>
          </cell>
          <cell r="B216" t="str">
            <v>Windows Server</v>
          </cell>
          <cell r="C216" t="str">
            <v>Mycap</v>
          </cell>
          <cell r="D216" t="str">
            <v>Mycap - AM Prod</v>
          </cell>
          <cell r="E216" t="str">
            <v>gustavo.padua@tpicap.com</v>
          </cell>
          <cell r="F216" t="str">
            <v>TPICAP Brazil TI</v>
          </cell>
          <cell r="H216" t="str">
            <v>PROD</v>
          </cell>
          <cell r="I216" t="str">
            <v>PLATINUM</v>
          </cell>
          <cell r="J216" t="str">
            <v>INUSE</v>
          </cell>
          <cell r="L216" t="str">
            <v>AMER</v>
          </cell>
          <cell r="M216" t="str">
            <v>BRA - Sao Paulo - Rua Sao Tome</v>
          </cell>
          <cell r="N216" t="str">
            <v>ESX Guest</v>
          </cell>
          <cell r="O216" t="str">
            <v>Microsoft Windows Server 2016 or later (64-bit)</v>
          </cell>
          <cell r="Q216" t="str">
            <v>YES</v>
          </cell>
          <cell r="R216" t="str">
            <v>PET</v>
          </cell>
          <cell r="S216" t="str">
            <v>AUTOMATIC</v>
          </cell>
          <cell r="T216" t="str">
            <v>running</v>
          </cell>
          <cell r="W216" t="str">
            <v>QUARTERLY</v>
          </cell>
          <cell r="X216" t="str">
            <v>PROD1</v>
          </cell>
          <cell r="Y216" t="str">
            <v>SATURDAY</v>
          </cell>
          <cell r="Z216" t="str">
            <v>8:00-12:00</v>
          </cell>
          <cell r="AA216" t="str">
            <v>NO</v>
          </cell>
          <cell r="AB216" t="str">
            <v>br01winfweb04p</v>
          </cell>
          <cell r="AC216" t="str">
            <v>br01winfweb04p</v>
          </cell>
          <cell r="AD216" t="str">
            <v>10.8.88.77</v>
          </cell>
          <cell r="AK216" t="str">
            <v>AMERPatch4-BRZ-c3-p1-sat-08</v>
          </cell>
        </row>
        <row r="217">
          <cell r="A217" t="str">
            <v>br01wjdccsj01p</v>
          </cell>
          <cell r="B217" t="str">
            <v>Windows Server</v>
          </cell>
          <cell r="C217" t="str">
            <v>JD JUD</v>
          </cell>
          <cell r="D217" t="str">
            <v>JD JUD - AM Prod</v>
          </cell>
          <cell r="E217" t="str">
            <v>ioliveira@tullettprebon.com.br</v>
          </cell>
          <cell r="F217" t="str">
            <v>TPICAP Brazil TI</v>
          </cell>
          <cell r="G217" t="str">
            <v>infra@tullettprebon.com.br</v>
          </cell>
          <cell r="H217" t="str">
            <v>PROD</v>
          </cell>
          <cell r="I217" t="str">
            <v>BRONZE</v>
          </cell>
          <cell r="J217" t="str">
            <v>INUSE</v>
          </cell>
          <cell r="L217" t="str">
            <v>AMER</v>
          </cell>
          <cell r="M217" t="str">
            <v>BRA - Sao Paulo - Rua Sao Tome</v>
          </cell>
          <cell r="N217" t="str">
            <v>ESX Guest</v>
          </cell>
          <cell r="O217" t="str">
            <v>Microsoft Windows Server 2012 R2 Standard</v>
          </cell>
          <cell r="Q217" t="str">
            <v>YES</v>
          </cell>
          <cell r="R217" t="str">
            <v>PET</v>
          </cell>
          <cell r="S217" t="str">
            <v>AUTOMATIC</v>
          </cell>
          <cell r="T217" t="str">
            <v>running</v>
          </cell>
          <cell r="W217" t="str">
            <v>QUARTERLY</v>
          </cell>
          <cell r="X217" t="str">
            <v>PROD2</v>
          </cell>
          <cell r="Y217" t="str">
            <v>SATURDAY</v>
          </cell>
          <cell r="Z217" t="str">
            <v>8:00-12:00</v>
          </cell>
          <cell r="AA217" t="str">
            <v>NO</v>
          </cell>
          <cell r="AB217" t="str">
            <v>br01wjdccsj01p</v>
          </cell>
          <cell r="AC217" t="str">
            <v>br01wjdccsj01p</v>
          </cell>
          <cell r="AD217" t="str">
            <v>10.8.90.155,192.168.200.43</v>
          </cell>
          <cell r="AK217" t="str">
            <v>AMERPatch4-BRZ-c3-p2-sat-08</v>
          </cell>
        </row>
        <row r="218">
          <cell r="A218" t="str">
            <v>br01wlstapp01p</v>
          </cell>
          <cell r="B218" t="str">
            <v>Windows Server</v>
          </cell>
          <cell r="C218" t="str">
            <v>Lightstreamer</v>
          </cell>
          <cell r="D218" t="str">
            <v>Lightstreamer - AM Prod</v>
          </cell>
          <cell r="E218" t="str">
            <v>gustavo.padua@tpicap.com</v>
          </cell>
          <cell r="F218" t="str">
            <v>TPICAP Brazil TI</v>
          </cell>
          <cell r="H218" t="str">
            <v>PROD</v>
          </cell>
          <cell r="I218" t="str">
            <v>GOLD</v>
          </cell>
          <cell r="J218" t="str">
            <v>INUSE</v>
          </cell>
          <cell r="L218" t="str">
            <v>AMER</v>
          </cell>
          <cell r="M218" t="str">
            <v>BRA - Sao Paulo - Rua Sao Tome</v>
          </cell>
          <cell r="N218" t="str">
            <v>ESX Guest</v>
          </cell>
          <cell r="O218" t="str">
            <v>Microsoft Windows Server 2012 (64-bit)</v>
          </cell>
          <cell r="Q218" t="str">
            <v>YES</v>
          </cell>
          <cell r="R218" t="str">
            <v>PET</v>
          </cell>
          <cell r="S218" t="str">
            <v>AUTOMATIC</v>
          </cell>
          <cell r="T218" t="str">
            <v>running</v>
          </cell>
          <cell r="W218" t="str">
            <v>QUARTERLY</v>
          </cell>
          <cell r="X218" t="str">
            <v>PROD1</v>
          </cell>
          <cell r="Y218" t="str">
            <v>SATURDAY</v>
          </cell>
          <cell r="Z218" t="str">
            <v>0:00-4:00</v>
          </cell>
          <cell r="AA218" t="str">
            <v>NO</v>
          </cell>
          <cell r="AB218" t="str">
            <v>br01wlstapp01p</v>
          </cell>
          <cell r="AC218" t="str">
            <v>br01wlstapp01p</v>
          </cell>
          <cell r="AD218" t="str">
            <v>10.8.86.161</v>
          </cell>
          <cell r="AK218" t="str">
            <v>AMERPatch4-BRZ-c3-p1-sat-00</v>
          </cell>
        </row>
        <row r="219">
          <cell r="A219" t="str">
            <v>br01wlstapp02p</v>
          </cell>
          <cell r="B219" t="str">
            <v>Windows Server</v>
          </cell>
          <cell r="C219" t="str">
            <v>Lightstreamer</v>
          </cell>
          <cell r="D219" t="str">
            <v>Lightstreamer - AM Prod</v>
          </cell>
          <cell r="E219" t="str">
            <v>gustavo.padua@tpicap.com</v>
          </cell>
          <cell r="F219" t="str">
            <v>TPICAP Brazil TI</v>
          </cell>
          <cell r="H219" t="str">
            <v>PROD</v>
          </cell>
          <cell r="I219" t="str">
            <v>GOLD</v>
          </cell>
          <cell r="J219" t="str">
            <v>INUSE</v>
          </cell>
          <cell r="L219" t="str">
            <v>AMER</v>
          </cell>
          <cell r="M219" t="str">
            <v>BRA - Sao Paulo - Rua Sao Tome</v>
          </cell>
          <cell r="N219" t="str">
            <v>ESX Guest</v>
          </cell>
          <cell r="O219" t="str">
            <v>Microsoft Windows Server 2012 (64-bit)</v>
          </cell>
          <cell r="Q219" t="str">
            <v>YES</v>
          </cell>
          <cell r="R219" t="str">
            <v>PET</v>
          </cell>
          <cell r="S219" t="str">
            <v>AUTOMATIC</v>
          </cell>
          <cell r="T219" t="str">
            <v>running</v>
          </cell>
          <cell r="W219" t="str">
            <v>QUARTERLY</v>
          </cell>
          <cell r="X219" t="str">
            <v>PROD2</v>
          </cell>
          <cell r="Y219" t="str">
            <v>SATURDAY</v>
          </cell>
          <cell r="Z219" t="str">
            <v>4:00-8:00</v>
          </cell>
          <cell r="AA219" t="str">
            <v>NO</v>
          </cell>
          <cell r="AB219" t="str">
            <v>br01wlstapp02p</v>
          </cell>
          <cell r="AC219" t="str">
            <v>br01wlstapp02p</v>
          </cell>
          <cell r="AD219" t="str">
            <v>10.8.86.162,10.8.88.61</v>
          </cell>
          <cell r="AK219" t="str">
            <v>AMERPatch4-BRZ-c3-p2-sat-04</v>
          </cell>
        </row>
        <row r="220">
          <cell r="A220" t="str">
            <v>br01wpldapp01p</v>
          </cell>
          <cell r="B220" t="str">
            <v>Windows Server</v>
          </cell>
          <cell r="C220" t="str">
            <v>PLD e-Guardian</v>
          </cell>
          <cell r="D220" t="str">
            <v>PLD e-Guardian - AM Prod</v>
          </cell>
          <cell r="E220" t="str">
            <v>ioliveira@tullettprebon.com.br</v>
          </cell>
          <cell r="F220" t="str">
            <v>TPICAP Brazil TI</v>
          </cell>
          <cell r="G220" t="str">
            <v>infra@tullettprebon.com.br</v>
          </cell>
          <cell r="H220" t="str">
            <v>PROD</v>
          </cell>
          <cell r="I220" t="str">
            <v>BRONZE</v>
          </cell>
          <cell r="J220" t="str">
            <v>INUSE</v>
          </cell>
          <cell r="L220" t="str">
            <v>AMER</v>
          </cell>
          <cell r="M220" t="str">
            <v>BRA - Sao Paulo - Rua Sao Tome</v>
          </cell>
          <cell r="N220" t="str">
            <v>ESX Guest</v>
          </cell>
          <cell r="O220" t="str">
            <v>Microsoft Windows Server 2012 R2 Standard</v>
          </cell>
          <cell r="Q220" t="str">
            <v>YES</v>
          </cell>
          <cell r="R220" t="str">
            <v>PET</v>
          </cell>
          <cell r="S220" t="str">
            <v>AUTOMATIC</v>
          </cell>
          <cell r="T220" t="str">
            <v>running</v>
          </cell>
          <cell r="W220" t="str">
            <v>QUARTERLY</v>
          </cell>
          <cell r="X220" t="str">
            <v>PROD2</v>
          </cell>
          <cell r="Y220" t="str">
            <v>SATURDAY</v>
          </cell>
          <cell r="Z220" t="str">
            <v>4:00-8:00</v>
          </cell>
          <cell r="AA220" t="str">
            <v>NO</v>
          </cell>
          <cell r="AB220" t="str">
            <v>br01wpldapp01p</v>
          </cell>
          <cell r="AC220" t="str">
            <v>br01wpldapp01p</v>
          </cell>
          <cell r="AD220" t="str">
            <v>10.8.90.172</v>
          </cell>
          <cell r="AK220" t="str">
            <v>AMERPatch4-BRZ-c3-p2-sat-04</v>
          </cell>
        </row>
        <row r="221">
          <cell r="A221" t="str">
            <v>br01wpntapp01t</v>
          </cell>
          <cell r="B221" t="str">
            <v>Windows Server</v>
          </cell>
          <cell r="C221" t="str">
            <v>Mycap</v>
          </cell>
          <cell r="D221" t="str">
            <v>Mycap - AM UAT</v>
          </cell>
          <cell r="E221" t="str">
            <v>gustavo.padua@tpicap.com</v>
          </cell>
          <cell r="F221" t="str">
            <v>TPICAP Brazil TI</v>
          </cell>
          <cell r="H221" t="str">
            <v>UAT</v>
          </cell>
          <cell r="I221" t="str">
            <v>BRONZE</v>
          </cell>
          <cell r="J221" t="str">
            <v>INUSE</v>
          </cell>
          <cell r="L221" t="str">
            <v>AMER</v>
          </cell>
          <cell r="M221" t="str">
            <v>BRA - Sao Paulo - Rua Sao Tome</v>
          </cell>
          <cell r="N221" t="str">
            <v>ESX Guest</v>
          </cell>
          <cell r="O221" t="str">
            <v>Microsoft Windows Server 2012 (64-bit)</v>
          </cell>
          <cell r="Q221" t="str">
            <v>YES</v>
          </cell>
          <cell r="R221" t="str">
            <v>PET</v>
          </cell>
          <cell r="S221" t="str">
            <v>AUTOMATIC</v>
          </cell>
          <cell r="T221" t="str">
            <v>running</v>
          </cell>
          <cell r="W221" t="str">
            <v>QUARTERLY</v>
          </cell>
          <cell r="X221" t="str">
            <v>DEV</v>
          </cell>
          <cell r="Y221" t="str">
            <v>SATURDAY</v>
          </cell>
          <cell r="Z221" t="str">
            <v>4:00-8:00</v>
          </cell>
          <cell r="AA221" t="str">
            <v>NO</v>
          </cell>
          <cell r="AB221" t="str">
            <v>br01wpntapp01t</v>
          </cell>
          <cell r="AC221" t="str">
            <v>br01wpntapp01t</v>
          </cell>
          <cell r="AD221" t="str">
            <v>10.255.239.209,10.8.87.79</v>
          </cell>
          <cell r="AK221" t="str">
            <v>AMERPatch4-BRZ-c3-np-sat-04</v>
          </cell>
        </row>
        <row r="222">
          <cell r="A222" t="str">
            <v>br01wspbapp01h</v>
          </cell>
          <cell r="B222" t="str">
            <v>Windows Server</v>
          </cell>
          <cell r="C222" t="str">
            <v>JD Cabine</v>
          </cell>
          <cell r="D222" t="str">
            <v>JD Cabine - AM UAT</v>
          </cell>
          <cell r="E222" t="str">
            <v>ioliveira@tullettprebon.com.br</v>
          </cell>
          <cell r="F222" t="str">
            <v>GB Global Wintel</v>
          </cell>
          <cell r="G222" t="str">
            <v>infra@tullettprebon.com.br</v>
          </cell>
          <cell r="H222" t="str">
            <v>UAT</v>
          </cell>
          <cell r="I222" t="str">
            <v>BRONZE</v>
          </cell>
          <cell r="J222" t="str">
            <v>INUSE</v>
          </cell>
          <cell r="L222" t="str">
            <v>AMER</v>
          </cell>
          <cell r="M222" t="str">
            <v>BRA - Sao Paulo - Rua Sao Tome</v>
          </cell>
          <cell r="N222" t="str">
            <v>ESX Guest</v>
          </cell>
          <cell r="O222" t="str">
            <v>Microsoft Windows Server 2008 R2 (64-bit)</v>
          </cell>
          <cell r="Q222" t="str">
            <v>NO</v>
          </cell>
          <cell r="R222" t="str">
            <v>PET</v>
          </cell>
          <cell r="S222" t="str">
            <v>AUTOMATIC</v>
          </cell>
          <cell r="T222" t="str">
            <v>stopped</v>
          </cell>
          <cell r="W222" t="str">
            <v>QUARTERLY</v>
          </cell>
          <cell r="X222" t="str">
            <v>DEV</v>
          </cell>
          <cell r="Y222" t="str">
            <v>SATURDAY</v>
          </cell>
          <cell r="Z222" t="str">
            <v>4:00-8:00</v>
          </cell>
          <cell r="AA222" t="str">
            <v>NO</v>
          </cell>
          <cell r="AB222" t="str">
            <v>br01wspbapp01h</v>
          </cell>
          <cell r="AC222" t="str">
            <v>br01wspbapp01h</v>
          </cell>
          <cell r="AD222" t="str">
            <v>10.8.84.155</v>
          </cell>
          <cell r="AK222" t="str">
            <v>AMERPatch4-BRZ-c3-np-sat-04</v>
          </cell>
        </row>
        <row r="223">
          <cell r="A223" t="str">
            <v>br01wstoapp01p</v>
          </cell>
          <cell r="B223" t="str">
            <v>Windows Server</v>
          </cell>
          <cell r="C223" t="str">
            <v>SAN</v>
          </cell>
          <cell r="D223" t="str">
            <v>SAN - Dell - AM Prod</v>
          </cell>
          <cell r="E223" t="str">
            <v>Craig.Richards@tpicap.com</v>
          </cell>
          <cell r="F223" t="str">
            <v>Global Storage Support</v>
          </cell>
          <cell r="G223" t="str">
            <v>TPICAPGlobal.StorageSupport@tpicap.com</v>
          </cell>
          <cell r="H223" t="str">
            <v>PROD</v>
          </cell>
          <cell r="I223" t="str">
            <v>TIERZERO</v>
          </cell>
          <cell r="J223" t="str">
            <v>INUSE</v>
          </cell>
          <cell r="L223" t="str">
            <v>AMER</v>
          </cell>
          <cell r="M223" t="str">
            <v>BRA - Sao Paulo - Rua Sao Tome</v>
          </cell>
          <cell r="N223" t="str">
            <v>ESX Guest</v>
          </cell>
          <cell r="O223" t="str">
            <v>Microsoft Windows Server 2008 R2 Standard</v>
          </cell>
          <cell r="P223" t="str">
            <v>Service Pack 1</v>
          </cell>
          <cell r="Q223" t="str">
            <v>NO</v>
          </cell>
          <cell r="R223" t="str">
            <v>PET</v>
          </cell>
          <cell r="S223" t="str">
            <v>AUTOMATIC</v>
          </cell>
          <cell r="T223" t="str">
            <v>running</v>
          </cell>
          <cell r="W223" t="str">
            <v>QUARTERLY</v>
          </cell>
          <cell r="X223" t="str">
            <v>PROD1</v>
          </cell>
          <cell r="Y223" t="str">
            <v>SATURDAY</v>
          </cell>
          <cell r="Z223" t="str">
            <v>0:00-4:00</v>
          </cell>
          <cell r="AA223" t="str">
            <v>NO</v>
          </cell>
          <cell r="AB223" t="str">
            <v>br01wstoapp01p</v>
          </cell>
          <cell r="AC223" t="str">
            <v>br01wstoapp01p</v>
          </cell>
          <cell r="AD223" t="str">
            <v>10.8.90.28,192.168.200.139</v>
          </cell>
          <cell r="AK223" t="str">
            <v>AMERPatch4-BRZ-c3-p1-sat-00</v>
          </cell>
        </row>
        <row r="224">
          <cell r="A224" t="str">
            <v>br01wstoapp02p</v>
          </cell>
          <cell r="B224" t="str">
            <v>Windows Server</v>
          </cell>
          <cell r="C224" t="str">
            <v>SAN</v>
          </cell>
          <cell r="D224" t="str">
            <v>SAN - Dell - AM Prod</v>
          </cell>
          <cell r="E224" t="str">
            <v>Craig.Richards@tpicap.com</v>
          </cell>
          <cell r="F224" t="str">
            <v>Global Storage Support</v>
          </cell>
          <cell r="G224" t="str">
            <v>TPICAPGlobal.StorageSupport@tpicap.com</v>
          </cell>
          <cell r="H224" t="str">
            <v>PROD</v>
          </cell>
          <cell r="I224" t="str">
            <v>TIERZERO</v>
          </cell>
          <cell r="J224" t="str">
            <v>INUSE</v>
          </cell>
          <cell r="L224" t="str">
            <v>AMER</v>
          </cell>
          <cell r="M224" t="str">
            <v>BRA - Sao Paulo - Rua Sao Tome</v>
          </cell>
          <cell r="N224" t="str">
            <v>ESX Guest</v>
          </cell>
          <cell r="O224" t="str">
            <v>Microsoft Windows Server 2012 R2 Datacenter</v>
          </cell>
          <cell r="Q224" t="str">
            <v>YES</v>
          </cell>
          <cell r="R224" t="str">
            <v>PET</v>
          </cell>
          <cell r="S224" t="str">
            <v>AUTOMATIC</v>
          </cell>
          <cell r="T224" t="str">
            <v>stopped</v>
          </cell>
          <cell r="W224" t="str">
            <v>QUARTERLY</v>
          </cell>
          <cell r="X224" t="str">
            <v>PROD1</v>
          </cell>
          <cell r="Y224" t="str">
            <v>SATURDAY</v>
          </cell>
          <cell r="Z224" t="str">
            <v>8:00-12:00</v>
          </cell>
          <cell r="AA224" t="str">
            <v>NO</v>
          </cell>
          <cell r="AB224" t="str">
            <v>br01wstoapp02p</v>
          </cell>
          <cell r="AC224" t="str">
            <v>br01wstoapp02p</v>
          </cell>
          <cell r="AD224" t="str">
            <v>10.8.90.16</v>
          </cell>
          <cell r="AK224" t="str">
            <v>AMERPatch4-BRZ-c3-p1-sat-08</v>
          </cell>
        </row>
        <row r="225">
          <cell r="A225" t="str">
            <v>br01wtarapp01p</v>
          </cell>
          <cell r="B225" t="str">
            <v>Windows Server</v>
          </cell>
          <cell r="C225" t="str">
            <v>Brazil PBX</v>
          </cell>
          <cell r="D225" t="str">
            <v>Brazil PBX - AM Prod</v>
          </cell>
          <cell r="E225" t="str">
            <v>gustavo.padua@tpicap.com</v>
          </cell>
          <cell r="F225" t="str">
            <v>TPICAP Brazil TI</v>
          </cell>
          <cell r="H225" t="str">
            <v>PROD</v>
          </cell>
          <cell r="I225" t="str">
            <v>SILVER</v>
          </cell>
          <cell r="J225" t="str">
            <v>INUSE</v>
          </cell>
          <cell r="L225" t="str">
            <v>AMER</v>
          </cell>
          <cell r="M225" t="str">
            <v>BRA - Sao Paulo - Rua Sao Tome</v>
          </cell>
          <cell r="N225" t="str">
            <v>ESX Guest</v>
          </cell>
          <cell r="O225" t="str">
            <v>Microsoft Windows Server 2012 (64-bit)</v>
          </cell>
          <cell r="Q225" t="str">
            <v>YES</v>
          </cell>
          <cell r="R225" t="str">
            <v>PET</v>
          </cell>
          <cell r="S225" t="str">
            <v>AUTOMATIC</v>
          </cell>
          <cell r="T225" t="str">
            <v>running</v>
          </cell>
          <cell r="W225" t="str">
            <v>QUARTERLY</v>
          </cell>
          <cell r="X225" t="str">
            <v>PROD1</v>
          </cell>
          <cell r="Y225" t="str">
            <v>SATURDAY</v>
          </cell>
          <cell r="Z225" t="str">
            <v>8:00-12:00</v>
          </cell>
          <cell r="AA225" t="str">
            <v>NO</v>
          </cell>
          <cell r="AB225" t="str">
            <v>br01wtarapp01p</v>
          </cell>
          <cell r="AC225" t="str">
            <v>br01wtarapp01p</v>
          </cell>
          <cell r="AD225" t="str">
            <v>10.8.90.52,14.2.0.32,192.168.200.105,2002:e02:20::e02:20</v>
          </cell>
          <cell r="AK225" t="str">
            <v>AMERPatch4-BRZ-c3-p1-sat-08</v>
          </cell>
        </row>
        <row r="226">
          <cell r="A226" t="str">
            <v>br01wvoxprt01p</v>
          </cell>
          <cell r="B226" t="str">
            <v>Windows Server</v>
          </cell>
          <cell r="C226" t="str">
            <v>Vox</v>
          </cell>
          <cell r="D226" t="str">
            <v>Vox - AM Prod</v>
          </cell>
          <cell r="E226" t="str">
            <v>asatiro@tullettprebon.com.br</v>
          </cell>
          <cell r="F226" t="str">
            <v>TPICAP Brazil TI</v>
          </cell>
          <cell r="H226" t="str">
            <v>PROD</v>
          </cell>
          <cell r="I226" t="str">
            <v>SILVER</v>
          </cell>
          <cell r="J226" t="str">
            <v>INUSE</v>
          </cell>
          <cell r="L226" t="str">
            <v>AMER</v>
          </cell>
          <cell r="M226" t="str">
            <v>BRA - Sao Paulo - Rua Sao Tome</v>
          </cell>
          <cell r="N226" t="str">
            <v>ESX Guest</v>
          </cell>
          <cell r="O226" t="str">
            <v>Microsoft Windows Server 2012 R2 Standard</v>
          </cell>
          <cell r="Q226" t="str">
            <v>YES</v>
          </cell>
          <cell r="R226" t="str">
            <v>PET</v>
          </cell>
          <cell r="S226" t="str">
            <v>AUTOMATIC</v>
          </cell>
          <cell r="T226" t="str">
            <v>running</v>
          </cell>
          <cell r="W226" t="str">
            <v>QUARTERLY</v>
          </cell>
          <cell r="X226" t="str">
            <v>PROD2</v>
          </cell>
          <cell r="Y226" t="str">
            <v>SATURDAY</v>
          </cell>
          <cell r="Z226" t="str">
            <v>4:00-8:00</v>
          </cell>
          <cell r="AA226" t="str">
            <v>NO</v>
          </cell>
          <cell r="AB226" t="str">
            <v>br01wvoxprt01p</v>
          </cell>
          <cell r="AC226" t="str">
            <v>br01wvoxprt01p</v>
          </cell>
          <cell r="AD226" t="str">
            <v>10.8.90.215,14.2.0.33,192.168.200.145</v>
          </cell>
          <cell r="AK226" t="str">
            <v>AMERPatch4-BRZ-c3-p2-sat-04</v>
          </cell>
        </row>
        <row r="227">
          <cell r="A227" t="str">
            <v>br01wvoxprt01p</v>
          </cell>
          <cell r="B227" t="str">
            <v>Windows Server</v>
          </cell>
          <cell r="C227" t="str">
            <v>Voice Recording</v>
          </cell>
          <cell r="D227" t="str">
            <v>Voice Recording - NICE BR - AM Prod</v>
          </cell>
          <cell r="E227" t="str">
            <v>spereira@tullettprebon.com.br</v>
          </cell>
          <cell r="F227" t="str">
            <v>TPICAP LDN Voice Support</v>
          </cell>
          <cell r="H227" t="str">
            <v>PROD</v>
          </cell>
          <cell r="I227" t="str">
            <v>GOLD</v>
          </cell>
          <cell r="J227" t="str">
            <v>INUSE</v>
          </cell>
          <cell r="L227" t="str">
            <v>AMER</v>
          </cell>
          <cell r="M227" t="str">
            <v>BRA - Sao Paulo - Rua Sao Tome</v>
          </cell>
          <cell r="N227" t="str">
            <v>ESX Guest</v>
          </cell>
          <cell r="O227" t="str">
            <v>Microsoft Windows Server 2012 R2 Standard</v>
          </cell>
          <cell r="Q227" t="str">
            <v>YES</v>
          </cell>
          <cell r="R227" t="str">
            <v>PET</v>
          </cell>
          <cell r="S227" t="str">
            <v>AUTOMATIC</v>
          </cell>
          <cell r="T227" t="str">
            <v>running</v>
          </cell>
          <cell r="W227" t="str">
            <v>QUARTERLY</v>
          </cell>
          <cell r="X227" t="str">
            <v>PROD2</v>
          </cell>
          <cell r="Y227" t="str">
            <v>SATURDAY</v>
          </cell>
          <cell r="Z227" t="str">
            <v>4:00-8:00</v>
          </cell>
          <cell r="AA227" t="str">
            <v>NO</v>
          </cell>
          <cell r="AB227" t="str">
            <v>br01wvoxprt01p</v>
          </cell>
          <cell r="AC227" t="str">
            <v>br01wvoxprt01p</v>
          </cell>
          <cell r="AD227" t="str">
            <v>10.8.90.215,14.2.0.33,192.168.200.145</v>
          </cell>
          <cell r="AK227" t="str">
            <v>AMERPatch4-BRZ-c3-p2-sat-04</v>
          </cell>
        </row>
        <row r="228">
          <cell r="A228" t="str">
            <v>br1lx0001</v>
          </cell>
          <cell r="B228" t="str">
            <v>Linux</v>
          </cell>
          <cell r="C228" t="str">
            <v>DB Farm</v>
          </cell>
          <cell r="D228" t="str">
            <v>DB Farm - AM Prod</v>
          </cell>
          <cell r="E228" t="str">
            <v>kok-yee.wong@tpicap.com</v>
          </cell>
          <cell r="F228" t="str">
            <v>Database Administrators</v>
          </cell>
          <cell r="H228" t="str">
            <v>PROD</v>
          </cell>
          <cell r="I228" t="str">
            <v>GOLD</v>
          </cell>
          <cell r="J228" t="str">
            <v>INUSE</v>
          </cell>
          <cell r="L228" t="str">
            <v>AMER</v>
          </cell>
          <cell r="M228" t="str">
            <v>BRA - Sao Paulo - Rua Sao Tome</v>
          </cell>
          <cell r="N228" t="str">
            <v>none</v>
          </cell>
          <cell r="O228" t="str">
            <v>Red Hat Enterprise Linux Server</v>
          </cell>
          <cell r="P228">
            <v>7.9</v>
          </cell>
          <cell r="Q228" t="str">
            <v>YES</v>
          </cell>
          <cell r="R228" t="str">
            <v>PET</v>
          </cell>
          <cell r="S228" t="str">
            <v>AUTOMATIC</v>
          </cell>
          <cell r="T228" t="str">
            <v>running</v>
          </cell>
          <cell r="W228" t="str">
            <v>QUARTERLY</v>
          </cell>
          <cell r="X228" t="str">
            <v>PROD1</v>
          </cell>
          <cell r="Y228" t="str">
            <v>SATURDAY</v>
          </cell>
          <cell r="Z228" t="str">
            <v>4:00-8:00</v>
          </cell>
          <cell r="AA228" t="str">
            <v>NO</v>
          </cell>
          <cell r="AB228" t="str">
            <v>br1lx0001</v>
          </cell>
          <cell r="AC228" t="str">
            <v>br1lx0001</v>
          </cell>
          <cell r="AD228" t="str">
            <v>10.182.32.80</v>
          </cell>
          <cell r="AK228" t="str">
            <v>AMERPatch4-BRZ-c3-p1-sat-04</v>
          </cell>
        </row>
        <row r="229">
          <cell r="A229" t="str">
            <v>br1lx0001</v>
          </cell>
          <cell r="B229" t="str">
            <v>Linux</v>
          </cell>
          <cell r="C229" t="str">
            <v>Mycap</v>
          </cell>
          <cell r="D229" t="str">
            <v>Mycap - AM DR</v>
          </cell>
          <cell r="E229" t="str">
            <v>gustavo.padua@tpicap.com</v>
          </cell>
          <cell r="F229" t="str">
            <v>TPICAP Brazil TI</v>
          </cell>
          <cell r="H229" t="str">
            <v>DR</v>
          </cell>
          <cell r="I229" t="str">
            <v>PLATINUM</v>
          </cell>
          <cell r="J229" t="str">
            <v>INUSE</v>
          </cell>
          <cell r="L229" t="str">
            <v>AMER</v>
          </cell>
          <cell r="M229" t="str">
            <v>BRA - Sao Paulo - Rua Sao Tome</v>
          </cell>
          <cell r="N229" t="str">
            <v>none</v>
          </cell>
          <cell r="O229" t="str">
            <v>Red Hat Enterprise Linux Server</v>
          </cell>
          <cell r="P229">
            <v>7.9</v>
          </cell>
          <cell r="Q229" t="str">
            <v>YES</v>
          </cell>
          <cell r="R229" t="str">
            <v>PET</v>
          </cell>
          <cell r="S229" t="str">
            <v>AUTOMATIC</v>
          </cell>
          <cell r="T229" t="str">
            <v>running</v>
          </cell>
          <cell r="W229" t="str">
            <v>QUARTERLY</v>
          </cell>
          <cell r="X229" t="str">
            <v>PROD1</v>
          </cell>
          <cell r="Y229" t="str">
            <v>SATURDAY</v>
          </cell>
          <cell r="Z229" t="str">
            <v>4:00-8:00</v>
          </cell>
          <cell r="AA229" t="str">
            <v>NO</v>
          </cell>
          <cell r="AB229" t="str">
            <v>br1lx0001</v>
          </cell>
          <cell r="AC229" t="str">
            <v>br1lx0001</v>
          </cell>
          <cell r="AD229" t="str">
            <v>10.182.32.80</v>
          </cell>
          <cell r="AK229" t="str">
            <v>AMERPatch4-BRZ-c3-p1-sat-04</v>
          </cell>
        </row>
        <row r="230">
          <cell r="A230" t="str">
            <v>br1lx0002</v>
          </cell>
          <cell r="B230" t="str">
            <v>Linux</v>
          </cell>
          <cell r="C230" t="str">
            <v>FIS GL</v>
          </cell>
          <cell r="D230" t="str">
            <v>FIS GL - AM Prod</v>
          </cell>
          <cell r="E230" t="str">
            <v>fmaciel@tullettprebon.com.br</v>
          </cell>
          <cell r="F230" t="str">
            <v>TPICAP Brazil TI</v>
          </cell>
          <cell r="H230" t="str">
            <v>PROD</v>
          </cell>
          <cell r="I230" t="str">
            <v>PLATINUM</v>
          </cell>
          <cell r="J230" t="str">
            <v>INUSE</v>
          </cell>
          <cell r="L230" t="str">
            <v>AMER</v>
          </cell>
          <cell r="M230" t="str">
            <v>BRA - Sao Paulo - Rua Sao Tome</v>
          </cell>
          <cell r="N230" t="str">
            <v>ESX Guest</v>
          </cell>
          <cell r="O230" t="str">
            <v>Red Hat Enterprise Linux</v>
          </cell>
          <cell r="P230">
            <v>8.1</v>
          </cell>
          <cell r="Q230" t="str">
            <v>YES</v>
          </cell>
          <cell r="R230" t="str">
            <v>PET</v>
          </cell>
          <cell r="S230" t="str">
            <v>AUTOMATIC</v>
          </cell>
          <cell r="T230" t="str">
            <v>running</v>
          </cell>
          <cell r="W230" t="str">
            <v>QUARTERLY</v>
          </cell>
          <cell r="X230" t="str">
            <v>PROD2</v>
          </cell>
          <cell r="Y230" t="str">
            <v>SATURDAY</v>
          </cell>
          <cell r="Z230" t="str">
            <v>8:00-12:00</v>
          </cell>
          <cell r="AA230" t="str">
            <v>NO</v>
          </cell>
          <cell r="AB230" t="str">
            <v>br1lx0002</v>
          </cell>
          <cell r="AC230" t="str">
            <v>br1lx0002</v>
          </cell>
          <cell r="AD230" t="str">
            <v>10.182.32.201,10.255.239.225,10.8.90.135</v>
          </cell>
          <cell r="AK230" t="str">
            <v>AMERPatch4-BRZ-c3-p2-sat-08</v>
          </cell>
        </row>
        <row r="231">
          <cell r="A231" t="str">
            <v>br1lx0003</v>
          </cell>
          <cell r="B231" t="str">
            <v>Linux</v>
          </cell>
          <cell r="C231" t="str">
            <v>FIS GL</v>
          </cell>
          <cell r="D231" t="str">
            <v>FIS GL - AM Prod</v>
          </cell>
          <cell r="E231" t="str">
            <v>fmaciel@tullettprebon.com.br</v>
          </cell>
          <cell r="F231" t="str">
            <v>TPICAP Brazil TI</v>
          </cell>
          <cell r="H231" t="str">
            <v>PROD</v>
          </cell>
          <cell r="I231" t="str">
            <v>PLATINUM</v>
          </cell>
          <cell r="J231" t="str">
            <v>INUSE</v>
          </cell>
          <cell r="N231" t="str">
            <v>none</v>
          </cell>
          <cell r="O231" t="str">
            <v>Red Hat Enterprise Linux</v>
          </cell>
          <cell r="P231">
            <v>8.1</v>
          </cell>
          <cell r="Q231" t="str">
            <v>YES</v>
          </cell>
          <cell r="R231" t="str">
            <v>PET</v>
          </cell>
          <cell r="S231" t="str">
            <v>AUTOMATIC</v>
          </cell>
          <cell r="T231" t="str">
            <v>running</v>
          </cell>
          <cell r="W231" t="str">
            <v>QUARTERLY</v>
          </cell>
          <cell r="X231" t="str">
            <v>PROD2</v>
          </cell>
          <cell r="Y231" t="str">
            <v>SATURDAY</v>
          </cell>
          <cell r="Z231" t="str">
            <v>4:00-8:00</v>
          </cell>
          <cell r="AA231" t="str">
            <v>NO</v>
          </cell>
          <cell r="AB231" t="str">
            <v>br1lx0003</v>
          </cell>
          <cell r="AC231" t="str">
            <v>br1lx0003</v>
          </cell>
          <cell r="AD231" t="str">
            <v>10.182.32.202,10.255.239.226</v>
          </cell>
          <cell r="AK231" t="str">
            <v>nocontroller-catchall</v>
          </cell>
        </row>
        <row r="232">
          <cell r="A232" t="str">
            <v>br2lx0001</v>
          </cell>
          <cell r="B232" t="str">
            <v>Linux</v>
          </cell>
          <cell r="C232" t="str">
            <v>DB Farm</v>
          </cell>
          <cell r="D232" t="str">
            <v>DB Farm - AM Prod</v>
          </cell>
          <cell r="E232" t="str">
            <v>kok-yee.wong@tpicap.com</v>
          </cell>
          <cell r="F232" t="str">
            <v>Database Administrators</v>
          </cell>
          <cell r="H232" t="str">
            <v>PROD</v>
          </cell>
          <cell r="I232" t="str">
            <v>GOLD</v>
          </cell>
          <cell r="J232" t="str">
            <v>INUSE</v>
          </cell>
          <cell r="L232" t="str">
            <v>AMER</v>
          </cell>
          <cell r="M232" t="str">
            <v>BRA - Rio De Janeiro - Barra da Tijuca</v>
          </cell>
          <cell r="N232" t="str">
            <v>none</v>
          </cell>
          <cell r="O232" t="str">
            <v>Red Hat Enterprise Linux Server</v>
          </cell>
          <cell r="P232">
            <v>7.6</v>
          </cell>
          <cell r="Q232" t="str">
            <v>YES</v>
          </cell>
          <cell r="R232" t="str">
            <v>PET</v>
          </cell>
          <cell r="S232" t="str">
            <v>AUTOMATIC</v>
          </cell>
          <cell r="T232" t="str">
            <v>running</v>
          </cell>
          <cell r="W232" t="str">
            <v>QUARTERLY</v>
          </cell>
          <cell r="X232" t="str">
            <v>PROD1</v>
          </cell>
          <cell r="Y232" t="str">
            <v>SATURDAY</v>
          </cell>
          <cell r="Z232" t="str">
            <v>4:00-8:00</v>
          </cell>
          <cell r="AA232" t="str">
            <v>NO</v>
          </cell>
          <cell r="AB232" t="str">
            <v>br2lx0001</v>
          </cell>
          <cell r="AC232" t="str">
            <v>br2lx0001</v>
          </cell>
          <cell r="AK232" t="str">
            <v>AMERPatch4-BRZ-c3-p1-sat-04</v>
          </cell>
        </row>
        <row r="233">
          <cell r="A233" t="str">
            <v>bricapad1</v>
          </cell>
          <cell r="B233" t="str">
            <v>Windows Server</v>
          </cell>
          <cell r="C233" t="str">
            <v>Active Directory</v>
          </cell>
          <cell r="D233" t="str">
            <v>Active Directory - BR - AM Prod</v>
          </cell>
          <cell r="E233" t="str">
            <v>Nathan.Hale@tpicap.com</v>
          </cell>
          <cell r="F233" t="str">
            <v>Global Wintel Server Support</v>
          </cell>
          <cell r="H233" t="str">
            <v>PROD</v>
          </cell>
          <cell r="I233" t="str">
            <v>TIERZERO</v>
          </cell>
          <cell r="J233" t="str">
            <v>INUSE</v>
          </cell>
          <cell r="L233" t="str">
            <v>AMER</v>
          </cell>
          <cell r="M233" t="str">
            <v>BRA - Sao Paulo - Rua Sao Tome</v>
          </cell>
          <cell r="N233" t="str">
            <v>ESX Guest</v>
          </cell>
          <cell r="O233" t="str">
            <v>Microsoft Windows Server 2016 Standard</v>
          </cell>
          <cell r="Q233" t="str">
            <v>YES</v>
          </cell>
          <cell r="R233" t="str">
            <v>PET</v>
          </cell>
          <cell r="S233" t="str">
            <v>AUTOMATIC</v>
          </cell>
          <cell r="T233" t="str">
            <v>running</v>
          </cell>
          <cell r="W233" t="str">
            <v>QUARTERLY</v>
          </cell>
          <cell r="X233" t="str">
            <v>PROD1</v>
          </cell>
          <cell r="Y233" t="str">
            <v>SATURDAY</v>
          </cell>
          <cell r="Z233" t="str">
            <v>8:00-12:00</v>
          </cell>
          <cell r="AA233" t="str">
            <v>NO</v>
          </cell>
          <cell r="AB233" t="str">
            <v>bricapad1</v>
          </cell>
          <cell r="AC233" t="str">
            <v>bricapad1</v>
          </cell>
          <cell r="AD233" t="str">
            <v>10.8.90.176</v>
          </cell>
          <cell r="AK233" t="str">
            <v>AMERPatch4-BRZ-c3-p1-sat-08</v>
          </cell>
        </row>
        <row r="234">
          <cell r="A234" t="str">
            <v>bricapad3</v>
          </cell>
          <cell r="B234" t="str">
            <v>Windows Server</v>
          </cell>
          <cell r="C234" t="str">
            <v>Active Directory</v>
          </cell>
          <cell r="D234" t="str">
            <v>Active Directory - BR - AM Prod</v>
          </cell>
          <cell r="E234" t="str">
            <v>Nathan.Hale@tpicap.com</v>
          </cell>
          <cell r="F234" t="str">
            <v>Global Wintel Server Support</v>
          </cell>
          <cell r="H234" t="str">
            <v>PROD</v>
          </cell>
          <cell r="I234" t="str">
            <v>TIERZERO</v>
          </cell>
          <cell r="J234" t="str">
            <v>INUSE</v>
          </cell>
          <cell r="L234" t="str">
            <v>AMER</v>
          </cell>
          <cell r="M234" t="str">
            <v>BRA - Rio De Janeiro - Barra da Tijuca</v>
          </cell>
          <cell r="N234" t="str">
            <v>ESX Guest</v>
          </cell>
          <cell r="O234" t="str">
            <v>Microsoft Windows Server 2016 Standard</v>
          </cell>
          <cell r="Q234" t="str">
            <v>YES</v>
          </cell>
          <cell r="R234" t="str">
            <v>PET</v>
          </cell>
          <cell r="S234" t="str">
            <v>AUTOMATIC</v>
          </cell>
          <cell r="T234" t="str">
            <v>running</v>
          </cell>
          <cell r="W234" t="str">
            <v>QUARTERLY</v>
          </cell>
          <cell r="X234" t="str">
            <v>PROD2</v>
          </cell>
          <cell r="Y234" t="str">
            <v>SATURDAY</v>
          </cell>
          <cell r="Z234" t="str">
            <v>0:00-4:00</v>
          </cell>
          <cell r="AA234" t="str">
            <v>NO</v>
          </cell>
          <cell r="AB234" t="str">
            <v>bricapad3</v>
          </cell>
          <cell r="AC234" t="str">
            <v>bricapad3</v>
          </cell>
          <cell r="AD234" t="str">
            <v>10.8.8.86</v>
          </cell>
          <cell r="AK234" t="str">
            <v>AMERPatch4-BRZ-c3-p2-sat-00</v>
          </cell>
        </row>
        <row r="235">
          <cell r="A235" t="str">
            <v>brlmfixview01</v>
          </cell>
          <cell r="B235" t="str">
            <v>Linux</v>
          </cell>
          <cell r="C235" t="str">
            <v>FixView 1</v>
          </cell>
          <cell r="D235" t="str">
            <v>FixView 1 - AM Prod</v>
          </cell>
          <cell r="E235" t="str">
            <v>gustavo.padua@tpicap.com</v>
          </cell>
          <cell r="F235" t="str">
            <v>TPICAP Brazil TI</v>
          </cell>
          <cell r="H235" t="str">
            <v>PROD</v>
          </cell>
          <cell r="I235" t="str">
            <v>BRONZE</v>
          </cell>
          <cell r="J235" t="str">
            <v>INUSE</v>
          </cell>
          <cell r="L235" t="str">
            <v>AMER</v>
          </cell>
          <cell r="M235" t="str">
            <v>BRA - Rio De Janeiro - Barra da Tijuca</v>
          </cell>
          <cell r="N235" t="str">
            <v>none</v>
          </cell>
          <cell r="O235" t="str">
            <v>RedHatEnterpriseServer</v>
          </cell>
          <cell r="P235">
            <v>5.5</v>
          </cell>
          <cell r="Q235" t="str">
            <v>YES</v>
          </cell>
          <cell r="R235" t="str">
            <v>PET</v>
          </cell>
          <cell r="S235" t="str">
            <v>AUTOMATIC</v>
          </cell>
          <cell r="T235" t="str">
            <v>running</v>
          </cell>
          <cell r="W235" t="str">
            <v>QUARTERLY</v>
          </cell>
          <cell r="X235" t="str">
            <v>PROD1</v>
          </cell>
          <cell r="Y235" t="str">
            <v>SATURDAY</v>
          </cell>
          <cell r="Z235" t="str">
            <v>0:00-4:00</v>
          </cell>
          <cell r="AA235" t="str">
            <v>NO</v>
          </cell>
          <cell r="AB235" t="str">
            <v>brlmfixview01</v>
          </cell>
          <cell r="AC235" t="str">
            <v>brlmfixview01</v>
          </cell>
          <cell r="AD235" t="str">
            <v>10.8.37.100</v>
          </cell>
          <cell r="AK235" t="str">
            <v>AMERPatch4-BRZ-c3-p1-sat-00</v>
          </cell>
        </row>
        <row r="236">
          <cell r="A236" t="str">
            <v>brspfixview01</v>
          </cell>
          <cell r="B236" t="str">
            <v>Linux</v>
          </cell>
          <cell r="C236" t="str">
            <v>FixView 1</v>
          </cell>
          <cell r="D236" t="str">
            <v>FixView 1 - AM Prod</v>
          </cell>
          <cell r="E236" t="str">
            <v>gustavo.padua@tpicap.com</v>
          </cell>
          <cell r="F236" t="str">
            <v>TPICAP Brazil TI</v>
          </cell>
          <cell r="H236" t="str">
            <v>PROD</v>
          </cell>
          <cell r="I236" t="str">
            <v>BRONZE</v>
          </cell>
          <cell r="J236" t="str">
            <v>INUSE</v>
          </cell>
          <cell r="L236" t="str">
            <v>AMER</v>
          </cell>
          <cell r="M236" t="str">
            <v>BRA - Sao Paulo - Rua Sao Tome</v>
          </cell>
          <cell r="N236" t="str">
            <v>none</v>
          </cell>
          <cell r="O236" t="str">
            <v>RedHatEnterpriseServer</v>
          </cell>
          <cell r="P236">
            <v>6</v>
          </cell>
          <cell r="Q236" t="str">
            <v>YES</v>
          </cell>
          <cell r="R236" t="str">
            <v>PET</v>
          </cell>
          <cell r="S236" t="str">
            <v>AUTOMATIC</v>
          </cell>
          <cell r="T236" t="str">
            <v>running</v>
          </cell>
          <cell r="W236" t="str">
            <v>QUARTERLY</v>
          </cell>
          <cell r="X236" t="str">
            <v>PROD1</v>
          </cell>
          <cell r="Y236" t="str">
            <v>SATURDAY</v>
          </cell>
          <cell r="Z236" t="str">
            <v>0:00-4:00</v>
          </cell>
          <cell r="AA236" t="str">
            <v>NO</v>
          </cell>
          <cell r="AB236" t="str">
            <v>brspfixview01</v>
          </cell>
          <cell r="AC236" t="str">
            <v>brspfixview01</v>
          </cell>
          <cell r="AD236" t="str">
            <v>10.8.87.78</v>
          </cell>
          <cell r="AK236" t="str">
            <v>AMERPatch4-BRZ-c3-p1-sat-00</v>
          </cell>
        </row>
        <row r="237">
          <cell r="A237" t="str">
            <v>brsptema05</v>
          </cell>
          <cell r="B237" t="str">
            <v>Linux</v>
          </cell>
          <cell r="C237" t="str">
            <v>Tema IR</v>
          </cell>
          <cell r="D237" t="str">
            <v>Tema IR - AM Prod</v>
          </cell>
          <cell r="E237" t="str">
            <v>gustavo.padua@tpicap.com</v>
          </cell>
          <cell r="F237" t="str">
            <v>TPICAP Brazil TI</v>
          </cell>
          <cell r="H237" t="str">
            <v>PROD</v>
          </cell>
          <cell r="I237" t="str">
            <v>SILVER</v>
          </cell>
          <cell r="J237" t="str">
            <v>INUSE</v>
          </cell>
          <cell r="L237" t="str">
            <v>AMER</v>
          </cell>
          <cell r="M237" t="str">
            <v>BRA - Sao Paulo - Rua Sao Tome</v>
          </cell>
          <cell r="N237" t="str">
            <v>ESX Guest</v>
          </cell>
          <cell r="O237" t="str">
            <v>RedHatEnterpriseServer</v>
          </cell>
          <cell r="P237">
            <v>5.5</v>
          </cell>
          <cell r="Q237" t="str">
            <v>YES</v>
          </cell>
          <cell r="R237" t="str">
            <v>PET</v>
          </cell>
          <cell r="S237" t="str">
            <v>AUTOMATIC</v>
          </cell>
          <cell r="T237" t="str">
            <v>stopped</v>
          </cell>
          <cell r="W237" t="str">
            <v>QUARTERLY</v>
          </cell>
          <cell r="X237" t="str">
            <v>PROD1</v>
          </cell>
          <cell r="Y237" t="str">
            <v>SATURDAY</v>
          </cell>
          <cell r="Z237" t="str">
            <v>0:00-4:00</v>
          </cell>
          <cell r="AA237" t="str">
            <v>NO</v>
          </cell>
          <cell r="AB237" t="str">
            <v>brsptema05</v>
          </cell>
          <cell r="AC237" t="str">
            <v>brsptema05</v>
          </cell>
          <cell r="AK237" t="str">
            <v>AMERPatch4-BRZ-c3-p1-sat-00</v>
          </cell>
        </row>
        <row r="238">
          <cell r="A238" t="str">
            <v>brwpld01t</v>
          </cell>
          <cell r="B238" t="str">
            <v>Windows Server</v>
          </cell>
          <cell r="C238" t="str">
            <v>PLD e-Guardian</v>
          </cell>
          <cell r="D238" t="str">
            <v>PLD e-Guardian - AM UAT</v>
          </cell>
          <cell r="E238" t="str">
            <v>ioliveira@tullettprebon.com.br</v>
          </cell>
          <cell r="F238" t="str">
            <v>TPICAP Brazil TI</v>
          </cell>
          <cell r="G238" t="str">
            <v>infra@tullettprebon.com.br</v>
          </cell>
          <cell r="H238" t="str">
            <v>UAT</v>
          </cell>
          <cell r="I238" t="str">
            <v>BRONZE</v>
          </cell>
          <cell r="J238" t="str">
            <v>INUSE</v>
          </cell>
          <cell r="L238" t="str">
            <v>AMER</v>
          </cell>
          <cell r="M238" t="str">
            <v>BRA - Rio De Janeiro - Barra da Tijuca</v>
          </cell>
          <cell r="N238" t="str">
            <v>ESX Guest</v>
          </cell>
          <cell r="O238" t="str">
            <v>Microsoft Windows Server 2012 R2 Standard</v>
          </cell>
          <cell r="Q238" t="str">
            <v>YES</v>
          </cell>
          <cell r="R238" t="str">
            <v>PET</v>
          </cell>
          <cell r="S238" t="str">
            <v>AUTOMATIC</v>
          </cell>
          <cell r="T238" t="str">
            <v>running</v>
          </cell>
          <cell r="W238" t="str">
            <v>QUARTERLY</v>
          </cell>
          <cell r="X238" t="str">
            <v>DEV</v>
          </cell>
          <cell r="Y238" t="str">
            <v>SATURDAY</v>
          </cell>
          <cell r="Z238" t="str">
            <v>4:00-8:00</v>
          </cell>
          <cell r="AA238" t="str">
            <v>NO</v>
          </cell>
          <cell r="AB238" t="str">
            <v>brwpld01t</v>
          </cell>
          <cell r="AC238" t="str">
            <v>brwpld01t</v>
          </cell>
          <cell r="AD238" t="str">
            <v>10.8.24.155</v>
          </cell>
          <cell r="AK238" t="str">
            <v>AMERPatch4-BRZ-c3-np-sat-04</v>
          </cell>
        </row>
        <row r="239">
          <cell r="A239" t="str">
            <v>brwpld02t</v>
          </cell>
          <cell r="B239" t="str">
            <v>Windows Server</v>
          </cell>
          <cell r="C239" t="str">
            <v>PLD e-Guardian</v>
          </cell>
          <cell r="D239" t="str">
            <v>PLD e-Guardian - AM UAT</v>
          </cell>
          <cell r="E239" t="str">
            <v>ioliveira@tullettprebon.com.br</v>
          </cell>
          <cell r="F239" t="str">
            <v>TPICAP Brazil TI</v>
          </cell>
          <cell r="G239" t="str">
            <v>infra@tullettprebon.com.br</v>
          </cell>
          <cell r="H239" t="str">
            <v>UAT</v>
          </cell>
          <cell r="I239" t="str">
            <v>BRONZE</v>
          </cell>
          <cell r="J239" t="str">
            <v>INUSE</v>
          </cell>
          <cell r="L239" t="str">
            <v>AMER</v>
          </cell>
          <cell r="M239" t="str">
            <v>BRA - Rio De Janeiro - Barra da Tijuca</v>
          </cell>
          <cell r="N239" t="str">
            <v>ESX Guest</v>
          </cell>
          <cell r="O239" t="str">
            <v>Microsoft Windows Server 2012 R2 Standard</v>
          </cell>
          <cell r="Q239" t="str">
            <v>YES</v>
          </cell>
          <cell r="R239" t="str">
            <v>PET</v>
          </cell>
          <cell r="S239" t="str">
            <v>AUTOMATIC</v>
          </cell>
          <cell r="T239" t="str">
            <v>running</v>
          </cell>
          <cell r="W239" t="str">
            <v>QUARTERLY</v>
          </cell>
          <cell r="X239" t="str">
            <v>DEV</v>
          </cell>
          <cell r="Y239" t="str">
            <v>SATURDAY</v>
          </cell>
          <cell r="Z239" t="str">
            <v>4:00-8:00</v>
          </cell>
          <cell r="AA239" t="str">
            <v>NO</v>
          </cell>
          <cell r="AB239" t="str">
            <v>brwpld02t</v>
          </cell>
          <cell r="AC239" t="str">
            <v>brwpld02t</v>
          </cell>
          <cell r="AD239" t="str">
            <v>10.8.24.156</v>
          </cell>
          <cell r="AK239" t="str">
            <v>AMERPatch4-BRZ-c3-np-sat-04</v>
          </cell>
        </row>
        <row r="240">
          <cell r="A240" t="str">
            <v>brz1lx0003</v>
          </cell>
          <cell r="B240" t="str">
            <v>Linux</v>
          </cell>
          <cell r="C240" t="str">
            <v>Tema Bank Pro</v>
          </cell>
          <cell r="D240" t="str">
            <v>Tema Bank Pro - AM Prod</v>
          </cell>
          <cell r="E240" t="str">
            <v>gustavo.padua@tpicap.com</v>
          </cell>
          <cell r="F240" t="str">
            <v>TPICAP Brazil TI</v>
          </cell>
          <cell r="H240" t="str">
            <v>PROD</v>
          </cell>
          <cell r="I240" t="str">
            <v>SILVER</v>
          </cell>
          <cell r="J240" t="str">
            <v>INUSE</v>
          </cell>
          <cell r="L240" t="str">
            <v>AMER</v>
          </cell>
          <cell r="M240" t="str">
            <v>BRA - Sao Paulo - Rua Sao Tome</v>
          </cell>
          <cell r="N240" t="str">
            <v>ESX Guest</v>
          </cell>
          <cell r="O240" t="str">
            <v>Red Hat Enterprise Linux Server</v>
          </cell>
          <cell r="P240">
            <v>7.9</v>
          </cell>
          <cell r="Q240" t="str">
            <v>YES</v>
          </cell>
          <cell r="R240" t="str">
            <v>PET</v>
          </cell>
          <cell r="S240" t="str">
            <v>AUTOMATIC</v>
          </cell>
          <cell r="T240" t="str">
            <v>running</v>
          </cell>
          <cell r="W240" t="str">
            <v>QUARTERLY</v>
          </cell>
          <cell r="X240" t="str">
            <v>PROD1</v>
          </cell>
          <cell r="Y240" t="str">
            <v>SATURDAY</v>
          </cell>
          <cell r="Z240" t="str">
            <v>8:00-12:00</v>
          </cell>
          <cell r="AA240" t="str">
            <v>NO</v>
          </cell>
          <cell r="AB240" t="str">
            <v>brz1lx0003</v>
          </cell>
          <cell r="AC240" t="str">
            <v>brz1lx0003</v>
          </cell>
          <cell r="AD240" t="str">
            <v>10.182.32.125</v>
          </cell>
          <cell r="AK240" t="str">
            <v>AMERPatch4-BRZ-c3-p1-sat-08</v>
          </cell>
        </row>
        <row r="241">
          <cell r="A241" t="str">
            <v>brz1lx0456</v>
          </cell>
          <cell r="B241" t="str">
            <v>Linux</v>
          </cell>
          <cell r="N241" t="str">
            <v>none</v>
          </cell>
          <cell r="O241" t="str">
            <v>Red Hat Enterprise Linux 9 (64-bit)</v>
          </cell>
          <cell r="Q241" t="str">
            <v>YES</v>
          </cell>
          <cell r="R241" t="str">
            <v>PET</v>
          </cell>
          <cell r="S241" t="str">
            <v>AUTOMATIC</v>
          </cell>
          <cell r="T241" t="str">
            <v>running</v>
          </cell>
          <cell r="W241" t="str">
            <v>QUARTERLY</v>
          </cell>
          <cell r="X241" t="str">
            <v>PROD1</v>
          </cell>
          <cell r="Y241" t="str">
            <v>SATURDAY</v>
          </cell>
          <cell r="Z241" t="str">
            <v>0:00-4:00</v>
          </cell>
          <cell r="AA241" t="str">
            <v>NO</v>
          </cell>
          <cell r="AB241" t="str">
            <v>brz1lx0456</v>
          </cell>
          <cell r="AC241" t="str">
            <v>brz1lx0456</v>
          </cell>
          <cell r="AD241" t="str">
            <v>10.182.130.64</v>
          </cell>
          <cell r="AK241" t="str">
            <v>nocontroller-catchall</v>
          </cell>
        </row>
        <row r="242">
          <cell r="A242" t="str">
            <v>brz1lx0485</v>
          </cell>
          <cell r="B242" t="str">
            <v>Linux</v>
          </cell>
          <cell r="N242" t="str">
            <v>none</v>
          </cell>
          <cell r="O242" t="str">
            <v>Red Hat Enterprise Linux 9 (64-bit)</v>
          </cell>
          <cell r="Q242" t="str">
            <v>YES</v>
          </cell>
          <cell r="R242" t="str">
            <v>PET</v>
          </cell>
          <cell r="S242" t="str">
            <v>AUTOMATIC</v>
          </cell>
          <cell r="T242" t="str">
            <v>running</v>
          </cell>
          <cell r="W242" t="str">
            <v>QUARTERLY</v>
          </cell>
          <cell r="X242" t="str">
            <v>PROD1</v>
          </cell>
          <cell r="Y242" t="str">
            <v>SATURDAY</v>
          </cell>
          <cell r="Z242" t="str">
            <v>4:00-8:00</v>
          </cell>
          <cell r="AA242" t="str">
            <v>NO</v>
          </cell>
          <cell r="AB242" t="str">
            <v>brz1lx0485</v>
          </cell>
          <cell r="AC242" t="str">
            <v>brz1lx0485</v>
          </cell>
          <cell r="AD242" t="str">
            <v>10.182.130.65</v>
          </cell>
          <cell r="AK242" t="str">
            <v>nocontroller-catchall</v>
          </cell>
        </row>
        <row r="243">
          <cell r="A243" t="str">
            <v>brz1lx1228</v>
          </cell>
          <cell r="B243" t="str">
            <v>Linux</v>
          </cell>
          <cell r="C243" t="str">
            <v>Tema Bank Pro</v>
          </cell>
          <cell r="D243" t="str">
            <v>Tema Bank Pro - AM Prod</v>
          </cell>
          <cell r="E243" t="str">
            <v>gustavo.padua@tpicap.com</v>
          </cell>
          <cell r="F243" t="str">
            <v>TPICAP Brazil TI</v>
          </cell>
          <cell r="H243" t="str">
            <v>PROD</v>
          </cell>
          <cell r="I243" t="str">
            <v>SILVER</v>
          </cell>
          <cell r="J243" t="str">
            <v>INUSE</v>
          </cell>
          <cell r="L243" t="str">
            <v>AMER</v>
          </cell>
          <cell r="M243" t="str">
            <v>BRA - Sao Paulo - Rua Sao Tome</v>
          </cell>
          <cell r="N243" t="str">
            <v>ESX Guest</v>
          </cell>
          <cell r="O243" t="str">
            <v>Red Hat Enterprise Linux</v>
          </cell>
          <cell r="P243">
            <v>9.4</v>
          </cell>
          <cell r="Q243" t="str">
            <v>YES</v>
          </cell>
          <cell r="R243" t="str">
            <v>PET</v>
          </cell>
          <cell r="S243" t="str">
            <v>AUTOMATIC</v>
          </cell>
          <cell r="T243" t="str">
            <v>running</v>
          </cell>
          <cell r="W243" t="str">
            <v>QUARTERLY</v>
          </cell>
          <cell r="X243" t="str">
            <v>PROD1</v>
          </cell>
          <cell r="Y243" t="str">
            <v>SATURDAY</v>
          </cell>
          <cell r="Z243" t="str">
            <v>8:00-12:00</v>
          </cell>
          <cell r="AA243" t="str">
            <v>NO</v>
          </cell>
          <cell r="AB243" t="str">
            <v>brz1lx1228</v>
          </cell>
          <cell r="AC243" t="str">
            <v>brz1lx1228</v>
          </cell>
          <cell r="AD243" t="str">
            <v>10.182.130.40</v>
          </cell>
          <cell r="AK243" t="str">
            <v>AMERPatch4-BRZ-c3-p1-sat-08</v>
          </cell>
        </row>
        <row r="244">
          <cell r="A244" t="str">
            <v>brz1lx2408</v>
          </cell>
          <cell r="B244" t="str">
            <v>Linux</v>
          </cell>
          <cell r="C244" t="str">
            <v>Mycap</v>
          </cell>
          <cell r="D244" t="str">
            <v>Mycap - AM Prod</v>
          </cell>
          <cell r="E244" t="str">
            <v>gustavo.padua@tpicap.com</v>
          </cell>
          <cell r="F244" t="str">
            <v>TPICAP Brazil TI</v>
          </cell>
          <cell r="H244" t="str">
            <v>PROD</v>
          </cell>
          <cell r="I244" t="str">
            <v>PLATINUM</v>
          </cell>
          <cell r="J244" t="str">
            <v>INUSE</v>
          </cell>
          <cell r="L244" t="str">
            <v>AMER</v>
          </cell>
          <cell r="M244" t="str">
            <v>BRA - Sao Paulo - Rua Sao Tome</v>
          </cell>
          <cell r="N244" t="str">
            <v>ESX Guest</v>
          </cell>
          <cell r="O244" t="str">
            <v>Red Hat Enterprise Linux</v>
          </cell>
          <cell r="P244">
            <v>9.4</v>
          </cell>
          <cell r="Q244" t="str">
            <v>YES</v>
          </cell>
          <cell r="R244" t="str">
            <v>PET</v>
          </cell>
          <cell r="S244" t="str">
            <v>AUTOMATIC</v>
          </cell>
          <cell r="T244" t="str">
            <v>running</v>
          </cell>
          <cell r="W244" t="str">
            <v>QUARTERLY</v>
          </cell>
          <cell r="X244" t="str">
            <v>PROD1</v>
          </cell>
          <cell r="Y244" t="str">
            <v>SATURDAY</v>
          </cell>
          <cell r="Z244" t="str">
            <v>8:00-12:00</v>
          </cell>
          <cell r="AA244" t="str">
            <v>NO</v>
          </cell>
          <cell r="AB244" t="str">
            <v>brz1lx2408</v>
          </cell>
          <cell r="AC244" t="str">
            <v>brz1lx2408</v>
          </cell>
          <cell r="AD244" t="str">
            <v>10.182.130.101</v>
          </cell>
          <cell r="AK244" t="str">
            <v>AMERPatch4-BRZ-c3-p1-sat-08</v>
          </cell>
        </row>
        <row r="245">
          <cell r="A245" t="str">
            <v>brz1lx5000</v>
          </cell>
          <cell r="B245" t="str">
            <v>Linux</v>
          </cell>
          <cell r="C245" t="str">
            <v>FixView 1</v>
          </cell>
          <cell r="D245" t="str">
            <v>FixView 1 - AM Prod</v>
          </cell>
          <cell r="E245" t="str">
            <v>gustavo.padua@tpicap.com</v>
          </cell>
          <cell r="F245" t="str">
            <v>TPICAP Brazil TI</v>
          </cell>
          <cell r="H245" t="str">
            <v>PROD</v>
          </cell>
          <cell r="I245" t="str">
            <v>BRONZE</v>
          </cell>
          <cell r="J245" t="str">
            <v>INUSE</v>
          </cell>
          <cell r="L245" t="str">
            <v>AMER</v>
          </cell>
          <cell r="M245" t="str">
            <v>BRA - Sao Paulo - Rua Sao Tome</v>
          </cell>
          <cell r="N245" t="str">
            <v>ESX Guest</v>
          </cell>
          <cell r="O245" t="str">
            <v>Red Hat Enterprise Linux</v>
          </cell>
          <cell r="P245">
            <v>9.4</v>
          </cell>
          <cell r="Q245" t="str">
            <v>YES</v>
          </cell>
          <cell r="R245" t="str">
            <v>PET</v>
          </cell>
          <cell r="S245" t="str">
            <v>AUTOMATIC</v>
          </cell>
          <cell r="T245" t="str">
            <v>running</v>
          </cell>
          <cell r="W245" t="str">
            <v>QUARTERLY</v>
          </cell>
          <cell r="X245" t="str">
            <v>PROD1</v>
          </cell>
          <cell r="Y245" t="str">
            <v>SATURDAY</v>
          </cell>
          <cell r="Z245" t="str">
            <v>4:00-8:00</v>
          </cell>
          <cell r="AA245" t="str">
            <v>NO</v>
          </cell>
          <cell r="AB245" t="str">
            <v>brz1lx5000</v>
          </cell>
          <cell r="AC245" t="str">
            <v>brz1lx5000</v>
          </cell>
          <cell r="AD245" t="str">
            <v>10.182.130.48</v>
          </cell>
          <cell r="AK245" t="str">
            <v>AMERPatch4-BRZ-c3-p1-sat-04</v>
          </cell>
        </row>
        <row r="246">
          <cell r="A246" t="str">
            <v>brz1lx6455</v>
          </cell>
          <cell r="B246" t="str">
            <v>Linux</v>
          </cell>
          <cell r="C246" t="str">
            <v>Mycap</v>
          </cell>
          <cell r="D246" t="str">
            <v>Mycap - AM Prod</v>
          </cell>
          <cell r="E246" t="str">
            <v>gustavo.padua@tpicap.com</v>
          </cell>
          <cell r="F246" t="str">
            <v>TPICAP Brazil TI</v>
          </cell>
          <cell r="H246" t="str">
            <v>PROD</v>
          </cell>
          <cell r="I246" t="str">
            <v>PLATINUM</v>
          </cell>
          <cell r="J246" t="str">
            <v>INUSE</v>
          </cell>
          <cell r="L246" t="str">
            <v>AMER</v>
          </cell>
          <cell r="M246" t="str">
            <v>BRA - Sao Paulo - Rua Sao Tome</v>
          </cell>
          <cell r="N246" t="str">
            <v>ESX Guest</v>
          </cell>
          <cell r="O246" t="str">
            <v>Red Hat Enterprise Linux</v>
          </cell>
          <cell r="P246">
            <v>9.4</v>
          </cell>
          <cell r="Q246" t="str">
            <v>YES</v>
          </cell>
          <cell r="R246" t="str">
            <v>PET</v>
          </cell>
          <cell r="S246" t="str">
            <v>AUTOMATIC</v>
          </cell>
          <cell r="T246" t="str">
            <v>running</v>
          </cell>
          <cell r="W246" t="str">
            <v>QUARTERLY</v>
          </cell>
          <cell r="X246" t="str">
            <v>PROD1</v>
          </cell>
          <cell r="Y246" t="str">
            <v>SATURDAY</v>
          </cell>
          <cell r="Z246" t="str">
            <v>8:00-12:00</v>
          </cell>
          <cell r="AA246" t="str">
            <v>NO</v>
          </cell>
          <cell r="AB246" t="str">
            <v>brz1lx6455</v>
          </cell>
          <cell r="AC246" t="str">
            <v>brz1lx6455</v>
          </cell>
          <cell r="AD246" t="str">
            <v>10.182.130.100</v>
          </cell>
          <cell r="AK246" t="str">
            <v>AMERPatch4-BRZ-c3-p1-sat-08</v>
          </cell>
        </row>
        <row r="247">
          <cell r="A247" t="str">
            <v>brz1lx7606</v>
          </cell>
          <cell r="B247" t="str">
            <v>Linux</v>
          </cell>
          <cell r="C247" t="str">
            <v>FixView 1</v>
          </cell>
          <cell r="D247" t="str">
            <v>FixView 1 - AM Prod</v>
          </cell>
          <cell r="E247" t="str">
            <v>gustavo.padua@tpicap.com</v>
          </cell>
          <cell r="F247" t="str">
            <v>TPICAP Brazil TI</v>
          </cell>
          <cell r="H247" t="str">
            <v>PROD</v>
          </cell>
          <cell r="I247" t="str">
            <v>BRONZE</v>
          </cell>
          <cell r="J247" t="str">
            <v>INUSE</v>
          </cell>
          <cell r="L247" t="str">
            <v>AMER</v>
          </cell>
          <cell r="M247" t="str">
            <v>BRA - Sao Paulo - Rua Sao Tome</v>
          </cell>
          <cell r="N247" t="str">
            <v>ESX Guest</v>
          </cell>
          <cell r="O247" t="str">
            <v>Red Hat Enterprise Linux</v>
          </cell>
          <cell r="P247">
            <v>9.4</v>
          </cell>
          <cell r="Q247" t="str">
            <v>YES</v>
          </cell>
          <cell r="R247" t="str">
            <v>PET</v>
          </cell>
          <cell r="S247" t="str">
            <v>AUTOMATIC</v>
          </cell>
          <cell r="T247" t="str">
            <v>running</v>
          </cell>
          <cell r="W247" t="str">
            <v>QUARTERLY</v>
          </cell>
          <cell r="X247" t="str">
            <v>PROD1</v>
          </cell>
          <cell r="Y247" t="str">
            <v>SATURDAY</v>
          </cell>
          <cell r="Z247" t="str">
            <v>4:00-8:00</v>
          </cell>
          <cell r="AA247" t="str">
            <v>NO</v>
          </cell>
          <cell r="AB247" t="str">
            <v>brz1lx7606</v>
          </cell>
          <cell r="AC247" t="str">
            <v>brz1lx7606</v>
          </cell>
          <cell r="AD247" t="str">
            <v>10.182.130.46</v>
          </cell>
          <cell r="AK247" t="str">
            <v>AMERPatch4-BRZ-c3-p1-sat-04</v>
          </cell>
        </row>
        <row r="248">
          <cell r="A248" t="str">
            <v>brz1ws0020</v>
          </cell>
          <cell r="B248" t="str">
            <v>Windows Server</v>
          </cell>
          <cell r="C248" t="str">
            <v>Shared Infrastructure</v>
          </cell>
          <cell r="D248" t="str">
            <v>Shared Infrastructure - AM Prod</v>
          </cell>
          <cell r="E248" t="str">
            <v>Nathan.Hale@tpicap.com</v>
          </cell>
          <cell r="F248" t="str">
            <v>Global Wintel Server Support</v>
          </cell>
          <cell r="H248" t="str">
            <v>PROD</v>
          </cell>
          <cell r="I248" t="str">
            <v>BRONZE</v>
          </cell>
          <cell r="J248" t="str">
            <v>INUSE</v>
          </cell>
          <cell r="L248" t="str">
            <v>AMER</v>
          </cell>
          <cell r="M248" t="str">
            <v>BRA - Sao Paulo - Rua Sao Tome</v>
          </cell>
          <cell r="N248" t="str">
            <v>ESX Guest</v>
          </cell>
          <cell r="O248" t="str">
            <v>Microsoft Windows Server 2019 Standard</v>
          </cell>
          <cell r="Q248" t="str">
            <v>YES</v>
          </cell>
          <cell r="R248" t="str">
            <v>PET</v>
          </cell>
          <cell r="S248" t="str">
            <v>AUTOMATIC</v>
          </cell>
          <cell r="T248" t="str">
            <v>running</v>
          </cell>
          <cell r="W248" t="str">
            <v>QUARTERLY</v>
          </cell>
          <cell r="X248" t="str">
            <v>PROD1</v>
          </cell>
          <cell r="Y248" t="str">
            <v>SATURDAY</v>
          </cell>
          <cell r="Z248" t="str">
            <v>12:00-16:00</v>
          </cell>
          <cell r="AA248" t="str">
            <v>NO</v>
          </cell>
          <cell r="AB248" t="str">
            <v>brz1ws0020</v>
          </cell>
          <cell r="AC248" t="str">
            <v>brz1ws0020</v>
          </cell>
          <cell r="AD248" t="str">
            <v>10.182.32.22</v>
          </cell>
          <cell r="AK248" t="str">
            <v>AMERPatch4-BRZ-c3-p1-sat-12</v>
          </cell>
        </row>
        <row r="249">
          <cell r="A249" t="str">
            <v>brz1ws0021</v>
          </cell>
          <cell r="B249" t="str">
            <v>Windows Server</v>
          </cell>
          <cell r="N249" t="str">
            <v>none</v>
          </cell>
          <cell r="O249" t="str">
            <v>Microsoft Windows Server 2016 Standard</v>
          </cell>
          <cell r="Q249" t="str">
            <v>YES</v>
          </cell>
          <cell r="R249" t="str">
            <v>PET</v>
          </cell>
          <cell r="S249" t="str">
            <v>AUTOMATIC</v>
          </cell>
          <cell r="T249" t="str">
            <v>running</v>
          </cell>
          <cell r="W249" t="str">
            <v>QUARTERLY</v>
          </cell>
          <cell r="X249" t="str">
            <v>PROD2</v>
          </cell>
          <cell r="Y249" t="str">
            <v>SATURDAY</v>
          </cell>
          <cell r="Z249" t="str">
            <v>8:00-12:00</v>
          </cell>
          <cell r="AA249" t="str">
            <v>NO</v>
          </cell>
          <cell r="AB249" t="str">
            <v>brz1ws0021</v>
          </cell>
          <cell r="AC249" t="str">
            <v>brz1ws0021</v>
          </cell>
          <cell r="AD249" t="str">
            <v>10.182.64.26,10.255.239.224</v>
          </cell>
          <cell r="AK249" t="str">
            <v>nocontroller-catchall</v>
          </cell>
        </row>
        <row r="250">
          <cell r="A250" t="str">
            <v>brz1ws0028</v>
          </cell>
          <cell r="B250" t="str">
            <v>Windows Server</v>
          </cell>
          <cell r="C250" t="str">
            <v>IMS</v>
          </cell>
          <cell r="D250" t="str">
            <v>IMS - TP - AM Prod</v>
          </cell>
          <cell r="E250" t="str">
            <v>gustavo.padua@tpicap.com</v>
          </cell>
          <cell r="F250" t="str">
            <v>TPICAP Brazil TI</v>
          </cell>
          <cell r="H250" t="str">
            <v>PROD</v>
          </cell>
          <cell r="I250" t="str">
            <v>SILVER</v>
          </cell>
          <cell r="J250" t="str">
            <v>INUSE</v>
          </cell>
          <cell r="L250" t="str">
            <v>AMER</v>
          </cell>
          <cell r="M250" t="str">
            <v>BRA - Sao Paulo - Rua Sao Tome</v>
          </cell>
          <cell r="N250" t="str">
            <v>ESX Guest</v>
          </cell>
          <cell r="O250" t="str">
            <v>Microsoft Windows Server 2019 Standard</v>
          </cell>
          <cell r="Q250" t="str">
            <v>YES</v>
          </cell>
          <cell r="R250" t="str">
            <v>PET</v>
          </cell>
          <cell r="S250" t="str">
            <v>AUTOMATIC</v>
          </cell>
          <cell r="T250" t="str">
            <v>running</v>
          </cell>
          <cell r="W250" t="str">
            <v>QUARTERLY</v>
          </cell>
          <cell r="X250" t="str">
            <v>PROD1</v>
          </cell>
          <cell r="Y250" t="str">
            <v>SATURDAY</v>
          </cell>
          <cell r="Z250" t="str">
            <v>8:00-12:00</v>
          </cell>
          <cell r="AA250" t="str">
            <v>NO</v>
          </cell>
          <cell r="AB250" t="str">
            <v>brz1ws0028</v>
          </cell>
          <cell r="AC250" t="str">
            <v>brz1ws0028</v>
          </cell>
          <cell r="AD250" t="str">
            <v>10.182.32.61</v>
          </cell>
          <cell r="AK250" t="str">
            <v>AMERPatch4-BRZ-c3-p1-sat-08</v>
          </cell>
        </row>
        <row r="251">
          <cell r="A251" t="str">
            <v>brz1ws0031</v>
          </cell>
          <cell r="B251" t="str">
            <v>Windows Server</v>
          </cell>
          <cell r="C251" t="str">
            <v>Wintel Infrastructure</v>
          </cell>
          <cell r="D251" t="str">
            <v>Wintel Infrastructure - AM Prod</v>
          </cell>
          <cell r="E251" t="str">
            <v>Nathan.Hale@tpicap.com</v>
          </cell>
          <cell r="F251" t="str">
            <v>Global Wintel Server Support</v>
          </cell>
          <cell r="G251" t="str">
            <v>wintel.operations@tpicap.com</v>
          </cell>
          <cell r="H251" t="str">
            <v>PROD</v>
          </cell>
          <cell r="I251" t="str">
            <v>SILVER</v>
          </cell>
          <cell r="J251" t="str">
            <v>INUSE</v>
          </cell>
          <cell r="L251" t="str">
            <v>AMER</v>
          </cell>
          <cell r="M251" t="str">
            <v>BRA - Sao Paulo - Rua Sao Tome</v>
          </cell>
          <cell r="N251" t="str">
            <v>ESX Guest</v>
          </cell>
          <cell r="O251" t="str">
            <v>Microsoft Windows Server 2019 Standard</v>
          </cell>
          <cell r="Q251" t="str">
            <v>YES</v>
          </cell>
          <cell r="R251" t="str">
            <v>PET</v>
          </cell>
          <cell r="S251" t="str">
            <v>AUTOMATIC</v>
          </cell>
          <cell r="T251" t="str">
            <v>running</v>
          </cell>
          <cell r="W251" t="str">
            <v>QUARTERLY</v>
          </cell>
          <cell r="X251" t="str">
            <v>PROD1 (DCSPLIT)</v>
          </cell>
          <cell r="Y251" t="str">
            <v>SATURDAY</v>
          </cell>
          <cell r="Z251" t="str">
            <v>4:00-8:00</v>
          </cell>
          <cell r="AA251" t="str">
            <v>NO</v>
          </cell>
          <cell r="AB251" t="str">
            <v>brz1ws0031</v>
          </cell>
          <cell r="AC251" t="str">
            <v>brz1ws0031</v>
          </cell>
          <cell r="AD251" t="str">
            <v>10.182.32.10</v>
          </cell>
          <cell r="AK251" t="str">
            <v>AMERPatch4-BRZ-c3-p1-sat-04</v>
          </cell>
        </row>
        <row r="252">
          <cell r="A252" t="str">
            <v>brz1ws0031</v>
          </cell>
          <cell r="B252" t="str">
            <v>Windows Server</v>
          </cell>
          <cell r="C252" t="str">
            <v>Zap Sistemas</v>
          </cell>
          <cell r="D252" t="str">
            <v>Zap Sistemas - AM Prod</v>
          </cell>
          <cell r="E252" t="str">
            <v>dMartinoni@tullettprebon.com.br</v>
          </cell>
          <cell r="F252" t="str">
            <v>TPICAP Brazil TI</v>
          </cell>
          <cell r="H252" t="str">
            <v>PROD</v>
          </cell>
          <cell r="I252" t="str">
            <v>UNKNOWN</v>
          </cell>
          <cell r="J252" t="str">
            <v>INUSE</v>
          </cell>
          <cell r="L252" t="str">
            <v>AMER</v>
          </cell>
          <cell r="M252" t="str">
            <v>BRA - Sao Paulo - Rua Sao Tome</v>
          </cell>
          <cell r="N252" t="str">
            <v>ESX Guest</v>
          </cell>
          <cell r="O252" t="str">
            <v>Microsoft Windows Server 2019 Standard</v>
          </cell>
          <cell r="Q252" t="str">
            <v>YES</v>
          </cell>
          <cell r="R252" t="str">
            <v>PET</v>
          </cell>
          <cell r="S252" t="str">
            <v>AUTOMATIC</v>
          </cell>
          <cell r="T252" t="str">
            <v>running</v>
          </cell>
          <cell r="W252" t="str">
            <v>QUARTERLY</v>
          </cell>
          <cell r="X252" t="str">
            <v>PROD1 (DCSPLIT)</v>
          </cell>
          <cell r="Y252" t="str">
            <v>SATURDAY</v>
          </cell>
          <cell r="Z252" t="str">
            <v>4:00-8:00</v>
          </cell>
          <cell r="AA252" t="str">
            <v>NO</v>
          </cell>
          <cell r="AB252" t="str">
            <v>brz1ws0031</v>
          </cell>
          <cell r="AC252" t="str">
            <v>brz1ws0031</v>
          </cell>
          <cell r="AD252" t="str">
            <v>10.182.32.10</v>
          </cell>
          <cell r="AK252" t="str">
            <v>AMERPatch4-BRZ-c3-p1-sat-04</v>
          </cell>
        </row>
        <row r="253">
          <cell r="A253" t="str">
            <v>brz1ws0032</v>
          </cell>
          <cell r="B253" t="str">
            <v>Windows Server</v>
          </cell>
          <cell r="C253" t="str">
            <v>Wintel Infrastructure</v>
          </cell>
          <cell r="D253" t="str">
            <v>Wintel Infrastructure - AM Prod</v>
          </cell>
          <cell r="E253" t="str">
            <v>Nathan.Hale@tpicap.com</v>
          </cell>
          <cell r="F253" t="str">
            <v>Global Wintel Server Support</v>
          </cell>
          <cell r="G253" t="str">
            <v>wintel.operations@tpicap.com</v>
          </cell>
          <cell r="H253" t="str">
            <v>PROD</v>
          </cell>
          <cell r="I253" t="str">
            <v>SILVER</v>
          </cell>
          <cell r="J253" t="str">
            <v>INUSE</v>
          </cell>
          <cell r="L253" t="str">
            <v>AMER</v>
          </cell>
          <cell r="M253" t="str">
            <v>BRA - Sao Paulo - Rua Sao Tome</v>
          </cell>
          <cell r="N253" t="str">
            <v>ESX Guest</v>
          </cell>
          <cell r="O253" t="str">
            <v>Microsoft Windows Server 2019 Standard</v>
          </cell>
          <cell r="Q253" t="str">
            <v>YES</v>
          </cell>
          <cell r="R253" t="str">
            <v>PET</v>
          </cell>
          <cell r="S253" t="str">
            <v>AUTOMATIC</v>
          </cell>
          <cell r="T253" t="str">
            <v>running</v>
          </cell>
          <cell r="W253" t="str">
            <v>QUARTERLY</v>
          </cell>
          <cell r="X253" t="str">
            <v>PROD1 (DCSPLIT)</v>
          </cell>
          <cell r="Y253" t="str">
            <v>SATURDAY</v>
          </cell>
          <cell r="Z253" t="str">
            <v>4:00-8:00</v>
          </cell>
          <cell r="AA253" t="str">
            <v>NO</v>
          </cell>
          <cell r="AB253" t="str">
            <v>brz1ws0032</v>
          </cell>
          <cell r="AC253" t="str">
            <v>brz1ws0032</v>
          </cell>
          <cell r="AD253" t="str">
            <v>10.182.32.54</v>
          </cell>
          <cell r="AK253" t="str">
            <v>AMERPatch4-BRZ-c3-p1-sat-04</v>
          </cell>
        </row>
        <row r="254">
          <cell r="A254" t="str">
            <v>brz1ws0851</v>
          </cell>
          <cell r="B254" t="str">
            <v>Windows Server</v>
          </cell>
          <cell r="C254" t="str">
            <v>CMA</v>
          </cell>
          <cell r="D254" t="str">
            <v>CMA - AM Prod</v>
          </cell>
          <cell r="E254" t="str">
            <v>fnorton@tullettprebon.com.br</v>
          </cell>
          <cell r="F254" t="str">
            <v>TPICAP Brazil TI</v>
          </cell>
          <cell r="H254" t="str">
            <v>PROD</v>
          </cell>
          <cell r="I254" t="str">
            <v>PLATINUM</v>
          </cell>
          <cell r="J254" t="str">
            <v>INUSE</v>
          </cell>
          <cell r="L254" t="str">
            <v>AMER</v>
          </cell>
          <cell r="M254" t="str">
            <v>BRA - Sao Paulo - Rua Sao Tome</v>
          </cell>
          <cell r="N254" t="str">
            <v>ESX Guest</v>
          </cell>
          <cell r="O254" t="str">
            <v>Microsoft Windows Server 2022 (64-bit)</v>
          </cell>
          <cell r="Q254" t="str">
            <v>YES</v>
          </cell>
          <cell r="R254" t="str">
            <v>PET</v>
          </cell>
          <cell r="S254" t="str">
            <v>AUTOMATIC</v>
          </cell>
          <cell r="T254" t="str">
            <v>stopped</v>
          </cell>
          <cell r="W254" t="str">
            <v>QUARTERLY</v>
          </cell>
          <cell r="X254" t="str">
            <v>PROD1</v>
          </cell>
          <cell r="Y254" t="str">
            <v>SATURDAY</v>
          </cell>
          <cell r="Z254" t="str">
            <v>8:00-12:00</v>
          </cell>
          <cell r="AA254" t="str">
            <v>NO</v>
          </cell>
          <cell r="AB254" t="str">
            <v>brz1ws0851</v>
          </cell>
          <cell r="AC254" t="str">
            <v>brz1ws0851</v>
          </cell>
          <cell r="AK254" t="str">
            <v>AMERPatch4-BRZ-c3-p1-sat-08</v>
          </cell>
        </row>
        <row r="255">
          <cell r="A255" t="str">
            <v>brz1ws1322</v>
          </cell>
          <cell r="B255" t="str">
            <v>Windows Server</v>
          </cell>
          <cell r="C255" t="str">
            <v>File Servers</v>
          </cell>
          <cell r="D255" t="str">
            <v>File Servers - AM Prod</v>
          </cell>
          <cell r="E255" t="str">
            <v>Nathan.Hale@tpicap.com</v>
          </cell>
          <cell r="F255" t="str">
            <v>Global Wintel Server Support</v>
          </cell>
          <cell r="G255" t="str">
            <v>wintel.operations@tpicap.com</v>
          </cell>
          <cell r="H255" t="str">
            <v>PROD</v>
          </cell>
          <cell r="I255" t="str">
            <v>GOLD</v>
          </cell>
          <cell r="J255" t="str">
            <v>INUSE</v>
          </cell>
          <cell r="L255" t="str">
            <v>AMER</v>
          </cell>
          <cell r="M255" t="str">
            <v>BRA - Sao Paulo - Rua Sao Tome</v>
          </cell>
          <cell r="N255" t="str">
            <v>ESX Guest</v>
          </cell>
          <cell r="O255" t="str">
            <v>Microsoft Windows Server 2022 Standard</v>
          </cell>
          <cell r="Q255" t="str">
            <v>YES</v>
          </cell>
          <cell r="R255" t="str">
            <v>PET</v>
          </cell>
          <cell r="S255" t="str">
            <v>AUTOMATIC</v>
          </cell>
          <cell r="T255" t="str">
            <v>running</v>
          </cell>
          <cell r="W255" t="str">
            <v>QUARTERLY</v>
          </cell>
          <cell r="X255" t="str">
            <v>PROD1</v>
          </cell>
          <cell r="Y255" t="str">
            <v>SATURDAY</v>
          </cell>
          <cell r="Z255" t="str">
            <v>8:00-12:00</v>
          </cell>
          <cell r="AA255" t="str">
            <v>NO</v>
          </cell>
          <cell r="AB255" t="str">
            <v>brz1ws1322</v>
          </cell>
          <cell r="AC255" t="str">
            <v>brz1ws1322</v>
          </cell>
          <cell r="AD255" t="str">
            <v>10.182.130.32</v>
          </cell>
          <cell r="AK255" t="str">
            <v>AMERPatch4-BRZ-c3-p1-sat-08</v>
          </cell>
        </row>
        <row r="256">
          <cell r="A256" t="str">
            <v>brz1ws1577</v>
          </cell>
          <cell r="B256" t="str">
            <v>Windows Server</v>
          </cell>
          <cell r="C256" t="str">
            <v>Britech</v>
          </cell>
          <cell r="D256" t="str">
            <v>Britech - AM Prod</v>
          </cell>
          <cell r="E256" t="str">
            <v>gustavocortinhasde.padua@tpicap.com</v>
          </cell>
          <cell r="F256" t="str">
            <v>TPICAP Brazil TI</v>
          </cell>
          <cell r="G256" t="str">
            <v>ti@tullettprebon.com.br</v>
          </cell>
          <cell r="H256" t="str">
            <v>PROD</v>
          </cell>
          <cell r="I256" t="str">
            <v>SILVER</v>
          </cell>
          <cell r="J256" t="str">
            <v>INUSE</v>
          </cell>
          <cell r="L256" t="str">
            <v>AMER</v>
          </cell>
          <cell r="M256" t="str">
            <v>BRA - Sao Paulo - Rua Sao Tome</v>
          </cell>
          <cell r="N256" t="str">
            <v>ESX Guest</v>
          </cell>
          <cell r="O256" t="str">
            <v>Microsoft Windows Server 2022 Standard</v>
          </cell>
          <cell r="Q256" t="str">
            <v>YES</v>
          </cell>
          <cell r="R256" t="str">
            <v>PET</v>
          </cell>
          <cell r="S256" t="str">
            <v>AUTOMATIC</v>
          </cell>
          <cell r="T256" t="str">
            <v>running</v>
          </cell>
          <cell r="W256" t="str">
            <v>QUARTERLY</v>
          </cell>
          <cell r="X256" t="str">
            <v>PROD1</v>
          </cell>
          <cell r="Y256" t="str">
            <v>SATURDAY</v>
          </cell>
          <cell r="Z256" t="str">
            <v>4:00-8:00</v>
          </cell>
          <cell r="AA256" t="str">
            <v>NO</v>
          </cell>
          <cell r="AB256" t="str">
            <v>brz1ws1577</v>
          </cell>
          <cell r="AC256" t="str">
            <v>brz1ws1577</v>
          </cell>
          <cell r="AD256" t="str">
            <v>10.182.130.86</v>
          </cell>
          <cell r="AK256" t="str">
            <v>AMERPatch4-BRZ-c3-p1-sat-04</v>
          </cell>
        </row>
        <row r="257">
          <cell r="A257" t="str">
            <v>brz1ws2297</v>
          </cell>
          <cell r="B257" t="str">
            <v>Windows Server</v>
          </cell>
          <cell r="C257" t="str">
            <v>Mycap</v>
          </cell>
          <cell r="D257" t="str">
            <v>Mycap - AM Prod</v>
          </cell>
          <cell r="E257" t="str">
            <v>gustavo.padua@tpicap.com</v>
          </cell>
          <cell r="F257" t="str">
            <v>TPICAP Brazil TI</v>
          </cell>
          <cell r="H257" t="str">
            <v>PROD</v>
          </cell>
          <cell r="I257" t="str">
            <v>PLATINUM</v>
          </cell>
          <cell r="J257" t="str">
            <v>INUSE</v>
          </cell>
          <cell r="L257" t="str">
            <v>AMER</v>
          </cell>
          <cell r="M257" t="str">
            <v>BRA - Sao Paulo - Rua Sao Tome</v>
          </cell>
          <cell r="N257" t="str">
            <v>ESX Guest</v>
          </cell>
          <cell r="O257" t="str">
            <v>Microsoft Windows Server 2022 Standard</v>
          </cell>
          <cell r="Q257" t="str">
            <v>YES</v>
          </cell>
          <cell r="R257" t="str">
            <v>PET</v>
          </cell>
          <cell r="S257" t="str">
            <v>AUTOMATIC</v>
          </cell>
          <cell r="T257" t="str">
            <v>running</v>
          </cell>
          <cell r="W257" t="str">
            <v>QUARTERLY</v>
          </cell>
          <cell r="X257" t="str">
            <v>PROD1</v>
          </cell>
          <cell r="Y257" t="str">
            <v>SATURDAY</v>
          </cell>
          <cell r="Z257" t="str">
            <v>8:00-12:00</v>
          </cell>
          <cell r="AA257" t="str">
            <v>NO</v>
          </cell>
          <cell r="AB257" t="str">
            <v>brz1ws2297</v>
          </cell>
          <cell r="AC257" t="str">
            <v>brz1ws2297</v>
          </cell>
          <cell r="AD257" t="str">
            <v>10.182.130.97</v>
          </cell>
          <cell r="AK257" t="str">
            <v>AMERPatch4-BRZ-c3-p1-sat-08</v>
          </cell>
        </row>
        <row r="258">
          <cell r="A258" t="str">
            <v>brz1ws2365</v>
          </cell>
          <cell r="B258" t="str">
            <v>Windows Server</v>
          </cell>
          <cell r="C258" t="str">
            <v>CMA</v>
          </cell>
          <cell r="D258" t="str">
            <v>CMA - AM Prod</v>
          </cell>
          <cell r="E258" t="str">
            <v>fnorton@tullettprebon.com.br</v>
          </cell>
          <cell r="F258" t="str">
            <v>TPICAP Brazil TI</v>
          </cell>
          <cell r="H258" t="str">
            <v>PROD</v>
          </cell>
          <cell r="I258" t="str">
            <v>PLATINUM</v>
          </cell>
          <cell r="J258" t="str">
            <v>INUSE</v>
          </cell>
          <cell r="L258" t="str">
            <v>AMER</v>
          </cell>
          <cell r="M258" t="str">
            <v>BRA - Sao Paulo - Rua Sao Tome</v>
          </cell>
          <cell r="N258" t="str">
            <v>ESX Guest</v>
          </cell>
          <cell r="O258" t="str">
            <v>Microsoft Windows Server 2022 Standard</v>
          </cell>
          <cell r="Q258" t="str">
            <v>YES</v>
          </cell>
          <cell r="R258" t="str">
            <v>PET</v>
          </cell>
          <cell r="S258" t="str">
            <v>AUTOMATIC</v>
          </cell>
          <cell r="T258" t="str">
            <v>running</v>
          </cell>
          <cell r="W258" t="str">
            <v>QUARTERLY</v>
          </cell>
          <cell r="X258" t="str">
            <v>PROD1</v>
          </cell>
          <cell r="Y258" t="str">
            <v>SATURDAY</v>
          </cell>
          <cell r="Z258" t="str">
            <v>0:00-4:00</v>
          </cell>
          <cell r="AA258" t="str">
            <v>NO</v>
          </cell>
          <cell r="AB258" t="str">
            <v>brz1ws2365</v>
          </cell>
          <cell r="AC258" t="str">
            <v>brz1ws2365</v>
          </cell>
          <cell r="AD258" t="str">
            <v>10.182.130.79</v>
          </cell>
          <cell r="AK258" t="str">
            <v>AMERPatch4-BRZ-c3-p1-sat-00</v>
          </cell>
        </row>
        <row r="259">
          <cell r="A259" t="str">
            <v>brz1ws2478</v>
          </cell>
          <cell r="B259" t="str">
            <v>Windows Server</v>
          </cell>
          <cell r="C259" t="str">
            <v>File Servers</v>
          </cell>
          <cell r="D259" t="str">
            <v>File Servers - AM Prod</v>
          </cell>
          <cell r="E259" t="str">
            <v>Nathan.Hale@tpicap.com</v>
          </cell>
          <cell r="F259" t="str">
            <v>Global Wintel Server Support</v>
          </cell>
          <cell r="G259" t="str">
            <v>wintel.operations@tpicap.com</v>
          </cell>
          <cell r="H259" t="str">
            <v>PROD</v>
          </cell>
          <cell r="I259" t="str">
            <v>GOLD</v>
          </cell>
          <cell r="J259" t="str">
            <v>INUSE</v>
          </cell>
          <cell r="L259" t="str">
            <v>AMER</v>
          </cell>
          <cell r="M259" t="str">
            <v>BRA - Sao Paulo - Rua Sao Tome</v>
          </cell>
          <cell r="N259" t="str">
            <v>ESX Guest</v>
          </cell>
          <cell r="O259" t="str">
            <v>Microsoft Windows Server 2022 Standard</v>
          </cell>
          <cell r="Q259" t="str">
            <v>YES</v>
          </cell>
          <cell r="R259" t="str">
            <v>PET</v>
          </cell>
          <cell r="S259" t="str">
            <v>AUTOMATIC</v>
          </cell>
          <cell r="T259" t="str">
            <v>running</v>
          </cell>
          <cell r="W259" t="str">
            <v>QUARTERLY</v>
          </cell>
          <cell r="X259" t="str">
            <v>PROD1</v>
          </cell>
          <cell r="Y259" t="str">
            <v>SATURDAY</v>
          </cell>
          <cell r="Z259" t="str">
            <v>4:00-8:00</v>
          </cell>
          <cell r="AA259" t="str">
            <v>NO</v>
          </cell>
          <cell r="AB259" t="str">
            <v>brz1ws2478</v>
          </cell>
          <cell r="AC259" t="str">
            <v>brz1ws2478</v>
          </cell>
          <cell r="AD259" t="str">
            <v>10.182.130.31</v>
          </cell>
          <cell r="AK259" t="str">
            <v>AMERPatch4-BRZ-c3-p1-sat-04</v>
          </cell>
        </row>
        <row r="260">
          <cell r="A260" t="str">
            <v>brz1ws2489</v>
          </cell>
          <cell r="B260" t="str">
            <v>Windows Server</v>
          </cell>
          <cell r="C260" t="str">
            <v>Mycap</v>
          </cell>
          <cell r="D260" t="str">
            <v>Mycap - AM Prod</v>
          </cell>
          <cell r="E260" t="str">
            <v>gustavo.padua@tpicap.com</v>
          </cell>
          <cell r="F260" t="str">
            <v>TPICAP Brazil TI</v>
          </cell>
          <cell r="H260" t="str">
            <v>PROD</v>
          </cell>
          <cell r="I260" t="str">
            <v>PLATINUM</v>
          </cell>
          <cell r="J260" t="str">
            <v>INUSE</v>
          </cell>
          <cell r="L260" t="str">
            <v>AMER</v>
          </cell>
          <cell r="M260" t="str">
            <v>BRA - Sao Paulo - Rua Sao Tome</v>
          </cell>
          <cell r="N260" t="str">
            <v>ESX Guest</v>
          </cell>
          <cell r="O260" t="str">
            <v>Microsoft Windows Server 2022 Standard</v>
          </cell>
          <cell r="Q260" t="str">
            <v>YES</v>
          </cell>
          <cell r="R260" t="str">
            <v>PET</v>
          </cell>
          <cell r="S260" t="str">
            <v>AUTOMATIC</v>
          </cell>
          <cell r="T260" t="str">
            <v>running</v>
          </cell>
          <cell r="W260" t="str">
            <v>QUARTERLY</v>
          </cell>
          <cell r="X260" t="str">
            <v>PROD1</v>
          </cell>
          <cell r="Y260" t="str">
            <v>SATURDAY</v>
          </cell>
          <cell r="Z260" t="str">
            <v>8:00-12:00</v>
          </cell>
          <cell r="AA260" t="str">
            <v>NO</v>
          </cell>
          <cell r="AB260" t="str">
            <v>brz1ws2489</v>
          </cell>
          <cell r="AC260" t="str">
            <v>brz1ws2489</v>
          </cell>
          <cell r="AD260" t="str">
            <v>10.182.130.57</v>
          </cell>
          <cell r="AK260" t="str">
            <v>AMERPatch4-BRZ-c3-p1-sat-08</v>
          </cell>
        </row>
        <row r="261">
          <cell r="A261" t="str">
            <v>brz1ws2616</v>
          </cell>
          <cell r="B261" t="str">
            <v>Windows Server</v>
          </cell>
          <cell r="C261" t="str">
            <v>CMA</v>
          </cell>
          <cell r="D261" t="str">
            <v>CMA - AM Prod</v>
          </cell>
          <cell r="E261" t="str">
            <v>fnorton@tullettprebon.com.br</v>
          </cell>
          <cell r="F261" t="str">
            <v>TPICAP Brazil TI</v>
          </cell>
          <cell r="H261" t="str">
            <v>PROD</v>
          </cell>
          <cell r="I261" t="str">
            <v>PLATINUM</v>
          </cell>
          <cell r="J261" t="str">
            <v>INUSE</v>
          </cell>
          <cell r="L261" t="str">
            <v>AMER</v>
          </cell>
          <cell r="M261" t="str">
            <v>BRA - Sao Paulo - Rua Sao Tome</v>
          </cell>
          <cell r="N261" t="str">
            <v>ESX Guest</v>
          </cell>
          <cell r="O261" t="str">
            <v>Microsoft Windows Server 2022 Standard</v>
          </cell>
          <cell r="Q261" t="str">
            <v>YES</v>
          </cell>
          <cell r="R261" t="str">
            <v>PET</v>
          </cell>
          <cell r="S261" t="str">
            <v>AUTOMATIC</v>
          </cell>
          <cell r="T261" t="str">
            <v>running</v>
          </cell>
          <cell r="W261" t="str">
            <v>QUARTERLY</v>
          </cell>
          <cell r="X261" t="str">
            <v>PROD1</v>
          </cell>
          <cell r="Y261" t="str">
            <v>SATURDAY</v>
          </cell>
          <cell r="Z261" t="str">
            <v>0:00-4:00</v>
          </cell>
          <cell r="AA261" t="str">
            <v>NO</v>
          </cell>
          <cell r="AB261" t="str">
            <v>brz1ws2616</v>
          </cell>
          <cell r="AC261" t="str">
            <v>brz1ws2616</v>
          </cell>
          <cell r="AD261" t="str">
            <v>10.182.130.81</v>
          </cell>
          <cell r="AK261" t="str">
            <v>AMERPatch4-BRZ-c3-p1-sat-00</v>
          </cell>
        </row>
        <row r="262">
          <cell r="A262" t="str">
            <v>brz1ws2626</v>
          </cell>
          <cell r="B262" t="str">
            <v>Windows Server</v>
          </cell>
          <cell r="L262" t="str">
            <v>AMER</v>
          </cell>
          <cell r="M262" t="str">
            <v>BRA - Sao Paulo - Rua Sao Tome</v>
          </cell>
          <cell r="N262" t="str">
            <v>ESX Guest</v>
          </cell>
          <cell r="O262" t="str">
            <v>Microsoft Windows Server 2022 Standard</v>
          </cell>
          <cell r="Q262" t="str">
            <v>YES</v>
          </cell>
          <cell r="R262" t="str">
            <v>PET</v>
          </cell>
          <cell r="S262" t="str">
            <v>AUTOMATIC</v>
          </cell>
          <cell r="T262" t="str">
            <v>running</v>
          </cell>
          <cell r="W262" t="str">
            <v>QUARTERLY</v>
          </cell>
          <cell r="X262" t="str">
            <v>EARLYADOPTER</v>
          </cell>
          <cell r="Y262" t="str">
            <v>WEDNESDAY</v>
          </cell>
          <cell r="Z262" t="str">
            <v>8:00-12:00</v>
          </cell>
          <cell r="AA262" t="str">
            <v>NO</v>
          </cell>
          <cell r="AB262" t="str">
            <v>brz1ws2626</v>
          </cell>
          <cell r="AC262" t="str">
            <v>brz1ws2626</v>
          </cell>
          <cell r="AD262" t="str">
            <v>10.182.130.92</v>
          </cell>
          <cell r="AK262" t="str">
            <v>AMERPatch4-BRZ-c3-ea-wed-08</v>
          </cell>
        </row>
        <row r="263">
          <cell r="A263" t="str">
            <v>brz1ws2678</v>
          </cell>
          <cell r="B263" t="str">
            <v>Windows Server</v>
          </cell>
          <cell r="C263" t="str">
            <v>Mycap</v>
          </cell>
          <cell r="D263" t="str">
            <v>Mycap - AM Prod</v>
          </cell>
          <cell r="E263" t="str">
            <v>gustavo.padua@tpicap.com</v>
          </cell>
          <cell r="F263" t="str">
            <v>TPICAP Brazil TI</v>
          </cell>
          <cell r="H263" t="str">
            <v>PROD</v>
          </cell>
          <cell r="I263" t="str">
            <v>PLATINUM</v>
          </cell>
          <cell r="J263" t="str">
            <v>INUSE</v>
          </cell>
          <cell r="L263" t="str">
            <v>AMER</v>
          </cell>
          <cell r="M263" t="str">
            <v>BRA - Sao Paulo - Rua Sao Tome</v>
          </cell>
          <cell r="N263" t="str">
            <v>ESX Guest</v>
          </cell>
          <cell r="O263" t="str">
            <v>Microsoft Windows Server 2022 Standard</v>
          </cell>
          <cell r="Q263" t="str">
            <v>YES</v>
          </cell>
          <cell r="R263" t="str">
            <v>PET</v>
          </cell>
          <cell r="S263" t="str">
            <v>AUTOMATIC</v>
          </cell>
          <cell r="T263" t="str">
            <v>running</v>
          </cell>
          <cell r="W263" t="str">
            <v>QUARTERLY</v>
          </cell>
          <cell r="X263" t="str">
            <v>PROD1</v>
          </cell>
          <cell r="Y263" t="str">
            <v>SATURDAY</v>
          </cell>
          <cell r="Z263" t="str">
            <v>8:00-12:00</v>
          </cell>
          <cell r="AA263" t="str">
            <v>NO</v>
          </cell>
          <cell r="AB263" t="str">
            <v>brz1ws2678</v>
          </cell>
          <cell r="AC263" t="str">
            <v>brz1ws2678</v>
          </cell>
          <cell r="AD263" t="str">
            <v>10.182.130.49</v>
          </cell>
          <cell r="AK263" t="str">
            <v>AMERPatch4-BRZ-c3-p1-sat-08</v>
          </cell>
        </row>
        <row r="264">
          <cell r="A264" t="str">
            <v>brz1ws2692</v>
          </cell>
          <cell r="B264" t="str">
            <v>Windows Server</v>
          </cell>
          <cell r="C264" t="str">
            <v>IMS</v>
          </cell>
          <cell r="D264" t="str">
            <v>IMS - ICAP - AM Prod</v>
          </cell>
          <cell r="E264" t="str">
            <v>gustavo.padua@tpicap.com</v>
          </cell>
          <cell r="F264" t="str">
            <v>TPICAP Brazil TI</v>
          </cell>
          <cell r="H264" t="str">
            <v>PROD</v>
          </cell>
          <cell r="I264" t="str">
            <v>SILVER</v>
          </cell>
          <cell r="J264" t="str">
            <v>INUSE</v>
          </cell>
          <cell r="L264" t="str">
            <v>AMER</v>
          </cell>
          <cell r="M264" t="str">
            <v>BRA - Sao Paulo - Rua Sao Tome</v>
          </cell>
          <cell r="N264" t="str">
            <v>ESX Guest</v>
          </cell>
          <cell r="O264" t="str">
            <v>Microsoft Windows Server 2022 Standard</v>
          </cell>
          <cell r="Q264" t="str">
            <v>YES</v>
          </cell>
          <cell r="R264" t="str">
            <v>PET</v>
          </cell>
          <cell r="S264" t="str">
            <v>AUTOMATIC</v>
          </cell>
          <cell r="T264" t="str">
            <v>stopped</v>
          </cell>
          <cell r="W264" t="str">
            <v>QUARTERLY</v>
          </cell>
          <cell r="X264" t="str">
            <v>PROD1</v>
          </cell>
          <cell r="Y264" t="str">
            <v>SATURDAY</v>
          </cell>
          <cell r="Z264" t="str">
            <v>4:00-8:00</v>
          </cell>
          <cell r="AA264" t="str">
            <v>NO</v>
          </cell>
          <cell r="AB264" t="str">
            <v>brz1ws2692</v>
          </cell>
          <cell r="AC264" t="str">
            <v>brz1ws2692</v>
          </cell>
          <cell r="AD264" t="str">
            <v>10.182.130.63</v>
          </cell>
          <cell r="AK264" t="str">
            <v>AMERPatch4-BRZ-c3-p1-sat-04</v>
          </cell>
        </row>
        <row r="265">
          <cell r="A265" t="str">
            <v>brz1ws2715</v>
          </cell>
          <cell r="B265" t="str">
            <v>Windows Server</v>
          </cell>
          <cell r="C265" t="str">
            <v>CMA</v>
          </cell>
          <cell r="D265" t="str">
            <v>CMA - AM Prod</v>
          </cell>
          <cell r="E265" t="str">
            <v>fnorton@tullettprebon.com.br</v>
          </cell>
          <cell r="F265" t="str">
            <v>TPICAP Brazil TI</v>
          </cell>
          <cell r="H265" t="str">
            <v>PROD</v>
          </cell>
          <cell r="I265" t="str">
            <v>PLATINUM</v>
          </cell>
          <cell r="J265" t="str">
            <v>INUSE</v>
          </cell>
          <cell r="L265" t="str">
            <v>AMER</v>
          </cell>
          <cell r="M265" t="str">
            <v>BRA - Sao Paulo - Rua Sao Tome</v>
          </cell>
          <cell r="N265" t="str">
            <v>ESX Guest</v>
          </cell>
          <cell r="O265" t="str">
            <v>Microsoft Windows Server 2022 Standard</v>
          </cell>
          <cell r="Q265" t="str">
            <v>YES</v>
          </cell>
          <cell r="R265" t="str">
            <v>PET</v>
          </cell>
          <cell r="S265" t="str">
            <v>AUTOMATIC</v>
          </cell>
          <cell r="T265" t="str">
            <v>running</v>
          </cell>
          <cell r="W265" t="str">
            <v>QUARTERLY</v>
          </cell>
          <cell r="X265" t="str">
            <v>PROD1</v>
          </cell>
          <cell r="Y265" t="str">
            <v>SATURDAY</v>
          </cell>
          <cell r="Z265" t="str">
            <v>0:00-4:00</v>
          </cell>
          <cell r="AA265" t="str">
            <v>NO</v>
          </cell>
          <cell r="AB265" t="str">
            <v>brz1ws2715</v>
          </cell>
          <cell r="AC265" t="str">
            <v>brz1ws2715</v>
          </cell>
          <cell r="AD265" t="str">
            <v>10.182.130.85</v>
          </cell>
          <cell r="AK265" t="str">
            <v>AMERPatch4-BRZ-c3-p1-sat-00</v>
          </cell>
        </row>
        <row r="266">
          <cell r="A266" t="str">
            <v>brz1ws3271</v>
          </cell>
          <cell r="B266" t="str">
            <v>Windows Server</v>
          </cell>
          <cell r="C266" t="str">
            <v>CMA</v>
          </cell>
          <cell r="D266" t="str">
            <v>CMA - AM Prod</v>
          </cell>
          <cell r="E266" t="str">
            <v>fnorton@tullettprebon.com.br</v>
          </cell>
          <cell r="F266" t="str">
            <v>TPICAP Brazil TI</v>
          </cell>
          <cell r="H266" t="str">
            <v>PROD</v>
          </cell>
          <cell r="I266" t="str">
            <v>PLATINUM</v>
          </cell>
          <cell r="J266" t="str">
            <v>INUSE</v>
          </cell>
          <cell r="L266" t="str">
            <v>AMER</v>
          </cell>
          <cell r="M266" t="str">
            <v>BRA - Sao Paulo - Rua Sao Tome</v>
          </cell>
          <cell r="N266" t="str">
            <v>ESX Guest</v>
          </cell>
          <cell r="O266" t="str">
            <v>Microsoft Windows Server 2022 Standard</v>
          </cell>
          <cell r="Q266" t="str">
            <v>YES</v>
          </cell>
          <cell r="R266" t="str">
            <v>PET</v>
          </cell>
          <cell r="S266" t="str">
            <v>AUTOMATIC</v>
          </cell>
          <cell r="T266" t="str">
            <v>running</v>
          </cell>
          <cell r="W266" t="str">
            <v>QUARTERLY</v>
          </cell>
          <cell r="X266" t="str">
            <v>PROD1</v>
          </cell>
          <cell r="Y266" t="str">
            <v>SATURDAY</v>
          </cell>
          <cell r="Z266" t="str">
            <v>0:00-4:00</v>
          </cell>
          <cell r="AA266" t="str">
            <v>NO</v>
          </cell>
          <cell r="AB266" t="str">
            <v>brz1ws3271</v>
          </cell>
          <cell r="AC266" t="str">
            <v>brz1ws3271</v>
          </cell>
          <cell r="AD266" t="str">
            <v>10.182.130.80</v>
          </cell>
          <cell r="AK266" t="str">
            <v>AMERPatch4-BRZ-c3-p1-sat-00</v>
          </cell>
        </row>
        <row r="267">
          <cell r="A267" t="str">
            <v>brz1ws3441</v>
          </cell>
          <cell r="B267" t="str">
            <v>Windows Server</v>
          </cell>
          <cell r="C267" t="str">
            <v>CMA</v>
          </cell>
          <cell r="D267" t="str">
            <v>CMA - AM Prod</v>
          </cell>
          <cell r="E267" t="str">
            <v>fnorton@tullettprebon.com.br</v>
          </cell>
          <cell r="F267" t="str">
            <v>TPICAP Brazil TI</v>
          </cell>
          <cell r="H267" t="str">
            <v>PROD</v>
          </cell>
          <cell r="I267" t="str">
            <v>PLATINUM</v>
          </cell>
          <cell r="J267" t="str">
            <v>INUSE</v>
          </cell>
          <cell r="L267" t="str">
            <v>AMER</v>
          </cell>
          <cell r="M267" t="str">
            <v>BRA - Sao Paulo - Rua Sao Tome</v>
          </cell>
          <cell r="N267" t="str">
            <v>ESX Guest</v>
          </cell>
          <cell r="O267" t="str">
            <v>Microsoft Windows Server 2022 Standard</v>
          </cell>
          <cell r="Q267" t="str">
            <v>YES</v>
          </cell>
          <cell r="R267" t="str">
            <v>PET</v>
          </cell>
          <cell r="S267" t="str">
            <v>AUTOMATIC</v>
          </cell>
          <cell r="T267" t="str">
            <v>running</v>
          </cell>
          <cell r="W267" t="str">
            <v>QUARTERLY</v>
          </cell>
          <cell r="X267" t="str">
            <v>PROD1</v>
          </cell>
          <cell r="Y267" t="str">
            <v>SATURDAY</v>
          </cell>
          <cell r="Z267" t="str">
            <v>0:00-4:00</v>
          </cell>
          <cell r="AA267" t="str">
            <v>NO</v>
          </cell>
          <cell r="AB267" t="str">
            <v>brz1ws3441</v>
          </cell>
          <cell r="AC267" t="str">
            <v>brz1ws3441</v>
          </cell>
          <cell r="AD267" t="str">
            <v>10.182.130.82</v>
          </cell>
          <cell r="AK267" t="str">
            <v>AMERPatch4-BRZ-c3-p1-sat-00</v>
          </cell>
        </row>
        <row r="268">
          <cell r="A268" t="str">
            <v>brz1ws3462</v>
          </cell>
          <cell r="B268" t="str">
            <v>Windows Server</v>
          </cell>
          <cell r="C268" t="str">
            <v>Shavlik</v>
          </cell>
          <cell r="D268" t="str">
            <v>Shavlik - AM Prod</v>
          </cell>
          <cell r="E268" t="str">
            <v>Nathan.Hale@tpicap.com</v>
          </cell>
          <cell r="F268" t="str">
            <v>Global Wintel Server Support</v>
          </cell>
          <cell r="G268" t="str">
            <v>Wintel.Operations@tpicap.com</v>
          </cell>
          <cell r="H268" t="str">
            <v>PROD</v>
          </cell>
          <cell r="I268" t="str">
            <v>SILVER</v>
          </cell>
          <cell r="J268" t="str">
            <v>INUSE</v>
          </cell>
          <cell r="L268" t="str">
            <v>AMER</v>
          </cell>
          <cell r="M268" t="str">
            <v>BRA - Sao Paulo - Rua Sao Tome</v>
          </cell>
          <cell r="N268" t="str">
            <v>ESX Guest</v>
          </cell>
          <cell r="O268" t="str">
            <v>Microsoft Windows Server 2022 Standard</v>
          </cell>
          <cell r="Q268" t="str">
            <v>YES</v>
          </cell>
          <cell r="R268" t="str">
            <v>PET</v>
          </cell>
          <cell r="S268" t="str">
            <v>AUTOMATIC</v>
          </cell>
          <cell r="T268" t="str">
            <v>running</v>
          </cell>
          <cell r="W268" t="str">
            <v>QUARTERLY</v>
          </cell>
          <cell r="X268" t="str">
            <v>EARLYADOPTER</v>
          </cell>
          <cell r="Y268" t="str">
            <v>WEDNESDAY</v>
          </cell>
          <cell r="Z268" t="str">
            <v>8:00-12:00</v>
          </cell>
          <cell r="AA268" t="str">
            <v>NO</v>
          </cell>
          <cell r="AB268" t="str">
            <v>brz1ws3462</v>
          </cell>
          <cell r="AC268" t="str">
            <v>brz1ws3462</v>
          </cell>
          <cell r="AD268" t="str">
            <v>10.182.130.91</v>
          </cell>
          <cell r="AK268" t="str">
            <v>AMERPatch4-BRZ-c3-ea-wed-08</v>
          </cell>
        </row>
        <row r="269">
          <cell r="A269" t="str">
            <v>brz1ws3649</v>
          </cell>
          <cell r="B269" t="str">
            <v>Windows Server</v>
          </cell>
          <cell r="C269" t="str">
            <v>Mycap</v>
          </cell>
          <cell r="D269" t="str">
            <v>Mycap - AM Prod</v>
          </cell>
          <cell r="E269" t="str">
            <v>gustavo.padua@tpicap.com</v>
          </cell>
          <cell r="F269" t="str">
            <v>TPICAP Brazil TI</v>
          </cell>
          <cell r="H269" t="str">
            <v>PROD</v>
          </cell>
          <cell r="I269" t="str">
            <v>PLATINUM</v>
          </cell>
          <cell r="J269" t="str">
            <v>INUSE</v>
          </cell>
          <cell r="L269" t="str">
            <v>AMER</v>
          </cell>
          <cell r="M269" t="str">
            <v>BRA - Sao Paulo - Rua Sao Tome</v>
          </cell>
          <cell r="N269" t="str">
            <v>ESX Guest</v>
          </cell>
          <cell r="O269" t="str">
            <v>Microsoft Windows Server 2022 Standard</v>
          </cell>
          <cell r="Q269" t="str">
            <v>YES</v>
          </cell>
          <cell r="R269" t="str">
            <v>PET</v>
          </cell>
          <cell r="S269" t="str">
            <v>AUTOMATIC</v>
          </cell>
          <cell r="T269" t="str">
            <v>running</v>
          </cell>
          <cell r="W269" t="str">
            <v>QUARTERLY</v>
          </cell>
          <cell r="X269" t="str">
            <v>PROD1</v>
          </cell>
          <cell r="Y269" t="str">
            <v>SATURDAY</v>
          </cell>
          <cell r="Z269" t="str">
            <v>8:00-12:00</v>
          </cell>
          <cell r="AA269" t="str">
            <v>NO</v>
          </cell>
          <cell r="AB269" t="str">
            <v>brz1ws3649</v>
          </cell>
          <cell r="AC269" t="str">
            <v>brz1ws3649</v>
          </cell>
          <cell r="AD269" t="str">
            <v>10.182.130.44</v>
          </cell>
          <cell r="AK269" t="str">
            <v>AMERPatch4-BRZ-c3-p1-sat-08</v>
          </cell>
        </row>
        <row r="270">
          <cell r="A270" t="str">
            <v>brz1ws3707</v>
          </cell>
          <cell r="B270" t="str">
            <v>Windows Server</v>
          </cell>
          <cell r="C270" t="str">
            <v>Sinacor</v>
          </cell>
          <cell r="D270" t="str">
            <v>Sinacor - ICAP - AM Prod</v>
          </cell>
          <cell r="E270" t="str">
            <v>fdesouza@tullettprebon.com.br</v>
          </cell>
          <cell r="F270" t="str">
            <v>TPICAP Brazil TI</v>
          </cell>
          <cell r="G270" t="str">
            <v>infra@tullettprebon.com.br</v>
          </cell>
          <cell r="H270" t="str">
            <v>PROD</v>
          </cell>
          <cell r="I270" t="str">
            <v>PLATINUM</v>
          </cell>
          <cell r="J270" t="str">
            <v>INUSE</v>
          </cell>
          <cell r="L270" t="str">
            <v>AMER</v>
          </cell>
          <cell r="M270" t="str">
            <v>BRA - Sao Paulo - Rua Sao Tome</v>
          </cell>
          <cell r="N270" t="str">
            <v>ESX Guest</v>
          </cell>
          <cell r="O270" t="str">
            <v>Microsoft Windows Server 2022 Standard</v>
          </cell>
          <cell r="Q270" t="str">
            <v>YES</v>
          </cell>
          <cell r="R270" t="str">
            <v>PET</v>
          </cell>
          <cell r="S270" t="str">
            <v>AUTOMATIC</v>
          </cell>
          <cell r="T270" t="str">
            <v>running</v>
          </cell>
          <cell r="W270" t="str">
            <v>QUARTERLY</v>
          </cell>
          <cell r="X270" t="str">
            <v>PROD1</v>
          </cell>
          <cell r="Y270" t="str">
            <v>SATURDAY</v>
          </cell>
          <cell r="Z270" t="str">
            <v>4:00-8:00</v>
          </cell>
          <cell r="AA270" t="str">
            <v>NO</v>
          </cell>
          <cell r="AB270" t="str">
            <v>brz1ws3707</v>
          </cell>
          <cell r="AC270" t="str">
            <v>brz1ws3707</v>
          </cell>
          <cell r="AD270" t="str">
            <v>10.182.130.77</v>
          </cell>
          <cell r="AK270" t="str">
            <v>AMERPatch4-BRZ-c3-p1-sat-04</v>
          </cell>
        </row>
        <row r="271">
          <cell r="A271" t="str">
            <v>brz1ws3766</v>
          </cell>
          <cell r="B271" t="str">
            <v>Windows Server</v>
          </cell>
          <cell r="C271" t="str">
            <v>Mycap</v>
          </cell>
          <cell r="D271" t="str">
            <v>Mycap - AM Prod</v>
          </cell>
          <cell r="E271" t="str">
            <v>gustavo.padua@tpicap.com</v>
          </cell>
          <cell r="F271" t="str">
            <v>TPICAP Brazil TI</v>
          </cell>
          <cell r="H271" t="str">
            <v>PROD</v>
          </cell>
          <cell r="I271" t="str">
            <v>PLATINUM</v>
          </cell>
          <cell r="J271" t="str">
            <v>INUSE</v>
          </cell>
          <cell r="L271" t="str">
            <v>AMER</v>
          </cell>
          <cell r="M271" t="str">
            <v>BRA - Sao Paulo - Rua Sao Tome</v>
          </cell>
          <cell r="N271" t="str">
            <v>ESX Guest</v>
          </cell>
          <cell r="O271" t="str">
            <v>Microsoft Windows Server 2022 Standard</v>
          </cell>
          <cell r="Q271" t="str">
            <v>YES</v>
          </cell>
          <cell r="R271" t="str">
            <v>PET</v>
          </cell>
          <cell r="S271" t="str">
            <v>AUTOMATIC</v>
          </cell>
          <cell r="T271" t="str">
            <v>running</v>
          </cell>
          <cell r="W271" t="str">
            <v>QUARTERLY</v>
          </cell>
          <cell r="X271" t="str">
            <v>PROD1</v>
          </cell>
          <cell r="Y271" t="str">
            <v>SATURDAY</v>
          </cell>
          <cell r="Z271" t="str">
            <v>8:00-12:00</v>
          </cell>
          <cell r="AA271" t="str">
            <v>NO</v>
          </cell>
          <cell r="AB271" t="str">
            <v>brz1ws3766</v>
          </cell>
          <cell r="AC271" t="str">
            <v>brz1ws3766</v>
          </cell>
          <cell r="AD271" t="str">
            <v>10.182.130.94</v>
          </cell>
          <cell r="AK271" t="str">
            <v>AMERPatch4-BRZ-c3-p1-sat-08</v>
          </cell>
        </row>
        <row r="272">
          <cell r="A272" t="str">
            <v>brz1ws3812</v>
          </cell>
          <cell r="B272" t="str">
            <v>Windows Server</v>
          </cell>
          <cell r="C272" t="str">
            <v>Mycap</v>
          </cell>
          <cell r="D272" t="str">
            <v>Mycap - AM Prod</v>
          </cell>
          <cell r="E272" t="str">
            <v>gustavo.padua@tpicap.com</v>
          </cell>
          <cell r="F272" t="str">
            <v>TPICAP Brazil TI</v>
          </cell>
          <cell r="H272" t="str">
            <v>PROD</v>
          </cell>
          <cell r="I272" t="str">
            <v>PLATINUM</v>
          </cell>
          <cell r="J272" t="str">
            <v>INUSE</v>
          </cell>
          <cell r="L272" t="str">
            <v>AMER</v>
          </cell>
          <cell r="M272" t="str">
            <v>BRA - Sao Paulo - Rua Sao Tome</v>
          </cell>
          <cell r="N272" t="str">
            <v>ESX Guest</v>
          </cell>
          <cell r="O272" t="str">
            <v>Microsoft Windows Server 2022 Standard</v>
          </cell>
          <cell r="Q272" t="str">
            <v>YES</v>
          </cell>
          <cell r="R272" t="str">
            <v>PET</v>
          </cell>
          <cell r="S272" t="str">
            <v>AUTOMATIC</v>
          </cell>
          <cell r="T272" t="str">
            <v>running</v>
          </cell>
          <cell r="W272" t="str">
            <v>QUARTERLY</v>
          </cell>
          <cell r="X272" t="str">
            <v>PROD1</v>
          </cell>
          <cell r="Y272" t="str">
            <v>SATURDAY</v>
          </cell>
          <cell r="Z272" t="str">
            <v>8:00-12:00</v>
          </cell>
          <cell r="AA272" t="str">
            <v>NO</v>
          </cell>
          <cell r="AB272" t="str">
            <v>brz1ws3812</v>
          </cell>
          <cell r="AC272" t="str">
            <v>brz1ws3812</v>
          </cell>
          <cell r="AD272" t="str">
            <v>10.182.130.95</v>
          </cell>
          <cell r="AK272" t="str">
            <v>AMERPatch4-BRZ-c3-p1-sat-08</v>
          </cell>
        </row>
        <row r="273">
          <cell r="A273" t="str">
            <v>brz1ws3993</v>
          </cell>
          <cell r="B273" t="str">
            <v>Windows Server</v>
          </cell>
          <cell r="C273" t="str">
            <v>Mycap</v>
          </cell>
          <cell r="D273" t="str">
            <v>Mycap - AM Prod</v>
          </cell>
          <cell r="E273" t="str">
            <v>gustavo.padua@tpicap.com</v>
          </cell>
          <cell r="F273" t="str">
            <v>TPICAP Brazil TI</v>
          </cell>
          <cell r="H273" t="str">
            <v>PROD</v>
          </cell>
          <cell r="I273" t="str">
            <v>PLATINUM</v>
          </cell>
          <cell r="J273" t="str">
            <v>INUSE</v>
          </cell>
          <cell r="L273" t="str">
            <v>AMER</v>
          </cell>
          <cell r="M273" t="str">
            <v>BRA - Sao Paulo - Rua Sao Tome</v>
          </cell>
          <cell r="N273" t="str">
            <v>ESX Guest</v>
          </cell>
          <cell r="O273" t="str">
            <v>Microsoft Windows Server 2022 Standard</v>
          </cell>
          <cell r="Q273" t="str">
            <v>YES</v>
          </cell>
          <cell r="R273" t="str">
            <v>PET</v>
          </cell>
          <cell r="S273" t="str">
            <v>AUTOMATIC</v>
          </cell>
          <cell r="T273" t="str">
            <v>running</v>
          </cell>
          <cell r="W273" t="str">
            <v>QUARTERLY</v>
          </cell>
          <cell r="X273" t="str">
            <v>PROD1</v>
          </cell>
          <cell r="Y273" t="str">
            <v>SATURDAY</v>
          </cell>
          <cell r="Z273" t="str">
            <v>8:00-12:00</v>
          </cell>
          <cell r="AA273" t="str">
            <v>NO</v>
          </cell>
          <cell r="AB273" t="str">
            <v>brz1ws3993</v>
          </cell>
          <cell r="AC273" t="str">
            <v>brz1ws3993</v>
          </cell>
          <cell r="AD273" t="str">
            <v>10.182.130.50</v>
          </cell>
          <cell r="AK273" t="str">
            <v>AMERPatch4-BRZ-c3-p1-sat-08</v>
          </cell>
        </row>
        <row r="274">
          <cell r="A274" t="str">
            <v>brz1ws4057</v>
          </cell>
          <cell r="B274" t="str">
            <v>Windows Server</v>
          </cell>
          <cell r="C274" t="str">
            <v>Mycap</v>
          </cell>
          <cell r="D274" t="str">
            <v>Mycap - AM Prod</v>
          </cell>
          <cell r="E274" t="str">
            <v>gustavo.padua@tpicap.com</v>
          </cell>
          <cell r="F274" t="str">
            <v>TPICAP Brazil TI</v>
          </cell>
          <cell r="H274" t="str">
            <v>PROD</v>
          </cell>
          <cell r="I274" t="str">
            <v>PLATINUM</v>
          </cell>
          <cell r="J274" t="str">
            <v>INUSE</v>
          </cell>
          <cell r="L274" t="str">
            <v>AMER</v>
          </cell>
          <cell r="M274" t="str">
            <v>BRA - Sao Paulo - Rua Sao Tome</v>
          </cell>
          <cell r="N274" t="str">
            <v>ESX Guest</v>
          </cell>
          <cell r="O274" t="str">
            <v>Microsoft Windows Server 2022 Standard</v>
          </cell>
          <cell r="Q274" t="str">
            <v>YES</v>
          </cell>
          <cell r="R274" t="str">
            <v>PET</v>
          </cell>
          <cell r="S274" t="str">
            <v>AUTOMATIC</v>
          </cell>
          <cell r="T274" t="str">
            <v>running</v>
          </cell>
          <cell r="W274" t="str">
            <v>QUARTERLY</v>
          </cell>
          <cell r="X274" t="str">
            <v>PROD1</v>
          </cell>
          <cell r="Y274" t="str">
            <v>SATURDAY</v>
          </cell>
          <cell r="Z274" t="str">
            <v>8:00-12:00</v>
          </cell>
          <cell r="AA274" t="str">
            <v>NO</v>
          </cell>
          <cell r="AB274" t="str">
            <v>brz1ws4057</v>
          </cell>
          <cell r="AC274" t="str">
            <v>brz1ws4057</v>
          </cell>
          <cell r="AD274" t="str">
            <v>10.182.130.51</v>
          </cell>
          <cell r="AK274" t="str">
            <v>AMERPatch4-BRZ-c3-p1-sat-08</v>
          </cell>
        </row>
        <row r="275">
          <cell r="A275" t="str">
            <v>brz1ws4059</v>
          </cell>
          <cell r="B275" t="str">
            <v>Windows Server</v>
          </cell>
          <cell r="C275" t="str">
            <v>IMS</v>
          </cell>
          <cell r="D275" t="str">
            <v>IMS - ICAP - AM Prod</v>
          </cell>
          <cell r="E275" t="str">
            <v>gustavo.padua@tpicap.com</v>
          </cell>
          <cell r="F275" t="str">
            <v>TPICAP Brazil TI</v>
          </cell>
          <cell r="H275" t="str">
            <v>PROD</v>
          </cell>
          <cell r="I275" t="str">
            <v>SILVER</v>
          </cell>
          <cell r="J275" t="str">
            <v>INUSE</v>
          </cell>
          <cell r="L275" t="str">
            <v>AMER</v>
          </cell>
          <cell r="M275" t="str">
            <v>BRA - Sao Paulo - Rua Sao Tome</v>
          </cell>
          <cell r="N275" t="str">
            <v>ESX Guest</v>
          </cell>
          <cell r="O275" t="str">
            <v>Microsoft Windows Server 2022 Standard</v>
          </cell>
          <cell r="Q275" t="str">
            <v>YES</v>
          </cell>
          <cell r="R275" t="str">
            <v>PET</v>
          </cell>
          <cell r="S275" t="str">
            <v>AUTOMATIC</v>
          </cell>
          <cell r="T275" t="str">
            <v>stopped</v>
          </cell>
          <cell r="W275" t="str">
            <v>QUARTERLY</v>
          </cell>
          <cell r="X275" t="str">
            <v>PROD1</v>
          </cell>
          <cell r="Y275" t="str">
            <v>SATURDAY</v>
          </cell>
          <cell r="Z275" t="str">
            <v>4:00-8:00</v>
          </cell>
          <cell r="AA275" t="str">
            <v>NO</v>
          </cell>
          <cell r="AB275" t="str">
            <v>brz1ws4059</v>
          </cell>
          <cell r="AC275" t="str">
            <v>brz1ws4059</v>
          </cell>
          <cell r="AD275" t="str">
            <v>10.182.130.62</v>
          </cell>
          <cell r="AK275" t="str">
            <v>AMERPatch4-BRZ-c3-p1-sat-04</v>
          </cell>
        </row>
        <row r="276">
          <cell r="A276" t="str">
            <v>brz1ws4214</v>
          </cell>
          <cell r="B276" t="str">
            <v>Windows Server</v>
          </cell>
          <cell r="C276" t="str">
            <v>Sinacor</v>
          </cell>
          <cell r="D276" t="str">
            <v>Sinacor - ICAP - AM Prod</v>
          </cell>
          <cell r="E276" t="str">
            <v>fdesouza@tullettprebon.com.br</v>
          </cell>
          <cell r="F276" t="str">
            <v>TPICAP Brazil TI</v>
          </cell>
          <cell r="G276" t="str">
            <v>infra@tullettprebon.com.br</v>
          </cell>
          <cell r="H276" t="str">
            <v>PROD</v>
          </cell>
          <cell r="I276" t="str">
            <v>PLATINUM</v>
          </cell>
          <cell r="J276" t="str">
            <v>INUSE</v>
          </cell>
          <cell r="L276" t="str">
            <v>AMER</v>
          </cell>
          <cell r="M276" t="str">
            <v>BRA - Sao Paulo - Rua Sao Tome</v>
          </cell>
          <cell r="N276" t="str">
            <v>ESX Guest</v>
          </cell>
          <cell r="O276" t="str">
            <v>Microsoft Windows Server 2022 Standard</v>
          </cell>
          <cell r="Q276" t="str">
            <v>YES</v>
          </cell>
          <cell r="R276" t="str">
            <v>PET</v>
          </cell>
          <cell r="S276" t="str">
            <v>AUTOMATIC</v>
          </cell>
          <cell r="T276" t="str">
            <v>running</v>
          </cell>
          <cell r="W276" t="str">
            <v>QUARTERLY</v>
          </cell>
          <cell r="X276" t="str">
            <v>PROD1</v>
          </cell>
          <cell r="Y276" t="str">
            <v>SATURDAY</v>
          </cell>
          <cell r="Z276" t="str">
            <v>4:00-8:00</v>
          </cell>
          <cell r="AA276" t="str">
            <v>NO</v>
          </cell>
          <cell r="AB276" t="str">
            <v>brz1ws4214</v>
          </cell>
          <cell r="AC276" t="str">
            <v>brz1ws4214</v>
          </cell>
          <cell r="AD276" t="str">
            <v>10.182.130.75</v>
          </cell>
          <cell r="AK276" t="str">
            <v>AMERPatch4-BRZ-c3-p1-sat-04</v>
          </cell>
        </row>
        <row r="277">
          <cell r="A277" t="str">
            <v>brz1ws4364</v>
          </cell>
          <cell r="B277" t="str">
            <v>Windows Server</v>
          </cell>
          <cell r="C277" t="str">
            <v>Mycap</v>
          </cell>
          <cell r="D277" t="str">
            <v>Mycap - AM Prod</v>
          </cell>
          <cell r="E277" t="str">
            <v>gustavo.padua@tpicap.com</v>
          </cell>
          <cell r="F277" t="str">
            <v>TPICAP Brazil TI</v>
          </cell>
          <cell r="H277" t="str">
            <v>PROD</v>
          </cell>
          <cell r="I277" t="str">
            <v>PLATINUM</v>
          </cell>
          <cell r="J277" t="str">
            <v>INUSE</v>
          </cell>
          <cell r="L277" t="str">
            <v>AMER</v>
          </cell>
          <cell r="M277" t="str">
            <v>BRA - Sao Paulo - Rua Sao Tome</v>
          </cell>
          <cell r="N277" t="str">
            <v>ESX Guest</v>
          </cell>
          <cell r="O277" t="str">
            <v>Microsoft Windows Server 2022 Standard</v>
          </cell>
          <cell r="Q277" t="str">
            <v>YES</v>
          </cell>
          <cell r="R277" t="str">
            <v>PET</v>
          </cell>
          <cell r="S277" t="str">
            <v>AUTOMATIC</v>
          </cell>
          <cell r="T277" t="str">
            <v>running</v>
          </cell>
          <cell r="W277" t="str">
            <v>QUARTERLY</v>
          </cell>
          <cell r="X277" t="str">
            <v>PROD1</v>
          </cell>
          <cell r="Y277" t="str">
            <v>SATURDAY</v>
          </cell>
          <cell r="Z277" t="str">
            <v>8:00-12:00</v>
          </cell>
          <cell r="AA277" t="str">
            <v>NO</v>
          </cell>
          <cell r="AB277" t="str">
            <v>brz1ws4364</v>
          </cell>
          <cell r="AC277" t="str">
            <v>brz1ws4364</v>
          </cell>
          <cell r="AD277" t="str">
            <v>10.182.130.52</v>
          </cell>
          <cell r="AK277" t="str">
            <v>AMERPatch4-BRZ-c3-p1-sat-08</v>
          </cell>
        </row>
        <row r="278">
          <cell r="A278" t="str">
            <v>brz1ws4465</v>
          </cell>
          <cell r="B278" t="str">
            <v>Windows Server</v>
          </cell>
          <cell r="C278" t="str">
            <v>IMS</v>
          </cell>
          <cell r="D278" t="str">
            <v>IMS - ICAP - AM Prod</v>
          </cell>
          <cell r="E278" t="str">
            <v>gustavo.padua@tpicap.com</v>
          </cell>
          <cell r="F278" t="str">
            <v>TPICAP Brazil TI</v>
          </cell>
          <cell r="H278" t="str">
            <v>PROD</v>
          </cell>
          <cell r="I278" t="str">
            <v>SILVER</v>
          </cell>
          <cell r="J278" t="str">
            <v>INUSE</v>
          </cell>
          <cell r="L278" t="str">
            <v>AMER</v>
          </cell>
          <cell r="M278" t="str">
            <v>BRA - Sao Paulo - Rua Sao Tome</v>
          </cell>
          <cell r="N278" t="str">
            <v>ESX Guest</v>
          </cell>
          <cell r="O278" t="str">
            <v>Microsoft Windows Server 2022 Standard</v>
          </cell>
          <cell r="Q278" t="str">
            <v>YES</v>
          </cell>
          <cell r="R278" t="str">
            <v>PET</v>
          </cell>
          <cell r="S278" t="str">
            <v>AUTOMATIC</v>
          </cell>
          <cell r="T278" t="str">
            <v>running</v>
          </cell>
          <cell r="W278" t="str">
            <v>QUARTERLY</v>
          </cell>
          <cell r="X278" t="str">
            <v>PROD1</v>
          </cell>
          <cell r="Y278" t="str">
            <v>SATURDAY</v>
          </cell>
          <cell r="Z278" t="str">
            <v>4:00-8:00</v>
          </cell>
          <cell r="AA278" t="str">
            <v>NO</v>
          </cell>
          <cell r="AB278" t="str">
            <v>brz1ws4465</v>
          </cell>
          <cell r="AC278" t="str">
            <v>brz1ws4465</v>
          </cell>
          <cell r="AD278" t="str">
            <v>10.182.130.60</v>
          </cell>
          <cell r="AK278" t="str">
            <v>AMERPatch4-BRZ-c3-p1-sat-04</v>
          </cell>
        </row>
        <row r="279">
          <cell r="A279" t="str">
            <v>brz1ws4471</v>
          </cell>
          <cell r="B279" t="str">
            <v>Windows Server</v>
          </cell>
          <cell r="C279" t="str">
            <v>Mycap</v>
          </cell>
          <cell r="D279" t="str">
            <v>Mycap - AM Prod</v>
          </cell>
          <cell r="E279" t="str">
            <v>gustavo.padua@tpicap.com</v>
          </cell>
          <cell r="F279" t="str">
            <v>TPICAP Brazil TI</v>
          </cell>
          <cell r="H279" t="str">
            <v>PROD</v>
          </cell>
          <cell r="I279" t="str">
            <v>PLATINUM</v>
          </cell>
          <cell r="J279" t="str">
            <v>INUSE</v>
          </cell>
          <cell r="L279" t="str">
            <v>AMER</v>
          </cell>
          <cell r="M279" t="str">
            <v>BRA - Sao Paulo - Rua Sao Tome</v>
          </cell>
          <cell r="N279" t="str">
            <v>ESX Guest</v>
          </cell>
          <cell r="O279" t="str">
            <v>Microsoft Windows Server 2022 Standard</v>
          </cell>
          <cell r="Q279" t="str">
            <v>YES</v>
          </cell>
          <cell r="R279" t="str">
            <v>PET</v>
          </cell>
          <cell r="S279" t="str">
            <v>AUTOMATIC</v>
          </cell>
          <cell r="T279" t="str">
            <v>running</v>
          </cell>
          <cell r="W279" t="str">
            <v>QUARTERLY</v>
          </cell>
          <cell r="X279" t="str">
            <v>PROD1</v>
          </cell>
          <cell r="Y279" t="str">
            <v>SATURDAY</v>
          </cell>
          <cell r="Z279" t="str">
            <v>8:00-12:00</v>
          </cell>
          <cell r="AA279" t="str">
            <v>NO</v>
          </cell>
          <cell r="AB279" t="str">
            <v>brz1ws4471</v>
          </cell>
          <cell r="AC279" t="str">
            <v>brz1ws4471</v>
          </cell>
          <cell r="AD279" t="str">
            <v>10.182.130.96</v>
          </cell>
          <cell r="AK279" t="str">
            <v>AMERPatch4-BRZ-c3-p1-sat-08</v>
          </cell>
        </row>
        <row r="280">
          <cell r="A280" t="str">
            <v>brz1ws5096</v>
          </cell>
          <cell r="B280" t="str">
            <v>Windows Server</v>
          </cell>
          <cell r="C280" t="str">
            <v>Mycap</v>
          </cell>
          <cell r="D280" t="str">
            <v>Mycap - AM Prod</v>
          </cell>
          <cell r="E280" t="str">
            <v>gustavo.padua@tpicap.com</v>
          </cell>
          <cell r="F280" t="str">
            <v>TPICAP Brazil TI</v>
          </cell>
          <cell r="H280" t="str">
            <v>PROD</v>
          </cell>
          <cell r="I280" t="str">
            <v>PLATINUM</v>
          </cell>
          <cell r="J280" t="str">
            <v>INUSE</v>
          </cell>
          <cell r="L280" t="str">
            <v>AMER</v>
          </cell>
          <cell r="M280" t="str">
            <v>BRA - Sao Paulo - Rua Sao Tome</v>
          </cell>
          <cell r="N280" t="str">
            <v>ESX Guest</v>
          </cell>
          <cell r="O280" t="str">
            <v>Microsoft Windows Server 2022 Standard</v>
          </cell>
          <cell r="Q280" t="str">
            <v>YES</v>
          </cell>
          <cell r="R280" t="str">
            <v>PET</v>
          </cell>
          <cell r="S280" t="str">
            <v>AUTOMATIC</v>
          </cell>
          <cell r="T280" t="str">
            <v>running</v>
          </cell>
          <cell r="W280" t="str">
            <v>QUARTERLY</v>
          </cell>
          <cell r="X280" t="str">
            <v>PROD1</v>
          </cell>
          <cell r="Y280" t="str">
            <v>SATURDAY</v>
          </cell>
          <cell r="Z280" t="str">
            <v>8:00-12:00</v>
          </cell>
          <cell r="AA280" t="str">
            <v>NO</v>
          </cell>
          <cell r="AB280" t="str">
            <v>brz1ws5096</v>
          </cell>
          <cell r="AC280" t="str">
            <v>brz1ws5096</v>
          </cell>
          <cell r="AD280" t="str">
            <v>10.182.130.58</v>
          </cell>
          <cell r="AK280" t="str">
            <v>AMERPatch4-BRZ-c3-p1-sat-08</v>
          </cell>
        </row>
        <row r="281">
          <cell r="A281" t="str">
            <v>brz1ws5188</v>
          </cell>
          <cell r="B281" t="str">
            <v>Windows Server</v>
          </cell>
          <cell r="C281" t="str">
            <v>CMA</v>
          </cell>
          <cell r="D281" t="str">
            <v>CMA - AM Prod</v>
          </cell>
          <cell r="E281" t="str">
            <v>fnorton@tullettprebon.com.br</v>
          </cell>
          <cell r="F281" t="str">
            <v>TPICAP Brazil TI</v>
          </cell>
          <cell r="H281" t="str">
            <v>PROD</v>
          </cell>
          <cell r="I281" t="str">
            <v>PLATINUM</v>
          </cell>
          <cell r="J281" t="str">
            <v>INUSE</v>
          </cell>
          <cell r="L281" t="str">
            <v>AMER</v>
          </cell>
          <cell r="M281" t="str">
            <v>BRA - Sao Paulo - Rua Sao Tome</v>
          </cell>
          <cell r="N281" t="str">
            <v>ESX Guest</v>
          </cell>
          <cell r="O281" t="str">
            <v>Microsoft Windows Server 2022 Standard</v>
          </cell>
          <cell r="Q281" t="str">
            <v>YES</v>
          </cell>
          <cell r="R281" t="str">
            <v>PET</v>
          </cell>
          <cell r="S281" t="str">
            <v>AUTOMATIC</v>
          </cell>
          <cell r="T281" t="str">
            <v>running</v>
          </cell>
          <cell r="W281" t="str">
            <v>QUARTERLY</v>
          </cell>
          <cell r="X281" t="str">
            <v>PROD1</v>
          </cell>
          <cell r="Y281" t="str">
            <v>SATURDAY</v>
          </cell>
          <cell r="Z281" t="str">
            <v>0:00-4:00</v>
          </cell>
          <cell r="AA281" t="str">
            <v>NO</v>
          </cell>
          <cell r="AB281" t="str">
            <v>brz1ws5188</v>
          </cell>
          <cell r="AC281" t="str">
            <v>brz1ws5188</v>
          </cell>
          <cell r="AD281" t="str">
            <v>10.182.130.83</v>
          </cell>
          <cell r="AK281" t="str">
            <v>AMERPatch4-BRZ-c3-p1-sat-00</v>
          </cell>
        </row>
        <row r="282">
          <cell r="A282" t="str">
            <v>brz1ws5276</v>
          </cell>
          <cell r="B282" t="str">
            <v>Windows Server</v>
          </cell>
          <cell r="C282" t="str">
            <v>Sinacor</v>
          </cell>
          <cell r="D282" t="str">
            <v>Sinacor - ICAP - AM Prod</v>
          </cell>
          <cell r="E282" t="str">
            <v>fdesouza@tullettprebon.com.br</v>
          </cell>
          <cell r="F282" t="str">
            <v>TPICAP Brazil TI</v>
          </cell>
          <cell r="G282" t="str">
            <v>infra@tullettprebon.com.br</v>
          </cell>
          <cell r="H282" t="str">
            <v>PROD</v>
          </cell>
          <cell r="I282" t="str">
            <v>PLATINUM</v>
          </cell>
          <cell r="J282" t="str">
            <v>INUSE</v>
          </cell>
          <cell r="L282" t="str">
            <v>AMER</v>
          </cell>
          <cell r="M282" t="str">
            <v>BRA - Sao Paulo - Rua Sao Tome</v>
          </cell>
          <cell r="N282" t="str">
            <v>ESX Guest</v>
          </cell>
          <cell r="O282" t="str">
            <v>Microsoft Windows Server 2022 Standard</v>
          </cell>
          <cell r="Q282" t="str">
            <v>YES</v>
          </cell>
          <cell r="R282" t="str">
            <v>PET</v>
          </cell>
          <cell r="S282" t="str">
            <v>AUTOMATIC</v>
          </cell>
          <cell r="T282" t="str">
            <v>running</v>
          </cell>
          <cell r="W282" t="str">
            <v>QUARTERLY</v>
          </cell>
          <cell r="X282" t="str">
            <v>PROD1</v>
          </cell>
          <cell r="Y282" t="str">
            <v>SATURDAY</v>
          </cell>
          <cell r="Z282" t="str">
            <v>4:00-8:00</v>
          </cell>
          <cell r="AA282" t="str">
            <v>NO</v>
          </cell>
          <cell r="AB282" t="str">
            <v>brz1ws5276</v>
          </cell>
          <cell r="AC282" t="str">
            <v>brz1ws5276</v>
          </cell>
          <cell r="AD282" t="str">
            <v>10.182.130.78</v>
          </cell>
          <cell r="AK282" t="str">
            <v>AMERPatch4-BRZ-c3-p1-sat-04</v>
          </cell>
        </row>
        <row r="283">
          <cell r="A283" t="str">
            <v>brz1ws5499</v>
          </cell>
          <cell r="B283" t="str">
            <v>Windows Server</v>
          </cell>
          <cell r="C283" t="str">
            <v>Shavlik</v>
          </cell>
          <cell r="D283" t="str">
            <v>Shavlik - AM Prod</v>
          </cell>
          <cell r="E283" t="str">
            <v>Nathan.Hale@tpicap.com</v>
          </cell>
          <cell r="F283" t="str">
            <v>Global Wintel Server Support</v>
          </cell>
          <cell r="G283" t="str">
            <v>Wintel.Operations@tpicap.com</v>
          </cell>
          <cell r="H283" t="str">
            <v>PROD</v>
          </cell>
          <cell r="I283" t="str">
            <v>SILVER</v>
          </cell>
          <cell r="J283" t="str">
            <v>INUSE</v>
          </cell>
          <cell r="L283" t="str">
            <v>AMER</v>
          </cell>
          <cell r="M283" t="str">
            <v>BRA - Sao Paulo - Rua Sao Tome</v>
          </cell>
          <cell r="N283" t="str">
            <v>ESX Guest</v>
          </cell>
          <cell r="O283" t="str">
            <v>Microsoft Windows Server 2022 Standard</v>
          </cell>
          <cell r="Q283" t="str">
            <v>YES</v>
          </cell>
          <cell r="R283" t="str">
            <v>PET</v>
          </cell>
          <cell r="S283" t="str">
            <v>AUTOMATIC</v>
          </cell>
          <cell r="T283" t="str">
            <v>running</v>
          </cell>
          <cell r="W283" t="str">
            <v>QUARTERLY</v>
          </cell>
          <cell r="X283" t="str">
            <v>EARLYADOPTER</v>
          </cell>
          <cell r="Y283" t="str">
            <v>WEDNESDAY</v>
          </cell>
          <cell r="Z283" t="str">
            <v>8:00-12:00</v>
          </cell>
          <cell r="AA283" t="str">
            <v>NO</v>
          </cell>
          <cell r="AB283" t="str">
            <v>brz1ws5499</v>
          </cell>
          <cell r="AC283" t="str">
            <v>brz1ws5499</v>
          </cell>
          <cell r="AD283" t="str">
            <v>10.182.130.41</v>
          </cell>
          <cell r="AK283" t="str">
            <v>AMERPatch4-BRZ-c3-ea-wed-08</v>
          </cell>
        </row>
        <row r="284">
          <cell r="A284" t="str">
            <v>brz1ws5847</v>
          </cell>
          <cell r="B284" t="str">
            <v>Windows Server</v>
          </cell>
          <cell r="C284" t="str">
            <v>Mycap</v>
          </cell>
          <cell r="D284" t="str">
            <v>Mycap - AM Prod</v>
          </cell>
          <cell r="E284" t="str">
            <v>gustavo.padua@tpicap.com</v>
          </cell>
          <cell r="F284" t="str">
            <v>TPICAP Brazil TI</v>
          </cell>
          <cell r="H284" t="str">
            <v>PROD</v>
          </cell>
          <cell r="I284" t="str">
            <v>PLATINUM</v>
          </cell>
          <cell r="J284" t="str">
            <v>INUSE</v>
          </cell>
          <cell r="L284" t="str">
            <v>AMER</v>
          </cell>
          <cell r="M284" t="str">
            <v>BRA - Sao Paulo - Rua Sao Tome</v>
          </cell>
          <cell r="N284" t="str">
            <v>ESX Guest</v>
          </cell>
          <cell r="O284" t="str">
            <v>Microsoft Windows Server 2022 Standard</v>
          </cell>
          <cell r="Q284" t="str">
            <v>YES</v>
          </cell>
          <cell r="R284" t="str">
            <v>PET</v>
          </cell>
          <cell r="S284" t="str">
            <v>AUTOMATIC</v>
          </cell>
          <cell r="T284" t="str">
            <v>running</v>
          </cell>
          <cell r="W284" t="str">
            <v>QUARTERLY</v>
          </cell>
          <cell r="X284" t="str">
            <v>PROD1</v>
          </cell>
          <cell r="Y284" t="str">
            <v>SATURDAY</v>
          </cell>
          <cell r="Z284" t="str">
            <v>8:00-12:00</v>
          </cell>
          <cell r="AA284" t="str">
            <v>NO</v>
          </cell>
          <cell r="AB284" t="str">
            <v>brz1ws5847</v>
          </cell>
          <cell r="AC284" t="str">
            <v>brz1ws5847</v>
          </cell>
          <cell r="AD284" t="str">
            <v>10.182.130.54</v>
          </cell>
          <cell r="AK284" t="str">
            <v>AMERPatch4-BRZ-c3-p1-sat-08</v>
          </cell>
        </row>
        <row r="285">
          <cell r="A285" t="str">
            <v>brz1ws5997</v>
          </cell>
          <cell r="B285" t="str">
            <v>Windows Server</v>
          </cell>
          <cell r="C285" t="str">
            <v>Shavlik</v>
          </cell>
          <cell r="D285" t="str">
            <v>Shavlik - AM Prod</v>
          </cell>
          <cell r="E285" t="str">
            <v>Nathan.Hale@tpicap.com</v>
          </cell>
          <cell r="F285" t="str">
            <v>Global Wintel Server Support</v>
          </cell>
          <cell r="G285" t="str">
            <v>Wintel.Operations@tpicap.com</v>
          </cell>
          <cell r="H285" t="str">
            <v>PROD</v>
          </cell>
          <cell r="I285" t="str">
            <v>SILVER</v>
          </cell>
          <cell r="J285" t="str">
            <v>INUSE</v>
          </cell>
          <cell r="N285" t="str">
            <v>ESX Guest</v>
          </cell>
          <cell r="O285" t="str">
            <v>Microsoft Windows Server 2022 (64-bit)</v>
          </cell>
          <cell r="Q285" t="str">
            <v>YES</v>
          </cell>
          <cell r="R285" t="str">
            <v>PET</v>
          </cell>
          <cell r="S285" t="str">
            <v>AUTOMATIC</v>
          </cell>
          <cell r="T285" t="str">
            <v>stopped</v>
          </cell>
          <cell r="W285" t="str">
            <v>QUARTERLY</v>
          </cell>
          <cell r="X285" t="str">
            <v>EARLYADOPTER</v>
          </cell>
          <cell r="Y285" t="str">
            <v>WEDNESDAY</v>
          </cell>
          <cell r="Z285" t="str">
            <v>8:00-12:00</v>
          </cell>
          <cell r="AA285" t="str">
            <v>NO</v>
          </cell>
          <cell r="AB285" t="str">
            <v>brz1ws5997</v>
          </cell>
          <cell r="AC285" t="str">
            <v>brz1ws5997</v>
          </cell>
          <cell r="AK285" t="str">
            <v>stopped-catchall</v>
          </cell>
        </row>
        <row r="286">
          <cell r="A286" t="str">
            <v>brz1ws6129</v>
          </cell>
          <cell r="B286" t="str">
            <v>Windows Server</v>
          </cell>
          <cell r="C286" t="str">
            <v>Mycap</v>
          </cell>
          <cell r="D286" t="str">
            <v>Mycap - AM Prod</v>
          </cell>
          <cell r="E286" t="str">
            <v>gustavo.padua@tpicap.com</v>
          </cell>
          <cell r="F286" t="str">
            <v>TPICAP Brazil TI</v>
          </cell>
          <cell r="H286" t="str">
            <v>PROD</v>
          </cell>
          <cell r="I286" t="str">
            <v>PLATINUM</v>
          </cell>
          <cell r="J286" t="str">
            <v>INUSE</v>
          </cell>
          <cell r="L286" t="str">
            <v>AMER</v>
          </cell>
          <cell r="M286" t="str">
            <v>BRA - Sao Paulo - Rua Sao Tome</v>
          </cell>
          <cell r="N286" t="str">
            <v>ESX Guest</v>
          </cell>
          <cell r="O286" t="str">
            <v>Microsoft Windows Server 2022 Standard</v>
          </cell>
          <cell r="Q286" t="str">
            <v>YES</v>
          </cell>
          <cell r="R286" t="str">
            <v>PET</v>
          </cell>
          <cell r="S286" t="str">
            <v>AUTOMATIC</v>
          </cell>
          <cell r="T286" t="str">
            <v>running</v>
          </cell>
          <cell r="W286" t="str">
            <v>QUARTERLY</v>
          </cell>
          <cell r="X286" t="str">
            <v>PROD1</v>
          </cell>
          <cell r="Y286" t="str">
            <v>SATURDAY</v>
          </cell>
          <cell r="Z286" t="str">
            <v>8:00-12:00</v>
          </cell>
          <cell r="AA286" t="str">
            <v>NO</v>
          </cell>
          <cell r="AB286" t="str">
            <v>brz1ws6129</v>
          </cell>
          <cell r="AC286" t="str">
            <v>brz1ws6129</v>
          </cell>
          <cell r="AD286" t="str">
            <v>10.182.130.98</v>
          </cell>
          <cell r="AK286" t="str">
            <v>AMERPatch4-BRZ-c3-p1-sat-08</v>
          </cell>
        </row>
        <row r="287">
          <cell r="A287" t="str">
            <v>brz1ws6418</v>
          </cell>
          <cell r="B287" t="str">
            <v>Windows Server</v>
          </cell>
          <cell r="C287" t="str">
            <v>Mycap</v>
          </cell>
          <cell r="D287" t="str">
            <v>Mycap - AM Prod</v>
          </cell>
          <cell r="E287" t="str">
            <v>gustavo.padua@tpicap.com</v>
          </cell>
          <cell r="F287" t="str">
            <v>TPICAP Brazil TI</v>
          </cell>
          <cell r="H287" t="str">
            <v>PROD</v>
          </cell>
          <cell r="I287" t="str">
            <v>PLATINUM</v>
          </cell>
          <cell r="J287" t="str">
            <v>INUSE</v>
          </cell>
          <cell r="L287" t="str">
            <v>AMER</v>
          </cell>
          <cell r="M287" t="str">
            <v>BRA - Sao Paulo - Rua Sao Tome</v>
          </cell>
          <cell r="N287" t="str">
            <v>ESX Guest</v>
          </cell>
          <cell r="O287" t="str">
            <v>Microsoft Windows Server 2022 Standard</v>
          </cell>
          <cell r="Q287" t="str">
            <v>YES</v>
          </cell>
          <cell r="R287" t="str">
            <v>PET</v>
          </cell>
          <cell r="S287" t="str">
            <v>AUTOMATIC</v>
          </cell>
          <cell r="T287" t="str">
            <v>running</v>
          </cell>
          <cell r="W287" t="str">
            <v>QUARTERLY</v>
          </cell>
          <cell r="X287" t="str">
            <v>PROD1</v>
          </cell>
          <cell r="Y287" t="str">
            <v>SATURDAY</v>
          </cell>
          <cell r="Z287" t="str">
            <v>8:00-12:00</v>
          </cell>
          <cell r="AA287" t="str">
            <v>NO</v>
          </cell>
          <cell r="AB287" t="str">
            <v>brz1ws6418</v>
          </cell>
          <cell r="AC287" t="str">
            <v>brz1ws6418</v>
          </cell>
          <cell r="AD287" t="str">
            <v>10.182.130.56</v>
          </cell>
          <cell r="AK287" t="str">
            <v>AMERPatch4-BRZ-c3-p1-sat-08</v>
          </cell>
        </row>
        <row r="288">
          <cell r="A288" t="str">
            <v>brz1ws7027</v>
          </cell>
          <cell r="B288" t="str">
            <v>Windows Server</v>
          </cell>
          <cell r="C288" t="str">
            <v>IMS</v>
          </cell>
          <cell r="D288" t="str">
            <v>IMS - ICAP - AM Prod</v>
          </cell>
          <cell r="E288" t="str">
            <v>gustavo.padua@tpicap.com</v>
          </cell>
          <cell r="F288" t="str">
            <v>TPICAP Brazil TI</v>
          </cell>
          <cell r="H288" t="str">
            <v>PROD</v>
          </cell>
          <cell r="I288" t="str">
            <v>SILVER</v>
          </cell>
          <cell r="J288" t="str">
            <v>INUSE</v>
          </cell>
          <cell r="L288" t="str">
            <v>AMER</v>
          </cell>
          <cell r="M288" t="str">
            <v>BRA - Sao Paulo - Rua Sao Tome</v>
          </cell>
          <cell r="N288" t="str">
            <v>ESX Guest</v>
          </cell>
          <cell r="O288" t="str">
            <v>Microsoft Windows Server 2022 Standard</v>
          </cell>
          <cell r="Q288" t="str">
            <v>YES</v>
          </cell>
          <cell r="R288" t="str">
            <v>PET</v>
          </cell>
          <cell r="S288" t="str">
            <v>AUTOMATIC</v>
          </cell>
          <cell r="T288" t="str">
            <v>running</v>
          </cell>
          <cell r="W288" t="str">
            <v>QUARTERLY</v>
          </cell>
          <cell r="X288" t="str">
            <v>PROD1</v>
          </cell>
          <cell r="Y288" t="str">
            <v>SATURDAY</v>
          </cell>
          <cell r="Z288" t="str">
            <v>4:00-8:00</v>
          </cell>
          <cell r="AA288" t="str">
            <v>NO</v>
          </cell>
          <cell r="AB288" t="str">
            <v>brz1ws7027</v>
          </cell>
          <cell r="AC288" t="str">
            <v>brz1ws7027</v>
          </cell>
          <cell r="AD288" t="str">
            <v>10.182.130.61</v>
          </cell>
          <cell r="AK288" t="str">
            <v>AMERPatch4-BRZ-c3-p1-sat-04</v>
          </cell>
        </row>
        <row r="289">
          <cell r="A289" t="str">
            <v>brz1ws7032</v>
          </cell>
          <cell r="B289" t="str">
            <v>Windows Server</v>
          </cell>
          <cell r="C289" t="str">
            <v>Sinacor</v>
          </cell>
          <cell r="D289" t="str">
            <v>Sinacor - ICAP - AM Prod</v>
          </cell>
          <cell r="E289" t="str">
            <v>fdesouza@tullettprebon.com.br</v>
          </cell>
          <cell r="F289" t="str">
            <v>TPICAP Brazil TI</v>
          </cell>
          <cell r="G289" t="str">
            <v>infra@tullettprebon.com.br</v>
          </cell>
          <cell r="H289" t="str">
            <v>PROD</v>
          </cell>
          <cell r="I289" t="str">
            <v>PLATINUM</v>
          </cell>
          <cell r="J289" t="str">
            <v>INUSE</v>
          </cell>
          <cell r="L289" t="str">
            <v>AMER</v>
          </cell>
          <cell r="M289" t="str">
            <v>BRA - Sao Paulo - Rua Sao Tome</v>
          </cell>
          <cell r="N289" t="str">
            <v>ESX Guest</v>
          </cell>
          <cell r="O289" t="str">
            <v>Microsoft Windows Server 2022 Standard</v>
          </cell>
          <cell r="Q289" t="str">
            <v>YES</v>
          </cell>
          <cell r="R289" t="str">
            <v>PET</v>
          </cell>
          <cell r="S289" t="str">
            <v>AUTOMATIC</v>
          </cell>
          <cell r="T289" t="str">
            <v>running</v>
          </cell>
          <cell r="W289" t="str">
            <v>QUARTERLY</v>
          </cell>
          <cell r="X289" t="str">
            <v>PROD1</v>
          </cell>
          <cell r="Y289" t="str">
            <v>SATURDAY</v>
          </cell>
          <cell r="Z289" t="str">
            <v>4:00-8:00</v>
          </cell>
          <cell r="AA289" t="str">
            <v>NO</v>
          </cell>
          <cell r="AB289" t="str">
            <v>brz1ws7032</v>
          </cell>
          <cell r="AC289" t="str">
            <v>brz1ws7032</v>
          </cell>
          <cell r="AD289" t="str">
            <v>10.182.130.76</v>
          </cell>
          <cell r="AK289" t="str">
            <v>AMERPatch4-BRZ-c3-p1-sat-04</v>
          </cell>
        </row>
        <row r="290">
          <cell r="A290" t="str">
            <v>brz1ws7185</v>
          </cell>
          <cell r="B290" t="str">
            <v>Windows Server</v>
          </cell>
          <cell r="C290" t="str">
            <v>IMS</v>
          </cell>
          <cell r="D290" t="str">
            <v>IMS - ICAP - AM Prod</v>
          </cell>
          <cell r="E290" t="str">
            <v>gustavo.padua@tpicap.com</v>
          </cell>
          <cell r="F290" t="str">
            <v>TPICAP Brazil TI</v>
          </cell>
          <cell r="H290" t="str">
            <v>PROD</v>
          </cell>
          <cell r="I290" t="str">
            <v>SILVER</v>
          </cell>
          <cell r="J290" t="str">
            <v>INUSE</v>
          </cell>
          <cell r="L290" t="str">
            <v>AMER</v>
          </cell>
          <cell r="M290" t="str">
            <v>BRA - Sao Paulo - Rua Sao Tome</v>
          </cell>
          <cell r="N290" t="str">
            <v>ESX Guest</v>
          </cell>
          <cell r="O290" t="str">
            <v>Microsoft Windows Server 2022 Standard</v>
          </cell>
          <cell r="Q290" t="str">
            <v>YES</v>
          </cell>
          <cell r="R290" t="str">
            <v>PET</v>
          </cell>
          <cell r="S290" t="str">
            <v>AUTOMATIC</v>
          </cell>
          <cell r="T290" t="str">
            <v>running</v>
          </cell>
          <cell r="W290" t="str">
            <v>QUARTERLY</v>
          </cell>
          <cell r="X290" t="str">
            <v>PROD1</v>
          </cell>
          <cell r="Y290" t="str">
            <v>SATURDAY</v>
          </cell>
          <cell r="Z290" t="str">
            <v>4:00-8:00</v>
          </cell>
          <cell r="AA290" t="str">
            <v>NO</v>
          </cell>
          <cell r="AB290" t="str">
            <v>brz1ws7185</v>
          </cell>
          <cell r="AC290" t="str">
            <v>brz1ws7185</v>
          </cell>
          <cell r="AD290" t="str">
            <v>10.182.130.59</v>
          </cell>
          <cell r="AK290" t="str">
            <v>AMERPatch4-BRZ-c3-p1-sat-04</v>
          </cell>
        </row>
        <row r="291">
          <cell r="A291" t="str">
            <v>brz1ws7208</v>
          </cell>
          <cell r="B291" t="str">
            <v>Windows Server</v>
          </cell>
          <cell r="C291" t="str">
            <v>Britech</v>
          </cell>
          <cell r="D291" t="str">
            <v>Britech - AM Prod</v>
          </cell>
          <cell r="E291" t="str">
            <v>gustavocortinhasde.padua@tpicap.com</v>
          </cell>
          <cell r="F291" t="str">
            <v>TPICAP Brazil TI</v>
          </cell>
          <cell r="G291" t="str">
            <v>ti@tullettprebon.com.br</v>
          </cell>
          <cell r="H291" t="str">
            <v>PROD</v>
          </cell>
          <cell r="I291" t="str">
            <v>SILVER</v>
          </cell>
          <cell r="J291" t="str">
            <v>INUSE</v>
          </cell>
          <cell r="L291" t="str">
            <v>AMER</v>
          </cell>
          <cell r="M291" t="str">
            <v>BRA - Sao Paulo - Rua Sao Tome</v>
          </cell>
          <cell r="N291" t="str">
            <v>ESX Guest</v>
          </cell>
          <cell r="O291" t="str">
            <v>Microsoft Windows Server 2022 Standard</v>
          </cell>
          <cell r="Q291" t="str">
            <v>YES</v>
          </cell>
          <cell r="R291" t="str">
            <v>PET</v>
          </cell>
          <cell r="S291" t="str">
            <v>AUTOMATIC</v>
          </cell>
          <cell r="T291" t="str">
            <v>running</v>
          </cell>
          <cell r="W291" t="str">
            <v>QUARTERLY</v>
          </cell>
          <cell r="X291" t="str">
            <v>PROD1</v>
          </cell>
          <cell r="Y291" t="str">
            <v>SUNDAY</v>
          </cell>
          <cell r="Z291" t="str">
            <v>8:00-12:00</v>
          </cell>
          <cell r="AA291" t="str">
            <v>NO</v>
          </cell>
          <cell r="AB291" t="str">
            <v>brz1ws7208</v>
          </cell>
          <cell r="AC291" t="str">
            <v>brz1ws7208</v>
          </cell>
          <cell r="AD291" t="str">
            <v>10.182.130.33</v>
          </cell>
          <cell r="AK291" t="str">
            <v>AMERPatch4-BRZ-c3-p1-sun-08</v>
          </cell>
        </row>
        <row r="292">
          <cell r="A292" t="str">
            <v>brz1ws7408</v>
          </cell>
          <cell r="B292" t="str">
            <v>Windows Server</v>
          </cell>
          <cell r="C292" t="str">
            <v>Mycap</v>
          </cell>
          <cell r="D292" t="str">
            <v>Mycap - AM Prod</v>
          </cell>
          <cell r="E292" t="str">
            <v>gustavo.padua@tpicap.com</v>
          </cell>
          <cell r="F292" t="str">
            <v>TPICAP Brazil TI</v>
          </cell>
          <cell r="H292" t="str">
            <v>PROD</v>
          </cell>
          <cell r="I292" t="str">
            <v>PLATINUM</v>
          </cell>
          <cell r="J292" t="str">
            <v>INUSE</v>
          </cell>
          <cell r="L292" t="str">
            <v>AMER</v>
          </cell>
          <cell r="M292" t="str">
            <v>BRA - Sao Paulo - Rua Sao Tome</v>
          </cell>
          <cell r="N292" t="str">
            <v>ESX Guest</v>
          </cell>
          <cell r="O292" t="str">
            <v>Microsoft Windows Server 2022 Standard</v>
          </cell>
          <cell r="Q292" t="str">
            <v>YES</v>
          </cell>
          <cell r="R292" t="str">
            <v>PET</v>
          </cell>
          <cell r="S292" t="str">
            <v>AUTOMATIC</v>
          </cell>
          <cell r="T292" t="str">
            <v>running</v>
          </cell>
          <cell r="W292" t="str">
            <v>QUARTERLY</v>
          </cell>
          <cell r="X292" t="str">
            <v>PROD1</v>
          </cell>
          <cell r="Y292" t="str">
            <v>SATURDAY</v>
          </cell>
          <cell r="Z292" t="str">
            <v>8:00-12:00</v>
          </cell>
          <cell r="AA292" t="str">
            <v>NO</v>
          </cell>
          <cell r="AB292" t="str">
            <v>brz1ws7408</v>
          </cell>
          <cell r="AC292" t="str">
            <v>brz1ws7408</v>
          </cell>
          <cell r="AD292" t="str">
            <v>10.182.130.53</v>
          </cell>
          <cell r="AK292" t="str">
            <v>AMERPatch4-BRZ-c3-p1-sat-08</v>
          </cell>
        </row>
        <row r="293">
          <cell r="A293" t="str">
            <v>brz1ws7517</v>
          </cell>
          <cell r="B293" t="str">
            <v>Windows Server</v>
          </cell>
          <cell r="C293" t="str">
            <v>CMA</v>
          </cell>
          <cell r="D293" t="str">
            <v>CMA - AM Prod</v>
          </cell>
          <cell r="E293" t="str">
            <v>fnorton@tullettprebon.com.br</v>
          </cell>
          <cell r="F293" t="str">
            <v>TPICAP Brazil TI</v>
          </cell>
          <cell r="H293" t="str">
            <v>PROD</v>
          </cell>
          <cell r="I293" t="str">
            <v>PLATINUM</v>
          </cell>
          <cell r="J293" t="str">
            <v>INUSE</v>
          </cell>
          <cell r="L293" t="str">
            <v>AMER</v>
          </cell>
          <cell r="M293" t="str">
            <v>BRA - Sao Paulo - Rua Sao Tome</v>
          </cell>
          <cell r="N293" t="str">
            <v>ESX Guest</v>
          </cell>
          <cell r="O293" t="str">
            <v>Microsoft Windows Server 2022 Standard</v>
          </cell>
          <cell r="Q293" t="str">
            <v>YES</v>
          </cell>
          <cell r="R293" t="str">
            <v>PET</v>
          </cell>
          <cell r="S293" t="str">
            <v>AUTOMATIC</v>
          </cell>
          <cell r="T293" t="str">
            <v>running</v>
          </cell>
          <cell r="W293" t="str">
            <v>QUARTERLY</v>
          </cell>
          <cell r="X293" t="str">
            <v>PROD1</v>
          </cell>
          <cell r="Y293" t="str">
            <v>SATURDAY</v>
          </cell>
          <cell r="Z293" t="str">
            <v>0:00-4:00</v>
          </cell>
          <cell r="AA293" t="str">
            <v>NO</v>
          </cell>
          <cell r="AB293" t="str">
            <v>brz1ws7517</v>
          </cell>
          <cell r="AC293" t="str">
            <v>brz1ws7517</v>
          </cell>
          <cell r="AD293" t="str">
            <v>10.182.130.84</v>
          </cell>
          <cell r="AK293" t="str">
            <v>AMERPatch4-BRZ-c3-p1-sat-00</v>
          </cell>
        </row>
        <row r="294">
          <cell r="A294" t="str">
            <v>brz1ws7619</v>
          </cell>
          <cell r="B294" t="str">
            <v>Windows Server</v>
          </cell>
          <cell r="C294" t="str">
            <v>Mycap</v>
          </cell>
          <cell r="D294" t="str">
            <v>Mycap - AM Prod</v>
          </cell>
          <cell r="E294" t="str">
            <v>gustavo.padua@tpicap.com</v>
          </cell>
          <cell r="F294" t="str">
            <v>TPICAP Brazil TI</v>
          </cell>
          <cell r="H294" t="str">
            <v>PROD</v>
          </cell>
          <cell r="I294" t="str">
            <v>PLATINUM</v>
          </cell>
          <cell r="J294" t="str">
            <v>INUSE</v>
          </cell>
          <cell r="L294" t="str">
            <v>AMER</v>
          </cell>
          <cell r="M294" t="str">
            <v>BRA - Sao Paulo - Rua Sao Tome</v>
          </cell>
          <cell r="N294" t="str">
            <v>ESX Guest</v>
          </cell>
          <cell r="O294" t="str">
            <v>Microsoft Windows Server 2022 Standard</v>
          </cell>
          <cell r="Q294" t="str">
            <v>YES</v>
          </cell>
          <cell r="R294" t="str">
            <v>PET</v>
          </cell>
          <cell r="S294" t="str">
            <v>AUTOMATIC</v>
          </cell>
          <cell r="T294" t="str">
            <v>running</v>
          </cell>
          <cell r="W294" t="str">
            <v>QUARTERLY</v>
          </cell>
          <cell r="X294" t="str">
            <v>PROD1</v>
          </cell>
          <cell r="Y294" t="str">
            <v>SATURDAY</v>
          </cell>
          <cell r="Z294" t="str">
            <v>8:00-12:00</v>
          </cell>
          <cell r="AA294" t="str">
            <v>NO</v>
          </cell>
          <cell r="AB294" t="str">
            <v>brz1ws7619</v>
          </cell>
          <cell r="AC294" t="str">
            <v>brz1ws7619</v>
          </cell>
          <cell r="AD294" t="str">
            <v>10.182.130.99</v>
          </cell>
          <cell r="AK294" t="str">
            <v>AMERPatch4-BRZ-c3-p1-sat-08</v>
          </cell>
        </row>
        <row r="295">
          <cell r="A295" t="str">
            <v>brz1ws7967</v>
          </cell>
          <cell r="B295" t="str">
            <v>Windows Server</v>
          </cell>
          <cell r="C295" t="str">
            <v>Mycap</v>
          </cell>
          <cell r="D295" t="str">
            <v>Mycap - AM Prod</v>
          </cell>
          <cell r="E295" t="str">
            <v>gustavo.padua@tpicap.com</v>
          </cell>
          <cell r="F295" t="str">
            <v>TPICAP Brazil TI</v>
          </cell>
          <cell r="H295" t="str">
            <v>PROD</v>
          </cell>
          <cell r="I295" t="str">
            <v>PLATINUM</v>
          </cell>
          <cell r="J295" t="str">
            <v>INUSE</v>
          </cell>
          <cell r="L295" t="str">
            <v>AMER</v>
          </cell>
          <cell r="M295" t="str">
            <v>BRA - Sao Paulo - Rua Sao Tome</v>
          </cell>
          <cell r="N295" t="str">
            <v>ESX Guest</v>
          </cell>
          <cell r="O295" t="str">
            <v>Microsoft Windows Server 2022 Standard</v>
          </cell>
          <cell r="Q295" t="str">
            <v>YES</v>
          </cell>
          <cell r="R295" t="str">
            <v>PET</v>
          </cell>
          <cell r="S295" t="str">
            <v>AUTOMATIC</v>
          </cell>
          <cell r="T295" t="str">
            <v>running</v>
          </cell>
          <cell r="W295" t="str">
            <v>QUARTERLY</v>
          </cell>
          <cell r="X295" t="str">
            <v>PROD1</v>
          </cell>
          <cell r="Y295" t="str">
            <v>SATURDAY</v>
          </cell>
          <cell r="Z295" t="str">
            <v>8:00-12:00</v>
          </cell>
          <cell r="AA295" t="str">
            <v>NO</v>
          </cell>
          <cell r="AB295" t="str">
            <v>brz1ws7967</v>
          </cell>
          <cell r="AC295" t="str">
            <v>brz1ws7967</v>
          </cell>
          <cell r="AD295" t="str">
            <v>10.182.130.55</v>
          </cell>
          <cell r="AK295" t="str">
            <v>AMERPatch4-BRZ-c3-p1-sat-08</v>
          </cell>
        </row>
        <row r="296">
          <cell r="A296" t="str">
            <v>brz1ws7967</v>
          </cell>
          <cell r="B296" t="str">
            <v>Windows Server</v>
          </cell>
          <cell r="C296" t="str">
            <v>Sinacor</v>
          </cell>
          <cell r="D296" t="str">
            <v>Sinacor - ICAP - AM Prod</v>
          </cell>
          <cell r="E296" t="str">
            <v>fdesouza@tullettprebon.com.br</v>
          </cell>
          <cell r="F296" t="str">
            <v>TPICAP Brazil TI</v>
          </cell>
          <cell r="G296" t="str">
            <v>infra@tullettprebon.com.br</v>
          </cell>
          <cell r="H296" t="str">
            <v>PROD</v>
          </cell>
          <cell r="I296" t="str">
            <v>PLATINUM</v>
          </cell>
          <cell r="J296" t="str">
            <v>INUSE</v>
          </cell>
          <cell r="L296" t="str">
            <v>AMER</v>
          </cell>
          <cell r="M296" t="str">
            <v>BRA - Sao Paulo - Rua Sao Tome</v>
          </cell>
          <cell r="N296" t="str">
            <v>ESX Guest</v>
          </cell>
          <cell r="O296" t="str">
            <v>Microsoft Windows Server 2022 Standard</v>
          </cell>
          <cell r="Q296" t="str">
            <v>YES</v>
          </cell>
          <cell r="R296" t="str">
            <v>PET</v>
          </cell>
          <cell r="S296" t="str">
            <v>AUTOMATIC</v>
          </cell>
          <cell r="T296" t="str">
            <v>running</v>
          </cell>
          <cell r="W296" t="str">
            <v>QUARTERLY</v>
          </cell>
          <cell r="X296" t="str">
            <v>PROD1</v>
          </cell>
          <cell r="Y296" t="str">
            <v>SATURDAY</v>
          </cell>
          <cell r="Z296" t="str">
            <v>8:00-12:00</v>
          </cell>
          <cell r="AA296" t="str">
            <v>NO</v>
          </cell>
          <cell r="AB296" t="str">
            <v>brz1ws7967</v>
          </cell>
          <cell r="AC296" t="str">
            <v>brz1ws7967</v>
          </cell>
          <cell r="AD296" t="str">
            <v>10.182.130.55</v>
          </cell>
          <cell r="AK296" t="str">
            <v>AMERPatch4-BRZ-c3-p1-sat-08</v>
          </cell>
        </row>
        <row r="297">
          <cell r="A297" t="str">
            <v>brzdinfabm01</v>
          </cell>
          <cell r="B297" t="str">
            <v>Windows Server</v>
          </cell>
          <cell r="C297" t="str">
            <v>JD Cabine</v>
          </cell>
          <cell r="D297" t="str">
            <v>JD Cabine - AM UAT</v>
          </cell>
          <cell r="E297" t="str">
            <v>ioliveira@tullettprebon.com.br</v>
          </cell>
          <cell r="F297" t="str">
            <v>GB Global Wintel</v>
          </cell>
          <cell r="G297" t="str">
            <v>infra@tullettprebon.com.br</v>
          </cell>
          <cell r="H297" t="str">
            <v>UAT</v>
          </cell>
          <cell r="I297" t="str">
            <v>BRONZE</v>
          </cell>
          <cell r="J297" t="str">
            <v>INUSE</v>
          </cell>
          <cell r="L297" t="str">
            <v>AMER</v>
          </cell>
          <cell r="M297" t="str">
            <v>BRA - Sao Paulo - Rua Sao Tome</v>
          </cell>
          <cell r="N297" t="str">
            <v>ESX Guest</v>
          </cell>
          <cell r="O297" t="str">
            <v>Microsoft Windows Server 2019 Standard</v>
          </cell>
          <cell r="Q297" t="str">
            <v>YES</v>
          </cell>
          <cell r="R297" t="str">
            <v>PET</v>
          </cell>
          <cell r="S297" t="str">
            <v>AUTOMATIC</v>
          </cell>
          <cell r="T297" t="str">
            <v>stopped</v>
          </cell>
          <cell r="W297" t="str">
            <v>QUARTERLY</v>
          </cell>
          <cell r="X297" t="str">
            <v>PROD1</v>
          </cell>
          <cell r="Y297" t="str">
            <v>SATURDAY</v>
          </cell>
          <cell r="Z297" t="str">
            <v>12:00-16:00</v>
          </cell>
          <cell r="AA297" t="str">
            <v>NO</v>
          </cell>
          <cell r="AB297" t="str">
            <v>brzdinfabm01</v>
          </cell>
          <cell r="AC297" t="str">
            <v>brzdinfabm01</v>
          </cell>
          <cell r="AD297" t="str">
            <v>10.182.64.16</v>
          </cell>
          <cell r="AE297" t="str">
            <v>na.ad.tullib.com</v>
          </cell>
          <cell r="AK297" t="str">
            <v>AMERPatch4-BRZ-c3-p1-sat-12</v>
          </cell>
        </row>
        <row r="298">
          <cell r="A298" t="str">
            <v>brzdinfabm01</v>
          </cell>
          <cell r="B298" t="str">
            <v>Windows Server</v>
          </cell>
          <cell r="C298" t="str">
            <v>JD JUD</v>
          </cell>
          <cell r="D298" t="str">
            <v>JD JUD - AM UAT</v>
          </cell>
          <cell r="E298" t="str">
            <v>ioliveira@tullettprebon.com.br</v>
          </cell>
          <cell r="F298" t="str">
            <v>TPICAP Brazil TI</v>
          </cell>
          <cell r="G298" t="str">
            <v>infra@tullettprebon.com.br</v>
          </cell>
          <cell r="H298" t="str">
            <v>UAT</v>
          </cell>
          <cell r="I298" t="str">
            <v>BRONZE</v>
          </cell>
          <cell r="J298" t="str">
            <v>INUSE</v>
          </cell>
          <cell r="L298" t="str">
            <v>AMER</v>
          </cell>
          <cell r="M298" t="str">
            <v>BRA - Sao Paulo - Rua Sao Tome</v>
          </cell>
          <cell r="N298" t="str">
            <v>ESX Guest</v>
          </cell>
          <cell r="O298" t="str">
            <v>Microsoft Windows Server 2019 Standard</v>
          </cell>
          <cell r="Q298" t="str">
            <v>YES</v>
          </cell>
          <cell r="R298" t="str">
            <v>PET</v>
          </cell>
          <cell r="S298" t="str">
            <v>AUTOMATIC</v>
          </cell>
          <cell r="T298" t="str">
            <v>stopped</v>
          </cell>
          <cell r="W298" t="str">
            <v>QUARTERLY</v>
          </cell>
          <cell r="X298" t="str">
            <v>PROD1</v>
          </cell>
          <cell r="Y298" t="str">
            <v>SATURDAY</v>
          </cell>
          <cell r="Z298" t="str">
            <v>12:00-16:00</v>
          </cell>
          <cell r="AA298" t="str">
            <v>NO</v>
          </cell>
          <cell r="AB298" t="str">
            <v>brzdinfabm01</v>
          </cell>
          <cell r="AC298" t="str">
            <v>brzdinfabm01</v>
          </cell>
          <cell r="AD298" t="str">
            <v>10.182.64.16</v>
          </cell>
          <cell r="AE298" t="str">
            <v>na.ad.tullib.com</v>
          </cell>
          <cell r="AK298" t="str">
            <v>AMERPatch4-BRZ-c3-p1-sat-12</v>
          </cell>
        </row>
        <row r="299">
          <cell r="A299" t="str">
            <v>brzdinfbrisp01</v>
          </cell>
          <cell r="B299" t="str">
            <v>Windows Server</v>
          </cell>
          <cell r="C299" t="str">
            <v>Tema Bank Pro</v>
          </cell>
          <cell r="D299" t="str">
            <v>Tema Bank Pro - AM Prod</v>
          </cell>
          <cell r="E299" t="str">
            <v>gustavo.padua@tpicap.com</v>
          </cell>
          <cell r="F299" t="str">
            <v>TPICAP Brazil TI</v>
          </cell>
          <cell r="H299" t="str">
            <v>PROD</v>
          </cell>
          <cell r="I299" t="str">
            <v>SILVER</v>
          </cell>
          <cell r="J299" t="str">
            <v>INUSE</v>
          </cell>
          <cell r="L299" t="str">
            <v>AMER</v>
          </cell>
          <cell r="M299" t="str">
            <v>BRA - Sao Paulo - Rua Sao Tome</v>
          </cell>
          <cell r="N299" t="str">
            <v>ESX Guest</v>
          </cell>
          <cell r="O299" t="str">
            <v>Microsoft Windows Server 2019 Standard</v>
          </cell>
          <cell r="Q299" t="str">
            <v>YES</v>
          </cell>
          <cell r="R299" t="str">
            <v>PET</v>
          </cell>
          <cell r="S299" t="str">
            <v>AUTOMATIC</v>
          </cell>
          <cell r="T299" t="str">
            <v>running</v>
          </cell>
          <cell r="W299" t="str">
            <v>QUARTERLY</v>
          </cell>
          <cell r="X299" t="str">
            <v>PROD1</v>
          </cell>
          <cell r="Y299" t="str">
            <v>SATURDAY</v>
          </cell>
          <cell r="Z299" t="str">
            <v>0:00-4:00</v>
          </cell>
          <cell r="AA299" t="str">
            <v>NO</v>
          </cell>
          <cell r="AB299" t="str">
            <v>brzdinfbrisp01</v>
          </cell>
          <cell r="AC299" t="str">
            <v>brzdinfbrisp01</v>
          </cell>
          <cell r="AD299" t="str">
            <v>10.8.90.158</v>
          </cell>
          <cell r="AK299" t="str">
            <v>AMERPatch4-BRZ-c3-p1-sat-00</v>
          </cell>
        </row>
        <row r="300">
          <cell r="A300" t="str">
            <v>brzdinfbrisp01</v>
          </cell>
          <cell r="B300" t="str">
            <v>Windows Server</v>
          </cell>
          <cell r="C300" t="str">
            <v>Britech</v>
          </cell>
          <cell r="D300" t="str">
            <v>Britech - AM Prod</v>
          </cell>
          <cell r="E300" t="str">
            <v>gustavocortinhasde.padua@tpicap.com</v>
          </cell>
          <cell r="F300" t="str">
            <v>TPICAP Brazil TI</v>
          </cell>
          <cell r="G300" t="str">
            <v>ti@tullettprebon.com.br</v>
          </cell>
          <cell r="H300" t="str">
            <v>PROD</v>
          </cell>
          <cell r="I300" t="str">
            <v>SILVER</v>
          </cell>
          <cell r="J300" t="str">
            <v>INUSE</v>
          </cell>
          <cell r="L300" t="str">
            <v>AMER</v>
          </cell>
          <cell r="M300" t="str">
            <v>BRA - Sao Paulo - Rua Sao Tome</v>
          </cell>
          <cell r="N300" t="str">
            <v>ESX Guest</v>
          </cell>
          <cell r="O300" t="str">
            <v>Microsoft Windows Server 2019 Standard</v>
          </cell>
          <cell r="Q300" t="str">
            <v>YES</v>
          </cell>
          <cell r="R300" t="str">
            <v>PET</v>
          </cell>
          <cell r="S300" t="str">
            <v>AUTOMATIC</v>
          </cell>
          <cell r="T300" t="str">
            <v>running</v>
          </cell>
          <cell r="W300" t="str">
            <v>QUARTERLY</v>
          </cell>
          <cell r="X300" t="str">
            <v>PROD1</v>
          </cell>
          <cell r="Y300" t="str">
            <v>SATURDAY</v>
          </cell>
          <cell r="Z300" t="str">
            <v>0:00-4:00</v>
          </cell>
          <cell r="AA300" t="str">
            <v>NO</v>
          </cell>
          <cell r="AB300" t="str">
            <v>brzdinfbrisp01</v>
          </cell>
          <cell r="AC300" t="str">
            <v>brzdinfbrisp01</v>
          </cell>
          <cell r="AD300" t="str">
            <v>10.8.90.158</v>
          </cell>
          <cell r="AK300" t="str">
            <v>AMERPatch4-BRZ-c3-p1-sat-00</v>
          </cell>
        </row>
        <row r="301">
          <cell r="A301" t="str">
            <v>brzdinfjdci01</v>
          </cell>
          <cell r="B301" t="str">
            <v>Windows Server</v>
          </cell>
          <cell r="C301" t="str">
            <v>JD Cabine</v>
          </cell>
          <cell r="D301" t="str">
            <v>JD Cabine - AM UAT</v>
          </cell>
          <cell r="E301" t="str">
            <v>ioliveira@tullettprebon.com.br</v>
          </cell>
          <cell r="F301" t="str">
            <v>GB Global Wintel</v>
          </cell>
          <cell r="G301" t="str">
            <v>infra@tullettprebon.com.br</v>
          </cell>
          <cell r="H301" t="str">
            <v>UAT</v>
          </cell>
          <cell r="I301" t="str">
            <v>BRONZE</v>
          </cell>
          <cell r="J301" t="str">
            <v>INUSE</v>
          </cell>
          <cell r="L301" t="str">
            <v>AMER</v>
          </cell>
          <cell r="M301" t="str">
            <v>BRA - Sao Paulo - Rua Sao Tome</v>
          </cell>
          <cell r="N301" t="str">
            <v>ESX Guest</v>
          </cell>
          <cell r="O301" t="str">
            <v>Microsoft Windows Server 2012 (64-bit)</v>
          </cell>
          <cell r="Q301" t="str">
            <v>YES</v>
          </cell>
          <cell r="R301" t="str">
            <v>PET</v>
          </cell>
          <cell r="S301" t="str">
            <v>AUTOMATIC</v>
          </cell>
          <cell r="T301" t="str">
            <v>running</v>
          </cell>
          <cell r="W301" t="str">
            <v>QUARTERLY</v>
          </cell>
          <cell r="X301" t="str">
            <v>DEV</v>
          </cell>
          <cell r="Y301" t="str">
            <v>SATURDAY</v>
          </cell>
          <cell r="Z301" t="str">
            <v>8:00-12:00</v>
          </cell>
          <cell r="AA301" t="str">
            <v>NO</v>
          </cell>
          <cell r="AB301" t="str">
            <v>brzdinfjdci01</v>
          </cell>
          <cell r="AC301" t="str">
            <v>brzdinfjdci01</v>
          </cell>
          <cell r="AD301" t="str">
            <v>10.8.90.147,192.168.200.146</v>
          </cell>
          <cell r="AK301" t="str">
            <v>AMERPatch4-BRZ-c3-np-sat-08</v>
          </cell>
        </row>
        <row r="302">
          <cell r="A302" t="str">
            <v>brzdinfora01</v>
          </cell>
          <cell r="B302" t="str">
            <v>Linux</v>
          </cell>
          <cell r="C302" t="str">
            <v>DB Farm</v>
          </cell>
          <cell r="D302" t="str">
            <v>DB Farm - AM QA</v>
          </cell>
          <cell r="E302" t="str">
            <v>kok-yee.wong@tpicap.com</v>
          </cell>
          <cell r="F302" t="str">
            <v>Database Administrators</v>
          </cell>
          <cell r="H302" t="str">
            <v>QA</v>
          </cell>
          <cell r="I302" t="str">
            <v>BRONZE</v>
          </cell>
          <cell r="J302" t="str">
            <v>INUSE</v>
          </cell>
          <cell r="L302" t="str">
            <v>AMER</v>
          </cell>
          <cell r="M302" t="str">
            <v>BRA - Rio De Janeiro - Barra da Tijuca</v>
          </cell>
          <cell r="N302" t="str">
            <v>ESX Guest</v>
          </cell>
          <cell r="O302" t="str">
            <v>RedHatEnterpriseServer</v>
          </cell>
          <cell r="P302">
            <v>6.9</v>
          </cell>
          <cell r="Q302" t="str">
            <v>YES</v>
          </cell>
          <cell r="R302" t="str">
            <v>PET</v>
          </cell>
          <cell r="S302" t="str">
            <v>AUTOMATIC</v>
          </cell>
          <cell r="T302" t="str">
            <v>running</v>
          </cell>
          <cell r="W302" t="str">
            <v>QUARTERLY</v>
          </cell>
          <cell r="X302" t="str">
            <v>DEV</v>
          </cell>
          <cell r="Y302" t="str">
            <v>SATURDAY</v>
          </cell>
          <cell r="Z302" t="str">
            <v>8:00-12:00</v>
          </cell>
          <cell r="AA302" t="str">
            <v>NO</v>
          </cell>
          <cell r="AB302" t="str">
            <v>brzdinfora01</v>
          </cell>
          <cell r="AC302" t="str">
            <v>brzdinfora01</v>
          </cell>
          <cell r="AD302" t="str">
            <v>10.182.32.51</v>
          </cell>
          <cell r="AK302" t="str">
            <v>AMERPatch4-BRZ-c3-np-sat-08</v>
          </cell>
        </row>
        <row r="303">
          <cell r="A303" t="str">
            <v>brzdinfora01</v>
          </cell>
          <cell r="B303" t="str">
            <v>Linux</v>
          </cell>
          <cell r="C303" t="str">
            <v>DB Farm</v>
          </cell>
          <cell r="D303" t="str">
            <v>DB Farm - AM Dev</v>
          </cell>
          <cell r="E303" t="str">
            <v>kok-yee.wong@tpicap.com</v>
          </cell>
          <cell r="F303" t="str">
            <v>Database Administrators</v>
          </cell>
          <cell r="H303" t="str">
            <v>DEV</v>
          </cell>
          <cell r="I303" t="str">
            <v>BRONZE</v>
          </cell>
          <cell r="J303" t="str">
            <v>INUSE</v>
          </cell>
          <cell r="L303" t="str">
            <v>AMER</v>
          </cell>
          <cell r="M303" t="str">
            <v>BRA - Rio De Janeiro - Barra da Tijuca</v>
          </cell>
          <cell r="N303" t="str">
            <v>ESX Guest</v>
          </cell>
          <cell r="O303" t="str">
            <v>RedHatEnterpriseServer</v>
          </cell>
          <cell r="P303">
            <v>6.9</v>
          </cell>
          <cell r="Q303" t="str">
            <v>YES</v>
          </cell>
          <cell r="R303" t="str">
            <v>PET</v>
          </cell>
          <cell r="S303" t="str">
            <v>AUTOMATIC</v>
          </cell>
          <cell r="T303" t="str">
            <v>running</v>
          </cell>
          <cell r="W303" t="str">
            <v>QUARTERLY</v>
          </cell>
          <cell r="X303" t="str">
            <v>DEV</v>
          </cell>
          <cell r="Y303" t="str">
            <v>SATURDAY</v>
          </cell>
          <cell r="Z303" t="str">
            <v>8:00-12:00</v>
          </cell>
          <cell r="AA303" t="str">
            <v>NO</v>
          </cell>
          <cell r="AB303" t="str">
            <v>brzdinfora01</v>
          </cell>
          <cell r="AC303" t="str">
            <v>brzdinfora01</v>
          </cell>
          <cell r="AD303" t="str">
            <v>10.182.32.51</v>
          </cell>
          <cell r="AK303" t="str">
            <v>AMERPatch4-BRZ-c3-np-sat-08</v>
          </cell>
        </row>
        <row r="304">
          <cell r="A304" t="str">
            <v>brzdinfsnp01</v>
          </cell>
          <cell r="B304" t="str">
            <v>Windows Server</v>
          </cell>
          <cell r="C304" t="str">
            <v>Sinacor</v>
          </cell>
          <cell r="D304" t="str">
            <v>Sinacor - TP - AM UAT</v>
          </cell>
          <cell r="E304" t="str">
            <v>fdesouza@tullettprebon.com.br</v>
          </cell>
          <cell r="F304" t="str">
            <v>GB Global Wintel</v>
          </cell>
          <cell r="G304" t="str">
            <v>nfra@tullettprebon.com.br</v>
          </cell>
          <cell r="H304" t="str">
            <v>UAT</v>
          </cell>
          <cell r="I304" t="str">
            <v>BRONZE</v>
          </cell>
          <cell r="J304" t="str">
            <v>INUSE</v>
          </cell>
          <cell r="L304" t="str">
            <v>AMER</v>
          </cell>
          <cell r="M304" t="str">
            <v>BRA - Sao Paulo - Rua Sao Tome</v>
          </cell>
          <cell r="N304" t="str">
            <v>ESX Guest</v>
          </cell>
          <cell r="O304" t="str">
            <v>Microsoft Windows Server 2012 R2 Standard</v>
          </cell>
          <cell r="Q304" t="str">
            <v>YES</v>
          </cell>
          <cell r="R304" t="str">
            <v>PET</v>
          </cell>
          <cell r="S304" t="str">
            <v>AUTOMATIC</v>
          </cell>
          <cell r="T304" t="str">
            <v>stopped</v>
          </cell>
          <cell r="W304" t="str">
            <v>QUARTERLY</v>
          </cell>
          <cell r="X304" t="str">
            <v>DEV</v>
          </cell>
          <cell r="Y304" t="str">
            <v>SATURDAY</v>
          </cell>
          <cell r="Z304" t="str">
            <v>4:00-8:00</v>
          </cell>
          <cell r="AA304" t="str">
            <v>NO</v>
          </cell>
          <cell r="AB304" t="str">
            <v>brzdinfsnp01</v>
          </cell>
          <cell r="AC304" t="str">
            <v>brzdinfsnp01</v>
          </cell>
          <cell r="AD304" t="str">
            <v>10.182.64.25</v>
          </cell>
          <cell r="AK304" t="str">
            <v>AMERPatch4-BRZ-c3-np-sat-04</v>
          </cell>
        </row>
        <row r="305">
          <cell r="A305" t="str">
            <v>brzdinfsnp03</v>
          </cell>
          <cell r="B305" t="str">
            <v>Windows Server</v>
          </cell>
          <cell r="C305" t="str">
            <v>Sinacor</v>
          </cell>
          <cell r="D305" t="str">
            <v>Sinacor - TP - AM UAT</v>
          </cell>
          <cell r="E305" t="str">
            <v>fdesouza@tullettprebon.com.br</v>
          </cell>
          <cell r="F305" t="str">
            <v>GB Global Wintel</v>
          </cell>
          <cell r="G305" t="str">
            <v>nfra@tullettprebon.com.br</v>
          </cell>
          <cell r="H305" t="str">
            <v>UAT</v>
          </cell>
          <cell r="I305" t="str">
            <v>BRONZE</v>
          </cell>
          <cell r="J305" t="str">
            <v>INUSE</v>
          </cell>
          <cell r="L305" t="str">
            <v>AMER</v>
          </cell>
          <cell r="M305" t="str">
            <v>BRA - Sao Paulo - Rua Sao Tome</v>
          </cell>
          <cell r="N305" t="str">
            <v>ESX Guest</v>
          </cell>
          <cell r="O305" t="str">
            <v>Microsoft Windows Server 2019 Standard</v>
          </cell>
          <cell r="Q305" t="str">
            <v>YES</v>
          </cell>
          <cell r="R305" t="str">
            <v>PET</v>
          </cell>
          <cell r="S305" t="str">
            <v>AUTOMATIC</v>
          </cell>
          <cell r="T305" t="str">
            <v>running</v>
          </cell>
          <cell r="W305" t="str">
            <v>QUARTERLY</v>
          </cell>
          <cell r="X305" t="str">
            <v>DEV</v>
          </cell>
          <cell r="Y305" t="str">
            <v>SATURDAY</v>
          </cell>
          <cell r="Z305" t="str">
            <v>8:00-12:00</v>
          </cell>
          <cell r="AA305" t="str">
            <v>NO</v>
          </cell>
          <cell r="AB305" t="str">
            <v>brzdinfsnp03</v>
          </cell>
          <cell r="AC305" t="str">
            <v>brzdinfsnp03</v>
          </cell>
          <cell r="AD305" t="str">
            <v>10.182.64.14</v>
          </cell>
          <cell r="AK305" t="str">
            <v>AMERPatch4-BRZ-c3-np-sat-08</v>
          </cell>
        </row>
        <row r="306">
          <cell r="A306" t="str">
            <v>brzdinfsql01</v>
          </cell>
          <cell r="B306" t="str">
            <v>Windows Server</v>
          </cell>
          <cell r="C306" t="str">
            <v>DB Farm</v>
          </cell>
          <cell r="D306" t="str">
            <v>DB Farm - AM QA</v>
          </cell>
          <cell r="E306" t="str">
            <v>kok-yee.wong@tpicap.com</v>
          </cell>
          <cell r="F306" t="str">
            <v>Database Administrators</v>
          </cell>
          <cell r="H306" t="str">
            <v>QA</v>
          </cell>
          <cell r="I306" t="str">
            <v>BRONZE</v>
          </cell>
          <cell r="J306" t="str">
            <v>INUSE</v>
          </cell>
          <cell r="L306" t="str">
            <v>AMER</v>
          </cell>
          <cell r="M306" t="str">
            <v>BRA - Sao Paulo - Rua Sao Tome</v>
          </cell>
          <cell r="N306" t="str">
            <v>ESX Guest</v>
          </cell>
          <cell r="O306" t="str">
            <v>Microsoft Windows Server 2012 R2 Standard</v>
          </cell>
          <cell r="Q306" t="str">
            <v>YES</v>
          </cell>
          <cell r="R306" t="str">
            <v>PET</v>
          </cell>
          <cell r="S306" t="str">
            <v>AUTOMATIC</v>
          </cell>
          <cell r="T306" t="str">
            <v>stopped</v>
          </cell>
          <cell r="W306" t="str">
            <v>QUARTERLY</v>
          </cell>
          <cell r="X306" t="str">
            <v>DEV</v>
          </cell>
          <cell r="Y306" t="str">
            <v>SATURDAY</v>
          </cell>
          <cell r="Z306" t="str">
            <v>8:00-12:00</v>
          </cell>
          <cell r="AA306" t="str">
            <v>NO</v>
          </cell>
          <cell r="AB306" t="str">
            <v>brzdinfsql01</v>
          </cell>
          <cell r="AC306" t="str">
            <v>brzdinfsql01</v>
          </cell>
          <cell r="AD306" t="str">
            <v>10.182.64.17</v>
          </cell>
          <cell r="AK306" t="str">
            <v>AMERPatch4-BRZ-c3-np-sat-08</v>
          </cell>
        </row>
        <row r="307">
          <cell r="A307" t="str">
            <v>brzdinfsql01</v>
          </cell>
          <cell r="B307" t="str">
            <v>Windows Server</v>
          </cell>
          <cell r="C307" t="str">
            <v>DB Farm</v>
          </cell>
          <cell r="D307" t="str">
            <v>DB Farm - AM Dev</v>
          </cell>
          <cell r="E307" t="str">
            <v>kok-yee.wong@tpicap.com</v>
          </cell>
          <cell r="F307" t="str">
            <v>Database Administrators</v>
          </cell>
          <cell r="H307" t="str">
            <v>DEV</v>
          </cell>
          <cell r="I307" t="str">
            <v>BRONZE</v>
          </cell>
          <cell r="J307" t="str">
            <v>INUSE</v>
          </cell>
          <cell r="L307" t="str">
            <v>AMER</v>
          </cell>
          <cell r="M307" t="str">
            <v>BRA - Sao Paulo - Rua Sao Tome</v>
          </cell>
          <cell r="N307" t="str">
            <v>ESX Guest</v>
          </cell>
          <cell r="O307" t="str">
            <v>Microsoft Windows Server 2012 R2 Standard</v>
          </cell>
          <cell r="Q307" t="str">
            <v>YES</v>
          </cell>
          <cell r="R307" t="str">
            <v>PET</v>
          </cell>
          <cell r="S307" t="str">
            <v>AUTOMATIC</v>
          </cell>
          <cell r="T307" t="str">
            <v>stopped</v>
          </cell>
          <cell r="W307" t="str">
            <v>QUARTERLY</v>
          </cell>
          <cell r="X307" t="str">
            <v>DEV</v>
          </cell>
          <cell r="Y307" t="str">
            <v>SATURDAY</v>
          </cell>
          <cell r="Z307" t="str">
            <v>8:00-12:00</v>
          </cell>
          <cell r="AA307" t="str">
            <v>NO</v>
          </cell>
          <cell r="AB307" t="str">
            <v>brzdinfsql01</v>
          </cell>
          <cell r="AC307" t="str">
            <v>brzdinfsql01</v>
          </cell>
          <cell r="AD307" t="str">
            <v>10.182.64.17</v>
          </cell>
          <cell r="AK307" t="str">
            <v>AMERPatch4-BRZ-c3-np-sat-08</v>
          </cell>
        </row>
        <row r="308">
          <cell r="A308" t="str">
            <v>brzdinftms01</v>
          </cell>
          <cell r="B308" t="str">
            <v>Windows Server</v>
          </cell>
          <cell r="C308" t="str">
            <v>IMS</v>
          </cell>
          <cell r="D308" t="str">
            <v>IMS - TP - AM Dev</v>
          </cell>
          <cell r="E308" t="str">
            <v>gustavo.padua@tpicap.com</v>
          </cell>
          <cell r="F308" t="str">
            <v>TPICAP Brazil TI</v>
          </cell>
          <cell r="H308" t="str">
            <v>DEV</v>
          </cell>
          <cell r="I308" t="str">
            <v>BRONZE</v>
          </cell>
          <cell r="J308" t="str">
            <v>INUSE</v>
          </cell>
          <cell r="L308" t="str">
            <v>AMER</v>
          </cell>
          <cell r="M308" t="str">
            <v>BRA - Sao Paulo - Rua Sao Tome</v>
          </cell>
          <cell r="N308" t="str">
            <v>ESX Guest</v>
          </cell>
          <cell r="O308" t="str">
            <v>Microsoft Windows Server 2012 R2 Standard</v>
          </cell>
          <cell r="Q308" t="str">
            <v>YES</v>
          </cell>
          <cell r="R308" t="str">
            <v>PET</v>
          </cell>
          <cell r="S308" t="str">
            <v>AUTOMATIC</v>
          </cell>
          <cell r="T308" t="str">
            <v>running</v>
          </cell>
          <cell r="W308" t="str">
            <v>QUARTERLY</v>
          </cell>
          <cell r="X308" t="str">
            <v>DEV</v>
          </cell>
          <cell r="Y308" t="str">
            <v>SATURDAY</v>
          </cell>
          <cell r="Z308" t="str">
            <v>4:00-8:00</v>
          </cell>
          <cell r="AA308" t="str">
            <v>NO</v>
          </cell>
          <cell r="AB308" t="str">
            <v>brzdinftms01</v>
          </cell>
          <cell r="AC308" t="str">
            <v>brzdinftms01</v>
          </cell>
          <cell r="AD308" t="str">
            <v>10.182.64.15</v>
          </cell>
          <cell r="AK308" t="str">
            <v>AMERPatch4-BRZ-c3-np-sat-04</v>
          </cell>
        </row>
        <row r="309">
          <cell r="A309" t="str">
            <v>brzpdmziis01</v>
          </cell>
          <cell r="B309" t="str">
            <v>Windows Server</v>
          </cell>
          <cell r="C309" t="str">
            <v>Web Hosting</v>
          </cell>
          <cell r="D309" t="str">
            <v>Web Hosting - AM Prod</v>
          </cell>
          <cell r="E309" t="str">
            <v>Nathan.Hale@tpicap.com</v>
          </cell>
          <cell r="G309" t="str">
            <v>TPICAPGlobalServerSupport@tpicap.com</v>
          </cell>
          <cell r="H309" t="str">
            <v>PROD</v>
          </cell>
          <cell r="I309" t="str">
            <v>SILVER</v>
          </cell>
          <cell r="J309" t="str">
            <v>INUSE</v>
          </cell>
          <cell r="L309" t="str">
            <v>AMER</v>
          </cell>
          <cell r="M309" t="str">
            <v>BRA - Sao Paulo - Rua Sao Tome</v>
          </cell>
          <cell r="N309" t="str">
            <v>ESX Guest</v>
          </cell>
          <cell r="O309" t="str">
            <v>Microsoft Windows Server 2016 (64-bit)</v>
          </cell>
          <cell r="Q309" t="str">
            <v>YES</v>
          </cell>
          <cell r="R309" t="str">
            <v>PET</v>
          </cell>
          <cell r="S309" t="str">
            <v>AUTOMATIC</v>
          </cell>
          <cell r="T309" t="str">
            <v>running</v>
          </cell>
          <cell r="W309" t="str">
            <v>QUARTERLY</v>
          </cell>
          <cell r="X309" t="str">
            <v>PROD1</v>
          </cell>
          <cell r="Y309" t="str">
            <v>SATURDAY</v>
          </cell>
          <cell r="Z309" t="str">
            <v>8:00-12:00</v>
          </cell>
          <cell r="AA309" t="str">
            <v>NO</v>
          </cell>
          <cell r="AB309" t="str">
            <v>brzpdmziis01</v>
          </cell>
          <cell r="AC309" t="str">
            <v>brzpdmziis01</v>
          </cell>
          <cell r="AD309" t="str">
            <v>172.16.10.55</v>
          </cell>
          <cell r="AK309" t="str">
            <v>AMERPatch4-BRZ-c3-p1-sat-08</v>
          </cell>
        </row>
        <row r="310">
          <cell r="A310" t="str">
            <v>brzpdmztms01</v>
          </cell>
          <cell r="B310" t="str">
            <v>Windows Server</v>
          </cell>
          <cell r="C310" t="str">
            <v>Web Hosting</v>
          </cell>
          <cell r="D310" t="str">
            <v>Web Hosting - AM Prod</v>
          </cell>
          <cell r="E310" t="str">
            <v>Nathan.Hale@tpicap.com</v>
          </cell>
          <cell r="G310" t="str">
            <v>TPICAPGlobalServerSupport@tpicap.com</v>
          </cell>
          <cell r="H310" t="str">
            <v>PROD</v>
          </cell>
          <cell r="I310" t="str">
            <v>SILVER</v>
          </cell>
          <cell r="J310" t="str">
            <v>INUSE</v>
          </cell>
          <cell r="L310" t="str">
            <v>AMER</v>
          </cell>
          <cell r="M310" t="str">
            <v>BRA - Sao Paulo - Rua Sao Tome</v>
          </cell>
          <cell r="N310" t="str">
            <v>ESX Guest</v>
          </cell>
          <cell r="O310" t="str">
            <v>Microsoft Windows Server 2012 (64-bit)</v>
          </cell>
          <cell r="Q310" t="str">
            <v>YES</v>
          </cell>
          <cell r="R310" t="str">
            <v>PET</v>
          </cell>
          <cell r="S310" t="str">
            <v>AUTOMATIC</v>
          </cell>
          <cell r="T310" t="str">
            <v>stopped</v>
          </cell>
          <cell r="W310" t="str">
            <v>QUARTERLY</v>
          </cell>
          <cell r="X310" t="str">
            <v>PROD1</v>
          </cell>
          <cell r="Y310" t="str">
            <v>SATURDAY</v>
          </cell>
          <cell r="Z310" t="str">
            <v>4:00-8:00</v>
          </cell>
          <cell r="AA310" t="str">
            <v>NO</v>
          </cell>
          <cell r="AB310" t="str">
            <v>brzpdmztms01</v>
          </cell>
          <cell r="AC310" t="str">
            <v>brzpdmztms01</v>
          </cell>
          <cell r="AD310" t="str">
            <v>172.16.10.60</v>
          </cell>
          <cell r="AK310" t="str">
            <v>AMERPatch4-BRZ-c3-p1-sat-04</v>
          </cell>
        </row>
        <row r="311">
          <cell r="A311" t="str">
            <v>brzpinfabm01</v>
          </cell>
          <cell r="B311" t="str">
            <v>Windows Server</v>
          </cell>
          <cell r="C311" t="str">
            <v>JD Cabine</v>
          </cell>
          <cell r="D311" t="str">
            <v>JD Cabine - AM Prod</v>
          </cell>
          <cell r="E311" t="str">
            <v>ioliveira@tullettprebon.com.br</v>
          </cell>
          <cell r="F311" t="str">
            <v>TPICAP Brazil TI</v>
          </cell>
          <cell r="G311" t="str">
            <v>infra@tullettprebon.com.br</v>
          </cell>
          <cell r="H311" t="str">
            <v>PROD</v>
          </cell>
          <cell r="I311" t="str">
            <v>BRONZE</v>
          </cell>
          <cell r="J311" t="str">
            <v>INUSE</v>
          </cell>
          <cell r="L311" t="str">
            <v>AMER</v>
          </cell>
          <cell r="M311" t="str">
            <v>BRA - Sao Paulo - Rua Sao Tome</v>
          </cell>
          <cell r="N311" t="str">
            <v>ESX Guest</v>
          </cell>
          <cell r="O311" t="str">
            <v>Microsoft Windows Server 2019 Standard</v>
          </cell>
          <cell r="Q311" t="str">
            <v>YES</v>
          </cell>
          <cell r="R311" t="str">
            <v>PET</v>
          </cell>
          <cell r="S311" t="str">
            <v>AUTOMATIC</v>
          </cell>
          <cell r="T311" t="str">
            <v>running</v>
          </cell>
          <cell r="W311" t="str">
            <v>QUARTERLY</v>
          </cell>
          <cell r="X311" t="str">
            <v>PROD1</v>
          </cell>
          <cell r="Y311" t="str">
            <v>SATURDAY</v>
          </cell>
          <cell r="Z311" t="str">
            <v>0:00-4:00</v>
          </cell>
          <cell r="AA311" t="str">
            <v>NO</v>
          </cell>
          <cell r="AB311" t="str">
            <v>brzpinfabm01</v>
          </cell>
          <cell r="AC311" t="str">
            <v>brzpinfabm01</v>
          </cell>
          <cell r="AD311" t="str">
            <v>10.182.32.38</v>
          </cell>
          <cell r="AK311" t="str">
            <v>AMERPatch4-BRZ-c3-p1-sat-00</v>
          </cell>
        </row>
        <row r="312">
          <cell r="A312" t="str">
            <v>brzpinfapp01</v>
          </cell>
          <cell r="B312" t="str">
            <v>Windows Server</v>
          </cell>
          <cell r="C312" t="str">
            <v>Tema Bank Pro</v>
          </cell>
          <cell r="D312" t="str">
            <v>Tema Bank Pro - AM Prod</v>
          </cell>
          <cell r="E312" t="str">
            <v>gustavo.padua@tpicap.com</v>
          </cell>
          <cell r="F312" t="str">
            <v>TPICAP Brazil TI</v>
          </cell>
          <cell r="H312" t="str">
            <v>PROD</v>
          </cell>
          <cell r="I312" t="str">
            <v>SILVER</v>
          </cell>
          <cell r="J312" t="str">
            <v>INUSE</v>
          </cell>
          <cell r="L312" t="str">
            <v>AMER</v>
          </cell>
          <cell r="M312" t="str">
            <v>BRA - Sao Paulo - Rua Sao Tome</v>
          </cell>
          <cell r="N312" t="str">
            <v>ESX Guest</v>
          </cell>
          <cell r="O312" t="str">
            <v>Microsoft Windows Server 2008 R2 Standard</v>
          </cell>
          <cell r="P312" t="str">
            <v>Service Pack 1</v>
          </cell>
          <cell r="Q312" t="str">
            <v>NO</v>
          </cell>
          <cell r="R312" t="str">
            <v>PET</v>
          </cell>
          <cell r="S312" t="str">
            <v>AUTOMATIC</v>
          </cell>
          <cell r="T312" t="str">
            <v>running</v>
          </cell>
          <cell r="W312" t="str">
            <v>QUARTERLY</v>
          </cell>
          <cell r="X312" t="str">
            <v>PROD1</v>
          </cell>
          <cell r="Y312" t="str">
            <v>SATURDAY</v>
          </cell>
          <cell r="Z312" t="str">
            <v>4:00-8:00</v>
          </cell>
          <cell r="AA312" t="str">
            <v>NO</v>
          </cell>
          <cell r="AB312" t="str">
            <v>brzpinfapp01</v>
          </cell>
          <cell r="AC312" t="str">
            <v>brzpinfapp01</v>
          </cell>
          <cell r="AD312" t="str">
            <v>10.182.32.29</v>
          </cell>
          <cell r="AK312" t="str">
            <v>AMERPatch4-BRZ-c3-p1-sat-04</v>
          </cell>
        </row>
        <row r="313">
          <cell r="A313" t="str">
            <v>brzpinfapp03</v>
          </cell>
          <cell r="B313" t="str">
            <v>Windows Server</v>
          </cell>
          <cell r="C313" t="str">
            <v>JD JUD</v>
          </cell>
          <cell r="D313" t="str">
            <v>JD JUD - AM Prod</v>
          </cell>
          <cell r="E313" t="str">
            <v>ioliveira@tullettprebon.com.br</v>
          </cell>
          <cell r="F313" t="str">
            <v>TPICAP Brazil TI</v>
          </cell>
          <cell r="G313" t="str">
            <v>infra@tullettprebon.com.br</v>
          </cell>
          <cell r="H313" t="str">
            <v>PROD</v>
          </cell>
          <cell r="I313" t="str">
            <v>BRONZE</v>
          </cell>
          <cell r="J313" t="str">
            <v>INUSE</v>
          </cell>
          <cell r="L313" t="str">
            <v>AMER</v>
          </cell>
          <cell r="M313" t="str">
            <v>BRA - Sao Paulo - Rua Sao Tome</v>
          </cell>
          <cell r="N313" t="str">
            <v>ESX Guest</v>
          </cell>
          <cell r="O313" t="str">
            <v>Microsoft Windows Server 2019 Standard</v>
          </cell>
          <cell r="Q313" t="str">
            <v>YES</v>
          </cell>
          <cell r="R313" t="str">
            <v>PET</v>
          </cell>
          <cell r="S313" t="str">
            <v>AUTOMATIC</v>
          </cell>
          <cell r="T313" t="str">
            <v>running</v>
          </cell>
          <cell r="W313" t="str">
            <v>QUARTERLY</v>
          </cell>
          <cell r="X313" t="str">
            <v>PROD1</v>
          </cell>
          <cell r="Y313" t="str">
            <v>SATURDAY</v>
          </cell>
          <cell r="Z313" t="str">
            <v>4:00-8:00</v>
          </cell>
          <cell r="AA313" t="str">
            <v>NO</v>
          </cell>
          <cell r="AB313" t="str">
            <v>brzpinfapp03</v>
          </cell>
          <cell r="AC313" t="str">
            <v>brzpinfapp03</v>
          </cell>
          <cell r="AD313" t="str">
            <v>10.182.32.20</v>
          </cell>
          <cell r="AK313" t="str">
            <v>AMERPatch4-BRZ-c3-p1-sat-04</v>
          </cell>
        </row>
        <row r="314">
          <cell r="A314" t="str">
            <v>brzpinfbkp01</v>
          </cell>
          <cell r="B314" t="str">
            <v>Windows Server</v>
          </cell>
          <cell r="C314" t="str">
            <v>Backup Exec</v>
          </cell>
          <cell r="D314" t="str">
            <v>Backup Exec - AM Prod</v>
          </cell>
          <cell r="E314" t="str">
            <v>Brandon.Harvey@tpicap.com</v>
          </cell>
          <cell r="F314" t="str">
            <v>TP ICAP Global Storage Team</v>
          </cell>
          <cell r="G314" t="str">
            <v>TP ICAP Global Storage Team</v>
          </cell>
          <cell r="H314" t="str">
            <v>PROD</v>
          </cell>
          <cell r="I314" t="str">
            <v>BRONZE</v>
          </cell>
          <cell r="J314" t="str">
            <v>INUSE</v>
          </cell>
          <cell r="L314" t="str">
            <v>AMER</v>
          </cell>
          <cell r="M314" t="str">
            <v>BRA - Sao Paulo - Rua Sao Tome</v>
          </cell>
          <cell r="N314" t="str">
            <v>ESX Guest</v>
          </cell>
          <cell r="O314" t="str">
            <v>Microsoft Windows Server 2008 R2 Standard</v>
          </cell>
          <cell r="P314" t="str">
            <v>Service Pack 1</v>
          </cell>
          <cell r="Q314" t="str">
            <v>NO</v>
          </cell>
          <cell r="R314" t="str">
            <v>PET</v>
          </cell>
          <cell r="S314" t="str">
            <v>PLATFORMSA</v>
          </cell>
          <cell r="T314" t="str">
            <v>stopped</v>
          </cell>
          <cell r="W314" t="str">
            <v>QUARTERLY</v>
          </cell>
          <cell r="X314" t="str">
            <v>PROD1</v>
          </cell>
          <cell r="Y314" t="str">
            <v>SUNDAY</v>
          </cell>
          <cell r="Z314" t="str">
            <v>8:00-12:00</v>
          </cell>
          <cell r="AA314" t="str">
            <v>NO</v>
          </cell>
          <cell r="AB314" t="str">
            <v>brzpinfbkp01</v>
          </cell>
          <cell r="AC314" t="str">
            <v>brzpinfbkp01</v>
          </cell>
          <cell r="AD314" t="str">
            <v>10.182.32.8</v>
          </cell>
          <cell r="AE314" t="str">
            <v>na.ad.tullib.com</v>
          </cell>
          <cell r="AK314" t="str">
            <v>AMERPatch4-BRZ-c3-p1-sun-08</v>
          </cell>
        </row>
        <row r="315">
          <cell r="A315" t="str">
            <v>brzpinfcli01</v>
          </cell>
          <cell r="B315" t="str">
            <v>Windows Server</v>
          </cell>
          <cell r="C315" t="str">
            <v>Shared Infrastructure</v>
          </cell>
          <cell r="D315" t="str">
            <v>Shared Infrastructure - AM Prod</v>
          </cell>
          <cell r="E315" t="str">
            <v>Nathan.Hale@tpicap.com</v>
          </cell>
          <cell r="F315" t="str">
            <v>Global Wintel Server Support</v>
          </cell>
          <cell r="H315" t="str">
            <v>PROD</v>
          </cell>
          <cell r="I315" t="str">
            <v>BRONZE</v>
          </cell>
          <cell r="J315" t="str">
            <v>INUSE</v>
          </cell>
          <cell r="L315" t="str">
            <v>AMER</v>
          </cell>
          <cell r="M315" t="str">
            <v>BRA - Sao Paulo - Rua Sao Tome</v>
          </cell>
          <cell r="N315" t="str">
            <v>ESX Guest</v>
          </cell>
          <cell r="O315" t="str">
            <v>Microsoft Windows Server 2012 R2 Standard</v>
          </cell>
          <cell r="Q315" t="str">
            <v>YES</v>
          </cell>
          <cell r="R315" t="str">
            <v>PET</v>
          </cell>
          <cell r="S315" t="str">
            <v>AUTOMATIC</v>
          </cell>
          <cell r="T315" t="str">
            <v>running</v>
          </cell>
          <cell r="W315" t="str">
            <v>QUARTERLY</v>
          </cell>
          <cell r="X315" t="str">
            <v>PROD1</v>
          </cell>
          <cell r="Y315" t="str">
            <v>SATURDAY</v>
          </cell>
          <cell r="Z315" t="str">
            <v>12:00-16:00</v>
          </cell>
          <cell r="AA315" t="str">
            <v>NO</v>
          </cell>
          <cell r="AB315" t="str">
            <v>brzpinfcli01</v>
          </cell>
          <cell r="AC315" t="str">
            <v>brzpinfcli01</v>
          </cell>
          <cell r="AD315" t="str">
            <v>10.182.32.34</v>
          </cell>
          <cell r="AK315" t="str">
            <v>AMERPatch4-BRZ-c3-p1-sat-12</v>
          </cell>
        </row>
        <row r="316">
          <cell r="A316" t="str">
            <v>brzpinfdcg01</v>
          </cell>
          <cell r="B316" t="str">
            <v>Windows Server</v>
          </cell>
          <cell r="C316" t="str">
            <v>Active Directory</v>
          </cell>
          <cell r="D316" t="str">
            <v>Active Directory - CORP - AM Prod</v>
          </cell>
          <cell r="E316" t="str">
            <v>chris.stradling@tpicap.com</v>
          </cell>
          <cell r="F316" t="str">
            <v>Global Wintel Server Support</v>
          </cell>
          <cell r="H316" t="str">
            <v>PROD</v>
          </cell>
          <cell r="I316" t="str">
            <v>TIERZERO</v>
          </cell>
          <cell r="J316" t="str">
            <v>INUSE</v>
          </cell>
          <cell r="L316" t="str">
            <v>AMER</v>
          </cell>
          <cell r="M316" t="str">
            <v>BRA - Sao Paulo - Rua Sao Tome</v>
          </cell>
          <cell r="N316" t="str">
            <v>ESX Guest</v>
          </cell>
          <cell r="O316" t="str">
            <v>Microsoft Windows Server 2016 Standard</v>
          </cell>
          <cell r="Q316" t="str">
            <v>YES</v>
          </cell>
          <cell r="R316" t="str">
            <v>PET</v>
          </cell>
          <cell r="S316" t="str">
            <v>AUTOMATIC</v>
          </cell>
          <cell r="T316" t="str">
            <v>running</v>
          </cell>
          <cell r="W316" t="str">
            <v>QUARTERLY</v>
          </cell>
          <cell r="X316" t="str">
            <v>PROD1</v>
          </cell>
          <cell r="Y316" t="str">
            <v>SATURDAY</v>
          </cell>
          <cell r="Z316" t="str">
            <v>0:00-4:00</v>
          </cell>
          <cell r="AA316" t="str">
            <v>NO</v>
          </cell>
          <cell r="AB316" t="str">
            <v>brzpinfdcg01</v>
          </cell>
          <cell r="AC316" t="str">
            <v>brzpinfdcg01</v>
          </cell>
          <cell r="AD316" t="str">
            <v>10.182.36.16</v>
          </cell>
          <cell r="AE316" t="str">
            <v>corp.ad.tullib.com</v>
          </cell>
          <cell r="AK316" t="str">
            <v>AMERPatch4-BRZ-c3-p1-sat-00</v>
          </cell>
        </row>
        <row r="317">
          <cell r="A317" t="str">
            <v>brzpinfdcg02</v>
          </cell>
          <cell r="B317" t="str">
            <v>Windows Server</v>
          </cell>
          <cell r="C317" t="str">
            <v>Active Directory</v>
          </cell>
          <cell r="D317" t="str">
            <v>Active Directory - CORP - AM Prod</v>
          </cell>
          <cell r="E317" t="str">
            <v>chris.stradling@tpicap.com</v>
          </cell>
          <cell r="F317" t="str">
            <v>Global Wintel Server Support</v>
          </cell>
          <cell r="H317" t="str">
            <v>PROD</v>
          </cell>
          <cell r="I317" t="str">
            <v>TIERZERO</v>
          </cell>
          <cell r="J317" t="str">
            <v>INUSE</v>
          </cell>
          <cell r="L317" t="str">
            <v>AMER</v>
          </cell>
          <cell r="M317" t="str">
            <v>BRA - Sao Paulo - Rua Sao Tome</v>
          </cell>
          <cell r="N317" t="str">
            <v>ESX Guest</v>
          </cell>
          <cell r="O317" t="str">
            <v>Microsoft Windows Server 2016 Standard</v>
          </cell>
          <cell r="Q317" t="str">
            <v>YES</v>
          </cell>
          <cell r="R317" t="str">
            <v>PET</v>
          </cell>
          <cell r="S317" t="str">
            <v>AUTOMATIC</v>
          </cell>
          <cell r="T317" t="str">
            <v>running</v>
          </cell>
          <cell r="W317" t="str">
            <v>QUARTERLY</v>
          </cell>
          <cell r="X317" t="str">
            <v>PROD2</v>
          </cell>
          <cell r="Y317" t="str">
            <v>SATURDAY</v>
          </cell>
          <cell r="Z317" t="str">
            <v>4:00-8:00</v>
          </cell>
          <cell r="AA317" t="str">
            <v>NO</v>
          </cell>
          <cell r="AB317" t="str">
            <v>brzpinfdcg02</v>
          </cell>
          <cell r="AC317" t="str">
            <v>brzpinfdcg02</v>
          </cell>
          <cell r="AD317" t="str">
            <v>10.182.36.17</v>
          </cell>
          <cell r="AE317" t="str">
            <v>corp.ad.tullib.com</v>
          </cell>
          <cell r="AK317" t="str">
            <v>AMERPatch4-BRZ-c3-p2-sat-04</v>
          </cell>
        </row>
        <row r="318">
          <cell r="A318" t="str">
            <v>brzpinfdcn01</v>
          </cell>
          <cell r="B318" t="str">
            <v>Windows Server</v>
          </cell>
          <cell r="C318" t="str">
            <v>Active Directory</v>
          </cell>
          <cell r="D318" t="str">
            <v>Active Directory - NA - AM Prod</v>
          </cell>
          <cell r="E318" t="str">
            <v>Nathan.Hale@tpicap.com</v>
          </cell>
          <cell r="F318" t="str">
            <v>Global Wintel Server Support</v>
          </cell>
          <cell r="H318" t="str">
            <v>PROD</v>
          </cell>
          <cell r="I318" t="str">
            <v>TIERZERO</v>
          </cell>
          <cell r="J318" t="str">
            <v>INUSE</v>
          </cell>
          <cell r="L318" t="str">
            <v>AMER</v>
          </cell>
          <cell r="M318" t="str">
            <v>BRA - Sao Paulo - Rua Sao Tome</v>
          </cell>
          <cell r="N318" t="str">
            <v>ESX Guest</v>
          </cell>
          <cell r="O318" t="str">
            <v>Microsoft Windows Server 2016 (64-bit)</v>
          </cell>
          <cell r="Q318" t="str">
            <v>YES</v>
          </cell>
          <cell r="R318" t="str">
            <v>PET</v>
          </cell>
          <cell r="S318" t="str">
            <v>AUTOMATIC</v>
          </cell>
          <cell r="T318" t="str">
            <v>running</v>
          </cell>
          <cell r="W318" t="str">
            <v>QUARTERLY</v>
          </cell>
          <cell r="X318" t="str">
            <v>PROD1</v>
          </cell>
          <cell r="Y318" t="str">
            <v>SATURDAY</v>
          </cell>
          <cell r="Z318" t="str">
            <v>0:00-4:00</v>
          </cell>
          <cell r="AA318" t="str">
            <v>NO</v>
          </cell>
          <cell r="AB318" t="str">
            <v>brzpinfdcn01</v>
          </cell>
          <cell r="AC318" t="str">
            <v>brzpinfdcn01</v>
          </cell>
          <cell r="AD318" t="str">
            <v>10.182.32.35</v>
          </cell>
          <cell r="AK318" t="str">
            <v>AMERPatch4-BRZ-c3-p1-sat-00</v>
          </cell>
        </row>
        <row r="319">
          <cell r="A319" t="str">
            <v>brzpinfdcn02</v>
          </cell>
          <cell r="B319" t="str">
            <v>Windows Server</v>
          </cell>
          <cell r="C319" t="str">
            <v>Active Directory</v>
          </cell>
          <cell r="D319" t="str">
            <v>Active Directory - NA - AM Prod</v>
          </cell>
          <cell r="E319" t="str">
            <v>Nathan.Hale@tpicap.com</v>
          </cell>
          <cell r="F319" t="str">
            <v>Global Wintel Server Support</v>
          </cell>
          <cell r="H319" t="str">
            <v>PROD</v>
          </cell>
          <cell r="I319" t="str">
            <v>TIERZERO</v>
          </cell>
          <cell r="J319" t="str">
            <v>INUSE</v>
          </cell>
          <cell r="L319" t="str">
            <v>AMER</v>
          </cell>
          <cell r="M319" t="str">
            <v>BRA - Sao Paulo - Rua Sao Tome</v>
          </cell>
          <cell r="N319" t="str">
            <v>ESX Guest</v>
          </cell>
          <cell r="O319" t="str">
            <v>Microsoft Windows Server 2016 (64-bit)</v>
          </cell>
          <cell r="Q319" t="str">
            <v>YES</v>
          </cell>
          <cell r="R319" t="str">
            <v>PET</v>
          </cell>
          <cell r="S319" t="str">
            <v>AUTOMATIC</v>
          </cell>
          <cell r="T319" t="str">
            <v>running</v>
          </cell>
          <cell r="W319" t="str">
            <v>QUARTERLY</v>
          </cell>
          <cell r="X319" t="str">
            <v>PROD1</v>
          </cell>
          <cell r="Y319" t="str">
            <v>SATURDAY</v>
          </cell>
          <cell r="Z319" t="str">
            <v>4:00-8:00</v>
          </cell>
          <cell r="AA319" t="str">
            <v>NO</v>
          </cell>
          <cell r="AB319" t="str">
            <v>brzpinfdcn02</v>
          </cell>
          <cell r="AC319" t="str">
            <v>brzpinfdcn02</v>
          </cell>
          <cell r="AD319" t="str">
            <v>10.182.32.21</v>
          </cell>
          <cell r="AK319" t="str">
            <v>AMERPatch4-BRZ-c3-p1-sat-04</v>
          </cell>
        </row>
        <row r="320">
          <cell r="A320" t="str">
            <v>brzpinffps01</v>
          </cell>
          <cell r="B320" t="str">
            <v>Windows Server</v>
          </cell>
          <cell r="C320" t="str">
            <v>File Servers</v>
          </cell>
          <cell r="D320" t="str">
            <v>File Servers - AM Prod</v>
          </cell>
          <cell r="E320" t="str">
            <v>Nathan.Hale@tpicap.com</v>
          </cell>
          <cell r="F320" t="str">
            <v>Global Wintel Server Support</v>
          </cell>
          <cell r="G320" t="str">
            <v>wintel.operations@tpicap.com</v>
          </cell>
          <cell r="H320" t="str">
            <v>PROD</v>
          </cell>
          <cell r="I320" t="str">
            <v>GOLD</v>
          </cell>
          <cell r="J320" t="str">
            <v>INUSE</v>
          </cell>
          <cell r="L320" t="str">
            <v>AMER</v>
          </cell>
          <cell r="M320" t="str">
            <v>BRA - Sao Paulo - Rua Sao Tome</v>
          </cell>
          <cell r="N320" t="str">
            <v>ESX Guest</v>
          </cell>
          <cell r="O320" t="str">
            <v>Microsoft Windows Server 2019 Standard</v>
          </cell>
          <cell r="Q320" t="str">
            <v>YES</v>
          </cell>
          <cell r="R320" t="str">
            <v>PET</v>
          </cell>
          <cell r="S320" t="str">
            <v>AUTOMATIC</v>
          </cell>
          <cell r="T320" t="str">
            <v>running</v>
          </cell>
          <cell r="W320" t="str">
            <v>QUARTERLY</v>
          </cell>
          <cell r="X320" t="str">
            <v>PROD1 (DCSPLIT)</v>
          </cell>
          <cell r="Y320" t="str">
            <v>SATURDAY</v>
          </cell>
          <cell r="Z320" t="str">
            <v>4:00-8:00</v>
          </cell>
          <cell r="AA320" t="str">
            <v>NO</v>
          </cell>
          <cell r="AB320" t="str">
            <v>brzpinffps01</v>
          </cell>
          <cell r="AC320" t="str">
            <v>brzpinffps01</v>
          </cell>
          <cell r="AD320" t="str">
            <v>10.182.38.16</v>
          </cell>
          <cell r="AE320" t="str">
            <v>corp.ad.tullib.com</v>
          </cell>
          <cell r="AK320" t="str">
            <v>AMERPatch4-BRZ-c3-p1-sat-04</v>
          </cell>
        </row>
        <row r="321">
          <cell r="A321" t="str">
            <v>brzpinffps01</v>
          </cell>
          <cell r="B321" t="str">
            <v>Windows Server</v>
          </cell>
          <cell r="C321" t="str">
            <v>Print Server</v>
          </cell>
          <cell r="D321" t="str">
            <v>Print Server - AM Prod</v>
          </cell>
          <cell r="E321" t="str">
            <v>Martin.Uprichard@tpicap.com</v>
          </cell>
          <cell r="F321" t="str">
            <v>GB GLOBAL DESKTOP MANAGEMENT</v>
          </cell>
          <cell r="H321" t="str">
            <v>PROD</v>
          </cell>
          <cell r="I321" t="str">
            <v>SILVER</v>
          </cell>
          <cell r="J321" t="str">
            <v>INUSE</v>
          </cell>
          <cell r="L321" t="str">
            <v>AMER</v>
          </cell>
          <cell r="M321" t="str">
            <v>BRA - Sao Paulo - Rua Sao Tome</v>
          </cell>
          <cell r="N321" t="str">
            <v>ESX Guest</v>
          </cell>
          <cell r="O321" t="str">
            <v>Microsoft Windows Server 2019 Standard</v>
          </cell>
          <cell r="Q321" t="str">
            <v>YES</v>
          </cell>
          <cell r="R321" t="str">
            <v>PET</v>
          </cell>
          <cell r="S321" t="str">
            <v>AUTOMATIC</v>
          </cell>
          <cell r="T321" t="str">
            <v>running</v>
          </cell>
          <cell r="W321" t="str">
            <v>QUARTERLY</v>
          </cell>
          <cell r="X321" t="str">
            <v>PROD1 (DCSPLIT)</v>
          </cell>
          <cell r="Y321" t="str">
            <v>SATURDAY</v>
          </cell>
          <cell r="Z321" t="str">
            <v>4:00-8:00</v>
          </cell>
          <cell r="AA321" t="str">
            <v>NO</v>
          </cell>
          <cell r="AB321" t="str">
            <v>brzpinffps01</v>
          </cell>
          <cell r="AC321" t="str">
            <v>brzpinffps01</v>
          </cell>
          <cell r="AD321" t="str">
            <v>10.182.38.16</v>
          </cell>
          <cell r="AE321" t="str">
            <v>corp.ad.tullib.com</v>
          </cell>
          <cell r="AK321" t="str">
            <v>AMERPatch4-BRZ-c3-p1-sat-04</v>
          </cell>
        </row>
        <row r="322">
          <cell r="A322" t="str">
            <v>brzpinffps02</v>
          </cell>
          <cell r="B322" t="str">
            <v>Windows Server</v>
          </cell>
          <cell r="C322" t="str">
            <v>File Servers</v>
          </cell>
          <cell r="D322" t="str">
            <v>File Servers - AM Prod</v>
          </cell>
          <cell r="E322" t="str">
            <v>Nathan.Hale@tpicap.com</v>
          </cell>
          <cell r="F322" t="str">
            <v>Global Wintel Server Support</v>
          </cell>
          <cell r="G322" t="str">
            <v>wintel.operations@tpicap.com</v>
          </cell>
          <cell r="H322" t="str">
            <v>PROD</v>
          </cell>
          <cell r="I322" t="str">
            <v>GOLD</v>
          </cell>
          <cell r="J322" t="str">
            <v>INUSE</v>
          </cell>
          <cell r="L322" t="str">
            <v>AMER</v>
          </cell>
          <cell r="M322" t="str">
            <v>BRA - Sao Paulo - Rua Sao Tome</v>
          </cell>
          <cell r="N322" t="str">
            <v>ESX Guest</v>
          </cell>
          <cell r="O322" t="str">
            <v>Microsoft Windows Server 2019 Standard</v>
          </cell>
          <cell r="Q322" t="str">
            <v>YES</v>
          </cell>
          <cell r="R322" t="str">
            <v>PET</v>
          </cell>
          <cell r="S322" t="str">
            <v>AUTOMATIC</v>
          </cell>
          <cell r="T322" t="str">
            <v>running</v>
          </cell>
          <cell r="W322" t="str">
            <v>QUARTERLY</v>
          </cell>
          <cell r="X322" t="str">
            <v>PROD1 (DCSPLIT)</v>
          </cell>
          <cell r="Y322" t="str">
            <v>SATURDAY</v>
          </cell>
          <cell r="Z322" t="str">
            <v>4:00-8:00</v>
          </cell>
          <cell r="AA322" t="str">
            <v>NO</v>
          </cell>
          <cell r="AB322" t="str">
            <v>brzpinffps02</v>
          </cell>
          <cell r="AC322" t="str">
            <v>brzpinffps02</v>
          </cell>
          <cell r="AD322" t="str">
            <v>10.182.38.17</v>
          </cell>
          <cell r="AE322" t="str">
            <v>corp.ad.tullib.com</v>
          </cell>
          <cell r="AK322" t="str">
            <v>AMERPatch4-BRZ-c3-p1-sat-04</v>
          </cell>
        </row>
        <row r="323">
          <cell r="A323" t="str">
            <v>brzpinffps02</v>
          </cell>
          <cell r="B323" t="str">
            <v>Windows Server</v>
          </cell>
          <cell r="C323" t="str">
            <v>Print Server</v>
          </cell>
          <cell r="D323" t="str">
            <v>Print Server - AM Prod</v>
          </cell>
          <cell r="E323" t="str">
            <v>Martin.Uprichard@tpicap.com</v>
          </cell>
          <cell r="F323" t="str">
            <v>GB GLOBAL DESKTOP MANAGEMENT</v>
          </cell>
          <cell r="H323" t="str">
            <v>PROD</v>
          </cell>
          <cell r="I323" t="str">
            <v>SILVER</v>
          </cell>
          <cell r="J323" t="str">
            <v>INUSE</v>
          </cell>
          <cell r="L323" t="str">
            <v>AMER</v>
          </cell>
          <cell r="M323" t="str">
            <v>BRA - Sao Paulo - Rua Sao Tome</v>
          </cell>
          <cell r="N323" t="str">
            <v>ESX Guest</v>
          </cell>
          <cell r="O323" t="str">
            <v>Microsoft Windows Server 2019 Standard</v>
          </cell>
          <cell r="Q323" t="str">
            <v>YES</v>
          </cell>
          <cell r="R323" t="str">
            <v>PET</v>
          </cell>
          <cell r="S323" t="str">
            <v>AUTOMATIC</v>
          </cell>
          <cell r="T323" t="str">
            <v>running</v>
          </cell>
          <cell r="W323" t="str">
            <v>QUARTERLY</v>
          </cell>
          <cell r="X323" t="str">
            <v>PROD1 (DCSPLIT)</v>
          </cell>
          <cell r="Y323" t="str">
            <v>SATURDAY</v>
          </cell>
          <cell r="Z323" t="str">
            <v>4:00-8:00</v>
          </cell>
          <cell r="AA323" t="str">
            <v>NO</v>
          </cell>
          <cell r="AB323" t="str">
            <v>brzpinffps02</v>
          </cell>
          <cell r="AC323" t="str">
            <v>brzpinffps02</v>
          </cell>
          <cell r="AD323" t="str">
            <v>10.182.38.17</v>
          </cell>
          <cell r="AE323" t="str">
            <v>corp.ad.tullib.com</v>
          </cell>
          <cell r="AK323" t="str">
            <v>AMERPatch4-BRZ-c3-p1-sat-04</v>
          </cell>
        </row>
        <row r="324">
          <cell r="A324" t="str">
            <v>brzpinfjdci01</v>
          </cell>
          <cell r="B324" t="str">
            <v>Windows Server</v>
          </cell>
          <cell r="C324" t="str">
            <v>JD Cripto</v>
          </cell>
          <cell r="D324" t="str">
            <v>JD Cripto - AM Prod</v>
          </cell>
          <cell r="E324" t="str">
            <v>gustavo.padua@tpicap.com</v>
          </cell>
          <cell r="F324" t="str">
            <v>TPICAP Brazil TI</v>
          </cell>
          <cell r="H324" t="str">
            <v>PROD</v>
          </cell>
          <cell r="I324" t="str">
            <v>BRONZE</v>
          </cell>
          <cell r="J324" t="str">
            <v>INUSE</v>
          </cell>
          <cell r="L324" t="str">
            <v>AMER</v>
          </cell>
          <cell r="M324" t="str">
            <v>BRA - Sao Paulo - Rua Sao Tome</v>
          </cell>
          <cell r="N324" t="str">
            <v>ESX Guest</v>
          </cell>
          <cell r="O324" t="str">
            <v>Microsoft Windows Server 2012 R2 Standard</v>
          </cell>
          <cell r="Q324" t="str">
            <v>YES</v>
          </cell>
          <cell r="R324" t="str">
            <v>PET</v>
          </cell>
          <cell r="S324" t="str">
            <v>AUTOMATIC</v>
          </cell>
          <cell r="T324" t="str">
            <v>running</v>
          </cell>
          <cell r="W324" t="str">
            <v>QUARTERLY</v>
          </cell>
          <cell r="X324" t="str">
            <v>PROD1</v>
          </cell>
          <cell r="Y324" t="str">
            <v>SATURDAY</v>
          </cell>
          <cell r="Z324" t="str">
            <v>4:00-8:00</v>
          </cell>
          <cell r="AA324" t="str">
            <v>NO</v>
          </cell>
          <cell r="AB324" t="str">
            <v>brzpinfjdci01</v>
          </cell>
          <cell r="AC324" t="str">
            <v>brzpinfjdci01</v>
          </cell>
          <cell r="AD324" t="str">
            <v>10.8.90.174,192.168.200.121</v>
          </cell>
          <cell r="AK324" t="str">
            <v>AMERPatch4-BRZ-c3-p1-sat-04</v>
          </cell>
        </row>
        <row r="325">
          <cell r="A325" t="str">
            <v>brzpinfpms01</v>
          </cell>
          <cell r="B325" t="str">
            <v>Windows Server</v>
          </cell>
          <cell r="C325" t="str">
            <v>Shavlik</v>
          </cell>
          <cell r="D325" t="str">
            <v>Shavlik - AM Prod</v>
          </cell>
          <cell r="E325" t="str">
            <v>Nathan.Hale@tpicap.com</v>
          </cell>
          <cell r="F325" t="str">
            <v>Global Wintel Server Support</v>
          </cell>
          <cell r="G325" t="str">
            <v>Wintel.Operations@tpicap.com</v>
          </cell>
          <cell r="H325" t="str">
            <v>PROD</v>
          </cell>
          <cell r="I325" t="str">
            <v>SILVER</v>
          </cell>
          <cell r="J325" t="str">
            <v>INUSE</v>
          </cell>
          <cell r="L325" t="str">
            <v>AMER</v>
          </cell>
          <cell r="M325" t="str">
            <v>BRA - Sao Paulo - Rua Sao Tome</v>
          </cell>
          <cell r="N325" t="str">
            <v>ESX Guest</v>
          </cell>
          <cell r="O325" t="str">
            <v>Microsoft Windows Server 2012 R2 Standard</v>
          </cell>
          <cell r="Q325" t="str">
            <v>YES</v>
          </cell>
          <cell r="R325" t="str">
            <v>PET</v>
          </cell>
          <cell r="S325" t="str">
            <v>AUTOMATIC</v>
          </cell>
          <cell r="T325" t="str">
            <v>running</v>
          </cell>
          <cell r="W325" t="str">
            <v>QUARTERLY</v>
          </cell>
          <cell r="X325" t="str">
            <v>EARLYADOPTER</v>
          </cell>
          <cell r="Y325" t="str">
            <v>WEDNESDAY</v>
          </cell>
          <cell r="Z325" t="str">
            <v>8:00-12:00</v>
          </cell>
          <cell r="AA325" t="str">
            <v>NO</v>
          </cell>
          <cell r="AB325" t="str">
            <v>brzpinfpms01</v>
          </cell>
          <cell r="AC325" t="str">
            <v>brzpinfpms01</v>
          </cell>
          <cell r="AD325" t="str">
            <v>10.182.32.37</v>
          </cell>
          <cell r="AK325" t="str">
            <v>AMERPatch4-BRZ-c3-ea-wed-08</v>
          </cell>
        </row>
        <row r="326">
          <cell r="A326" t="str">
            <v>brzpinfpms02</v>
          </cell>
          <cell r="B326" t="str">
            <v>Windows Server</v>
          </cell>
          <cell r="C326" t="str">
            <v>Shavlik</v>
          </cell>
          <cell r="D326" t="str">
            <v>Shavlik - AM Prod</v>
          </cell>
          <cell r="E326" t="str">
            <v>Nathan.Hale@tpicap.com</v>
          </cell>
          <cell r="F326" t="str">
            <v>Global Wintel Server Support</v>
          </cell>
          <cell r="G326" t="str">
            <v>Wintel.Operations@tpicap.com</v>
          </cell>
          <cell r="H326" t="str">
            <v>PROD</v>
          </cell>
          <cell r="I326" t="str">
            <v>SILVER</v>
          </cell>
          <cell r="J326" t="str">
            <v>INUSE</v>
          </cell>
          <cell r="L326" t="str">
            <v>AMER</v>
          </cell>
          <cell r="M326" t="str">
            <v>BRA - Rio De Janeiro - Barra da Tijuca</v>
          </cell>
          <cell r="N326" t="str">
            <v>ESX Guest</v>
          </cell>
          <cell r="O326" t="str">
            <v>Microsoft Windows Server 2019 Standard</v>
          </cell>
          <cell r="Q326" t="str">
            <v>YES</v>
          </cell>
          <cell r="R326" t="str">
            <v>PET</v>
          </cell>
          <cell r="S326" t="str">
            <v>AUTOMATIC</v>
          </cell>
          <cell r="T326" t="str">
            <v>running</v>
          </cell>
          <cell r="W326" t="str">
            <v>QUARTERLY</v>
          </cell>
          <cell r="X326" t="str">
            <v>EARLYADOPTER</v>
          </cell>
          <cell r="Y326" t="str">
            <v>WEDNESDAY</v>
          </cell>
          <cell r="Z326" t="str">
            <v>8:00-12:00</v>
          </cell>
          <cell r="AA326" t="str">
            <v>NO</v>
          </cell>
          <cell r="AB326" t="str">
            <v>brzpinfpms02</v>
          </cell>
          <cell r="AC326" t="str">
            <v>brzpinfpms02</v>
          </cell>
          <cell r="AD326" t="str">
            <v>10.182.32.53</v>
          </cell>
          <cell r="AK326" t="str">
            <v>AMERPatch4-BRZ-c3-ea-wed-08</v>
          </cell>
        </row>
        <row r="327">
          <cell r="A327" t="str">
            <v>brzpinfrad01</v>
          </cell>
          <cell r="B327" t="str">
            <v>Windows Server</v>
          </cell>
          <cell r="C327" t="str">
            <v>Wintel Infrastructure</v>
          </cell>
          <cell r="D327" t="str">
            <v>Wintel Infrastructure - AM Prod</v>
          </cell>
          <cell r="E327" t="str">
            <v>Nathan.Hale@tpicap.com</v>
          </cell>
          <cell r="F327" t="str">
            <v>Global Wintel Server Support</v>
          </cell>
          <cell r="G327" t="str">
            <v>wintel.operations@tpicap.com</v>
          </cell>
          <cell r="H327" t="str">
            <v>PROD</v>
          </cell>
          <cell r="I327" t="str">
            <v>SILVER</v>
          </cell>
          <cell r="J327" t="str">
            <v>INUSE</v>
          </cell>
          <cell r="L327" t="str">
            <v>AMER</v>
          </cell>
          <cell r="M327" t="str">
            <v>BRA - Sao Paulo - Rua Sao Tome</v>
          </cell>
          <cell r="N327" t="str">
            <v>ESX Guest</v>
          </cell>
          <cell r="O327" t="str">
            <v>Microsoft Windows Server 2008 R2 Standard</v>
          </cell>
          <cell r="P327" t="str">
            <v>Service Pack 1</v>
          </cell>
          <cell r="Q327" t="str">
            <v>NO</v>
          </cell>
          <cell r="R327" t="str">
            <v>PET</v>
          </cell>
          <cell r="S327" t="str">
            <v>AUTOMATIC</v>
          </cell>
          <cell r="T327" t="str">
            <v>running</v>
          </cell>
          <cell r="W327" t="str">
            <v>QUARTERLY</v>
          </cell>
          <cell r="X327" t="str">
            <v>PROD1 (DCSPLIT)</v>
          </cell>
          <cell r="Y327" t="str">
            <v>SATURDAY</v>
          </cell>
          <cell r="Z327" t="str">
            <v>4:00-8:00</v>
          </cell>
          <cell r="AA327" t="str">
            <v>NO</v>
          </cell>
          <cell r="AB327" t="str">
            <v>brzpinfrad01</v>
          </cell>
          <cell r="AC327" t="str">
            <v>brzpinfrad01</v>
          </cell>
          <cell r="AD327" t="str">
            <v>10.8.92.32,14.2.0.38,192.168.200.118</v>
          </cell>
          <cell r="AK327" t="str">
            <v>AMERPatch4-BRZ-c3-p1-sat-04</v>
          </cell>
        </row>
        <row r="328">
          <cell r="A328" t="str">
            <v>brzpinfsnp01</v>
          </cell>
          <cell r="B328" t="str">
            <v>Windows Server</v>
          </cell>
          <cell r="C328" t="str">
            <v>Sinacor</v>
          </cell>
          <cell r="D328" t="str">
            <v>Sinacor - TP - AM Prod</v>
          </cell>
          <cell r="E328" t="str">
            <v>fdesouza@tullettprebon.com.br</v>
          </cell>
          <cell r="F328" t="str">
            <v>TPICAP Brazil TI</v>
          </cell>
          <cell r="G328" t="str">
            <v>infra@tullettprebon.com.br</v>
          </cell>
          <cell r="H328" t="str">
            <v>PROD</v>
          </cell>
          <cell r="I328" t="str">
            <v>PLATINUM</v>
          </cell>
          <cell r="J328" t="str">
            <v>INUSE</v>
          </cell>
          <cell r="L328" t="str">
            <v>AMER</v>
          </cell>
          <cell r="M328" t="str">
            <v>BRA - Sao Paulo - Rua Sao Tome</v>
          </cell>
          <cell r="N328" t="str">
            <v>ESX Guest</v>
          </cell>
          <cell r="O328" t="str">
            <v>Microsoft Windows Server 2016 Standard</v>
          </cell>
          <cell r="Q328" t="str">
            <v>YES</v>
          </cell>
          <cell r="R328" t="str">
            <v>PET</v>
          </cell>
          <cell r="S328" t="str">
            <v>AUTOMATIC</v>
          </cell>
          <cell r="T328" t="str">
            <v>running</v>
          </cell>
          <cell r="W328" t="str">
            <v>QUARTERLY</v>
          </cell>
          <cell r="X328" t="str">
            <v>PROD1</v>
          </cell>
          <cell r="Y328" t="str">
            <v>SATURDAY</v>
          </cell>
          <cell r="Z328" t="str">
            <v>8:00-12:00</v>
          </cell>
          <cell r="AA328" t="str">
            <v>NO</v>
          </cell>
          <cell r="AB328" t="str">
            <v>brzpinfsnp01</v>
          </cell>
          <cell r="AC328" t="str">
            <v>brzpinfsnp01</v>
          </cell>
          <cell r="AD328" t="str">
            <v>10.182.32.42</v>
          </cell>
          <cell r="AK328" t="str">
            <v>AMERPatch4-BRZ-c3-p1-sat-08</v>
          </cell>
        </row>
        <row r="329">
          <cell r="A329" t="str">
            <v>brzpinfsnp02</v>
          </cell>
          <cell r="B329" t="str">
            <v>Windows Server</v>
          </cell>
          <cell r="C329" t="str">
            <v>Sinacor</v>
          </cell>
          <cell r="D329" t="str">
            <v>Sinacor - TP - AM Prod</v>
          </cell>
          <cell r="E329" t="str">
            <v>fdesouza@tullettprebon.com.br</v>
          </cell>
          <cell r="F329" t="str">
            <v>TPICAP Brazil TI</v>
          </cell>
          <cell r="G329" t="str">
            <v>infra@tullettprebon.com.br</v>
          </cell>
          <cell r="H329" t="str">
            <v>PROD</v>
          </cell>
          <cell r="I329" t="str">
            <v>PLATINUM</v>
          </cell>
          <cell r="J329" t="str">
            <v>INUSE</v>
          </cell>
          <cell r="L329" t="str">
            <v>AMER</v>
          </cell>
          <cell r="M329" t="str">
            <v>BRA - Sao Paulo - Rua Sao Tome</v>
          </cell>
          <cell r="N329" t="str">
            <v>ESX Guest</v>
          </cell>
          <cell r="O329" t="str">
            <v>Microsoft Windows Server 2016 Standard</v>
          </cell>
          <cell r="Q329" t="str">
            <v>YES</v>
          </cell>
          <cell r="R329" t="str">
            <v>PET</v>
          </cell>
          <cell r="S329" t="str">
            <v>AUTOMATIC</v>
          </cell>
          <cell r="T329" t="str">
            <v>running</v>
          </cell>
          <cell r="W329" t="str">
            <v>QUARTERLY</v>
          </cell>
          <cell r="X329" t="str">
            <v>PROD1</v>
          </cell>
          <cell r="Y329" t="str">
            <v>SATURDAY</v>
          </cell>
          <cell r="Z329" t="str">
            <v>0:00-4:00</v>
          </cell>
          <cell r="AA329" t="str">
            <v>NO</v>
          </cell>
          <cell r="AB329" t="str">
            <v>brzpinfsnp02</v>
          </cell>
          <cell r="AC329" t="str">
            <v>brzpinfsnp02</v>
          </cell>
          <cell r="AD329" t="str">
            <v>10.182.32.43</v>
          </cell>
          <cell r="AK329" t="str">
            <v>AMERPatch4-BRZ-c3-p1-sat-00</v>
          </cell>
        </row>
        <row r="330">
          <cell r="A330" t="str">
            <v>brzpinfsnp03</v>
          </cell>
          <cell r="B330" t="str">
            <v>Windows Server</v>
          </cell>
          <cell r="C330" t="str">
            <v>Sinacor</v>
          </cell>
          <cell r="D330" t="str">
            <v>Sinacor - TP - AM Prod</v>
          </cell>
          <cell r="E330" t="str">
            <v>fdesouza@tullettprebon.com.br</v>
          </cell>
          <cell r="F330" t="str">
            <v>TPICAP Brazil TI</v>
          </cell>
          <cell r="G330" t="str">
            <v>infra@tullettprebon.com.br</v>
          </cell>
          <cell r="H330" t="str">
            <v>PROD</v>
          </cell>
          <cell r="I330" t="str">
            <v>PLATINUM</v>
          </cell>
          <cell r="J330" t="str">
            <v>INUSE</v>
          </cell>
          <cell r="L330" t="str">
            <v>AMER</v>
          </cell>
          <cell r="M330" t="str">
            <v>BRA - Sao Paulo - Rua Sao Tome</v>
          </cell>
          <cell r="N330" t="str">
            <v>ESX Guest</v>
          </cell>
          <cell r="O330" t="str">
            <v>Microsoft Windows Server 2019 Standard</v>
          </cell>
          <cell r="Q330" t="str">
            <v>YES</v>
          </cell>
          <cell r="R330" t="str">
            <v>PET</v>
          </cell>
          <cell r="S330" t="str">
            <v>AUTOMATIC</v>
          </cell>
          <cell r="T330" t="str">
            <v>running</v>
          </cell>
          <cell r="W330" t="str">
            <v>QUARTERLY</v>
          </cell>
          <cell r="X330" t="str">
            <v>PROD1</v>
          </cell>
          <cell r="Y330" t="str">
            <v>SATURDAY</v>
          </cell>
          <cell r="Z330" t="str">
            <v>0:00-4:00</v>
          </cell>
          <cell r="AA330" t="str">
            <v>NO</v>
          </cell>
          <cell r="AB330" t="str">
            <v>brzpinfsnp03</v>
          </cell>
          <cell r="AC330" t="str">
            <v>brzpinfsnp03</v>
          </cell>
          <cell r="AD330" t="str">
            <v>10.182.32.18</v>
          </cell>
          <cell r="AK330" t="str">
            <v>AMERPatch4-BRZ-c3-p1-sat-00</v>
          </cell>
        </row>
        <row r="331">
          <cell r="A331" t="str">
            <v>brzpinfsnp04</v>
          </cell>
          <cell r="B331" t="str">
            <v>Windows Server</v>
          </cell>
          <cell r="C331" t="str">
            <v>Sinacor</v>
          </cell>
          <cell r="D331" t="str">
            <v>Sinacor - TP - AM Prod</v>
          </cell>
          <cell r="E331" t="str">
            <v>fdesouza@tullettprebon.com.br</v>
          </cell>
          <cell r="F331" t="str">
            <v>TPICAP Brazil TI</v>
          </cell>
          <cell r="G331" t="str">
            <v>infra@tullettprebon.com.br</v>
          </cell>
          <cell r="H331" t="str">
            <v>PROD</v>
          </cell>
          <cell r="I331" t="str">
            <v>PLATINUM</v>
          </cell>
          <cell r="J331" t="str">
            <v>INUSE</v>
          </cell>
          <cell r="L331" t="str">
            <v>AMER</v>
          </cell>
          <cell r="M331" t="str">
            <v>BRA - Sao Paulo - Rua Sao Tome</v>
          </cell>
          <cell r="N331" t="str">
            <v>ESX Guest</v>
          </cell>
          <cell r="O331" t="str">
            <v>Microsoft Windows Server 2012 R2 Standard</v>
          </cell>
          <cell r="Q331" t="str">
            <v>YES</v>
          </cell>
          <cell r="R331" t="str">
            <v>PET</v>
          </cell>
          <cell r="S331" t="str">
            <v>AUTOMATIC</v>
          </cell>
          <cell r="T331" t="str">
            <v>running</v>
          </cell>
          <cell r="W331" t="str">
            <v>QUARTERLY</v>
          </cell>
          <cell r="X331" t="str">
            <v>PROD1</v>
          </cell>
          <cell r="Y331" t="str">
            <v>SATURDAY</v>
          </cell>
          <cell r="Z331" t="str">
            <v>4:00-8:00</v>
          </cell>
          <cell r="AA331" t="str">
            <v>NO</v>
          </cell>
          <cell r="AB331" t="str">
            <v>brzpinfsnp04</v>
          </cell>
          <cell r="AC331" t="str">
            <v>brzpinfsnp04</v>
          </cell>
          <cell r="AD331" t="str">
            <v>10.182.32.72</v>
          </cell>
          <cell r="AK331" t="str">
            <v>AMERPatch4-BRZ-c3-p1-sat-04</v>
          </cell>
        </row>
        <row r="332">
          <cell r="A332" t="str">
            <v>brzpinfsql01</v>
          </cell>
          <cell r="B332" t="str">
            <v>Windows Server</v>
          </cell>
          <cell r="C332" t="str">
            <v>DB Farm</v>
          </cell>
          <cell r="D332" t="str">
            <v>DB Farm - AM Prod</v>
          </cell>
          <cell r="E332" t="str">
            <v>kok-yee.wong@tpicap.com</v>
          </cell>
          <cell r="F332" t="str">
            <v>Database Administrators</v>
          </cell>
          <cell r="H332" t="str">
            <v>PROD</v>
          </cell>
          <cell r="I332" t="str">
            <v>GOLD</v>
          </cell>
          <cell r="J332" t="str">
            <v>INUSE</v>
          </cell>
          <cell r="L332" t="str">
            <v>AMER</v>
          </cell>
          <cell r="M332" t="str">
            <v>BRA - Sao Paulo - Rua Sao Tome</v>
          </cell>
          <cell r="N332" t="str">
            <v>ESX Guest</v>
          </cell>
          <cell r="O332" t="str">
            <v>Microsoft Windows Server 2019 Standard</v>
          </cell>
          <cell r="Q332" t="str">
            <v>YES</v>
          </cell>
          <cell r="R332" t="str">
            <v>PET</v>
          </cell>
          <cell r="S332" t="str">
            <v>AUTOMATIC</v>
          </cell>
          <cell r="T332" t="str">
            <v>running</v>
          </cell>
          <cell r="W332" t="str">
            <v>QUARTERLY</v>
          </cell>
          <cell r="X332" t="str">
            <v>PROD1</v>
          </cell>
          <cell r="Y332" t="str">
            <v>SATURDAY</v>
          </cell>
          <cell r="Z332" t="str">
            <v>4:00-8:00</v>
          </cell>
          <cell r="AA332" t="str">
            <v>NO</v>
          </cell>
          <cell r="AB332" t="str">
            <v>brzpinfsql01</v>
          </cell>
          <cell r="AC332" t="str">
            <v>brzpinfsql01</v>
          </cell>
          <cell r="AD332" t="str">
            <v>10.182.32.40</v>
          </cell>
          <cell r="AK332" t="str">
            <v>AMERPatch4-BRZ-c3-p1-sat-04</v>
          </cell>
        </row>
        <row r="333">
          <cell r="A333" t="str">
            <v>brzpinfsql01</v>
          </cell>
          <cell r="B333" t="str">
            <v>Windows Server</v>
          </cell>
          <cell r="C333" t="str">
            <v>Zap Sistemas</v>
          </cell>
          <cell r="D333" t="str">
            <v>Zap Sistemas - AM Prod</v>
          </cell>
          <cell r="E333" t="str">
            <v>dMartinoni@tullettprebon.com.br</v>
          </cell>
          <cell r="F333" t="str">
            <v>TPICAP Brazil TI</v>
          </cell>
          <cell r="H333" t="str">
            <v>PROD</v>
          </cell>
          <cell r="I333" t="str">
            <v>UNKNOWN</v>
          </cell>
          <cell r="J333" t="str">
            <v>INUSE</v>
          </cell>
          <cell r="L333" t="str">
            <v>AMER</v>
          </cell>
          <cell r="M333" t="str">
            <v>BRA - Sao Paulo - Rua Sao Tome</v>
          </cell>
          <cell r="N333" t="str">
            <v>ESX Guest</v>
          </cell>
          <cell r="O333" t="str">
            <v>Microsoft Windows Server 2019 Standard</v>
          </cell>
          <cell r="Q333" t="str">
            <v>YES</v>
          </cell>
          <cell r="R333" t="str">
            <v>PET</v>
          </cell>
          <cell r="S333" t="str">
            <v>AUTOMATIC</v>
          </cell>
          <cell r="T333" t="str">
            <v>running</v>
          </cell>
          <cell r="W333" t="str">
            <v>QUARTERLY</v>
          </cell>
          <cell r="X333" t="str">
            <v>PROD1</v>
          </cell>
          <cell r="Y333" t="str">
            <v>SATURDAY</v>
          </cell>
          <cell r="Z333" t="str">
            <v>4:00-8:00</v>
          </cell>
          <cell r="AA333" t="str">
            <v>NO</v>
          </cell>
          <cell r="AB333" t="str">
            <v>brzpinfsql01</v>
          </cell>
          <cell r="AC333" t="str">
            <v>brzpinfsql01</v>
          </cell>
          <cell r="AD333" t="str">
            <v>10.182.32.40</v>
          </cell>
          <cell r="AK333" t="str">
            <v>AMERPatch4-BRZ-c3-p1-sat-04</v>
          </cell>
        </row>
        <row r="334">
          <cell r="A334" t="str">
            <v>brzpinfsql03</v>
          </cell>
          <cell r="B334" t="str">
            <v>Windows Server</v>
          </cell>
          <cell r="C334" t="str">
            <v>DB Farm</v>
          </cell>
          <cell r="D334" t="str">
            <v>DB Farm - AM Prod</v>
          </cell>
          <cell r="E334" t="str">
            <v>kok-yee.wong@tpicap.com</v>
          </cell>
          <cell r="F334" t="str">
            <v>Database Administrators</v>
          </cell>
          <cell r="H334" t="str">
            <v>PROD</v>
          </cell>
          <cell r="I334" t="str">
            <v>GOLD</v>
          </cell>
          <cell r="J334" t="str">
            <v>INUSE</v>
          </cell>
          <cell r="N334" t="str">
            <v>none</v>
          </cell>
          <cell r="O334" t="str">
            <v>Microsoft Windows Server 2019 Standard</v>
          </cell>
          <cell r="Q334" t="str">
            <v>YES</v>
          </cell>
          <cell r="R334" t="str">
            <v>PET</v>
          </cell>
          <cell r="S334" t="str">
            <v>AUTOMATIC</v>
          </cell>
          <cell r="T334" t="str">
            <v>running</v>
          </cell>
          <cell r="W334" t="str">
            <v>QUARTERLY</v>
          </cell>
          <cell r="X334" t="str">
            <v>PROD1</v>
          </cell>
          <cell r="Y334" t="str">
            <v>SATURDAY</v>
          </cell>
          <cell r="Z334" t="str">
            <v>4:00-8:00</v>
          </cell>
          <cell r="AA334" t="str">
            <v>NO</v>
          </cell>
          <cell r="AB334" t="str">
            <v>brzpinfsql03</v>
          </cell>
          <cell r="AC334" t="str">
            <v>brzpinfsql03</v>
          </cell>
          <cell r="AD334" t="str">
            <v>10.182.32.25</v>
          </cell>
          <cell r="AK334" t="str">
            <v>nocontroller-catchall</v>
          </cell>
        </row>
        <row r="335">
          <cell r="A335" t="str">
            <v>brzpinftms01</v>
          </cell>
          <cell r="B335" t="str">
            <v>Windows Server</v>
          </cell>
          <cell r="C335" t="str">
            <v>IMS</v>
          </cell>
          <cell r="D335" t="str">
            <v>IMS - TP - AM Prod</v>
          </cell>
          <cell r="E335" t="str">
            <v>gustavo.padua@tpicap.com</v>
          </cell>
          <cell r="F335" t="str">
            <v>TPICAP Brazil TI</v>
          </cell>
          <cell r="H335" t="str">
            <v>PROD</v>
          </cell>
          <cell r="I335" t="str">
            <v>SILVER</v>
          </cell>
          <cell r="J335" t="str">
            <v>INUSE</v>
          </cell>
          <cell r="L335" t="str">
            <v>AMER</v>
          </cell>
          <cell r="M335" t="str">
            <v>BRA - Sao Paulo - Rua Sao Tome</v>
          </cell>
          <cell r="N335" t="str">
            <v>ESX Guest</v>
          </cell>
          <cell r="O335" t="str">
            <v>Microsoft Windows Server 2012 R2 Standard</v>
          </cell>
          <cell r="Q335" t="str">
            <v>YES</v>
          </cell>
          <cell r="R335" t="str">
            <v>PET</v>
          </cell>
          <cell r="S335" t="str">
            <v>AUTOMATIC</v>
          </cell>
          <cell r="T335" t="str">
            <v>running</v>
          </cell>
          <cell r="W335" t="str">
            <v>QUARTERLY</v>
          </cell>
          <cell r="X335" t="str">
            <v>PROD2</v>
          </cell>
          <cell r="Y335" t="str">
            <v>SATURDAY</v>
          </cell>
          <cell r="Z335" t="str">
            <v>4:00-8:00</v>
          </cell>
          <cell r="AA335" t="str">
            <v>NO</v>
          </cell>
          <cell r="AB335" t="str">
            <v>brzpinftms01</v>
          </cell>
          <cell r="AC335" t="str">
            <v>brzpinftms01</v>
          </cell>
          <cell r="AD335" t="str">
            <v>10.182.32.44</v>
          </cell>
          <cell r="AK335" t="str">
            <v>AMERPatch4-BRZ-c3-p2-sat-04</v>
          </cell>
        </row>
        <row r="336">
          <cell r="A336" t="str">
            <v>brzpinftms01</v>
          </cell>
          <cell r="B336" t="str">
            <v>Windows Server</v>
          </cell>
          <cell r="C336" t="str">
            <v>IMS</v>
          </cell>
          <cell r="D336" t="str">
            <v>IMS - ICAP - AM DR</v>
          </cell>
          <cell r="E336" t="str">
            <v>gustavo.padua@tpicap.com</v>
          </cell>
          <cell r="F336" t="str">
            <v>TPICAP Brazil TI</v>
          </cell>
          <cell r="H336" t="str">
            <v>DR</v>
          </cell>
          <cell r="I336" t="str">
            <v>SILVER</v>
          </cell>
          <cell r="J336" t="str">
            <v>INUSE</v>
          </cell>
          <cell r="L336" t="str">
            <v>AMER</v>
          </cell>
          <cell r="M336" t="str">
            <v>BRA - Sao Paulo - Rua Sao Tome</v>
          </cell>
          <cell r="N336" t="str">
            <v>ESX Guest</v>
          </cell>
          <cell r="O336" t="str">
            <v>Microsoft Windows Server 2012 R2 Standard</v>
          </cell>
          <cell r="Q336" t="str">
            <v>YES</v>
          </cell>
          <cell r="R336" t="str">
            <v>PET</v>
          </cell>
          <cell r="S336" t="str">
            <v>AUTOMATIC</v>
          </cell>
          <cell r="T336" t="str">
            <v>running</v>
          </cell>
          <cell r="W336" t="str">
            <v>QUARTERLY</v>
          </cell>
          <cell r="X336" t="str">
            <v>PROD2</v>
          </cell>
          <cell r="Y336" t="str">
            <v>SATURDAY</v>
          </cell>
          <cell r="Z336" t="str">
            <v>4:00-8:00</v>
          </cell>
          <cell r="AA336" t="str">
            <v>NO</v>
          </cell>
          <cell r="AB336" t="str">
            <v>brzpinftms01</v>
          </cell>
          <cell r="AC336" t="str">
            <v>brzpinftms01</v>
          </cell>
          <cell r="AD336" t="str">
            <v>10.182.32.44</v>
          </cell>
          <cell r="AK336" t="str">
            <v>AMERPatch4-BRZ-c3-p2-sat-04</v>
          </cell>
        </row>
        <row r="337">
          <cell r="A337" t="str">
            <v>brzpinftms02</v>
          </cell>
          <cell r="B337" t="str">
            <v>Windows Server</v>
          </cell>
          <cell r="C337" t="str">
            <v>IMS</v>
          </cell>
          <cell r="D337" t="str">
            <v>IMS - TP - AM Prod</v>
          </cell>
          <cell r="E337" t="str">
            <v>gustavo.padua@tpicap.com</v>
          </cell>
          <cell r="F337" t="str">
            <v>TPICAP Brazil TI</v>
          </cell>
          <cell r="H337" t="str">
            <v>PROD</v>
          </cell>
          <cell r="I337" t="str">
            <v>SILVER</v>
          </cell>
          <cell r="J337" t="str">
            <v>INUSE</v>
          </cell>
          <cell r="L337" t="str">
            <v>AMER</v>
          </cell>
          <cell r="M337" t="str">
            <v>BRA - Sao Paulo - Rua Sao Tome</v>
          </cell>
          <cell r="N337" t="str">
            <v>ESX Guest</v>
          </cell>
          <cell r="O337" t="str">
            <v>Microsoft Windows Server 2012 R2 Standard</v>
          </cell>
          <cell r="Q337" t="str">
            <v>YES</v>
          </cell>
          <cell r="R337" t="str">
            <v>PET</v>
          </cell>
          <cell r="S337" t="str">
            <v>AUTOMATIC</v>
          </cell>
          <cell r="T337" t="str">
            <v>running</v>
          </cell>
          <cell r="W337" t="str">
            <v>QUARTERLY</v>
          </cell>
          <cell r="X337" t="str">
            <v>PROD1</v>
          </cell>
          <cell r="Y337" t="str">
            <v>SATURDAY</v>
          </cell>
          <cell r="Z337" t="str">
            <v>8:00-12:00</v>
          </cell>
          <cell r="AA337" t="str">
            <v>NO</v>
          </cell>
          <cell r="AB337" t="str">
            <v>brzpinftms02</v>
          </cell>
          <cell r="AC337" t="str">
            <v>brzpinftms02</v>
          </cell>
          <cell r="AD337" t="str">
            <v>10.182.32.45</v>
          </cell>
          <cell r="AK337" t="str">
            <v>AMERPatch4-BRZ-c3-p1-sat-08</v>
          </cell>
        </row>
        <row r="338">
          <cell r="A338" t="str">
            <v>brzpinftms03</v>
          </cell>
          <cell r="B338" t="str">
            <v>Windows Server</v>
          </cell>
          <cell r="C338" t="str">
            <v>IMS</v>
          </cell>
          <cell r="D338" t="str">
            <v>IMS - TP - AM Prod</v>
          </cell>
          <cell r="E338" t="str">
            <v>gustavo.padua@tpicap.com</v>
          </cell>
          <cell r="F338" t="str">
            <v>TPICAP Brazil TI</v>
          </cell>
          <cell r="H338" t="str">
            <v>PROD</v>
          </cell>
          <cell r="I338" t="str">
            <v>SILVER</v>
          </cell>
          <cell r="J338" t="str">
            <v>INUSE</v>
          </cell>
          <cell r="L338" t="str">
            <v>AMER</v>
          </cell>
          <cell r="M338" t="str">
            <v>BRA - Sao Paulo - Rua Sao Tome</v>
          </cell>
          <cell r="N338" t="str">
            <v>ESX Guest</v>
          </cell>
          <cell r="O338" t="str">
            <v>Microsoft Windows Server 2012 R2 Standard</v>
          </cell>
          <cell r="Q338" t="str">
            <v>YES</v>
          </cell>
          <cell r="R338" t="str">
            <v>PET</v>
          </cell>
          <cell r="S338" t="str">
            <v>AUTOMATIC</v>
          </cell>
          <cell r="T338" t="str">
            <v>running</v>
          </cell>
          <cell r="W338" t="str">
            <v>QUARTERLY</v>
          </cell>
          <cell r="X338" t="str">
            <v>PROD1</v>
          </cell>
          <cell r="Y338" t="str">
            <v>SATURDAY</v>
          </cell>
          <cell r="Z338" t="str">
            <v>8:00-12:00</v>
          </cell>
          <cell r="AA338" t="str">
            <v>NO</v>
          </cell>
          <cell r="AB338" t="str">
            <v>brzpinftms03</v>
          </cell>
          <cell r="AC338" t="str">
            <v>brzpinftms03</v>
          </cell>
          <cell r="AD338" t="str">
            <v>10.182.32.46</v>
          </cell>
          <cell r="AK338" t="str">
            <v>AMERPatch4-BRZ-c3-p1-sat-08</v>
          </cell>
        </row>
        <row r="339">
          <cell r="A339" t="str">
            <v>brzpinftms04</v>
          </cell>
          <cell r="B339" t="str">
            <v>Windows Server</v>
          </cell>
          <cell r="C339" t="str">
            <v>IMS</v>
          </cell>
          <cell r="D339" t="str">
            <v>IMS - TP - AM Prod</v>
          </cell>
          <cell r="E339" t="str">
            <v>gustavo.padua@tpicap.com</v>
          </cell>
          <cell r="F339" t="str">
            <v>TPICAP Brazil TI</v>
          </cell>
          <cell r="H339" t="str">
            <v>PROD</v>
          </cell>
          <cell r="I339" t="str">
            <v>SILVER</v>
          </cell>
          <cell r="J339" t="str">
            <v>INUSE</v>
          </cell>
          <cell r="L339" t="str">
            <v>AMER</v>
          </cell>
          <cell r="M339" t="str">
            <v>BRA - Sao Paulo - Rua Sao Tome</v>
          </cell>
          <cell r="N339" t="str">
            <v>ESX Guest</v>
          </cell>
          <cell r="O339" t="str">
            <v>Microsoft Windows Server 2012 R2 Standard</v>
          </cell>
          <cell r="Q339" t="str">
            <v>YES</v>
          </cell>
          <cell r="R339" t="str">
            <v>PET</v>
          </cell>
          <cell r="S339" t="str">
            <v>AUTOMATIC</v>
          </cell>
          <cell r="T339" t="str">
            <v>running</v>
          </cell>
          <cell r="W339" t="str">
            <v>QUARTERLY</v>
          </cell>
          <cell r="X339" t="str">
            <v>PROD1</v>
          </cell>
          <cell r="Y339" t="str">
            <v>SATURDAY</v>
          </cell>
          <cell r="Z339" t="str">
            <v>4:00-8:00</v>
          </cell>
          <cell r="AA339" t="str">
            <v>NO</v>
          </cell>
          <cell r="AB339" t="str">
            <v>brzpinftms04</v>
          </cell>
          <cell r="AC339" t="str">
            <v>brzpinftms04</v>
          </cell>
          <cell r="AD339" t="str">
            <v>10.182.32.47</v>
          </cell>
          <cell r="AK339" t="str">
            <v>AMERPatch4-BRZ-c3-p1-sat-04</v>
          </cell>
        </row>
        <row r="340">
          <cell r="A340" t="str">
            <v>brzpinfvco01</v>
          </cell>
          <cell r="B340" t="str">
            <v>Windows Server</v>
          </cell>
          <cell r="C340" t="str">
            <v>Shared Infrastructure</v>
          </cell>
          <cell r="D340" t="str">
            <v>Shared Infrastructure - AM Prod</v>
          </cell>
          <cell r="E340" t="str">
            <v>Nathan.Hale@tpicap.com</v>
          </cell>
          <cell r="F340" t="str">
            <v>Global Wintel Server Support</v>
          </cell>
          <cell r="H340" t="str">
            <v>PROD</v>
          </cell>
          <cell r="I340" t="str">
            <v>BRONZE</v>
          </cell>
          <cell r="J340" t="str">
            <v>INUSE</v>
          </cell>
          <cell r="L340" t="str">
            <v>AMER</v>
          </cell>
          <cell r="M340" t="str">
            <v>BRA - Sao Paulo - Rua Sao Tome</v>
          </cell>
          <cell r="N340" t="str">
            <v>ESX Guest</v>
          </cell>
          <cell r="O340" t="str">
            <v>Microsoft Windows Server 2012 R2 Standard</v>
          </cell>
          <cell r="Q340" t="str">
            <v>YES</v>
          </cell>
          <cell r="R340" t="str">
            <v>PET</v>
          </cell>
          <cell r="S340" t="str">
            <v>AUTOMATIC</v>
          </cell>
          <cell r="T340" t="str">
            <v>running</v>
          </cell>
          <cell r="W340" t="str">
            <v>QUARTERLY</v>
          </cell>
          <cell r="X340" t="str">
            <v>PROD1</v>
          </cell>
          <cell r="Y340" t="str">
            <v>SATURDAY</v>
          </cell>
          <cell r="Z340" t="str">
            <v>12:00-16:00</v>
          </cell>
          <cell r="AA340" t="str">
            <v>NO</v>
          </cell>
          <cell r="AB340" t="str">
            <v>brzpinfvco01</v>
          </cell>
          <cell r="AC340" t="str">
            <v>brzpinfvco01</v>
          </cell>
          <cell r="AD340" t="str">
            <v>10.182.32.49</v>
          </cell>
          <cell r="AK340" t="str">
            <v>AMERPatch4-BRZ-c3-p1-sat-12</v>
          </cell>
        </row>
        <row r="341">
          <cell r="A341" t="str">
            <v>brzpinobt01sp</v>
          </cell>
          <cell r="B341" t="str">
            <v>Windows Server</v>
          </cell>
          <cell r="C341" t="str">
            <v>Brokertools</v>
          </cell>
          <cell r="D341" t="str">
            <v>Brokertools - AM Prod</v>
          </cell>
          <cell r="E341" t="str">
            <v>fdesouza@tullettprebon.com.br</v>
          </cell>
          <cell r="F341" t="str">
            <v>TPICAP Brazil TI</v>
          </cell>
          <cell r="G341" t="str">
            <v>infra@tullettprebon.com.br</v>
          </cell>
          <cell r="H341" t="str">
            <v>PROD</v>
          </cell>
          <cell r="I341" t="str">
            <v>BRONZE</v>
          </cell>
          <cell r="J341" t="str">
            <v>INUSE</v>
          </cell>
          <cell r="L341" t="str">
            <v>AMER</v>
          </cell>
          <cell r="M341" t="str">
            <v>BRA - Sao Paulo - Rua Sao Tome</v>
          </cell>
          <cell r="N341" t="str">
            <v>ESX Guest</v>
          </cell>
          <cell r="O341" t="str">
            <v>Microsoft Windows Server 2019 Standard</v>
          </cell>
          <cell r="Q341" t="str">
            <v>YES</v>
          </cell>
          <cell r="R341" t="str">
            <v>PET</v>
          </cell>
          <cell r="S341" t="str">
            <v>AUTOMATIC</v>
          </cell>
          <cell r="T341" t="str">
            <v>running</v>
          </cell>
          <cell r="W341" t="str">
            <v>QUARTERLY</v>
          </cell>
          <cell r="X341" t="str">
            <v>PROD1</v>
          </cell>
          <cell r="Y341" t="str">
            <v>SATURDAY</v>
          </cell>
          <cell r="Z341" t="str">
            <v>0:00-4:00</v>
          </cell>
          <cell r="AA341" t="str">
            <v>NO</v>
          </cell>
          <cell r="AB341" t="str">
            <v>brzpinobt01sp</v>
          </cell>
          <cell r="AC341" t="str">
            <v>brzpinobt01sp</v>
          </cell>
          <cell r="AD341" t="str">
            <v>10.182.32.62</v>
          </cell>
          <cell r="AK341" t="str">
            <v>AMERPatch4-BRZ-c3-p1-sat-00</v>
          </cell>
        </row>
        <row r="342">
          <cell r="A342" t="str">
            <v>brzpinobt02sp</v>
          </cell>
          <cell r="B342" t="str">
            <v>Windows Server</v>
          </cell>
          <cell r="C342" t="str">
            <v>Brokertools</v>
          </cell>
          <cell r="D342" t="str">
            <v>Brokertools - AM Prod</v>
          </cell>
          <cell r="E342" t="str">
            <v>fdesouza@tullettprebon.com.br</v>
          </cell>
          <cell r="F342" t="str">
            <v>TPICAP Brazil TI</v>
          </cell>
          <cell r="G342" t="str">
            <v>infra@tullettprebon.com.br</v>
          </cell>
          <cell r="H342" t="str">
            <v>PROD</v>
          </cell>
          <cell r="I342" t="str">
            <v>BRONZE</v>
          </cell>
          <cell r="J342" t="str">
            <v>INUSE</v>
          </cell>
          <cell r="L342" t="str">
            <v>AMER</v>
          </cell>
          <cell r="M342" t="str">
            <v>BRA - Sao Paulo - Rua Sao Tome</v>
          </cell>
          <cell r="N342" t="str">
            <v>ESX Guest</v>
          </cell>
          <cell r="O342" t="str">
            <v>Microsoft Windows Server 2019 Standard</v>
          </cell>
          <cell r="Q342" t="str">
            <v>YES</v>
          </cell>
          <cell r="R342" t="str">
            <v>PET</v>
          </cell>
          <cell r="S342" t="str">
            <v>AUTOMATIC</v>
          </cell>
          <cell r="T342" t="str">
            <v>running</v>
          </cell>
          <cell r="W342" t="str">
            <v>QUARTERLY</v>
          </cell>
          <cell r="X342" t="str">
            <v>PROD1</v>
          </cell>
          <cell r="Y342" t="str">
            <v>SATURDAY</v>
          </cell>
          <cell r="Z342" t="str">
            <v>8:00-12:00</v>
          </cell>
          <cell r="AA342" t="str">
            <v>NO</v>
          </cell>
          <cell r="AB342" t="str">
            <v>brzpinobt02sp</v>
          </cell>
          <cell r="AC342" t="str">
            <v>brzpinobt02sp</v>
          </cell>
          <cell r="AD342" t="str">
            <v>10.182.32.63</v>
          </cell>
          <cell r="AK342" t="str">
            <v>AMERPatch4-BRZ-c3-p1-sat-08</v>
          </cell>
        </row>
        <row r="343">
          <cell r="A343" t="str">
            <v>brzpprpld01</v>
          </cell>
          <cell r="B343" t="str">
            <v>Windows Server</v>
          </cell>
          <cell r="C343" t="str">
            <v>PLD e-Guardian</v>
          </cell>
          <cell r="D343" t="str">
            <v>PLD e-Guardian - AM Prod</v>
          </cell>
          <cell r="E343" t="str">
            <v>ioliveira@tullettprebon.com.br</v>
          </cell>
          <cell r="F343" t="str">
            <v>TPICAP Brazil TI</v>
          </cell>
          <cell r="G343" t="str">
            <v>infra@tullettprebon.com.br</v>
          </cell>
          <cell r="H343" t="str">
            <v>PROD</v>
          </cell>
          <cell r="I343" t="str">
            <v>BRONZE</v>
          </cell>
          <cell r="J343" t="str">
            <v>INUSE</v>
          </cell>
          <cell r="L343" t="str">
            <v>AMER</v>
          </cell>
          <cell r="M343" t="str">
            <v>BRA - Sao Paulo - Rua Sao Tome</v>
          </cell>
          <cell r="N343" t="str">
            <v>ESX Guest</v>
          </cell>
          <cell r="O343" t="str">
            <v>Microsoft Windows Server 2016 Standard</v>
          </cell>
          <cell r="Q343" t="str">
            <v>YES</v>
          </cell>
          <cell r="R343" t="str">
            <v>PET</v>
          </cell>
          <cell r="S343" t="str">
            <v>AUTOMATIC</v>
          </cell>
          <cell r="T343" t="str">
            <v>running</v>
          </cell>
          <cell r="W343" t="str">
            <v>QUARTERLY</v>
          </cell>
          <cell r="X343" t="str">
            <v>PROD1</v>
          </cell>
          <cell r="Y343" t="str">
            <v>SATURDAY</v>
          </cell>
          <cell r="Z343" t="str">
            <v>4:00-8:00</v>
          </cell>
          <cell r="AA343" t="str">
            <v>NO</v>
          </cell>
          <cell r="AB343" t="str">
            <v>brzpprpld01</v>
          </cell>
          <cell r="AC343" t="str">
            <v>brzpprpld01</v>
          </cell>
          <cell r="AD343" t="str">
            <v>10.182.32.9</v>
          </cell>
          <cell r="AK343" t="str">
            <v>AMERPatch4-BRZ-c3-p1-sat-04</v>
          </cell>
        </row>
        <row r="344">
          <cell r="A344" t="str">
            <v>brztlsin01</v>
          </cell>
          <cell r="B344" t="str">
            <v>Linux</v>
          </cell>
          <cell r="L344" t="str">
            <v>AMER</v>
          </cell>
          <cell r="M344" t="str">
            <v>BRA - Sao Paulo - Rua Sao Tome</v>
          </cell>
          <cell r="N344" t="str">
            <v>ESX Guest</v>
          </cell>
          <cell r="O344" t="str">
            <v>Red Hat Enterprise Linux 6 (64-bit)</v>
          </cell>
          <cell r="Q344" t="str">
            <v>YES</v>
          </cell>
          <cell r="R344" t="str">
            <v>PET</v>
          </cell>
          <cell r="S344" t="str">
            <v>AUTOMATIC</v>
          </cell>
          <cell r="T344" t="str">
            <v>stopped</v>
          </cell>
          <cell r="W344" t="str">
            <v>QUARTERLY</v>
          </cell>
          <cell r="X344" t="str">
            <v>PROD2</v>
          </cell>
          <cell r="Y344" t="str">
            <v>SATURDAY</v>
          </cell>
          <cell r="Z344" t="str">
            <v>0:00-4:00</v>
          </cell>
          <cell r="AA344" t="str">
            <v>NO</v>
          </cell>
          <cell r="AB344" t="str">
            <v>brztlsin01</v>
          </cell>
          <cell r="AC344" t="str">
            <v>brztlsin01</v>
          </cell>
          <cell r="AK344" t="str">
            <v>AMERPatch4-BRZ-c3-p2-sat-00</v>
          </cell>
        </row>
        <row r="345">
          <cell r="A345" t="str">
            <v>cert-manager/cert-manager-587f7d5b6-tnszt/cert-manager-controller</v>
          </cell>
          <cell r="B345" t="str">
            <v>Windows Server</v>
          </cell>
          <cell r="K345" t="str">
            <v>aws-tpicap-eks-prd</v>
          </cell>
          <cell r="L345" t="str">
            <v>EMEA</v>
          </cell>
          <cell r="M345" t="str">
            <v>eu-west-1b</v>
          </cell>
          <cell r="N345" t="str">
            <v>EKS Container</v>
          </cell>
          <cell r="O345" t="str">
            <v>Microsoft Windows Server 2019 Datacenter</v>
          </cell>
          <cell r="Q345" t="str">
            <v>YES</v>
          </cell>
          <cell r="R345" t="str">
            <v>CATTLE</v>
          </cell>
          <cell r="S345" t="str">
            <v>AUTOMATIC</v>
          </cell>
          <cell r="T345" t="str">
            <v>running</v>
          </cell>
          <cell r="U345" t="str">
            <v>eks-shared04-prd</v>
          </cell>
          <cell r="V345" t="str">
            <v>i-08e221db30200b71e</v>
          </cell>
          <cell r="W345" t="str">
            <v>UNKNOWN</v>
          </cell>
          <cell r="X345" t="str">
            <v>UNKNOWN</v>
          </cell>
          <cell r="Y345" t="str">
            <v>UNKNOWN</v>
          </cell>
          <cell r="Z345" t="str">
            <v>UNKNOWN</v>
          </cell>
          <cell r="AA345" t="str">
            <v>NO</v>
          </cell>
          <cell r="AB345" t="str">
            <v>cert-manager/cert-manager-587f7d5b6-tnszt/cert-manager-controller</v>
          </cell>
          <cell r="AC345" t="str">
            <v>cert-manager/cert-manager-587f7d5b6-tnszt/cert-manager-controller</v>
          </cell>
          <cell r="AD345" t="str">
            <v>10.16.47.8</v>
          </cell>
          <cell r="AK345" t="str">
            <v>not_set</v>
          </cell>
        </row>
        <row r="346">
          <cell r="A346" t="str">
            <v>cert-manager/cert-manager-cainjector-64d6dd5f-bpxt9/cert-manager-cainjector</v>
          </cell>
          <cell r="B346" t="str">
            <v>Windows Server</v>
          </cell>
          <cell r="K346" t="str">
            <v>aws-tpicap-eks-prd</v>
          </cell>
          <cell r="L346" t="str">
            <v>EMEA</v>
          </cell>
          <cell r="M346" t="str">
            <v>eu-west-1b</v>
          </cell>
          <cell r="N346" t="str">
            <v>EKS Container</v>
          </cell>
          <cell r="O346" t="str">
            <v>Microsoft Windows Server 2019 Datacenter</v>
          </cell>
          <cell r="Q346" t="str">
            <v>YES</v>
          </cell>
          <cell r="R346" t="str">
            <v>CATTLE</v>
          </cell>
          <cell r="S346" t="str">
            <v>AUTOMATIC</v>
          </cell>
          <cell r="T346" t="str">
            <v>running</v>
          </cell>
          <cell r="U346" t="str">
            <v>eks-shared04-prd</v>
          </cell>
          <cell r="V346" t="str">
            <v>i-08e221db30200b71e</v>
          </cell>
          <cell r="W346" t="str">
            <v>UNKNOWN</v>
          </cell>
          <cell r="X346" t="str">
            <v>UNKNOWN</v>
          </cell>
          <cell r="Y346" t="str">
            <v>UNKNOWN</v>
          </cell>
          <cell r="Z346" t="str">
            <v>UNKNOWN</v>
          </cell>
          <cell r="AA346" t="str">
            <v>NO</v>
          </cell>
          <cell r="AB346" t="str">
            <v>cert-manager/cert-manager-cainjector-64d6dd5f-bpxt9/cert-manager-cainjector</v>
          </cell>
          <cell r="AC346" t="str">
            <v>cert-manager/cert-manager-cainjector-64d6dd5f-bpxt9/cert-manager-cainjector</v>
          </cell>
          <cell r="AD346" t="str">
            <v>10.16.47.231</v>
          </cell>
          <cell r="AK346" t="str">
            <v>not_set</v>
          </cell>
        </row>
        <row r="347">
          <cell r="A347" t="str">
            <v>cert-manager/cert-manager-webhook-656b997dbf-5d5hh/cert-manager-webhook</v>
          </cell>
          <cell r="B347" t="str">
            <v>Windows Server</v>
          </cell>
          <cell r="K347" t="str">
            <v>aws-tpicap-eks-prd</v>
          </cell>
          <cell r="L347" t="str">
            <v>EMEA</v>
          </cell>
          <cell r="M347" t="str">
            <v>eu-west-1b</v>
          </cell>
          <cell r="N347" t="str">
            <v>EKS Container</v>
          </cell>
          <cell r="O347" t="str">
            <v>Microsoft Windows Server 2019 Datacenter</v>
          </cell>
          <cell r="Q347" t="str">
            <v>YES</v>
          </cell>
          <cell r="R347" t="str">
            <v>CATTLE</v>
          </cell>
          <cell r="S347" t="str">
            <v>AUTOMATIC</v>
          </cell>
          <cell r="T347" t="str">
            <v>running</v>
          </cell>
          <cell r="U347" t="str">
            <v>eks-shared04-prd</v>
          </cell>
          <cell r="V347" t="str">
            <v>i-08e221db30200b71e</v>
          </cell>
          <cell r="W347" t="str">
            <v>UNKNOWN</v>
          </cell>
          <cell r="X347" t="str">
            <v>UNKNOWN</v>
          </cell>
          <cell r="Y347" t="str">
            <v>UNKNOWN</v>
          </cell>
          <cell r="Z347" t="str">
            <v>UNKNOWN</v>
          </cell>
          <cell r="AA347" t="str">
            <v>NO</v>
          </cell>
          <cell r="AB347" t="str">
            <v>cert-manager/cert-manager-webhook-656b997dbf-5d5hh/cert-manager-webhook</v>
          </cell>
          <cell r="AC347" t="str">
            <v>cert-manager/cert-manager-webhook-656b997dbf-5d5hh/cert-manager-webhook</v>
          </cell>
          <cell r="AD347" t="str">
            <v>10.16.47.187</v>
          </cell>
          <cell r="AK347" t="str">
            <v>not_set</v>
          </cell>
        </row>
        <row r="348">
          <cell r="A348" t="str">
            <v>chi1ws1977</v>
          </cell>
          <cell r="B348" t="str">
            <v>Windows Server</v>
          </cell>
          <cell r="C348" t="str">
            <v>File Servers</v>
          </cell>
          <cell r="D348" t="str">
            <v>File Servers - AM Prod</v>
          </cell>
          <cell r="E348" t="str">
            <v>Nathan.Hale@tpicap.com</v>
          </cell>
          <cell r="F348" t="str">
            <v>Global Wintel Server Support</v>
          </cell>
          <cell r="G348" t="str">
            <v>wintel.operations@tpicap.com</v>
          </cell>
          <cell r="H348" t="str">
            <v>PROD</v>
          </cell>
          <cell r="I348" t="str">
            <v>GOLD</v>
          </cell>
          <cell r="J348" t="str">
            <v>INUSE</v>
          </cell>
          <cell r="L348" t="str">
            <v>AMER</v>
          </cell>
          <cell r="M348" t="str">
            <v>USA - Chicago - West Jackson Boulevard</v>
          </cell>
          <cell r="N348" t="str">
            <v>ESX Guest</v>
          </cell>
          <cell r="O348" t="str">
            <v>Microsoft Windows Server 2022 Standard</v>
          </cell>
          <cell r="Q348" t="str">
            <v>YES</v>
          </cell>
          <cell r="R348" t="str">
            <v>PET</v>
          </cell>
          <cell r="S348" t="str">
            <v>AUTOMATIC</v>
          </cell>
          <cell r="T348" t="str">
            <v>running</v>
          </cell>
          <cell r="W348" t="str">
            <v>QUARTERLY</v>
          </cell>
          <cell r="X348" t="str">
            <v>PROD1</v>
          </cell>
          <cell r="Y348" t="str">
            <v>SATURDAY</v>
          </cell>
          <cell r="Z348" t="str">
            <v>8:00-12:00</v>
          </cell>
          <cell r="AA348" t="str">
            <v>NO</v>
          </cell>
          <cell r="AB348" t="str">
            <v>chi1ws1977</v>
          </cell>
          <cell r="AC348" t="str">
            <v>chi1ws1977</v>
          </cell>
          <cell r="AD348" t="str">
            <v>10.177.38.51</v>
          </cell>
          <cell r="AK348" t="str">
            <v>AMERPatch1-NJC-c3-p1-sat-08</v>
          </cell>
        </row>
        <row r="349">
          <cell r="A349" t="str">
            <v>chi1ws6604</v>
          </cell>
          <cell r="B349" t="str">
            <v>Windows Server</v>
          </cell>
          <cell r="C349" t="str">
            <v>File Servers</v>
          </cell>
          <cell r="D349" t="str">
            <v>File Servers - AM Prod</v>
          </cell>
          <cell r="E349" t="str">
            <v>Nathan.Hale@tpicap.com</v>
          </cell>
          <cell r="F349" t="str">
            <v>Global Wintel Server Support</v>
          </cell>
          <cell r="G349" t="str">
            <v>wintel.operations@tpicap.com</v>
          </cell>
          <cell r="H349" t="str">
            <v>PROD</v>
          </cell>
          <cell r="I349" t="str">
            <v>GOLD</v>
          </cell>
          <cell r="J349" t="str">
            <v>INUSE</v>
          </cell>
          <cell r="L349" t="str">
            <v>AMER</v>
          </cell>
          <cell r="M349" t="str">
            <v>USA - Chicago - West Jackson Boulevard</v>
          </cell>
          <cell r="N349" t="str">
            <v>ESX Guest</v>
          </cell>
          <cell r="O349" t="str">
            <v>Microsoft Windows Server 2022 Standard</v>
          </cell>
          <cell r="Q349" t="str">
            <v>YES</v>
          </cell>
          <cell r="R349" t="str">
            <v>PET</v>
          </cell>
          <cell r="S349" t="str">
            <v>AUTOMATIC</v>
          </cell>
          <cell r="T349" t="str">
            <v>running</v>
          </cell>
          <cell r="W349" t="str">
            <v>QUARTERLY</v>
          </cell>
          <cell r="X349" t="str">
            <v>PROD1</v>
          </cell>
          <cell r="Y349" t="str">
            <v>SATURDAY</v>
          </cell>
          <cell r="Z349" t="str">
            <v>8:00-12:00</v>
          </cell>
          <cell r="AA349" t="str">
            <v>NO</v>
          </cell>
          <cell r="AB349" t="str">
            <v>chi1ws6604</v>
          </cell>
          <cell r="AC349" t="str">
            <v>chi1ws6604</v>
          </cell>
          <cell r="AD349" t="str">
            <v>10.177.38.52</v>
          </cell>
          <cell r="AK349" t="str">
            <v>AMERPatch1-NJC-c3-p1-sat-08</v>
          </cell>
        </row>
        <row r="350">
          <cell r="A350" t="str">
            <v>chipinfdcg01</v>
          </cell>
          <cell r="B350" t="str">
            <v>Windows Server</v>
          </cell>
          <cell r="C350" t="str">
            <v>Active Directory</v>
          </cell>
          <cell r="D350" t="str">
            <v>Active Directory - CORP - AM Prod</v>
          </cell>
          <cell r="E350" t="str">
            <v>chris.stradling@tpicap.com</v>
          </cell>
          <cell r="F350" t="str">
            <v>Global Wintel Server Support</v>
          </cell>
          <cell r="H350" t="str">
            <v>PROD</v>
          </cell>
          <cell r="I350" t="str">
            <v>TIERZERO</v>
          </cell>
          <cell r="J350" t="str">
            <v>INUSE</v>
          </cell>
          <cell r="L350" t="str">
            <v>AMER</v>
          </cell>
          <cell r="M350" t="str">
            <v>USA - Chicago - West Jackson Boulevard</v>
          </cell>
          <cell r="N350" t="str">
            <v>ESX Guest</v>
          </cell>
          <cell r="O350" t="str">
            <v>Microsoft Windows Server 2022 (64-bit)</v>
          </cell>
          <cell r="Q350" t="str">
            <v>YES</v>
          </cell>
          <cell r="R350" t="str">
            <v>PET</v>
          </cell>
          <cell r="S350" t="str">
            <v>AUTOMATIC</v>
          </cell>
          <cell r="T350" t="str">
            <v>running</v>
          </cell>
          <cell r="W350" t="str">
            <v>QUARTERLY</v>
          </cell>
          <cell r="X350" t="str">
            <v>PROD1</v>
          </cell>
          <cell r="Y350" t="str">
            <v>SATURDAY</v>
          </cell>
          <cell r="Z350" t="str">
            <v>0:00-4:00</v>
          </cell>
          <cell r="AA350" t="str">
            <v>NO</v>
          </cell>
          <cell r="AB350" t="str">
            <v>chipinfdcg01</v>
          </cell>
          <cell r="AC350" t="str">
            <v>chipinfdcg01</v>
          </cell>
          <cell r="AD350" t="str">
            <v>10.177.36.16,10.177.38.54</v>
          </cell>
          <cell r="AK350" t="str">
            <v>AMERPatch11-DCs-c3-p1-sat-00</v>
          </cell>
        </row>
        <row r="351">
          <cell r="A351" t="str">
            <v>chipinfdcg02</v>
          </cell>
          <cell r="B351" t="str">
            <v>Windows Server</v>
          </cell>
          <cell r="C351" t="str">
            <v>Active Directory</v>
          </cell>
          <cell r="D351" t="str">
            <v>Active Directory - CORP - AM Prod</v>
          </cell>
          <cell r="E351" t="str">
            <v>chris.stradling@tpicap.com</v>
          </cell>
          <cell r="F351" t="str">
            <v>Global Wintel Server Support</v>
          </cell>
          <cell r="H351" t="str">
            <v>PROD</v>
          </cell>
          <cell r="I351" t="str">
            <v>TIERZERO</v>
          </cell>
          <cell r="J351" t="str">
            <v>INUSE</v>
          </cell>
          <cell r="L351" t="str">
            <v>AMER</v>
          </cell>
          <cell r="M351" t="str">
            <v>USA - Chicago - West Jackson Boulevard</v>
          </cell>
          <cell r="N351" t="str">
            <v>ESX Guest</v>
          </cell>
          <cell r="O351" t="str">
            <v>Microsoft Windows Server 2022 (64-bit)</v>
          </cell>
          <cell r="Q351" t="str">
            <v>YES</v>
          </cell>
          <cell r="R351" t="str">
            <v>PET</v>
          </cell>
          <cell r="S351" t="str">
            <v>AUTOMATIC</v>
          </cell>
          <cell r="T351" t="str">
            <v>running</v>
          </cell>
          <cell r="W351" t="str">
            <v>QUARTERLY</v>
          </cell>
          <cell r="X351" t="str">
            <v>PROD1</v>
          </cell>
          <cell r="Y351" t="str">
            <v>SATURDAY</v>
          </cell>
          <cell r="Z351" t="str">
            <v>0:00-4:00</v>
          </cell>
          <cell r="AA351" t="str">
            <v>NO</v>
          </cell>
          <cell r="AB351" t="str">
            <v>chipinfdcg02</v>
          </cell>
          <cell r="AC351" t="str">
            <v>chipinfdcg02</v>
          </cell>
          <cell r="AD351" t="str">
            <v>10.177.36.17,10.177.38.53</v>
          </cell>
          <cell r="AK351" t="str">
            <v>AMERPatch11-DCs-c3-p1-sat-00</v>
          </cell>
        </row>
        <row r="352">
          <cell r="A352" t="str">
            <v>cisco -ucs-c220-m6</v>
          </cell>
          <cell r="B352" t="str">
            <v>Windows Server</v>
          </cell>
          <cell r="L352" t="str">
            <v>AMER</v>
          </cell>
          <cell r="M352" t="str">
            <v>USA - Secaucus - Equinix NY5 - CoLo DC</v>
          </cell>
          <cell r="N352" t="str">
            <v>none</v>
          </cell>
          <cell r="O352" t="str">
            <v>Microsoft Windows Server 2019 Standard</v>
          </cell>
          <cell r="Q352" t="str">
            <v>YES</v>
          </cell>
          <cell r="R352" t="str">
            <v>PET</v>
          </cell>
          <cell r="S352" t="str">
            <v>AUTOMATIC</v>
          </cell>
          <cell r="T352" t="str">
            <v>running</v>
          </cell>
          <cell r="W352" t="str">
            <v>QUARTERLY</v>
          </cell>
          <cell r="X352" t="str">
            <v>PROD1</v>
          </cell>
          <cell r="Y352" t="str">
            <v>SATURDAY</v>
          </cell>
          <cell r="Z352" t="str">
            <v>4:00-8:00</v>
          </cell>
          <cell r="AA352" t="str">
            <v>NO</v>
          </cell>
          <cell r="AB352" t="str">
            <v>cisco -ucs-c220-m6</v>
          </cell>
          <cell r="AC352" t="str">
            <v>cisco -ucs-c220-m6</v>
          </cell>
          <cell r="AK352" t="str">
            <v>AMERPatch1-NJC-c3-p1-sat-04</v>
          </cell>
        </row>
        <row r="353">
          <cell r="A353" t="str">
            <v>cocky_archimedes_08220e47d07f</v>
          </cell>
          <cell r="B353" t="str">
            <v>Linux</v>
          </cell>
          <cell r="L353" t="str">
            <v>AMER</v>
          </cell>
          <cell r="M353" t="str">
            <v>USA - Carlstadt - 365/Sungard - CoLo DC</v>
          </cell>
          <cell r="N353" t="str">
            <v>Docker Container</v>
          </cell>
          <cell r="O353" t="str">
            <v>Red Hat Enterprise Linux</v>
          </cell>
          <cell r="P353">
            <v>8.8000000000000007</v>
          </cell>
          <cell r="Q353" t="str">
            <v>YES</v>
          </cell>
          <cell r="R353" t="str">
            <v>PET</v>
          </cell>
          <cell r="S353" t="str">
            <v>AUTOMATIC</v>
          </cell>
          <cell r="T353" t="str">
            <v>running</v>
          </cell>
          <cell r="W353" t="str">
            <v>QUARTERLY</v>
          </cell>
          <cell r="X353" t="str">
            <v>PROD1</v>
          </cell>
          <cell r="Y353" t="str">
            <v>SATURDAY</v>
          </cell>
          <cell r="Z353" t="str">
            <v>0:00-4:00</v>
          </cell>
          <cell r="AA353" t="str">
            <v>NO</v>
          </cell>
          <cell r="AB353" t="str">
            <v>cocky_archimedes_08220e47d07f</v>
          </cell>
          <cell r="AC353" t="str">
            <v>cocky_archimedes_08220e47d07f</v>
          </cell>
          <cell r="AK353" t="str">
            <v>AMERPatch1-NJC-c3-p1-sat-00</v>
          </cell>
        </row>
        <row r="354">
          <cell r="A354" t="str">
            <v>cop1ws0001</v>
          </cell>
          <cell r="B354" t="str">
            <v>Windows Server</v>
          </cell>
          <cell r="C354" t="str">
            <v>Axiom</v>
          </cell>
          <cell r="D354" t="str">
            <v>Axiom - EM Prod</v>
          </cell>
          <cell r="E354" t="str">
            <v>Richard.Jones@tpicap.com</v>
          </cell>
          <cell r="F354" t="str">
            <v>Analytics (EMEA)</v>
          </cell>
          <cell r="G354" t="str">
            <v>AnalyticsSupport@tpicap.com</v>
          </cell>
          <cell r="H354" t="str">
            <v>PROD</v>
          </cell>
          <cell r="I354" t="str">
            <v>PLATINUM</v>
          </cell>
          <cell r="J354" t="str">
            <v>INUSE</v>
          </cell>
          <cell r="L354" t="str">
            <v>EMEA</v>
          </cell>
          <cell r="M354" t="str">
            <v>DNK - Copenhagen - Rentemestervej</v>
          </cell>
          <cell r="N354" t="str">
            <v>ESX Guest</v>
          </cell>
          <cell r="O354" t="str">
            <v>Microsoft Windows Server 2019 (64-bit)</v>
          </cell>
          <cell r="Q354" t="str">
            <v>YES</v>
          </cell>
          <cell r="R354" t="str">
            <v>PET</v>
          </cell>
          <cell r="S354" t="str">
            <v>AUTOMATIC</v>
          </cell>
          <cell r="T354" t="str">
            <v>running</v>
          </cell>
          <cell r="W354" t="str">
            <v>QUARTERLY</v>
          </cell>
          <cell r="X354" t="str">
            <v>PROD1</v>
          </cell>
          <cell r="Y354" t="str">
            <v>SATURDAY</v>
          </cell>
          <cell r="Z354" t="str">
            <v>4:00-8:00</v>
          </cell>
          <cell r="AA354" t="str">
            <v>NO</v>
          </cell>
          <cell r="AB354" t="str">
            <v>cop1ws0001</v>
          </cell>
          <cell r="AC354" t="str">
            <v>cop1ws0001</v>
          </cell>
          <cell r="AD354" t="str">
            <v>10.107.38.50</v>
          </cell>
          <cell r="AE354" t="str">
            <v>corp.ad.tullib.com</v>
          </cell>
          <cell r="AH354" t="str">
            <v>REQUESTED</v>
          </cell>
          <cell r="AI354" t="str">
            <v>Richard.Jones@tpicap.com</v>
          </cell>
          <cell r="AJ354" t="str">
            <v>Fusion Rates release this weekend - Chris Scott has requested an exemption</v>
          </cell>
          <cell r="AK354" t="str">
            <v>not_set</v>
          </cell>
        </row>
        <row r="355">
          <cell r="A355" t="str">
            <v>cop1ws0002</v>
          </cell>
          <cell r="B355" t="str">
            <v>Windows Server</v>
          </cell>
          <cell r="C355" t="str">
            <v>Axiom</v>
          </cell>
          <cell r="D355" t="str">
            <v>Axiom - EM DR</v>
          </cell>
          <cell r="E355" t="str">
            <v>Richard.Jones@tpicap.com</v>
          </cell>
          <cell r="F355" t="str">
            <v>Analytics (EMEA)</v>
          </cell>
          <cell r="G355" t="str">
            <v>AnalyticsSupport@tpicap.com</v>
          </cell>
          <cell r="H355" t="str">
            <v>DR</v>
          </cell>
          <cell r="I355" t="str">
            <v>PLATINUM</v>
          </cell>
          <cell r="J355" t="str">
            <v>INUSE</v>
          </cell>
          <cell r="L355" t="str">
            <v>EMEA</v>
          </cell>
          <cell r="M355" t="str">
            <v>DNK - Copenhagen - Rentemestervej</v>
          </cell>
          <cell r="N355" t="str">
            <v>ESX Guest</v>
          </cell>
          <cell r="O355" t="str">
            <v>Microsoft Windows Server 2019 (64-bit)</v>
          </cell>
          <cell r="Q355" t="str">
            <v>YES</v>
          </cell>
          <cell r="R355" t="str">
            <v>PET</v>
          </cell>
          <cell r="S355" t="str">
            <v>AUTOMATIC</v>
          </cell>
          <cell r="T355" t="str">
            <v>running</v>
          </cell>
          <cell r="W355" t="str">
            <v>QUARTERLY</v>
          </cell>
          <cell r="X355" t="str">
            <v>PROD2</v>
          </cell>
          <cell r="Y355" t="str">
            <v>SATURDAY</v>
          </cell>
          <cell r="Z355" t="str">
            <v>4:00-8:00</v>
          </cell>
          <cell r="AA355" t="str">
            <v>NO</v>
          </cell>
          <cell r="AB355" t="str">
            <v>cop1ws0002</v>
          </cell>
          <cell r="AC355" t="str">
            <v>cop1ws0002</v>
          </cell>
          <cell r="AD355" t="str">
            <v>10.107.38.51</v>
          </cell>
          <cell r="AE355" t="str">
            <v>corp.ad.tullib.com</v>
          </cell>
          <cell r="AK355" t="str">
            <v>EMEAPatch6-RTO-c3-p2-sat-04</v>
          </cell>
        </row>
        <row r="356">
          <cell r="A356" t="str">
            <v>cop1ws3249</v>
          </cell>
          <cell r="B356" t="str">
            <v>Windows Server</v>
          </cell>
          <cell r="C356" t="str">
            <v>File Servers</v>
          </cell>
          <cell r="D356" t="str">
            <v>File Servers - EM Prod</v>
          </cell>
          <cell r="E356" t="str">
            <v>Nathan.Hale@tpicap.com</v>
          </cell>
          <cell r="F356" t="str">
            <v>Global Wintel Server Support</v>
          </cell>
          <cell r="G356" t="str">
            <v>Wintel.Operations@tpicap.com</v>
          </cell>
          <cell r="H356" t="str">
            <v>PROD</v>
          </cell>
          <cell r="I356" t="str">
            <v>GOLD</v>
          </cell>
          <cell r="J356" t="str">
            <v>INUSE</v>
          </cell>
          <cell r="L356" t="str">
            <v>EMEA</v>
          </cell>
          <cell r="M356" t="str">
            <v>DNK - Copenhagen - Rentemestervej</v>
          </cell>
          <cell r="N356" t="str">
            <v>ESX Guest</v>
          </cell>
          <cell r="O356" t="str">
            <v>Microsoft Windows Server 2022 Standard</v>
          </cell>
          <cell r="Q356" t="str">
            <v>YES</v>
          </cell>
          <cell r="R356" t="str">
            <v>PET</v>
          </cell>
          <cell r="S356" t="str">
            <v>AUTOMATIC</v>
          </cell>
          <cell r="T356" t="str">
            <v>running</v>
          </cell>
          <cell r="W356" t="str">
            <v>QUARTERLY</v>
          </cell>
          <cell r="X356" t="str">
            <v>PROD1</v>
          </cell>
          <cell r="Y356" t="str">
            <v>SATURDAY</v>
          </cell>
          <cell r="Z356" t="str">
            <v>0:00-4:00</v>
          </cell>
          <cell r="AA356" t="str">
            <v>NO</v>
          </cell>
          <cell r="AB356" t="str">
            <v>cop1ws3249</v>
          </cell>
          <cell r="AC356" t="str">
            <v>cop1ws3249</v>
          </cell>
          <cell r="AD356" t="str">
            <v>10.107.36.34</v>
          </cell>
          <cell r="AK356" t="str">
            <v>EMEAPatch6-RTO-c3-p1-sat-00</v>
          </cell>
        </row>
        <row r="357">
          <cell r="A357" t="str">
            <v>cop1ws4565</v>
          </cell>
          <cell r="B357" t="str">
            <v>Windows Server</v>
          </cell>
          <cell r="C357" t="str">
            <v>File Servers</v>
          </cell>
          <cell r="D357" t="str">
            <v>File Servers - EM Prod</v>
          </cell>
          <cell r="E357" t="str">
            <v>Nathan.Hale@tpicap.com</v>
          </cell>
          <cell r="F357" t="str">
            <v>Global Wintel Server Support</v>
          </cell>
          <cell r="G357" t="str">
            <v>Wintel.Operations@tpicap.com</v>
          </cell>
          <cell r="H357" t="str">
            <v>PROD</v>
          </cell>
          <cell r="I357" t="str">
            <v>GOLD</v>
          </cell>
          <cell r="J357" t="str">
            <v>INUSE</v>
          </cell>
          <cell r="L357" t="str">
            <v>EMEA</v>
          </cell>
          <cell r="M357" t="str">
            <v>DNK - Copenhagen - Rentemestervej</v>
          </cell>
          <cell r="N357" t="str">
            <v>ESX Guest</v>
          </cell>
          <cell r="O357" t="str">
            <v>Microsoft Windows Server 2022 Standard</v>
          </cell>
          <cell r="Q357" t="str">
            <v>YES</v>
          </cell>
          <cell r="R357" t="str">
            <v>PET</v>
          </cell>
          <cell r="S357" t="str">
            <v>AUTOMATIC</v>
          </cell>
          <cell r="T357" t="str">
            <v>running</v>
          </cell>
          <cell r="W357" t="str">
            <v>QUARTERLY</v>
          </cell>
          <cell r="X357" t="str">
            <v>PROD1</v>
          </cell>
          <cell r="Y357" t="str">
            <v>SATURDAY</v>
          </cell>
          <cell r="Z357" t="str">
            <v>0:00-4:00</v>
          </cell>
          <cell r="AA357" t="str">
            <v>NO</v>
          </cell>
          <cell r="AB357" t="str">
            <v>cop1ws4565</v>
          </cell>
          <cell r="AC357" t="str">
            <v>cop1ws4565</v>
          </cell>
          <cell r="AD357" t="str">
            <v>10.107.36.31</v>
          </cell>
          <cell r="AK357" t="str">
            <v>EMEAPatch6-RTO-c3-p1-sat-00</v>
          </cell>
        </row>
        <row r="358">
          <cell r="A358" t="str">
            <v>coppinfdcg01</v>
          </cell>
          <cell r="B358" t="str">
            <v>Windows Server</v>
          </cell>
          <cell r="C358" t="str">
            <v>Active Directory</v>
          </cell>
          <cell r="D358" t="str">
            <v>Active Directory - CORP - EM Prod</v>
          </cell>
          <cell r="E358" t="str">
            <v>Nathan.Hale@tpicap.com</v>
          </cell>
          <cell r="F358" t="str">
            <v>Global Wintel Server Support</v>
          </cell>
          <cell r="H358" t="str">
            <v>PROD</v>
          </cell>
          <cell r="I358" t="str">
            <v>TIERZERO</v>
          </cell>
          <cell r="J358" t="str">
            <v>INUSE</v>
          </cell>
          <cell r="L358" t="str">
            <v>EMEA</v>
          </cell>
          <cell r="M358" t="str">
            <v>DNK - Copenhagen - Rentemestervej</v>
          </cell>
          <cell r="N358" t="str">
            <v>ESX Guest</v>
          </cell>
          <cell r="O358" t="str">
            <v>Microsoft Windows Server 2022 Standard</v>
          </cell>
          <cell r="Q358" t="str">
            <v>YES</v>
          </cell>
          <cell r="R358" t="str">
            <v>PET</v>
          </cell>
          <cell r="S358" t="str">
            <v>AUTOMATIC</v>
          </cell>
          <cell r="T358" t="str">
            <v>running</v>
          </cell>
          <cell r="W358" t="str">
            <v>QUARTERLY</v>
          </cell>
          <cell r="X358" t="str">
            <v>PROD1</v>
          </cell>
          <cell r="Y358" t="str">
            <v>SATURDAY</v>
          </cell>
          <cell r="Z358" t="str">
            <v>4:00-8:00</v>
          </cell>
          <cell r="AA358" t="str">
            <v>NO</v>
          </cell>
          <cell r="AB358" t="str">
            <v>coppinfdcg01</v>
          </cell>
          <cell r="AC358" t="str">
            <v>coppinfdcg01</v>
          </cell>
          <cell r="AD358" t="str">
            <v>10.107.36.16,10.107.36.36</v>
          </cell>
          <cell r="AK358" t="str">
            <v>EMEAPatch11-DCs-c3-p1-sat-04</v>
          </cell>
        </row>
        <row r="359">
          <cell r="A359" t="str">
            <v>coppinfdcg02</v>
          </cell>
          <cell r="B359" t="str">
            <v>Windows Server</v>
          </cell>
          <cell r="C359" t="str">
            <v>Active Directory</v>
          </cell>
          <cell r="D359" t="str">
            <v>Active Directory - CORP - EM Prod</v>
          </cell>
          <cell r="E359" t="str">
            <v>Nathan.Hale@tpicap.com</v>
          </cell>
          <cell r="F359" t="str">
            <v>Global Wintel Server Support</v>
          </cell>
          <cell r="H359" t="str">
            <v>PROD</v>
          </cell>
          <cell r="I359" t="str">
            <v>TIERZERO</v>
          </cell>
          <cell r="J359" t="str">
            <v>INUSE</v>
          </cell>
          <cell r="L359" t="str">
            <v>EMEA</v>
          </cell>
          <cell r="M359" t="str">
            <v>DNK - Copenhagen - Rentemestervej</v>
          </cell>
          <cell r="N359" t="str">
            <v>ESX Guest</v>
          </cell>
          <cell r="O359" t="str">
            <v>Microsoft Windows Server 2022 Standard</v>
          </cell>
          <cell r="Q359" t="str">
            <v>YES</v>
          </cell>
          <cell r="R359" t="str">
            <v>PET</v>
          </cell>
          <cell r="S359" t="str">
            <v>AUTOMATIC</v>
          </cell>
          <cell r="T359" t="str">
            <v>running</v>
          </cell>
          <cell r="W359" t="str">
            <v>QUARTERLY</v>
          </cell>
          <cell r="X359" t="str">
            <v>PROD1</v>
          </cell>
          <cell r="Y359" t="str">
            <v>SATURDAY</v>
          </cell>
          <cell r="Z359" t="str">
            <v>4:00-8:00</v>
          </cell>
          <cell r="AA359" t="str">
            <v>NO</v>
          </cell>
          <cell r="AB359" t="str">
            <v>coppinfdcg02</v>
          </cell>
          <cell r="AC359" t="str">
            <v>coppinfdcg02</v>
          </cell>
          <cell r="AD359" t="str">
            <v>10.107.36.17,10.107.36.41</v>
          </cell>
          <cell r="AK359" t="str">
            <v>EMEAPatch11-DCs-c3-p1-sat-04</v>
          </cell>
        </row>
        <row r="360">
          <cell r="A360" t="str">
            <v>coppinfdcg03</v>
          </cell>
          <cell r="B360" t="str">
            <v>Windows Server</v>
          </cell>
          <cell r="C360" t="str">
            <v>Active Directory</v>
          </cell>
          <cell r="D360" t="str">
            <v>Active Directory - CORP - EM Prod</v>
          </cell>
          <cell r="E360" t="str">
            <v>Nathan.Hale@tpicap.com</v>
          </cell>
          <cell r="F360" t="str">
            <v>Global Wintel Server Support</v>
          </cell>
          <cell r="H360" t="str">
            <v>PROD</v>
          </cell>
          <cell r="I360" t="str">
            <v>TIERZERO</v>
          </cell>
          <cell r="J360" t="str">
            <v>INUSE</v>
          </cell>
          <cell r="L360" t="str">
            <v>EMEA</v>
          </cell>
          <cell r="M360" t="str">
            <v>DNK - Copenhagen - Rentemestervej</v>
          </cell>
          <cell r="N360" t="str">
            <v>ESX Guest</v>
          </cell>
          <cell r="O360" t="str">
            <v>Microsoft Windows Server 2022 (64-bit)</v>
          </cell>
          <cell r="Q360" t="str">
            <v>YES</v>
          </cell>
          <cell r="R360" t="str">
            <v>PET</v>
          </cell>
          <cell r="S360" t="str">
            <v>AUTOMATIC</v>
          </cell>
          <cell r="T360" t="str">
            <v>running</v>
          </cell>
          <cell r="W360" t="str">
            <v>QUARTERLY</v>
          </cell>
          <cell r="X360" t="str">
            <v>PROD1</v>
          </cell>
          <cell r="Y360" t="str">
            <v>SATURDAY</v>
          </cell>
          <cell r="Z360" t="str">
            <v>4:00-8:00</v>
          </cell>
          <cell r="AA360" t="str">
            <v>NO</v>
          </cell>
          <cell r="AB360" t="str">
            <v>coppinfdcg03</v>
          </cell>
          <cell r="AC360" t="str">
            <v>coppinfdcg03</v>
          </cell>
          <cell r="AD360" t="str">
            <v>10.107.36.18</v>
          </cell>
          <cell r="AK360" t="str">
            <v>EMEAPatch11-DCs-c3-p1-sat-04</v>
          </cell>
        </row>
        <row r="361">
          <cell r="A361" t="str">
            <v>crs-rhel7-template-cloudinit-11nov21</v>
          </cell>
          <cell r="B361" t="str">
            <v>Linux</v>
          </cell>
          <cell r="L361" t="str">
            <v>APAC</v>
          </cell>
          <cell r="M361" t="str">
            <v>AUS - Sydney - Castlereagh Street</v>
          </cell>
          <cell r="N361" t="str">
            <v>ESX Guest</v>
          </cell>
          <cell r="O361" t="str">
            <v>Red Hat Enterprise Linux 7 (64-bit)</v>
          </cell>
          <cell r="Q361" t="str">
            <v>YES</v>
          </cell>
          <cell r="R361" t="str">
            <v>PET</v>
          </cell>
          <cell r="S361" t="str">
            <v>AUTOMATIC</v>
          </cell>
          <cell r="T361" t="str">
            <v>stopped</v>
          </cell>
          <cell r="W361" t="str">
            <v>QUARTERLY</v>
          </cell>
          <cell r="X361" t="str">
            <v>PROD1</v>
          </cell>
          <cell r="Y361" t="str">
            <v>SATURDAY</v>
          </cell>
          <cell r="Z361" t="str">
            <v>4:00-8:00</v>
          </cell>
          <cell r="AA361" t="str">
            <v>NO</v>
          </cell>
          <cell r="AB361" t="str">
            <v>crs-rhel7-template-cloudinit-11nov21</v>
          </cell>
          <cell r="AC361" t="str">
            <v>crs-rhel7-template-cloudinit-11nov21</v>
          </cell>
          <cell r="AK361" t="str">
            <v>stopped-catchall</v>
          </cell>
        </row>
        <row r="362">
          <cell r="A362" t="str">
            <v>dase-posttrade-dev/publish-deployment-799578d559-xqzpd/analytics-agent</v>
          </cell>
          <cell r="B362" t="str">
            <v>Windows Server</v>
          </cell>
          <cell r="C362" t="str">
            <v>Digital Assets Services</v>
          </cell>
          <cell r="D362" t="str">
            <v>Digital Assets Services - EM Dev</v>
          </cell>
          <cell r="E362" t="str">
            <v>Ashley.Ings@tpicap.com</v>
          </cell>
          <cell r="F362" t="str">
            <v>Cloud Support</v>
          </cell>
          <cell r="H362" t="str">
            <v>DEV</v>
          </cell>
          <cell r="I362" t="str">
            <v>BRONZE</v>
          </cell>
          <cell r="J362" t="str">
            <v>INUSE</v>
          </cell>
          <cell r="K362" t="str">
            <v>aws-tpicap-eks-npd</v>
          </cell>
          <cell r="L362" t="str">
            <v>EMEA</v>
          </cell>
          <cell r="M362" t="str">
            <v>eu-west-1a</v>
          </cell>
          <cell r="N362" t="str">
            <v>EKS Container</v>
          </cell>
          <cell r="O362" t="str">
            <v>Microsoft Windows Server 2019 Datacenter</v>
          </cell>
          <cell r="Q362" t="str">
            <v>YES</v>
          </cell>
          <cell r="R362" t="str">
            <v>CATTLE</v>
          </cell>
          <cell r="S362" t="str">
            <v>AUTOMATIC</v>
          </cell>
          <cell r="T362" t="str">
            <v>running</v>
          </cell>
          <cell r="U362" t="str">
            <v>eks-shared02-npd</v>
          </cell>
          <cell r="V362" t="str">
            <v>i-05167177f63aa04d7</v>
          </cell>
          <cell r="W362" t="str">
            <v>UNKNOWN</v>
          </cell>
          <cell r="X362" t="str">
            <v>UNKNOWN</v>
          </cell>
          <cell r="Y362" t="str">
            <v>UNKNOWN</v>
          </cell>
          <cell r="Z362" t="str">
            <v>UNKNOWN</v>
          </cell>
          <cell r="AA362" t="str">
            <v>NO</v>
          </cell>
          <cell r="AB362" t="str">
            <v>dase-posttrade-dev/publish-deployment-799578d559-xqzpd/analytics-agent</v>
          </cell>
          <cell r="AC362" t="str">
            <v>dase-posttrade-dev/publish-deployment-799578d559-xqzpd/analytics-agent</v>
          </cell>
          <cell r="AD362" t="str">
            <v>10.16.40.183</v>
          </cell>
          <cell r="AK362" t="str">
            <v>not_set</v>
          </cell>
        </row>
        <row r="363">
          <cell r="A363" t="str">
            <v>dase-posttrade-dev/publish-deployment-799578d559-xqzpd/dev-publish</v>
          </cell>
          <cell r="B363" t="str">
            <v>Windows Server</v>
          </cell>
          <cell r="C363" t="str">
            <v>Digital Assets Services</v>
          </cell>
          <cell r="D363" t="str">
            <v>Digital Assets Services - EM Dev</v>
          </cell>
          <cell r="E363" t="str">
            <v>Ashley.Ings@tpicap.com</v>
          </cell>
          <cell r="F363" t="str">
            <v>Cloud Support</v>
          </cell>
          <cell r="H363" t="str">
            <v>DEV</v>
          </cell>
          <cell r="I363" t="str">
            <v>BRONZE</v>
          </cell>
          <cell r="J363" t="str">
            <v>INUSE</v>
          </cell>
          <cell r="K363" t="str">
            <v>aws-tpicap-eks-npd</v>
          </cell>
          <cell r="L363" t="str">
            <v>EMEA</v>
          </cell>
          <cell r="M363" t="str">
            <v>eu-west-1a</v>
          </cell>
          <cell r="N363" t="str">
            <v>EKS Container</v>
          </cell>
          <cell r="O363" t="str">
            <v>Microsoft Windows Server 2019 Datacenter</v>
          </cell>
          <cell r="Q363" t="str">
            <v>YES</v>
          </cell>
          <cell r="R363" t="str">
            <v>CATTLE</v>
          </cell>
          <cell r="S363" t="str">
            <v>AUTOMATIC</v>
          </cell>
          <cell r="T363" t="str">
            <v>running</v>
          </cell>
          <cell r="U363" t="str">
            <v>eks-shared02-npd</v>
          </cell>
          <cell r="V363" t="str">
            <v>i-05167177f63aa04d7</v>
          </cell>
          <cell r="W363" t="str">
            <v>UNKNOWN</v>
          </cell>
          <cell r="X363" t="str">
            <v>UNKNOWN</v>
          </cell>
          <cell r="Y363" t="str">
            <v>UNKNOWN</v>
          </cell>
          <cell r="Z363" t="str">
            <v>UNKNOWN</v>
          </cell>
          <cell r="AA363" t="str">
            <v>NO</v>
          </cell>
          <cell r="AB363" t="str">
            <v>dase-posttrade-dev/publish-deployment-799578d559-xqzpd/dev-publish</v>
          </cell>
          <cell r="AC363" t="str">
            <v>dase-posttrade-dev/publish-deployment-799578d559-xqzpd/dev-publish</v>
          </cell>
          <cell r="AD363" t="str">
            <v>10.16.40.183</v>
          </cell>
          <cell r="AK363" t="str">
            <v>not_set</v>
          </cell>
        </row>
        <row r="364">
          <cell r="A364" t="str">
            <v>dase-posttrade-prod/publish-deployment-768d87496d-5d2x2/analytics-agent</v>
          </cell>
          <cell r="B364" t="str">
            <v>Windows Server</v>
          </cell>
          <cell r="C364" t="str">
            <v>Digital Assets Services</v>
          </cell>
          <cell r="D364" t="str">
            <v>Digital Assets Services - EM Prod</v>
          </cell>
          <cell r="E364" t="str">
            <v>Ashley.Ings@tpicap.com</v>
          </cell>
          <cell r="F364" t="str">
            <v>Cloud Support</v>
          </cell>
          <cell r="G364" t="str">
            <v>CloudSupport@tpicap.com</v>
          </cell>
          <cell r="H364" t="str">
            <v>PROD</v>
          </cell>
          <cell r="I364" t="str">
            <v>SILVER</v>
          </cell>
          <cell r="J364" t="str">
            <v>INUSE</v>
          </cell>
          <cell r="K364" t="str">
            <v>aws-tpicap-eks-prd</v>
          </cell>
          <cell r="L364" t="str">
            <v>EMEA</v>
          </cell>
          <cell r="M364" t="str">
            <v>eu-west-1b</v>
          </cell>
          <cell r="N364" t="str">
            <v>EKS Container</v>
          </cell>
          <cell r="O364" t="str">
            <v>Microsoft Windows Server 2019 Datacenter</v>
          </cell>
          <cell r="Q364" t="str">
            <v>YES</v>
          </cell>
          <cell r="R364" t="str">
            <v>CATTLE</v>
          </cell>
          <cell r="S364" t="str">
            <v>AUTOMATIC</v>
          </cell>
          <cell r="T364" t="str">
            <v>running</v>
          </cell>
          <cell r="U364" t="str">
            <v>eks-shared02-prd</v>
          </cell>
          <cell r="V364" t="str">
            <v>i-0ebb9f602cccd943f</v>
          </cell>
          <cell r="W364" t="str">
            <v>UNKNOWN</v>
          </cell>
          <cell r="X364" t="str">
            <v>UNKNOWN</v>
          </cell>
          <cell r="Y364" t="str">
            <v>UNKNOWN</v>
          </cell>
          <cell r="Z364" t="str">
            <v>UNKNOWN</v>
          </cell>
          <cell r="AA364" t="str">
            <v>NO</v>
          </cell>
          <cell r="AB364" t="str">
            <v>dase-posttrade-prod/publish-deployment-768d87496d-5d2x2/analytics-agent</v>
          </cell>
          <cell r="AC364" t="str">
            <v>dase-posttrade-prod/publish-deployment-768d87496d-5d2x2/analytics-agent</v>
          </cell>
          <cell r="AD364" t="str">
            <v>10.16.46.237</v>
          </cell>
          <cell r="AK364" t="str">
            <v>not_set</v>
          </cell>
        </row>
        <row r="365">
          <cell r="A365" t="str">
            <v>dase-posttrade-prod/publish-deployment-768d87496d-5d2x2/prod-publish</v>
          </cell>
          <cell r="B365" t="str">
            <v>Windows Server</v>
          </cell>
          <cell r="C365" t="str">
            <v>Digital Assets Services</v>
          </cell>
          <cell r="D365" t="str">
            <v>Digital Assets Services - EM Prod</v>
          </cell>
          <cell r="E365" t="str">
            <v>Ashley.Ings@tpicap.com</v>
          </cell>
          <cell r="F365" t="str">
            <v>Cloud Support</v>
          </cell>
          <cell r="G365" t="str">
            <v>CloudSupport@tpicap.com</v>
          </cell>
          <cell r="H365" t="str">
            <v>PROD</v>
          </cell>
          <cell r="I365" t="str">
            <v>SILVER</v>
          </cell>
          <cell r="J365" t="str">
            <v>INUSE</v>
          </cell>
          <cell r="K365" t="str">
            <v>aws-tpicap-eks-prd</v>
          </cell>
          <cell r="L365" t="str">
            <v>EMEA</v>
          </cell>
          <cell r="M365" t="str">
            <v>eu-west-1b</v>
          </cell>
          <cell r="N365" t="str">
            <v>EKS Container</v>
          </cell>
          <cell r="O365" t="str">
            <v>Microsoft Windows Server 2019 Datacenter</v>
          </cell>
          <cell r="Q365" t="str">
            <v>YES</v>
          </cell>
          <cell r="R365" t="str">
            <v>CATTLE</v>
          </cell>
          <cell r="S365" t="str">
            <v>AUTOMATIC</v>
          </cell>
          <cell r="T365" t="str">
            <v>running</v>
          </cell>
          <cell r="U365" t="str">
            <v>eks-shared02-prd</v>
          </cell>
          <cell r="V365" t="str">
            <v>i-0ebb9f602cccd943f</v>
          </cell>
          <cell r="W365" t="str">
            <v>UNKNOWN</v>
          </cell>
          <cell r="X365" t="str">
            <v>UNKNOWN</v>
          </cell>
          <cell r="Y365" t="str">
            <v>UNKNOWN</v>
          </cell>
          <cell r="Z365" t="str">
            <v>UNKNOWN</v>
          </cell>
          <cell r="AA365" t="str">
            <v>NO</v>
          </cell>
          <cell r="AB365" t="str">
            <v>dase-posttrade-prod/publish-deployment-768d87496d-5d2x2/prod-publish</v>
          </cell>
          <cell r="AC365" t="str">
            <v>dase-posttrade-prod/publish-deployment-768d87496d-5d2x2/prod-publish</v>
          </cell>
          <cell r="AD365" t="str">
            <v>10.16.46.237</v>
          </cell>
          <cell r="AK365" t="str">
            <v>not_set</v>
          </cell>
        </row>
        <row r="366">
          <cell r="A366" t="str">
            <v>dase-posttrade-qa/publish-deployment-5c658d75f9-fs85d/analytics-agent</v>
          </cell>
          <cell r="B366" t="str">
            <v>Windows Server</v>
          </cell>
          <cell r="C366" t="str">
            <v>Digital Assets Services</v>
          </cell>
          <cell r="D366" t="str">
            <v>Digital Assets Services - EM QA</v>
          </cell>
          <cell r="E366" t="str">
            <v>Ashley.Ings@tpicap.com</v>
          </cell>
          <cell r="F366" t="str">
            <v>Cloud Support</v>
          </cell>
          <cell r="H366" t="str">
            <v>QA</v>
          </cell>
          <cell r="I366" t="str">
            <v>BRONZE</v>
          </cell>
          <cell r="J366" t="str">
            <v>INUSE</v>
          </cell>
          <cell r="K366" t="str">
            <v>aws-tpicap-eks-npd</v>
          </cell>
          <cell r="L366" t="str">
            <v>EMEA</v>
          </cell>
          <cell r="M366" t="str">
            <v>eu-west-1a</v>
          </cell>
          <cell r="N366" t="str">
            <v>EKS Container</v>
          </cell>
          <cell r="O366" t="str">
            <v>Microsoft Windows Server 2019 Datacenter</v>
          </cell>
          <cell r="Q366" t="str">
            <v>YES</v>
          </cell>
          <cell r="R366" t="str">
            <v>CATTLE</v>
          </cell>
          <cell r="S366" t="str">
            <v>AUTOMATIC</v>
          </cell>
          <cell r="T366" t="str">
            <v>running</v>
          </cell>
          <cell r="U366" t="str">
            <v>eks-shared02-npd</v>
          </cell>
          <cell r="V366" t="str">
            <v>i-05167177f63aa04d7</v>
          </cell>
          <cell r="W366" t="str">
            <v>UNKNOWN</v>
          </cell>
          <cell r="X366" t="str">
            <v>UNKNOWN</v>
          </cell>
          <cell r="Y366" t="str">
            <v>UNKNOWN</v>
          </cell>
          <cell r="Z366" t="str">
            <v>UNKNOWN</v>
          </cell>
          <cell r="AA366" t="str">
            <v>NO</v>
          </cell>
          <cell r="AB366" t="str">
            <v>dase-posttrade-qa/publish-deployment-5c658d75f9-fs85d/analytics-agent</v>
          </cell>
          <cell r="AC366" t="str">
            <v>dase-posttrade-qa/publish-deployment-5c658d75f9-fs85d/analytics-agent</v>
          </cell>
          <cell r="AD366" t="str">
            <v>10.16.40.77</v>
          </cell>
          <cell r="AK366" t="str">
            <v>not_set</v>
          </cell>
        </row>
        <row r="367">
          <cell r="A367" t="str">
            <v>dase-posttrade-qa/publish-deployment-5c658d75f9-fs85d/qa-publish</v>
          </cell>
          <cell r="B367" t="str">
            <v>Windows Server</v>
          </cell>
          <cell r="C367" t="str">
            <v>Digital Assets Services</v>
          </cell>
          <cell r="D367" t="str">
            <v>Digital Assets Services - EM QA</v>
          </cell>
          <cell r="E367" t="str">
            <v>Ashley.Ings@tpicap.com</v>
          </cell>
          <cell r="F367" t="str">
            <v>Cloud Support</v>
          </cell>
          <cell r="H367" t="str">
            <v>QA</v>
          </cell>
          <cell r="I367" t="str">
            <v>BRONZE</v>
          </cell>
          <cell r="J367" t="str">
            <v>INUSE</v>
          </cell>
          <cell r="K367" t="str">
            <v>aws-tpicap-eks-npd</v>
          </cell>
          <cell r="L367" t="str">
            <v>EMEA</v>
          </cell>
          <cell r="M367" t="str">
            <v>eu-west-1a</v>
          </cell>
          <cell r="N367" t="str">
            <v>EKS Container</v>
          </cell>
          <cell r="O367" t="str">
            <v>Microsoft Windows Server 2019 Datacenter</v>
          </cell>
          <cell r="Q367" t="str">
            <v>YES</v>
          </cell>
          <cell r="R367" t="str">
            <v>CATTLE</v>
          </cell>
          <cell r="S367" t="str">
            <v>AUTOMATIC</v>
          </cell>
          <cell r="T367" t="str">
            <v>running</v>
          </cell>
          <cell r="U367" t="str">
            <v>eks-shared02-npd</v>
          </cell>
          <cell r="V367" t="str">
            <v>i-05167177f63aa04d7</v>
          </cell>
          <cell r="W367" t="str">
            <v>UNKNOWN</v>
          </cell>
          <cell r="X367" t="str">
            <v>UNKNOWN</v>
          </cell>
          <cell r="Y367" t="str">
            <v>UNKNOWN</v>
          </cell>
          <cell r="Z367" t="str">
            <v>UNKNOWN</v>
          </cell>
          <cell r="AA367" t="str">
            <v>NO</v>
          </cell>
          <cell r="AB367" t="str">
            <v>dase-posttrade-qa/publish-deployment-5c658d75f9-fs85d/qa-publish</v>
          </cell>
          <cell r="AC367" t="str">
            <v>dase-posttrade-qa/publish-deployment-5c658d75f9-fs85d/qa-publish</v>
          </cell>
          <cell r="AD367" t="str">
            <v>10.16.40.77</v>
          </cell>
          <cell r="AK367" t="str">
            <v>not_set</v>
          </cell>
        </row>
        <row r="368">
          <cell r="A368" t="str">
            <v>dase-posttrade-uat/publish-deployment-57559c9474-8nslg/analytics-agent</v>
          </cell>
          <cell r="B368" t="str">
            <v>Windows Server</v>
          </cell>
          <cell r="C368" t="str">
            <v>Digital Assets Services</v>
          </cell>
          <cell r="D368" t="str">
            <v>Digital Assets Services - EM UAT</v>
          </cell>
          <cell r="E368" t="str">
            <v>Ashley.Ings@tpicap.com</v>
          </cell>
          <cell r="F368" t="str">
            <v>Cloud Support</v>
          </cell>
          <cell r="H368" t="str">
            <v>UAT</v>
          </cell>
          <cell r="I368" t="str">
            <v>BRONZE</v>
          </cell>
          <cell r="J368" t="str">
            <v>INUSE</v>
          </cell>
          <cell r="K368" t="str">
            <v>aws-tpicap-eks-npd</v>
          </cell>
          <cell r="L368" t="str">
            <v>EMEA</v>
          </cell>
          <cell r="M368" t="str">
            <v>eu-west-1b</v>
          </cell>
          <cell r="N368" t="str">
            <v>EKS Container</v>
          </cell>
          <cell r="O368" t="str">
            <v>Microsoft Windows Server 2019 Datacenter</v>
          </cell>
          <cell r="Q368" t="str">
            <v>YES</v>
          </cell>
          <cell r="R368" t="str">
            <v>CATTLE</v>
          </cell>
          <cell r="S368" t="str">
            <v>AUTOMATIC</v>
          </cell>
          <cell r="T368" t="str">
            <v>running</v>
          </cell>
          <cell r="U368" t="str">
            <v>eks-shared02-npd</v>
          </cell>
          <cell r="V368" t="str">
            <v>i-026bb48fcfc8c5595</v>
          </cell>
          <cell r="W368" t="str">
            <v>UNKNOWN</v>
          </cell>
          <cell r="X368" t="str">
            <v>UNKNOWN</v>
          </cell>
          <cell r="Y368" t="str">
            <v>UNKNOWN</v>
          </cell>
          <cell r="Z368" t="str">
            <v>UNKNOWN</v>
          </cell>
          <cell r="AA368" t="str">
            <v>NO</v>
          </cell>
          <cell r="AB368" t="str">
            <v>dase-posttrade-uat/publish-deployment-57559c9474-8nslg/analytics-agent</v>
          </cell>
          <cell r="AC368" t="str">
            <v>dase-posttrade-uat/publish-deployment-57559c9474-8nslg/analytics-agent</v>
          </cell>
          <cell r="AD368" t="str">
            <v>10.16.42.243</v>
          </cell>
          <cell r="AK368" t="str">
            <v>not_set</v>
          </cell>
        </row>
        <row r="369">
          <cell r="A369" t="str">
            <v>dase-posttrade-uat/publish-deployment-57559c9474-8nslg/uat-publish</v>
          </cell>
          <cell r="B369" t="str">
            <v>Windows Server</v>
          </cell>
          <cell r="C369" t="str">
            <v>Digital Assets Services</v>
          </cell>
          <cell r="D369" t="str">
            <v>Digital Assets Services - EM UAT</v>
          </cell>
          <cell r="E369" t="str">
            <v>Ashley.Ings@tpicap.com</v>
          </cell>
          <cell r="F369" t="str">
            <v>Cloud Support</v>
          </cell>
          <cell r="H369" t="str">
            <v>UAT</v>
          </cell>
          <cell r="I369" t="str">
            <v>BRONZE</v>
          </cell>
          <cell r="J369" t="str">
            <v>INUSE</v>
          </cell>
          <cell r="K369" t="str">
            <v>aws-tpicap-eks-npd</v>
          </cell>
          <cell r="L369" t="str">
            <v>EMEA</v>
          </cell>
          <cell r="M369" t="str">
            <v>eu-west-1b</v>
          </cell>
          <cell r="N369" t="str">
            <v>EKS Container</v>
          </cell>
          <cell r="O369" t="str">
            <v>Microsoft Windows Server 2019 Datacenter</v>
          </cell>
          <cell r="Q369" t="str">
            <v>YES</v>
          </cell>
          <cell r="R369" t="str">
            <v>CATTLE</v>
          </cell>
          <cell r="S369" t="str">
            <v>AUTOMATIC</v>
          </cell>
          <cell r="T369" t="str">
            <v>running</v>
          </cell>
          <cell r="U369" t="str">
            <v>eks-shared02-npd</v>
          </cell>
          <cell r="V369" t="str">
            <v>i-026bb48fcfc8c5595</v>
          </cell>
          <cell r="W369" t="str">
            <v>UNKNOWN</v>
          </cell>
          <cell r="X369" t="str">
            <v>UNKNOWN</v>
          </cell>
          <cell r="Y369" t="str">
            <v>UNKNOWN</v>
          </cell>
          <cell r="Z369" t="str">
            <v>UNKNOWN</v>
          </cell>
          <cell r="AA369" t="str">
            <v>NO</v>
          </cell>
          <cell r="AB369" t="str">
            <v>dase-posttrade-uat/publish-deployment-57559c9474-8nslg/uat-publish</v>
          </cell>
          <cell r="AC369" t="str">
            <v>dase-posttrade-uat/publish-deployment-57559c9474-8nslg/uat-publish</v>
          </cell>
          <cell r="AD369" t="str">
            <v>10.16.42.243</v>
          </cell>
          <cell r="AK369" t="str">
            <v>not_set</v>
          </cell>
        </row>
        <row r="370">
          <cell r="A370" t="str">
            <v>dase-pretrade-dev/publish-deployment-6748d9d46b-7sw6d/analytics-agent</v>
          </cell>
          <cell r="B370" t="str">
            <v>Windows Server</v>
          </cell>
          <cell r="C370" t="str">
            <v>Digital Assets Services</v>
          </cell>
          <cell r="D370" t="str">
            <v>Digital Assets Services - EM Dev</v>
          </cell>
          <cell r="E370" t="str">
            <v>Ashley.Ings@tpicap.com</v>
          </cell>
          <cell r="F370" t="str">
            <v>Cloud Support</v>
          </cell>
          <cell r="H370" t="str">
            <v>DEV</v>
          </cell>
          <cell r="I370" t="str">
            <v>BRONZE</v>
          </cell>
          <cell r="J370" t="str">
            <v>INUSE</v>
          </cell>
          <cell r="K370" t="str">
            <v>aws-tpicap-eks-npd</v>
          </cell>
          <cell r="L370" t="str">
            <v>EMEA</v>
          </cell>
          <cell r="M370" t="str">
            <v>eu-west-1a</v>
          </cell>
          <cell r="N370" t="str">
            <v>EKS Container</v>
          </cell>
          <cell r="O370" t="str">
            <v>Microsoft Windows Server 2019 Datacenter</v>
          </cell>
          <cell r="Q370" t="str">
            <v>YES</v>
          </cell>
          <cell r="R370" t="str">
            <v>CATTLE</v>
          </cell>
          <cell r="S370" t="str">
            <v>AUTOMATIC</v>
          </cell>
          <cell r="T370" t="str">
            <v>running</v>
          </cell>
          <cell r="U370" t="str">
            <v>eks-shared02-npd</v>
          </cell>
          <cell r="V370" t="str">
            <v>i-0bd1bec5326f29721</v>
          </cell>
          <cell r="W370" t="str">
            <v>UNKNOWN</v>
          </cell>
          <cell r="X370" t="str">
            <v>UNKNOWN</v>
          </cell>
          <cell r="Y370" t="str">
            <v>UNKNOWN</v>
          </cell>
          <cell r="Z370" t="str">
            <v>UNKNOWN</v>
          </cell>
          <cell r="AA370" t="str">
            <v>NO</v>
          </cell>
          <cell r="AB370" t="str">
            <v>dase-pretrade-dev/publish-deployment-6748d9d46b-7sw6d/analytics-agent</v>
          </cell>
          <cell r="AC370" t="str">
            <v>dase-pretrade-dev/publish-deployment-6748d9d46b-7sw6d/analytics-agent</v>
          </cell>
          <cell r="AD370" t="str">
            <v>10.16.41.149</v>
          </cell>
          <cell r="AK370" t="str">
            <v>not_set</v>
          </cell>
        </row>
        <row r="371">
          <cell r="A371" t="str">
            <v>dase-pretrade-dev/publish-deployment-6748d9d46b-7sw6d/dev-publish</v>
          </cell>
          <cell r="B371" t="str">
            <v>Windows Server</v>
          </cell>
          <cell r="C371" t="str">
            <v>Digital Assets Services</v>
          </cell>
          <cell r="D371" t="str">
            <v>Digital Assets Services - EM Dev</v>
          </cell>
          <cell r="E371" t="str">
            <v>Ashley.Ings@tpicap.com</v>
          </cell>
          <cell r="F371" t="str">
            <v>Cloud Support</v>
          </cell>
          <cell r="H371" t="str">
            <v>DEV</v>
          </cell>
          <cell r="I371" t="str">
            <v>BRONZE</v>
          </cell>
          <cell r="J371" t="str">
            <v>INUSE</v>
          </cell>
          <cell r="K371" t="str">
            <v>aws-tpicap-eks-npd</v>
          </cell>
          <cell r="L371" t="str">
            <v>EMEA</v>
          </cell>
          <cell r="M371" t="str">
            <v>eu-west-1a</v>
          </cell>
          <cell r="N371" t="str">
            <v>EKS Container</v>
          </cell>
          <cell r="O371" t="str">
            <v>Microsoft Windows Server 2019 Datacenter</v>
          </cell>
          <cell r="Q371" t="str">
            <v>YES</v>
          </cell>
          <cell r="R371" t="str">
            <v>CATTLE</v>
          </cell>
          <cell r="S371" t="str">
            <v>AUTOMATIC</v>
          </cell>
          <cell r="T371" t="str">
            <v>running</v>
          </cell>
          <cell r="U371" t="str">
            <v>eks-shared02-npd</v>
          </cell>
          <cell r="V371" t="str">
            <v>i-0bd1bec5326f29721</v>
          </cell>
          <cell r="W371" t="str">
            <v>UNKNOWN</v>
          </cell>
          <cell r="X371" t="str">
            <v>UNKNOWN</v>
          </cell>
          <cell r="Y371" t="str">
            <v>UNKNOWN</v>
          </cell>
          <cell r="Z371" t="str">
            <v>UNKNOWN</v>
          </cell>
          <cell r="AA371" t="str">
            <v>NO</v>
          </cell>
          <cell r="AB371" t="str">
            <v>dase-pretrade-dev/publish-deployment-6748d9d46b-7sw6d/dev-publish</v>
          </cell>
          <cell r="AC371" t="str">
            <v>dase-pretrade-dev/publish-deployment-6748d9d46b-7sw6d/dev-publish</v>
          </cell>
          <cell r="AD371" t="str">
            <v>10.16.41.149</v>
          </cell>
          <cell r="AK371" t="str">
            <v>not_set</v>
          </cell>
        </row>
        <row r="372">
          <cell r="A372" t="str">
            <v>dase-pretrade-prod/publish-deployment-5bb564bdf-47sf8/analytics-agent</v>
          </cell>
          <cell r="B372" t="str">
            <v>Windows Server</v>
          </cell>
          <cell r="C372" t="str">
            <v>Digital Assets Services</v>
          </cell>
          <cell r="D372" t="str">
            <v>Digital Assets Services - EM Prod</v>
          </cell>
          <cell r="E372" t="str">
            <v>Ashley.Ings@tpicap.com</v>
          </cell>
          <cell r="F372" t="str">
            <v>Cloud Support</v>
          </cell>
          <cell r="G372" t="str">
            <v>CloudSupport@tpicap.com</v>
          </cell>
          <cell r="H372" t="str">
            <v>PROD</v>
          </cell>
          <cell r="I372" t="str">
            <v>SILVER</v>
          </cell>
          <cell r="J372" t="str">
            <v>INUSE</v>
          </cell>
          <cell r="K372" t="str">
            <v>aws-tpicap-eks-prd</v>
          </cell>
          <cell r="L372" t="str">
            <v>EMEA</v>
          </cell>
          <cell r="M372" t="str">
            <v>eu-west-1b</v>
          </cell>
          <cell r="N372" t="str">
            <v>EKS Container</v>
          </cell>
          <cell r="O372" t="str">
            <v>Microsoft Windows Server 2019 Datacenter</v>
          </cell>
          <cell r="Q372" t="str">
            <v>YES</v>
          </cell>
          <cell r="R372" t="str">
            <v>CATTLE</v>
          </cell>
          <cell r="S372" t="str">
            <v>AUTOMATIC</v>
          </cell>
          <cell r="T372" t="str">
            <v>running</v>
          </cell>
          <cell r="U372" t="str">
            <v>eks-shared02-prd</v>
          </cell>
          <cell r="V372" t="str">
            <v>i-04afdaef4b12f5519</v>
          </cell>
          <cell r="W372" t="str">
            <v>UNKNOWN</v>
          </cell>
          <cell r="X372" t="str">
            <v>UNKNOWN</v>
          </cell>
          <cell r="Y372" t="str">
            <v>UNKNOWN</v>
          </cell>
          <cell r="Z372" t="str">
            <v>UNKNOWN</v>
          </cell>
          <cell r="AA372" t="str">
            <v>NO</v>
          </cell>
          <cell r="AB372" t="str">
            <v>dase-pretrade-prod/publish-deployment-5bb564bdf-47sf8/analytics-agent</v>
          </cell>
          <cell r="AC372" t="str">
            <v>dase-pretrade-prod/publish-deployment-5bb564bdf-47sf8/analytics-agent</v>
          </cell>
          <cell r="AD372" t="str">
            <v>10.16.47.252</v>
          </cell>
          <cell r="AK372" t="str">
            <v>not_set</v>
          </cell>
        </row>
        <row r="373">
          <cell r="A373" t="str">
            <v>dase-pretrade-prod/publish-deployment-5bb564bdf-47sf8/prod-publish</v>
          </cell>
          <cell r="B373" t="str">
            <v>Windows Server</v>
          </cell>
          <cell r="C373" t="str">
            <v>Digital Assets Services</v>
          </cell>
          <cell r="D373" t="str">
            <v>Digital Assets Services - EM Prod</v>
          </cell>
          <cell r="E373" t="str">
            <v>Ashley.Ings@tpicap.com</v>
          </cell>
          <cell r="F373" t="str">
            <v>Cloud Support</v>
          </cell>
          <cell r="G373" t="str">
            <v>CloudSupport@tpicap.com</v>
          </cell>
          <cell r="H373" t="str">
            <v>PROD</v>
          </cell>
          <cell r="I373" t="str">
            <v>SILVER</v>
          </cell>
          <cell r="J373" t="str">
            <v>INUSE</v>
          </cell>
          <cell r="K373" t="str">
            <v>aws-tpicap-eks-prd</v>
          </cell>
          <cell r="L373" t="str">
            <v>EMEA</v>
          </cell>
          <cell r="M373" t="str">
            <v>eu-west-1b</v>
          </cell>
          <cell r="N373" t="str">
            <v>EKS Container</v>
          </cell>
          <cell r="O373" t="str">
            <v>Microsoft Windows Server 2019 Datacenter</v>
          </cell>
          <cell r="Q373" t="str">
            <v>YES</v>
          </cell>
          <cell r="R373" t="str">
            <v>CATTLE</v>
          </cell>
          <cell r="S373" t="str">
            <v>AUTOMATIC</v>
          </cell>
          <cell r="T373" t="str">
            <v>running</v>
          </cell>
          <cell r="U373" t="str">
            <v>eks-shared02-prd</v>
          </cell>
          <cell r="V373" t="str">
            <v>i-04afdaef4b12f5519</v>
          </cell>
          <cell r="W373" t="str">
            <v>UNKNOWN</v>
          </cell>
          <cell r="X373" t="str">
            <v>UNKNOWN</v>
          </cell>
          <cell r="Y373" t="str">
            <v>UNKNOWN</v>
          </cell>
          <cell r="Z373" t="str">
            <v>UNKNOWN</v>
          </cell>
          <cell r="AA373" t="str">
            <v>NO</v>
          </cell>
          <cell r="AB373" t="str">
            <v>dase-pretrade-prod/publish-deployment-5bb564bdf-47sf8/prod-publish</v>
          </cell>
          <cell r="AC373" t="str">
            <v>dase-pretrade-prod/publish-deployment-5bb564bdf-47sf8/prod-publish</v>
          </cell>
          <cell r="AD373" t="str">
            <v>10.16.47.252</v>
          </cell>
          <cell r="AK373" t="str">
            <v>not_set</v>
          </cell>
        </row>
        <row r="374">
          <cell r="A374" t="str">
            <v>dase-pretrade-qa/publish-deployment-59f5b5c976-cwzth/analytics-agent</v>
          </cell>
          <cell r="B374" t="str">
            <v>Windows Server</v>
          </cell>
          <cell r="C374" t="str">
            <v>Digital Assets Services</v>
          </cell>
          <cell r="D374" t="str">
            <v>Digital Assets Services - EM QA</v>
          </cell>
          <cell r="E374" t="str">
            <v>Ashley.Ings@tpicap.com</v>
          </cell>
          <cell r="F374" t="str">
            <v>Cloud Support</v>
          </cell>
          <cell r="H374" t="str">
            <v>QA</v>
          </cell>
          <cell r="I374" t="str">
            <v>BRONZE</v>
          </cell>
          <cell r="J374" t="str">
            <v>INUSE</v>
          </cell>
          <cell r="K374" t="str">
            <v>aws-tpicap-eks-npd</v>
          </cell>
          <cell r="L374" t="str">
            <v>EMEA</v>
          </cell>
          <cell r="M374" t="str">
            <v>eu-west-1a</v>
          </cell>
          <cell r="N374" t="str">
            <v>EKS Container</v>
          </cell>
          <cell r="O374" t="str">
            <v>Microsoft Windows Server 2019 Datacenter</v>
          </cell>
          <cell r="Q374" t="str">
            <v>YES</v>
          </cell>
          <cell r="R374" t="str">
            <v>CATTLE</v>
          </cell>
          <cell r="S374" t="str">
            <v>AUTOMATIC</v>
          </cell>
          <cell r="T374" t="str">
            <v>running</v>
          </cell>
          <cell r="U374" t="str">
            <v>eks-shared02-npd</v>
          </cell>
          <cell r="V374" t="str">
            <v>i-0bd1bec5326f29721</v>
          </cell>
          <cell r="W374" t="str">
            <v>UNKNOWN</v>
          </cell>
          <cell r="X374" t="str">
            <v>UNKNOWN</v>
          </cell>
          <cell r="Y374" t="str">
            <v>UNKNOWN</v>
          </cell>
          <cell r="Z374" t="str">
            <v>UNKNOWN</v>
          </cell>
          <cell r="AA374" t="str">
            <v>NO</v>
          </cell>
          <cell r="AB374" t="str">
            <v>dase-pretrade-qa/publish-deployment-59f5b5c976-cwzth/analytics-agent</v>
          </cell>
          <cell r="AC374" t="str">
            <v>dase-pretrade-qa/publish-deployment-59f5b5c976-cwzth/analytics-agent</v>
          </cell>
          <cell r="AD374" t="str">
            <v>10.16.41.223</v>
          </cell>
          <cell r="AK374" t="str">
            <v>not_set</v>
          </cell>
        </row>
        <row r="375">
          <cell r="A375" t="str">
            <v>dase-pretrade-qa/publish-deployment-59f5b5c976-cwzth/qa-publish</v>
          </cell>
          <cell r="B375" t="str">
            <v>Windows Server</v>
          </cell>
          <cell r="C375" t="str">
            <v>Digital Assets Services</v>
          </cell>
          <cell r="D375" t="str">
            <v>Digital Assets Services - EM QA</v>
          </cell>
          <cell r="E375" t="str">
            <v>Ashley.Ings@tpicap.com</v>
          </cell>
          <cell r="F375" t="str">
            <v>Cloud Support</v>
          </cell>
          <cell r="H375" t="str">
            <v>QA</v>
          </cell>
          <cell r="I375" t="str">
            <v>BRONZE</v>
          </cell>
          <cell r="J375" t="str">
            <v>INUSE</v>
          </cell>
          <cell r="K375" t="str">
            <v>aws-tpicap-eks-npd</v>
          </cell>
          <cell r="L375" t="str">
            <v>EMEA</v>
          </cell>
          <cell r="M375" t="str">
            <v>eu-west-1a</v>
          </cell>
          <cell r="N375" t="str">
            <v>EKS Container</v>
          </cell>
          <cell r="O375" t="str">
            <v>Microsoft Windows Server 2019 Datacenter</v>
          </cell>
          <cell r="Q375" t="str">
            <v>YES</v>
          </cell>
          <cell r="R375" t="str">
            <v>CATTLE</v>
          </cell>
          <cell r="S375" t="str">
            <v>AUTOMATIC</v>
          </cell>
          <cell r="T375" t="str">
            <v>running</v>
          </cell>
          <cell r="U375" t="str">
            <v>eks-shared02-npd</v>
          </cell>
          <cell r="V375" t="str">
            <v>i-0bd1bec5326f29721</v>
          </cell>
          <cell r="W375" t="str">
            <v>UNKNOWN</v>
          </cell>
          <cell r="X375" t="str">
            <v>UNKNOWN</v>
          </cell>
          <cell r="Y375" t="str">
            <v>UNKNOWN</v>
          </cell>
          <cell r="Z375" t="str">
            <v>UNKNOWN</v>
          </cell>
          <cell r="AA375" t="str">
            <v>NO</v>
          </cell>
          <cell r="AB375" t="str">
            <v>dase-pretrade-qa/publish-deployment-59f5b5c976-cwzth/qa-publish</v>
          </cell>
          <cell r="AC375" t="str">
            <v>dase-pretrade-qa/publish-deployment-59f5b5c976-cwzth/qa-publish</v>
          </cell>
          <cell r="AD375" t="str">
            <v>10.16.41.223</v>
          </cell>
          <cell r="AK375" t="str">
            <v>not_set</v>
          </cell>
        </row>
        <row r="376">
          <cell r="A376" t="str">
            <v>dev-icap/eventcapture-6f956d7c58-gvrdw/api</v>
          </cell>
          <cell r="B376" t="str">
            <v>Windows Server</v>
          </cell>
          <cell r="C376" t="str">
            <v>Trayport Credit Upload and Sleeving Tool</v>
          </cell>
          <cell r="D376" t="str">
            <v>Trayport Credit Upload and Sleeving Tool - ICAP - EM Dev</v>
          </cell>
          <cell r="E376" t="str">
            <v>Declan.Wyatt@tpicap.com</v>
          </cell>
          <cell r="F376" t="str">
            <v>ENERGY&amp;COMMODITIES</v>
          </cell>
          <cell r="H376" t="str">
            <v>DEV</v>
          </cell>
          <cell r="I376" t="str">
            <v>BRONZE</v>
          </cell>
          <cell r="J376" t="str">
            <v>INUSE</v>
          </cell>
          <cell r="K376" t="str">
            <v>aws-tpicap-ikt-npd</v>
          </cell>
          <cell r="L376" t="str">
            <v>EMEA</v>
          </cell>
          <cell r="M376" t="str">
            <v>eu-west-1b</v>
          </cell>
          <cell r="N376" t="str">
            <v>EKS Container</v>
          </cell>
          <cell r="O376" t="str">
            <v>Microsoft Windows Server 2019 Datacenter</v>
          </cell>
          <cell r="Q376" t="str">
            <v>YES</v>
          </cell>
          <cell r="R376" t="str">
            <v>CATTLE</v>
          </cell>
          <cell r="S376" t="str">
            <v>AUTOMATIC</v>
          </cell>
          <cell r="T376" t="str">
            <v>running</v>
          </cell>
          <cell r="U376" t="str">
            <v>eks-ikt-npd</v>
          </cell>
          <cell r="V376" t="str">
            <v>i-0cbc16e16621c3ef8</v>
          </cell>
          <cell r="W376" t="str">
            <v>UNKNOWN</v>
          </cell>
          <cell r="X376" t="str">
            <v>UNKNOWN</v>
          </cell>
          <cell r="Y376" t="str">
            <v>UNKNOWN</v>
          </cell>
          <cell r="Z376" t="str">
            <v>UNKNOWN</v>
          </cell>
          <cell r="AA376" t="str">
            <v>NO</v>
          </cell>
          <cell r="AB376" t="str">
            <v>dev-icap/eventcapture-6f956d7c58-gvrdw/api</v>
          </cell>
          <cell r="AC376" t="str">
            <v>dev-icap/eventcapture-6f956d7c58-gvrdw/api</v>
          </cell>
          <cell r="AD376" t="str">
            <v>10.16.146.192</v>
          </cell>
          <cell r="AK376" t="str">
            <v>not_set</v>
          </cell>
        </row>
        <row r="377">
          <cell r="A377" t="str">
            <v>dev-icap/fixsleeving-69fcfddcbb-25j8k/api</v>
          </cell>
          <cell r="B377" t="str">
            <v>Windows Server</v>
          </cell>
          <cell r="C377" t="str">
            <v>Trayport Credit Upload and Sleeving Tool</v>
          </cell>
          <cell r="D377" t="str">
            <v>Trayport Credit Upload and Sleeving Tool - ICAP - EM Dev</v>
          </cell>
          <cell r="E377" t="str">
            <v>Declan.Wyatt@tpicap.com</v>
          </cell>
          <cell r="F377" t="str">
            <v>ENERGY&amp;COMMODITIES</v>
          </cell>
          <cell r="H377" t="str">
            <v>DEV</v>
          </cell>
          <cell r="I377" t="str">
            <v>BRONZE</v>
          </cell>
          <cell r="J377" t="str">
            <v>INUSE</v>
          </cell>
          <cell r="K377" t="str">
            <v>aws-tpicap-ikt-npd</v>
          </cell>
          <cell r="L377" t="str">
            <v>EMEA</v>
          </cell>
          <cell r="M377" t="str">
            <v>eu-west-1b</v>
          </cell>
          <cell r="N377" t="str">
            <v>EKS Container</v>
          </cell>
          <cell r="O377" t="str">
            <v>Microsoft Windows Server 2019 Datacenter</v>
          </cell>
          <cell r="Q377" t="str">
            <v>YES</v>
          </cell>
          <cell r="R377" t="str">
            <v>CATTLE</v>
          </cell>
          <cell r="S377" t="str">
            <v>AUTOMATIC</v>
          </cell>
          <cell r="T377" t="str">
            <v>running</v>
          </cell>
          <cell r="U377" t="str">
            <v>eks-ikt-npd</v>
          </cell>
          <cell r="V377" t="str">
            <v>i-0cbc16e16621c3ef8</v>
          </cell>
          <cell r="W377" t="str">
            <v>UNKNOWN</v>
          </cell>
          <cell r="X377" t="str">
            <v>UNKNOWN</v>
          </cell>
          <cell r="Y377" t="str">
            <v>UNKNOWN</v>
          </cell>
          <cell r="Z377" t="str">
            <v>UNKNOWN</v>
          </cell>
          <cell r="AA377" t="str">
            <v>NO</v>
          </cell>
          <cell r="AB377" t="str">
            <v>dev-icap/fixsleeving-69fcfddcbb-25j8k/api</v>
          </cell>
          <cell r="AC377" t="str">
            <v>dev-icap/fixsleeving-69fcfddcbb-25j8k/api</v>
          </cell>
          <cell r="AD377" t="str">
            <v>10.16.146.234</v>
          </cell>
          <cell r="AK377" t="str">
            <v>not_set</v>
          </cell>
        </row>
        <row r="378">
          <cell r="A378" t="str">
            <v>dev-tp/fixsleeving-7768f9789b-6dgxf/api</v>
          </cell>
          <cell r="B378" t="str">
            <v>Windows Server</v>
          </cell>
          <cell r="C378" t="str">
            <v>Trayport Credit Upload and Sleeving Tool</v>
          </cell>
          <cell r="D378" t="str">
            <v>Trayport Credit Upload and Sleeving Tool - TP - EM Dev</v>
          </cell>
          <cell r="E378" t="str">
            <v>Declan.Wyatt@tpicap.com</v>
          </cell>
          <cell r="F378" t="str">
            <v>ENERGY&amp;COMMODITIES</v>
          </cell>
          <cell r="H378" t="str">
            <v>DEV</v>
          </cell>
          <cell r="I378" t="str">
            <v>BRONZE</v>
          </cell>
          <cell r="J378" t="str">
            <v>INUSE</v>
          </cell>
          <cell r="K378" t="str">
            <v>aws-tpicap-ikt-npd</v>
          </cell>
          <cell r="L378" t="str">
            <v>EMEA</v>
          </cell>
          <cell r="M378" t="str">
            <v>eu-west-1b</v>
          </cell>
          <cell r="N378" t="str">
            <v>EKS Container</v>
          </cell>
          <cell r="O378" t="str">
            <v>Microsoft Windows Server 2019 Datacenter</v>
          </cell>
          <cell r="Q378" t="str">
            <v>YES</v>
          </cell>
          <cell r="R378" t="str">
            <v>CATTLE</v>
          </cell>
          <cell r="S378" t="str">
            <v>AUTOMATIC</v>
          </cell>
          <cell r="T378" t="str">
            <v>running</v>
          </cell>
          <cell r="U378" t="str">
            <v>eks-ikt-npd</v>
          </cell>
          <cell r="V378" t="str">
            <v>i-0cbc16e16621c3ef8</v>
          </cell>
          <cell r="W378" t="str">
            <v>UNKNOWN</v>
          </cell>
          <cell r="X378" t="str">
            <v>UNKNOWN</v>
          </cell>
          <cell r="Y378" t="str">
            <v>UNKNOWN</v>
          </cell>
          <cell r="Z378" t="str">
            <v>UNKNOWN</v>
          </cell>
          <cell r="AA378" t="str">
            <v>NO</v>
          </cell>
          <cell r="AB378" t="str">
            <v>dev-tp/fixsleeving-7768f9789b-6dgxf/api</v>
          </cell>
          <cell r="AC378" t="str">
            <v>dev-tp/fixsleeving-7768f9789b-6dgxf/api</v>
          </cell>
          <cell r="AD378" t="str">
            <v>10.16.146.198</v>
          </cell>
          <cell r="AK378" t="str">
            <v>not_set</v>
          </cell>
        </row>
        <row r="379">
          <cell r="A379" t="str">
            <v>dhb-docker-template</v>
          </cell>
          <cell r="B379" t="str">
            <v>Linux</v>
          </cell>
          <cell r="L379" t="str">
            <v>EMEA</v>
          </cell>
          <cell r="M379" t="str">
            <v>GBR - Farnborough - Ark/BT - CoLo DC</v>
          </cell>
          <cell r="N379" t="str">
            <v>ESX Guest</v>
          </cell>
          <cell r="O379" t="str">
            <v>Red Hat Enterprise Linux 7 (64-bit)</v>
          </cell>
          <cell r="Q379" t="str">
            <v>YES</v>
          </cell>
          <cell r="R379" t="str">
            <v>PET</v>
          </cell>
          <cell r="S379" t="str">
            <v>AUTOMATIC</v>
          </cell>
          <cell r="T379" t="str">
            <v>stopped</v>
          </cell>
          <cell r="W379" t="str">
            <v>QUARTERLY</v>
          </cell>
          <cell r="X379" t="str">
            <v>PROD2</v>
          </cell>
          <cell r="Y379" t="str">
            <v>SATURDAY</v>
          </cell>
          <cell r="Z379" t="str">
            <v>4:00-8:00</v>
          </cell>
          <cell r="AA379" t="str">
            <v>NO</v>
          </cell>
          <cell r="AB379" t="str">
            <v>dhb-docker-template</v>
          </cell>
          <cell r="AC379" t="str">
            <v>dhb-docker-template</v>
          </cell>
          <cell r="AK379" t="str">
            <v>stopped-catchall</v>
          </cell>
        </row>
        <row r="380">
          <cell r="A380" t="str">
            <v>drssql01sp</v>
          </cell>
          <cell r="B380" t="str">
            <v>Windows Server</v>
          </cell>
          <cell r="C380" t="str">
            <v>DB Farm</v>
          </cell>
          <cell r="D380" t="str">
            <v>DB Farm - AM Prod</v>
          </cell>
          <cell r="E380" t="str">
            <v>kok-yee.wong@tpicap.com</v>
          </cell>
          <cell r="F380" t="str">
            <v>Database Administrators</v>
          </cell>
          <cell r="H380" t="str">
            <v>PROD</v>
          </cell>
          <cell r="I380" t="str">
            <v>GOLD</v>
          </cell>
          <cell r="J380" t="str">
            <v>INUSE</v>
          </cell>
          <cell r="L380" t="str">
            <v>AMER</v>
          </cell>
          <cell r="M380" t="str">
            <v>BRA - Rio De Janeiro - Barra da Tijuca</v>
          </cell>
          <cell r="N380" t="str">
            <v>ESX Guest</v>
          </cell>
          <cell r="O380" t="str">
            <v>Microsoft Windows Server 2008 R2 Standard</v>
          </cell>
          <cell r="P380" t="str">
            <v>Service Pack 1</v>
          </cell>
          <cell r="Q380" t="str">
            <v>NO</v>
          </cell>
          <cell r="R380" t="str">
            <v>PET</v>
          </cell>
          <cell r="S380" t="str">
            <v>AUTOMATIC</v>
          </cell>
          <cell r="T380" t="str">
            <v>running</v>
          </cell>
          <cell r="W380" t="str">
            <v>QUARTERLY</v>
          </cell>
          <cell r="X380" t="str">
            <v>PROD1</v>
          </cell>
          <cell r="Y380" t="str">
            <v>SATURDAY</v>
          </cell>
          <cell r="Z380" t="str">
            <v>4:00-8:00</v>
          </cell>
          <cell r="AA380" t="str">
            <v>NO</v>
          </cell>
          <cell r="AB380" t="str">
            <v>drssql01sp</v>
          </cell>
          <cell r="AC380" t="str">
            <v>drssql01sp</v>
          </cell>
          <cell r="AD380" t="str">
            <v>10.182.32.52</v>
          </cell>
          <cell r="AK380" t="str">
            <v>AMERPatch4-BRZ-c3-p1-sat-04</v>
          </cell>
        </row>
        <row r="381">
          <cell r="A381" t="str">
            <v>dub1ws3209</v>
          </cell>
          <cell r="B381" t="str">
            <v>Windows Server</v>
          </cell>
          <cell r="C381" t="str">
            <v>Axiom</v>
          </cell>
          <cell r="D381" t="str">
            <v>Axiom - EM Prod</v>
          </cell>
          <cell r="E381" t="str">
            <v>Richard.Jones@tpicap.com</v>
          </cell>
          <cell r="F381" t="str">
            <v>Analytics (EMEA)</v>
          </cell>
          <cell r="G381" t="str">
            <v>AnalyticsSupport@tpicap.com</v>
          </cell>
          <cell r="H381" t="str">
            <v>PROD</v>
          </cell>
          <cell r="I381" t="str">
            <v>PLATINUM</v>
          </cell>
          <cell r="J381" t="str">
            <v>INUSE</v>
          </cell>
          <cell r="N381" t="str">
            <v>ESX Guest</v>
          </cell>
          <cell r="O381" t="str">
            <v>Microsoft Windows Server 2022 Standard</v>
          </cell>
          <cell r="Q381" t="str">
            <v>YES</v>
          </cell>
          <cell r="R381" t="str">
            <v>PET</v>
          </cell>
          <cell r="S381" t="str">
            <v>AUTOMATIC</v>
          </cell>
          <cell r="T381" t="str">
            <v>running</v>
          </cell>
          <cell r="W381" t="str">
            <v>QUARTERLY</v>
          </cell>
          <cell r="X381" t="str">
            <v>PROD1</v>
          </cell>
          <cell r="Y381" t="str">
            <v>SATURDAY</v>
          </cell>
          <cell r="Z381" t="str">
            <v>4:00-8:00</v>
          </cell>
          <cell r="AA381" t="str">
            <v>NO</v>
          </cell>
          <cell r="AB381" t="str">
            <v>dub1ws3209</v>
          </cell>
          <cell r="AC381" t="str">
            <v>dub1ws3209</v>
          </cell>
          <cell r="AD381" t="str">
            <v>10.119.36.34,10.120.36.34</v>
          </cell>
          <cell r="AH381" t="str">
            <v>REQUESTED</v>
          </cell>
          <cell r="AI381" t="str">
            <v>Richard.Jones@tpicap.com</v>
          </cell>
          <cell r="AJ381" t="str">
            <v>Fusion Rates release this weekend - Chris Scott has requested an exemption</v>
          </cell>
          <cell r="AK381" t="str">
            <v>not_set</v>
          </cell>
        </row>
        <row r="382">
          <cell r="A382" t="str">
            <v>dub1ws3853</v>
          </cell>
          <cell r="B382" t="str">
            <v>Windows Server</v>
          </cell>
          <cell r="C382" t="str">
            <v>File Servers</v>
          </cell>
          <cell r="D382" t="str">
            <v>File Servers - EM Prod</v>
          </cell>
          <cell r="E382" t="str">
            <v>Nathan.Hale@tpicap.com</v>
          </cell>
          <cell r="F382" t="str">
            <v>Global Wintel Server Support</v>
          </cell>
          <cell r="G382" t="str">
            <v>Wintel.Operations@tpicap.com</v>
          </cell>
          <cell r="H382" t="str">
            <v>PROD</v>
          </cell>
          <cell r="I382" t="str">
            <v>GOLD</v>
          </cell>
          <cell r="J382" t="str">
            <v>INUSE</v>
          </cell>
          <cell r="L382" t="str">
            <v>EMEA</v>
          </cell>
          <cell r="M382" t="str">
            <v>ARE - Dubai - Dubai International Finance Centre</v>
          </cell>
          <cell r="N382" t="str">
            <v>ESX Guest</v>
          </cell>
          <cell r="O382" t="str">
            <v>Microsoft Windows Server 2022 Standard</v>
          </cell>
          <cell r="Q382" t="str">
            <v>YES</v>
          </cell>
          <cell r="R382" t="str">
            <v>PET</v>
          </cell>
          <cell r="S382" t="str">
            <v>AUTOMATIC</v>
          </cell>
          <cell r="T382" t="str">
            <v>running</v>
          </cell>
          <cell r="W382" t="str">
            <v>QUARTERLY</v>
          </cell>
          <cell r="X382" t="str">
            <v>PROD1</v>
          </cell>
          <cell r="Y382" t="str">
            <v>SATURDAY</v>
          </cell>
          <cell r="Z382" t="str">
            <v>0:00-4:00</v>
          </cell>
          <cell r="AA382" t="str">
            <v>NO</v>
          </cell>
          <cell r="AB382" t="str">
            <v>dub1ws3853</v>
          </cell>
          <cell r="AC382" t="str">
            <v>dub1ws3853</v>
          </cell>
          <cell r="AD382" t="str">
            <v>10.119.36.36</v>
          </cell>
          <cell r="AK382" t="str">
            <v>EMEAPatch6-RTO-c3-p1-sat-00</v>
          </cell>
        </row>
        <row r="383">
          <cell r="A383" t="str">
            <v>dub1ws5220</v>
          </cell>
          <cell r="B383" t="str">
            <v>Windows Server</v>
          </cell>
          <cell r="C383" t="str">
            <v>File Servers</v>
          </cell>
          <cell r="D383" t="str">
            <v>File Servers - EM Prod</v>
          </cell>
          <cell r="E383" t="str">
            <v>Nathan.Hale@tpicap.com</v>
          </cell>
          <cell r="F383" t="str">
            <v>Global Wintel Server Support</v>
          </cell>
          <cell r="G383" t="str">
            <v>Wintel.Operations@tpicap.com</v>
          </cell>
          <cell r="H383" t="str">
            <v>PROD</v>
          </cell>
          <cell r="I383" t="str">
            <v>GOLD</v>
          </cell>
          <cell r="J383" t="str">
            <v>INUSE</v>
          </cell>
          <cell r="N383" t="str">
            <v>ESX Guest</v>
          </cell>
          <cell r="O383" t="str">
            <v>Microsoft Windows Server 2022 (64-bit)</v>
          </cell>
          <cell r="Q383" t="str">
            <v>YES</v>
          </cell>
          <cell r="R383" t="str">
            <v>PET</v>
          </cell>
          <cell r="S383" t="str">
            <v>AUTOMATIC</v>
          </cell>
          <cell r="T383" t="str">
            <v>running</v>
          </cell>
          <cell r="W383" t="str">
            <v>QUARTERLY</v>
          </cell>
          <cell r="X383" t="str">
            <v>PROD1</v>
          </cell>
          <cell r="Y383" t="str">
            <v>SATURDAY</v>
          </cell>
          <cell r="Z383" t="str">
            <v>0:00-4:00</v>
          </cell>
          <cell r="AA383" t="str">
            <v>NO</v>
          </cell>
          <cell r="AB383" t="str">
            <v>dub1ws5220</v>
          </cell>
          <cell r="AC383" t="str">
            <v>dub1ws5220</v>
          </cell>
          <cell r="AD383" t="str">
            <v>10.119.36.37,10.120.36.37</v>
          </cell>
          <cell r="AK383" t="str">
            <v>nocontroller-catchall</v>
          </cell>
        </row>
        <row r="384">
          <cell r="A384" t="str">
            <v>dub1ws5427</v>
          </cell>
          <cell r="B384" t="str">
            <v>Windows Server</v>
          </cell>
          <cell r="C384" t="str">
            <v>File Servers</v>
          </cell>
          <cell r="D384" t="str">
            <v>File Servers - EM Prod</v>
          </cell>
          <cell r="E384" t="str">
            <v>Nathan.Hale@tpicap.com</v>
          </cell>
          <cell r="F384" t="str">
            <v>Global Wintel Server Support</v>
          </cell>
          <cell r="G384" t="str">
            <v>Wintel.Operations@tpicap.com</v>
          </cell>
          <cell r="H384" t="str">
            <v>PROD</v>
          </cell>
          <cell r="I384" t="str">
            <v>GOLD</v>
          </cell>
          <cell r="J384" t="str">
            <v>INUSE</v>
          </cell>
          <cell r="N384" t="str">
            <v>ESX Guest</v>
          </cell>
          <cell r="O384" t="str">
            <v>Microsoft Windows Server 2022 (64-bit)</v>
          </cell>
          <cell r="Q384" t="str">
            <v>YES</v>
          </cell>
          <cell r="R384" t="str">
            <v>PET</v>
          </cell>
          <cell r="S384" t="str">
            <v>AUTOMATIC</v>
          </cell>
          <cell r="T384" t="str">
            <v>stopped</v>
          </cell>
          <cell r="W384" t="str">
            <v>QUARTERLY</v>
          </cell>
          <cell r="X384" t="str">
            <v>PROD1</v>
          </cell>
          <cell r="Y384" t="str">
            <v>SATURDAY</v>
          </cell>
          <cell r="Z384" t="str">
            <v>0:00-4:00</v>
          </cell>
          <cell r="AA384" t="str">
            <v>NO</v>
          </cell>
          <cell r="AB384" t="str">
            <v>dub1ws5427</v>
          </cell>
          <cell r="AC384" t="str">
            <v>dub1ws5427</v>
          </cell>
          <cell r="AK384" t="str">
            <v>stopped-catchall</v>
          </cell>
        </row>
        <row r="385">
          <cell r="A385" t="str">
            <v>dub1ws5646</v>
          </cell>
          <cell r="B385" t="str">
            <v>Windows Server</v>
          </cell>
          <cell r="C385" t="str">
            <v>ODET</v>
          </cell>
          <cell r="D385" t="str">
            <v>ODET - EM Prod</v>
          </cell>
          <cell r="E385" t="str">
            <v>Declan.Wyatt@tpicap.com</v>
          </cell>
          <cell r="F385" t="str">
            <v>IAS Trading Systems</v>
          </cell>
          <cell r="G385" t="str">
            <v>OdetL2Support@tpicap.com</v>
          </cell>
          <cell r="H385" t="str">
            <v>PROD</v>
          </cell>
          <cell r="I385" t="str">
            <v>GOLD</v>
          </cell>
          <cell r="J385" t="str">
            <v>INUSE</v>
          </cell>
          <cell r="N385" t="str">
            <v>ESX Guest</v>
          </cell>
          <cell r="O385" t="str">
            <v>Microsoft Windows Server 2022 Standard</v>
          </cell>
          <cell r="Q385" t="str">
            <v>YES</v>
          </cell>
          <cell r="R385" t="str">
            <v>PET</v>
          </cell>
          <cell r="S385" t="str">
            <v>AUTOMATIC</v>
          </cell>
          <cell r="T385" t="str">
            <v>running</v>
          </cell>
          <cell r="W385" t="str">
            <v>QUARTERLY</v>
          </cell>
          <cell r="X385" t="str">
            <v>PROD1</v>
          </cell>
          <cell r="Y385" t="str">
            <v>SATURDAY</v>
          </cell>
          <cell r="Z385" t="str">
            <v>0:00-4:00</v>
          </cell>
          <cell r="AA385" t="str">
            <v>NO</v>
          </cell>
          <cell r="AB385" t="str">
            <v>dub1ws5646</v>
          </cell>
          <cell r="AC385" t="str">
            <v>dub1ws5646</v>
          </cell>
          <cell r="AD385" t="str">
            <v>10.119.36.32,10.120.36.32</v>
          </cell>
          <cell r="AK385" t="str">
            <v>nocontroller-catchall</v>
          </cell>
        </row>
        <row r="386">
          <cell r="A386" t="str">
            <v>dub1ws6207</v>
          </cell>
          <cell r="B386" t="str">
            <v>Windows Server</v>
          </cell>
          <cell r="C386" t="str">
            <v>Axiom</v>
          </cell>
          <cell r="D386" t="str">
            <v>Axiom - EM Prod</v>
          </cell>
          <cell r="E386" t="str">
            <v>Richard.Jones@tpicap.com</v>
          </cell>
          <cell r="F386" t="str">
            <v>Analytics (EMEA)</v>
          </cell>
          <cell r="G386" t="str">
            <v>AnalyticsSupport@tpicap.com</v>
          </cell>
          <cell r="H386" t="str">
            <v>PROD</v>
          </cell>
          <cell r="I386" t="str">
            <v>PLATINUM</v>
          </cell>
          <cell r="J386" t="str">
            <v>INUSE</v>
          </cell>
          <cell r="N386" t="str">
            <v>ESX Guest</v>
          </cell>
          <cell r="O386" t="str">
            <v>Microsoft Windows Server 2022 Standard</v>
          </cell>
          <cell r="Q386" t="str">
            <v>YES</v>
          </cell>
          <cell r="R386" t="str">
            <v>PET</v>
          </cell>
          <cell r="S386" t="str">
            <v>AUTOMATIC</v>
          </cell>
          <cell r="T386" t="str">
            <v>running</v>
          </cell>
          <cell r="W386" t="str">
            <v>QUARTERLY</v>
          </cell>
          <cell r="X386" t="str">
            <v>PROD1</v>
          </cell>
          <cell r="Y386" t="str">
            <v>SATURDAY</v>
          </cell>
          <cell r="Z386" t="str">
            <v>4:00-8:00</v>
          </cell>
          <cell r="AA386" t="str">
            <v>NO</v>
          </cell>
          <cell r="AB386" t="str">
            <v>dub1ws6207</v>
          </cell>
          <cell r="AC386" t="str">
            <v>dub1ws6207</v>
          </cell>
          <cell r="AD386" t="str">
            <v>10.119.36.33,10.120.36.33</v>
          </cell>
          <cell r="AH386" t="str">
            <v>REQUESTED</v>
          </cell>
          <cell r="AI386" t="str">
            <v>Richard.Jones@tpicap.com</v>
          </cell>
          <cell r="AJ386" t="str">
            <v>Fusion Rates release this weekend - Chris Scott has requested an exemption</v>
          </cell>
          <cell r="AK386" t="str">
            <v>not_set</v>
          </cell>
        </row>
        <row r="387">
          <cell r="A387" t="str">
            <v>dub1ws6428</v>
          </cell>
          <cell r="B387" t="str">
            <v>Windows Server</v>
          </cell>
          <cell r="C387" t="str">
            <v>File Servers</v>
          </cell>
          <cell r="D387" t="str">
            <v>File Servers - EM Prod</v>
          </cell>
          <cell r="E387" t="str">
            <v>Nathan.Hale@tpicap.com</v>
          </cell>
          <cell r="F387" t="str">
            <v>Global Wintel Server Support</v>
          </cell>
          <cell r="G387" t="str">
            <v>Wintel.Operations@tpicap.com</v>
          </cell>
          <cell r="H387" t="str">
            <v>PROD</v>
          </cell>
          <cell r="I387" t="str">
            <v>GOLD</v>
          </cell>
          <cell r="J387" t="str">
            <v>INUSE</v>
          </cell>
          <cell r="N387" t="str">
            <v>ESX Guest</v>
          </cell>
          <cell r="O387" t="str">
            <v>Microsoft Windows Server 2022 Standard</v>
          </cell>
          <cell r="Q387" t="str">
            <v>YES</v>
          </cell>
          <cell r="R387" t="str">
            <v>PET</v>
          </cell>
          <cell r="S387" t="str">
            <v>AUTOMATIC</v>
          </cell>
          <cell r="T387" t="str">
            <v>running</v>
          </cell>
          <cell r="W387" t="str">
            <v>QUARTERLY</v>
          </cell>
          <cell r="X387" t="str">
            <v>PROD1</v>
          </cell>
          <cell r="Y387" t="str">
            <v>SATURDAY</v>
          </cell>
          <cell r="Z387" t="str">
            <v>0:00-4:00</v>
          </cell>
          <cell r="AA387" t="str">
            <v>NO</v>
          </cell>
          <cell r="AB387" t="str">
            <v>dub1ws6428</v>
          </cell>
          <cell r="AC387" t="str">
            <v>dub1ws6428</v>
          </cell>
          <cell r="AD387" t="str">
            <v>10.119.36.31,10.120.36.31</v>
          </cell>
          <cell r="AK387" t="str">
            <v>nocontroller-catchall</v>
          </cell>
        </row>
        <row r="388">
          <cell r="A388" t="str">
            <v>dub1ws6761</v>
          </cell>
          <cell r="B388" t="str">
            <v>Windows Server</v>
          </cell>
          <cell r="C388" t="str">
            <v>Active Directory</v>
          </cell>
          <cell r="D388" t="str">
            <v>Active Directory - CORP - EM Prod</v>
          </cell>
          <cell r="E388" t="str">
            <v>Nathan.Hale@tpicap.com</v>
          </cell>
          <cell r="F388" t="str">
            <v>Global Wintel Server Support</v>
          </cell>
          <cell r="H388" t="str">
            <v>PROD</v>
          </cell>
          <cell r="I388" t="str">
            <v>TIERZERO</v>
          </cell>
          <cell r="J388" t="str">
            <v>INUSE</v>
          </cell>
          <cell r="N388" t="str">
            <v>ESX Guest</v>
          </cell>
          <cell r="O388" t="str">
            <v>Microsoft Windows Server 2022 Standard</v>
          </cell>
          <cell r="Q388" t="str">
            <v>YES</v>
          </cell>
          <cell r="R388" t="str">
            <v>PET</v>
          </cell>
          <cell r="S388" t="str">
            <v>AUTOMATIC</v>
          </cell>
          <cell r="T388" t="str">
            <v>running</v>
          </cell>
          <cell r="W388" t="str">
            <v>QUARTERLY</v>
          </cell>
          <cell r="X388" t="str">
            <v>PROD1</v>
          </cell>
          <cell r="Y388" t="str">
            <v>SATURDAY</v>
          </cell>
          <cell r="Z388" t="str">
            <v>0:00-4:00</v>
          </cell>
          <cell r="AA388" t="str">
            <v>NO</v>
          </cell>
          <cell r="AB388" t="str">
            <v>dub1ws6761</v>
          </cell>
          <cell r="AC388" t="str">
            <v>dub1ws6761</v>
          </cell>
          <cell r="AD388" t="str">
            <v>10.119.36.35,10.120.36.35</v>
          </cell>
          <cell r="AK388" t="str">
            <v>NonePatch11-DCs-c3-p1-sat-00</v>
          </cell>
        </row>
        <row r="389">
          <cell r="A389" t="str">
            <v>dubpaxiapp01</v>
          </cell>
          <cell r="B389" t="str">
            <v>Windows Server</v>
          </cell>
          <cell r="C389" t="str">
            <v>Axiom</v>
          </cell>
          <cell r="D389" t="str">
            <v>Axiom - EM Prod</v>
          </cell>
          <cell r="E389" t="str">
            <v>Richard.Jones@tpicap.com</v>
          </cell>
          <cell r="F389" t="str">
            <v>Analytics (EMEA)</v>
          </cell>
          <cell r="G389" t="str">
            <v>AnalyticsSupport@tpicap.com</v>
          </cell>
          <cell r="H389" t="str">
            <v>PROD</v>
          </cell>
          <cell r="I389" t="str">
            <v>PLATINUM</v>
          </cell>
          <cell r="J389" t="str">
            <v>INUSE</v>
          </cell>
          <cell r="L389" t="str">
            <v>EMEA</v>
          </cell>
          <cell r="M389" t="str">
            <v>ARE - Dubai - Dubai International Finance Centre</v>
          </cell>
          <cell r="N389" t="str">
            <v>ESX Guest</v>
          </cell>
          <cell r="O389" t="str">
            <v>Microsoft Windows Server 2019 Standard</v>
          </cell>
          <cell r="Q389" t="str">
            <v>YES</v>
          </cell>
          <cell r="R389" t="str">
            <v>PET</v>
          </cell>
          <cell r="S389" t="str">
            <v>AUTOMATIC</v>
          </cell>
          <cell r="T389" t="str">
            <v>running</v>
          </cell>
          <cell r="W389" t="str">
            <v>QUARTERLY</v>
          </cell>
          <cell r="X389" t="str">
            <v>PROD1</v>
          </cell>
          <cell r="Y389" t="str">
            <v>SATURDAY</v>
          </cell>
          <cell r="Z389" t="str">
            <v>4:00-8:00</v>
          </cell>
          <cell r="AA389" t="str">
            <v>NO</v>
          </cell>
          <cell r="AB389" t="str">
            <v>dubpaxiapp01</v>
          </cell>
          <cell r="AC389" t="str">
            <v>dubpaxiapp01</v>
          </cell>
          <cell r="AD389" t="str">
            <v>10.119.38.21</v>
          </cell>
          <cell r="AH389" t="str">
            <v>REQUESTED</v>
          </cell>
          <cell r="AI389" t="str">
            <v>Richard.Jones@tpicap.com</v>
          </cell>
          <cell r="AJ389" t="str">
            <v>Fusion Rates release this weekend - Chris Scott has requested an exemption</v>
          </cell>
          <cell r="AK389" t="str">
            <v>not_set</v>
          </cell>
        </row>
        <row r="390">
          <cell r="A390" t="str">
            <v>dubpaxiapp02</v>
          </cell>
          <cell r="B390" t="str">
            <v>Windows Server</v>
          </cell>
          <cell r="C390" t="str">
            <v>Axiom</v>
          </cell>
          <cell r="D390" t="str">
            <v>Axiom - EM DR</v>
          </cell>
          <cell r="E390" t="str">
            <v>Richard.Jones@tpicap.com</v>
          </cell>
          <cell r="F390" t="str">
            <v>Analytics (EMEA)</v>
          </cell>
          <cell r="G390" t="str">
            <v>AnalyticsSupport@tpicap.com</v>
          </cell>
          <cell r="H390" t="str">
            <v>DR</v>
          </cell>
          <cell r="I390" t="str">
            <v>PLATINUM</v>
          </cell>
          <cell r="J390" t="str">
            <v>INUSE</v>
          </cell>
          <cell r="L390" t="str">
            <v>EMEA</v>
          </cell>
          <cell r="M390" t="str">
            <v>ARE - Dubai - Dubai International Finance Centre</v>
          </cell>
          <cell r="N390" t="str">
            <v>ESX Guest</v>
          </cell>
          <cell r="O390" t="str">
            <v>Microsoft Windows Server 2019 Standard</v>
          </cell>
          <cell r="Q390" t="str">
            <v>YES</v>
          </cell>
          <cell r="R390" t="str">
            <v>PET</v>
          </cell>
          <cell r="S390" t="str">
            <v>AUTOMATIC</v>
          </cell>
          <cell r="T390" t="str">
            <v>running</v>
          </cell>
          <cell r="W390" t="str">
            <v>QUARTERLY</v>
          </cell>
          <cell r="X390" t="str">
            <v>PROD2</v>
          </cell>
          <cell r="Y390" t="str">
            <v>SATURDAY</v>
          </cell>
          <cell r="Z390" t="str">
            <v>4:00-8:00</v>
          </cell>
          <cell r="AA390" t="str">
            <v>NO</v>
          </cell>
          <cell r="AB390" t="str">
            <v>dubpaxiapp02</v>
          </cell>
          <cell r="AC390" t="str">
            <v>dubpaxiapp02</v>
          </cell>
          <cell r="AD390" t="str">
            <v>10.119.38.22</v>
          </cell>
          <cell r="AK390" t="str">
            <v>EMEAPatch6-RTO-c3-p2-sat-04</v>
          </cell>
        </row>
        <row r="391">
          <cell r="A391" t="str">
            <v>dubpaxiapp03</v>
          </cell>
          <cell r="B391" t="str">
            <v>Windows Server</v>
          </cell>
          <cell r="C391" t="str">
            <v>Axiom</v>
          </cell>
          <cell r="D391" t="str">
            <v>Axiom - EM Prod</v>
          </cell>
          <cell r="E391" t="str">
            <v>Richard.Jones@tpicap.com</v>
          </cell>
          <cell r="F391" t="str">
            <v>Analytics (EMEA)</v>
          </cell>
          <cell r="G391" t="str">
            <v>AnalyticsSupport@tpicap.com</v>
          </cell>
          <cell r="H391" t="str">
            <v>PROD</v>
          </cell>
          <cell r="I391" t="str">
            <v>PLATINUM</v>
          </cell>
          <cell r="J391" t="str">
            <v>INUSE</v>
          </cell>
          <cell r="L391" t="str">
            <v>EMEA</v>
          </cell>
          <cell r="M391" t="str">
            <v>ARE - Dubai - Dubai International Finance Centre</v>
          </cell>
          <cell r="N391" t="str">
            <v>ESX Guest</v>
          </cell>
          <cell r="O391" t="str">
            <v>Microsoft Windows Server 2019 Standard</v>
          </cell>
          <cell r="Q391" t="str">
            <v>YES</v>
          </cell>
          <cell r="R391" t="str">
            <v>PET</v>
          </cell>
          <cell r="S391" t="str">
            <v>AUTOMATIC</v>
          </cell>
          <cell r="T391" t="str">
            <v>running</v>
          </cell>
          <cell r="W391" t="str">
            <v>QUARTERLY</v>
          </cell>
          <cell r="X391" t="str">
            <v>PROD1</v>
          </cell>
          <cell r="Y391" t="str">
            <v>SATURDAY</v>
          </cell>
          <cell r="Z391" t="str">
            <v>4:00-8:00</v>
          </cell>
          <cell r="AA391" t="str">
            <v>NO</v>
          </cell>
          <cell r="AB391" t="str">
            <v>dubpaxiapp03</v>
          </cell>
          <cell r="AC391" t="str">
            <v>dubpaxiapp03</v>
          </cell>
          <cell r="AD391" t="str">
            <v>10.119.38.24</v>
          </cell>
          <cell r="AH391" t="str">
            <v>REQUESTED</v>
          </cell>
          <cell r="AI391" t="str">
            <v>Richard.Jones@tpicap.com</v>
          </cell>
          <cell r="AJ391" t="str">
            <v>Fusion Rates release this weekend - Chris Scott has requested an exemption</v>
          </cell>
          <cell r="AK391" t="str">
            <v>not_set</v>
          </cell>
        </row>
        <row r="392">
          <cell r="A392" t="str">
            <v>dubpaxiapp04</v>
          </cell>
          <cell r="B392" t="str">
            <v>Windows Server</v>
          </cell>
          <cell r="C392" t="str">
            <v>Axiom</v>
          </cell>
          <cell r="D392" t="str">
            <v>Axiom - EM DR</v>
          </cell>
          <cell r="E392" t="str">
            <v>Richard.Jones@tpicap.com</v>
          </cell>
          <cell r="F392" t="str">
            <v>Analytics (EMEA)</v>
          </cell>
          <cell r="G392" t="str">
            <v>AnalyticsSupport@tpicap.com</v>
          </cell>
          <cell r="H392" t="str">
            <v>DR</v>
          </cell>
          <cell r="I392" t="str">
            <v>PLATINUM</v>
          </cell>
          <cell r="J392" t="str">
            <v>INUSE</v>
          </cell>
          <cell r="L392" t="str">
            <v>EMEA</v>
          </cell>
          <cell r="M392" t="str">
            <v>ARE - Dubai - Dubai International Finance Centre</v>
          </cell>
          <cell r="N392" t="str">
            <v>ESX Guest</v>
          </cell>
          <cell r="O392" t="str">
            <v>Microsoft Windows Server 2019 Standard</v>
          </cell>
          <cell r="Q392" t="str">
            <v>YES</v>
          </cell>
          <cell r="R392" t="str">
            <v>PET</v>
          </cell>
          <cell r="S392" t="str">
            <v>AUTOMATIC</v>
          </cell>
          <cell r="T392" t="str">
            <v>running</v>
          </cell>
          <cell r="W392" t="str">
            <v>QUARTERLY</v>
          </cell>
          <cell r="X392" t="str">
            <v>PROD2</v>
          </cell>
          <cell r="Y392" t="str">
            <v>SATURDAY</v>
          </cell>
          <cell r="Z392" t="str">
            <v>4:00-8:00</v>
          </cell>
          <cell r="AA392" t="str">
            <v>NO</v>
          </cell>
          <cell r="AB392" t="str">
            <v>dubpaxiapp04</v>
          </cell>
          <cell r="AC392" t="str">
            <v>dubpaxiapp04</v>
          </cell>
          <cell r="AD392" t="str">
            <v>10.119.38.25</v>
          </cell>
          <cell r="AK392" t="str">
            <v>EMEAPatch6-RTO-c3-p2-sat-04</v>
          </cell>
        </row>
        <row r="393">
          <cell r="A393" t="str">
            <v>dubpinfdcg04</v>
          </cell>
          <cell r="B393" t="str">
            <v>Windows Server</v>
          </cell>
          <cell r="C393" t="str">
            <v>Active Directory</v>
          </cell>
          <cell r="D393" t="str">
            <v>Active Directory - CORP - EM Prod</v>
          </cell>
          <cell r="E393" t="str">
            <v>Nathan.Hale@tpicap.com</v>
          </cell>
          <cell r="F393" t="str">
            <v>Global Wintel Server Support</v>
          </cell>
          <cell r="H393" t="str">
            <v>PROD</v>
          </cell>
          <cell r="I393" t="str">
            <v>TIERZERO</v>
          </cell>
          <cell r="J393" t="str">
            <v>INUSE</v>
          </cell>
          <cell r="L393" t="str">
            <v>EMEA</v>
          </cell>
          <cell r="M393" t="str">
            <v>ARE - Dubai - Dubai International Finance Centre</v>
          </cell>
          <cell r="N393" t="str">
            <v>ESX Guest</v>
          </cell>
          <cell r="O393" t="str">
            <v>Microsoft Windows Server 2019 Datacenter</v>
          </cell>
          <cell r="Q393" t="str">
            <v>YES</v>
          </cell>
          <cell r="R393" t="str">
            <v>PET</v>
          </cell>
          <cell r="S393" t="str">
            <v>AUTOMATIC</v>
          </cell>
          <cell r="T393" t="str">
            <v>running</v>
          </cell>
          <cell r="W393" t="str">
            <v>QUARTERLY</v>
          </cell>
          <cell r="X393" t="str">
            <v>PROD1</v>
          </cell>
          <cell r="Y393" t="str">
            <v>SATURDAY</v>
          </cell>
          <cell r="Z393" t="str">
            <v>4:00-8:00</v>
          </cell>
          <cell r="AA393" t="str">
            <v>NO</v>
          </cell>
          <cell r="AB393" t="str">
            <v>dubpinfdcg04</v>
          </cell>
          <cell r="AC393" t="str">
            <v>dubpinfdcg04</v>
          </cell>
          <cell r="AD393" t="str">
            <v>10.119.36.17</v>
          </cell>
          <cell r="AK393" t="str">
            <v>EMEAPatch11-DCs-c3-p1-sat-04</v>
          </cell>
        </row>
        <row r="394">
          <cell r="A394" t="str">
            <v>dubpinfdcg05</v>
          </cell>
          <cell r="B394" t="str">
            <v>Windows Server</v>
          </cell>
          <cell r="C394" t="str">
            <v>Active Directory</v>
          </cell>
          <cell r="D394" t="str">
            <v>Active Directory - CORP - EM Prod</v>
          </cell>
          <cell r="E394" t="str">
            <v>Nathan.Hale@tpicap.com</v>
          </cell>
          <cell r="F394" t="str">
            <v>Global Wintel Server Support</v>
          </cell>
          <cell r="H394" t="str">
            <v>PROD</v>
          </cell>
          <cell r="I394" t="str">
            <v>TIERZERO</v>
          </cell>
          <cell r="J394" t="str">
            <v>INUSE</v>
          </cell>
          <cell r="L394" t="str">
            <v>EMEA</v>
          </cell>
          <cell r="M394" t="str">
            <v>ARE - Dubai - Dubai International Finance Centre</v>
          </cell>
          <cell r="N394" t="str">
            <v>ESX Guest</v>
          </cell>
          <cell r="O394" t="str">
            <v>Microsoft Windows Server 2019 Standard</v>
          </cell>
          <cell r="Q394" t="str">
            <v>YES</v>
          </cell>
          <cell r="R394" t="str">
            <v>PET</v>
          </cell>
          <cell r="S394" t="str">
            <v>AUTOMATIC</v>
          </cell>
          <cell r="T394" t="str">
            <v>running</v>
          </cell>
          <cell r="W394" t="str">
            <v>QUARTERLY</v>
          </cell>
          <cell r="X394" t="str">
            <v>PROD2</v>
          </cell>
          <cell r="Y394" t="str">
            <v>SATURDAY</v>
          </cell>
          <cell r="Z394" t="str">
            <v>0:00-4:00</v>
          </cell>
          <cell r="AA394" t="str">
            <v>NO</v>
          </cell>
          <cell r="AB394" t="str">
            <v>dubpinfdcg05</v>
          </cell>
          <cell r="AC394" t="str">
            <v>dubpinfdcg05</v>
          </cell>
          <cell r="AD394" t="str">
            <v>10.119.36.18,10.119.36.19</v>
          </cell>
          <cell r="AK394" t="str">
            <v>EMEAPatch11-DCs-c3-p2-sat-00</v>
          </cell>
        </row>
        <row r="395">
          <cell r="A395" t="str">
            <v>dubpinffps01</v>
          </cell>
          <cell r="B395" t="str">
            <v>Windows Server</v>
          </cell>
          <cell r="C395" t="str">
            <v>File Servers</v>
          </cell>
          <cell r="D395" t="str">
            <v>File Servers - EM Prod</v>
          </cell>
          <cell r="E395" t="str">
            <v>Nathan.Hale@tpicap.com</v>
          </cell>
          <cell r="F395" t="str">
            <v>Global Wintel Server Support</v>
          </cell>
          <cell r="G395" t="str">
            <v>Wintel.Operations@tpicap.com</v>
          </cell>
          <cell r="H395" t="str">
            <v>PROD</v>
          </cell>
          <cell r="I395" t="str">
            <v>GOLD</v>
          </cell>
          <cell r="J395" t="str">
            <v>INUSE</v>
          </cell>
          <cell r="L395" t="str">
            <v>EMEA</v>
          </cell>
          <cell r="M395" t="str">
            <v>ARE - Dubai - Dubai International Finance Centre</v>
          </cell>
          <cell r="N395" t="str">
            <v>ESX Guest</v>
          </cell>
          <cell r="O395" t="str">
            <v>Microsoft Windows Server 2012 R2 Standard</v>
          </cell>
          <cell r="Q395" t="str">
            <v>YES</v>
          </cell>
          <cell r="R395" t="str">
            <v>PET</v>
          </cell>
          <cell r="S395" t="str">
            <v>PLATFORMSA</v>
          </cell>
          <cell r="T395" t="str">
            <v>running</v>
          </cell>
          <cell r="W395" t="str">
            <v>QUARTERLY</v>
          </cell>
          <cell r="X395" t="str">
            <v>PROD1</v>
          </cell>
          <cell r="Y395" t="str">
            <v>SATURDAY</v>
          </cell>
          <cell r="Z395" t="str">
            <v>0:00-4:00</v>
          </cell>
          <cell r="AA395" t="str">
            <v>NO</v>
          </cell>
          <cell r="AB395" t="str">
            <v>dubpinffps01</v>
          </cell>
          <cell r="AC395" t="str">
            <v>dubpinffps01</v>
          </cell>
          <cell r="AD395" t="str">
            <v>10.119.38.16</v>
          </cell>
          <cell r="AE395" t="str">
            <v>corp.ad.tullib.com</v>
          </cell>
          <cell r="AK395" t="str">
            <v>EMEAPatch7-Manual-c3-p1-sat-00</v>
          </cell>
        </row>
        <row r="396">
          <cell r="A396" t="str">
            <v>dubpinffps03</v>
          </cell>
          <cell r="B396" t="str">
            <v>Windows Server</v>
          </cell>
          <cell r="C396" t="str">
            <v>File Servers</v>
          </cell>
          <cell r="D396" t="str">
            <v>File Servers - EM Prod</v>
          </cell>
          <cell r="E396" t="str">
            <v>Nathan.Hale@tpicap.com</v>
          </cell>
          <cell r="F396" t="str">
            <v>Global Wintel Server Support</v>
          </cell>
          <cell r="G396" t="str">
            <v>Wintel.Operations@tpicap.com</v>
          </cell>
          <cell r="H396" t="str">
            <v>PROD</v>
          </cell>
          <cell r="I396" t="str">
            <v>GOLD</v>
          </cell>
          <cell r="J396" t="str">
            <v>INUSE</v>
          </cell>
          <cell r="L396" t="str">
            <v>EMEA</v>
          </cell>
          <cell r="M396" t="str">
            <v>ARE - Dubai - Dubai International Finance Centre</v>
          </cell>
          <cell r="N396" t="str">
            <v>ESX Guest</v>
          </cell>
          <cell r="O396" t="str">
            <v>Microsoft Windows Server 2019 Standard</v>
          </cell>
          <cell r="Q396" t="str">
            <v>YES</v>
          </cell>
          <cell r="R396" t="str">
            <v>PET</v>
          </cell>
          <cell r="S396" t="str">
            <v>AUTOMATIC</v>
          </cell>
          <cell r="T396" t="str">
            <v>running</v>
          </cell>
          <cell r="W396" t="str">
            <v>QUARTERLY</v>
          </cell>
          <cell r="X396" t="str">
            <v>PROD1</v>
          </cell>
          <cell r="Y396" t="str">
            <v>SATURDAY</v>
          </cell>
          <cell r="Z396" t="str">
            <v>0:00-4:00</v>
          </cell>
          <cell r="AA396" t="str">
            <v>NO</v>
          </cell>
          <cell r="AB396" t="str">
            <v>dubpinffps03</v>
          </cell>
          <cell r="AC396" t="str">
            <v>dubpinffps03</v>
          </cell>
          <cell r="AD396" t="str">
            <v>10.119.38.17</v>
          </cell>
          <cell r="AK396" t="str">
            <v>EMEAPatch6-RTO-c3-p1-sat-00</v>
          </cell>
        </row>
        <row r="397">
          <cell r="A397" t="str">
            <v>dubpinffps04</v>
          </cell>
          <cell r="B397" t="str">
            <v>Windows Server</v>
          </cell>
          <cell r="C397" t="str">
            <v>File Servers</v>
          </cell>
          <cell r="D397" t="str">
            <v>File Servers - EM Prod</v>
          </cell>
          <cell r="E397" t="str">
            <v>Nathan.Hale@tpicap.com</v>
          </cell>
          <cell r="F397" t="str">
            <v>Global Wintel Server Support</v>
          </cell>
          <cell r="G397" t="str">
            <v>Wintel.Operations@tpicap.com</v>
          </cell>
          <cell r="H397" t="str">
            <v>PROD</v>
          </cell>
          <cell r="I397" t="str">
            <v>GOLD</v>
          </cell>
          <cell r="J397" t="str">
            <v>INUSE</v>
          </cell>
          <cell r="L397" t="str">
            <v>EMEA</v>
          </cell>
          <cell r="M397" t="str">
            <v>ARE - Dubai - Dubai International Finance Centre</v>
          </cell>
          <cell r="N397" t="str">
            <v>ESX Guest</v>
          </cell>
          <cell r="O397" t="str">
            <v>Microsoft Windows Server 2019 Standard</v>
          </cell>
          <cell r="Q397" t="str">
            <v>YES</v>
          </cell>
          <cell r="R397" t="str">
            <v>PET</v>
          </cell>
          <cell r="S397" t="str">
            <v>AUTOMATIC</v>
          </cell>
          <cell r="T397" t="str">
            <v>running</v>
          </cell>
          <cell r="W397" t="str">
            <v>QUARTERLY</v>
          </cell>
          <cell r="X397" t="str">
            <v>PROD1</v>
          </cell>
          <cell r="Y397" t="str">
            <v>SATURDAY</v>
          </cell>
          <cell r="Z397" t="str">
            <v>0:00-4:00</v>
          </cell>
          <cell r="AA397" t="str">
            <v>NO</v>
          </cell>
          <cell r="AB397" t="str">
            <v>dubpinffps04</v>
          </cell>
          <cell r="AC397" t="str">
            <v>dubpinffps04</v>
          </cell>
          <cell r="AD397" t="str">
            <v>10.119.38.32</v>
          </cell>
          <cell r="AK397" t="str">
            <v>EMEAPatch6-RTO-c3-p1-sat-00</v>
          </cell>
        </row>
        <row r="398">
          <cell r="A398" t="str">
            <v>dubpodtapp01</v>
          </cell>
          <cell r="B398" t="str">
            <v>Windows Server</v>
          </cell>
          <cell r="C398" t="str">
            <v>ODET</v>
          </cell>
          <cell r="D398" t="str">
            <v>ODET - EM Prod</v>
          </cell>
          <cell r="E398" t="str">
            <v>Declan.Wyatt@tpicap.com</v>
          </cell>
          <cell r="F398" t="str">
            <v>IAS Trading Systems</v>
          </cell>
          <cell r="G398" t="str">
            <v>OdetL2Support@tpicap.com</v>
          </cell>
          <cell r="H398" t="str">
            <v>PROD</v>
          </cell>
          <cell r="I398" t="str">
            <v>GOLD</v>
          </cell>
          <cell r="J398" t="str">
            <v>INUSE</v>
          </cell>
          <cell r="L398" t="str">
            <v>EMEA</v>
          </cell>
          <cell r="M398" t="str">
            <v>ARE - Dubai - Dubai International Finance Centre</v>
          </cell>
          <cell r="N398" t="str">
            <v>ESX Guest</v>
          </cell>
          <cell r="O398" t="str">
            <v>Microsoft Windows Server 2019 Standard</v>
          </cell>
          <cell r="Q398" t="str">
            <v>YES</v>
          </cell>
          <cell r="R398" t="str">
            <v>PET</v>
          </cell>
          <cell r="S398" t="str">
            <v>AUTOMATIC</v>
          </cell>
          <cell r="T398" t="str">
            <v>stopped</v>
          </cell>
          <cell r="W398" t="str">
            <v>QUARTERLY</v>
          </cell>
          <cell r="X398" t="str">
            <v>PROD2</v>
          </cell>
          <cell r="Y398" t="str">
            <v>SATURDAY</v>
          </cell>
          <cell r="Z398" t="str">
            <v>8:00-12:00</v>
          </cell>
          <cell r="AA398" t="str">
            <v>NO</v>
          </cell>
          <cell r="AB398" t="str">
            <v>dubpodtapp01</v>
          </cell>
          <cell r="AC398" t="str">
            <v>dubpodtapp01</v>
          </cell>
          <cell r="AK398" t="str">
            <v>stopped-catchall</v>
          </cell>
        </row>
        <row r="399">
          <cell r="A399" t="str">
            <v>dubpodtapp02</v>
          </cell>
          <cell r="B399" t="str">
            <v>Windows Server</v>
          </cell>
          <cell r="C399" t="str">
            <v>ODET</v>
          </cell>
          <cell r="D399" t="str">
            <v>ODET - EM Prod</v>
          </cell>
          <cell r="E399" t="str">
            <v>Declan.Wyatt@tpicap.com</v>
          </cell>
          <cell r="F399" t="str">
            <v>IAS Trading Systems</v>
          </cell>
          <cell r="G399" t="str">
            <v>OdetL2Support@tpicap.com</v>
          </cell>
          <cell r="H399" t="str">
            <v>PROD</v>
          </cell>
          <cell r="I399" t="str">
            <v>GOLD</v>
          </cell>
          <cell r="J399" t="str">
            <v>INUSE</v>
          </cell>
          <cell r="L399" t="str">
            <v>EMEA</v>
          </cell>
          <cell r="M399" t="str">
            <v>ARE - Dubai - Dubai International Finance Centre</v>
          </cell>
          <cell r="N399" t="str">
            <v>ESX Guest</v>
          </cell>
          <cell r="O399" t="str">
            <v>Microsoft Windows Server 2019 Standard</v>
          </cell>
          <cell r="Q399" t="str">
            <v>YES</v>
          </cell>
          <cell r="R399" t="str">
            <v>PET</v>
          </cell>
          <cell r="S399" t="str">
            <v>AUTOMATIC</v>
          </cell>
          <cell r="T399" t="str">
            <v>running</v>
          </cell>
          <cell r="W399" t="str">
            <v>QUARTERLY</v>
          </cell>
          <cell r="X399" t="str">
            <v>PROD2</v>
          </cell>
          <cell r="Y399" t="str">
            <v>SATURDAY</v>
          </cell>
          <cell r="Z399" t="str">
            <v>8:00-12:00</v>
          </cell>
          <cell r="AA399" t="str">
            <v>NO</v>
          </cell>
          <cell r="AB399" t="str">
            <v>dubpodtapp02</v>
          </cell>
          <cell r="AC399" t="str">
            <v>dubpodtapp02</v>
          </cell>
          <cell r="AD399" t="str">
            <v>10.119.38.30</v>
          </cell>
          <cell r="AK399" t="str">
            <v>EMEAPatch6-RTO-c3-p2-sat-08</v>
          </cell>
        </row>
        <row r="400">
          <cell r="A400" t="str">
            <v>dur1ws6836</v>
          </cell>
          <cell r="B400" t="str">
            <v>Windows Server</v>
          </cell>
          <cell r="C400" t="str">
            <v>File Servers</v>
          </cell>
          <cell r="D400" t="str">
            <v>File Servers - AM Prod</v>
          </cell>
          <cell r="E400" t="str">
            <v>Nathan.Hale@tpicap.com</v>
          </cell>
          <cell r="F400" t="str">
            <v>Global Wintel Server Support</v>
          </cell>
          <cell r="G400" t="str">
            <v>wintel.operations@tpicap.com</v>
          </cell>
          <cell r="H400" t="str">
            <v>PROD</v>
          </cell>
          <cell r="I400" t="str">
            <v>GOLD</v>
          </cell>
          <cell r="J400" t="str">
            <v>INUSE</v>
          </cell>
          <cell r="L400" t="str">
            <v>AMER</v>
          </cell>
          <cell r="M400" t="str">
            <v>USA - Louisville - Corporate Campus</v>
          </cell>
          <cell r="N400" t="str">
            <v>ESX Guest</v>
          </cell>
          <cell r="O400" t="str">
            <v>Microsoft Windows Server 2022 Standard</v>
          </cell>
          <cell r="Q400" t="str">
            <v>YES</v>
          </cell>
          <cell r="R400" t="str">
            <v>PET</v>
          </cell>
          <cell r="S400" t="str">
            <v>AUTOMATIC</v>
          </cell>
          <cell r="T400" t="str">
            <v>running</v>
          </cell>
          <cell r="W400" t="str">
            <v>QUARTERLY</v>
          </cell>
          <cell r="X400" t="str">
            <v>PROD1</v>
          </cell>
          <cell r="Y400" t="str">
            <v>SATURDAY</v>
          </cell>
          <cell r="Z400" t="str">
            <v>0:00-4:00</v>
          </cell>
          <cell r="AA400" t="str">
            <v>NO</v>
          </cell>
          <cell r="AB400" t="str">
            <v>dur1ws6836</v>
          </cell>
          <cell r="AC400" t="str">
            <v>dur1ws6836</v>
          </cell>
          <cell r="AD400" t="str">
            <v>10.172.38.42</v>
          </cell>
          <cell r="AK400" t="str">
            <v>AMERPatch1-NJC-c3-p1-sat-00</v>
          </cell>
        </row>
        <row r="401">
          <cell r="A401" t="str">
            <v>dur1ws7005</v>
          </cell>
          <cell r="B401" t="str">
            <v>Windows Server</v>
          </cell>
          <cell r="C401" t="str">
            <v>File Servers</v>
          </cell>
          <cell r="D401" t="str">
            <v>File Servers - AM Prod</v>
          </cell>
          <cell r="E401" t="str">
            <v>Nathan.Hale@tpicap.com</v>
          </cell>
          <cell r="F401" t="str">
            <v>Global Wintel Server Support</v>
          </cell>
          <cell r="G401" t="str">
            <v>wintel.operations@tpicap.com</v>
          </cell>
          <cell r="H401" t="str">
            <v>PROD</v>
          </cell>
          <cell r="I401" t="str">
            <v>GOLD</v>
          </cell>
          <cell r="J401" t="str">
            <v>INUSE</v>
          </cell>
          <cell r="L401" t="str">
            <v>AMER</v>
          </cell>
          <cell r="M401" t="str">
            <v>USA - Louisville - Corporate Campus</v>
          </cell>
          <cell r="N401" t="str">
            <v>ESX Guest</v>
          </cell>
          <cell r="O401" t="str">
            <v>Microsoft Windows Server 2022 Standard</v>
          </cell>
          <cell r="Q401" t="str">
            <v>YES</v>
          </cell>
          <cell r="R401" t="str">
            <v>PET</v>
          </cell>
          <cell r="S401" t="str">
            <v>AUTOMATIC</v>
          </cell>
          <cell r="T401" t="str">
            <v>running</v>
          </cell>
          <cell r="W401" t="str">
            <v>QUARTERLY</v>
          </cell>
          <cell r="X401" t="str">
            <v>PROD1</v>
          </cell>
          <cell r="Y401" t="str">
            <v>SATURDAY</v>
          </cell>
          <cell r="Z401" t="str">
            <v>0:00-4:00</v>
          </cell>
          <cell r="AA401" t="str">
            <v>NO</v>
          </cell>
          <cell r="AB401" t="str">
            <v>dur1ws7005</v>
          </cell>
          <cell r="AC401" t="str">
            <v>dur1ws7005</v>
          </cell>
          <cell r="AD401" t="str">
            <v>10.172.38.46</v>
          </cell>
          <cell r="AK401" t="str">
            <v>AMERPatch1-NJC-c3-p1-sat-00</v>
          </cell>
        </row>
        <row r="402">
          <cell r="A402" t="str">
            <v>durpinfdcg01</v>
          </cell>
          <cell r="B402" t="str">
            <v>Windows Server</v>
          </cell>
          <cell r="C402" t="str">
            <v>Active Directory</v>
          </cell>
          <cell r="D402" t="str">
            <v>Active Directory - CORP - AM Prod</v>
          </cell>
          <cell r="E402" t="str">
            <v>chris.stradling@tpicap.com</v>
          </cell>
          <cell r="F402" t="str">
            <v>Global Wintel Server Support</v>
          </cell>
          <cell r="H402" t="str">
            <v>PROD</v>
          </cell>
          <cell r="I402" t="str">
            <v>TIERZERO</v>
          </cell>
          <cell r="J402" t="str">
            <v>INUSE</v>
          </cell>
          <cell r="L402" t="str">
            <v>AMER</v>
          </cell>
          <cell r="M402" t="str">
            <v>USA - Louisville - Corporate Campus</v>
          </cell>
          <cell r="N402" t="str">
            <v>ESX Guest</v>
          </cell>
          <cell r="O402" t="str">
            <v>Microsoft Windows Server 2022 (64-bit)</v>
          </cell>
          <cell r="Q402" t="str">
            <v>YES</v>
          </cell>
          <cell r="R402" t="str">
            <v>PET</v>
          </cell>
          <cell r="S402" t="str">
            <v>AUTOMATIC</v>
          </cell>
          <cell r="T402" t="str">
            <v>running</v>
          </cell>
          <cell r="W402" t="str">
            <v>QUARTERLY</v>
          </cell>
          <cell r="X402" t="str">
            <v>PROD1</v>
          </cell>
          <cell r="Y402" t="str">
            <v>SATURDAY</v>
          </cell>
          <cell r="Z402" t="str">
            <v>8:00-12:00</v>
          </cell>
          <cell r="AA402" t="str">
            <v>NO</v>
          </cell>
          <cell r="AB402" t="str">
            <v>durpinfdcg01</v>
          </cell>
          <cell r="AC402" t="str">
            <v>durpinfdcg01</v>
          </cell>
          <cell r="AD402" t="str">
            <v>10.172.36.16,10.172.38.40</v>
          </cell>
          <cell r="AK402" t="str">
            <v>AMERPatch11-DCs-c3-p1-sat-08</v>
          </cell>
        </row>
        <row r="403">
          <cell r="A403" t="str">
            <v>durpinfdcg02</v>
          </cell>
          <cell r="B403" t="str">
            <v>Windows Server</v>
          </cell>
          <cell r="C403" t="str">
            <v>Active Directory</v>
          </cell>
          <cell r="D403" t="str">
            <v>Active Directory - CORP - AM Prod</v>
          </cell>
          <cell r="E403" t="str">
            <v>chris.stradling@tpicap.com</v>
          </cell>
          <cell r="F403" t="str">
            <v>Global Wintel Server Support</v>
          </cell>
          <cell r="H403" t="str">
            <v>PROD</v>
          </cell>
          <cell r="I403" t="str">
            <v>TIERZERO</v>
          </cell>
          <cell r="J403" t="str">
            <v>INUSE</v>
          </cell>
          <cell r="L403" t="str">
            <v>AMER</v>
          </cell>
          <cell r="M403" t="str">
            <v>USA - Louisville - Corporate Campus</v>
          </cell>
          <cell r="N403" t="str">
            <v>ESX Guest</v>
          </cell>
          <cell r="O403" t="str">
            <v>Microsoft Windows Server 2022 (64-bit)</v>
          </cell>
          <cell r="Q403" t="str">
            <v>YES</v>
          </cell>
          <cell r="R403" t="str">
            <v>PET</v>
          </cell>
          <cell r="S403" t="str">
            <v>AUTOMATIC</v>
          </cell>
          <cell r="T403" t="str">
            <v>running</v>
          </cell>
          <cell r="W403" t="str">
            <v>QUARTERLY</v>
          </cell>
          <cell r="X403" t="str">
            <v>PROD1</v>
          </cell>
          <cell r="Y403" t="str">
            <v>SATURDAY</v>
          </cell>
          <cell r="Z403" t="str">
            <v>8:00-12:00</v>
          </cell>
          <cell r="AA403" t="str">
            <v>NO</v>
          </cell>
          <cell r="AB403" t="str">
            <v>durpinfdcg02</v>
          </cell>
          <cell r="AC403" t="str">
            <v>durpinfdcg02</v>
          </cell>
          <cell r="AD403" t="str">
            <v>10.172.36.17,10.172.38.41</v>
          </cell>
          <cell r="AK403" t="str">
            <v>AMERPatch11-DCs-c3-p1-sat-08</v>
          </cell>
        </row>
        <row r="404">
          <cell r="A404" t="str">
            <v>durpinffsh01</v>
          </cell>
          <cell r="B404" t="str">
            <v>Windows Server</v>
          </cell>
          <cell r="C404" t="str">
            <v>File Servers</v>
          </cell>
          <cell r="D404" t="str">
            <v>File Servers - AM Prod</v>
          </cell>
          <cell r="E404" t="str">
            <v>Nathan.Hale@tpicap.com</v>
          </cell>
          <cell r="F404" t="str">
            <v>Global Wintel Server Support</v>
          </cell>
          <cell r="G404" t="str">
            <v>wintel.operations@tpicap.com</v>
          </cell>
          <cell r="H404" t="str">
            <v>PROD</v>
          </cell>
          <cell r="I404" t="str">
            <v>GOLD</v>
          </cell>
          <cell r="J404" t="str">
            <v>INUSE</v>
          </cell>
          <cell r="L404" t="str">
            <v>AMER</v>
          </cell>
          <cell r="M404" t="str">
            <v>USA - Louisville - Corporate Campus</v>
          </cell>
          <cell r="N404" t="str">
            <v>ESX Guest</v>
          </cell>
          <cell r="O404" t="str">
            <v>Microsoft Windows Server 2012 R2 Standard</v>
          </cell>
          <cell r="Q404" t="str">
            <v>YES</v>
          </cell>
          <cell r="R404" t="str">
            <v>PET</v>
          </cell>
          <cell r="S404" t="str">
            <v>PLATFORMSA</v>
          </cell>
          <cell r="T404" t="str">
            <v>running</v>
          </cell>
          <cell r="W404" t="str">
            <v>QUARTERLY</v>
          </cell>
          <cell r="X404" t="str">
            <v>PROD1 (DCSPLIT)</v>
          </cell>
          <cell r="Y404" t="str">
            <v>SATURDAY</v>
          </cell>
          <cell r="Z404" t="str">
            <v>4:00-8:00</v>
          </cell>
          <cell r="AA404" t="str">
            <v>NO</v>
          </cell>
          <cell r="AB404" t="str">
            <v>durpinffsh01</v>
          </cell>
          <cell r="AC404" t="str">
            <v>durpinffsh01</v>
          </cell>
          <cell r="AD404" t="str">
            <v>10.172.38.16</v>
          </cell>
          <cell r="AE404" t="str">
            <v>corp.ad.tullib.com</v>
          </cell>
          <cell r="AK404" t="str">
            <v>AMERPatch7-Manual-c3-p1-sat-04</v>
          </cell>
        </row>
        <row r="405">
          <cell r="A405" t="str">
            <v>durpinffsh01</v>
          </cell>
          <cell r="B405" t="str">
            <v>Windows Server</v>
          </cell>
          <cell r="C405" t="str">
            <v>Print Server</v>
          </cell>
          <cell r="D405" t="str">
            <v>Print Server - AM Prod</v>
          </cell>
          <cell r="E405" t="str">
            <v>Martin.Uprichard@tpicap.com</v>
          </cell>
          <cell r="F405" t="str">
            <v>GB GLOBAL DESKTOP MANAGEMENT</v>
          </cell>
          <cell r="H405" t="str">
            <v>PROD</v>
          </cell>
          <cell r="I405" t="str">
            <v>SILVER</v>
          </cell>
          <cell r="J405" t="str">
            <v>INUSE</v>
          </cell>
          <cell r="L405" t="str">
            <v>AMER</v>
          </cell>
          <cell r="M405" t="str">
            <v>USA - Louisville - Corporate Campus</v>
          </cell>
          <cell r="N405" t="str">
            <v>ESX Guest</v>
          </cell>
          <cell r="O405" t="str">
            <v>Microsoft Windows Server 2012 R2 Standard</v>
          </cell>
          <cell r="Q405" t="str">
            <v>YES</v>
          </cell>
          <cell r="R405" t="str">
            <v>PET</v>
          </cell>
          <cell r="S405" t="str">
            <v>PLATFORMSA</v>
          </cell>
          <cell r="T405" t="str">
            <v>running</v>
          </cell>
          <cell r="W405" t="str">
            <v>QUARTERLY</v>
          </cell>
          <cell r="X405" t="str">
            <v>PROD1 (DCSPLIT)</v>
          </cell>
          <cell r="Y405" t="str">
            <v>SATURDAY</v>
          </cell>
          <cell r="Z405" t="str">
            <v>4:00-8:00</v>
          </cell>
          <cell r="AA405" t="str">
            <v>NO</v>
          </cell>
          <cell r="AB405" t="str">
            <v>durpinffsh01</v>
          </cell>
          <cell r="AC405" t="str">
            <v>durpinffsh01</v>
          </cell>
          <cell r="AD405" t="str">
            <v>10.172.38.16</v>
          </cell>
          <cell r="AE405" t="str">
            <v>corp.ad.tullib.com</v>
          </cell>
          <cell r="AK405" t="str">
            <v>AMERPatch7-Manual-c3-p1-sat-04</v>
          </cell>
        </row>
        <row r="406">
          <cell r="A406" t="str">
            <v>durpinffsh02</v>
          </cell>
          <cell r="B406" t="str">
            <v>Windows Server</v>
          </cell>
          <cell r="C406" t="str">
            <v>File Servers</v>
          </cell>
          <cell r="D406" t="str">
            <v>File Servers - AM Prod</v>
          </cell>
          <cell r="E406" t="str">
            <v>Nathan.Hale@tpicap.com</v>
          </cell>
          <cell r="F406" t="str">
            <v>Global Wintel Server Support</v>
          </cell>
          <cell r="G406" t="str">
            <v>wintel.operations@tpicap.com</v>
          </cell>
          <cell r="H406" t="str">
            <v>PROD</v>
          </cell>
          <cell r="I406" t="str">
            <v>GOLD</v>
          </cell>
          <cell r="J406" t="str">
            <v>INUSE</v>
          </cell>
          <cell r="L406" t="str">
            <v>AMER</v>
          </cell>
          <cell r="M406" t="str">
            <v>USA - Louisville - Corporate Campus</v>
          </cell>
          <cell r="N406" t="str">
            <v>ESX Guest</v>
          </cell>
          <cell r="O406" t="str">
            <v>Microsoft Windows Server 2012 R2 Standard</v>
          </cell>
          <cell r="Q406" t="str">
            <v>YES</v>
          </cell>
          <cell r="R406" t="str">
            <v>PET</v>
          </cell>
          <cell r="S406" t="str">
            <v>PLATFORMSA</v>
          </cell>
          <cell r="T406" t="str">
            <v>running</v>
          </cell>
          <cell r="W406" t="str">
            <v>QUARTERLY</v>
          </cell>
          <cell r="X406" t="str">
            <v>PROD2</v>
          </cell>
          <cell r="Y406" t="str">
            <v>SATURDAY</v>
          </cell>
          <cell r="Z406" t="str">
            <v>8:00-12:00</v>
          </cell>
          <cell r="AA406" t="str">
            <v>NO</v>
          </cell>
          <cell r="AB406" t="str">
            <v>durpinffsh02</v>
          </cell>
          <cell r="AC406" t="str">
            <v>durpinffsh02</v>
          </cell>
          <cell r="AD406" t="str">
            <v>10.172.38.17</v>
          </cell>
          <cell r="AE406" t="str">
            <v>corp.ad.tullib.com</v>
          </cell>
          <cell r="AK406" t="str">
            <v>AMERPatch7-Manual-c3-p2-sat-08</v>
          </cell>
        </row>
        <row r="407">
          <cell r="A407" t="str">
            <v>ebd1ws001n01</v>
          </cell>
          <cell r="B407" t="str">
            <v>Windows Server</v>
          </cell>
          <cell r="C407" t="str">
            <v>DB Farm</v>
          </cell>
          <cell r="D407" t="str">
            <v>DB Farm - EM UAT</v>
          </cell>
          <cell r="E407" t="str">
            <v>kok-yee.wong@tpicap.com</v>
          </cell>
          <cell r="F407" t="str">
            <v>Database Administrators</v>
          </cell>
          <cell r="H407" t="str">
            <v>UAT</v>
          </cell>
          <cell r="I407" t="str">
            <v>BRONZE</v>
          </cell>
          <cell r="J407" t="str">
            <v>INUSE</v>
          </cell>
          <cell r="L407" t="str">
            <v>EMEA</v>
          </cell>
          <cell r="M407" t="str">
            <v>GBR - London - Equinix LD5 - CoLo DC</v>
          </cell>
          <cell r="N407" t="str">
            <v>ESX Guest</v>
          </cell>
          <cell r="O407" t="str">
            <v>Microsoft Windows Server 2016 or later (64-bit)</v>
          </cell>
          <cell r="Q407" t="str">
            <v>YES</v>
          </cell>
          <cell r="R407" t="str">
            <v>PET</v>
          </cell>
          <cell r="S407" t="str">
            <v>AUTOMATIC</v>
          </cell>
          <cell r="T407" t="str">
            <v>running</v>
          </cell>
          <cell r="W407" t="str">
            <v>QUARTERLY</v>
          </cell>
          <cell r="X407" t="str">
            <v>DEV</v>
          </cell>
          <cell r="Y407" t="str">
            <v>SATURDAY</v>
          </cell>
          <cell r="Z407" t="str">
            <v>0:00-4:00</v>
          </cell>
          <cell r="AA407" t="str">
            <v>NO</v>
          </cell>
          <cell r="AB407" t="str">
            <v>ebd1ws001n01</v>
          </cell>
          <cell r="AC407" t="str">
            <v>ebd1ws001n01</v>
          </cell>
          <cell r="AD407" t="str">
            <v>10.90.70.111,10.90.70.152,10.90.70.153</v>
          </cell>
          <cell r="AE407" t="str">
            <v>ebdev.tpebroking.com</v>
          </cell>
          <cell r="AK407" t="str">
            <v>EMEAPatch1-LDN-c3-np-sat-00</v>
          </cell>
        </row>
        <row r="408">
          <cell r="A408" t="str">
            <v>ebd1ws001n01</v>
          </cell>
          <cell r="B408" t="str">
            <v>Windows Server</v>
          </cell>
          <cell r="C408" t="str">
            <v>Tradeblade Citrix</v>
          </cell>
          <cell r="D408" t="str">
            <v>Tradeblade Citrix - Management - EM Dev</v>
          </cell>
          <cell r="E408" t="str">
            <v>David.McAtamney@tpicap.com</v>
          </cell>
          <cell r="F408" t="str">
            <v>Global Wintel Server Support</v>
          </cell>
          <cell r="G408" t="str">
            <v>GlobalCitrixSupport@tpicap.com</v>
          </cell>
          <cell r="H408" t="str">
            <v>DEV</v>
          </cell>
          <cell r="I408" t="str">
            <v>BRONZE</v>
          </cell>
          <cell r="J408" t="str">
            <v>INUSE</v>
          </cell>
          <cell r="L408" t="str">
            <v>EMEA</v>
          </cell>
          <cell r="M408" t="str">
            <v>GBR - London - Equinix LD5 - CoLo DC</v>
          </cell>
          <cell r="N408" t="str">
            <v>ESX Guest</v>
          </cell>
          <cell r="O408" t="str">
            <v>Microsoft Windows Server 2016 or later (64-bit)</v>
          </cell>
          <cell r="Q408" t="str">
            <v>YES</v>
          </cell>
          <cell r="R408" t="str">
            <v>PET</v>
          </cell>
          <cell r="S408" t="str">
            <v>AUTOMATIC</v>
          </cell>
          <cell r="T408" t="str">
            <v>running</v>
          </cell>
          <cell r="W408" t="str">
            <v>QUARTERLY</v>
          </cell>
          <cell r="X408" t="str">
            <v>DEV</v>
          </cell>
          <cell r="Y408" t="str">
            <v>SATURDAY</v>
          </cell>
          <cell r="Z408" t="str">
            <v>0:00-4:00</v>
          </cell>
          <cell r="AA408" t="str">
            <v>NO</v>
          </cell>
          <cell r="AB408" t="str">
            <v>ebd1ws001n01</v>
          </cell>
          <cell r="AC408" t="str">
            <v>ebd1ws001n01</v>
          </cell>
          <cell r="AD408" t="str">
            <v>10.90.70.111,10.90.70.152,10.90.70.153</v>
          </cell>
          <cell r="AE408" t="str">
            <v>ebdev.tpebroking.com</v>
          </cell>
          <cell r="AK408" t="str">
            <v>EMEAPatch1-LDN-c3-np-sat-00</v>
          </cell>
        </row>
        <row r="409">
          <cell r="A409" t="str">
            <v>ebd2ws001n02</v>
          </cell>
          <cell r="B409" t="str">
            <v>Windows Server</v>
          </cell>
          <cell r="C409" t="str">
            <v>DB Farm</v>
          </cell>
          <cell r="D409" t="str">
            <v>DB Farm - EM UAT</v>
          </cell>
          <cell r="E409" t="str">
            <v>kok-yee.wong@tpicap.com</v>
          </cell>
          <cell r="F409" t="str">
            <v>Database Administrators</v>
          </cell>
          <cell r="H409" t="str">
            <v>UAT</v>
          </cell>
          <cell r="I409" t="str">
            <v>BRONZE</v>
          </cell>
          <cell r="J409" t="str">
            <v>INUSE</v>
          </cell>
          <cell r="L409" t="str">
            <v>EMEA</v>
          </cell>
          <cell r="M409" t="str">
            <v>GBR - Farnborough - Ark/BT - CoLo DC</v>
          </cell>
          <cell r="N409" t="str">
            <v>ESX Guest</v>
          </cell>
          <cell r="O409" t="str">
            <v>Microsoft Windows Server 2016 or later (64-bit)</v>
          </cell>
          <cell r="Q409" t="str">
            <v>YES</v>
          </cell>
          <cell r="R409" t="str">
            <v>PET</v>
          </cell>
          <cell r="S409" t="str">
            <v>AUTOMATIC</v>
          </cell>
          <cell r="T409" t="str">
            <v>running</v>
          </cell>
          <cell r="W409" t="str">
            <v>QUARTERLY</v>
          </cell>
          <cell r="X409" t="str">
            <v>DEV</v>
          </cell>
          <cell r="Y409" t="str">
            <v>SATURDAY</v>
          </cell>
          <cell r="Z409" t="str">
            <v>0:00-4:00</v>
          </cell>
          <cell r="AA409" t="str">
            <v>NO</v>
          </cell>
          <cell r="AB409" t="str">
            <v>ebd2ws001n02</v>
          </cell>
          <cell r="AC409" t="str">
            <v>ebd2ws001n02</v>
          </cell>
          <cell r="AD409" t="str">
            <v>10.91.70.111,10.91.70.163,10.91.70.164</v>
          </cell>
          <cell r="AE409" t="str">
            <v>ebdev.tpebroking.com</v>
          </cell>
          <cell r="AK409" t="str">
            <v>EMEAPatch1-LDN-c3-np-sat-00</v>
          </cell>
        </row>
        <row r="410">
          <cell r="A410" t="str">
            <v>ebd2ws001n02</v>
          </cell>
          <cell r="B410" t="str">
            <v>Windows Server</v>
          </cell>
          <cell r="C410" t="str">
            <v>Tradeblade Citrix</v>
          </cell>
          <cell r="D410" t="str">
            <v>Tradeblade Citrix - Management - EM Dev</v>
          </cell>
          <cell r="E410" t="str">
            <v>David.McAtamney@tpicap.com</v>
          </cell>
          <cell r="F410" t="str">
            <v>Global Wintel Server Support</v>
          </cell>
          <cell r="G410" t="str">
            <v>GlobalCitrixSupport@tpicap.com</v>
          </cell>
          <cell r="H410" t="str">
            <v>DEV</v>
          </cell>
          <cell r="I410" t="str">
            <v>BRONZE</v>
          </cell>
          <cell r="J410" t="str">
            <v>INUSE</v>
          </cell>
          <cell r="L410" t="str">
            <v>EMEA</v>
          </cell>
          <cell r="M410" t="str">
            <v>GBR - Farnborough - Ark/BT - CoLo DC</v>
          </cell>
          <cell r="N410" t="str">
            <v>ESX Guest</v>
          </cell>
          <cell r="O410" t="str">
            <v>Microsoft Windows Server 2016 or later (64-bit)</v>
          </cell>
          <cell r="Q410" t="str">
            <v>YES</v>
          </cell>
          <cell r="R410" t="str">
            <v>PET</v>
          </cell>
          <cell r="S410" t="str">
            <v>AUTOMATIC</v>
          </cell>
          <cell r="T410" t="str">
            <v>running</v>
          </cell>
          <cell r="W410" t="str">
            <v>QUARTERLY</v>
          </cell>
          <cell r="X410" t="str">
            <v>DEV</v>
          </cell>
          <cell r="Y410" t="str">
            <v>SATURDAY</v>
          </cell>
          <cell r="Z410" t="str">
            <v>0:00-4:00</v>
          </cell>
          <cell r="AA410" t="str">
            <v>NO</v>
          </cell>
          <cell r="AB410" t="str">
            <v>ebd2ws001n02</v>
          </cell>
          <cell r="AC410" t="str">
            <v>ebd2ws001n02</v>
          </cell>
          <cell r="AD410" t="str">
            <v>10.91.70.111,10.91.70.163,10.91.70.164</v>
          </cell>
          <cell r="AE410" t="str">
            <v>ebdev.tpebroking.com</v>
          </cell>
          <cell r="AK410" t="str">
            <v>EMEAPatch1-LDN-c3-np-sat-00</v>
          </cell>
        </row>
        <row r="411">
          <cell r="A411" t="str">
            <v>ednaapd01m-icap</v>
          </cell>
          <cell r="B411" t="str">
            <v>Linux</v>
          </cell>
          <cell r="L411" t="str">
            <v>AMER</v>
          </cell>
          <cell r="M411" t="str">
            <v>USA - Edison - Thornhill Street</v>
          </cell>
          <cell r="N411" t="str">
            <v>none</v>
          </cell>
          <cell r="O411" t="str">
            <v>RedHatEnterpriseServer</v>
          </cell>
          <cell r="P411">
            <v>5.8</v>
          </cell>
          <cell r="Q411" t="str">
            <v>YES</v>
          </cell>
          <cell r="R411" t="str">
            <v>PET</v>
          </cell>
          <cell r="S411" t="str">
            <v>AUTOMATIC</v>
          </cell>
          <cell r="T411" t="str">
            <v>running</v>
          </cell>
          <cell r="W411" t="str">
            <v>QUARTERLY</v>
          </cell>
          <cell r="X411" t="str">
            <v>PROD1</v>
          </cell>
          <cell r="Y411" t="str">
            <v>SATURDAY</v>
          </cell>
          <cell r="Z411" t="str">
            <v>4:00-8:00</v>
          </cell>
          <cell r="AA411" t="str">
            <v>NO</v>
          </cell>
          <cell r="AB411" t="str">
            <v>ednaapd01m-icap</v>
          </cell>
          <cell r="AC411" t="str">
            <v>ednaapd01m-icap</v>
          </cell>
          <cell r="AK411" t="str">
            <v>AMERPatch1-NJC-c3-p1-sat-04</v>
          </cell>
        </row>
        <row r="412">
          <cell r="A412" t="str">
            <v>ednaovm01m-icap</v>
          </cell>
          <cell r="B412" t="str">
            <v>Linux</v>
          </cell>
          <cell r="L412" t="str">
            <v>AMER</v>
          </cell>
          <cell r="M412" t="str">
            <v>USA - Edison - Thornhill Street</v>
          </cell>
          <cell r="N412" t="str">
            <v>none</v>
          </cell>
          <cell r="O412" t="str">
            <v>RedHatEnterpriseServer</v>
          </cell>
          <cell r="P412">
            <v>5.4</v>
          </cell>
          <cell r="Q412" t="str">
            <v>YES</v>
          </cell>
          <cell r="R412" t="str">
            <v>PET</v>
          </cell>
          <cell r="S412" t="str">
            <v>AUTOMATIC</v>
          </cell>
          <cell r="T412" t="str">
            <v>running</v>
          </cell>
          <cell r="W412" t="str">
            <v>QUARTERLY</v>
          </cell>
          <cell r="X412" t="str">
            <v>PROD2</v>
          </cell>
          <cell r="Y412" t="str">
            <v>SATURDAY</v>
          </cell>
          <cell r="Z412" t="str">
            <v>4:00-8:00</v>
          </cell>
          <cell r="AA412" t="str">
            <v>NO</v>
          </cell>
          <cell r="AB412" t="str">
            <v>ednaovm01m-icap</v>
          </cell>
          <cell r="AC412" t="str">
            <v>ednaovm01m-icap</v>
          </cell>
          <cell r="AK412" t="str">
            <v>AMERPatch1-NJC-c3-p2-sat-04</v>
          </cell>
        </row>
        <row r="413">
          <cell r="A413" t="str">
            <v>eks-mcr-prd-rates/fusion-rates-xnet-crosscurrency-crosscurrency-8bffb96f9-lzghv/main</v>
          </cell>
          <cell r="B413" t="str">
            <v>Windows Server</v>
          </cell>
          <cell r="K413" t="str">
            <v>aws-tpicap-mcr-prd</v>
          </cell>
          <cell r="L413" t="str">
            <v>EMEA</v>
          </cell>
          <cell r="M413" t="str">
            <v>eu-west-1c</v>
          </cell>
          <cell r="N413" t="str">
            <v>EKS Container</v>
          </cell>
          <cell r="O413" t="str">
            <v>Microsoft Windows Server 2019 Datacenter</v>
          </cell>
          <cell r="Q413" t="str">
            <v>YES</v>
          </cell>
          <cell r="R413" t="str">
            <v>CATTLE</v>
          </cell>
          <cell r="S413" t="str">
            <v>AUTOMATIC</v>
          </cell>
          <cell r="T413" t="str">
            <v>running</v>
          </cell>
          <cell r="U413" t="str">
            <v>eks-mcr-prd</v>
          </cell>
          <cell r="V413" t="str">
            <v>i-0584f13f3e0e98e67</v>
          </cell>
          <cell r="W413" t="str">
            <v>UNKNOWN</v>
          </cell>
          <cell r="X413" t="str">
            <v>UNKNOWN</v>
          </cell>
          <cell r="Y413" t="str">
            <v>UNKNOWN</v>
          </cell>
          <cell r="Z413" t="str">
            <v>UNKNOWN</v>
          </cell>
          <cell r="AA413" t="str">
            <v>NO</v>
          </cell>
          <cell r="AB413" t="str">
            <v>eks-mcr-prd-rates/fusion-rates-xnet-crosscurrency-crosscurrency-8bffb96f9-lzghv/main</v>
          </cell>
          <cell r="AC413" t="str">
            <v>eks-mcr-prd-rates/fusion-rates-xnet-crosscurrency-crosscurrency-8bffb96f9-lzghv/main</v>
          </cell>
          <cell r="AD413" t="str">
            <v>10.16.11.161</v>
          </cell>
          <cell r="AK413" t="str">
            <v>not_set</v>
          </cell>
        </row>
        <row r="414">
          <cell r="A414" t="str">
            <v>eks-mcr-prd-rates/fusion-rates-xnet-inflation-egb-inflation-egb-74496c6647-9z9tn/main</v>
          </cell>
          <cell r="B414" t="str">
            <v>Windows Server</v>
          </cell>
          <cell r="K414" t="str">
            <v>aws-tpicap-mcr-prd</v>
          </cell>
          <cell r="L414" t="str">
            <v>EMEA</v>
          </cell>
          <cell r="M414" t="str">
            <v>eu-west-1c</v>
          </cell>
          <cell r="N414" t="str">
            <v>EKS Container</v>
          </cell>
          <cell r="O414" t="str">
            <v>Microsoft Windows Server 2019 Datacenter</v>
          </cell>
          <cell r="Q414" t="str">
            <v>YES</v>
          </cell>
          <cell r="R414" t="str">
            <v>CATTLE</v>
          </cell>
          <cell r="S414" t="str">
            <v>AUTOMATIC</v>
          </cell>
          <cell r="T414" t="str">
            <v>running</v>
          </cell>
          <cell r="U414" t="str">
            <v>eks-mcr-prd</v>
          </cell>
          <cell r="V414" t="str">
            <v>i-01a1dd92c1dc2f937</v>
          </cell>
          <cell r="W414" t="str">
            <v>UNKNOWN</v>
          </cell>
          <cell r="X414" t="str">
            <v>UNKNOWN</v>
          </cell>
          <cell r="Y414" t="str">
            <v>UNKNOWN</v>
          </cell>
          <cell r="Z414" t="str">
            <v>UNKNOWN</v>
          </cell>
          <cell r="AA414" t="str">
            <v>NO</v>
          </cell>
          <cell r="AB414" t="str">
            <v>eks-mcr-prd-rates/fusion-rates-xnet-inflation-egb-inflation-egb-74496c6647-9z9tn/main</v>
          </cell>
          <cell r="AC414" t="str">
            <v>eks-mcr-prd-rates/fusion-rates-xnet-inflation-egb-inflation-egb-74496c6647-9z9tn/main</v>
          </cell>
          <cell r="AD414" t="str">
            <v>10.16.11.195</v>
          </cell>
          <cell r="AK414" t="str">
            <v>not_set</v>
          </cell>
        </row>
        <row r="415">
          <cell r="A415" t="str">
            <v>eks-mcr-prd-rates/fusion-rates-xnet-irsgbp-irseur-irsusd-irsgbp-irseur-irsus67l4x/main</v>
          </cell>
          <cell r="B415" t="str">
            <v>Windows Server</v>
          </cell>
          <cell r="K415" t="str">
            <v>aws-tpicap-mcr-prd</v>
          </cell>
          <cell r="L415" t="str">
            <v>EMEA</v>
          </cell>
          <cell r="M415" t="str">
            <v>eu-west-1c</v>
          </cell>
          <cell r="N415" t="str">
            <v>EKS Container</v>
          </cell>
          <cell r="O415" t="str">
            <v>Microsoft Windows Server 2019 Datacenter</v>
          </cell>
          <cell r="Q415" t="str">
            <v>YES</v>
          </cell>
          <cell r="R415" t="str">
            <v>CATTLE</v>
          </cell>
          <cell r="S415" t="str">
            <v>AUTOMATIC</v>
          </cell>
          <cell r="T415" t="str">
            <v>running</v>
          </cell>
          <cell r="U415" t="str">
            <v>eks-mcr-prd</v>
          </cell>
          <cell r="V415" t="str">
            <v>i-01a1dd92c1dc2f937</v>
          </cell>
          <cell r="W415" t="str">
            <v>UNKNOWN</v>
          </cell>
          <cell r="X415" t="str">
            <v>UNKNOWN</v>
          </cell>
          <cell r="Y415" t="str">
            <v>UNKNOWN</v>
          </cell>
          <cell r="Z415" t="str">
            <v>UNKNOWN</v>
          </cell>
          <cell r="AA415" t="str">
            <v>NO</v>
          </cell>
          <cell r="AB415" t="str">
            <v>eks-mcr-prd-rates/fusion-rates-xnet-irsgbp-irseur-irsusd-irsgbp-irseur-irsus67l4x/main</v>
          </cell>
          <cell r="AC415" t="str">
            <v>eks-mcr-prd-rates/fusion-rates-xnet-irsgbp-irseur-irsusd-irsgbp-irseur-irsus67l4x/main</v>
          </cell>
          <cell r="AD415" t="str">
            <v>10.16.11.181</v>
          </cell>
          <cell r="AK415" t="str">
            <v>not_set</v>
          </cell>
        </row>
        <row r="416">
          <cell r="A416" t="str">
            <v>eks-mcr-prd-rates/fusion-rates-xnet-options-gilts-options-gilts-54d75d5494-52z5d/main</v>
          </cell>
          <cell r="B416" t="str">
            <v>Windows Server</v>
          </cell>
          <cell r="K416" t="str">
            <v>aws-tpicap-mcr-prd</v>
          </cell>
          <cell r="L416" t="str">
            <v>EMEA</v>
          </cell>
          <cell r="M416" t="str">
            <v>eu-west-1c</v>
          </cell>
          <cell r="N416" t="str">
            <v>EKS Container</v>
          </cell>
          <cell r="O416" t="str">
            <v>Microsoft Windows Server 2019 Datacenter</v>
          </cell>
          <cell r="Q416" t="str">
            <v>YES</v>
          </cell>
          <cell r="R416" t="str">
            <v>CATTLE</v>
          </cell>
          <cell r="S416" t="str">
            <v>AUTOMATIC</v>
          </cell>
          <cell r="T416" t="str">
            <v>running</v>
          </cell>
          <cell r="U416" t="str">
            <v>eks-mcr-prd</v>
          </cell>
          <cell r="V416" t="str">
            <v>i-031af40b811d8a3ff</v>
          </cell>
          <cell r="W416" t="str">
            <v>UNKNOWN</v>
          </cell>
          <cell r="X416" t="str">
            <v>UNKNOWN</v>
          </cell>
          <cell r="Y416" t="str">
            <v>UNKNOWN</v>
          </cell>
          <cell r="Z416" t="str">
            <v>UNKNOWN</v>
          </cell>
          <cell r="AA416" t="str">
            <v>NO</v>
          </cell>
          <cell r="AB416" t="str">
            <v>eks-mcr-prd-rates/fusion-rates-xnet-options-gilts-options-gilts-54d75d5494-52z5d/main</v>
          </cell>
          <cell r="AC416" t="str">
            <v>eks-mcr-prd-rates/fusion-rates-xnet-options-gilts-options-gilts-54d75d5494-52z5d/main</v>
          </cell>
          <cell r="AD416" t="str">
            <v>10.16.11.229</v>
          </cell>
          <cell r="AK416" t="str">
            <v>not_set</v>
          </cell>
        </row>
        <row r="417">
          <cell r="A417" t="str">
            <v>eks-mcr-qa-rates/fusion-rates-xnet-crosscurrency-crosscurrency-6fbc7c5d89-qhvl2/main</v>
          </cell>
          <cell r="B417" t="str">
            <v>Windows Server</v>
          </cell>
          <cell r="K417" t="str">
            <v>aws-tpicap-mcr-npd</v>
          </cell>
          <cell r="L417" t="str">
            <v>EMEA</v>
          </cell>
          <cell r="M417" t="str">
            <v>eu-west-1a</v>
          </cell>
          <cell r="N417" t="str">
            <v>EKS Container</v>
          </cell>
          <cell r="O417" t="str">
            <v>Microsoft Windows Server 2019 Datacenter</v>
          </cell>
          <cell r="Q417" t="str">
            <v>YES</v>
          </cell>
          <cell r="R417" t="str">
            <v>CATTLE</v>
          </cell>
          <cell r="S417" t="str">
            <v>AUTOMATIC</v>
          </cell>
          <cell r="T417" t="str">
            <v>running</v>
          </cell>
          <cell r="U417" t="str">
            <v>eks-mcr-qa</v>
          </cell>
          <cell r="V417" t="str">
            <v>i-02100ee60c80c66d2</v>
          </cell>
          <cell r="W417" t="str">
            <v>UNKNOWN</v>
          </cell>
          <cell r="X417" t="str">
            <v>UNKNOWN</v>
          </cell>
          <cell r="Y417" t="str">
            <v>UNKNOWN</v>
          </cell>
          <cell r="Z417" t="str">
            <v>UNKNOWN</v>
          </cell>
          <cell r="AA417" t="str">
            <v>NO</v>
          </cell>
          <cell r="AB417" t="str">
            <v>eks-mcr-qa-rates/fusion-rates-xnet-crosscurrency-crosscurrency-6fbc7c5d89-qhvl2/main</v>
          </cell>
          <cell r="AC417" t="str">
            <v>eks-mcr-qa-rates/fusion-rates-xnet-crosscurrency-crosscurrency-6fbc7c5d89-qhvl2/main</v>
          </cell>
          <cell r="AD417" t="str">
            <v>10.16.104.68</v>
          </cell>
          <cell r="AK417" t="str">
            <v>not_set</v>
          </cell>
        </row>
        <row r="418">
          <cell r="A418" t="str">
            <v>eks-mcr-qa-rates/fusion-rates-xnet-inflation-egb-inflation-egb-6fc85c5b5d-hgj4g/main</v>
          </cell>
          <cell r="B418" t="str">
            <v>Windows Server</v>
          </cell>
          <cell r="K418" t="str">
            <v>aws-tpicap-mcr-npd</v>
          </cell>
          <cell r="L418" t="str">
            <v>EMEA</v>
          </cell>
          <cell r="M418" t="str">
            <v>eu-west-1a</v>
          </cell>
          <cell r="N418" t="str">
            <v>EKS Container</v>
          </cell>
          <cell r="O418" t="str">
            <v>Microsoft Windows Server 2019 Datacenter</v>
          </cell>
          <cell r="Q418" t="str">
            <v>YES</v>
          </cell>
          <cell r="R418" t="str">
            <v>CATTLE</v>
          </cell>
          <cell r="S418" t="str">
            <v>AUTOMATIC</v>
          </cell>
          <cell r="T418" t="str">
            <v>running</v>
          </cell>
          <cell r="U418" t="str">
            <v>eks-mcr-qa</v>
          </cell>
          <cell r="V418" t="str">
            <v>i-02100ee60c80c66d2</v>
          </cell>
          <cell r="W418" t="str">
            <v>UNKNOWN</v>
          </cell>
          <cell r="X418" t="str">
            <v>UNKNOWN</v>
          </cell>
          <cell r="Y418" t="str">
            <v>UNKNOWN</v>
          </cell>
          <cell r="Z418" t="str">
            <v>UNKNOWN</v>
          </cell>
          <cell r="AA418" t="str">
            <v>NO</v>
          </cell>
          <cell r="AB418" t="str">
            <v>eks-mcr-qa-rates/fusion-rates-xnet-inflation-egb-inflation-egb-6fc85c5b5d-hgj4g/main</v>
          </cell>
          <cell r="AC418" t="str">
            <v>eks-mcr-qa-rates/fusion-rates-xnet-inflation-egb-inflation-egb-6fc85c5b5d-hgj4g/main</v>
          </cell>
          <cell r="AD418" t="str">
            <v>10.16.104.138</v>
          </cell>
          <cell r="AK418" t="str">
            <v>not_set</v>
          </cell>
        </row>
        <row r="419">
          <cell r="A419" t="str">
            <v>eks-mcr-qa-rates/fusion-rates-xnet-irsgbp-irseur-irsusd-irsgbp-irseur-irsus29g7b/main</v>
          </cell>
          <cell r="B419" t="str">
            <v>Windows Server</v>
          </cell>
          <cell r="K419" t="str">
            <v>aws-tpicap-mcr-npd</v>
          </cell>
          <cell r="L419" t="str">
            <v>EMEA</v>
          </cell>
          <cell r="M419" t="str">
            <v>eu-west-1a</v>
          </cell>
          <cell r="N419" t="str">
            <v>EKS Container</v>
          </cell>
          <cell r="O419" t="str">
            <v>Microsoft Windows Server 2019 Datacenter</v>
          </cell>
          <cell r="Q419" t="str">
            <v>YES</v>
          </cell>
          <cell r="R419" t="str">
            <v>CATTLE</v>
          </cell>
          <cell r="S419" t="str">
            <v>AUTOMATIC</v>
          </cell>
          <cell r="T419" t="str">
            <v>running</v>
          </cell>
          <cell r="U419" t="str">
            <v>eks-mcr-qa</v>
          </cell>
          <cell r="V419" t="str">
            <v>i-0f2a8a7d83204c41d</v>
          </cell>
          <cell r="W419" t="str">
            <v>UNKNOWN</v>
          </cell>
          <cell r="X419" t="str">
            <v>UNKNOWN</v>
          </cell>
          <cell r="Y419" t="str">
            <v>UNKNOWN</v>
          </cell>
          <cell r="Z419" t="str">
            <v>UNKNOWN</v>
          </cell>
          <cell r="AA419" t="str">
            <v>NO</v>
          </cell>
          <cell r="AB419" t="str">
            <v>eks-mcr-qa-rates/fusion-rates-xnet-irsgbp-irseur-irsusd-irsgbp-irseur-irsus29g7b/main</v>
          </cell>
          <cell r="AC419" t="str">
            <v>eks-mcr-qa-rates/fusion-rates-xnet-irsgbp-irseur-irsusd-irsgbp-irseur-irsus29g7b/main</v>
          </cell>
          <cell r="AD419" t="str">
            <v>10.16.104.196</v>
          </cell>
          <cell r="AK419" t="str">
            <v>not_set</v>
          </cell>
        </row>
        <row r="420">
          <cell r="A420" t="str">
            <v>eks-mcr-qa-rates/fusion-rates-xnet-options-gilts-options-gilts-859896f594-tfhvr/main</v>
          </cell>
          <cell r="B420" t="str">
            <v>Windows Server</v>
          </cell>
          <cell r="K420" t="str">
            <v>aws-tpicap-mcr-npd</v>
          </cell>
          <cell r="L420" t="str">
            <v>EMEA</v>
          </cell>
          <cell r="M420" t="str">
            <v>eu-west-1a</v>
          </cell>
          <cell r="N420" t="str">
            <v>EKS Container</v>
          </cell>
          <cell r="O420" t="str">
            <v>Microsoft Windows Server 2019 Datacenter</v>
          </cell>
          <cell r="Q420" t="str">
            <v>YES</v>
          </cell>
          <cell r="R420" t="str">
            <v>CATTLE</v>
          </cell>
          <cell r="S420" t="str">
            <v>AUTOMATIC</v>
          </cell>
          <cell r="T420" t="str">
            <v>running</v>
          </cell>
          <cell r="U420" t="str">
            <v>eks-mcr-qa</v>
          </cell>
          <cell r="V420" t="str">
            <v>i-009831f7ca65b6301</v>
          </cell>
          <cell r="W420" t="str">
            <v>UNKNOWN</v>
          </cell>
          <cell r="X420" t="str">
            <v>UNKNOWN</v>
          </cell>
          <cell r="Y420" t="str">
            <v>UNKNOWN</v>
          </cell>
          <cell r="Z420" t="str">
            <v>UNKNOWN</v>
          </cell>
          <cell r="AA420" t="str">
            <v>NO</v>
          </cell>
          <cell r="AB420" t="str">
            <v>eks-mcr-qa-rates/fusion-rates-xnet-options-gilts-options-gilts-859896f594-tfhvr/main</v>
          </cell>
          <cell r="AC420" t="str">
            <v>eks-mcr-qa-rates/fusion-rates-xnet-options-gilts-options-gilts-859896f594-tfhvr/main</v>
          </cell>
          <cell r="AD420" t="str">
            <v>10.16.104.159</v>
          </cell>
          <cell r="AK420" t="str">
            <v>not_set</v>
          </cell>
        </row>
        <row r="421">
          <cell r="A421" t="str">
            <v>eks-mcr-uat-rates/fusion-rates-xnet-crosscurrency-crosscurrency-78c777c95-bqhdc/main</v>
          </cell>
          <cell r="B421" t="str">
            <v>Windows Server</v>
          </cell>
          <cell r="K421" t="str">
            <v>aws-tpicap-mcr-npd</v>
          </cell>
          <cell r="L421" t="str">
            <v>EMEA</v>
          </cell>
          <cell r="M421" t="str">
            <v>eu-west-1a</v>
          </cell>
          <cell r="N421" t="str">
            <v>EKS Container</v>
          </cell>
          <cell r="O421" t="str">
            <v>Microsoft Windows Server 2019 Datacenter</v>
          </cell>
          <cell r="Q421" t="str">
            <v>YES</v>
          </cell>
          <cell r="R421" t="str">
            <v>CATTLE</v>
          </cell>
          <cell r="S421" t="str">
            <v>AUTOMATIC</v>
          </cell>
          <cell r="T421" t="str">
            <v>running</v>
          </cell>
          <cell r="U421" t="str">
            <v>eks-mcr-uat</v>
          </cell>
          <cell r="V421" t="str">
            <v>i-0b20bd8333278ad05</v>
          </cell>
          <cell r="W421" t="str">
            <v>UNKNOWN</v>
          </cell>
          <cell r="X421" t="str">
            <v>UNKNOWN</v>
          </cell>
          <cell r="Y421" t="str">
            <v>UNKNOWN</v>
          </cell>
          <cell r="Z421" t="str">
            <v>UNKNOWN</v>
          </cell>
          <cell r="AA421" t="str">
            <v>NO</v>
          </cell>
          <cell r="AB421" t="str">
            <v>eks-mcr-uat-rates/fusion-rates-xnet-crosscurrency-crosscurrency-78c777c95-bqhdc/main</v>
          </cell>
          <cell r="AC421" t="str">
            <v>eks-mcr-uat-rates/fusion-rates-xnet-crosscurrency-crosscurrency-78c777c95-bqhdc/main</v>
          </cell>
          <cell r="AD421" t="str">
            <v>10.16.104.252</v>
          </cell>
          <cell r="AK421" t="str">
            <v>not_set</v>
          </cell>
        </row>
        <row r="422">
          <cell r="A422" t="str">
            <v>eks-mcr-uat-rates/fusion-rates-xnet-inflation-egb-inflation-egb-64bbf4fdf5-zbz6p/main</v>
          </cell>
          <cell r="B422" t="str">
            <v>Windows Server</v>
          </cell>
          <cell r="K422" t="str">
            <v>aws-tpicap-mcr-npd</v>
          </cell>
          <cell r="L422" t="str">
            <v>EMEA</v>
          </cell>
          <cell r="M422" t="str">
            <v>eu-west-1a</v>
          </cell>
          <cell r="N422" t="str">
            <v>EKS Container</v>
          </cell>
          <cell r="O422" t="str">
            <v>Microsoft Windows Server 2019 Datacenter</v>
          </cell>
          <cell r="Q422" t="str">
            <v>YES</v>
          </cell>
          <cell r="R422" t="str">
            <v>CATTLE</v>
          </cell>
          <cell r="S422" t="str">
            <v>AUTOMATIC</v>
          </cell>
          <cell r="T422" t="str">
            <v>running</v>
          </cell>
          <cell r="U422" t="str">
            <v>eks-mcr-uat</v>
          </cell>
          <cell r="V422" t="str">
            <v>i-05323278dbacb652e</v>
          </cell>
          <cell r="W422" t="str">
            <v>UNKNOWN</v>
          </cell>
          <cell r="X422" t="str">
            <v>UNKNOWN</v>
          </cell>
          <cell r="Y422" t="str">
            <v>UNKNOWN</v>
          </cell>
          <cell r="Z422" t="str">
            <v>UNKNOWN</v>
          </cell>
          <cell r="AA422" t="str">
            <v>NO</v>
          </cell>
          <cell r="AB422" t="str">
            <v>eks-mcr-uat-rates/fusion-rates-xnet-inflation-egb-inflation-egb-64bbf4fdf5-zbz6p/main</v>
          </cell>
          <cell r="AC422" t="str">
            <v>eks-mcr-uat-rates/fusion-rates-xnet-inflation-egb-inflation-egb-64bbf4fdf5-zbz6p/main</v>
          </cell>
          <cell r="AD422" t="str">
            <v>10.16.104.212</v>
          </cell>
          <cell r="AK422" t="str">
            <v>not_set</v>
          </cell>
        </row>
        <row r="423">
          <cell r="A423" t="str">
            <v>euw1ws0024</v>
          </cell>
          <cell r="B423" t="str">
            <v>Windows Server</v>
          </cell>
          <cell r="N423" t="str">
            <v>AWS Guest</v>
          </cell>
          <cell r="O423" t="str">
            <v>Microsoft Windows Server 2016 Standard</v>
          </cell>
          <cell r="Q423" t="str">
            <v>YES</v>
          </cell>
          <cell r="R423" t="str">
            <v>UNKNOWN</v>
          </cell>
          <cell r="S423" t="str">
            <v>AUTOMATIC</v>
          </cell>
          <cell r="T423" t="str">
            <v>running</v>
          </cell>
          <cell r="W423" t="str">
            <v>QUARTERLY</v>
          </cell>
          <cell r="X423" t="str">
            <v>PROD1 (DCSPLIT)</v>
          </cell>
          <cell r="Y423" t="str">
            <v>SATURDAY</v>
          </cell>
          <cell r="Z423" t="str">
            <v>4:00-8:00</v>
          </cell>
          <cell r="AA423" t="str">
            <v>NO</v>
          </cell>
          <cell r="AB423" t="str">
            <v>euw1ws0024</v>
          </cell>
          <cell r="AC423" t="str">
            <v>euw1ws0024</v>
          </cell>
          <cell r="AD423" t="str">
            <v>10.16.243.120</v>
          </cell>
          <cell r="AK423" t="str">
            <v>EMEAPatch6-RTO-c3-p1-sat-04</v>
          </cell>
        </row>
        <row r="424">
          <cell r="A424" t="str">
            <v>euw1ws0042</v>
          </cell>
          <cell r="B424" t="str">
            <v>Windows Server</v>
          </cell>
          <cell r="N424" t="str">
            <v>AWS Guest</v>
          </cell>
          <cell r="O424" t="str">
            <v>Microsoft Windows Server 2016 Standard</v>
          </cell>
          <cell r="Q424" t="str">
            <v>YES</v>
          </cell>
          <cell r="R424" t="str">
            <v>UNKNOWN</v>
          </cell>
          <cell r="S424" t="str">
            <v>AUTOMATIC</v>
          </cell>
          <cell r="T424" t="str">
            <v>running</v>
          </cell>
          <cell r="W424" t="str">
            <v>QUARTERLY</v>
          </cell>
          <cell r="X424" t="str">
            <v>DEV</v>
          </cell>
          <cell r="Y424" t="str">
            <v>SATURDAY</v>
          </cell>
          <cell r="Z424" t="str">
            <v>8:00-12:00</v>
          </cell>
          <cell r="AA424" t="str">
            <v>NO</v>
          </cell>
          <cell r="AB424" t="str">
            <v>euw1ws0042</v>
          </cell>
          <cell r="AC424" t="str">
            <v>euw1ws0042</v>
          </cell>
          <cell r="AD424" t="str">
            <v>10.16.68.132</v>
          </cell>
          <cell r="AK424" t="str">
            <v>EMEAPatch6-RTO-c3-np-sat-08</v>
          </cell>
        </row>
        <row r="425">
          <cell r="A425" t="str">
            <v>euw1ws0043</v>
          </cell>
          <cell r="B425" t="str">
            <v>Windows Server</v>
          </cell>
          <cell r="N425" t="str">
            <v>AWS Guest</v>
          </cell>
          <cell r="O425" t="str">
            <v>Microsoft Windows Server 2016 Standard</v>
          </cell>
          <cell r="Q425" t="str">
            <v>YES</v>
          </cell>
          <cell r="R425" t="str">
            <v>UNKNOWN</v>
          </cell>
          <cell r="S425" t="str">
            <v>AUTOMATIC</v>
          </cell>
          <cell r="T425" t="str">
            <v>running</v>
          </cell>
          <cell r="W425" t="str">
            <v>QUARTERLY</v>
          </cell>
          <cell r="X425" t="str">
            <v>DEV</v>
          </cell>
          <cell r="Y425" t="str">
            <v>SATURDAY</v>
          </cell>
          <cell r="Z425" t="str">
            <v>0:00-4:00</v>
          </cell>
          <cell r="AA425" t="str">
            <v>NO</v>
          </cell>
          <cell r="AB425" t="str">
            <v>euw1ws0043</v>
          </cell>
          <cell r="AC425" t="str">
            <v>euw1ws0043</v>
          </cell>
          <cell r="AD425" t="str">
            <v>10.16.68.142</v>
          </cell>
          <cell r="AK425" t="str">
            <v>EMEAPatch6-RTO-c3-np-sat-08</v>
          </cell>
        </row>
        <row r="426">
          <cell r="A426" t="str">
            <v>euw1ws005n01</v>
          </cell>
          <cell r="B426" t="str">
            <v>Windows Server</v>
          </cell>
          <cell r="N426" t="str">
            <v>AWS Guest</v>
          </cell>
          <cell r="O426" t="str">
            <v>Microsoft Windows Server 2016 Standard</v>
          </cell>
          <cell r="Q426" t="str">
            <v>YES</v>
          </cell>
          <cell r="R426" t="str">
            <v>UNKNOWN</v>
          </cell>
          <cell r="S426" t="str">
            <v>AUTOMATIC</v>
          </cell>
          <cell r="T426" t="str">
            <v>running</v>
          </cell>
          <cell r="W426" t="str">
            <v>QUARTERLY</v>
          </cell>
          <cell r="X426" t="str">
            <v>DEV</v>
          </cell>
          <cell r="Y426" t="str">
            <v>SATURDAY</v>
          </cell>
          <cell r="Z426" t="str">
            <v>4:00-8:00</v>
          </cell>
          <cell r="AA426" t="str">
            <v>NO</v>
          </cell>
          <cell r="AB426" t="str">
            <v>euw1ws005n01</v>
          </cell>
          <cell r="AC426" t="str">
            <v>euw1ws005n01</v>
          </cell>
          <cell r="AD426" t="str">
            <v>10.16.68.139,10.16.68.140,10.16.68.141,10.16.68.146,10.16.68.147,10.16.68.148,10.16.68.157</v>
          </cell>
          <cell r="AK426" t="str">
            <v>EMEAPatch9-ClusterN1-c3-np-sat-04</v>
          </cell>
        </row>
        <row r="427">
          <cell r="A427" t="str">
            <v>euw1ws005n02</v>
          </cell>
          <cell r="B427" t="str">
            <v>Windows Server</v>
          </cell>
          <cell r="N427" t="str">
            <v>AWS Guest</v>
          </cell>
          <cell r="O427" t="str">
            <v>Microsoft Windows Server 2016 Standard</v>
          </cell>
          <cell r="Q427" t="str">
            <v>YES</v>
          </cell>
          <cell r="R427" t="str">
            <v>UNKNOWN</v>
          </cell>
          <cell r="S427" t="str">
            <v>AUTOMATIC</v>
          </cell>
          <cell r="T427" t="str">
            <v>running</v>
          </cell>
          <cell r="W427" t="str">
            <v>QUARTERLY</v>
          </cell>
          <cell r="X427" t="str">
            <v>DEV</v>
          </cell>
          <cell r="Y427" t="str">
            <v>SATURDAY</v>
          </cell>
          <cell r="Z427" t="str">
            <v>4:00-8:00</v>
          </cell>
          <cell r="AA427" t="str">
            <v>NO</v>
          </cell>
          <cell r="AB427" t="str">
            <v>euw1ws005n02</v>
          </cell>
          <cell r="AC427" t="str">
            <v>euw1ws005n02</v>
          </cell>
          <cell r="AD427" t="str">
            <v>10.16.68.169,10.16.68.170,10.16.68.179,10.16.68.180,10.16.68.182,10.16.68.187,10.16.68.189</v>
          </cell>
          <cell r="AK427" t="str">
            <v>EMEAPatch9-ClusterN2-c3-np-sat-04</v>
          </cell>
        </row>
        <row r="428">
          <cell r="A428" t="str">
            <v>euw1ws009n02</v>
          </cell>
          <cell r="B428" t="str">
            <v>Windows Server</v>
          </cell>
          <cell r="N428" t="str">
            <v>AWS Guest</v>
          </cell>
          <cell r="O428" t="str">
            <v>Microsoft Windows Server 2016 Standard</v>
          </cell>
          <cell r="Q428" t="str">
            <v>YES</v>
          </cell>
          <cell r="R428" t="str">
            <v>UNKNOWN</v>
          </cell>
          <cell r="S428" t="str">
            <v>AUTOMATIC</v>
          </cell>
          <cell r="T428" t="str">
            <v>running</v>
          </cell>
          <cell r="W428" t="str">
            <v>QUARTERLY</v>
          </cell>
          <cell r="X428" t="str">
            <v>PROD2</v>
          </cell>
          <cell r="Y428" t="str">
            <v>SATURDAY</v>
          </cell>
          <cell r="Z428" t="str">
            <v>4:00-8:00</v>
          </cell>
          <cell r="AA428" t="str">
            <v>NO</v>
          </cell>
          <cell r="AB428" t="str">
            <v>euw1ws009n02</v>
          </cell>
          <cell r="AC428" t="str">
            <v>euw1ws009n02</v>
          </cell>
          <cell r="AD428" t="str">
            <v>10.16.19.196,10.16.19.217,10.16.19.218,10.16.19.221,10.16.19.222,10.16.19.243,10.16.19.246,10.16.19.252</v>
          </cell>
          <cell r="AK428" t="str">
            <v>EMEAPatch6-RTO-c3-p2-sat-08</v>
          </cell>
        </row>
        <row r="429">
          <cell r="A429" t="str">
            <v>euw1ws0100</v>
          </cell>
          <cell r="B429" t="str">
            <v>Windows Server</v>
          </cell>
          <cell r="N429" t="str">
            <v>AWS Guest</v>
          </cell>
          <cell r="O429" t="str">
            <v>Microsoft Windows Server 2016 Standard</v>
          </cell>
          <cell r="Q429" t="str">
            <v>YES</v>
          </cell>
          <cell r="R429" t="str">
            <v>UNKNOWN</v>
          </cell>
          <cell r="S429" t="str">
            <v>AUTOMATIC</v>
          </cell>
          <cell r="T429" t="str">
            <v>running</v>
          </cell>
          <cell r="W429" t="str">
            <v>QUARTERLY</v>
          </cell>
          <cell r="X429" t="str">
            <v>DEV</v>
          </cell>
          <cell r="Y429" t="str">
            <v>SATURDAY</v>
          </cell>
          <cell r="Z429" t="str">
            <v>8:00-12:00</v>
          </cell>
          <cell r="AA429" t="str">
            <v>NO</v>
          </cell>
          <cell r="AB429" t="str">
            <v>euw1ws0100</v>
          </cell>
          <cell r="AC429" t="str">
            <v>euw1ws0100</v>
          </cell>
          <cell r="AD429" t="str">
            <v>10.16.52.169</v>
          </cell>
          <cell r="AK429" t="str">
            <v>EMEAPatch6-RTO-c3-np-sat-08</v>
          </cell>
        </row>
        <row r="430">
          <cell r="A430" t="str">
            <v>euw1ws0101</v>
          </cell>
          <cell r="B430" t="str">
            <v>Windows Server</v>
          </cell>
          <cell r="N430" t="str">
            <v>AWS Guest</v>
          </cell>
          <cell r="O430" t="str">
            <v>Microsoft Windows Server 2016 Standard</v>
          </cell>
          <cell r="Q430" t="str">
            <v>YES</v>
          </cell>
          <cell r="R430" t="str">
            <v>UNKNOWN</v>
          </cell>
          <cell r="S430" t="str">
            <v>AUTOMATIC</v>
          </cell>
          <cell r="T430" t="str">
            <v>running</v>
          </cell>
          <cell r="W430" t="str">
            <v>QUARTERLY</v>
          </cell>
          <cell r="X430" t="str">
            <v>DEV</v>
          </cell>
          <cell r="Y430" t="str">
            <v>SATURDAY</v>
          </cell>
          <cell r="Z430" t="str">
            <v>0:00-4:00</v>
          </cell>
          <cell r="AA430" t="str">
            <v>NO</v>
          </cell>
          <cell r="AB430" t="str">
            <v>euw1ws0101</v>
          </cell>
          <cell r="AC430" t="str">
            <v>euw1ws0101</v>
          </cell>
          <cell r="AD430" t="str">
            <v>10.16.52.184</v>
          </cell>
          <cell r="AK430" t="str">
            <v>EMEAPatch6-RTO-c3-np-sat-08</v>
          </cell>
        </row>
        <row r="431">
          <cell r="A431" t="str">
            <v>euw1ws0184</v>
          </cell>
          <cell r="B431" t="str">
            <v>Windows Server</v>
          </cell>
          <cell r="C431" t="str">
            <v>Lattice</v>
          </cell>
          <cell r="D431" t="str">
            <v>Lattice - EM Dev</v>
          </cell>
          <cell r="E431" t="str">
            <v>Declan.Wyatt@tpicap.com</v>
          </cell>
          <cell r="F431" t="str">
            <v>HCL L2</v>
          </cell>
          <cell r="G431" t="str">
            <v>HCL ENV Support &lt;HCLENVSupport@tullettprebon.com&gt;</v>
          </cell>
          <cell r="H431" t="str">
            <v>DEV</v>
          </cell>
          <cell r="I431" t="str">
            <v>BRONZE</v>
          </cell>
          <cell r="J431" t="str">
            <v>INUSE</v>
          </cell>
          <cell r="N431" t="str">
            <v>AWS Guest</v>
          </cell>
          <cell r="O431" t="str">
            <v>Microsoft Windows Server 2022 (64-bit)</v>
          </cell>
          <cell r="Q431" t="str">
            <v>YES</v>
          </cell>
          <cell r="R431" t="str">
            <v>UNKNOWN</v>
          </cell>
          <cell r="S431" t="str">
            <v>AUTOMATIC</v>
          </cell>
          <cell r="T431" t="str">
            <v>running</v>
          </cell>
          <cell r="W431" t="str">
            <v>QUARTERLY</v>
          </cell>
          <cell r="X431" t="str">
            <v>DEV</v>
          </cell>
          <cell r="Y431" t="str">
            <v>SATURDAY</v>
          </cell>
          <cell r="Z431" t="str">
            <v>8:00-12:00</v>
          </cell>
          <cell r="AA431" t="str">
            <v>NO</v>
          </cell>
          <cell r="AB431" t="str">
            <v>euw1ws0184</v>
          </cell>
          <cell r="AC431" t="str">
            <v>euw1ws0184</v>
          </cell>
          <cell r="AK431" t="str">
            <v>EMEAPatch6-RTO-c3-np-sat-08</v>
          </cell>
        </row>
        <row r="432">
          <cell r="A432" t="str">
            <v>euw1ws0187</v>
          </cell>
          <cell r="B432" t="str">
            <v>Windows Server</v>
          </cell>
          <cell r="N432" t="str">
            <v>AWS Guest</v>
          </cell>
          <cell r="O432" t="str">
            <v>Microsoft Windows Server 2016 Standard</v>
          </cell>
          <cell r="Q432" t="str">
            <v>YES</v>
          </cell>
          <cell r="R432" t="str">
            <v>UNKNOWN</v>
          </cell>
          <cell r="S432" t="str">
            <v>AUTOMATIC</v>
          </cell>
          <cell r="T432" t="str">
            <v>running</v>
          </cell>
          <cell r="W432" t="str">
            <v>QUARTERLY</v>
          </cell>
          <cell r="X432" t="str">
            <v>DEV</v>
          </cell>
          <cell r="Y432" t="str">
            <v>SATURDAY</v>
          </cell>
          <cell r="Z432" t="str">
            <v>8:00-12:00</v>
          </cell>
          <cell r="AA432" t="str">
            <v>NO</v>
          </cell>
          <cell r="AB432" t="str">
            <v>euw1ws0187</v>
          </cell>
          <cell r="AC432" t="str">
            <v>euw1ws0187</v>
          </cell>
          <cell r="AD432" t="str">
            <v>10.16.54.158</v>
          </cell>
          <cell r="AK432" t="str">
            <v>EMEAPatch6-RTO-c3-np-sat-04</v>
          </cell>
        </row>
        <row r="433">
          <cell r="A433" t="str">
            <v>euw1ws0188</v>
          </cell>
          <cell r="B433" t="str">
            <v>Windows Server</v>
          </cell>
          <cell r="N433" t="str">
            <v>AWS Guest</v>
          </cell>
          <cell r="O433" t="str">
            <v>Microsoft Windows Server 2016 Standard</v>
          </cell>
          <cell r="Q433" t="str">
            <v>YES</v>
          </cell>
          <cell r="R433" t="str">
            <v>UNKNOWN</v>
          </cell>
          <cell r="S433" t="str">
            <v>AUTOMATIC</v>
          </cell>
          <cell r="T433" t="str">
            <v>running</v>
          </cell>
          <cell r="W433" t="str">
            <v>QUARTERLY</v>
          </cell>
          <cell r="X433" t="str">
            <v>DEV</v>
          </cell>
          <cell r="Y433" t="str">
            <v>SATURDAY</v>
          </cell>
          <cell r="Z433" t="str">
            <v>4:00-8:00</v>
          </cell>
          <cell r="AA433" t="str">
            <v>NO</v>
          </cell>
          <cell r="AB433" t="str">
            <v>euw1ws0188</v>
          </cell>
          <cell r="AC433" t="str">
            <v>euw1ws0188</v>
          </cell>
          <cell r="AD433" t="str">
            <v>10.16.54.252</v>
          </cell>
          <cell r="AK433" t="str">
            <v>EMEAPatch6-RTO-c3-np-sat-04</v>
          </cell>
        </row>
        <row r="434">
          <cell r="A434" t="str">
            <v>euw1ws0194</v>
          </cell>
          <cell r="B434" t="str">
            <v>Windows Server</v>
          </cell>
          <cell r="C434" t="str">
            <v>Tradeblade Citrix</v>
          </cell>
          <cell r="D434" t="str">
            <v>Tradeblade Citrix - Management - EM Prod</v>
          </cell>
          <cell r="E434" t="str">
            <v>David.McAtamney@tpicap.com</v>
          </cell>
          <cell r="F434" t="str">
            <v>Global Wintel Server Support</v>
          </cell>
          <cell r="G434" t="str">
            <v>GlobalCitrixSupport@tpicap.com</v>
          </cell>
          <cell r="H434" t="str">
            <v>PROD</v>
          </cell>
          <cell r="I434" t="str">
            <v>PLATINUM</v>
          </cell>
          <cell r="J434" t="str">
            <v>INUSE</v>
          </cell>
          <cell r="N434" t="str">
            <v>AWS Guest</v>
          </cell>
          <cell r="O434" t="str">
            <v>Microsoft Windows Server 2022 (64-bit)</v>
          </cell>
          <cell r="Q434" t="str">
            <v>YES</v>
          </cell>
          <cell r="R434" t="str">
            <v>UNKNOWN</v>
          </cell>
          <cell r="S434" t="str">
            <v>AUTOMATIC</v>
          </cell>
          <cell r="T434" t="str">
            <v>running</v>
          </cell>
          <cell r="W434" t="str">
            <v>QUARTERLY</v>
          </cell>
          <cell r="X434" t="str">
            <v>PROD1</v>
          </cell>
          <cell r="Y434" t="str">
            <v>SATURDAY</v>
          </cell>
          <cell r="Z434" t="str">
            <v>0:00-4:00</v>
          </cell>
          <cell r="AA434" t="str">
            <v>NO</v>
          </cell>
          <cell r="AB434" t="str">
            <v>euw1ws0194</v>
          </cell>
          <cell r="AC434" t="str">
            <v>euw1ws0194</v>
          </cell>
          <cell r="AK434" t="str">
            <v>EMEAPatch6-RTO-c3-p1-sat-08</v>
          </cell>
        </row>
        <row r="435">
          <cell r="A435" t="str">
            <v>euw1ws0255</v>
          </cell>
          <cell r="B435" t="str">
            <v>Windows Server</v>
          </cell>
          <cell r="C435" t="str">
            <v>Tradeblade Citrix</v>
          </cell>
          <cell r="D435" t="str">
            <v>Tradeblade Citrix - Management - EM Prod</v>
          </cell>
          <cell r="E435" t="str">
            <v>David.McAtamney@tpicap.com</v>
          </cell>
          <cell r="F435" t="str">
            <v>Global Wintel Server Support</v>
          </cell>
          <cell r="G435" t="str">
            <v>GlobalCitrixSupport@tpicap.com</v>
          </cell>
          <cell r="H435" t="str">
            <v>PROD</v>
          </cell>
          <cell r="I435" t="str">
            <v>PLATINUM</v>
          </cell>
          <cell r="J435" t="str">
            <v>INUSE</v>
          </cell>
          <cell r="N435" t="str">
            <v>AWS Guest</v>
          </cell>
          <cell r="O435" t="str">
            <v>Microsoft Windows Server 2022 (64-bit)</v>
          </cell>
          <cell r="Q435" t="str">
            <v>YES</v>
          </cell>
          <cell r="R435" t="str">
            <v>UNKNOWN</v>
          </cell>
          <cell r="S435" t="str">
            <v>AUTOMATIC</v>
          </cell>
          <cell r="T435" t="str">
            <v>running</v>
          </cell>
          <cell r="W435" t="str">
            <v>QUARTERLY</v>
          </cell>
          <cell r="X435" t="str">
            <v>DEV</v>
          </cell>
          <cell r="Y435" t="str">
            <v>SATURDAY</v>
          </cell>
          <cell r="Z435" t="str">
            <v>0:00-4:00</v>
          </cell>
          <cell r="AA435" t="str">
            <v>NO</v>
          </cell>
          <cell r="AB435" t="str">
            <v>euw1ws0255</v>
          </cell>
          <cell r="AC435" t="str">
            <v>euw1ws0255</v>
          </cell>
          <cell r="AK435" t="str">
            <v>EMEAPatch6-RTO-c3-np-sat-08</v>
          </cell>
        </row>
        <row r="436">
          <cell r="A436" t="str">
            <v>euw1ws0267</v>
          </cell>
          <cell r="B436" t="str">
            <v>Windows Server</v>
          </cell>
          <cell r="C436" t="str">
            <v>Tradeblade Citrix</v>
          </cell>
          <cell r="D436" t="str">
            <v>Tradeblade Citrix - Application - EM Dev</v>
          </cell>
          <cell r="E436" t="str">
            <v>David.McAtamney@tpicap.com</v>
          </cell>
          <cell r="F436" t="str">
            <v>Global Wintel Server Support</v>
          </cell>
          <cell r="G436" t="str">
            <v>GlobalCitrixSupport@tpicap.com</v>
          </cell>
          <cell r="H436" t="str">
            <v>DEV</v>
          </cell>
          <cell r="I436" t="str">
            <v>BRONZE</v>
          </cell>
          <cell r="J436" t="str">
            <v>INUSE</v>
          </cell>
          <cell r="N436" t="str">
            <v>AWS Guest</v>
          </cell>
          <cell r="O436" t="str">
            <v>Microsoft Windows Server 2022 Standard</v>
          </cell>
          <cell r="Q436" t="str">
            <v>YES</v>
          </cell>
          <cell r="R436" t="str">
            <v>UNKNOWN</v>
          </cell>
          <cell r="S436" t="str">
            <v>AUTOMATIC</v>
          </cell>
          <cell r="T436" t="str">
            <v>running</v>
          </cell>
          <cell r="W436" t="str">
            <v>QUARTERLY</v>
          </cell>
          <cell r="X436" t="str">
            <v>DEV</v>
          </cell>
          <cell r="Y436" t="str">
            <v>SATURDAY</v>
          </cell>
          <cell r="Z436" t="str">
            <v>8:00-12:00</v>
          </cell>
          <cell r="AA436" t="str">
            <v>NO</v>
          </cell>
          <cell r="AB436" t="str">
            <v>euw1ws0267</v>
          </cell>
          <cell r="AC436" t="str">
            <v>euw1ws0267</v>
          </cell>
          <cell r="AD436" t="str">
            <v>10.16.52.173</v>
          </cell>
          <cell r="AK436" t="str">
            <v>EMEAPatch6-RTO-c3-np-sat-00</v>
          </cell>
        </row>
        <row r="437">
          <cell r="A437" t="str">
            <v>euw1ws0390</v>
          </cell>
          <cell r="B437" t="str">
            <v>Windows Server</v>
          </cell>
          <cell r="N437" t="str">
            <v>AWS Guest</v>
          </cell>
          <cell r="O437" t="str">
            <v>Microsoft Windows Server 2019 Standard</v>
          </cell>
          <cell r="Q437" t="str">
            <v>YES</v>
          </cell>
          <cell r="R437" t="str">
            <v>UNKNOWN</v>
          </cell>
          <cell r="S437" t="str">
            <v>AUTOMATIC</v>
          </cell>
          <cell r="T437" t="str">
            <v>running</v>
          </cell>
          <cell r="W437" t="str">
            <v>QUARTERLY</v>
          </cell>
          <cell r="X437" t="str">
            <v>PROD1</v>
          </cell>
          <cell r="Y437" t="str">
            <v>SATURDAY</v>
          </cell>
          <cell r="Z437" t="str">
            <v>8:00-12:00</v>
          </cell>
          <cell r="AA437" t="str">
            <v>NO</v>
          </cell>
          <cell r="AB437" t="str">
            <v>euw1ws0390</v>
          </cell>
          <cell r="AC437" t="str">
            <v>euw1ws0390</v>
          </cell>
          <cell r="AD437" t="str">
            <v>10.16.64.187</v>
          </cell>
          <cell r="AK437" t="str">
            <v>EMEAPatch6-RTO-c3-p1-sat-00</v>
          </cell>
        </row>
        <row r="438">
          <cell r="A438" t="str">
            <v>euw1ws0396</v>
          </cell>
          <cell r="B438" t="str">
            <v>Windows Server</v>
          </cell>
          <cell r="C438" t="str">
            <v>Tradeblade Citrix</v>
          </cell>
          <cell r="D438" t="str">
            <v>Tradeblade Citrix - Application - EM Prod</v>
          </cell>
          <cell r="E438" t="str">
            <v>David.McAtamney@tpicap.com</v>
          </cell>
          <cell r="F438" t="str">
            <v>Global Wintel Server Support</v>
          </cell>
          <cell r="G438" t="str">
            <v>GlobalCitrixSupport@tpicap.com</v>
          </cell>
          <cell r="H438" t="str">
            <v>PROD</v>
          </cell>
          <cell r="I438" t="str">
            <v>PLATINUM</v>
          </cell>
          <cell r="J438" t="str">
            <v>INUSE</v>
          </cell>
          <cell r="N438" t="str">
            <v>AWS Guest</v>
          </cell>
          <cell r="O438" t="str">
            <v>Microsoft Windows Server 2022 (64-bit)</v>
          </cell>
          <cell r="Q438" t="str">
            <v>YES</v>
          </cell>
          <cell r="R438" t="str">
            <v>UNKNOWN</v>
          </cell>
          <cell r="S438" t="str">
            <v>AUTOMATIC</v>
          </cell>
          <cell r="T438" t="str">
            <v>running</v>
          </cell>
          <cell r="W438" t="str">
            <v>QUARTERLY</v>
          </cell>
          <cell r="X438" t="str">
            <v>PROD1</v>
          </cell>
          <cell r="Y438" t="str">
            <v>SATURDAY</v>
          </cell>
          <cell r="Z438" t="str">
            <v>8:00-12:00</v>
          </cell>
          <cell r="AA438" t="str">
            <v>NO</v>
          </cell>
          <cell r="AB438" t="str">
            <v>euw1ws0396</v>
          </cell>
          <cell r="AC438" t="str">
            <v>euw1ws0396</v>
          </cell>
          <cell r="AK438" t="str">
            <v>EMEAPatch6-RTO-c3-p1-sat-00</v>
          </cell>
        </row>
        <row r="439">
          <cell r="A439" t="str">
            <v>euw1ws0413</v>
          </cell>
          <cell r="B439" t="str">
            <v>Windows Server</v>
          </cell>
          <cell r="C439" t="str">
            <v>Lattice</v>
          </cell>
          <cell r="D439" t="str">
            <v>Lattice - EM Dev</v>
          </cell>
          <cell r="E439" t="str">
            <v>Declan.Wyatt@tpicap.com</v>
          </cell>
          <cell r="F439" t="str">
            <v>HCL L2</v>
          </cell>
          <cell r="G439" t="str">
            <v>HCL ENV Support &lt;HCLENVSupport@tullettprebon.com&gt;</v>
          </cell>
          <cell r="H439" t="str">
            <v>DEV</v>
          </cell>
          <cell r="I439" t="str">
            <v>BRONZE</v>
          </cell>
          <cell r="J439" t="str">
            <v>INUSE</v>
          </cell>
          <cell r="N439" t="str">
            <v>AWS Guest</v>
          </cell>
          <cell r="O439" t="str">
            <v>Microsoft Windows Server 2022 (64-bit)</v>
          </cell>
          <cell r="Q439" t="str">
            <v>YES</v>
          </cell>
          <cell r="R439" t="str">
            <v>UNKNOWN</v>
          </cell>
          <cell r="S439" t="str">
            <v>AUTOMATIC</v>
          </cell>
          <cell r="T439" t="str">
            <v>running</v>
          </cell>
          <cell r="W439" t="str">
            <v>QUARTERLY</v>
          </cell>
          <cell r="X439" t="str">
            <v>PROD1</v>
          </cell>
          <cell r="Y439" t="str">
            <v>SATURDAY</v>
          </cell>
          <cell r="Z439" t="str">
            <v>8:00-12:00</v>
          </cell>
          <cell r="AA439" t="str">
            <v>NO</v>
          </cell>
          <cell r="AB439" t="str">
            <v>euw1ws0413</v>
          </cell>
          <cell r="AC439" t="str">
            <v>euw1ws0413</v>
          </cell>
          <cell r="AK439" t="str">
            <v>EMEAPatch6-RTO-c3-p1-sat-08</v>
          </cell>
        </row>
        <row r="440">
          <cell r="A440" t="str">
            <v>euw1ws0455</v>
          </cell>
          <cell r="B440" t="str">
            <v>Windows Server</v>
          </cell>
          <cell r="C440" t="str">
            <v>Tradeblade Citrix</v>
          </cell>
          <cell r="D440" t="str">
            <v>Tradeblade Citrix - Application - EM Dev</v>
          </cell>
          <cell r="E440" t="str">
            <v>David.McAtamney@tpicap.com</v>
          </cell>
          <cell r="F440" t="str">
            <v>Global Wintel Server Support</v>
          </cell>
          <cell r="G440" t="str">
            <v>GlobalCitrixSupport@tpicap.com</v>
          </cell>
          <cell r="H440" t="str">
            <v>DEV</v>
          </cell>
          <cell r="I440" t="str">
            <v>BRONZE</v>
          </cell>
          <cell r="J440" t="str">
            <v>INUSE</v>
          </cell>
          <cell r="N440" t="str">
            <v>AWS Guest</v>
          </cell>
          <cell r="O440" t="str">
            <v>Microsoft Windows Server 2022 (64-bit)</v>
          </cell>
          <cell r="Q440" t="str">
            <v>YES</v>
          </cell>
          <cell r="R440" t="str">
            <v>UNKNOWN</v>
          </cell>
          <cell r="S440" t="str">
            <v>AUTOMATIC</v>
          </cell>
          <cell r="T440" t="str">
            <v>running</v>
          </cell>
          <cell r="W440" t="str">
            <v>QUARTERLY</v>
          </cell>
          <cell r="X440" t="str">
            <v>DEV</v>
          </cell>
          <cell r="Y440" t="str">
            <v>SATURDAY</v>
          </cell>
          <cell r="Z440" t="str">
            <v>8:00-12:00</v>
          </cell>
          <cell r="AA440" t="str">
            <v>NO</v>
          </cell>
          <cell r="AB440" t="str">
            <v>euw1ws0455</v>
          </cell>
          <cell r="AC440" t="str">
            <v>euw1ws0455</v>
          </cell>
          <cell r="AK440" t="str">
            <v>EMEAPatch6-RTO-c3-np-sat-00</v>
          </cell>
        </row>
        <row r="441">
          <cell r="A441" t="str">
            <v>euw1ws0464</v>
          </cell>
          <cell r="B441" t="str">
            <v>Windows Server</v>
          </cell>
          <cell r="C441" t="str">
            <v>Tradeblade Citrix</v>
          </cell>
          <cell r="D441" t="str">
            <v>Tradeblade Citrix - Application - EM Prod</v>
          </cell>
          <cell r="E441" t="str">
            <v>David.McAtamney@tpicap.com</v>
          </cell>
          <cell r="F441" t="str">
            <v>Global Wintel Server Support</v>
          </cell>
          <cell r="G441" t="str">
            <v>GlobalCitrixSupport@tpicap.com</v>
          </cell>
          <cell r="H441" t="str">
            <v>PROD</v>
          </cell>
          <cell r="I441" t="str">
            <v>PLATINUM</v>
          </cell>
          <cell r="J441" t="str">
            <v>INUSE</v>
          </cell>
          <cell r="N441" t="str">
            <v>AWS Guest</v>
          </cell>
          <cell r="O441" t="str">
            <v>Microsoft Windows Server 2022 (64-bit)</v>
          </cell>
          <cell r="Q441" t="str">
            <v>YES</v>
          </cell>
          <cell r="R441" t="str">
            <v>UNKNOWN</v>
          </cell>
          <cell r="S441" t="str">
            <v>AUTOMATIC</v>
          </cell>
          <cell r="T441" t="str">
            <v>running</v>
          </cell>
          <cell r="W441" t="str">
            <v>QUARTERLY</v>
          </cell>
          <cell r="X441" t="str">
            <v>PROD1</v>
          </cell>
          <cell r="Y441" t="str">
            <v>SATURDAY</v>
          </cell>
          <cell r="Z441" t="str">
            <v>8:00-12:00</v>
          </cell>
          <cell r="AA441" t="str">
            <v>NO</v>
          </cell>
          <cell r="AB441" t="str">
            <v>euw1ws0464</v>
          </cell>
          <cell r="AC441" t="str">
            <v>euw1ws0464</v>
          </cell>
          <cell r="AK441" t="str">
            <v>EMEAPatch6-RTO-c3-p1-sat-00</v>
          </cell>
        </row>
        <row r="442">
          <cell r="A442" t="str">
            <v>euw1ws9128</v>
          </cell>
          <cell r="B442" t="str">
            <v>Windows Server</v>
          </cell>
          <cell r="C442" t="str">
            <v>Market Data Utilities</v>
          </cell>
          <cell r="D442" t="str">
            <v>Market Data Utilities - EM Prod</v>
          </cell>
          <cell r="E442" t="str">
            <v>Brendan.Murphy@parametasolutions.com</v>
          </cell>
          <cell r="F442" t="str">
            <v>Market Data Technical (UK)</v>
          </cell>
          <cell r="H442" t="str">
            <v>PROD</v>
          </cell>
          <cell r="I442" t="str">
            <v>SILVER</v>
          </cell>
          <cell r="J442" t="str">
            <v>INUSE</v>
          </cell>
          <cell r="N442" t="str">
            <v>AWS Guest</v>
          </cell>
          <cell r="O442" t="str">
            <v>Microsoft Windows Server 2022 (64-bit)</v>
          </cell>
          <cell r="Q442" t="str">
            <v>YES</v>
          </cell>
          <cell r="R442" t="str">
            <v>UNKNOWN</v>
          </cell>
          <cell r="S442" t="str">
            <v>AUTOMATIC</v>
          </cell>
          <cell r="T442" t="str">
            <v>running</v>
          </cell>
          <cell r="W442" t="str">
            <v>QUARTERLY</v>
          </cell>
          <cell r="X442" t="str">
            <v>PROD1 (DCSPLIT)</v>
          </cell>
          <cell r="Y442" t="str">
            <v>SATURDAY</v>
          </cell>
          <cell r="Z442" t="str">
            <v>4:00-8:00</v>
          </cell>
          <cell r="AA442" t="str">
            <v>NO</v>
          </cell>
          <cell r="AB442" t="str">
            <v>euw1ws9128</v>
          </cell>
          <cell r="AC442" t="str">
            <v>euw1ws9128</v>
          </cell>
          <cell r="AK442" t="str">
            <v>EMEAPatch6-RTO-c3-p1-sat-04</v>
          </cell>
        </row>
        <row r="443">
          <cell r="A443" t="str">
            <v>euw1ws9151</v>
          </cell>
          <cell r="B443" t="str">
            <v>Windows Server</v>
          </cell>
          <cell r="C443" t="str">
            <v>Market Data Utilities</v>
          </cell>
          <cell r="D443" t="str">
            <v>Market Data Utilities - EM Prod</v>
          </cell>
          <cell r="E443" t="str">
            <v>Brendan.Murphy@parametasolutions.com</v>
          </cell>
          <cell r="F443" t="str">
            <v>Market Data Technical (UK)</v>
          </cell>
          <cell r="H443" t="str">
            <v>PROD</v>
          </cell>
          <cell r="I443" t="str">
            <v>SILVER</v>
          </cell>
          <cell r="J443" t="str">
            <v>INUSE</v>
          </cell>
          <cell r="N443" t="str">
            <v>AWS Guest</v>
          </cell>
          <cell r="O443" t="str">
            <v>Microsoft Windows Server 2022 (64-bit)</v>
          </cell>
          <cell r="Q443" t="str">
            <v>YES</v>
          </cell>
          <cell r="R443" t="str">
            <v>UNKNOWN</v>
          </cell>
          <cell r="S443" t="str">
            <v>AUTOMATIC</v>
          </cell>
          <cell r="T443" t="str">
            <v>running</v>
          </cell>
          <cell r="W443" t="str">
            <v>QUARTERLY</v>
          </cell>
          <cell r="X443" t="str">
            <v>PROD1 (DCSPLIT)</v>
          </cell>
          <cell r="Y443" t="str">
            <v>SATURDAY</v>
          </cell>
          <cell r="Z443" t="str">
            <v>4:00-8:00</v>
          </cell>
          <cell r="AA443" t="str">
            <v>NO</v>
          </cell>
          <cell r="AB443" t="str">
            <v>euw1ws9151</v>
          </cell>
          <cell r="AC443" t="str">
            <v>euw1ws9151</v>
          </cell>
          <cell r="AK443" t="str">
            <v>EMEAPatch6-RTO-c3-p1-sat-04</v>
          </cell>
        </row>
        <row r="444">
          <cell r="A444" t="str">
            <v>euw1ws9173</v>
          </cell>
          <cell r="B444" t="str">
            <v>Windows Server</v>
          </cell>
          <cell r="C444" t="str">
            <v>Market Data Utilities</v>
          </cell>
          <cell r="D444" t="str">
            <v>Market Data Utilities - EM Prod</v>
          </cell>
          <cell r="E444" t="str">
            <v>Brendan.Murphy@parametasolutions.com</v>
          </cell>
          <cell r="F444" t="str">
            <v>Market Data Technical (UK)</v>
          </cell>
          <cell r="H444" t="str">
            <v>PROD</v>
          </cell>
          <cell r="I444" t="str">
            <v>SILVER</v>
          </cell>
          <cell r="J444" t="str">
            <v>INUSE</v>
          </cell>
          <cell r="N444" t="str">
            <v>AWS Guest</v>
          </cell>
          <cell r="O444" t="str">
            <v>Microsoft Windows Server 2022 (64-bit)</v>
          </cell>
          <cell r="Q444" t="str">
            <v>YES</v>
          </cell>
          <cell r="R444" t="str">
            <v>UNKNOWN</v>
          </cell>
          <cell r="S444" t="str">
            <v>AUTOMATIC</v>
          </cell>
          <cell r="T444" t="str">
            <v>running</v>
          </cell>
          <cell r="W444" t="str">
            <v>QUARTERLY</v>
          </cell>
          <cell r="X444" t="str">
            <v>PROD1 (DCSPLIT)</v>
          </cell>
          <cell r="Y444" t="str">
            <v>SATURDAY</v>
          </cell>
          <cell r="Z444" t="str">
            <v>4:00-8:00</v>
          </cell>
          <cell r="AA444" t="str">
            <v>NO</v>
          </cell>
          <cell r="AB444" t="str">
            <v>euw1ws9173</v>
          </cell>
          <cell r="AC444" t="str">
            <v>euw1ws9173</v>
          </cell>
          <cell r="AK444" t="str">
            <v>EMEAPatch6-RTO-c3-p1-sat-04</v>
          </cell>
        </row>
        <row r="445">
          <cell r="A445" t="str">
            <v>euw1ws9175</v>
          </cell>
          <cell r="B445" t="str">
            <v>Windows Server</v>
          </cell>
          <cell r="C445" t="str">
            <v>Market Data Utilities</v>
          </cell>
          <cell r="D445" t="str">
            <v>Market Data Utilities - EM Prod</v>
          </cell>
          <cell r="E445" t="str">
            <v>Brendan.Murphy@parametasolutions.com</v>
          </cell>
          <cell r="F445" t="str">
            <v>Market Data Technical (UK)</v>
          </cell>
          <cell r="H445" t="str">
            <v>PROD</v>
          </cell>
          <cell r="I445" t="str">
            <v>SILVER</v>
          </cell>
          <cell r="J445" t="str">
            <v>INUSE</v>
          </cell>
          <cell r="N445" t="str">
            <v>AWS Guest</v>
          </cell>
          <cell r="O445" t="str">
            <v>Microsoft Windows Server 2022 (64-bit)</v>
          </cell>
          <cell r="Q445" t="str">
            <v>YES</v>
          </cell>
          <cell r="R445" t="str">
            <v>UNKNOWN</v>
          </cell>
          <cell r="S445" t="str">
            <v>AUTOMATIC</v>
          </cell>
          <cell r="T445" t="str">
            <v>running</v>
          </cell>
          <cell r="W445" t="str">
            <v>QUARTERLY</v>
          </cell>
          <cell r="X445" t="str">
            <v>PROD1 (DCSPLIT)</v>
          </cell>
          <cell r="Y445" t="str">
            <v>SATURDAY</v>
          </cell>
          <cell r="Z445" t="str">
            <v>4:00-8:00</v>
          </cell>
          <cell r="AA445" t="str">
            <v>NO</v>
          </cell>
          <cell r="AB445" t="str">
            <v>euw1ws9175</v>
          </cell>
          <cell r="AC445" t="str">
            <v>euw1ws9175</v>
          </cell>
          <cell r="AK445" t="str">
            <v>EMEAPatch6-RTO-c3-p1-sat-04</v>
          </cell>
        </row>
        <row r="446">
          <cell r="A446" t="str">
            <v>euw1ws9178</v>
          </cell>
          <cell r="B446" t="str">
            <v>Windows Server</v>
          </cell>
          <cell r="C446" t="str">
            <v>Market Data Utilities</v>
          </cell>
          <cell r="D446" t="str">
            <v>Market Data Utilities - EM Prod</v>
          </cell>
          <cell r="E446" t="str">
            <v>Brendan.Murphy@parametasolutions.com</v>
          </cell>
          <cell r="F446" t="str">
            <v>Market Data Technical (UK)</v>
          </cell>
          <cell r="H446" t="str">
            <v>PROD</v>
          </cell>
          <cell r="I446" t="str">
            <v>SILVER</v>
          </cell>
          <cell r="J446" t="str">
            <v>INUSE</v>
          </cell>
          <cell r="N446" t="str">
            <v>AWS Guest</v>
          </cell>
          <cell r="O446" t="str">
            <v>Microsoft Windows Server 2022 (64-bit)</v>
          </cell>
          <cell r="Q446" t="str">
            <v>YES</v>
          </cell>
          <cell r="R446" t="str">
            <v>UNKNOWN</v>
          </cell>
          <cell r="S446" t="str">
            <v>AUTOMATIC</v>
          </cell>
          <cell r="T446" t="str">
            <v>running</v>
          </cell>
          <cell r="W446" t="str">
            <v>QUARTERLY</v>
          </cell>
          <cell r="X446" t="str">
            <v>PROD1 (DCSPLIT)</v>
          </cell>
          <cell r="Y446" t="str">
            <v>SATURDAY</v>
          </cell>
          <cell r="Z446" t="str">
            <v>4:00-8:00</v>
          </cell>
          <cell r="AA446" t="str">
            <v>NO</v>
          </cell>
          <cell r="AB446" t="str">
            <v>euw1ws9178</v>
          </cell>
          <cell r="AC446" t="str">
            <v>euw1ws9178</v>
          </cell>
          <cell r="AK446" t="str">
            <v>EMEAPatch6-RTO-c3-p1-sat-04</v>
          </cell>
        </row>
        <row r="447">
          <cell r="A447" t="str">
            <v>euw1ws9210</v>
          </cell>
          <cell r="B447" t="str">
            <v>Windows Server</v>
          </cell>
          <cell r="C447" t="str">
            <v>Market Data Utilities</v>
          </cell>
          <cell r="D447" t="str">
            <v>Market Data Utilities - EM Prod</v>
          </cell>
          <cell r="E447" t="str">
            <v>Brendan.Murphy@parametasolutions.com</v>
          </cell>
          <cell r="F447" t="str">
            <v>Market Data Technical (UK)</v>
          </cell>
          <cell r="H447" t="str">
            <v>PROD</v>
          </cell>
          <cell r="I447" t="str">
            <v>SILVER</v>
          </cell>
          <cell r="J447" t="str">
            <v>INUSE</v>
          </cell>
          <cell r="N447" t="str">
            <v>AWS Guest</v>
          </cell>
          <cell r="O447" t="str">
            <v>Microsoft Windows Server 2022 (64-bit)</v>
          </cell>
          <cell r="Q447" t="str">
            <v>YES</v>
          </cell>
          <cell r="R447" t="str">
            <v>UNKNOWN</v>
          </cell>
          <cell r="S447" t="str">
            <v>AUTOMATIC</v>
          </cell>
          <cell r="T447" t="str">
            <v>running</v>
          </cell>
          <cell r="W447" t="str">
            <v>QUARTERLY</v>
          </cell>
          <cell r="X447" t="str">
            <v>PROD1 (DCSPLIT)</v>
          </cell>
          <cell r="Y447" t="str">
            <v>SATURDAY</v>
          </cell>
          <cell r="Z447" t="str">
            <v>4:00-8:00</v>
          </cell>
          <cell r="AA447" t="str">
            <v>NO</v>
          </cell>
          <cell r="AB447" t="str">
            <v>euw1ws9210</v>
          </cell>
          <cell r="AC447" t="str">
            <v>euw1ws9210</v>
          </cell>
          <cell r="AK447" t="str">
            <v>EMEAPatch6-RTO-c3-p1-sat-04</v>
          </cell>
        </row>
        <row r="448">
          <cell r="A448" t="str">
            <v>euw1ws9214</v>
          </cell>
          <cell r="B448" t="str">
            <v>Windows Server</v>
          </cell>
          <cell r="C448" t="str">
            <v>Market Data Utilities</v>
          </cell>
          <cell r="D448" t="str">
            <v>Market Data Utilities - EM Prod</v>
          </cell>
          <cell r="E448" t="str">
            <v>Brendan.Murphy@parametasolutions.com</v>
          </cell>
          <cell r="F448" t="str">
            <v>Market Data Technical (UK)</v>
          </cell>
          <cell r="H448" t="str">
            <v>PROD</v>
          </cell>
          <cell r="I448" t="str">
            <v>SILVER</v>
          </cell>
          <cell r="J448" t="str">
            <v>INUSE</v>
          </cell>
          <cell r="N448" t="str">
            <v>AWS Guest</v>
          </cell>
          <cell r="O448" t="str">
            <v>Microsoft Windows Server 2022 (64-bit)</v>
          </cell>
          <cell r="Q448" t="str">
            <v>YES</v>
          </cell>
          <cell r="R448" t="str">
            <v>UNKNOWN</v>
          </cell>
          <cell r="S448" t="str">
            <v>AUTOMATIC</v>
          </cell>
          <cell r="T448" t="str">
            <v>running</v>
          </cell>
          <cell r="W448" t="str">
            <v>QUARTERLY</v>
          </cell>
          <cell r="X448" t="str">
            <v>PROD1 (DCSPLIT)</v>
          </cell>
          <cell r="Y448" t="str">
            <v>SATURDAY</v>
          </cell>
          <cell r="Z448" t="str">
            <v>4:00-8:00</v>
          </cell>
          <cell r="AA448" t="str">
            <v>NO</v>
          </cell>
          <cell r="AB448" t="str">
            <v>euw1ws9214</v>
          </cell>
          <cell r="AC448" t="str">
            <v>euw1ws9214</v>
          </cell>
          <cell r="AK448" t="str">
            <v>EMEAPatch6-RTO-c3-p1-sat-04</v>
          </cell>
        </row>
        <row r="449">
          <cell r="A449" t="str">
            <v>euw1ws9240</v>
          </cell>
          <cell r="B449" t="str">
            <v>Windows Server</v>
          </cell>
          <cell r="C449" t="str">
            <v>Market Data Utilities</v>
          </cell>
          <cell r="D449" t="str">
            <v>Market Data Utilities - EM Prod</v>
          </cell>
          <cell r="E449" t="str">
            <v>Brendan.Murphy@parametasolutions.com</v>
          </cell>
          <cell r="F449" t="str">
            <v>Market Data Technical (UK)</v>
          </cell>
          <cell r="H449" t="str">
            <v>PROD</v>
          </cell>
          <cell r="I449" t="str">
            <v>SILVER</v>
          </cell>
          <cell r="J449" t="str">
            <v>INUSE</v>
          </cell>
          <cell r="N449" t="str">
            <v>AWS Guest</v>
          </cell>
          <cell r="O449" t="str">
            <v>Microsoft Windows Server 2022 (64-bit)</v>
          </cell>
          <cell r="Q449" t="str">
            <v>YES</v>
          </cell>
          <cell r="R449" t="str">
            <v>UNKNOWN</v>
          </cell>
          <cell r="S449" t="str">
            <v>AUTOMATIC</v>
          </cell>
          <cell r="T449" t="str">
            <v>running</v>
          </cell>
          <cell r="W449" t="str">
            <v>QUARTERLY</v>
          </cell>
          <cell r="X449" t="str">
            <v>PROD1 (DCSPLIT)</v>
          </cell>
          <cell r="Y449" t="str">
            <v>SATURDAY</v>
          </cell>
          <cell r="Z449" t="str">
            <v>4:00-8:00</v>
          </cell>
          <cell r="AA449" t="str">
            <v>NO</v>
          </cell>
          <cell r="AB449" t="str">
            <v>euw1ws9240</v>
          </cell>
          <cell r="AC449" t="str">
            <v>euw1ws9240</v>
          </cell>
          <cell r="AK449" t="str">
            <v>EMEAPatch6-RTO-c3-p1-sat-04</v>
          </cell>
        </row>
        <row r="450">
          <cell r="A450" t="str">
            <v>euw1ws9326</v>
          </cell>
          <cell r="B450" t="str">
            <v>Windows Server</v>
          </cell>
          <cell r="C450" t="str">
            <v>Market Data Utilities</v>
          </cell>
          <cell r="D450" t="str">
            <v>Market Data Utilities - EM Prod</v>
          </cell>
          <cell r="E450" t="str">
            <v>Brendan.Murphy@parametasolutions.com</v>
          </cell>
          <cell r="F450" t="str">
            <v>Market Data Technical (UK)</v>
          </cell>
          <cell r="H450" t="str">
            <v>PROD</v>
          </cell>
          <cell r="I450" t="str">
            <v>SILVER</v>
          </cell>
          <cell r="J450" t="str">
            <v>INUSE</v>
          </cell>
          <cell r="N450" t="str">
            <v>AWS Guest</v>
          </cell>
          <cell r="O450" t="str">
            <v>Microsoft Windows Server 2022 (64-bit)</v>
          </cell>
          <cell r="Q450" t="str">
            <v>YES</v>
          </cell>
          <cell r="R450" t="str">
            <v>UNKNOWN</v>
          </cell>
          <cell r="S450" t="str">
            <v>AUTOMATIC</v>
          </cell>
          <cell r="T450" t="str">
            <v>running</v>
          </cell>
          <cell r="W450" t="str">
            <v>QUARTERLY</v>
          </cell>
          <cell r="X450" t="str">
            <v>PROD1 (DCSPLIT)</v>
          </cell>
          <cell r="Y450" t="str">
            <v>SATURDAY</v>
          </cell>
          <cell r="Z450" t="str">
            <v>4:00-8:00</v>
          </cell>
          <cell r="AA450" t="str">
            <v>NO</v>
          </cell>
          <cell r="AB450" t="str">
            <v>euw1ws9326</v>
          </cell>
          <cell r="AC450" t="str">
            <v>euw1ws9326</v>
          </cell>
          <cell r="AK450" t="str">
            <v>EMEAPatch6-RTO-c3-p1-sat-04</v>
          </cell>
        </row>
        <row r="451">
          <cell r="A451" t="str">
            <v>euw1ws9341</v>
          </cell>
          <cell r="B451" t="str">
            <v>Windows Server</v>
          </cell>
          <cell r="C451" t="str">
            <v>Market Data Utilities</v>
          </cell>
          <cell r="D451" t="str">
            <v>Market Data Utilities - EM Prod</v>
          </cell>
          <cell r="E451" t="str">
            <v>Brendan.Murphy@parametasolutions.com</v>
          </cell>
          <cell r="F451" t="str">
            <v>Market Data Technical (UK)</v>
          </cell>
          <cell r="H451" t="str">
            <v>PROD</v>
          </cell>
          <cell r="I451" t="str">
            <v>SILVER</v>
          </cell>
          <cell r="J451" t="str">
            <v>INUSE</v>
          </cell>
          <cell r="N451" t="str">
            <v>AWS Guest</v>
          </cell>
          <cell r="O451" t="str">
            <v>Microsoft Windows Server 2022 (64-bit)</v>
          </cell>
          <cell r="Q451" t="str">
            <v>YES</v>
          </cell>
          <cell r="R451" t="str">
            <v>UNKNOWN</v>
          </cell>
          <cell r="S451" t="str">
            <v>AUTOMATIC</v>
          </cell>
          <cell r="T451" t="str">
            <v>running</v>
          </cell>
          <cell r="W451" t="str">
            <v>QUARTERLY</v>
          </cell>
          <cell r="X451" t="str">
            <v>PROD1 (DCSPLIT)</v>
          </cell>
          <cell r="Y451" t="str">
            <v>SATURDAY</v>
          </cell>
          <cell r="Z451" t="str">
            <v>4:00-8:00</v>
          </cell>
          <cell r="AA451" t="str">
            <v>NO</v>
          </cell>
          <cell r="AB451" t="str">
            <v>euw1ws9341</v>
          </cell>
          <cell r="AC451" t="str">
            <v>euw1ws9341</v>
          </cell>
          <cell r="AK451" t="str">
            <v>EMEAPatch6-RTO-c3-p1-sat-04</v>
          </cell>
        </row>
        <row r="452">
          <cell r="A452" t="str">
            <v>euw1ws9355</v>
          </cell>
          <cell r="B452" t="str">
            <v>Windows Server</v>
          </cell>
          <cell r="C452" t="str">
            <v>Market Data Utilities</v>
          </cell>
          <cell r="D452" t="str">
            <v>Market Data Utilities - EM Prod</v>
          </cell>
          <cell r="E452" t="str">
            <v>Brendan.Murphy@parametasolutions.com</v>
          </cell>
          <cell r="F452" t="str">
            <v>Market Data Technical (UK)</v>
          </cell>
          <cell r="H452" t="str">
            <v>PROD</v>
          </cell>
          <cell r="I452" t="str">
            <v>SILVER</v>
          </cell>
          <cell r="J452" t="str">
            <v>INUSE</v>
          </cell>
          <cell r="N452" t="str">
            <v>AWS Guest</v>
          </cell>
          <cell r="O452" t="str">
            <v>Microsoft Windows Server 2022 (64-bit)</v>
          </cell>
          <cell r="Q452" t="str">
            <v>YES</v>
          </cell>
          <cell r="R452" t="str">
            <v>UNKNOWN</v>
          </cell>
          <cell r="S452" t="str">
            <v>AUTOMATIC</v>
          </cell>
          <cell r="T452" t="str">
            <v>running</v>
          </cell>
          <cell r="W452" t="str">
            <v>QUARTERLY</v>
          </cell>
          <cell r="X452" t="str">
            <v>PROD1 (DCSPLIT)</v>
          </cell>
          <cell r="Y452" t="str">
            <v>SATURDAY</v>
          </cell>
          <cell r="Z452" t="str">
            <v>4:00-8:00</v>
          </cell>
          <cell r="AA452" t="str">
            <v>NO</v>
          </cell>
          <cell r="AB452" t="str">
            <v>euw1ws9355</v>
          </cell>
          <cell r="AC452" t="str">
            <v>euw1ws9355</v>
          </cell>
          <cell r="AK452" t="str">
            <v>EMEAPatch6-RTO-c3-p1-sat-04</v>
          </cell>
        </row>
        <row r="453">
          <cell r="A453" t="str">
            <v>euw1ws9407</v>
          </cell>
          <cell r="B453" t="str">
            <v>Windows Server</v>
          </cell>
          <cell r="C453" t="str">
            <v>Market Data Utilities</v>
          </cell>
          <cell r="D453" t="str">
            <v>Market Data Utilities - EM Prod</v>
          </cell>
          <cell r="E453" t="str">
            <v>Brendan.Murphy@parametasolutions.com</v>
          </cell>
          <cell r="F453" t="str">
            <v>Market Data Technical (UK)</v>
          </cell>
          <cell r="H453" t="str">
            <v>PROD</v>
          </cell>
          <cell r="I453" t="str">
            <v>SILVER</v>
          </cell>
          <cell r="J453" t="str">
            <v>INUSE</v>
          </cell>
          <cell r="N453" t="str">
            <v>AWS Guest</v>
          </cell>
          <cell r="O453" t="str">
            <v>Microsoft Windows Server 2022 (64-bit)</v>
          </cell>
          <cell r="Q453" t="str">
            <v>YES</v>
          </cell>
          <cell r="R453" t="str">
            <v>UNKNOWN</v>
          </cell>
          <cell r="S453" t="str">
            <v>AUTOMATIC</v>
          </cell>
          <cell r="T453" t="str">
            <v>running</v>
          </cell>
          <cell r="W453" t="str">
            <v>QUARTERLY</v>
          </cell>
          <cell r="X453" t="str">
            <v>PROD1 (DCSPLIT)</v>
          </cell>
          <cell r="Y453" t="str">
            <v>SATURDAY</v>
          </cell>
          <cell r="Z453" t="str">
            <v>4:00-8:00</v>
          </cell>
          <cell r="AA453" t="str">
            <v>NO</v>
          </cell>
          <cell r="AB453" t="str">
            <v>euw1ws9407</v>
          </cell>
          <cell r="AC453" t="str">
            <v>euw1ws9407</v>
          </cell>
          <cell r="AK453" t="str">
            <v>EMEAPatch6-RTO-c3-p1-sat-04</v>
          </cell>
        </row>
        <row r="454">
          <cell r="A454" t="str">
            <v>euw1ws9433</v>
          </cell>
          <cell r="B454" t="str">
            <v>Windows Server</v>
          </cell>
          <cell r="C454" t="str">
            <v>Market Data Utilities</v>
          </cell>
          <cell r="D454" t="str">
            <v>Market Data Utilities - EM Prod</v>
          </cell>
          <cell r="E454" t="str">
            <v>Brendan.Murphy@parametasolutions.com</v>
          </cell>
          <cell r="F454" t="str">
            <v>Market Data Technical (UK)</v>
          </cell>
          <cell r="H454" t="str">
            <v>PROD</v>
          </cell>
          <cell r="I454" t="str">
            <v>SILVER</v>
          </cell>
          <cell r="J454" t="str">
            <v>INUSE</v>
          </cell>
          <cell r="N454" t="str">
            <v>AWS Guest</v>
          </cell>
          <cell r="O454" t="str">
            <v>Microsoft Windows Server 2022 (64-bit)</v>
          </cell>
          <cell r="Q454" t="str">
            <v>YES</v>
          </cell>
          <cell r="R454" t="str">
            <v>UNKNOWN</v>
          </cell>
          <cell r="S454" t="str">
            <v>AUTOMATIC</v>
          </cell>
          <cell r="T454" t="str">
            <v>running</v>
          </cell>
          <cell r="W454" t="str">
            <v>QUARTERLY</v>
          </cell>
          <cell r="X454" t="str">
            <v>PROD1 (DCSPLIT)</v>
          </cell>
          <cell r="Y454" t="str">
            <v>SATURDAY</v>
          </cell>
          <cell r="Z454" t="str">
            <v>4:00-8:00</v>
          </cell>
          <cell r="AA454" t="str">
            <v>NO</v>
          </cell>
          <cell r="AB454" t="str">
            <v>euw1ws9433</v>
          </cell>
          <cell r="AC454" t="str">
            <v>euw1ws9433</v>
          </cell>
          <cell r="AK454" t="str">
            <v>EMEAPatch6-RTO-c3-p1-sat-04</v>
          </cell>
        </row>
        <row r="455">
          <cell r="A455" t="str">
            <v>euw1ws9435</v>
          </cell>
          <cell r="B455" t="str">
            <v>Windows Server</v>
          </cell>
          <cell r="C455" t="str">
            <v>Market Data Utilities</v>
          </cell>
          <cell r="D455" t="str">
            <v>Market Data Utilities - EM Prod</v>
          </cell>
          <cell r="E455" t="str">
            <v>Brendan.Murphy@parametasolutions.com</v>
          </cell>
          <cell r="F455" t="str">
            <v>Market Data Technical (UK)</v>
          </cell>
          <cell r="H455" t="str">
            <v>PROD</v>
          </cell>
          <cell r="I455" t="str">
            <v>SILVER</v>
          </cell>
          <cell r="J455" t="str">
            <v>INUSE</v>
          </cell>
          <cell r="N455" t="str">
            <v>AWS Guest</v>
          </cell>
          <cell r="O455" t="str">
            <v>Microsoft Windows Server 2022 (64-bit)</v>
          </cell>
          <cell r="Q455" t="str">
            <v>YES</v>
          </cell>
          <cell r="R455" t="str">
            <v>UNKNOWN</v>
          </cell>
          <cell r="S455" t="str">
            <v>AUTOMATIC</v>
          </cell>
          <cell r="T455" t="str">
            <v>running</v>
          </cell>
          <cell r="W455" t="str">
            <v>QUARTERLY</v>
          </cell>
          <cell r="X455" t="str">
            <v>PROD1 (DCSPLIT)</v>
          </cell>
          <cell r="Y455" t="str">
            <v>SATURDAY</v>
          </cell>
          <cell r="Z455" t="str">
            <v>4:00-8:00</v>
          </cell>
          <cell r="AA455" t="str">
            <v>NO</v>
          </cell>
          <cell r="AB455" t="str">
            <v>euw1ws9435</v>
          </cell>
          <cell r="AC455" t="str">
            <v>euw1ws9435</v>
          </cell>
          <cell r="AK455" t="str">
            <v>EMEAPatch6-RTO-c3-p1-sat-04</v>
          </cell>
        </row>
        <row r="456">
          <cell r="A456" t="str">
            <v>euw1ws9464</v>
          </cell>
          <cell r="B456" t="str">
            <v>Windows Server</v>
          </cell>
          <cell r="C456" t="str">
            <v>Market Data Utilities</v>
          </cell>
          <cell r="D456" t="str">
            <v>Market Data Utilities - EM Prod</v>
          </cell>
          <cell r="E456" t="str">
            <v>Brendan.Murphy@parametasolutions.com</v>
          </cell>
          <cell r="F456" t="str">
            <v>Market Data Technical (UK)</v>
          </cell>
          <cell r="H456" t="str">
            <v>PROD</v>
          </cell>
          <cell r="I456" t="str">
            <v>SILVER</v>
          </cell>
          <cell r="J456" t="str">
            <v>INUSE</v>
          </cell>
          <cell r="N456" t="str">
            <v>AWS Guest</v>
          </cell>
          <cell r="O456" t="str">
            <v>Microsoft Windows Server 2022 (64-bit)</v>
          </cell>
          <cell r="Q456" t="str">
            <v>YES</v>
          </cell>
          <cell r="R456" t="str">
            <v>UNKNOWN</v>
          </cell>
          <cell r="S456" t="str">
            <v>AUTOMATIC</v>
          </cell>
          <cell r="T456" t="str">
            <v>running</v>
          </cell>
          <cell r="W456" t="str">
            <v>QUARTERLY</v>
          </cell>
          <cell r="X456" t="str">
            <v>PROD1 (DCSPLIT)</v>
          </cell>
          <cell r="Y456" t="str">
            <v>SATURDAY</v>
          </cell>
          <cell r="Z456" t="str">
            <v>4:00-8:00</v>
          </cell>
          <cell r="AA456" t="str">
            <v>NO</v>
          </cell>
          <cell r="AB456" t="str">
            <v>euw1ws9464</v>
          </cell>
          <cell r="AC456" t="str">
            <v>euw1ws9464</v>
          </cell>
          <cell r="AK456" t="str">
            <v>EMEAPatch6-RTO-c3-p1-sat-04</v>
          </cell>
        </row>
        <row r="457">
          <cell r="A457" t="str">
            <v>fft1ws1290</v>
          </cell>
          <cell r="B457" t="str">
            <v>Windows Server</v>
          </cell>
          <cell r="C457" t="str">
            <v>Active Directory</v>
          </cell>
          <cell r="D457" t="str">
            <v>Active Directory - CORP - EM Prod</v>
          </cell>
          <cell r="E457" t="str">
            <v>Nathan.Hale@tpicap.com</v>
          </cell>
          <cell r="F457" t="str">
            <v>Global Wintel Server Support</v>
          </cell>
          <cell r="H457" t="str">
            <v>PROD</v>
          </cell>
          <cell r="I457" t="str">
            <v>TIERZERO</v>
          </cell>
          <cell r="J457" t="str">
            <v>INUSE</v>
          </cell>
          <cell r="L457" t="str">
            <v>EMEA</v>
          </cell>
          <cell r="M457" t="str">
            <v>DEU - Frankfurt - Tribes</v>
          </cell>
          <cell r="N457" t="str">
            <v>ESX Guest</v>
          </cell>
          <cell r="O457" t="str">
            <v>Microsoft Windows Server 2022 Standard</v>
          </cell>
          <cell r="Q457" t="str">
            <v>YES</v>
          </cell>
          <cell r="R457" t="str">
            <v>PET</v>
          </cell>
          <cell r="S457" t="str">
            <v>AUTOMATIC</v>
          </cell>
          <cell r="T457" t="str">
            <v>running</v>
          </cell>
          <cell r="W457" t="str">
            <v>QUARTERLY</v>
          </cell>
          <cell r="X457" t="str">
            <v>PROD1</v>
          </cell>
          <cell r="Y457" t="str">
            <v>SATURDAY</v>
          </cell>
          <cell r="Z457" t="str">
            <v>4:00-8:00</v>
          </cell>
          <cell r="AA457" t="str">
            <v>NO</v>
          </cell>
          <cell r="AB457" t="str">
            <v>fft1ws1290</v>
          </cell>
          <cell r="AC457" t="str">
            <v>fft1ws1290</v>
          </cell>
          <cell r="AD457" t="str">
            <v>10.102.36.43,10.102.38.20</v>
          </cell>
          <cell r="AK457" t="str">
            <v>EMEAPatch11-DCs-c3-p1-sat-04</v>
          </cell>
        </row>
        <row r="458">
          <cell r="A458" t="str">
            <v>fft1ws4108</v>
          </cell>
          <cell r="B458" t="str">
            <v>Windows Server</v>
          </cell>
          <cell r="C458" t="str">
            <v>Active Directory</v>
          </cell>
          <cell r="D458" t="str">
            <v>Active Directory - CORP - EM Prod</v>
          </cell>
          <cell r="E458" t="str">
            <v>Nathan.Hale@tpicap.com</v>
          </cell>
          <cell r="F458" t="str">
            <v>Global Wintel Server Support</v>
          </cell>
          <cell r="H458" t="str">
            <v>PROD</v>
          </cell>
          <cell r="I458" t="str">
            <v>TIERZERO</v>
          </cell>
          <cell r="J458" t="str">
            <v>INUSE</v>
          </cell>
          <cell r="L458" t="str">
            <v>EMEA</v>
          </cell>
          <cell r="M458" t="str">
            <v>DEU - Frankfurt - Tribes</v>
          </cell>
          <cell r="N458" t="str">
            <v>ESX Guest</v>
          </cell>
          <cell r="O458" t="str">
            <v>Microsoft Windows Server 2022 (64-bit)</v>
          </cell>
          <cell r="Q458" t="str">
            <v>YES</v>
          </cell>
          <cell r="R458" t="str">
            <v>PET</v>
          </cell>
          <cell r="S458" t="str">
            <v>AUTOMATIC</v>
          </cell>
          <cell r="T458" t="str">
            <v>stopped</v>
          </cell>
          <cell r="W458" t="str">
            <v>QUARTERLY</v>
          </cell>
          <cell r="X458" t="str">
            <v>PROD1</v>
          </cell>
          <cell r="Y458" t="str">
            <v>SATURDAY</v>
          </cell>
          <cell r="Z458" t="str">
            <v>4:00-8:00</v>
          </cell>
          <cell r="AA458" t="str">
            <v>NO</v>
          </cell>
          <cell r="AB458" t="str">
            <v>fft1ws4108</v>
          </cell>
          <cell r="AC458" t="str">
            <v>fft1ws4108</v>
          </cell>
          <cell r="AD458" t="str">
            <v>10.102.36.32</v>
          </cell>
          <cell r="AK458" t="str">
            <v>stopped-catchall</v>
          </cell>
        </row>
        <row r="459">
          <cell r="A459" t="str">
            <v>fft1ws4799</v>
          </cell>
          <cell r="B459" t="str">
            <v>Windows Server</v>
          </cell>
          <cell r="C459" t="str">
            <v>Print Server</v>
          </cell>
          <cell r="D459" t="str">
            <v>Print Server - EM Prod</v>
          </cell>
          <cell r="E459" t="str">
            <v>Martin.Uprichard@tpicap.com</v>
          </cell>
          <cell r="F459" t="str">
            <v>GB GLOBAL DESKTOP MANAGEMENT</v>
          </cell>
          <cell r="H459" t="str">
            <v>PROD</v>
          </cell>
          <cell r="I459" t="str">
            <v>SILVER</v>
          </cell>
          <cell r="J459" t="str">
            <v>INUSE</v>
          </cell>
          <cell r="L459" t="str">
            <v>EMEA</v>
          </cell>
          <cell r="M459" t="str">
            <v>DEU - Frankfurt - Tribes</v>
          </cell>
          <cell r="N459" t="str">
            <v>ESX Guest</v>
          </cell>
          <cell r="O459" t="str">
            <v>Microsoft Windows Server 2022 Standard</v>
          </cell>
          <cell r="Q459" t="str">
            <v>YES</v>
          </cell>
          <cell r="R459" t="str">
            <v>PET</v>
          </cell>
          <cell r="S459" t="str">
            <v>AUTOMATIC</v>
          </cell>
          <cell r="T459" t="str">
            <v>running</v>
          </cell>
          <cell r="W459" t="str">
            <v>QUARTERLY</v>
          </cell>
          <cell r="X459" t="str">
            <v>PROD1 (DCSPLIT)</v>
          </cell>
          <cell r="Y459" t="str">
            <v>SATURDAY</v>
          </cell>
          <cell r="Z459" t="str">
            <v>4:00-8:00</v>
          </cell>
          <cell r="AA459" t="str">
            <v>NO</v>
          </cell>
          <cell r="AB459" t="str">
            <v>fft1ws4799</v>
          </cell>
          <cell r="AC459" t="str">
            <v>fft1ws4799</v>
          </cell>
          <cell r="AD459" t="str">
            <v>10.102.36.44,10.102.38.22</v>
          </cell>
          <cell r="AK459" t="str">
            <v>EMEAPatch6-RTO-c3-p1-sat-04</v>
          </cell>
        </row>
        <row r="460">
          <cell r="A460" t="str">
            <v>fft1ws5307</v>
          </cell>
          <cell r="B460" t="str">
            <v>Windows Server</v>
          </cell>
          <cell r="C460" t="str">
            <v>Active Directory</v>
          </cell>
          <cell r="D460" t="str">
            <v>Active Directory - CORP - EM Prod</v>
          </cell>
          <cell r="E460" t="str">
            <v>Nathan.Hale@tpicap.com</v>
          </cell>
          <cell r="F460" t="str">
            <v>Global Wintel Server Support</v>
          </cell>
          <cell r="H460" t="str">
            <v>PROD</v>
          </cell>
          <cell r="I460" t="str">
            <v>TIERZERO</v>
          </cell>
          <cell r="J460" t="str">
            <v>INUSE</v>
          </cell>
          <cell r="L460" t="str">
            <v>EMEA</v>
          </cell>
          <cell r="M460" t="str">
            <v>DEU - Frankfurt - Tribes</v>
          </cell>
          <cell r="N460" t="str">
            <v>ESX Guest</v>
          </cell>
          <cell r="O460" t="str">
            <v>Microsoft Windows Server 2022 Standard</v>
          </cell>
          <cell r="Q460" t="str">
            <v>YES</v>
          </cell>
          <cell r="R460" t="str">
            <v>PET</v>
          </cell>
          <cell r="S460" t="str">
            <v>AUTOMATIC</v>
          </cell>
          <cell r="T460" t="str">
            <v>running</v>
          </cell>
          <cell r="W460" t="str">
            <v>QUARTERLY</v>
          </cell>
          <cell r="X460" t="str">
            <v>PROD1</v>
          </cell>
          <cell r="Y460" t="str">
            <v>SATURDAY</v>
          </cell>
          <cell r="Z460" t="str">
            <v>4:00-8:00</v>
          </cell>
          <cell r="AA460" t="str">
            <v>NO</v>
          </cell>
          <cell r="AB460" t="str">
            <v>fft1ws5307</v>
          </cell>
          <cell r="AC460" t="str">
            <v>fft1ws5307</v>
          </cell>
          <cell r="AD460" t="str">
            <v>10.102.38.21</v>
          </cell>
          <cell r="AK460" t="str">
            <v>EMEAPatch11-DCs-c3-p1-sat-04</v>
          </cell>
        </row>
        <row r="461">
          <cell r="A461" t="str">
            <v>fft1ws5356</v>
          </cell>
          <cell r="B461" t="str">
            <v>Windows Server</v>
          </cell>
          <cell r="C461" t="str">
            <v>File Servers</v>
          </cell>
          <cell r="D461" t="str">
            <v>File Servers - EM Prod</v>
          </cell>
          <cell r="E461" t="str">
            <v>Nathan.Hale@tpicap.com</v>
          </cell>
          <cell r="F461" t="str">
            <v>Global Wintel Server Support</v>
          </cell>
          <cell r="G461" t="str">
            <v>Wintel.Operations@tpicap.com</v>
          </cell>
          <cell r="H461" t="str">
            <v>PROD</v>
          </cell>
          <cell r="I461" t="str">
            <v>GOLD</v>
          </cell>
          <cell r="J461" t="str">
            <v>INUSE</v>
          </cell>
          <cell r="L461" t="str">
            <v>EMEA</v>
          </cell>
          <cell r="M461" t="str">
            <v>DEU - Frankfurt - Tribes</v>
          </cell>
          <cell r="N461" t="str">
            <v>ESX Guest</v>
          </cell>
          <cell r="O461" t="str">
            <v>Microsoft Windows Server 2022 Standard</v>
          </cell>
          <cell r="Q461" t="str">
            <v>YES</v>
          </cell>
          <cell r="R461" t="str">
            <v>PET</v>
          </cell>
          <cell r="S461" t="str">
            <v>AUTOMATIC</v>
          </cell>
          <cell r="T461" t="str">
            <v>running</v>
          </cell>
          <cell r="W461" t="str">
            <v>QUARTERLY</v>
          </cell>
          <cell r="X461" t="str">
            <v>PROD1</v>
          </cell>
          <cell r="Y461" t="str">
            <v>SATURDAY</v>
          </cell>
          <cell r="Z461" t="str">
            <v>0:00-4:00</v>
          </cell>
          <cell r="AA461" t="str">
            <v>NO</v>
          </cell>
          <cell r="AB461" t="str">
            <v>fft1ws5356</v>
          </cell>
          <cell r="AC461" t="str">
            <v>fft1ws5356</v>
          </cell>
          <cell r="AD461" t="str">
            <v>10.102.36.46,10.102.38.24</v>
          </cell>
          <cell r="AK461" t="str">
            <v>EMEAPatch6-RTO-c3-p1-sat-00</v>
          </cell>
        </row>
        <row r="462">
          <cell r="A462" t="str">
            <v>fft1ws5558</v>
          </cell>
          <cell r="B462" t="str">
            <v>Windows Server</v>
          </cell>
          <cell r="C462" t="str">
            <v>File Servers</v>
          </cell>
          <cell r="D462" t="str">
            <v>File Servers - EM Prod</v>
          </cell>
          <cell r="E462" t="str">
            <v>Nathan.Hale@tpicap.com</v>
          </cell>
          <cell r="F462" t="str">
            <v>Global Wintel Server Support</v>
          </cell>
          <cell r="G462" t="str">
            <v>Wintel.Operations@tpicap.com</v>
          </cell>
          <cell r="H462" t="str">
            <v>PROD</v>
          </cell>
          <cell r="I462" t="str">
            <v>GOLD</v>
          </cell>
          <cell r="J462" t="str">
            <v>INUSE</v>
          </cell>
          <cell r="L462" t="str">
            <v>EMEA</v>
          </cell>
          <cell r="M462" t="str">
            <v>DEU - Frankfurt - Tribes</v>
          </cell>
          <cell r="N462" t="str">
            <v>ESX Guest</v>
          </cell>
          <cell r="O462" t="str">
            <v>Microsoft Windows Server 2022 Standard</v>
          </cell>
          <cell r="Q462" t="str">
            <v>YES</v>
          </cell>
          <cell r="R462" t="str">
            <v>PET</v>
          </cell>
          <cell r="S462" t="str">
            <v>AUTOMATIC</v>
          </cell>
          <cell r="T462" t="str">
            <v>running</v>
          </cell>
          <cell r="W462" t="str">
            <v>QUARTERLY</v>
          </cell>
          <cell r="X462" t="str">
            <v>PROD1</v>
          </cell>
          <cell r="Y462" t="str">
            <v>SATURDAY</v>
          </cell>
          <cell r="Z462" t="str">
            <v>0:00-4:00</v>
          </cell>
          <cell r="AA462" t="str">
            <v>NO</v>
          </cell>
          <cell r="AB462" t="str">
            <v>fft1ws5558</v>
          </cell>
          <cell r="AC462" t="str">
            <v>fft1ws5558</v>
          </cell>
          <cell r="AD462" t="str">
            <v>10.102.38.23</v>
          </cell>
          <cell r="AK462" t="str">
            <v>EMEAPatch6-RTO-c3-p1-sat-00</v>
          </cell>
        </row>
        <row r="463">
          <cell r="A463" t="str">
            <v>gb00wcrmapp01p</v>
          </cell>
          <cell r="B463" t="str">
            <v>Windows Server</v>
          </cell>
          <cell r="L463" t="str">
            <v>EMEA</v>
          </cell>
          <cell r="M463" t="str">
            <v>GBR - London - Equinix LD5 - CoLo DC</v>
          </cell>
          <cell r="N463" t="str">
            <v>ESX Guest</v>
          </cell>
          <cell r="O463" t="str">
            <v>Microsoft Windows Server 2012 R2 Standard</v>
          </cell>
          <cell r="Q463" t="str">
            <v>YES</v>
          </cell>
          <cell r="R463" t="str">
            <v>PET</v>
          </cell>
          <cell r="S463" t="str">
            <v>AUTOMATIC</v>
          </cell>
          <cell r="T463" t="str">
            <v>running</v>
          </cell>
          <cell r="W463" t="str">
            <v>QUARTERLY</v>
          </cell>
          <cell r="X463" t="str">
            <v>PROD2</v>
          </cell>
          <cell r="Y463" t="str">
            <v>SATURDAY</v>
          </cell>
          <cell r="Z463" t="str">
            <v>4:00-8:00</v>
          </cell>
          <cell r="AA463" t="str">
            <v>NO</v>
          </cell>
          <cell r="AB463" t="str">
            <v>gb00wcrmapp01p</v>
          </cell>
          <cell r="AC463" t="str">
            <v>gb00wcrmapp01p</v>
          </cell>
          <cell r="AD463" t="str">
            <v>10.72.48.182</v>
          </cell>
          <cell r="AE463" t="str">
            <v>global.icap.com</v>
          </cell>
          <cell r="AK463" t="str">
            <v>EMEAPatch1-LDN-c3-p2-sat-04</v>
          </cell>
        </row>
        <row r="464">
          <cell r="A464" t="str">
            <v>gb00winfapp11p</v>
          </cell>
          <cell r="B464" t="str">
            <v>Windows Server</v>
          </cell>
          <cell r="C464" t="str">
            <v>MS Certificate Services</v>
          </cell>
          <cell r="D464" t="str">
            <v>MS Certificate Services - EM Prod</v>
          </cell>
          <cell r="E464" t="str">
            <v>Nathan.Hale@tpicap.com</v>
          </cell>
          <cell r="F464" t="str">
            <v>Global Wintel Server Support</v>
          </cell>
          <cell r="H464" t="str">
            <v>PROD</v>
          </cell>
          <cell r="I464" t="str">
            <v>BRONZE</v>
          </cell>
          <cell r="J464" t="str">
            <v>INUSE</v>
          </cell>
          <cell r="L464" t="str">
            <v>EMEA</v>
          </cell>
          <cell r="M464" t="str">
            <v>GBR - London - Equinix LD5 - CoLo DC</v>
          </cell>
          <cell r="N464" t="str">
            <v>ESX Guest</v>
          </cell>
          <cell r="O464" t="str">
            <v>Microsoft Windows Server 2019 (64-bit)</v>
          </cell>
          <cell r="Q464" t="str">
            <v>YES</v>
          </cell>
          <cell r="R464" t="str">
            <v>PET</v>
          </cell>
          <cell r="S464" t="str">
            <v>AUTOMATIC</v>
          </cell>
          <cell r="T464" t="str">
            <v>running</v>
          </cell>
          <cell r="W464" t="str">
            <v>QUARTERLY</v>
          </cell>
          <cell r="X464" t="str">
            <v>PROD1</v>
          </cell>
          <cell r="Y464" t="str">
            <v>SATURDAY</v>
          </cell>
          <cell r="Z464" t="str">
            <v>0:00-4:00</v>
          </cell>
          <cell r="AA464" t="str">
            <v>NO</v>
          </cell>
          <cell r="AB464" t="str">
            <v>gb00winfapp11p</v>
          </cell>
          <cell r="AC464" t="str">
            <v>gb00winfapp11p</v>
          </cell>
          <cell r="AD464" t="str">
            <v>10.90.80.102</v>
          </cell>
          <cell r="AE464" t="str">
            <v>icap.com</v>
          </cell>
          <cell r="AK464" t="str">
            <v>EMEAPatch1-LDN-c3-p1-sat-00</v>
          </cell>
        </row>
        <row r="465">
          <cell r="A465" t="str">
            <v>gb00wpkiapp02p</v>
          </cell>
          <cell r="B465" t="str">
            <v>Windows Server</v>
          </cell>
          <cell r="C465" t="str">
            <v>MS Certificate Services</v>
          </cell>
          <cell r="D465" t="str">
            <v>MS Certificate Services - EM Prod</v>
          </cell>
          <cell r="E465" t="str">
            <v>Nathan.Hale@tpicap.com</v>
          </cell>
          <cell r="F465" t="str">
            <v>Global Wintel Server Support</v>
          </cell>
          <cell r="H465" t="str">
            <v>PROD</v>
          </cell>
          <cell r="I465" t="str">
            <v>BRONZE</v>
          </cell>
          <cell r="J465" t="str">
            <v>INUSE</v>
          </cell>
          <cell r="L465" t="str">
            <v>EMEA</v>
          </cell>
          <cell r="M465" t="str">
            <v>GBR - Farnborough - Ark/BT - CoLo DC</v>
          </cell>
          <cell r="N465" t="str">
            <v>ESX Guest</v>
          </cell>
          <cell r="O465" t="str">
            <v>Microsoft Windows Server 2019 (64-bit)</v>
          </cell>
          <cell r="Q465" t="str">
            <v>YES</v>
          </cell>
          <cell r="R465" t="str">
            <v>PET</v>
          </cell>
          <cell r="S465" t="str">
            <v>AUTOMATIC</v>
          </cell>
          <cell r="T465" t="str">
            <v>running</v>
          </cell>
          <cell r="W465" t="str">
            <v>QUARTERLY</v>
          </cell>
          <cell r="X465" t="str">
            <v>PROD1</v>
          </cell>
          <cell r="Y465" t="str">
            <v>SATURDAY</v>
          </cell>
          <cell r="Z465" t="str">
            <v>8:00-12:00</v>
          </cell>
          <cell r="AA465" t="str">
            <v>NO</v>
          </cell>
          <cell r="AB465" t="str">
            <v>gb00wpkiapp02p</v>
          </cell>
          <cell r="AC465" t="str">
            <v>gb00wpkiapp02p</v>
          </cell>
          <cell r="AD465" t="str">
            <v>10.91.80.98</v>
          </cell>
          <cell r="AK465" t="str">
            <v>EMEAPatch1-LDN-c3-p1-sat-08</v>
          </cell>
        </row>
        <row r="466">
          <cell r="A466" t="str">
            <v>gb00wpkiapp03p</v>
          </cell>
          <cell r="B466" t="str">
            <v>Windows Server</v>
          </cell>
          <cell r="C466" t="str">
            <v>MS Certificate Services</v>
          </cell>
          <cell r="D466" t="str">
            <v>MS Certificate Services - EM Prod</v>
          </cell>
          <cell r="E466" t="str">
            <v>Nathan.Hale@tpicap.com</v>
          </cell>
          <cell r="F466" t="str">
            <v>Global Wintel Server Support</v>
          </cell>
          <cell r="H466" t="str">
            <v>PROD</v>
          </cell>
          <cell r="I466" t="str">
            <v>BRONZE</v>
          </cell>
          <cell r="J466" t="str">
            <v>INUSE</v>
          </cell>
          <cell r="L466" t="str">
            <v>EMEA</v>
          </cell>
          <cell r="M466" t="str">
            <v>GBR - London - Equinix LD5 - CoLo DC</v>
          </cell>
          <cell r="N466" t="str">
            <v>ESX Guest</v>
          </cell>
          <cell r="O466" t="str">
            <v>Microsoft Windows Server 2019 Standard</v>
          </cell>
          <cell r="Q466" t="str">
            <v>YES</v>
          </cell>
          <cell r="R466" t="str">
            <v>PET</v>
          </cell>
          <cell r="S466" t="str">
            <v>AUTOMATIC</v>
          </cell>
          <cell r="T466" t="str">
            <v>running</v>
          </cell>
          <cell r="W466" t="str">
            <v>QUARTERLY</v>
          </cell>
          <cell r="X466" t="str">
            <v>PROD1</v>
          </cell>
          <cell r="Y466" t="str">
            <v>SATURDAY</v>
          </cell>
          <cell r="Z466" t="str">
            <v>0:00-4:00</v>
          </cell>
          <cell r="AA466" t="str">
            <v>NO</v>
          </cell>
          <cell r="AB466" t="str">
            <v>gb00wpkiapp03p</v>
          </cell>
          <cell r="AC466" t="str">
            <v>gb00wpkiapp03p</v>
          </cell>
          <cell r="AD466" t="str">
            <v>10.90.80.98</v>
          </cell>
          <cell r="AE466" t="str">
            <v>icap.com</v>
          </cell>
          <cell r="AK466" t="str">
            <v>EMEAPatch1-LDN-c3-p1-sat-00</v>
          </cell>
        </row>
        <row r="467">
          <cell r="A467" t="str">
            <v>gb01winfapp11p</v>
          </cell>
          <cell r="B467" t="str">
            <v>Windows Server</v>
          </cell>
          <cell r="C467" t="str">
            <v>MS Certificate Services</v>
          </cell>
          <cell r="D467" t="str">
            <v>MS Certificate Services - EM Prod</v>
          </cell>
          <cell r="E467" t="str">
            <v>Nathan.Hale@tpicap.com</v>
          </cell>
          <cell r="F467" t="str">
            <v>Global Wintel Server Support</v>
          </cell>
          <cell r="H467" t="str">
            <v>PROD</v>
          </cell>
          <cell r="I467" t="str">
            <v>BRONZE</v>
          </cell>
          <cell r="J467" t="str">
            <v>INUSE</v>
          </cell>
          <cell r="L467" t="str">
            <v>EMEA</v>
          </cell>
          <cell r="M467" t="str">
            <v>GBR - Farnborough - Ark/BT - CoLo DC</v>
          </cell>
          <cell r="N467" t="str">
            <v>ESX Guest</v>
          </cell>
          <cell r="O467" t="str">
            <v>Microsoft Windows Server 2019 Standard</v>
          </cell>
          <cell r="Q467" t="str">
            <v>YES</v>
          </cell>
          <cell r="R467" t="str">
            <v>PET</v>
          </cell>
          <cell r="S467" t="str">
            <v>AUTOMATIC</v>
          </cell>
          <cell r="T467" t="str">
            <v>running</v>
          </cell>
          <cell r="W467" t="str">
            <v>QUARTERLY</v>
          </cell>
          <cell r="X467" t="str">
            <v>PROD2</v>
          </cell>
          <cell r="Y467" t="str">
            <v>SATURDAY</v>
          </cell>
          <cell r="Z467" t="str">
            <v>8:00-12:00</v>
          </cell>
          <cell r="AA467" t="str">
            <v>NO</v>
          </cell>
          <cell r="AB467" t="str">
            <v>gb01winfapp11p</v>
          </cell>
          <cell r="AC467" t="str">
            <v>gb01winfapp11p</v>
          </cell>
          <cell r="AD467" t="str">
            <v>10.91.80.97</v>
          </cell>
          <cell r="AE467" t="str">
            <v>icap.com</v>
          </cell>
          <cell r="AK467" t="str">
            <v>EMEAPatch1-LDN-c3-p2-sat-08</v>
          </cell>
        </row>
        <row r="468">
          <cell r="A468" t="str">
            <v>gb01wpkiapp04p</v>
          </cell>
          <cell r="B468" t="str">
            <v>Windows Server</v>
          </cell>
          <cell r="C468" t="str">
            <v>MS Certificate Services</v>
          </cell>
          <cell r="D468" t="str">
            <v>MS Certificate Services - EM Prod</v>
          </cell>
          <cell r="E468" t="str">
            <v>Nathan.Hale@tpicap.com</v>
          </cell>
          <cell r="F468" t="str">
            <v>Global Wintel Server Support</v>
          </cell>
          <cell r="H468" t="str">
            <v>PROD</v>
          </cell>
          <cell r="I468" t="str">
            <v>BRONZE</v>
          </cell>
          <cell r="J468" t="str">
            <v>INUSE</v>
          </cell>
          <cell r="L468" t="str">
            <v>EMEA</v>
          </cell>
          <cell r="M468" t="str">
            <v>GBR - Farnborough - Ark/BT - CoLo DC</v>
          </cell>
          <cell r="N468" t="str">
            <v>ESX Guest</v>
          </cell>
          <cell r="O468" t="str">
            <v>Microsoft Windows Server 2019 Standard</v>
          </cell>
          <cell r="Q468" t="str">
            <v>YES</v>
          </cell>
          <cell r="R468" t="str">
            <v>PET</v>
          </cell>
          <cell r="S468" t="str">
            <v>AUTOMATIC</v>
          </cell>
          <cell r="T468" t="str">
            <v>running</v>
          </cell>
          <cell r="W468" t="str">
            <v>QUARTERLY</v>
          </cell>
          <cell r="X468" t="str">
            <v>PROD2</v>
          </cell>
          <cell r="Y468" t="str">
            <v>SATURDAY</v>
          </cell>
          <cell r="Z468" t="str">
            <v>8:00-12:00</v>
          </cell>
          <cell r="AA468" t="str">
            <v>NO</v>
          </cell>
          <cell r="AB468" t="str">
            <v>gb01wpkiapp04p</v>
          </cell>
          <cell r="AC468" t="str">
            <v>gb01wpkiapp04p</v>
          </cell>
          <cell r="AD468" t="str">
            <v>10.91.80.99</v>
          </cell>
          <cell r="AE468" t="str">
            <v>icap.com</v>
          </cell>
          <cell r="AK468" t="str">
            <v>EMEAPatch1-LDN-c3-p2-sat-08</v>
          </cell>
        </row>
        <row r="469">
          <cell r="A469" t="str">
            <v>gb01wqlkapp03q</v>
          </cell>
          <cell r="B469" t="str">
            <v>Windows Server</v>
          </cell>
          <cell r="L469" t="str">
            <v>EMEA</v>
          </cell>
          <cell r="M469" t="str">
            <v>GBR - Farnborough - Ark/BT - CoLo DC</v>
          </cell>
          <cell r="N469" t="str">
            <v>ESX Guest</v>
          </cell>
          <cell r="O469" t="str">
            <v>Microsoft Windows Server 2012 R2 Standard</v>
          </cell>
          <cell r="Q469" t="str">
            <v>YES</v>
          </cell>
          <cell r="R469" t="str">
            <v>PET</v>
          </cell>
          <cell r="S469" t="str">
            <v>AUTOMATIC</v>
          </cell>
          <cell r="T469" t="str">
            <v>running</v>
          </cell>
          <cell r="W469" t="str">
            <v>QUARTERLY</v>
          </cell>
          <cell r="X469" t="str">
            <v>PROD1</v>
          </cell>
          <cell r="Y469" t="str">
            <v>SATURDAY</v>
          </cell>
          <cell r="Z469" t="str">
            <v>4:00-8:00</v>
          </cell>
          <cell r="AA469" t="str">
            <v>NO</v>
          </cell>
          <cell r="AB469" t="str">
            <v>gb01wqlkapp03q</v>
          </cell>
          <cell r="AC469" t="str">
            <v>gb01wqlkapp03q</v>
          </cell>
          <cell r="AD469" t="str">
            <v>10.73.42.124</v>
          </cell>
          <cell r="AE469" t="str">
            <v>global.icap.com</v>
          </cell>
          <cell r="AK469" t="str">
            <v>EMEAPatch1-LDN-c3-p1-sat-04</v>
          </cell>
        </row>
        <row r="470">
          <cell r="A470" t="str">
            <v>gb01wqlkapp04q</v>
          </cell>
          <cell r="B470" t="str">
            <v>Windows Server</v>
          </cell>
          <cell r="L470" t="str">
            <v>EMEA</v>
          </cell>
          <cell r="M470" t="str">
            <v>GBR - Farnborough - Ark/BT - CoLo DC</v>
          </cell>
          <cell r="N470" t="str">
            <v>ESX Guest</v>
          </cell>
          <cell r="O470" t="str">
            <v>Microsoft Windows Server 2012 R2 Standard</v>
          </cell>
          <cell r="Q470" t="str">
            <v>YES</v>
          </cell>
          <cell r="R470" t="str">
            <v>PET</v>
          </cell>
          <cell r="S470" t="str">
            <v>AUTOMATIC</v>
          </cell>
          <cell r="T470" t="str">
            <v>running</v>
          </cell>
          <cell r="W470" t="str">
            <v>QUARTERLY</v>
          </cell>
          <cell r="X470" t="str">
            <v>PROD1</v>
          </cell>
          <cell r="Y470" t="str">
            <v>SATURDAY</v>
          </cell>
          <cell r="Z470" t="str">
            <v>0:00-4:00</v>
          </cell>
          <cell r="AA470" t="str">
            <v>NO</v>
          </cell>
          <cell r="AB470" t="str">
            <v>gb01wqlkapp04q</v>
          </cell>
          <cell r="AC470" t="str">
            <v>gb01wqlkapp04q</v>
          </cell>
          <cell r="AD470" t="str">
            <v>10.73.42.123</v>
          </cell>
          <cell r="AE470" t="str">
            <v>global.icap.com</v>
          </cell>
          <cell r="AK470" t="str">
            <v>EMEAPatch1-LDN-c3-p1-sat-00</v>
          </cell>
        </row>
        <row r="471">
          <cell r="A471" t="str">
            <v>gb05winfapp07p</v>
          </cell>
          <cell r="B471" t="str">
            <v>Windows Server</v>
          </cell>
          <cell r="N471" t="str">
            <v>none</v>
          </cell>
          <cell r="O471" t="str">
            <v>Microsoft Windows Server 2012 R2 Standard</v>
          </cell>
          <cell r="Q471" t="str">
            <v>YES</v>
          </cell>
          <cell r="R471" t="str">
            <v>PET</v>
          </cell>
          <cell r="S471" t="str">
            <v>AUTOMATIC</v>
          </cell>
          <cell r="T471" t="str">
            <v>running</v>
          </cell>
          <cell r="W471" t="str">
            <v>QUARTERLY</v>
          </cell>
          <cell r="X471" t="str">
            <v>PROD1</v>
          </cell>
          <cell r="Y471" t="str">
            <v>SATURDAY</v>
          </cell>
          <cell r="Z471" t="str">
            <v>0:00-4:00</v>
          </cell>
          <cell r="AA471" t="str">
            <v>NO</v>
          </cell>
          <cell r="AB471" t="str">
            <v>gb05winfapp07p</v>
          </cell>
          <cell r="AC471" t="str">
            <v>gb05winfapp07p</v>
          </cell>
          <cell r="AD471" t="str">
            <v>10.51.72.77</v>
          </cell>
          <cell r="AK471" t="str">
            <v>nocontroller-catchall</v>
          </cell>
        </row>
        <row r="472">
          <cell r="A472" t="str">
            <v>gb05winfapp08p</v>
          </cell>
          <cell r="B472" t="str">
            <v>Windows Server</v>
          </cell>
          <cell r="N472" t="str">
            <v>none</v>
          </cell>
          <cell r="O472" t="str">
            <v>Microsoft Windows Server 2012 R2 Standard</v>
          </cell>
          <cell r="Q472" t="str">
            <v>YES</v>
          </cell>
          <cell r="R472" t="str">
            <v>PET</v>
          </cell>
          <cell r="S472" t="str">
            <v>AUTOMATIC</v>
          </cell>
          <cell r="T472" t="str">
            <v>running</v>
          </cell>
          <cell r="W472" t="str">
            <v>QUARTERLY</v>
          </cell>
          <cell r="X472" t="str">
            <v>PROD1</v>
          </cell>
          <cell r="Y472" t="str">
            <v>SATURDAY</v>
          </cell>
          <cell r="Z472" t="str">
            <v>8:00-12:00</v>
          </cell>
          <cell r="AA472" t="str">
            <v>NO</v>
          </cell>
          <cell r="AB472" t="str">
            <v>gb05winfapp08p</v>
          </cell>
          <cell r="AC472" t="str">
            <v>gb05winfapp08p</v>
          </cell>
          <cell r="AD472" t="str">
            <v>10.51.73.90</v>
          </cell>
          <cell r="AK472" t="str">
            <v>nocontroller-catchall</v>
          </cell>
        </row>
        <row r="473">
          <cell r="A473" t="str">
            <v>gblon-cac-fw-cma-n-01</v>
          </cell>
          <cell r="B473" t="str">
            <v>Linux</v>
          </cell>
          <cell r="L473" t="str">
            <v>EMEA</v>
          </cell>
          <cell r="M473" t="str">
            <v>GBR - London - Equinix LD5 - CoLo DC</v>
          </cell>
          <cell r="N473" t="str">
            <v>ESX Guest</v>
          </cell>
          <cell r="O473" t="str">
            <v>Red Hat Enterprise Linux 7 (64-bit)</v>
          </cell>
          <cell r="Q473" t="str">
            <v>YES</v>
          </cell>
          <cell r="R473" t="str">
            <v>PET</v>
          </cell>
          <cell r="S473" t="str">
            <v>AUTOMATIC</v>
          </cell>
          <cell r="T473" t="str">
            <v>stopped</v>
          </cell>
          <cell r="W473" t="str">
            <v>QUARTERLY</v>
          </cell>
          <cell r="X473" t="str">
            <v>PROD2</v>
          </cell>
          <cell r="Y473" t="str">
            <v>SATURDAY</v>
          </cell>
          <cell r="Z473" t="str">
            <v>4:00-8:00</v>
          </cell>
          <cell r="AA473" t="str">
            <v>NO</v>
          </cell>
          <cell r="AB473" t="str">
            <v>gblon-cac-fw-cma-n-01</v>
          </cell>
          <cell r="AC473" t="str">
            <v>gblon-cac-fw-cma-n-01</v>
          </cell>
          <cell r="AD473" t="str">
            <v>10.72.40.138</v>
          </cell>
          <cell r="AK473" t="str">
            <v>stopped-catchall</v>
          </cell>
        </row>
        <row r="474">
          <cell r="A474" t="str">
            <v>gblon-dcn-usr-01</v>
          </cell>
          <cell r="B474" t="str">
            <v>Linux</v>
          </cell>
          <cell r="L474" t="str">
            <v>EMEA</v>
          </cell>
          <cell r="M474" t="str">
            <v>GBR - London - Equinix LD5 - CoLo DC</v>
          </cell>
          <cell r="N474" t="str">
            <v>ESX Guest</v>
          </cell>
          <cell r="O474" t="str">
            <v>Red Hat Enterprise Linux 7 (64-bit)</v>
          </cell>
          <cell r="Q474" t="str">
            <v>YES</v>
          </cell>
          <cell r="R474" t="str">
            <v>PET</v>
          </cell>
          <cell r="S474" t="str">
            <v>AUTOMATIC</v>
          </cell>
          <cell r="T474" t="str">
            <v>stopped</v>
          </cell>
          <cell r="W474" t="str">
            <v>QUARTERLY</v>
          </cell>
          <cell r="X474" t="str">
            <v>PROD1</v>
          </cell>
          <cell r="Y474" t="str">
            <v>SATURDAY</v>
          </cell>
          <cell r="Z474" t="str">
            <v>4:00-8:00</v>
          </cell>
          <cell r="AA474" t="str">
            <v>NO</v>
          </cell>
          <cell r="AB474" t="str">
            <v>gblon-dcn-usr-01</v>
          </cell>
          <cell r="AC474" t="str">
            <v>gblon-dcn-usr-01</v>
          </cell>
          <cell r="AD474" t="str">
            <v>10.72.40.139</v>
          </cell>
          <cell r="AK474" t="str">
            <v>stopped-catchall</v>
          </cell>
        </row>
        <row r="475">
          <cell r="A475" t="str">
            <v>gblonld5-dcn-mso-01</v>
          </cell>
          <cell r="B475" t="str">
            <v>Windows Server</v>
          </cell>
          <cell r="C475" t="str">
            <v>Data Centre Network</v>
          </cell>
          <cell r="D475" t="str">
            <v>Data Centre Network - LD5 - EM Prod</v>
          </cell>
          <cell r="E475" t="str">
            <v>Harvey.Tolledo@tpicap.com</v>
          </cell>
          <cell r="F475" t="str">
            <v>Network Operations</v>
          </cell>
          <cell r="H475" t="str">
            <v>PROD</v>
          </cell>
          <cell r="I475" t="str">
            <v>TIERZERO</v>
          </cell>
          <cell r="J475" t="str">
            <v>INUSE</v>
          </cell>
          <cell r="L475" t="str">
            <v>EMEA</v>
          </cell>
          <cell r="M475" t="str">
            <v>GBR - London - Equinix LD5 - CoLo DC</v>
          </cell>
          <cell r="N475" t="str">
            <v>none</v>
          </cell>
          <cell r="O475" t="str">
            <v>Microsoft Windows Server 2008 R2 Enterprise</v>
          </cell>
          <cell r="P475" t="str">
            <v>Service Pack 1</v>
          </cell>
          <cell r="Q475" t="str">
            <v>NO</v>
          </cell>
          <cell r="R475" t="str">
            <v>PET</v>
          </cell>
          <cell r="S475" t="str">
            <v>AUTOMATIC</v>
          </cell>
          <cell r="T475" t="str">
            <v>running</v>
          </cell>
          <cell r="W475" t="str">
            <v>QUARTERLY</v>
          </cell>
          <cell r="X475" t="str">
            <v>PROD1</v>
          </cell>
          <cell r="Y475" t="str">
            <v>SATURDAY</v>
          </cell>
          <cell r="Z475" t="str">
            <v>8:00-12:00</v>
          </cell>
          <cell r="AA475" t="str">
            <v>NO</v>
          </cell>
          <cell r="AB475" t="str">
            <v>gblonld5-dcn-mso-01</v>
          </cell>
          <cell r="AC475" t="str">
            <v>gblonld5-dcn-mso-01</v>
          </cell>
          <cell r="AD475" t="str">
            <v>10.90.2.40,10.90.2.41,10.90.2.42</v>
          </cell>
          <cell r="AK475" t="str">
            <v>EMEAPatch10-EndofSupportOS-c3-p1-sat-08</v>
          </cell>
        </row>
        <row r="476">
          <cell r="A476" t="str">
            <v>girca-calendar-adapter-prod/girca-calendar-adapter-deployment-76b96b5885-bnlh5/analytics-agent</v>
          </cell>
          <cell r="B476" t="str">
            <v>Windows Server</v>
          </cell>
          <cell r="C476" t="str">
            <v>GIRCA</v>
          </cell>
          <cell r="D476" t="str">
            <v>GIRCA - EM Prod</v>
          </cell>
          <cell r="E476" t="str">
            <v>Ashley.Ings@tpicap.com</v>
          </cell>
          <cell r="F476" t="str">
            <v>Cloud Support</v>
          </cell>
          <cell r="G476" t="str">
            <v>GIRCA_Support@icap.com</v>
          </cell>
          <cell r="H476" t="str">
            <v>PROD</v>
          </cell>
          <cell r="I476" t="str">
            <v>PLATINUM</v>
          </cell>
          <cell r="J476" t="str">
            <v>INUSE</v>
          </cell>
          <cell r="K476" t="str">
            <v>aws-tpicap-eks-prd</v>
          </cell>
          <cell r="L476" t="str">
            <v>EMEA</v>
          </cell>
          <cell r="M476" t="str">
            <v>eu-west-1b</v>
          </cell>
          <cell r="N476" t="str">
            <v>EKS Container</v>
          </cell>
          <cell r="O476" t="str">
            <v>Microsoft Windows Server 2019 Datacenter</v>
          </cell>
          <cell r="Q476" t="str">
            <v>YES</v>
          </cell>
          <cell r="R476" t="str">
            <v>CATTLE</v>
          </cell>
          <cell r="S476" t="str">
            <v>AUTOMATIC</v>
          </cell>
          <cell r="T476" t="str">
            <v>running</v>
          </cell>
          <cell r="U476" t="str">
            <v>eks-shared04-prd</v>
          </cell>
          <cell r="V476" t="str">
            <v>i-08e221db30200b71e</v>
          </cell>
          <cell r="W476" t="str">
            <v>UNKNOWN</v>
          </cell>
          <cell r="X476" t="str">
            <v>UNKNOWN</v>
          </cell>
          <cell r="Y476" t="str">
            <v>UNKNOWN</v>
          </cell>
          <cell r="Z476" t="str">
            <v>UNKNOWN</v>
          </cell>
          <cell r="AA476" t="str">
            <v>NO</v>
          </cell>
          <cell r="AB476" t="str">
            <v>girca-calendar-adapter-prod/girca-calendar-adapter-deployment-76b96b5885-bnlh5/analytics-agent</v>
          </cell>
          <cell r="AC476" t="str">
            <v>girca-calendar-adapter-prod/girca-calendar-adapter-deployment-76b96b5885-bnlh5/analytics-agent</v>
          </cell>
          <cell r="AD476" t="str">
            <v>10.16.47.83</v>
          </cell>
          <cell r="AK476" t="str">
            <v>not_set</v>
          </cell>
        </row>
        <row r="477">
          <cell r="A477" t="str">
            <v>girca-calendar-adapter-prod/girca-calendar-adapter-deployment-76b96b5885-bnlh5/girca-calendar-adapter-prod</v>
          </cell>
          <cell r="B477" t="str">
            <v>Windows Server</v>
          </cell>
          <cell r="C477" t="str">
            <v>GIRCA</v>
          </cell>
          <cell r="D477" t="str">
            <v>GIRCA - EM Prod</v>
          </cell>
          <cell r="E477" t="str">
            <v>Ashley.Ings@tpicap.com</v>
          </cell>
          <cell r="F477" t="str">
            <v>Cloud Support</v>
          </cell>
          <cell r="G477" t="str">
            <v>GIRCA_Support@icap.com</v>
          </cell>
          <cell r="H477" t="str">
            <v>PROD</v>
          </cell>
          <cell r="I477" t="str">
            <v>PLATINUM</v>
          </cell>
          <cell r="J477" t="str">
            <v>INUSE</v>
          </cell>
          <cell r="K477" t="str">
            <v>aws-tpicap-eks-prd</v>
          </cell>
          <cell r="L477" t="str">
            <v>EMEA</v>
          </cell>
          <cell r="M477" t="str">
            <v>eu-west-1b</v>
          </cell>
          <cell r="N477" t="str">
            <v>EKS Container</v>
          </cell>
          <cell r="O477" t="str">
            <v>Microsoft Windows Server 2019 Datacenter</v>
          </cell>
          <cell r="Q477" t="str">
            <v>YES</v>
          </cell>
          <cell r="R477" t="str">
            <v>CATTLE</v>
          </cell>
          <cell r="S477" t="str">
            <v>AUTOMATIC</v>
          </cell>
          <cell r="T477" t="str">
            <v>running</v>
          </cell>
          <cell r="U477" t="str">
            <v>eks-shared04-prd</v>
          </cell>
          <cell r="V477" t="str">
            <v>i-08e221db30200b71e</v>
          </cell>
          <cell r="W477" t="str">
            <v>UNKNOWN</v>
          </cell>
          <cell r="X477" t="str">
            <v>UNKNOWN</v>
          </cell>
          <cell r="Y477" t="str">
            <v>UNKNOWN</v>
          </cell>
          <cell r="Z477" t="str">
            <v>UNKNOWN</v>
          </cell>
          <cell r="AA477" t="str">
            <v>NO</v>
          </cell>
          <cell r="AB477" t="str">
            <v>girca-calendar-adapter-prod/girca-calendar-adapter-deployment-76b96b5885-bnlh5/girca-calendar-adapter-prod</v>
          </cell>
          <cell r="AC477" t="str">
            <v>girca-calendar-adapter-prod/girca-calendar-adapter-deployment-76b96b5885-bnlh5/girca-calendar-adapter-prod</v>
          </cell>
          <cell r="AD477" t="str">
            <v>10.16.47.83</v>
          </cell>
          <cell r="AK477" t="str">
            <v>not_set</v>
          </cell>
        </row>
        <row r="478">
          <cell r="A478" t="str">
            <v>girca-gcd-adapter-prod/girca-gcd-adapter-deployment-6865577668-fc8pk/analytics-agent</v>
          </cell>
          <cell r="B478" t="str">
            <v>Windows Server</v>
          </cell>
          <cell r="C478" t="str">
            <v>GIRCA</v>
          </cell>
          <cell r="D478" t="str">
            <v>GIRCA - EM Prod</v>
          </cell>
          <cell r="E478" t="str">
            <v>Ashley.Ings@tpicap.com</v>
          </cell>
          <cell r="F478" t="str">
            <v>Cloud Support</v>
          </cell>
          <cell r="G478" t="str">
            <v>GIRCA_Support@icap.com</v>
          </cell>
          <cell r="H478" t="str">
            <v>PROD</v>
          </cell>
          <cell r="I478" t="str">
            <v>PLATINUM</v>
          </cell>
          <cell r="J478" t="str">
            <v>INUSE</v>
          </cell>
          <cell r="K478" t="str">
            <v>aws-tpicap-eks-prd</v>
          </cell>
          <cell r="L478" t="str">
            <v>EMEA</v>
          </cell>
          <cell r="M478" t="str">
            <v>eu-west-1b</v>
          </cell>
          <cell r="N478" t="str">
            <v>EKS Container</v>
          </cell>
          <cell r="O478" t="str">
            <v>Microsoft Windows Server 2019 Datacenter</v>
          </cell>
          <cell r="Q478" t="str">
            <v>YES</v>
          </cell>
          <cell r="R478" t="str">
            <v>CATTLE</v>
          </cell>
          <cell r="S478" t="str">
            <v>AUTOMATIC</v>
          </cell>
          <cell r="T478" t="str">
            <v>running</v>
          </cell>
          <cell r="U478" t="str">
            <v>eks-shared04-prd</v>
          </cell>
          <cell r="V478" t="str">
            <v>i-08e221db30200b71e</v>
          </cell>
          <cell r="W478" t="str">
            <v>UNKNOWN</v>
          </cell>
          <cell r="X478" t="str">
            <v>UNKNOWN</v>
          </cell>
          <cell r="Y478" t="str">
            <v>UNKNOWN</v>
          </cell>
          <cell r="Z478" t="str">
            <v>UNKNOWN</v>
          </cell>
          <cell r="AA478" t="str">
            <v>NO</v>
          </cell>
          <cell r="AB478" t="str">
            <v>girca-gcd-adapter-prod/girca-gcd-adapter-deployment-6865577668-fc8pk/analytics-agent</v>
          </cell>
          <cell r="AC478" t="str">
            <v>girca-gcd-adapter-prod/girca-gcd-adapter-deployment-6865577668-fc8pk/analytics-agent</v>
          </cell>
          <cell r="AD478" t="str">
            <v>10.16.47.149</v>
          </cell>
          <cell r="AK478" t="str">
            <v>not_set</v>
          </cell>
        </row>
        <row r="479">
          <cell r="A479" t="str">
            <v>girca-gcd-adapter-prod/girca-gcd-adapter-deployment-6865577668-fc8pk/girca-gcd-adapter-prod</v>
          </cell>
          <cell r="B479" t="str">
            <v>Windows Server</v>
          </cell>
          <cell r="C479" t="str">
            <v>GIRCA</v>
          </cell>
          <cell r="D479" t="str">
            <v>GIRCA - EM Prod</v>
          </cell>
          <cell r="E479" t="str">
            <v>Ashley.Ings@tpicap.com</v>
          </cell>
          <cell r="F479" t="str">
            <v>Cloud Support</v>
          </cell>
          <cell r="G479" t="str">
            <v>GIRCA_Support@icap.com</v>
          </cell>
          <cell r="H479" t="str">
            <v>PROD</v>
          </cell>
          <cell r="I479" t="str">
            <v>PLATINUM</v>
          </cell>
          <cell r="J479" t="str">
            <v>INUSE</v>
          </cell>
          <cell r="K479" t="str">
            <v>aws-tpicap-eks-prd</v>
          </cell>
          <cell r="L479" t="str">
            <v>EMEA</v>
          </cell>
          <cell r="M479" t="str">
            <v>eu-west-1b</v>
          </cell>
          <cell r="N479" t="str">
            <v>EKS Container</v>
          </cell>
          <cell r="O479" t="str">
            <v>Microsoft Windows Server 2019 Datacenter</v>
          </cell>
          <cell r="Q479" t="str">
            <v>YES</v>
          </cell>
          <cell r="R479" t="str">
            <v>CATTLE</v>
          </cell>
          <cell r="S479" t="str">
            <v>AUTOMATIC</v>
          </cell>
          <cell r="T479" t="str">
            <v>running</v>
          </cell>
          <cell r="U479" t="str">
            <v>eks-shared04-prd</v>
          </cell>
          <cell r="V479" t="str">
            <v>i-08e221db30200b71e</v>
          </cell>
          <cell r="W479" t="str">
            <v>UNKNOWN</v>
          </cell>
          <cell r="X479" t="str">
            <v>UNKNOWN</v>
          </cell>
          <cell r="Y479" t="str">
            <v>UNKNOWN</v>
          </cell>
          <cell r="Z479" t="str">
            <v>UNKNOWN</v>
          </cell>
          <cell r="AA479" t="str">
            <v>NO</v>
          </cell>
          <cell r="AB479" t="str">
            <v>girca-gcd-adapter-prod/girca-gcd-adapter-deployment-6865577668-fc8pk/girca-gcd-adapter-prod</v>
          </cell>
          <cell r="AC479" t="str">
            <v>girca-gcd-adapter-prod/girca-gcd-adapter-deployment-6865577668-fc8pk/girca-gcd-adapter-prod</v>
          </cell>
          <cell r="AD479" t="str">
            <v>10.16.47.149</v>
          </cell>
          <cell r="AK479" t="str">
            <v>not_set</v>
          </cell>
        </row>
        <row r="480">
          <cell r="A480" t="str">
            <v>gof-coexbroadway-pretrade-prod/publish-deployment-6d6749fd6b-cgp84/prod-publish</v>
          </cell>
          <cell r="B480" t="str">
            <v>Windows Server</v>
          </cell>
          <cell r="C480" t="str">
            <v>SCILA</v>
          </cell>
          <cell r="D480" t="str">
            <v>SCILA - EM Prod</v>
          </cell>
          <cell r="E480" t="str">
            <v>Declan.Wyatt@tpicap.com</v>
          </cell>
          <cell r="F480" t="str">
            <v>GB GLOBAL INTERNAL APP</v>
          </cell>
          <cell r="G480" t="str">
            <v>scila_support@tpicap.com</v>
          </cell>
          <cell r="H480" t="str">
            <v>PROD</v>
          </cell>
          <cell r="I480" t="str">
            <v>PLATINUM</v>
          </cell>
          <cell r="J480" t="str">
            <v>INUSE</v>
          </cell>
          <cell r="K480" t="str">
            <v>aws-tpicap-eks-prd</v>
          </cell>
          <cell r="L480" t="str">
            <v>EMEA</v>
          </cell>
          <cell r="M480" t="str">
            <v>eu-west-1b</v>
          </cell>
          <cell r="N480" t="str">
            <v>EKS Container</v>
          </cell>
          <cell r="O480" t="str">
            <v>Microsoft Windows Server 2019 Datacenter</v>
          </cell>
          <cell r="Q480" t="str">
            <v>YES</v>
          </cell>
          <cell r="R480" t="str">
            <v>CATTLE</v>
          </cell>
          <cell r="S480" t="str">
            <v>AUTOMATIC</v>
          </cell>
          <cell r="T480" t="str">
            <v>running</v>
          </cell>
          <cell r="U480" t="str">
            <v>eks-shared02-prd</v>
          </cell>
          <cell r="V480" t="str">
            <v>i-0539ca206c420c181</v>
          </cell>
          <cell r="W480" t="str">
            <v>UNKNOWN</v>
          </cell>
          <cell r="X480" t="str">
            <v>UNKNOWN</v>
          </cell>
          <cell r="Y480" t="str">
            <v>UNKNOWN</v>
          </cell>
          <cell r="Z480" t="str">
            <v>UNKNOWN</v>
          </cell>
          <cell r="AA480" t="str">
            <v>NO</v>
          </cell>
          <cell r="AB480" t="str">
            <v>gof-coexbroadway-pretrade-prod/publish-deployment-6d6749fd6b-cgp84/prod-publish</v>
          </cell>
          <cell r="AC480" t="str">
            <v>gof-coexbroadway-pretrade-prod/publish-deployment-6d6749fd6b-cgp84/prod-publish</v>
          </cell>
          <cell r="AD480" t="str">
            <v>10.16.46.235</v>
          </cell>
          <cell r="AH480" t="str">
            <v>REQUESTED</v>
          </cell>
          <cell r="AI480" t="str">
            <v>Mark.Coster@tpicap.com</v>
          </cell>
          <cell r="AJ480" t="str">
            <v>Testing time set aside for October</v>
          </cell>
          <cell r="AK480" t="str">
            <v>not_set</v>
          </cell>
        </row>
        <row r="481">
          <cell r="A481" t="str">
            <v>gof-coexbroadway-pretrade-qa/publish-deployment-64d9746597-gjmld/analytics-agent</v>
          </cell>
          <cell r="B481" t="str">
            <v>Windows Server</v>
          </cell>
          <cell r="C481" t="str">
            <v>SCILA</v>
          </cell>
          <cell r="D481" t="str">
            <v>SCILA - EM QA</v>
          </cell>
          <cell r="E481" t="str">
            <v>Declan.Wyatt@tpicap.com</v>
          </cell>
          <cell r="F481" t="str">
            <v>GB GLOBAL INTERNAL APP</v>
          </cell>
          <cell r="G481" t="str">
            <v>Scila_Support@tpicap.com</v>
          </cell>
          <cell r="H481" t="str">
            <v>QA</v>
          </cell>
          <cell r="I481" t="str">
            <v>BRONZE</v>
          </cell>
          <cell r="J481" t="str">
            <v>INUSE</v>
          </cell>
          <cell r="K481" t="str">
            <v>aws-tpicap-eks-npd</v>
          </cell>
          <cell r="L481" t="str">
            <v>EMEA</v>
          </cell>
          <cell r="M481" t="str">
            <v>eu-west-1a</v>
          </cell>
          <cell r="N481" t="str">
            <v>EKS Container</v>
          </cell>
          <cell r="O481" t="str">
            <v>Microsoft Windows Server 2019 Datacenter</v>
          </cell>
          <cell r="Q481" t="str">
            <v>YES</v>
          </cell>
          <cell r="R481" t="str">
            <v>CATTLE</v>
          </cell>
          <cell r="S481" t="str">
            <v>AUTOMATIC</v>
          </cell>
          <cell r="T481" t="str">
            <v>running</v>
          </cell>
          <cell r="U481" t="str">
            <v>eks-shared02-npd</v>
          </cell>
          <cell r="V481" t="str">
            <v>i-05167177f63aa04d7</v>
          </cell>
          <cell r="W481" t="str">
            <v>UNKNOWN</v>
          </cell>
          <cell r="X481" t="str">
            <v>UNKNOWN</v>
          </cell>
          <cell r="Y481" t="str">
            <v>UNKNOWN</v>
          </cell>
          <cell r="Z481" t="str">
            <v>UNKNOWN</v>
          </cell>
          <cell r="AA481" t="str">
            <v>NO</v>
          </cell>
          <cell r="AB481" t="str">
            <v>gof-coexbroadway-pretrade-qa/publish-deployment-64d9746597-gjmld/analytics-agent</v>
          </cell>
          <cell r="AC481" t="str">
            <v>gof-coexbroadway-pretrade-qa/publish-deployment-64d9746597-gjmld/analytics-agent</v>
          </cell>
          <cell r="AD481" t="str">
            <v>10.16.40.229</v>
          </cell>
          <cell r="AH481" t="str">
            <v>REQUESTED</v>
          </cell>
          <cell r="AI481" t="str">
            <v>Mark.Coster@tpicap.com</v>
          </cell>
          <cell r="AJ481" t="str">
            <v>Testing time set aside for October</v>
          </cell>
          <cell r="AK481" t="str">
            <v>not_set</v>
          </cell>
        </row>
        <row r="482">
          <cell r="A482" t="str">
            <v>gof-coexbroadway-pretrade-qa/publish-deployment-64d9746597-gjmld/qa-publish</v>
          </cell>
          <cell r="B482" t="str">
            <v>Windows Server</v>
          </cell>
          <cell r="C482" t="str">
            <v>SCILA</v>
          </cell>
          <cell r="D482" t="str">
            <v>SCILA - EM QA</v>
          </cell>
          <cell r="E482" t="str">
            <v>Declan.Wyatt@tpicap.com</v>
          </cell>
          <cell r="F482" t="str">
            <v>GB GLOBAL INTERNAL APP</v>
          </cell>
          <cell r="G482" t="str">
            <v>Scila_Support@tpicap.com</v>
          </cell>
          <cell r="H482" t="str">
            <v>QA</v>
          </cell>
          <cell r="I482" t="str">
            <v>BRONZE</v>
          </cell>
          <cell r="J482" t="str">
            <v>INUSE</v>
          </cell>
          <cell r="K482" t="str">
            <v>aws-tpicap-eks-npd</v>
          </cell>
          <cell r="L482" t="str">
            <v>EMEA</v>
          </cell>
          <cell r="M482" t="str">
            <v>eu-west-1a</v>
          </cell>
          <cell r="N482" t="str">
            <v>EKS Container</v>
          </cell>
          <cell r="O482" t="str">
            <v>Microsoft Windows Server 2019 Datacenter</v>
          </cell>
          <cell r="Q482" t="str">
            <v>YES</v>
          </cell>
          <cell r="R482" t="str">
            <v>CATTLE</v>
          </cell>
          <cell r="S482" t="str">
            <v>AUTOMATIC</v>
          </cell>
          <cell r="T482" t="str">
            <v>running</v>
          </cell>
          <cell r="U482" t="str">
            <v>eks-shared02-npd</v>
          </cell>
          <cell r="V482" t="str">
            <v>i-05167177f63aa04d7</v>
          </cell>
          <cell r="W482" t="str">
            <v>UNKNOWN</v>
          </cell>
          <cell r="X482" t="str">
            <v>UNKNOWN</v>
          </cell>
          <cell r="Y482" t="str">
            <v>UNKNOWN</v>
          </cell>
          <cell r="Z482" t="str">
            <v>UNKNOWN</v>
          </cell>
          <cell r="AA482" t="str">
            <v>NO</v>
          </cell>
          <cell r="AB482" t="str">
            <v>gof-coexbroadway-pretrade-qa/publish-deployment-64d9746597-gjmld/qa-publish</v>
          </cell>
          <cell r="AC482" t="str">
            <v>gof-coexbroadway-pretrade-qa/publish-deployment-64d9746597-gjmld/qa-publish</v>
          </cell>
          <cell r="AD482" t="str">
            <v>10.16.40.229</v>
          </cell>
          <cell r="AH482" t="str">
            <v>REQUESTED</v>
          </cell>
          <cell r="AI482" t="str">
            <v>Mark.Coster@tpicap.com</v>
          </cell>
          <cell r="AJ482" t="str">
            <v>Testing time set aside for October</v>
          </cell>
          <cell r="AK482" t="str">
            <v>not_set</v>
          </cell>
        </row>
        <row r="483">
          <cell r="A483" t="str">
            <v>gof-gtszarbonds-pretrade-prod/publish-deployment-786995786c-cfndb/analytics-agent</v>
          </cell>
          <cell r="B483" t="str">
            <v>Windows Server</v>
          </cell>
          <cell r="C483" t="str">
            <v>SCILA</v>
          </cell>
          <cell r="D483" t="str">
            <v>SCILA - EM Prod</v>
          </cell>
          <cell r="E483" t="str">
            <v>Declan.Wyatt@tpicap.com</v>
          </cell>
          <cell r="F483" t="str">
            <v>GB GLOBAL INTERNAL APP</v>
          </cell>
          <cell r="G483" t="str">
            <v>scila_support@tpicap.com</v>
          </cell>
          <cell r="H483" t="str">
            <v>PROD</v>
          </cell>
          <cell r="I483" t="str">
            <v>PLATINUM</v>
          </cell>
          <cell r="J483" t="str">
            <v>INUSE</v>
          </cell>
          <cell r="K483" t="str">
            <v>aws-tpicap-eks-prd</v>
          </cell>
          <cell r="L483" t="str">
            <v>EMEA</v>
          </cell>
          <cell r="M483" t="str">
            <v>eu-west-1b</v>
          </cell>
          <cell r="N483" t="str">
            <v>EKS Container</v>
          </cell>
          <cell r="O483" t="str">
            <v>Microsoft Windows Server 2019 Datacenter</v>
          </cell>
          <cell r="Q483" t="str">
            <v>YES</v>
          </cell>
          <cell r="R483" t="str">
            <v>CATTLE</v>
          </cell>
          <cell r="S483" t="str">
            <v>AUTOMATIC</v>
          </cell>
          <cell r="T483" t="str">
            <v>running</v>
          </cell>
          <cell r="U483" t="str">
            <v>eks-shared02-prd</v>
          </cell>
          <cell r="V483" t="str">
            <v>i-0539ca206c420c181</v>
          </cell>
          <cell r="W483" t="str">
            <v>UNKNOWN</v>
          </cell>
          <cell r="X483" t="str">
            <v>UNKNOWN</v>
          </cell>
          <cell r="Y483" t="str">
            <v>UNKNOWN</v>
          </cell>
          <cell r="Z483" t="str">
            <v>UNKNOWN</v>
          </cell>
          <cell r="AA483" t="str">
            <v>NO</v>
          </cell>
          <cell r="AB483" t="str">
            <v>gof-gtszarbonds-pretrade-prod/publish-deployment-786995786c-cfndb/analytics-agent</v>
          </cell>
          <cell r="AC483" t="str">
            <v>gof-gtszarbonds-pretrade-prod/publish-deployment-786995786c-cfndb/analytics-agent</v>
          </cell>
          <cell r="AD483" t="str">
            <v>10.16.47.26</v>
          </cell>
          <cell r="AH483" t="str">
            <v>REQUESTED</v>
          </cell>
          <cell r="AI483" t="str">
            <v>Mark.Coster@tpicap.com</v>
          </cell>
          <cell r="AJ483" t="str">
            <v>Testing time set aside for October</v>
          </cell>
          <cell r="AK483" t="str">
            <v>not_set</v>
          </cell>
        </row>
        <row r="484">
          <cell r="A484" t="str">
            <v>gof-gtszarbonds-pretrade-prod/publish-deployment-786995786c-cfndb/prod-publish</v>
          </cell>
          <cell r="B484" t="str">
            <v>Windows Server</v>
          </cell>
          <cell r="C484" t="str">
            <v>SCILA</v>
          </cell>
          <cell r="D484" t="str">
            <v>SCILA - EM Prod</v>
          </cell>
          <cell r="E484" t="str">
            <v>Declan.Wyatt@tpicap.com</v>
          </cell>
          <cell r="F484" t="str">
            <v>GB GLOBAL INTERNAL APP</v>
          </cell>
          <cell r="G484" t="str">
            <v>scila_support@tpicap.com</v>
          </cell>
          <cell r="H484" t="str">
            <v>PROD</v>
          </cell>
          <cell r="I484" t="str">
            <v>PLATINUM</v>
          </cell>
          <cell r="J484" t="str">
            <v>INUSE</v>
          </cell>
          <cell r="K484" t="str">
            <v>aws-tpicap-eks-prd</v>
          </cell>
          <cell r="L484" t="str">
            <v>EMEA</v>
          </cell>
          <cell r="M484" t="str">
            <v>eu-west-1b</v>
          </cell>
          <cell r="N484" t="str">
            <v>EKS Container</v>
          </cell>
          <cell r="O484" t="str">
            <v>Microsoft Windows Server 2019 Datacenter</v>
          </cell>
          <cell r="Q484" t="str">
            <v>YES</v>
          </cell>
          <cell r="R484" t="str">
            <v>CATTLE</v>
          </cell>
          <cell r="S484" t="str">
            <v>AUTOMATIC</v>
          </cell>
          <cell r="T484" t="str">
            <v>running</v>
          </cell>
          <cell r="U484" t="str">
            <v>eks-shared02-prd</v>
          </cell>
          <cell r="V484" t="str">
            <v>i-0539ca206c420c181</v>
          </cell>
          <cell r="W484" t="str">
            <v>UNKNOWN</v>
          </cell>
          <cell r="X484" t="str">
            <v>UNKNOWN</v>
          </cell>
          <cell r="Y484" t="str">
            <v>UNKNOWN</v>
          </cell>
          <cell r="Z484" t="str">
            <v>UNKNOWN</v>
          </cell>
          <cell r="AA484" t="str">
            <v>NO</v>
          </cell>
          <cell r="AB484" t="str">
            <v>gof-gtszarbonds-pretrade-prod/publish-deployment-786995786c-cfndb/prod-publish</v>
          </cell>
          <cell r="AC484" t="str">
            <v>gof-gtszarbonds-pretrade-prod/publish-deployment-786995786c-cfndb/prod-publish</v>
          </cell>
          <cell r="AD484" t="str">
            <v>10.16.47.26</v>
          </cell>
          <cell r="AH484" t="str">
            <v>REQUESTED</v>
          </cell>
          <cell r="AI484" t="str">
            <v>Mark.Coster@tpicap.com</v>
          </cell>
          <cell r="AJ484" t="str">
            <v>Testing time set aside for October</v>
          </cell>
          <cell r="AK484" t="str">
            <v>not_set</v>
          </cell>
        </row>
        <row r="485">
          <cell r="A485" t="str">
            <v>gof-r8fin-pretrade-prod/publish-deployment-8694d945db-9g78s/analytics-agent</v>
          </cell>
          <cell r="B485" t="str">
            <v>Windows Server</v>
          </cell>
          <cell r="C485" t="str">
            <v>SCILA</v>
          </cell>
          <cell r="D485" t="str">
            <v>SCILA - EM Prod</v>
          </cell>
          <cell r="E485" t="str">
            <v>Declan.Wyatt@tpicap.com</v>
          </cell>
          <cell r="F485" t="str">
            <v>GB GLOBAL INTERNAL APP</v>
          </cell>
          <cell r="G485" t="str">
            <v>scila_support@tpicap.com</v>
          </cell>
          <cell r="H485" t="str">
            <v>PROD</v>
          </cell>
          <cell r="I485" t="str">
            <v>PLATINUM</v>
          </cell>
          <cell r="J485" t="str">
            <v>INUSE</v>
          </cell>
          <cell r="K485" t="str">
            <v>aws-tpicap-eks-prd</v>
          </cell>
          <cell r="L485" t="str">
            <v>EMEA</v>
          </cell>
          <cell r="M485" t="str">
            <v>eu-west-1b</v>
          </cell>
          <cell r="N485" t="str">
            <v>EKS Container</v>
          </cell>
          <cell r="O485" t="str">
            <v>Microsoft Windows Server 2019 Datacenter</v>
          </cell>
          <cell r="Q485" t="str">
            <v>YES</v>
          </cell>
          <cell r="R485" t="str">
            <v>CATTLE</v>
          </cell>
          <cell r="S485" t="str">
            <v>AUTOMATIC</v>
          </cell>
          <cell r="T485" t="str">
            <v>running</v>
          </cell>
          <cell r="U485" t="str">
            <v>eks-shared02-prd</v>
          </cell>
          <cell r="V485" t="str">
            <v>i-0ebb9f602cccd943f</v>
          </cell>
          <cell r="W485" t="str">
            <v>UNKNOWN</v>
          </cell>
          <cell r="X485" t="str">
            <v>UNKNOWN</v>
          </cell>
          <cell r="Y485" t="str">
            <v>UNKNOWN</v>
          </cell>
          <cell r="Z485" t="str">
            <v>UNKNOWN</v>
          </cell>
          <cell r="AA485" t="str">
            <v>NO</v>
          </cell>
          <cell r="AB485" t="str">
            <v>gof-r8fin-pretrade-prod/publish-deployment-8694d945db-9g78s/analytics-agent</v>
          </cell>
          <cell r="AC485" t="str">
            <v>gof-r8fin-pretrade-prod/publish-deployment-8694d945db-9g78s/analytics-agent</v>
          </cell>
          <cell r="AD485" t="str">
            <v>10.16.46.209</v>
          </cell>
          <cell r="AH485" t="str">
            <v>REQUESTED</v>
          </cell>
          <cell r="AI485" t="str">
            <v>Mark.Coster@tpicap.com</v>
          </cell>
          <cell r="AJ485" t="str">
            <v>Testing time set aside for October</v>
          </cell>
          <cell r="AK485" t="str">
            <v>not_set</v>
          </cell>
        </row>
        <row r="486">
          <cell r="A486" t="str">
            <v>gof-r8fin-pretrade-prod/publish-deployment-8694d945db-9g78s/prod-publish</v>
          </cell>
          <cell r="B486" t="str">
            <v>Windows Server</v>
          </cell>
          <cell r="C486" t="str">
            <v>SCILA</v>
          </cell>
          <cell r="D486" t="str">
            <v>SCILA - EM Prod</v>
          </cell>
          <cell r="E486" t="str">
            <v>Declan.Wyatt@tpicap.com</v>
          </cell>
          <cell r="F486" t="str">
            <v>GB GLOBAL INTERNAL APP</v>
          </cell>
          <cell r="G486" t="str">
            <v>scila_support@tpicap.com</v>
          </cell>
          <cell r="H486" t="str">
            <v>PROD</v>
          </cell>
          <cell r="I486" t="str">
            <v>PLATINUM</v>
          </cell>
          <cell r="J486" t="str">
            <v>INUSE</v>
          </cell>
          <cell r="K486" t="str">
            <v>aws-tpicap-eks-prd</v>
          </cell>
          <cell r="L486" t="str">
            <v>EMEA</v>
          </cell>
          <cell r="M486" t="str">
            <v>eu-west-1b</v>
          </cell>
          <cell r="N486" t="str">
            <v>EKS Container</v>
          </cell>
          <cell r="O486" t="str">
            <v>Microsoft Windows Server 2019 Datacenter</v>
          </cell>
          <cell r="Q486" t="str">
            <v>YES</v>
          </cell>
          <cell r="R486" t="str">
            <v>CATTLE</v>
          </cell>
          <cell r="S486" t="str">
            <v>AUTOMATIC</v>
          </cell>
          <cell r="T486" t="str">
            <v>running</v>
          </cell>
          <cell r="U486" t="str">
            <v>eks-shared02-prd</v>
          </cell>
          <cell r="V486" t="str">
            <v>i-0ebb9f602cccd943f</v>
          </cell>
          <cell r="W486" t="str">
            <v>UNKNOWN</v>
          </cell>
          <cell r="X486" t="str">
            <v>UNKNOWN</v>
          </cell>
          <cell r="Y486" t="str">
            <v>UNKNOWN</v>
          </cell>
          <cell r="Z486" t="str">
            <v>UNKNOWN</v>
          </cell>
          <cell r="AA486" t="str">
            <v>NO</v>
          </cell>
          <cell r="AB486" t="str">
            <v>gof-r8fin-pretrade-prod/publish-deployment-8694d945db-9g78s/prod-publish</v>
          </cell>
          <cell r="AC486" t="str">
            <v>gof-r8fin-pretrade-prod/publish-deployment-8694d945db-9g78s/prod-publish</v>
          </cell>
          <cell r="AD486" t="str">
            <v>10.16.46.209</v>
          </cell>
          <cell r="AH486" t="str">
            <v>REQUESTED</v>
          </cell>
          <cell r="AI486" t="str">
            <v>Mark.Coster@tpicap.com</v>
          </cell>
          <cell r="AJ486" t="str">
            <v>Testing time set aside for October</v>
          </cell>
          <cell r="AK486" t="str">
            <v>not_set</v>
          </cell>
        </row>
        <row r="487">
          <cell r="A487" t="str">
            <v>harmony-lisa-lme-prod/subscribe-deployment-566f6fbfb7-x66xl/analytics-agent</v>
          </cell>
          <cell r="B487" t="str">
            <v>Windows Server</v>
          </cell>
          <cell r="K487" t="str">
            <v>aws-tpicap-eks-prd</v>
          </cell>
          <cell r="L487" t="str">
            <v>EMEA</v>
          </cell>
          <cell r="M487" t="str">
            <v>eu-west-1b</v>
          </cell>
          <cell r="N487" t="str">
            <v>EKS Container</v>
          </cell>
          <cell r="O487" t="str">
            <v>Microsoft Windows Server 2019 Datacenter</v>
          </cell>
          <cell r="Q487" t="str">
            <v>YES</v>
          </cell>
          <cell r="R487" t="str">
            <v>CATTLE</v>
          </cell>
          <cell r="S487" t="str">
            <v>AUTOMATIC</v>
          </cell>
          <cell r="T487" t="str">
            <v>running</v>
          </cell>
          <cell r="U487" t="str">
            <v>eks-shared01-prd</v>
          </cell>
          <cell r="V487" t="str">
            <v>i-06202889fa14fa645</v>
          </cell>
          <cell r="W487" t="str">
            <v>UNKNOWN</v>
          </cell>
          <cell r="X487" t="str">
            <v>UNKNOWN</v>
          </cell>
          <cell r="Y487" t="str">
            <v>UNKNOWN</v>
          </cell>
          <cell r="Z487" t="str">
            <v>UNKNOWN</v>
          </cell>
          <cell r="AA487" t="str">
            <v>NO</v>
          </cell>
          <cell r="AB487" t="str">
            <v>harmony-lisa-lme-prod/subscribe-deployment-566f6fbfb7-x66xl/analytics-agent</v>
          </cell>
          <cell r="AC487" t="str">
            <v>harmony-lisa-lme-prod/subscribe-deployment-566f6fbfb7-x66xl/analytics-agent</v>
          </cell>
          <cell r="AD487" t="str">
            <v>10.16.47.45</v>
          </cell>
          <cell r="AK487" t="str">
            <v>not_set</v>
          </cell>
        </row>
        <row r="488">
          <cell r="A488" t="str">
            <v>harmony-lisa-lme-prod/subscribe-deployment-566f6fbfb7-x66xl/prod-subscribe</v>
          </cell>
          <cell r="B488" t="str">
            <v>Windows Server</v>
          </cell>
          <cell r="K488" t="str">
            <v>aws-tpicap-eks-prd</v>
          </cell>
          <cell r="L488" t="str">
            <v>EMEA</v>
          </cell>
          <cell r="M488" t="str">
            <v>eu-west-1b</v>
          </cell>
          <cell r="N488" t="str">
            <v>EKS Container</v>
          </cell>
          <cell r="O488" t="str">
            <v>Microsoft Windows Server 2019 Datacenter</v>
          </cell>
          <cell r="Q488" t="str">
            <v>YES</v>
          </cell>
          <cell r="R488" t="str">
            <v>CATTLE</v>
          </cell>
          <cell r="S488" t="str">
            <v>AUTOMATIC</v>
          </cell>
          <cell r="T488" t="str">
            <v>running</v>
          </cell>
          <cell r="U488" t="str">
            <v>eks-shared01-prd</v>
          </cell>
          <cell r="V488" t="str">
            <v>i-06202889fa14fa645</v>
          </cell>
          <cell r="W488" t="str">
            <v>UNKNOWN</v>
          </cell>
          <cell r="X488" t="str">
            <v>UNKNOWN</v>
          </cell>
          <cell r="Y488" t="str">
            <v>UNKNOWN</v>
          </cell>
          <cell r="Z488" t="str">
            <v>UNKNOWN</v>
          </cell>
          <cell r="AA488" t="str">
            <v>NO</v>
          </cell>
          <cell r="AB488" t="str">
            <v>harmony-lisa-lme-prod/subscribe-deployment-566f6fbfb7-x66xl/prod-subscribe</v>
          </cell>
          <cell r="AC488" t="str">
            <v>harmony-lisa-lme-prod/subscribe-deployment-566f6fbfb7-x66xl/prod-subscribe</v>
          </cell>
          <cell r="AD488" t="str">
            <v>10.16.47.45</v>
          </cell>
          <cell r="AK488" t="str">
            <v>not_set</v>
          </cell>
        </row>
        <row r="489">
          <cell r="A489" t="str">
            <v>harmony-lisa-lme-uat/subscribe-deployment-7cb67f49bb-jc4kx/analytics-agent</v>
          </cell>
          <cell r="B489" t="str">
            <v>Windows Server</v>
          </cell>
          <cell r="K489" t="str">
            <v>aws-tpicap-eks-npd</v>
          </cell>
          <cell r="L489" t="str">
            <v>EMEA</v>
          </cell>
          <cell r="M489" t="str">
            <v>eu-west-1a</v>
          </cell>
          <cell r="N489" t="str">
            <v>EKS Container</v>
          </cell>
          <cell r="O489" t="str">
            <v>Microsoft Windows Server 2019 Datacenter</v>
          </cell>
          <cell r="Q489" t="str">
            <v>YES</v>
          </cell>
          <cell r="R489" t="str">
            <v>CATTLE</v>
          </cell>
          <cell r="S489" t="str">
            <v>AUTOMATIC</v>
          </cell>
          <cell r="T489" t="str">
            <v>running</v>
          </cell>
          <cell r="U489" t="str">
            <v>eks-shared01-npd</v>
          </cell>
          <cell r="V489" t="str">
            <v>i-02a8c479884bbf237</v>
          </cell>
          <cell r="W489" t="str">
            <v>UNKNOWN</v>
          </cell>
          <cell r="X489" t="str">
            <v>UNKNOWN</v>
          </cell>
          <cell r="Y489" t="str">
            <v>UNKNOWN</v>
          </cell>
          <cell r="Z489" t="str">
            <v>UNKNOWN</v>
          </cell>
          <cell r="AA489" t="str">
            <v>NO</v>
          </cell>
          <cell r="AB489" t="str">
            <v>harmony-lisa-lme-uat/subscribe-deployment-7cb67f49bb-jc4kx/analytics-agent</v>
          </cell>
          <cell r="AC489" t="str">
            <v>harmony-lisa-lme-uat/subscribe-deployment-7cb67f49bb-jc4kx/analytics-agent</v>
          </cell>
          <cell r="AD489" t="str">
            <v>10.16.40.240</v>
          </cell>
          <cell r="AK489" t="str">
            <v>not_set</v>
          </cell>
        </row>
        <row r="490">
          <cell r="A490" t="str">
            <v>harmony-lisa-lme-uat/subscribe-deployment-7cb67f49bb-jc4kx/uat-subscribe</v>
          </cell>
          <cell r="B490" t="str">
            <v>Windows Server</v>
          </cell>
          <cell r="K490" t="str">
            <v>aws-tpicap-eks-npd</v>
          </cell>
          <cell r="L490" t="str">
            <v>EMEA</v>
          </cell>
          <cell r="M490" t="str">
            <v>eu-west-1a</v>
          </cell>
          <cell r="N490" t="str">
            <v>EKS Container</v>
          </cell>
          <cell r="O490" t="str">
            <v>Microsoft Windows Server 2019 Datacenter</v>
          </cell>
          <cell r="Q490" t="str">
            <v>YES</v>
          </cell>
          <cell r="R490" t="str">
            <v>CATTLE</v>
          </cell>
          <cell r="S490" t="str">
            <v>AUTOMATIC</v>
          </cell>
          <cell r="T490" t="str">
            <v>running</v>
          </cell>
          <cell r="U490" t="str">
            <v>eks-shared01-npd</v>
          </cell>
          <cell r="V490" t="str">
            <v>i-02a8c479884bbf237</v>
          </cell>
          <cell r="W490" t="str">
            <v>UNKNOWN</v>
          </cell>
          <cell r="X490" t="str">
            <v>UNKNOWN</v>
          </cell>
          <cell r="Y490" t="str">
            <v>UNKNOWN</v>
          </cell>
          <cell r="Z490" t="str">
            <v>UNKNOWN</v>
          </cell>
          <cell r="AA490" t="str">
            <v>NO</v>
          </cell>
          <cell r="AB490" t="str">
            <v>harmony-lisa-lme-uat/subscribe-deployment-7cb67f49bb-jc4kx/uat-subscribe</v>
          </cell>
          <cell r="AC490" t="str">
            <v>harmony-lisa-lme-uat/subscribe-deployment-7cb67f49bb-jc4kx/uat-subscribe</v>
          </cell>
          <cell r="AD490" t="str">
            <v>10.16.40.240</v>
          </cell>
          <cell r="AK490" t="str">
            <v>not_set</v>
          </cell>
        </row>
        <row r="491">
          <cell r="A491" t="str">
            <v>hk-rhel9u3-vm-template</v>
          </cell>
          <cell r="B491" t="str">
            <v>Linux</v>
          </cell>
          <cell r="L491" t="str">
            <v>APAC</v>
          </cell>
          <cell r="M491" t="str">
            <v>HKG - Hong Kong - Equinix HK1 - LQNT CoLo DC</v>
          </cell>
          <cell r="N491" t="str">
            <v>ESX Guest</v>
          </cell>
          <cell r="O491" t="str">
            <v>Red Hat Enterprise Linux 7 (64-bit)</v>
          </cell>
          <cell r="Q491" t="str">
            <v>YES</v>
          </cell>
          <cell r="R491" t="str">
            <v>PET</v>
          </cell>
          <cell r="S491" t="str">
            <v>AUTOMATIC</v>
          </cell>
          <cell r="T491" t="str">
            <v>stopped</v>
          </cell>
          <cell r="W491" t="str">
            <v>QUARTERLY</v>
          </cell>
          <cell r="X491" t="str">
            <v>PROD2</v>
          </cell>
          <cell r="Y491" t="str">
            <v>SATURDAY</v>
          </cell>
          <cell r="Z491" t="str">
            <v>8:00-12:00</v>
          </cell>
          <cell r="AA491" t="str">
            <v>NO</v>
          </cell>
          <cell r="AB491" t="str">
            <v>hk-rhel9u3-vm-template</v>
          </cell>
          <cell r="AC491" t="str">
            <v>hk-rhel9u3-vm-template</v>
          </cell>
          <cell r="AK491" t="str">
            <v>APACPatch13-LN-c3-p2-sat-08</v>
          </cell>
        </row>
        <row r="492">
          <cell r="A492" t="str">
            <v>hk00wdssapp03p</v>
          </cell>
          <cell r="B492" t="str">
            <v>Windows Server</v>
          </cell>
          <cell r="C492" t="str">
            <v>Active Directory</v>
          </cell>
          <cell r="D492" t="str">
            <v>Active Directory - GLOBAL - AP Prod</v>
          </cell>
          <cell r="E492" t="str">
            <v>Nathan.Hale@tpicap.com</v>
          </cell>
          <cell r="F492" t="str">
            <v>Global Wintel Server Support</v>
          </cell>
          <cell r="H492" t="str">
            <v>PROD</v>
          </cell>
          <cell r="I492" t="str">
            <v>TIERZERO</v>
          </cell>
          <cell r="J492" t="str">
            <v>INUSE</v>
          </cell>
          <cell r="L492" t="str">
            <v>APAC</v>
          </cell>
          <cell r="M492" t="str">
            <v>HKG - Hong Kong - One Hennessy Road</v>
          </cell>
          <cell r="N492" t="str">
            <v>ESX Guest</v>
          </cell>
          <cell r="O492" t="str">
            <v>Microsoft Windows Server 2022 Standard</v>
          </cell>
          <cell r="Q492" t="str">
            <v>YES</v>
          </cell>
          <cell r="R492" t="str">
            <v>PET</v>
          </cell>
          <cell r="S492" t="str">
            <v>AUTOMATIC</v>
          </cell>
          <cell r="T492" t="str">
            <v>running</v>
          </cell>
          <cell r="W492" t="str">
            <v>QUARTERLY</v>
          </cell>
          <cell r="X492" t="str">
            <v>PROD2 (DCSPLIT)</v>
          </cell>
          <cell r="Y492" t="str">
            <v>SATURDAY</v>
          </cell>
          <cell r="Z492" t="str">
            <v>0:00-4:00</v>
          </cell>
          <cell r="AA492" t="str">
            <v>NO</v>
          </cell>
          <cell r="AB492" t="str">
            <v>hk00wdssapp03p</v>
          </cell>
          <cell r="AC492" t="str">
            <v>hk00wdssapp03p</v>
          </cell>
          <cell r="AD492" t="str">
            <v>10.236.35.39,10.236.36.13</v>
          </cell>
          <cell r="AK492" t="str">
            <v>APACPatch11-DCs-c3-p2-sat-00</v>
          </cell>
        </row>
        <row r="493">
          <cell r="A493" t="str">
            <v>hk00wdssapp04p</v>
          </cell>
          <cell r="B493" t="str">
            <v>Windows Server</v>
          </cell>
          <cell r="C493" t="str">
            <v>Active Directory</v>
          </cell>
          <cell r="D493" t="str">
            <v>Active Directory - GLOBAL - AP Prod</v>
          </cell>
          <cell r="E493" t="str">
            <v>Nathan.Hale@tpicap.com</v>
          </cell>
          <cell r="F493" t="str">
            <v>Global Wintel Server Support</v>
          </cell>
          <cell r="H493" t="str">
            <v>PROD</v>
          </cell>
          <cell r="I493" t="str">
            <v>TIERZERO</v>
          </cell>
          <cell r="J493" t="str">
            <v>INUSE</v>
          </cell>
          <cell r="L493" t="str">
            <v>APAC</v>
          </cell>
          <cell r="M493" t="str">
            <v>HKG - Hong Kong - One Hennessy Road</v>
          </cell>
          <cell r="N493" t="str">
            <v>ESX Guest</v>
          </cell>
          <cell r="O493" t="str">
            <v>Microsoft Windows Server 2022 Standard</v>
          </cell>
          <cell r="Q493" t="str">
            <v>YES</v>
          </cell>
          <cell r="R493" t="str">
            <v>PET</v>
          </cell>
          <cell r="S493" t="str">
            <v>AUTOMATIC</v>
          </cell>
          <cell r="T493" t="str">
            <v>running</v>
          </cell>
          <cell r="W493" t="str">
            <v>QUARTERLY</v>
          </cell>
          <cell r="X493" t="str">
            <v>PROD2 (DCSPLIT)</v>
          </cell>
          <cell r="Y493" t="str">
            <v>SATURDAY</v>
          </cell>
          <cell r="Z493" t="str">
            <v>0:00-4:00</v>
          </cell>
          <cell r="AA493" t="str">
            <v>NO</v>
          </cell>
          <cell r="AB493" t="str">
            <v>hk00wdssapp04p</v>
          </cell>
          <cell r="AC493" t="str">
            <v>hk00wdssapp04p</v>
          </cell>
          <cell r="AD493" t="str">
            <v>10.236.35.12,10.236.35.38</v>
          </cell>
          <cell r="AK493" t="str">
            <v>APACPatch11-DCs-c3-p2-sat-00</v>
          </cell>
        </row>
        <row r="494">
          <cell r="A494" t="str">
            <v>hk00wisiapp01p</v>
          </cell>
          <cell r="B494" t="str">
            <v>Windows Server</v>
          </cell>
          <cell r="C494" t="str">
            <v>Axiom</v>
          </cell>
          <cell r="D494" t="str">
            <v>Axiom - AP Prod</v>
          </cell>
          <cell r="E494" t="str">
            <v>Joseph.Maloney@tpicap.com</v>
          </cell>
          <cell r="F494" t="str">
            <v>Analytics (APAC)</v>
          </cell>
          <cell r="G494" t="str">
            <v>APACAnalytics@tpicap.com</v>
          </cell>
          <cell r="H494" t="str">
            <v>PROD</v>
          </cell>
          <cell r="I494" t="str">
            <v>PLATINUM</v>
          </cell>
          <cell r="J494" t="str">
            <v>INUSE</v>
          </cell>
          <cell r="L494" t="str">
            <v>APAC</v>
          </cell>
          <cell r="M494" t="str">
            <v>HKG - Hong Kong - One Hennessy Road</v>
          </cell>
          <cell r="N494" t="str">
            <v>ESX Guest</v>
          </cell>
          <cell r="O494" t="str">
            <v>Microsoft Windows Server 2012 R2 Standard</v>
          </cell>
          <cell r="Q494" t="str">
            <v>YES</v>
          </cell>
          <cell r="R494" t="str">
            <v>PET</v>
          </cell>
          <cell r="S494" t="str">
            <v>AUTOMATIC</v>
          </cell>
          <cell r="T494" t="str">
            <v>running</v>
          </cell>
          <cell r="W494" t="str">
            <v>QUARTERLY</v>
          </cell>
          <cell r="X494" t="str">
            <v>PROD1</v>
          </cell>
          <cell r="Y494" t="str">
            <v>SATURDAY</v>
          </cell>
          <cell r="Z494" t="str">
            <v>12:00-16:00</v>
          </cell>
          <cell r="AA494" t="str">
            <v>NO</v>
          </cell>
          <cell r="AB494" t="str">
            <v>hk00wisiapp01p</v>
          </cell>
          <cell r="AC494" t="str">
            <v>hk00wisiapp01p</v>
          </cell>
          <cell r="AD494" t="str">
            <v>10.236.32.23</v>
          </cell>
          <cell r="AE494" t="str">
            <v>global.icap.com</v>
          </cell>
          <cell r="AK494" t="str">
            <v>APACPatch4-HKG-c3-p1-sat-12</v>
          </cell>
        </row>
        <row r="495">
          <cell r="A495" t="str">
            <v>hk00wisiapp02p</v>
          </cell>
          <cell r="B495" t="str">
            <v>Windows Server</v>
          </cell>
          <cell r="C495" t="str">
            <v>Axiom</v>
          </cell>
          <cell r="D495" t="str">
            <v>Axiom - AP DR</v>
          </cell>
          <cell r="E495" t="str">
            <v>Joseph.Maloney@tpicap.com</v>
          </cell>
          <cell r="F495" t="str">
            <v>Analytics (APAC)</v>
          </cell>
          <cell r="G495" t="str">
            <v>apacanalytics@tpicap.com</v>
          </cell>
          <cell r="H495" t="str">
            <v>DR</v>
          </cell>
          <cell r="I495" t="str">
            <v>PLATINUM</v>
          </cell>
          <cell r="J495" t="str">
            <v>INUSE</v>
          </cell>
          <cell r="L495" t="str">
            <v>APAC</v>
          </cell>
          <cell r="M495" t="str">
            <v>HKG - Hong Kong - One Hennessy Road</v>
          </cell>
          <cell r="N495" t="str">
            <v>ESX Guest</v>
          </cell>
          <cell r="O495" t="str">
            <v>Microsoft Windows Server 2012 R2 Standard</v>
          </cell>
          <cell r="Q495" t="str">
            <v>YES</v>
          </cell>
          <cell r="R495" t="str">
            <v>PET</v>
          </cell>
          <cell r="S495" t="str">
            <v>AUTOMATIC</v>
          </cell>
          <cell r="T495" t="str">
            <v>running</v>
          </cell>
          <cell r="W495" t="str">
            <v>QUARTERLY</v>
          </cell>
          <cell r="X495" t="str">
            <v>PROD2</v>
          </cell>
          <cell r="Y495" t="str">
            <v>SATURDAY</v>
          </cell>
          <cell r="Z495" t="str">
            <v>4:00-8:00</v>
          </cell>
          <cell r="AA495" t="str">
            <v>NO</v>
          </cell>
          <cell r="AB495" t="str">
            <v>hk00wisiapp02p</v>
          </cell>
          <cell r="AC495" t="str">
            <v>hk00wisiapp02p</v>
          </cell>
          <cell r="AD495" t="str">
            <v>10.236.32.26</v>
          </cell>
          <cell r="AE495" t="str">
            <v>global.icap.com</v>
          </cell>
          <cell r="AK495" t="str">
            <v>APACPatch4-HKG-c3-p2-sat-04</v>
          </cell>
        </row>
        <row r="496">
          <cell r="A496" t="str">
            <v>hk00wotcapp01t</v>
          </cell>
          <cell r="B496" t="str">
            <v>Windows Server</v>
          </cell>
          <cell r="C496" t="str">
            <v>OTC:Live</v>
          </cell>
          <cell r="D496" t="str">
            <v>OTC:Live - AP UAT</v>
          </cell>
          <cell r="E496" t="str">
            <v>Declan.Wyatt@tpicap.com</v>
          </cell>
          <cell r="F496" t="str">
            <v>GB GLOBAL INTERNAL APP</v>
          </cell>
          <cell r="G496" t="str">
            <v>OTCLiveL2Support@tullettprebon.com</v>
          </cell>
          <cell r="H496" t="str">
            <v>UAT</v>
          </cell>
          <cell r="I496" t="str">
            <v>BRONZE</v>
          </cell>
          <cell r="J496" t="str">
            <v>INUSE</v>
          </cell>
          <cell r="L496" t="str">
            <v>APAC</v>
          </cell>
          <cell r="M496" t="str">
            <v>HKG - Hong Kong - One Hennessy Road</v>
          </cell>
          <cell r="N496" t="str">
            <v>ESX Guest</v>
          </cell>
          <cell r="O496" t="str">
            <v>Microsoft Windows Server 2012 R2 Standard</v>
          </cell>
          <cell r="Q496" t="str">
            <v>YES</v>
          </cell>
          <cell r="R496" t="str">
            <v>PET</v>
          </cell>
          <cell r="S496" t="str">
            <v>AUTOMATIC</v>
          </cell>
          <cell r="T496" t="str">
            <v>running</v>
          </cell>
          <cell r="W496" t="str">
            <v>QUARTERLY</v>
          </cell>
          <cell r="X496" t="str">
            <v>DEV</v>
          </cell>
          <cell r="Y496" t="str">
            <v>SATURDAY</v>
          </cell>
          <cell r="Z496" t="str">
            <v>0:00-4:00</v>
          </cell>
          <cell r="AA496" t="str">
            <v>NO</v>
          </cell>
          <cell r="AB496" t="str">
            <v>hk00wotcapp01t</v>
          </cell>
          <cell r="AC496" t="str">
            <v>hk00wotcapp01t</v>
          </cell>
          <cell r="AD496" t="str">
            <v>10.236.32.19</v>
          </cell>
          <cell r="AE496" t="str">
            <v>global.icap.com</v>
          </cell>
          <cell r="AK496" t="str">
            <v>APACPatch4-HKG-c3-np-sat-00</v>
          </cell>
        </row>
        <row r="497">
          <cell r="A497" t="str">
            <v>hk0cvdc04</v>
          </cell>
          <cell r="B497" t="str">
            <v>Windows Server</v>
          </cell>
          <cell r="L497" t="str">
            <v>APAC</v>
          </cell>
          <cell r="M497" t="str">
            <v>HKG - Hong Kong - Equinix HK1 - LQNT CoLo DC</v>
          </cell>
          <cell r="N497" t="str">
            <v>ESX Guest</v>
          </cell>
          <cell r="O497" t="str">
            <v>Microsoft Windows Server 2022 (64-bit)</v>
          </cell>
          <cell r="Q497" t="str">
            <v>YES</v>
          </cell>
          <cell r="R497" t="str">
            <v>PET</v>
          </cell>
          <cell r="S497" t="str">
            <v>AUTOMATIC</v>
          </cell>
          <cell r="T497" t="str">
            <v>running</v>
          </cell>
          <cell r="W497" t="str">
            <v>QUARTERLY</v>
          </cell>
          <cell r="X497" t="str">
            <v>PROD1</v>
          </cell>
          <cell r="Y497" t="str">
            <v>SATURDAY</v>
          </cell>
          <cell r="Z497" t="str">
            <v>0:00-4:00</v>
          </cell>
          <cell r="AA497" t="str">
            <v>NO</v>
          </cell>
          <cell r="AB497" t="str">
            <v>hk0cvdc04</v>
          </cell>
          <cell r="AC497" t="str">
            <v>hk0cvdc04</v>
          </cell>
          <cell r="AD497" t="str">
            <v>10.236.35.62,10.70.100.200,10.70.100.43</v>
          </cell>
          <cell r="AK497" t="str">
            <v>APACPatch13-LN-c3-p1-sat-00</v>
          </cell>
        </row>
        <row r="498">
          <cell r="A498" t="str">
            <v>hk1cbcpfs01</v>
          </cell>
          <cell r="B498" t="str">
            <v>Windows Server</v>
          </cell>
          <cell r="C498" t="str">
            <v>File Servers</v>
          </cell>
          <cell r="D498" t="str">
            <v>File Servers - AP Prod</v>
          </cell>
          <cell r="E498" t="str">
            <v>Nathan.Hale@tpicap.com</v>
          </cell>
          <cell r="F498" t="str">
            <v>Global Wintel Server Support</v>
          </cell>
          <cell r="G498" t="str">
            <v>wintel.operations@tpicap.com</v>
          </cell>
          <cell r="H498" t="str">
            <v>PROD</v>
          </cell>
          <cell r="I498" t="str">
            <v>GOLD</v>
          </cell>
          <cell r="J498" t="str">
            <v>INUSE</v>
          </cell>
          <cell r="L498" t="str">
            <v>APAC</v>
          </cell>
          <cell r="M498" t="str">
            <v>HKG - Hong Kong - Equinix HK1 - LQNT CoLo DC</v>
          </cell>
          <cell r="N498" t="str">
            <v>ESX Guest</v>
          </cell>
          <cell r="O498" t="str">
            <v>Microsoft Windows Server 2019 Standard</v>
          </cell>
          <cell r="Q498" t="str">
            <v>YES</v>
          </cell>
          <cell r="R498" t="str">
            <v>PET</v>
          </cell>
          <cell r="S498" t="str">
            <v>AUTOMATIC</v>
          </cell>
          <cell r="T498" t="str">
            <v>running</v>
          </cell>
          <cell r="W498" t="str">
            <v>QUARTERLY</v>
          </cell>
          <cell r="X498" t="str">
            <v>PROD2</v>
          </cell>
          <cell r="Y498" t="str">
            <v>SATURDAY</v>
          </cell>
          <cell r="Z498" t="str">
            <v>8:00-12:00</v>
          </cell>
          <cell r="AA498" t="str">
            <v>NO</v>
          </cell>
          <cell r="AB498" t="str">
            <v>hk1cbcpfs01</v>
          </cell>
          <cell r="AC498" t="str">
            <v>hk1cbcpfs01</v>
          </cell>
          <cell r="AD498" t="str">
            <v>10.70.100.231</v>
          </cell>
          <cell r="AK498" t="str">
            <v>APACPatch13-LN-c3-p2-sat-08</v>
          </cell>
        </row>
        <row r="499">
          <cell r="A499" t="str">
            <v>hk1cmgmt02</v>
          </cell>
          <cell r="B499" t="str">
            <v>Windows Server</v>
          </cell>
          <cell r="L499" t="str">
            <v>APAC</v>
          </cell>
          <cell r="M499" t="str">
            <v>HKG - Hong Kong - Equinix HK1 - LQNT CoLo DC</v>
          </cell>
          <cell r="N499" t="str">
            <v>none</v>
          </cell>
          <cell r="O499" t="str">
            <v>Microsoft Windows Server 2019 Standard</v>
          </cell>
          <cell r="Q499" t="str">
            <v>YES</v>
          </cell>
          <cell r="R499" t="str">
            <v>PET</v>
          </cell>
          <cell r="S499" t="str">
            <v>AUTOMATIC</v>
          </cell>
          <cell r="T499" t="str">
            <v>running</v>
          </cell>
          <cell r="W499" t="str">
            <v>QUARTERLY</v>
          </cell>
          <cell r="X499" t="str">
            <v>PROD1</v>
          </cell>
          <cell r="Y499" t="str">
            <v>SATURDAY</v>
          </cell>
          <cell r="Z499" t="str">
            <v>4:00-8:00</v>
          </cell>
          <cell r="AA499" t="str">
            <v>NO</v>
          </cell>
          <cell r="AB499" t="str">
            <v>hk1cmgmt02</v>
          </cell>
          <cell r="AC499" t="str">
            <v>hk1cmgmt02</v>
          </cell>
          <cell r="AD499" t="str">
            <v>10.10.15.109,10.20.254.201,10.204.2.201,10.50.100.201,10.70.254.201</v>
          </cell>
          <cell r="AK499" t="str">
            <v>APACPatch13-LN-c3-p1-sat-04</v>
          </cell>
        </row>
        <row r="500">
          <cell r="A500" t="str">
            <v>hk1cucitxvda01</v>
          </cell>
          <cell r="B500" t="str">
            <v>Windows Server</v>
          </cell>
          <cell r="L500" t="str">
            <v>APAC</v>
          </cell>
          <cell r="M500" t="str">
            <v>HKG - Hong Kong - Equinix HK1 - LQNT CoLo DC</v>
          </cell>
          <cell r="N500" t="str">
            <v>none</v>
          </cell>
          <cell r="O500" t="str">
            <v>Microsoft Windows Server 2019 Standard</v>
          </cell>
          <cell r="Q500" t="str">
            <v>YES</v>
          </cell>
          <cell r="R500" t="str">
            <v>PET</v>
          </cell>
          <cell r="S500" t="str">
            <v>AUTOMATIC</v>
          </cell>
          <cell r="T500" t="str">
            <v>running</v>
          </cell>
          <cell r="W500" t="str">
            <v>QUARTERLY</v>
          </cell>
          <cell r="X500" t="str">
            <v>PROD2</v>
          </cell>
          <cell r="Y500" t="str">
            <v>SATURDAY</v>
          </cell>
          <cell r="Z500" t="str">
            <v>0:00-4:00</v>
          </cell>
          <cell r="AA500" t="str">
            <v>NO</v>
          </cell>
          <cell r="AB500" t="str">
            <v>hk1cucitxvda01</v>
          </cell>
          <cell r="AC500" t="str">
            <v>hk1cucitxvda01</v>
          </cell>
          <cell r="AD500" t="str">
            <v>10.70.100.106</v>
          </cell>
          <cell r="AK500" t="str">
            <v>APACPatch13-LN-c3-p2-sat-00</v>
          </cell>
        </row>
        <row r="501">
          <cell r="A501" t="str">
            <v>hk1cucitxvda02</v>
          </cell>
          <cell r="B501" t="str">
            <v>Windows Server</v>
          </cell>
          <cell r="C501" t="str">
            <v>Internal Citrix</v>
          </cell>
          <cell r="D501" t="str">
            <v>Internal Citrix - Liquidnet - AP Prod</v>
          </cell>
          <cell r="E501" t="str">
            <v>jstHilaire@liquidnet.com</v>
          </cell>
          <cell r="F501" t="str">
            <v>Global Wintel Server Support</v>
          </cell>
          <cell r="H501" t="str">
            <v>PROD</v>
          </cell>
          <cell r="I501" t="str">
            <v>GOLD</v>
          </cell>
          <cell r="J501" t="str">
            <v>INUSE</v>
          </cell>
          <cell r="L501" t="str">
            <v>APAC</v>
          </cell>
          <cell r="M501" t="str">
            <v>HKG - Hong Kong - Equinix HK1 - LQNT CoLo DC</v>
          </cell>
          <cell r="N501" t="str">
            <v>none</v>
          </cell>
          <cell r="O501" t="str">
            <v>Microsoft Windows Server 2019 Standard</v>
          </cell>
          <cell r="Q501" t="str">
            <v>YES</v>
          </cell>
          <cell r="R501" t="str">
            <v>PET</v>
          </cell>
          <cell r="S501" t="str">
            <v>AUTOMATIC</v>
          </cell>
          <cell r="T501" t="str">
            <v>running</v>
          </cell>
          <cell r="W501" t="str">
            <v>QUARTERLY</v>
          </cell>
          <cell r="X501" t="str">
            <v>PROD1</v>
          </cell>
          <cell r="Y501" t="str">
            <v>SATURDAY</v>
          </cell>
          <cell r="Z501" t="str">
            <v>8:00-12:00</v>
          </cell>
          <cell r="AA501" t="str">
            <v>NO</v>
          </cell>
          <cell r="AB501" t="str">
            <v>hk1cucitxvda02</v>
          </cell>
          <cell r="AC501" t="str">
            <v>hk1cucitxvda02</v>
          </cell>
          <cell r="AD501" t="str">
            <v>10.70.100.107</v>
          </cell>
          <cell r="AK501" t="str">
            <v>APACPatch13-LN-c3-p1-sat-08</v>
          </cell>
        </row>
        <row r="502">
          <cell r="A502" t="str">
            <v>hk1cvaads01</v>
          </cell>
          <cell r="B502" t="str">
            <v>Linux</v>
          </cell>
          <cell r="L502" t="str">
            <v>APAC</v>
          </cell>
          <cell r="M502" t="str">
            <v>HKG - Hong Kong - Equinix HK1 - LQNT CoLo DC</v>
          </cell>
          <cell r="N502" t="str">
            <v>ESX Guest</v>
          </cell>
          <cell r="O502" t="str">
            <v>Red Hat Enterprise Linux 7 (64-bit)</v>
          </cell>
          <cell r="Q502" t="str">
            <v>YES</v>
          </cell>
          <cell r="R502" t="str">
            <v>PET</v>
          </cell>
          <cell r="S502" t="str">
            <v>AUTOMATIC</v>
          </cell>
          <cell r="T502" t="str">
            <v>running</v>
          </cell>
          <cell r="W502" t="str">
            <v>QUARTERLY</v>
          </cell>
          <cell r="X502" t="str">
            <v>PROD1</v>
          </cell>
          <cell r="Y502" t="str">
            <v>SATURDAY</v>
          </cell>
          <cell r="Z502" t="str">
            <v>0:00-4:00</v>
          </cell>
          <cell r="AA502" t="str">
            <v>NO</v>
          </cell>
          <cell r="AB502" t="str">
            <v>hk1cvaads01</v>
          </cell>
          <cell r="AC502" t="str">
            <v>hk1cvaads01</v>
          </cell>
          <cell r="AD502" t="str">
            <v>10.70.104.141,10.70.104.180</v>
          </cell>
          <cell r="AK502" t="str">
            <v>APACPatch13-LN-c3-p1-sat-00</v>
          </cell>
        </row>
        <row r="503">
          <cell r="A503" t="str">
            <v>hk1cvaam11</v>
          </cell>
          <cell r="B503" t="str">
            <v>Linux</v>
          </cell>
          <cell r="L503" t="str">
            <v>APAC</v>
          </cell>
          <cell r="M503" t="str">
            <v>HKG - Hong Kong - Equinix HK1 - LQNT CoLo DC</v>
          </cell>
          <cell r="N503" t="str">
            <v>ESX Guest</v>
          </cell>
          <cell r="O503" t="str">
            <v>Red Hat Enterprise Linux 7 (64-bit)</v>
          </cell>
          <cell r="Q503" t="str">
            <v>YES</v>
          </cell>
          <cell r="R503" t="str">
            <v>PET</v>
          </cell>
          <cell r="S503" t="str">
            <v>AUTOMATIC</v>
          </cell>
          <cell r="T503" t="str">
            <v>running</v>
          </cell>
          <cell r="W503" t="str">
            <v>QUARTERLY</v>
          </cell>
          <cell r="X503" t="str">
            <v>PROD1</v>
          </cell>
          <cell r="Y503" t="str">
            <v>SATURDAY</v>
          </cell>
          <cell r="Z503" t="str">
            <v>0:00-4:00</v>
          </cell>
          <cell r="AA503" t="str">
            <v>NO</v>
          </cell>
          <cell r="AB503" t="str">
            <v>hk1cvaam11</v>
          </cell>
          <cell r="AC503" t="str">
            <v>hk1cvaam11</v>
          </cell>
          <cell r="AD503" t="str">
            <v>10.70.104.131</v>
          </cell>
          <cell r="AK503" t="str">
            <v>APACPatch13-LN-c3-p1-sat-00</v>
          </cell>
        </row>
        <row r="504">
          <cell r="A504" t="str">
            <v>hk1cvaes11</v>
          </cell>
          <cell r="B504" t="str">
            <v>Linux</v>
          </cell>
          <cell r="L504" t="str">
            <v>APAC</v>
          </cell>
          <cell r="M504" t="str">
            <v>HKG - Hong Kong - Equinix HK1 - LQNT CoLo DC</v>
          </cell>
          <cell r="N504" t="str">
            <v>ESX Guest</v>
          </cell>
          <cell r="O504" t="str">
            <v>Red Hat Enterprise Linux 7 (64-bit)</v>
          </cell>
          <cell r="Q504" t="str">
            <v>YES</v>
          </cell>
          <cell r="R504" t="str">
            <v>PET</v>
          </cell>
          <cell r="S504" t="str">
            <v>AUTOMATIC</v>
          </cell>
          <cell r="T504" t="str">
            <v>running</v>
          </cell>
          <cell r="W504" t="str">
            <v>QUARTERLY</v>
          </cell>
          <cell r="X504" t="str">
            <v>PROD2</v>
          </cell>
          <cell r="Y504" t="str">
            <v>SATURDAY</v>
          </cell>
          <cell r="Z504" t="str">
            <v>4:00-8:00</v>
          </cell>
          <cell r="AA504" t="str">
            <v>NO</v>
          </cell>
          <cell r="AB504" t="str">
            <v>hk1cvaes11</v>
          </cell>
          <cell r="AC504" t="str">
            <v>hk1cvaes11</v>
          </cell>
          <cell r="AD504" t="str">
            <v>10.70.104.137</v>
          </cell>
          <cell r="AK504" t="str">
            <v>APACPatch13-LN-c3-p2-sat-04</v>
          </cell>
        </row>
        <row r="505">
          <cell r="A505" t="str">
            <v>hk1cvavayavpn01</v>
          </cell>
          <cell r="B505" t="str">
            <v>Windows Server</v>
          </cell>
          <cell r="L505" t="str">
            <v>APAC</v>
          </cell>
          <cell r="M505" t="str">
            <v>HKG - Hong Kong - Equinix HK1 - LQNT CoLo DC</v>
          </cell>
          <cell r="N505" t="str">
            <v>ESX Guest</v>
          </cell>
          <cell r="O505" t="str">
            <v>Microsoft Windows Server 2019 Standard</v>
          </cell>
          <cell r="Q505" t="str">
            <v>YES</v>
          </cell>
          <cell r="R505" t="str">
            <v>PET</v>
          </cell>
          <cell r="S505" t="str">
            <v>AUTOMATIC</v>
          </cell>
          <cell r="T505" t="str">
            <v>running</v>
          </cell>
          <cell r="W505" t="str">
            <v>QUARTERLY</v>
          </cell>
          <cell r="X505" t="str">
            <v>PROD2</v>
          </cell>
          <cell r="Y505" t="str">
            <v>SATURDAY</v>
          </cell>
          <cell r="Z505" t="str">
            <v>0:00-4:00</v>
          </cell>
          <cell r="AA505" t="str">
            <v>NO</v>
          </cell>
          <cell r="AB505" t="str">
            <v>hk1cvavayavpn01</v>
          </cell>
          <cell r="AC505" t="str">
            <v>hk1cvavayavpn01</v>
          </cell>
          <cell r="AD505" t="str">
            <v>10.70.104.30</v>
          </cell>
          <cell r="AK505" t="str">
            <v>APACPatch13-LN-c3-p2-sat-00</v>
          </cell>
        </row>
        <row r="506">
          <cell r="A506" t="str">
            <v>hk1cvbkpxy02</v>
          </cell>
          <cell r="B506" t="str">
            <v>Windows Server</v>
          </cell>
          <cell r="L506" t="str">
            <v>APAC</v>
          </cell>
          <cell r="M506" t="str">
            <v>HKG - Hong Kong - Equinix HK1 - LQNT CoLo DC</v>
          </cell>
          <cell r="N506" t="str">
            <v>ESX Guest</v>
          </cell>
          <cell r="O506" t="str">
            <v>Microsoft Windows Server 2012 R2 Standard</v>
          </cell>
          <cell r="Q506" t="str">
            <v>YES</v>
          </cell>
          <cell r="R506" t="str">
            <v>PET</v>
          </cell>
          <cell r="S506" t="str">
            <v>AUTOMATIC</v>
          </cell>
          <cell r="T506" t="str">
            <v>running</v>
          </cell>
          <cell r="W506" t="str">
            <v>QUARTERLY</v>
          </cell>
          <cell r="X506" t="str">
            <v>PROD1</v>
          </cell>
          <cell r="Y506" t="str">
            <v>SATURDAY</v>
          </cell>
          <cell r="Z506" t="str">
            <v>0:00-4:00</v>
          </cell>
          <cell r="AA506" t="str">
            <v>NO</v>
          </cell>
          <cell r="AB506" t="str">
            <v>hk1cvbkpxy02</v>
          </cell>
          <cell r="AC506" t="str">
            <v>hk1cvbkpxy02</v>
          </cell>
          <cell r="AD506" t="str">
            <v>10.70.254.71</v>
          </cell>
          <cell r="AK506" t="str">
            <v>APACPatch13-LN-c3-p1-sat-00</v>
          </cell>
        </row>
        <row r="507">
          <cell r="A507" t="str">
            <v>hk1cvbreeze01</v>
          </cell>
          <cell r="B507" t="str">
            <v>Linux</v>
          </cell>
          <cell r="L507" t="str">
            <v>APAC</v>
          </cell>
          <cell r="M507" t="str">
            <v>HKG - Hong Kong - Equinix HK1 - LQNT CoLo DC</v>
          </cell>
          <cell r="N507" t="str">
            <v>ESX Guest</v>
          </cell>
          <cell r="O507" t="str">
            <v>Red Hat Enterprise Linux 7 (64-bit)</v>
          </cell>
          <cell r="Q507" t="str">
            <v>YES</v>
          </cell>
          <cell r="R507" t="str">
            <v>PET</v>
          </cell>
          <cell r="S507" t="str">
            <v>AUTOMATIC</v>
          </cell>
          <cell r="T507" t="str">
            <v>running</v>
          </cell>
          <cell r="W507" t="str">
            <v>QUARTERLY</v>
          </cell>
          <cell r="X507" t="str">
            <v>PROD2</v>
          </cell>
          <cell r="Y507" t="str">
            <v>SATURDAY</v>
          </cell>
          <cell r="Z507" t="str">
            <v>0:00-4:00</v>
          </cell>
          <cell r="AA507" t="str">
            <v>NO</v>
          </cell>
          <cell r="AB507" t="str">
            <v>hk1cvbreeze01</v>
          </cell>
          <cell r="AC507" t="str">
            <v>hk1cvbreeze01</v>
          </cell>
          <cell r="AD507" t="str">
            <v>10.70.104.143,10.70.104.144</v>
          </cell>
          <cell r="AK507" t="str">
            <v>APACPatch13-LN-c3-p2-sat-00</v>
          </cell>
        </row>
        <row r="508">
          <cell r="A508" t="str">
            <v>hk1cvcaps01</v>
          </cell>
          <cell r="B508" t="str">
            <v>Linux</v>
          </cell>
          <cell r="C508" t="str">
            <v>Satellite</v>
          </cell>
          <cell r="D508" t="str">
            <v>Satellite - AP Prod</v>
          </cell>
          <cell r="E508" t="str">
            <v>Craig.Richards@tpicap.com</v>
          </cell>
          <cell r="F508" t="str">
            <v>Global Linux Support</v>
          </cell>
          <cell r="G508" t="str">
            <v>tpicapglobal.unixadministrators@tpicap.com</v>
          </cell>
          <cell r="H508" t="str">
            <v>PROD</v>
          </cell>
          <cell r="I508" t="str">
            <v>BRONZE</v>
          </cell>
          <cell r="J508" t="str">
            <v>INUSE</v>
          </cell>
          <cell r="L508" t="str">
            <v>APAC</v>
          </cell>
          <cell r="M508" t="str">
            <v>HKG - Hong Kong - Equinix HK1 - LQNT CoLo DC</v>
          </cell>
          <cell r="N508" t="str">
            <v>ESX Guest</v>
          </cell>
          <cell r="O508" t="str">
            <v>Red Hat Enterprise Linux Server</v>
          </cell>
          <cell r="P508">
            <v>7.9</v>
          </cell>
          <cell r="Q508" t="str">
            <v>YES</v>
          </cell>
          <cell r="R508" t="str">
            <v>PET</v>
          </cell>
          <cell r="S508" t="str">
            <v>AUTOMATIC</v>
          </cell>
          <cell r="T508" t="str">
            <v>running</v>
          </cell>
          <cell r="W508" t="str">
            <v>QUARTERLY</v>
          </cell>
          <cell r="X508" t="str">
            <v>PROD1</v>
          </cell>
          <cell r="Y508" t="str">
            <v>SATURDAY</v>
          </cell>
          <cell r="Z508" t="str">
            <v>8:00-12:00</v>
          </cell>
          <cell r="AA508" t="str">
            <v>NO</v>
          </cell>
          <cell r="AB508" t="str">
            <v>hk1cvcaps01</v>
          </cell>
          <cell r="AC508" t="str">
            <v>hk1cvcaps01</v>
          </cell>
          <cell r="AD508" t="str">
            <v>10.70.254.31</v>
          </cell>
          <cell r="AK508" t="str">
            <v>APACPatch13-LN-c3-p1-sat-08</v>
          </cell>
        </row>
        <row r="509">
          <cell r="A509" t="str">
            <v>hk1cvcm11</v>
          </cell>
          <cell r="B509" t="str">
            <v>Linux</v>
          </cell>
          <cell r="L509" t="str">
            <v>APAC</v>
          </cell>
          <cell r="M509" t="str">
            <v>HKG - Hong Kong - Equinix HK1 - LQNT CoLo DC</v>
          </cell>
          <cell r="N509" t="str">
            <v>ESX Guest</v>
          </cell>
          <cell r="O509" t="str">
            <v>Red Hat Enterprise Linux 7 (64-bit)</v>
          </cell>
          <cell r="Q509" t="str">
            <v>YES</v>
          </cell>
          <cell r="R509" t="str">
            <v>PET</v>
          </cell>
          <cell r="S509" t="str">
            <v>AUTOMATIC</v>
          </cell>
          <cell r="T509" t="str">
            <v>running</v>
          </cell>
          <cell r="W509" t="str">
            <v>QUARTERLY</v>
          </cell>
          <cell r="X509" t="str">
            <v>PROD2</v>
          </cell>
          <cell r="Y509" t="str">
            <v>SATURDAY</v>
          </cell>
          <cell r="Z509" t="str">
            <v>0:00-4:00</v>
          </cell>
          <cell r="AA509" t="str">
            <v>NO</v>
          </cell>
          <cell r="AB509" t="str">
            <v>hk1cvcm11</v>
          </cell>
          <cell r="AC509" t="str">
            <v>hk1cvcm11</v>
          </cell>
          <cell r="AD509" t="str">
            <v>10.70.100.134,10.70.104.133,10.70.104.134</v>
          </cell>
          <cell r="AK509" t="str">
            <v>APACPatch13-LN-c3-p2-sat-00</v>
          </cell>
        </row>
        <row r="510">
          <cell r="A510" t="str">
            <v>hk1cvcm12</v>
          </cell>
          <cell r="B510" t="str">
            <v>Linux</v>
          </cell>
          <cell r="L510" t="str">
            <v>APAC</v>
          </cell>
          <cell r="M510" t="str">
            <v>HKG - Hong Kong - Equinix HK1 - LQNT CoLo DC</v>
          </cell>
          <cell r="N510" t="str">
            <v>ESX Guest</v>
          </cell>
          <cell r="O510" t="str">
            <v>Red Hat Enterprise Linux 7 (64-bit)</v>
          </cell>
          <cell r="Q510" t="str">
            <v>YES</v>
          </cell>
          <cell r="R510" t="str">
            <v>PET</v>
          </cell>
          <cell r="S510" t="str">
            <v>AUTOMATIC</v>
          </cell>
          <cell r="T510" t="str">
            <v>running</v>
          </cell>
          <cell r="W510" t="str">
            <v>QUARTERLY</v>
          </cell>
          <cell r="X510" t="str">
            <v>PROD1</v>
          </cell>
          <cell r="Y510" t="str">
            <v>SATURDAY</v>
          </cell>
          <cell r="Z510" t="str">
            <v>0:00-4:00</v>
          </cell>
          <cell r="AA510" t="str">
            <v>NO</v>
          </cell>
          <cell r="AB510" t="str">
            <v>hk1cvcm12</v>
          </cell>
          <cell r="AC510" t="str">
            <v>hk1cvcm12</v>
          </cell>
          <cell r="AD510" t="str">
            <v>10.70.100.135,10.70.104.135</v>
          </cell>
          <cell r="AK510" t="str">
            <v>APACPatch13-LN-c3-p1-sat-00</v>
          </cell>
        </row>
        <row r="511">
          <cell r="A511" t="str">
            <v>hk1cvdc02</v>
          </cell>
          <cell r="B511" t="str">
            <v>Windows Server</v>
          </cell>
          <cell r="C511" t="str">
            <v>Active Directory</v>
          </cell>
          <cell r="D511" t="str">
            <v>Active Directory - LNHOLDINGS.com - AP Prod</v>
          </cell>
          <cell r="E511" t="str">
            <v>Nathan.Hale@tpicap.com</v>
          </cell>
          <cell r="F511" t="str">
            <v>Global Wintel Server Support</v>
          </cell>
          <cell r="H511" t="str">
            <v>PROD</v>
          </cell>
          <cell r="I511" t="str">
            <v>TIERZERO</v>
          </cell>
          <cell r="J511" t="str">
            <v>INUSE</v>
          </cell>
          <cell r="L511" t="str">
            <v>APAC</v>
          </cell>
          <cell r="M511" t="str">
            <v>HKG - Hong Kong - Equinix HK1 - LQNT CoLo DC</v>
          </cell>
          <cell r="N511" t="str">
            <v>ESX Guest</v>
          </cell>
          <cell r="O511" t="str">
            <v>Microsoft Windows Server 2022 (64-bit)</v>
          </cell>
          <cell r="Q511" t="str">
            <v>YES</v>
          </cell>
          <cell r="R511" t="str">
            <v>PET</v>
          </cell>
          <cell r="S511" t="str">
            <v>AUTOMATIC</v>
          </cell>
          <cell r="T511" t="str">
            <v>running</v>
          </cell>
          <cell r="W511" t="str">
            <v>QUARTERLY</v>
          </cell>
          <cell r="X511" t="str">
            <v>PROD1</v>
          </cell>
          <cell r="Y511" t="str">
            <v>SATURDAY</v>
          </cell>
          <cell r="Z511" t="str">
            <v>0:00-4:00</v>
          </cell>
          <cell r="AA511" t="str">
            <v>NO</v>
          </cell>
          <cell r="AB511" t="str">
            <v>hk1cvdc02</v>
          </cell>
          <cell r="AC511" t="str">
            <v>hk1cvdc02</v>
          </cell>
          <cell r="AD511" t="str">
            <v>10.70.100.41</v>
          </cell>
          <cell r="AK511" t="str">
            <v>APACPatch13-LN-c3-p1-sat-00</v>
          </cell>
        </row>
        <row r="512">
          <cell r="A512" t="str">
            <v>hk1cvincapp02</v>
          </cell>
          <cell r="B512" t="str">
            <v>Windows Server</v>
          </cell>
          <cell r="L512" t="str">
            <v>APAC</v>
          </cell>
          <cell r="M512" t="str">
            <v>HKG - Hong Kong - Equinix HK1 - LQNT CoLo DC</v>
          </cell>
          <cell r="N512" t="str">
            <v>ESX Guest</v>
          </cell>
          <cell r="O512" t="str">
            <v>Microsoft Windows Server 2016 Standard</v>
          </cell>
          <cell r="Q512" t="str">
            <v>YES</v>
          </cell>
          <cell r="R512" t="str">
            <v>PET</v>
          </cell>
          <cell r="S512" t="str">
            <v>AUTOMATIC</v>
          </cell>
          <cell r="T512" t="str">
            <v>running</v>
          </cell>
          <cell r="W512" t="str">
            <v>QUARTERLY</v>
          </cell>
          <cell r="X512" t="str">
            <v>PROD1</v>
          </cell>
          <cell r="Y512" t="str">
            <v>SATURDAY</v>
          </cell>
          <cell r="Z512" t="str">
            <v>8:00-12:00</v>
          </cell>
          <cell r="AA512" t="str">
            <v>NO</v>
          </cell>
          <cell r="AB512" t="str">
            <v>hk1cvincapp02</v>
          </cell>
          <cell r="AC512" t="str">
            <v>hk1cvincapp02</v>
          </cell>
          <cell r="AD512" t="str">
            <v>10.70.104.161</v>
          </cell>
          <cell r="AK512" t="str">
            <v>APACPatch13-LN-c3-p1-sat-08</v>
          </cell>
        </row>
        <row r="513">
          <cell r="A513" t="str">
            <v>hk1cvincsql02</v>
          </cell>
          <cell r="B513" t="str">
            <v>Windows Server</v>
          </cell>
          <cell r="C513" t="str">
            <v>DB Farm</v>
          </cell>
          <cell r="D513" t="str">
            <v>DB Farm - AP Prod</v>
          </cell>
          <cell r="E513" t="str">
            <v>kok-yee.wong@tpicap.com</v>
          </cell>
          <cell r="F513" t="str">
            <v>Database Administrators</v>
          </cell>
          <cell r="H513" t="str">
            <v>PROD</v>
          </cell>
          <cell r="I513" t="str">
            <v>GOLD</v>
          </cell>
          <cell r="J513" t="str">
            <v>INUSE</v>
          </cell>
          <cell r="L513" t="str">
            <v>APAC</v>
          </cell>
          <cell r="M513" t="str">
            <v>HKG - Hong Kong - Equinix HK1 - LQNT CoLo DC</v>
          </cell>
          <cell r="N513" t="str">
            <v>ESX Guest</v>
          </cell>
          <cell r="O513" t="str">
            <v>Microsoft Windows Server 2016 Standard</v>
          </cell>
          <cell r="Q513" t="str">
            <v>YES</v>
          </cell>
          <cell r="R513" t="str">
            <v>PET</v>
          </cell>
          <cell r="S513" t="str">
            <v>AUTOMATIC</v>
          </cell>
          <cell r="T513" t="str">
            <v>running</v>
          </cell>
          <cell r="W513" t="str">
            <v>QUARTERLY</v>
          </cell>
          <cell r="X513" t="str">
            <v>PROD2</v>
          </cell>
          <cell r="Y513" t="str">
            <v>SATURDAY</v>
          </cell>
          <cell r="Z513" t="str">
            <v>4:00-8:00</v>
          </cell>
          <cell r="AA513" t="str">
            <v>NO</v>
          </cell>
          <cell r="AB513" t="str">
            <v>hk1cvincsql02</v>
          </cell>
          <cell r="AC513" t="str">
            <v>hk1cvincsql02</v>
          </cell>
          <cell r="AD513" t="str">
            <v>10.70.104.162</v>
          </cell>
          <cell r="AK513" t="str">
            <v>APACPatch13-LN-c3-p2-sat-04</v>
          </cell>
        </row>
        <row r="514">
          <cell r="A514" t="str">
            <v>hk1cvitrsdbpd01</v>
          </cell>
          <cell r="B514" t="str">
            <v>Linux</v>
          </cell>
          <cell r="C514" t="str">
            <v>Geneos</v>
          </cell>
          <cell r="D514" t="str">
            <v>Geneos - Liquidnet - AP Prod</v>
          </cell>
          <cell r="E514" t="str">
            <v>gseminara@liquidnet.com</v>
          </cell>
          <cell r="G514" t="str">
            <v>NOC Support (Liquidnet)</v>
          </cell>
          <cell r="H514" t="str">
            <v>PROD</v>
          </cell>
          <cell r="I514" t="str">
            <v>SILVER</v>
          </cell>
          <cell r="J514" t="str">
            <v>INUSE</v>
          </cell>
          <cell r="L514" t="str">
            <v>APAC</v>
          </cell>
          <cell r="M514" t="str">
            <v>HKG - Hong Kong - Equinix HK1 - LQNT CoLo DC</v>
          </cell>
          <cell r="N514" t="str">
            <v>ESX Guest</v>
          </cell>
          <cell r="O514" t="str">
            <v>RedHatEnterpriseServer</v>
          </cell>
          <cell r="P514">
            <v>6.1</v>
          </cell>
          <cell r="Q514" t="str">
            <v>YES</v>
          </cell>
          <cell r="R514" t="str">
            <v>PET</v>
          </cell>
          <cell r="S514" t="str">
            <v>AUTOMATIC</v>
          </cell>
          <cell r="T514" t="str">
            <v>running</v>
          </cell>
          <cell r="W514" t="str">
            <v>QUARTERLY</v>
          </cell>
          <cell r="X514" t="str">
            <v>PROD1</v>
          </cell>
          <cell r="Y514" t="str">
            <v>SATURDAY</v>
          </cell>
          <cell r="Z514" t="str">
            <v>4:00-8:00</v>
          </cell>
          <cell r="AA514" t="str">
            <v>NO</v>
          </cell>
          <cell r="AB514" t="str">
            <v>hk1cvitrsdbpd01</v>
          </cell>
          <cell r="AC514" t="str">
            <v>hk1cvitrsdbpd01</v>
          </cell>
          <cell r="AD514" t="str">
            <v>10.70.254.136</v>
          </cell>
          <cell r="AK514" t="str">
            <v>APACPatch13-LN-c3-p1-sat-04</v>
          </cell>
        </row>
        <row r="515">
          <cell r="A515" t="str">
            <v>hk1cvitrsdbpd01</v>
          </cell>
          <cell r="B515" t="str">
            <v>Linux</v>
          </cell>
          <cell r="C515" t="str">
            <v>DB Farm</v>
          </cell>
          <cell r="D515" t="str">
            <v>DB Farm - AM Prod</v>
          </cell>
          <cell r="E515" t="str">
            <v>kok-yee.wong@tpicap.com</v>
          </cell>
          <cell r="F515" t="str">
            <v>Database Administrators</v>
          </cell>
          <cell r="H515" t="str">
            <v>PROD</v>
          </cell>
          <cell r="I515" t="str">
            <v>GOLD</v>
          </cell>
          <cell r="J515" t="str">
            <v>INUSE</v>
          </cell>
          <cell r="L515" t="str">
            <v>APAC</v>
          </cell>
          <cell r="M515" t="str">
            <v>HKG - Hong Kong - Equinix HK1 - LQNT CoLo DC</v>
          </cell>
          <cell r="N515" t="str">
            <v>ESX Guest</v>
          </cell>
          <cell r="O515" t="str">
            <v>RedHatEnterpriseServer</v>
          </cell>
          <cell r="P515">
            <v>6.1</v>
          </cell>
          <cell r="Q515" t="str">
            <v>YES</v>
          </cell>
          <cell r="R515" t="str">
            <v>PET</v>
          </cell>
          <cell r="S515" t="str">
            <v>AUTOMATIC</v>
          </cell>
          <cell r="T515" t="str">
            <v>running</v>
          </cell>
          <cell r="W515" t="str">
            <v>QUARTERLY</v>
          </cell>
          <cell r="X515" t="str">
            <v>PROD1</v>
          </cell>
          <cell r="Y515" t="str">
            <v>SATURDAY</v>
          </cell>
          <cell r="Z515" t="str">
            <v>4:00-8:00</v>
          </cell>
          <cell r="AA515" t="str">
            <v>NO</v>
          </cell>
          <cell r="AB515" t="str">
            <v>hk1cvitrsdbpd01</v>
          </cell>
          <cell r="AC515" t="str">
            <v>hk1cvitrsdbpd01</v>
          </cell>
          <cell r="AD515" t="str">
            <v>10.70.254.136</v>
          </cell>
          <cell r="AK515" t="str">
            <v>APACPatch13-LN-c3-p1-sat-04</v>
          </cell>
        </row>
        <row r="516">
          <cell r="A516" t="str">
            <v>hk1cvitrsdbpd02</v>
          </cell>
          <cell r="B516" t="str">
            <v>Linux</v>
          </cell>
          <cell r="C516" t="str">
            <v>Geneos</v>
          </cell>
          <cell r="D516" t="str">
            <v>Geneos - Liquidnet - AP Prod</v>
          </cell>
          <cell r="E516" t="str">
            <v>gseminara@liquidnet.com</v>
          </cell>
          <cell r="G516" t="str">
            <v>NOC Support (Liquidnet)</v>
          </cell>
          <cell r="H516" t="str">
            <v>PROD</v>
          </cell>
          <cell r="I516" t="str">
            <v>SILVER</v>
          </cell>
          <cell r="J516" t="str">
            <v>INUSE</v>
          </cell>
          <cell r="L516" t="str">
            <v>APAC</v>
          </cell>
          <cell r="M516" t="str">
            <v>HKG - Hong Kong - Equinix HK1 - LQNT CoLo DC</v>
          </cell>
          <cell r="N516" t="str">
            <v>ESX Guest</v>
          </cell>
          <cell r="O516" t="str">
            <v>Red Hat Enterprise Linux 6 (64-bit)</v>
          </cell>
          <cell r="Q516" t="str">
            <v>YES</v>
          </cell>
          <cell r="R516" t="str">
            <v>PET</v>
          </cell>
          <cell r="S516" t="str">
            <v>AUTOMATIC</v>
          </cell>
          <cell r="T516" t="str">
            <v>running</v>
          </cell>
          <cell r="W516" t="str">
            <v>QUARTERLY</v>
          </cell>
          <cell r="X516" t="str">
            <v>PROD1</v>
          </cell>
          <cell r="Y516" t="str">
            <v>SATURDAY</v>
          </cell>
          <cell r="Z516" t="str">
            <v>4:00-8:00</v>
          </cell>
          <cell r="AA516" t="str">
            <v>NO</v>
          </cell>
          <cell r="AB516" t="str">
            <v>hk1cvitrsdbpd02</v>
          </cell>
          <cell r="AC516" t="str">
            <v>hk1cvitrsdbpd02</v>
          </cell>
          <cell r="AD516" t="str">
            <v>10.70.254.139</v>
          </cell>
          <cell r="AK516" t="str">
            <v>APACPatch13-LN-c3-p1-sat-04</v>
          </cell>
        </row>
        <row r="517">
          <cell r="A517" t="str">
            <v>hk1cvitrsdbpd02</v>
          </cell>
          <cell r="B517" t="str">
            <v>Linux</v>
          </cell>
          <cell r="C517" t="str">
            <v>DB Farm</v>
          </cell>
          <cell r="D517" t="str">
            <v>DB Farm - AP Prod</v>
          </cell>
          <cell r="E517" t="str">
            <v>kok-yee.wong@tpicap.com</v>
          </cell>
          <cell r="F517" t="str">
            <v>Database Administrators</v>
          </cell>
          <cell r="H517" t="str">
            <v>PROD</v>
          </cell>
          <cell r="I517" t="str">
            <v>GOLD</v>
          </cell>
          <cell r="J517" t="str">
            <v>INUSE</v>
          </cell>
          <cell r="L517" t="str">
            <v>APAC</v>
          </cell>
          <cell r="M517" t="str">
            <v>HKG - Hong Kong - Equinix HK1 - LQNT CoLo DC</v>
          </cell>
          <cell r="N517" t="str">
            <v>ESX Guest</v>
          </cell>
          <cell r="O517" t="str">
            <v>Red Hat Enterprise Linux 6 (64-bit)</v>
          </cell>
          <cell r="Q517" t="str">
            <v>YES</v>
          </cell>
          <cell r="R517" t="str">
            <v>PET</v>
          </cell>
          <cell r="S517" t="str">
            <v>AUTOMATIC</v>
          </cell>
          <cell r="T517" t="str">
            <v>running</v>
          </cell>
          <cell r="W517" t="str">
            <v>QUARTERLY</v>
          </cell>
          <cell r="X517" t="str">
            <v>PROD1</v>
          </cell>
          <cell r="Y517" t="str">
            <v>SATURDAY</v>
          </cell>
          <cell r="Z517" t="str">
            <v>4:00-8:00</v>
          </cell>
          <cell r="AA517" t="str">
            <v>NO</v>
          </cell>
          <cell r="AB517" t="str">
            <v>hk1cvitrsdbpd02</v>
          </cell>
          <cell r="AC517" t="str">
            <v>hk1cvitrsdbpd02</v>
          </cell>
          <cell r="AD517" t="str">
            <v>10.70.254.139</v>
          </cell>
          <cell r="AK517" t="str">
            <v>APACPatch13-LN-c3-p1-sat-04</v>
          </cell>
        </row>
        <row r="518">
          <cell r="A518" t="str">
            <v>hk1cvitrsdbpd101</v>
          </cell>
          <cell r="B518" t="str">
            <v>Linux</v>
          </cell>
          <cell r="C518" t="str">
            <v>DB Farm</v>
          </cell>
          <cell r="D518" t="str">
            <v>DB Farm - AM Prod</v>
          </cell>
          <cell r="E518" t="str">
            <v>kok-yee.wong@tpicap.com</v>
          </cell>
          <cell r="F518" t="str">
            <v>Database Administrators</v>
          </cell>
          <cell r="H518" t="str">
            <v>PROD</v>
          </cell>
          <cell r="I518" t="str">
            <v>GOLD</v>
          </cell>
          <cell r="J518" t="str">
            <v>INUSE</v>
          </cell>
          <cell r="L518" t="str">
            <v>APAC</v>
          </cell>
          <cell r="M518" t="str">
            <v>HKG - Hong Kong - Equinix HK1 - LQNT CoLo DC</v>
          </cell>
          <cell r="N518" t="str">
            <v>ESX Guest</v>
          </cell>
          <cell r="O518" t="str">
            <v>Red Hat Enterprise Linux Server</v>
          </cell>
          <cell r="P518">
            <v>7.9</v>
          </cell>
          <cell r="Q518" t="str">
            <v>YES</v>
          </cell>
          <cell r="R518" t="str">
            <v>PET</v>
          </cell>
          <cell r="S518" t="str">
            <v>AUTOMATIC</v>
          </cell>
          <cell r="T518" t="str">
            <v>running</v>
          </cell>
          <cell r="W518" t="str">
            <v>QUARTERLY</v>
          </cell>
          <cell r="X518" t="str">
            <v>PROD1</v>
          </cell>
          <cell r="Y518" t="str">
            <v>SATURDAY</v>
          </cell>
          <cell r="Z518" t="str">
            <v>4:00-8:00</v>
          </cell>
          <cell r="AA518" t="str">
            <v>NO</v>
          </cell>
          <cell r="AB518" t="str">
            <v>hk1cvitrsdbpd101</v>
          </cell>
          <cell r="AC518" t="str">
            <v>hk1cvitrsdbpd101</v>
          </cell>
          <cell r="AD518" t="str">
            <v>10.70.254.210</v>
          </cell>
          <cell r="AK518" t="str">
            <v>APACPatch13-LN-c3-p1-sat-04</v>
          </cell>
        </row>
        <row r="519">
          <cell r="A519" t="str">
            <v>hk1cvitrsdbpd102</v>
          </cell>
          <cell r="B519" t="str">
            <v>Linux</v>
          </cell>
          <cell r="C519" t="str">
            <v>Geneos</v>
          </cell>
          <cell r="D519" t="str">
            <v>Geneos - Liquidnet - AP Prod</v>
          </cell>
          <cell r="E519" t="str">
            <v>gseminara@liquidnet.com</v>
          </cell>
          <cell r="G519" t="str">
            <v>NOC Support (Liquidnet)</v>
          </cell>
          <cell r="H519" t="str">
            <v>PROD</v>
          </cell>
          <cell r="I519" t="str">
            <v>SILVER</v>
          </cell>
          <cell r="J519" t="str">
            <v>INUSE</v>
          </cell>
          <cell r="L519" t="str">
            <v>APAC</v>
          </cell>
          <cell r="M519" t="str">
            <v>HKG - Hong Kong - Equinix HK1 - LQNT CoLo DC</v>
          </cell>
          <cell r="N519" t="str">
            <v>ESX Guest</v>
          </cell>
          <cell r="O519" t="str">
            <v>Red Hat Enterprise Linux Server</v>
          </cell>
          <cell r="P519">
            <v>7.9</v>
          </cell>
          <cell r="Q519" t="str">
            <v>YES</v>
          </cell>
          <cell r="R519" t="str">
            <v>PET</v>
          </cell>
          <cell r="S519" t="str">
            <v>AUTOMATIC</v>
          </cell>
          <cell r="T519" t="str">
            <v>running</v>
          </cell>
          <cell r="W519" t="str">
            <v>QUARTERLY</v>
          </cell>
          <cell r="X519" t="str">
            <v>PROD2 (ODDSEVENS)</v>
          </cell>
          <cell r="Y519" t="str">
            <v>SATURDAY</v>
          </cell>
          <cell r="Z519" t="str">
            <v>8:00-12:00</v>
          </cell>
          <cell r="AA519" t="str">
            <v>NO</v>
          </cell>
          <cell r="AB519" t="str">
            <v>hk1cvitrsdbpd102</v>
          </cell>
          <cell r="AC519" t="str">
            <v>hk1cvitrsdbpd102</v>
          </cell>
          <cell r="AD519" t="str">
            <v>10.70.254.211</v>
          </cell>
          <cell r="AK519" t="str">
            <v>APACPatch13-LN-c3-p2-sat-08</v>
          </cell>
        </row>
        <row r="520">
          <cell r="A520" t="str">
            <v>hk1cvitrsgwpd01</v>
          </cell>
          <cell r="B520" t="str">
            <v>Linux</v>
          </cell>
          <cell r="C520" t="str">
            <v>Geneos</v>
          </cell>
          <cell r="D520" t="str">
            <v>Geneos - Liquidnet - AP Prod</v>
          </cell>
          <cell r="E520" t="str">
            <v>gseminara@liquidnet.com</v>
          </cell>
          <cell r="G520" t="str">
            <v>NOC Support (Liquidnet)</v>
          </cell>
          <cell r="H520" t="str">
            <v>PROD</v>
          </cell>
          <cell r="I520" t="str">
            <v>SILVER</v>
          </cell>
          <cell r="J520" t="str">
            <v>INUSE</v>
          </cell>
          <cell r="L520" t="str">
            <v>APAC</v>
          </cell>
          <cell r="M520" t="str">
            <v>HKG - Hong Kong - Equinix HK1 - LQNT CoLo DC</v>
          </cell>
          <cell r="N520" t="str">
            <v>ESX Guest</v>
          </cell>
          <cell r="O520" t="str">
            <v>Red Hat Enterprise Linux Server</v>
          </cell>
          <cell r="P520">
            <v>7.9</v>
          </cell>
          <cell r="Q520" t="str">
            <v>YES</v>
          </cell>
          <cell r="R520" t="str">
            <v>PET</v>
          </cell>
          <cell r="S520" t="str">
            <v>AUTOMATIC</v>
          </cell>
          <cell r="T520" t="str">
            <v>running</v>
          </cell>
          <cell r="W520" t="str">
            <v>QUARTERLY</v>
          </cell>
          <cell r="X520" t="str">
            <v>PROD1 (ODDSEVENS)</v>
          </cell>
          <cell r="Y520" t="str">
            <v>SATURDAY</v>
          </cell>
          <cell r="Z520" t="str">
            <v>8:00-12:00</v>
          </cell>
          <cell r="AA520" t="str">
            <v>NO</v>
          </cell>
          <cell r="AB520" t="str">
            <v>hk1cvitrsgwpd01</v>
          </cell>
          <cell r="AC520" t="str">
            <v>hk1cvitrsgwpd01</v>
          </cell>
          <cell r="AD520" t="str">
            <v>10.70.254.134</v>
          </cell>
          <cell r="AK520" t="str">
            <v>APACPatch13-LN-c3-p1-sat-08</v>
          </cell>
        </row>
        <row r="521">
          <cell r="A521" t="str">
            <v>hk1cvitrsgwpd02</v>
          </cell>
          <cell r="B521" t="str">
            <v>Linux</v>
          </cell>
          <cell r="C521" t="str">
            <v>Geneos</v>
          </cell>
          <cell r="D521" t="str">
            <v>Geneos - Liquidnet - AP Prod</v>
          </cell>
          <cell r="E521" t="str">
            <v>gseminara@liquidnet.com</v>
          </cell>
          <cell r="G521" t="str">
            <v>NOC Support (Liquidnet)</v>
          </cell>
          <cell r="H521" t="str">
            <v>PROD</v>
          </cell>
          <cell r="I521" t="str">
            <v>SILVER</v>
          </cell>
          <cell r="J521" t="str">
            <v>INUSE</v>
          </cell>
          <cell r="L521" t="str">
            <v>APAC</v>
          </cell>
          <cell r="M521" t="str">
            <v>HKG - Hong Kong - Equinix HK1 - LQNT CoLo DC</v>
          </cell>
          <cell r="N521" t="str">
            <v>ESX Guest</v>
          </cell>
          <cell r="O521" t="str">
            <v>Red Hat Enterprise Linux Server</v>
          </cell>
          <cell r="P521">
            <v>7.9</v>
          </cell>
          <cell r="Q521" t="str">
            <v>YES</v>
          </cell>
          <cell r="R521" t="str">
            <v>PET</v>
          </cell>
          <cell r="S521" t="str">
            <v>AUTOMATIC</v>
          </cell>
          <cell r="T521" t="str">
            <v>running</v>
          </cell>
          <cell r="W521" t="str">
            <v>QUARTERLY</v>
          </cell>
          <cell r="X521" t="str">
            <v>PROD2 (ODDSEVENS)</v>
          </cell>
          <cell r="Y521" t="str">
            <v>SATURDAY</v>
          </cell>
          <cell r="Z521" t="str">
            <v>8:00-12:00</v>
          </cell>
          <cell r="AA521" t="str">
            <v>NO</v>
          </cell>
          <cell r="AB521" t="str">
            <v>hk1cvitrsgwpd02</v>
          </cell>
          <cell r="AC521" t="str">
            <v>hk1cvitrsgwpd02</v>
          </cell>
          <cell r="AD521" t="str">
            <v>10.70.254.135</v>
          </cell>
          <cell r="AK521" t="str">
            <v>APACPatch13-LN-c3-p2-sat-08</v>
          </cell>
        </row>
        <row r="522">
          <cell r="A522" t="str">
            <v>hk1cvitrsgwpd05</v>
          </cell>
          <cell r="B522" t="str">
            <v>Linux</v>
          </cell>
          <cell r="C522" t="str">
            <v>Geneos</v>
          </cell>
          <cell r="D522" t="str">
            <v>Geneos - Liquidnet - AP Prod</v>
          </cell>
          <cell r="E522" t="str">
            <v>gseminara@liquidnet.com</v>
          </cell>
          <cell r="G522" t="str">
            <v>NOC Support (Liquidnet)</v>
          </cell>
          <cell r="H522" t="str">
            <v>PROD</v>
          </cell>
          <cell r="I522" t="str">
            <v>SILVER</v>
          </cell>
          <cell r="J522" t="str">
            <v>INUSE</v>
          </cell>
          <cell r="L522" t="str">
            <v>APAC</v>
          </cell>
          <cell r="M522" t="str">
            <v>HKG - Hong Kong - Equinix HK1 - LQNT CoLo DC</v>
          </cell>
          <cell r="N522" t="str">
            <v>ESX Guest</v>
          </cell>
          <cell r="O522" t="str">
            <v>Red Hat Enterprise Linux Server</v>
          </cell>
          <cell r="P522">
            <v>7.9</v>
          </cell>
          <cell r="Q522" t="str">
            <v>YES</v>
          </cell>
          <cell r="R522" t="str">
            <v>PET</v>
          </cell>
          <cell r="S522" t="str">
            <v>AUTOMATIC</v>
          </cell>
          <cell r="T522" t="str">
            <v>running</v>
          </cell>
          <cell r="W522" t="str">
            <v>QUARTERLY</v>
          </cell>
          <cell r="X522" t="str">
            <v>PROD1 (ODDSEVENS)</v>
          </cell>
          <cell r="Y522" t="str">
            <v>SATURDAY</v>
          </cell>
          <cell r="Z522" t="str">
            <v>8:00-12:00</v>
          </cell>
          <cell r="AA522" t="str">
            <v>NO</v>
          </cell>
          <cell r="AB522" t="str">
            <v>hk1cvitrsgwpd05</v>
          </cell>
          <cell r="AC522" t="str">
            <v>hk1cvitrsgwpd05</v>
          </cell>
          <cell r="AD522" t="str">
            <v>172.20.100.40</v>
          </cell>
          <cell r="AK522" t="str">
            <v>APACPatch13-LN-c3-p1-sat-08</v>
          </cell>
        </row>
        <row r="523">
          <cell r="A523" t="str">
            <v>hk1cvitrsgwpd06</v>
          </cell>
          <cell r="B523" t="str">
            <v>Linux</v>
          </cell>
          <cell r="C523" t="str">
            <v>Geneos</v>
          </cell>
          <cell r="D523" t="str">
            <v>Geneos - Liquidnet - AP Prod</v>
          </cell>
          <cell r="E523" t="str">
            <v>gseminara@liquidnet.com</v>
          </cell>
          <cell r="G523" t="str">
            <v>NOC Support (Liquidnet)</v>
          </cell>
          <cell r="H523" t="str">
            <v>PROD</v>
          </cell>
          <cell r="I523" t="str">
            <v>SILVER</v>
          </cell>
          <cell r="J523" t="str">
            <v>INUSE</v>
          </cell>
          <cell r="L523" t="str">
            <v>APAC</v>
          </cell>
          <cell r="M523" t="str">
            <v>HKG - Hong Kong - Equinix HK1 - LQNT CoLo DC</v>
          </cell>
          <cell r="N523" t="str">
            <v>ESX Guest</v>
          </cell>
          <cell r="O523" t="str">
            <v>Red Hat Enterprise Linux Server</v>
          </cell>
          <cell r="P523">
            <v>7.9</v>
          </cell>
          <cell r="Q523" t="str">
            <v>YES</v>
          </cell>
          <cell r="R523" t="str">
            <v>PET</v>
          </cell>
          <cell r="S523" t="str">
            <v>AUTOMATIC</v>
          </cell>
          <cell r="T523" t="str">
            <v>running</v>
          </cell>
          <cell r="W523" t="str">
            <v>QUARTERLY</v>
          </cell>
          <cell r="X523" t="str">
            <v>PROD2 (ODDSEVENS)</v>
          </cell>
          <cell r="Y523" t="str">
            <v>SATURDAY</v>
          </cell>
          <cell r="Z523" t="str">
            <v>8:00-12:00</v>
          </cell>
          <cell r="AA523" t="str">
            <v>NO</v>
          </cell>
          <cell r="AB523" t="str">
            <v>hk1cvitrsgwpd06</v>
          </cell>
          <cell r="AC523" t="str">
            <v>hk1cvitrsgwpd06</v>
          </cell>
          <cell r="AD523" t="str">
            <v>172.20.100.41</v>
          </cell>
          <cell r="AK523" t="str">
            <v>APACPatch13-LN-c3-p2-sat-08</v>
          </cell>
        </row>
        <row r="524">
          <cell r="A524" t="str">
            <v>hk1cvitrssnmppd01</v>
          </cell>
          <cell r="B524" t="str">
            <v>Linux</v>
          </cell>
          <cell r="C524" t="str">
            <v>Geneos</v>
          </cell>
          <cell r="D524" t="str">
            <v>Geneos - Liquidnet - AP Prod</v>
          </cell>
          <cell r="E524" t="str">
            <v>gseminara@liquidnet.com</v>
          </cell>
          <cell r="G524" t="str">
            <v>NOC Support (Liquidnet)</v>
          </cell>
          <cell r="H524" t="str">
            <v>PROD</v>
          </cell>
          <cell r="I524" t="str">
            <v>SILVER</v>
          </cell>
          <cell r="J524" t="str">
            <v>INUSE</v>
          </cell>
          <cell r="L524" t="str">
            <v>APAC</v>
          </cell>
          <cell r="M524" t="str">
            <v>HKG - Hong Kong - Equinix HK1 - LQNT CoLo DC</v>
          </cell>
          <cell r="N524" t="str">
            <v>ESX Guest</v>
          </cell>
          <cell r="O524" t="str">
            <v>Red Hat Enterprise Linux Server</v>
          </cell>
          <cell r="P524">
            <v>7.9</v>
          </cell>
          <cell r="Q524" t="str">
            <v>YES</v>
          </cell>
          <cell r="R524" t="str">
            <v>PET</v>
          </cell>
          <cell r="S524" t="str">
            <v>AUTOMATIC</v>
          </cell>
          <cell r="T524" t="str">
            <v>running</v>
          </cell>
          <cell r="W524" t="str">
            <v>QUARTERLY</v>
          </cell>
          <cell r="X524" t="str">
            <v>PROD1 (ODDSEVENS)</v>
          </cell>
          <cell r="Y524" t="str">
            <v>SATURDAY</v>
          </cell>
          <cell r="Z524" t="str">
            <v>8:00-12:00</v>
          </cell>
          <cell r="AA524" t="str">
            <v>NO</v>
          </cell>
          <cell r="AB524" t="str">
            <v>hk1cvitrssnmppd01</v>
          </cell>
          <cell r="AC524" t="str">
            <v>hk1cvitrssnmppd01</v>
          </cell>
          <cell r="AD524" t="str">
            <v>10.70.254.137</v>
          </cell>
          <cell r="AK524" t="str">
            <v>APACPatch13-LN-c3-p1-sat-08</v>
          </cell>
        </row>
        <row r="525">
          <cell r="A525" t="str">
            <v>hk1cvitrssnmppd02</v>
          </cell>
          <cell r="B525" t="str">
            <v>Linux</v>
          </cell>
          <cell r="C525" t="str">
            <v>Geneos</v>
          </cell>
          <cell r="D525" t="str">
            <v>Geneos - Liquidnet - AP Prod</v>
          </cell>
          <cell r="E525" t="str">
            <v>gseminara@liquidnet.com</v>
          </cell>
          <cell r="G525" t="str">
            <v>NOC Support (Liquidnet)</v>
          </cell>
          <cell r="H525" t="str">
            <v>PROD</v>
          </cell>
          <cell r="I525" t="str">
            <v>SILVER</v>
          </cell>
          <cell r="J525" t="str">
            <v>INUSE</v>
          </cell>
          <cell r="L525" t="str">
            <v>APAC</v>
          </cell>
          <cell r="M525" t="str">
            <v>HKG - Hong Kong - Equinix HK1 - LQNT CoLo DC</v>
          </cell>
          <cell r="N525" t="str">
            <v>ESX Guest</v>
          </cell>
          <cell r="O525" t="str">
            <v>Red Hat Enterprise Linux Server</v>
          </cell>
          <cell r="P525">
            <v>7.9</v>
          </cell>
          <cell r="Q525" t="str">
            <v>YES</v>
          </cell>
          <cell r="R525" t="str">
            <v>PET</v>
          </cell>
          <cell r="S525" t="str">
            <v>AUTOMATIC</v>
          </cell>
          <cell r="T525" t="str">
            <v>running</v>
          </cell>
          <cell r="W525" t="str">
            <v>QUARTERLY</v>
          </cell>
          <cell r="X525" t="str">
            <v>PROD2 (ODDSEVENS)</v>
          </cell>
          <cell r="Y525" t="str">
            <v>SATURDAY</v>
          </cell>
          <cell r="Z525" t="str">
            <v>8:00-12:00</v>
          </cell>
          <cell r="AA525" t="str">
            <v>NO</v>
          </cell>
          <cell r="AB525" t="str">
            <v>hk1cvitrssnmppd02</v>
          </cell>
          <cell r="AC525" t="str">
            <v>hk1cvitrssnmppd02</v>
          </cell>
          <cell r="AD525" t="str">
            <v>10.70.254.138</v>
          </cell>
          <cell r="AK525" t="str">
            <v>APACPatch13-LN-c3-p2-sat-08</v>
          </cell>
        </row>
        <row r="526">
          <cell r="A526" t="str">
            <v>hk1cvsessionmgmt11</v>
          </cell>
          <cell r="B526" t="str">
            <v>Linux</v>
          </cell>
          <cell r="L526" t="str">
            <v>APAC</v>
          </cell>
          <cell r="M526" t="str">
            <v>HKG - Hong Kong - Equinix HK1 - LQNT CoLo DC</v>
          </cell>
          <cell r="N526" t="str">
            <v>ESX Guest</v>
          </cell>
          <cell r="O526" t="str">
            <v>Red Hat Enterprise Linux 7 (64-bit)</v>
          </cell>
          <cell r="Q526" t="str">
            <v>YES</v>
          </cell>
          <cell r="R526" t="str">
            <v>PET</v>
          </cell>
          <cell r="S526" t="str">
            <v>AUTOMATIC</v>
          </cell>
          <cell r="T526" t="str">
            <v>running</v>
          </cell>
          <cell r="W526" t="str">
            <v>QUARTERLY</v>
          </cell>
          <cell r="X526" t="str">
            <v>PROD1</v>
          </cell>
          <cell r="Y526" t="str">
            <v>SATURDAY</v>
          </cell>
          <cell r="Z526" t="str">
            <v>8:00-12:00</v>
          </cell>
          <cell r="AA526" t="str">
            <v>NO</v>
          </cell>
          <cell r="AB526" t="str">
            <v>hk1cvsessionmgmt11</v>
          </cell>
          <cell r="AC526" t="str">
            <v>hk1cvsessionmgmt11</v>
          </cell>
          <cell r="AD526" t="str">
            <v>10.70.104.136,10.70.104.138</v>
          </cell>
          <cell r="AK526" t="str">
            <v>APACPatch13-LN-c3-p1-sat-08</v>
          </cell>
        </row>
        <row r="527">
          <cell r="A527" t="str">
            <v>hk1cvsm11</v>
          </cell>
          <cell r="B527" t="str">
            <v>Linux</v>
          </cell>
          <cell r="L527" t="str">
            <v>APAC</v>
          </cell>
          <cell r="M527" t="str">
            <v>HKG - Hong Kong - Equinix HK1 - LQNT CoLo DC</v>
          </cell>
          <cell r="N527" t="str">
            <v>ESX Guest</v>
          </cell>
          <cell r="O527" t="str">
            <v>Red Hat Enterprise Linux 7 (64-bit)</v>
          </cell>
          <cell r="Q527" t="str">
            <v>YES</v>
          </cell>
          <cell r="R527" t="str">
            <v>PET</v>
          </cell>
          <cell r="S527" t="str">
            <v>AUTOMATIC</v>
          </cell>
          <cell r="T527" t="str">
            <v>running</v>
          </cell>
          <cell r="W527" t="str">
            <v>QUARTERLY</v>
          </cell>
          <cell r="X527" t="str">
            <v>PROD1</v>
          </cell>
          <cell r="Y527" t="str">
            <v>SATURDAY</v>
          </cell>
          <cell r="Z527" t="str">
            <v>4:00-8:00</v>
          </cell>
          <cell r="AA527" t="str">
            <v>NO</v>
          </cell>
          <cell r="AB527" t="str">
            <v>hk1cvsm11</v>
          </cell>
          <cell r="AC527" t="str">
            <v>hk1cvsm11</v>
          </cell>
          <cell r="AD527" t="str">
            <v>10.70.104.139</v>
          </cell>
          <cell r="AK527" t="str">
            <v>APACPatch13-LN-c3-p1-sat-04</v>
          </cell>
        </row>
        <row r="528">
          <cell r="A528" t="str">
            <v>hk1padh01</v>
          </cell>
          <cell r="B528" t="str">
            <v>Linux</v>
          </cell>
          <cell r="C528" t="str">
            <v>Market Data Core - LQNT</v>
          </cell>
          <cell r="D528" t="str">
            <v>Market Data Core - LQNT - AP Prod</v>
          </cell>
          <cell r="E528" t="str">
            <v>HyeRyung.Ryu@tpicap.com</v>
          </cell>
          <cell r="F528" t="str">
            <v>Production Support (Liquidity)</v>
          </cell>
          <cell r="H528" t="str">
            <v>PROD</v>
          </cell>
          <cell r="I528" t="str">
            <v>PLATINUM</v>
          </cell>
          <cell r="J528" t="str">
            <v>RETIRING</v>
          </cell>
          <cell r="L528" t="str">
            <v>APAC</v>
          </cell>
          <cell r="M528" t="str">
            <v>HKG - Hong Kong - Equinix HK1 - LQNT CoLo DC</v>
          </cell>
          <cell r="N528" t="str">
            <v>none</v>
          </cell>
          <cell r="O528" t="str">
            <v>Red Hat Enterprise Linux Server</v>
          </cell>
          <cell r="P528">
            <v>7.9</v>
          </cell>
          <cell r="Q528" t="str">
            <v>YES</v>
          </cell>
          <cell r="R528" t="str">
            <v>PET</v>
          </cell>
          <cell r="S528" t="str">
            <v>AUTOMATIC</v>
          </cell>
          <cell r="T528" t="str">
            <v>running</v>
          </cell>
          <cell r="W528" t="str">
            <v>QUARTERLY</v>
          </cell>
          <cell r="X528" t="str">
            <v>PROD2</v>
          </cell>
          <cell r="Y528" t="str">
            <v>SATURDAY</v>
          </cell>
          <cell r="Z528" t="str">
            <v>4:00-8:00</v>
          </cell>
          <cell r="AA528" t="str">
            <v>NO</v>
          </cell>
          <cell r="AB528" t="str">
            <v>hk1padh01</v>
          </cell>
          <cell r="AC528" t="str">
            <v>hk1padh01</v>
          </cell>
          <cell r="AD528" t="str">
            <v>10.10.15.41,172.20.131.41,172.25.41.41,172.25.51.41</v>
          </cell>
          <cell r="AK528" t="str">
            <v>APACPatch13-LN-c3-p2-sat-04</v>
          </cell>
        </row>
        <row r="529">
          <cell r="A529" t="str">
            <v>hk1padh02</v>
          </cell>
          <cell r="B529" t="str">
            <v>Linux</v>
          </cell>
          <cell r="C529" t="str">
            <v>Market Data Core - LQNT</v>
          </cell>
          <cell r="D529" t="str">
            <v>Market Data Core - LQNT - AP Prod</v>
          </cell>
          <cell r="E529" t="str">
            <v>HyeRyung.Ryu@tpicap.com</v>
          </cell>
          <cell r="F529" t="str">
            <v>Production Support (Liquidity)</v>
          </cell>
          <cell r="H529" t="str">
            <v>PROD</v>
          </cell>
          <cell r="I529" t="str">
            <v>PLATINUM</v>
          </cell>
          <cell r="J529" t="str">
            <v>RETIRING</v>
          </cell>
          <cell r="L529" t="str">
            <v>APAC</v>
          </cell>
          <cell r="M529" t="str">
            <v>HKG - Hong Kong - Equinix HK1 - LQNT CoLo DC</v>
          </cell>
          <cell r="N529" t="str">
            <v>none</v>
          </cell>
          <cell r="O529" t="str">
            <v>Red Hat Enterprise Linux Server</v>
          </cell>
          <cell r="P529">
            <v>7.9</v>
          </cell>
          <cell r="Q529" t="str">
            <v>YES</v>
          </cell>
          <cell r="R529" t="str">
            <v>PET</v>
          </cell>
          <cell r="S529" t="str">
            <v>AUTOMATIC</v>
          </cell>
          <cell r="T529" t="str">
            <v>running</v>
          </cell>
          <cell r="W529" t="str">
            <v>QUARTERLY</v>
          </cell>
          <cell r="X529" t="str">
            <v>PROD1</v>
          </cell>
          <cell r="Y529" t="str">
            <v>SATURDAY</v>
          </cell>
          <cell r="Z529" t="str">
            <v>4:00-8:00</v>
          </cell>
          <cell r="AA529" t="str">
            <v>NO</v>
          </cell>
          <cell r="AB529" t="str">
            <v>hk1padh02</v>
          </cell>
          <cell r="AC529" t="str">
            <v>hk1padh02</v>
          </cell>
          <cell r="AD529" t="str">
            <v>10.10.15.42,172.20.131.42,172.25.41.42,172.25.51.42</v>
          </cell>
          <cell r="AK529" t="str">
            <v>APACPatch13-LN-c3-p1-sat-04</v>
          </cell>
        </row>
        <row r="530">
          <cell r="A530" t="str">
            <v>hk1padh03</v>
          </cell>
          <cell r="B530" t="str">
            <v>Linux</v>
          </cell>
          <cell r="C530" t="str">
            <v>Market Data Core - LQNT</v>
          </cell>
          <cell r="D530" t="str">
            <v>Market Data Core - LQNT - AP Prod</v>
          </cell>
          <cell r="E530" t="str">
            <v>HyeRyung.Ryu@tpicap.com</v>
          </cell>
          <cell r="F530" t="str">
            <v>Production Support (Liquidity)</v>
          </cell>
          <cell r="H530" t="str">
            <v>PROD</v>
          </cell>
          <cell r="I530" t="str">
            <v>PLATINUM</v>
          </cell>
          <cell r="J530" t="str">
            <v>RETIRING</v>
          </cell>
          <cell r="L530" t="str">
            <v>APAC</v>
          </cell>
          <cell r="M530" t="str">
            <v>HKG - Hong Kong - Equinix HK1 - LQNT CoLo DC</v>
          </cell>
          <cell r="N530" t="str">
            <v>none</v>
          </cell>
          <cell r="O530" t="str">
            <v>Red Hat Enterprise Linux Server</v>
          </cell>
          <cell r="P530">
            <v>7.9</v>
          </cell>
          <cell r="Q530" t="str">
            <v>YES</v>
          </cell>
          <cell r="R530" t="str">
            <v>PET</v>
          </cell>
          <cell r="S530" t="str">
            <v>AUTOMATIC</v>
          </cell>
          <cell r="T530" t="str">
            <v>running</v>
          </cell>
          <cell r="W530" t="str">
            <v>QUARTERLY</v>
          </cell>
          <cell r="X530" t="str">
            <v>PROD2</v>
          </cell>
          <cell r="Y530" t="str">
            <v>SATURDAY</v>
          </cell>
          <cell r="Z530" t="str">
            <v>4:00-8:00</v>
          </cell>
          <cell r="AA530" t="str">
            <v>NO</v>
          </cell>
          <cell r="AB530" t="str">
            <v>hk1padh03</v>
          </cell>
          <cell r="AC530" t="str">
            <v>hk1padh03</v>
          </cell>
          <cell r="AD530" t="str">
            <v>10.10.15.43,172.20.131.43,172.25.41.43,172.25.51.43</v>
          </cell>
          <cell r="AK530" t="str">
            <v>APACPatch13-LN-c3-p2-sat-04</v>
          </cell>
        </row>
        <row r="531">
          <cell r="A531" t="str">
            <v>hk1padh04</v>
          </cell>
          <cell r="B531" t="str">
            <v>Linux</v>
          </cell>
          <cell r="C531" t="str">
            <v>Market Data Core - LQNT</v>
          </cell>
          <cell r="D531" t="str">
            <v>Market Data Core - LQNT - AP Prod</v>
          </cell>
          <cell r="E531" t="str">
            <v>HyeRyung.Ryu@tpicap.com</v>
          </cell>
          <cell r="F531" t="str">
            <v>Production Support (Liquidity)</v>
          </cell>
          <cell r="H531" t="str">
            <v>PROD</v>
          </cell>
          <cell r="I531" t="str">
            <v>PLATINUM</v>
          </cell>
          <cell r="J531" t="str">
            <v>RETIRING</v>
          </cell>
          <cell r="L531" t="str">
            <v>APAC</v>
          </cell>
          <cell r="M531" t="str">
            <v>HKG - Hong Kong - Equinix HK1 - LQNT CoLo DC</v>
          </cell>
          <cell r="N531" t="str">
            <v>none</v>
          </cell>
          <cell r="O531" t="str">
            <v>Red Hat Enterprise Linux Server</v>
          </cell>
          <cell r="P531">
            <v>7.9</v>
          </cell>
          <cell r="Q531" t="str">
            <v>YES</v>
          </cell>
          <cell r="R531" t="str">
            <v>PET</v>
          </cell>
          <cell r="S531" t="str">
            <v>AUTOMATIC</v>
          </cell>
          <cell r="T531" t="str">
            <v>running</v>
          </cell>
          <cell r="W531" t="str">
            <v>QUARTERLY</v>
          </cell>
          <cell r="X531" t="str">
            <v>PROD1</v>
          </cell>
          <cell r="Y531" t="str">
            <v>SATURDAY</v>
          </cell>
          <cell r="Z531" t="str">
            <v>4:00-8:00</v>
          </cell>
          <cell r="AA531" t="str">
            <v>NO</v>
          </cell>
          <cell r="AB531" t="str">
            <v>hk1padh04</v>
          </cell>
          <cell r="AC531" t="str">
            <v>hk1padh04</v>
          </cell>
          <cell r="AD531" t="str">
            <v>10.10.15.44,172.20.131.44,172.25.41.44,172.25.51.44</v>
          </cell>
          <cell r="AK531" t="str">
            <v>APACPatch13-LN-c3-p1-sat-04</v>
          </cell>
        </row>
        <row r="532">
          <cell r="A532" t="str">
            <v>hk1pads01</v>
          </cell>
          <cell r="B532" t="str">
            <v>Linux</v>
          </cell>
          <cell r="C532" t="str">
            <v>Market Data Core - LQNT</v>
          </cell>
          <cell r="D532" t="str">
            <v>Market Data Core - LQNT - AP Prod</v>
          </cell>
          <cell r="E532" t="str">
            <v>HyeRyung.Ryu@tpicap.com</v>
          </cell>
          <cell r="F532" t="str">
            <v>Production Support (Liquidity)</v>
          </cell>
          <cell r="H532" t="str">
            <v>PROD</v>
          </cell>
          <cell r="I532" t="str">
            <v>PLATINUM</v>
          </cell>
          <cell r="J532" t="str">
            <v>RETIRING</v>
          </cell>
          <cell r="L532" t="str">
            <v>APAC</v>
          </cell>
          <cell r="M532" t="str">
            <v>HKG - Hong Kong - Equinix HK1 - LQNT CoLo DC</v>
          </cell>
          <cell r="N532" t="str">
            <v>none</v>
          </cell>
          <cell r="O532" t="str">
            <v>Red Hat Enterprise Linux Server</v>
          </cell>
          <cell r="P532">
            <v>7.9</v>
          </cell>
          <cell r="Q532" t="str">
            <v>YES</v>
          </cell>
          <cell r="R532" t="str">
            <v>PET</v>
          </cell>
          <cell r="S532" t="str">
            <v>AUTOMATIC</v>
          </cell>
          <cell r="T532" t="str">
            <v>running</v>
          </cell>
          <cell r="W532" t="str">
            <v>QUARTERLY</v>
          </cell>
          <cell r="X532" t="str">
            <v>PROD2</v>
          </cell>
          <cell r="Y532" t="str">
            <v>SATURDAY</v>
          </cell>
          <cell r="Z532" t="str">
            <v>4:00-8:00</v>
          </cell>
          <cell r="AA532" t="str">
            <v>NO</v>
          </cell>
          <cell r="AB532" t="str">
            <v>hk1pads01</v>
          </cell>
          <cell r="AC532" t="str">
            <v>hk1pads01</v>
          </cell>
          <cell r="AD532" t="str">
            <v>172.20.131.31,172.25.41.31,172.25.51.31</v>
          </cell>
          <cell r="AK532" t="str">
            <v>APACPatch13-LN-c3-p2-sat-04</v>
          </cell>
        </row>
        <row r="533">
          <cell r="A533" t="str">
            <v>hk1pads02</v>
          </cell>
          <cell r="B533" t="str">
            <v>Linux</v>
          </cell>
          <cell r="C533" t="str">
            <v>Market Data Core - LQNT</v>
          </cell>
          <cell r="D533" t="str">
            <v>Market Data Core - LQNT - AP Prod</v>
          </cell>
          <cell r="E533" t="str">
            <v>HyeRyung.Ryu@tpicap.com</v>
          </cell>
          <cell r="F533" t="str">
            <v>Production Support (Liquidity)</v>
          </cell>
          <cell r="H533" t="str">
            <v>PROD</v>
          </cell>
          <cell r="I533" t="str">
            <v>PLATINUM</v>
          </cell>
          <cell r="J533" t="str">
            <v>RETIRING</v>
          </cell>
          <cell r="L533" t="str">
            <v>APAC</v>
          </cell>
          <cell r="M533" t="str">
            <v>HKG - Hong Kong - Equinix HK1 - LQNT CoLo DC</v>
          </cell>
          <cell r="N533" t="str">
            <v>none</v>
          </cell>
          <cell r="O533" t="str">
            <v>Red Hat Enterprise Linux Server</v>
          </cell>
          <cell r="P533">
            <v>7.9</v>
          </cell>
          <cell r="Q533" t="str">
            <v>YES</v>
          </cell>
          <cell r="R533" t="str">
            <v>PET</v>
          </cell>
          <cell r="S533" t="str">
            <v>AUTOMATIC</v>
          </cell>
          <cell r="T533" t="str">
            <v>running</v>
          </cell>
          <cell r="W533" t="str">
            <v>QUARTERLY</v>
          </cell>
          <cell r="X533" t="str">
            <v>PROD1</v>
          </cell>
          <cell r="Y533" t="str">
            <v>SATURDAY</v>
          </cell>
          <cell r="Z533" t="str">
            <v>4:00-8:00</v>
          </cell>
          <cell r="AA533" t="str">
            <v>NO</v>
          </cell>
          <cell r="AB533" t="str">
            <v>hk1pads02</v>
          </cell>
          <cell r="AC533" t="str">
            <v>hk1pads02</v>
          </cell>
          <cell r="AD533" t="str">
            <v>172.20.131.32,172.25.41.32,172.25.51.32</v>
          </cell>
          <cell r="AK533" t="str">
            <v>APACPatch13-LN-c3-p1-sat-04</v>
          </cell>
        </row>
        <row r="534">
          <cell r="A534" t="str">
            <v>hk1pads03</v>
          </cell>
          <cell r="B534" t="str">
            <v>Linux</v>
          </cell>
          <cell r="C534" t="str">
            <v>Market Data Core - LQNT</v>
          </cell>
          <cell r="D534" t="str">
            <v>Market Data Core - LQNT - AP Prod</v>
          </cell>
          <cell r="E534" t="str">
            <v>HyeRyung.Ryu@tpicap.com</v>
          </cell>
          <cell r="F534" t="str">
            <v>Production Support (Liquidity)</v>
          </cell>
          <cell r="H534" t="str">
            <v>PROD</v>
          </cell>
          <cell r="I534" t="str">
            <v>PLATINUM</v>
          </cell>
          <cell r="J534" t="str">
            <v>RETIRING</v>
          </cell>
          <cell r="L534" t="str">
            <v>APAC</v>
          </cell>
          <cell r="M534" t="str">
            <v>HKG - Hong Kong - Equinix HK1 - LQNT CoLo DC</v>
          </cell>
          <cell r="N534" t="str">
            <v>none</v>
          </cell>
          <cell r="O534" t="str">
            <v>Red Hat Enterprise Linux Server</v>
          </cell>
          <cell r="P534">
            <v>7.9</v>
          </cell>
          <cell r="Q534" t="str">
            <v>YES</v>
          </cell>
          <cell r="R534" t="str">
            <v>PET</v>
          </cell>
          <cell r="S534" t="str">
            <v>AUTOMATIC</v>
          </cell>
          <cell r="T534" t="str">
            <v>running</v>
          </cell>
          <cell r="W534" t="str">
            <v>QUARTERLY</v>
          </cell>
          <cell r="X534" t="str">
            <v>PROD2</v>
          </cell>
          <cell r="Y534" t="str">
            <v>SATURDAY</v>
          </cell>
          <cell r="Z534" t="str">
            <v>4:00-8:00</v>
          </cell>
          <cell r="AA534" t="str">
            <v>NO</v>
          </cell>
          <cell r="AB534" t="str">
            <v>hk1pads03</v>
          </cell>
          <cell r="AC534" t="str">
            <v>hk1pads03</v>
          </cell>
          <cell r="AD534" t="str">
            <v>172.20.131.33,172.25.41.33,172.25.51.33</v>
          </cell>
          <cell r="AK534" t="str">
            <v>APACPatch13-LN-c3-p2-sat-04</v>
          </cell>
        </row>
        <row r="535">
          <cell r="A535" t="str">
            <v>hk1pads04</v>
          </cell>
          <cell r="B535" t="str">
            <v>Linux</v>
          </cell>
          <cell r="C535" t="str">
            <v>Market Data Core - LQNT</v>
          </cell>
          <cell r="D535" t="str">
            <v>Market Data Core - LQNT - AP Prod</v>
          </cell>
          <cell r="E535" t="str">
            <v>HyeRyung.Ryu@tpicap.com</v>
          </cell>
          <cell r="F535" t="str">
            <v>Production Support (Liquidity)</v>
          </cell>
          <cell r="H535" t="str">
            <v>PROD</v>
          </cell>
          <cell r="I535" t="str">
            <v>PLATINUM</v>
          </cell>
          <cell r="J535" t="str">
            <v>RETIRING</v>
          </cell>
          <cell r="L535" t="str">
            <v>APAC</v>
          </cell>
          <cell r="M535" t="str">
            <v>HKG - Hong Kong - Equinix HK1 - LQNT CoLo DC</v>
          </cell>
          <cell r="N535" t="str">
            <v>none</v>
          </cell>
          <cell r="O535" t="str">
            <v>Red Hat Enterprise Linux Server</v>
          </cell>
          <cell r="P535">
            <v>7.9</v>
          </cell>
          <cell r="Q535" t="str">
            <v>YES</v>
          </cell>
          <cell r="R535" t="str">
            <v>PET</v>
          </cell>
          <cell r="S535" t="str">
            <v>AUTOMATIC</v>
          </cell>
          <cell r="T535" t="str">
            <v>running</v>
          </cell>
          <cell r="W535" t="str">
            <v>QUARTERLY</v>
          </cell>
          <cell r="X535" t="str">
            <v>PROD1</v>
          </cell>
          <cell r="Y535" t="str">
            <v>SATURDAY</v>
          </cell>
          <cell r="Z535" t="str">
            <v>4:00-8:00</v>
          </cell>
          <cell r="AA535" t="str">
            <v>NO</v>
          </cell>
          <cell r="AB535" t="str">
            <v>hk1pads04</v>
          </cell>
          <cell r="AC535" t="str">
            <v>hk1pads04</v>
          </cell>
          <cell r="AD535" t="str">
            <v>172.20.131.34,172.25.41.34,172.25.51.34</v>
          </cell>
          <cell r="AK535" t="str">
            <v>APACPatch13-LN-c3-p1-sat-04</v>
          </cell>
        </row>
        <row r="536">
          <cell r="A536" t="str">
            <v>hk1pbac01</v>
          </cell>
          <cell r="B536" t="str">
            <v>Linux</v>
          </cell>
          <cell r="C536" t="str">
            <v>AC3</v>
          </cell>
          <cell r="D536" t="str">
            <v>AC3 - AP Prod</v>
          </cell>
          <cell r="E536" t="str">
            <v>dichan@liquidnet.com</v>
          </cell>
          <cell r="F536" t="str">
            <v>Liquidnet Product Support Asia</v>
          </cell>
          <cell r="H536" t="str">
            <v>PROD</v>
          </cell>
          <cell r="I536" t="str">
            <v>PLATINUM</v>
          </cell>
          <cell r="J536" t="str">
            <v>INUSE</v>
          </cell>
          <cell r="L536" t="str">
            <v>APAC</v>
          </cell>
          <cell r="M536" t="str">
            <v>HKG - Hong Kong - Equinix HK1 - LQNT CoLo DC</v>
          </cell>
          <cell r="N536" t="str">
            <v>none</v>
          </cell>
          <cell r="O536" t="str">
            <v>Red Hat Enterprise Linux Server</v>
          </cell>
          <cell r="P536">
            <v>7.9</v>
          </cell>
          <cell r="Q536" t="str">
            <v>YES</v>
          </cell>
          <cell r="R536" t="str">
            <v>PET</v>
          </cell>
          <cell r="S536" t="str">
            <v>AUTOMATIC</v>
          </cell>
          <cell r="T536" t="str">
            <v>running</v>
          </cell>
          <cell r="W536" t="str">
            <v>QUARTERLY</v>
          </cell>
          <cell r="X536" t="str">
            <v>PROD2</v>
          </cell>
          <cell r="Y536" t="str">
            <v>SATURDAY</v>
          </cell>
          <cell r="Z536" t="str">
            <v>0:00-4:00</v>
          </cell>
          <cell r="AA536" t="str">
            <v>NO</v>
          </cell>
          <cell r="AB536" t="str">
            <v>hk1pbac01</v>
          </cell>
          <cell r="AC536" t="str">
            <v>hk1pbac01</v>
          </cell>
          <cell r="AD536" t="str">
            <v>172.20.102.69</v>
          </cell>
          <cell r="AK536" t="str">
            <v>APACPatch13-LN-c3-p2-sat-00</v>
          </cell>
        </row>
        <row r="537">
          <cell r="A537" t="str">
            <v>hk1pbac02</v>
          </cell>
          <cell r="B537" t="str">
            <v>Linux</v>
          </cell>
          <cell r="C537" t="str">
            <v>AC3</v>
          </cell>
          <cell r="D537" t="str">
            <v>AC3 - AP Prod</v>
          </cell>
          <cell r="E537" t="str">
            <v>dichan@liquidnet.com</v>
          </cell>
          <cell r="F537" t="str">
            <v>Liquidnet Product Support Asia</v>
          </cell>
          <cell r="H537" t="str">
            <v>PROD</v>
          </cell>
          <cell r="I537" t="str">
            <v>PLATINUM</v>
          </cell>
          <cell r="J537" t="str">
            <v>INUSE</v>
          </cell>
          <cell r="L537" t="str">
            <v>APAC</v>
          </cell>
          <cell r="M537" t="str">
            <v>HKG - Hong Kong - Equinix HK1 - LQNT CoLo DC</v>
          </cell>
          <cell r="N537" t="str">
            <v>none</v>
          </cell>
          <cell r="O537" t="str">
            <v>Red Hat Enterprise Linux Server</v>
          </cell>
          <cell r="P537">
            <v>7.9</v>
          </cell>
          <cell r="Q537" t="str">
            <v>YES</v>
          </cell>
          <cell r="R537" t="str">
            <v>PET</v>
          </cell>
          <cell r="S537" t="str">
            <v>AUTOMATIC</v>
          </cell>
          <cell r="T537" t="str">
            <v>running</v>
          </cell>
          <cell r="W537" t="str">
            <v>QUARTERLY</v>
          </cell>
          <cell r="X537" t="str">
            <v>PROD1</v>
          </cell>
          <cell r="Y537" t="str">
            <v>SATURDAY</v>
          </cell>
          <cell r="Z537" t="str">
            <v>8:00-12:00</v>
          </cell>
          <cell r="AA537" t="str">
            <v>NO</v>
          </cell>
          <cell r="AB537" t="str">
            <v>hk1pbac02</v>
          </cell>
          <cell r="AC537" t="str">
            <v>hk1pbac02</v>
          </cell>
          <cell r="AD537" t="str">
            <v>172.20.102.70</v>
          </cell>
          <cell r="AK537" t="str">
            <v>APACPatch13-LN-c3-p1-sat-08</v>
          </cell>
        </row>
        <row r="538">
          <cell r="A538" t="str">
            <v>hk1pbac03</v>
          </cell>
          <cell r="B538" t="str">
            <v>Linux</v>
          </cell>
          <cell r="C538" t="str">
            <v>AC3</v>
          </cell>
          <cell r="D538" t="str">
            <v>AC3 - AP Prod</v>
          </cell>
          <cell r="E538" t="str">
            <v>dichan@liquidnet.com</v>
          </cell>
          <cell r="F538" t="str">
            <v>Liquidnet Product Support Asia</v>
          </cell>
          <cell r="H538" t="str">
            <v>PROD</v>
          </cell>
          <cell r="I538" t="str">
            <v>PLATINUM</v>
          </cell>
          <cell r="J538" t="str">
            <v>INUSE</v>
          </cell>
          <cell r="L538" t="str">
            <v>APAC</v>
          </cell>
          <cell r="M538" t="str">
            <v>HKG - Hong Kong - Equinix HK1 - LQNT CoLo DC</v>
          </cell>
          <cell r="N538" t="str">
            <v>none</v>
          </cell>
          <cell r="O538" t="str">
            <v>Red Hat Enterprise Linux Server</v>
          </cell>
          <cell r="P538">
            <v>7.9</v>
          </cell>
          <cell r="Q538" t="str">
            <v>YES</v>
          </cell>
          <cell r="R538" t="str">
            <v>PET</v>
          </cell>
          <cell r="S538" t="str">
            <v>AUTOMATIC</v>
          </cell>
          <cell r="T538" t="str">
            <v>running</v>
          </cell>
          <cell r="W538" t="str">
            <v>QUARTERLY</v>
          </cell>
          <cell r="X538" t="str">
            <v>PROD1</v>
          </cell>
          <cell r="Y538" t="str">
            <v>SATURDAY</v>
          </cell>
          <cell r="Z538" t="str">
            <v>8:00-12:00</v>
          </cell>
          <cell r="AA538" t="str">
            <v>NO</v>
          </cell>
          <cell r="AB538" t="str">
            <v>hk1pbac03</v>
          </cell>
          <cell r="AC538" t="str">
            <v>hk1pbac03</v>
          </cell>
          <cell r="AD538" t="str">
            <v>172.20.102.71</v>
          </cell>
          <cell r="AK538" t="str">
            <v>APACPatch13-LN-c3-p1-sat-08</v>
          </cell>
        </row>
        <row r="539">
          <cell r="A539" t="str">
            <v>hk1pbslp02</v>
          </cell>
          <cell r="B539" t="str">
            <v>Linux</v>
          </cell>
          <cell r="C539" t="str">
            <v>ATS Backend</v>
          </cell>
          <cell r="D539" t="str">
            <v>ATS Backend - AP Prod</v>
          </cell>
          <cell r="E539" t="str">
            <v>dichan@liquidnet.com</v>
          </cell>
          <cell r="F539" t="str">
            <v>Production Support (Liquidity)</v>
          </cell>
          <cell r="H539" t="str">
            <v>PROD</v>
          </cell>
          <cell r="I539" t="str">
            <v>PLATINUM</v>
          </cell>
          <cell r="J539" t="str">
            <v>INUSE</v>
          </cell>
          <cell r="L539" t="str">
            <v>APAC</v>
          </cell>
          <cell r="M539" t="str">
            <v>HKG - Hong Kong - Equinix HK1 - LQNT CoLo DC</v>
          </cell>
          <cell r="N539" t="str">
            <v>none</v>
          </cell>
          <cell r="O539" t="str">
            <v>Red Hat Enterprise Linux Server</v>
          </cell>
          <cell r="P539">
            <v>7.9</v>
          </cell>
          <cell r="Q539" t="str">
            <v>YES</v>
          </cell>
          <cell r="R539" t="str">
            <v>PET</v>
          </cell>
          <cell r="S539" t="str">
            <v>AUTOMATIC</v>
          </cell>
          <cell r="T539" t="str">
            <v>running</v>
          </cell>
          <cell r="W539" t="str">
            <v>QUARTERLY</v>
          </cell>
          <cell r="X539" t="str">
            <v>PROD1</v>
          </cell>
          <cell r="Y539" t="str">
            <v>SATURDAY</v>
          </cell>
          <cell r="Z539" t="str">
            <v>0:00-4:00</v>
          </cell>
          <cell r="AA539" t="str">
            <v>NO</v>
          </cell>
          <cell r="AB539" t="str">
            <v>hk1pbslp02</v>
          </cell>
          <cell r="AC539" t="str">
            <v>hk1pbslp02</v>
          </cell>
          <cell r="AD539" t="str">
            <v>172.20.104.42,172.20.104.87</v>
          </cell>
          <cell r="AK539" t="str">
            <v>APACPatch13-LN-c3-p1-sat-00</v>
          </cell>
        </row>
        <row r="540">
          <cell r="A540" t="str">
            <v>hk1pbtrd01</v>
          </cell>
          <cell r="B540" t="str">
            <v>Linux</v>
          </cell>
          <cell r="C540" t="str">
            <v>InfoReach</v>
          </cell>
          <cell r="D540" t="str">
            <v>InfoReach - AP Prod</v>
          </cell>
          <cell r="E540" t="str">
            <v>dichan@liquidnet.com</v>
          </cell>
          <cell r="F540" t="str">
            <v>Production Support (Liquidity)</v>
          </cell>
          <cell r="H540" t="str">
            <v>PROD</v>
          </cell>
          <cell r="I540" t="str">
            <v>PLATINUM</v>
          </cell>
          <cell r="J540" t="str">
            <v>INUSE</v>
          </cell>
          <cell r="L540" t="str">
            <v>APAC</v>
          </cell>
          <cell r="M540" t="str">
            <v>HKG - Hong Kong - Equinix HK1 - LQNT CoLo DC</v>
          </cell>
          <cell r="N540" t="str">
            <v>none</v>
          </cell>
          <cell r="O540" t="str">
            <v>Red Hat Enterprise Linux Server</v>
          </cell>
          <cell r="P540">
            <v>7.9</v>
          </cell>
          <cell r="Q540" t="str">
            <v>YES</v>
          </cell>
          <cell r="R540" t="str">
            <v>PET</v>
          </cell>
          <cell r="S540" t="str">
            <v>AUTOMATIC</v>
          </cell>
          <cell r="T540" t="str">
            <v>running</v>
          </cell>
          <cell r="W540" t="str">
            <v>QUARTERLY</v>
          </cell>
          <cell r="X540" t="str">
            <v>PROD1</v>
          </cell>
          <cell r="Y540" t="str">
            <v>SATURDAY</v>
          </cell>
          <cell r="Z540" t="str">
            <v>8:00-12:00</v>
          </cell>
          <cell r="AA540" t="str">
            <v>NO</v>
          </cell>
          <cell r="AB540" t="str">
            <v>hk1pbtrd01</v>
          </cell>
          <cell r="AC540" t="str">
            <v>hk1pbtrd01</v>
          </cell>
          <cell r="AD540" t="str">
            <v>172.20.102.31</v>
          </cell>
          <cell r="AK540" t="str">
            <v>APACPatch13-LN-c3-p1-sat-08</v>
          </cell>
        </row>
        <row r="541">
          <cell r="A541" t="str">
            <v>hk1pbtrd02</v>
          </cell>
          <cell r="B541" t="str">
            <v>Linux</v>
          </cell>
          <cell r="C541" t="str">
            <v>InfoReach</v>
          </cell>
          <cell r="D541" t="str">
            <v>InfoReach - AP Prod</v>
          </cell>
          <cell r="E541" t="str">
            <v>dichan@liquidnet.com</v>
          </cell>
          <cell r="F541" t="str">
            <v>Production Support (Liquidity)</v>
          </cell>
          <cell r="H541" t="str">
            <v>PROD</v>
          </cell>
          <cell r="I541" t="str">
            <v>PLATINUM</v>
          </cell>
          <cell r="J541" t="str">
            <v>INUSE</v>
          </cell>
          <cell r="L541" t="str">
            <v>APAC</v>
          </cell>
          <cell r="M541" t="str">
            <v>HKG - Hong Kong - Equinix HK1 - LQNT CoLo DC</v>
          </cell>
          <cell r="N541" t="str">
            <v>none</v>
          </cell>
          <cell r="O541" t="str">
            <v>Red Hat Enterprise Linux Server</v>
          </cell>
          <cell r="P541">
            <v>7.9</v>
          </cell>
          <cell r="Q541" t="str">
            <v>YES</v>
          </cell>
          <cell r="R541" t="str">
            <v>PET</v>
          </cell>
          <cell r="S541" t="str">
            <v>AUTOMATIC</v>
          </cell>
          <cell r="T541" t="str">
            <v>running</v>
          </cell>
          <cell r="W541" t="str">
            <v>QUARTERLY</v>
          </cell>
          <cell r="X541" t="str">
            <v>PROD1</v>
          </cell>
          <cell r="Y541" t="str">
            <v>SATURDAY</v>
          </cell>
          <cell r="Z541" t="str">
            <v>8:00-12:00</v>
          </cell>
          <cell r="AA541" t="str">
            <v>NO</v>
          </cell>
          <cell r="AB541" t="str">
            <v>hk1pbtrd02</v>
          </cell>
          <cell r="AC541" t="str">
            <v>hk1pbtrd02</v>
          </cell>
          <cell r="AD541" t="str">
            <v>172.20.102.33</v>
          </cell>
          <cell r="AK541" t="str">
            <v>APACPatch13-LN-c3-p1-sat-08</v>
          </cell>
        </row>
        <row r="542">
          <cell r="A542" t="str">
            <v>hk1pbtrdbk01</v>
          </cell>
          <cell r="B542" t="str">
            <v>Linux</v>
          </cell>
          <cell r="C542" t="str">
            <v>InfoReach</v>
          </cell>
          <cell r="D542" t="str">
            <v>InfoReach - AP Prod</v>
          </cell>
          <cell r="E542" t="str">
            <v>dichan@liquidnet.com</v>
          </cell>
          <cell r="F542" t="str">
            <v>Production Support (Liquidity)</v>
          </cell>
          <cell r="H542" t="str">
            <v>PROD</v>
          </cell>
          <cell r="I542" t="str">
            <v>PLATINUM</v>
          </cell>
          <cell r="J542" t="str">
            <v>INUSE</v>
          </cell>
          <cell r="L542" t="str">
            <v>APAC</v>
          </cell>
          <cell r="M542" t="str">
            <v>HKG - Hong Kong - Equinix HK1 - LQNT CoLo DC</v>
          </cell>
          <cell r="N542" t="str">
            <v>none</v>
          </cell>
          <cell r="O542" t="str">
            <v>Red Hat Enterprise Linux Server</v>
          </cell>
          <cell r="P542">
            <v>7.9</v>
          </cell>
          <cell r="Q542" t="str">
            <v>YES</v>
          </cell>
          <cell r="R542" t="str">
            <v>PET</v>
          </cell>
          <cell r="S542" t="str">
            <v>AUTOMATIC</v>
          </cell>
          <cell r="T542" t="str">
            <v>running</v>
          </cell>
          <cell r="W542" t="str">
            <v>QUARTERLY</v>
          </cell>
          <cell r="X542" t="str">
            <v>PROD1</v>
          </cell>
          <cell r="Y542" t="str">
            <v>SATURDAY</v>
          </cell>
          <cell r="Z542" t="str">
            <v>8:00-12:00</v>
          </cell>
          <cell r="AA542" t="str">
            <v>NO</v>
          </cell>
          <cell r="AB542" t="str">
            <v>hk1pbtrdbk01</v>
          </cell>
          <cell r="AC542" t="str">
            <v>hk1pbtrdbk01</v>
          </cell>
          <cell r="AD542" t="str">
            <v>172.20.102.32</v>
          </cell>
          <cell r="AK542" t="str">
            <v>APACPatch13-LN-c3-p1-sat-08</v>
          </cell>
        </row>
        <row r="543">
          <cell r="A543" t="str">
            <v>hk1pbtrdsql01</v>
          </cell>
          <cell r="B543" t="str">
            <v>Windows Server</v>
          </cell>
          <cell r="C543" t="str">
            <v>DB Farm</v>
          </cell>
          <cell r="D543" t="str">
            <v>DB Farm - AP Prod</v>
          </cell>
          <cell r="E543" t="str">
            <v>kok-yee.wong@tpicap.com</v>
          </cell>
          <cell r="F543" t="str">
            <v>Database Administrators</v>
          </cell>
          <cell r="H543" t="str">
            <v>PROD</v>
          </cell>
          <cell r="I543" t="str">
            <v>GOLD</v>
          </cell>
          <cell r="J543" t="str">
            <v>INUSE</v>
          </cell>
          <cell r="L543" t="str">
            <v>APAC</v>
          </cell>
          <cell r="M543" t="str">
            <v>HKG - Hong Kong - Equinix HK1 - LQNT CoLo DC</v>
          </cell>
          <cell r="N543" t="str">
            <v>none</v>
          </cell>
          <cell r="O543" t="str">
            <v>Microsoft Windows Server 2019 Standard</v>
          </cell>
          <cell r="Q543" t="str">
            <v>YES</v>
          </cell>
          <cell r="R543" t="str">
            <v>PET</v>
          </cell>
          <cell r="S543" t="str">
            <v>AUTOMATIC</v>
          </cell>
          <cell r="T543" t="str">
            <v>running</v>
          </cell>
          <cell r="W543" t="str">
            <v>QUARTERLY</v>
          </cell>
          <cell r="X543" t="str">
            <v>PROD1</v>
          </cell>
          <cell r="Y543" t="str">
            <v>SATURDAY</v>
          </cell>
          <cell r="Z543" t="str">
            <v>4:00-8:00</v>
          </cell>
          <cell r="AA543" t="str">
            <v>NO</v>
          </cell>
          <cell r="AB543" t="str">
            <v>hk1pbtrdsql01</v>
          </cell>
          <cell r="AC543" t="str">
            <v>hk1pbtrdsql01</v>
          </cell>
          <cell r="AD543" t="str">
            <v>172.20.103.127,172.20.103.143,172.20.103.150</v>
          </cell>
          <cell r="AK543" t="str">
            <v>APACPatch13-LN-c3-p1-sat-04</v>
          </cell>
        </row>
        <row r="544">
          <cell r="A544" t="str">
            <v>hk1pbtrdsql02</v>
          </cell>
          <cell r="B544" t="str">
            <v>Windows Server</v>
          </cell>
          <cell r="C544" t="str">
            <v>DB Farm</v>
          </cell>
          <cell r="D544" t="str">
            <v>DB Farm - AP Prod</v>
          </cell>
          <cell r="E544" t="str">
            <v>kok-yee.wong@tpicap.com</v>
          </cell>
          <cell r="F544" t="str">
            <v>Database Administrators</v>
          </cell>
          <cell r="H544" t="str">
            <v>PROD</v>
          </cell>
          <cell r="I544" t="str">
            <v>GOLD</v>
          </cell>
          <cell r="J544" t="str">
            <v>INUSE</v>
          </cell>
          <cell r="L544" t="str">
            <v>APAC</v>
          </cell>
          <cell r="M544" t="str">
            <v>HKG - Hong Kong - Equinix HK1 - LQNT CoLo DC</v>
          </cell>
          <cell r="N544" t="str">
            <v>none</v>
          </cell>
          <cell r="O544" t="str">
            <v>Microsoft Windows Server 2019 Standard</v>
          </cell>
          <cell r="Q544" t="str">
            <v>YES</v>
          </cell>
          <cell r="R544" t="str">
            <v>PET</v>
          </cell>
          <cell r="S544" t="str">
            <v>AUTOMATIC</v>
          </cell>
          <cell r="T544" t="str">
            <v>running</v>
          </cell>
          <cell r="W544" t="str">
            <v>QUARTERLY</v>
          </cell>
          <cell r="X544" t="str">
            <v>PROD1</v>
          </cell>
          <cell r="Y544" t="str">
            <v>SATURDAY</v>
          </cell>
          <cell r="Z544" t="str">
            <v>4:00-8:00</v>
          </cell>
          <cell r="AA544" t="str">
            <v>NO</v>
          </cell>
          <cell r="AB544" t="str">
            <v>hk1pbtrdsql02</v>
          </cell>
          <cell r="AC544" t="str">
            <v>hk1pbtrdsql02</v>
          </cell>
          <cell r="AD544" t="str">
            <v>172.20.103.128,172.20.103.130</v>
          </cell>
          <cell r="AK544" t="str">
            <v>APACPatch13-LN-c3-p1-sat-04</v>
          </cell>
        </row>
        <row r="545">
          <cell r="A545" t="str">
            <v>hk1puanl01</v>
          </cell>
          <cell r="B545" t="str">
            <v>Linux</v>
          </cell>
          <cell r="C545" t="str">
            <v>LOB</v>
          </cell>
          <cell r="D545" t="str">
            <v>LOB - AP Prod</v>
          </cell>
          <cell r="E545" t="str">
            <v>dichan@liquidnet.com</v>
          </cell>
          <cell r="F545" t="str">
            <v>Production Support (Liquidity)</v>
          </cell>
          <cell r="H545" t="str">
            <v>PROD</v>
          </cell>
          <cell r="I545" t="str">
            <v>GOLD</v>
          </cell>
          <cell r="J545" t="str">
            <v>INUSE</v>
          </cell>
          <cell r="L545" t="str">
            <v>APAC</v>
          </cell>
          <cell r="M545" t="str">
            <v>HKG - Hong Kong - Equinix HK1 - LQNT CoLo DC</v>
          </cell>
          <cell r="N545" t="str">
            <v>none</v>
          </cell>
          <cell r="O545" t="str">
            <v>Red Hat Enterprise Linux Server</v>
          </cell>
          <cell r="P545">
            <v>7.9</v>
          </cell>
          <cell r="Q545" t="str">
            <v>YES</v>
          </cell>
          <cell r="R545" t="str">
            <v>PET</v>
          </cell>
          <cell r="S545" t="str">
            <v>AUTOMATIC</v>
          </cell>
          <cell r="T545" t="str">
            <v>running</v>
          </cell>
          <cell r="W545" t="str">
            <v>QUARTERLY</v>
          </cell>
          <cell r="X545" t="str">
            <v>PROD1</v>
          </cell>
          <cell r="Y545" t="str">
            <v>SATURDAY</v>
          </cell>
          <cell r="Z545" t="str">
            <v>0:00-4:00</v>
          </cell>
          <cell r="AA545" t="str">
            <v>NO</v>
          </cell>
          <cell r="AB545" t="str">
            <v>hk1puanl01</v>
          </cell>
          <cell r="AC545" t="str">
            <v>hk1puanl01</v>
          </cell>
          <cell r="AD545" t="str">
            <v>10.20.102.111,172.20.102.51</v>
          </cell>
          <cell r="AK545" t="str">
            <v>APACPatch13-LN-c3-p1-sat-00</v>
          </cell>
        </row>
        <row r="546">
          <cell r="A546" t="str">
            <v>hk1puanl02</v>
          </cell>
          <cell r="B546" t="str">
            <v>Linux</v>
          </cell>
          <cell r="C546" t="str">
            <v>Striker</v>
          </cell>
          <cell r="D546" t="str">
            <v>Striker - AP Prod</v>
          </cell>
          <cell r="E546" t="str">
            <v>dichan@liquidnet.com</v>
          </cell>
          <cell r="F546" t="str">
            <v>Production Support (Liquidity)</v>
          </cell>
          <cell r="H546" t="str">
            <v>PROD</v>
          </cell>
          <cell r="I546" t="str">
            <v>GOLD</v>
          </cell>
          <cell r="J546" t="str">
            <v>INUSE</v>
          </cell>
          <cell r="L546" t="str">
            <v>APAC</v>
          </cell>
          <cell r="M546" t="str">
            <v>HKG - Hong Kong - Equinix HK1 - LQNT CoLo DC</v>
          </cell>
          <cell r="N546" t="str">
            <v>none</v>
          </cell>
          <cell r="O546" t="str">
            <v>Red Hat Enterprise Linux Server</v>
          </cell>
          <cell r="P546">
            <v>7.9</v>
          </cell>
          <cell r="Q546" t="str">
            <v>YES</v>
          </cell>
          <cell r="R546" t="str">
            <v>PET</v>
          </cell>
          <cell r="S546" t="str">
            <v>AUTOMATIC</v>
          </cell>
          <cell r="T546" t="str">
            <v>running</v>
          </cell>
          <cell r="W546" t="str">
            <v>QUARTERLY</v>
          </cell>
          <cell r="X546" t="str">
            <v>PROD1</v>
          </cell>
          <cell r="Y546" t="str">
            <v>SATURDAY</v>
          </cell>
          <cell r="Z546" t="str">
            <v>8:00-12:00</v>
          </cell>
          <cell r="AA546" t="str">
            <v>NO</v>
          </cell>
          <cell r="AB546" t="str">
            <v>hk1puanl02</v>
          </cell>
          <cell r="AC546" t="str">
            <v>hk1puanl02</v>
          </cell>
          <cell r="AD546" t="str">
            <v>10.20.102.113,172.20.102.52</v>
          </cell>
          <cell r="AK546" t="str">
            <v>APACPatch13-LN-c3-p1-sat-08</v>
          </cell>
        </row>
        <row r="547">
          <cell r="A547" t="str">
            <v>hk1puanl02</v>
          </cell>
          <cell r="B547" t="str">
            <v>Linux</v>
          </cell>
          <cell r="C547" t="str">
            <v>InfoReach</v>
          </cell>
          <cell r="D547" t="str">
            <v>InfoReach - AP Prod</v>
          </cell>
          <cell r="E547" t="str">
            <v>dichan@liquidnet.com</v>
          </cell>
          <cell r="F547" t="str">
            <v>Production Support (Liquidity)</v>
          </cell>
          <cell r="H547" t="str">
            <v>PROD</v>
          </cell>
          <cell r="I547" t="str">
            <v>PLATINUM</v>
          </cell>
          <cell r="J547" t="str">
            <v>INUSE</v>
          </cell>
          <cell r="L547" t="str">
            <v>APAC</v>
          </cell>
          <cell r="M547" t="str">
            <v>HKG - Hong Kong - Equinix HK1 - LQNT CoLo DC</v>
          </cell>
          <cell r="N547" t="str">
            <v>none</v>
          </cell>
          <cell r="O547" t="str">
            <v>Red Hat Enterprise Linux Server</v>
          </cell>
          <cell r="P547">
            <v>7.9</v>
          </cell>
          <cell r="Q547" t="str">
            <v>YES</v>
          </cell>
          <cell r="R547" t="str">
            <v>PET</v>
          </cell>
          <cell r="S547" t="str">
            <v>AUTOMATIC</v>
          </cell>
          <cell r="T547" t="str">
            <v>running</v>
          </cell>
          <cell r="W547" t="str">
            <v>QUARTERLY</v>
          </cell>
          <cell r="X547" t="str">
            <v>PROD1</v>
          </cell>
          <cell r="Y547" t="str">
            <v>SATURDAY</v>
          </cell>
          <cell r="Z547" t="str">
            <v>8:00-12:00</v>
          </cell>
          <cell r="AA547" t="str">
            <v>NO</v>
          </cell>
          <cell r="AB547" t="str">
            <v>hk1puanl02</v>
          </cell>
          <cell r="AC547" t="str">
            <v>hk1puanl02</v>
          </cell>
          <cell r="AD547" t="str">
            <v>10.20.102.113,172.20.102.52</v>
          </cell>
          <cell r="AK547" t="str">
            <v>APACPatch13-LN-c3-p1-sat-08</v>
          </cell>
        </row>
        <row r="548">
          <cell r="A548" t="str">
            <v>hk1pullmsg01</v>
          </cell>
          <cell r="B548" t="str">
            <v>Linux</v>
          </cell>
          <cell r="C548" t="str">
            <v>Liquidlogs</v>
          </cell>
          <cell r="D548" t="str">
            <v>Liquidlogs - AP Prod</v>
          </cell>
          <cell r="E548" t="str">
            <v>audayashankar@liquidnet.com</v>
          </cell>
          <cell r="F548" t="str">
            <v>Production Support (Liquidity)</v>
          </cell>
          <cell r="H548" t="str">
            <v>PROD</v>
          </cell>
          <cell r="I548" t="str">
            <v>SILVER</v>
          </cell>
          <cell r="J548" t="str">
            <v>INUSE</v>
          </cell>
          <cell r="L548" t="str">
            <v>APAC</v>
          </cell>
          <cell r="M548" t="str">
            <v>HKG - Hong Kong - Equinix HK1 - LQNT CoLo DC</v>
          </cell>
          <cell r="N548" t="str">
            <v>none</v>
          </cell>
          <cell r="O548" t="str">
            <v>Red Hat Enterprise Linux Server</v>
          </cell>
          <cell r="P548">
            <v>7.9</v>
          </cell>
          <cell r="Q548" t="str">
            <v>YES</v>
          </cell>
          <cell r="R548" t="str">
            <v>PET</v>
          </cell>
          <cell r="S548" t="str">
            <v>AUTOMATIC</v>
          </cell>
          <cell r="T548" t="str">
            <v>running</v>
          </cell>
          <cell r="W548" t="str">
            <v>QUARTERLY</v>
          </cell>
          <cell r="X548" t="str">
            <v>PROD1</v>
          </cell>
          <cell r="Y548" t="str">
            <v>SATURDAY</v>
          </cell>
          <cell r="Z548" t="str">
            <v>4:00-8:00</v>
          </cell>
          <cell r="AA548" t="str">
            <v>NO</v>
          </cell>
          <cell r="AB548" t="str">
            <v>hk1pullmsg01</v>
          </cell>
          <cell r="AC548" t="str">
            <v>hk1pullmsg01</v>
          </cell>
          <cell r="AD548" t="str">
            <v>10.20.102.116,172.20.123.65</v>
          </cell>
          <cell r="AK548" t="str">
            <v>APACPatch13-LN-c3-p1-sat-04</v>
          </cell>
        </row>
        <row r="549">
          <cell r="A549" t="str">
            <v>hk1pullmsg02</v>
          </cell>
          <cell r="B549" t="str">
            <v>Linux</v>
          </cell>
          <cell r="C549" t="str">
            <v>Liquidlogs</v>
          </cell>
          <cell r="D549" t="str">
            <v>Liquidlogs - AP Prod</v>
          </cell>
          <cell r="E549" t="str">
            <v>audayashankar@liquidnet.com</v>
          </cell>
          <cell r="F549" t="str">
            <v>Production Support (Liquidity)</v>
          </cell>
          <cell r="H549" t="str">
            <v>PROD</v>
          </cell>
          <cell r="I549" t="str">
            <v>SILVER</v>
          </cell>
          <cell r="J549" t="str">
            <v>INUSE</v>
          </cell>
          <cell r="L549" t="str">
            <v>APAC</v>
          </cell>
          <cell r="M549" t="str">
            <v>HKG - Hong Kong - Equinix HK1 - LQNT CoLo DC</v>
          </cell>
          <cell r="N549" t="str">
            <v>none</v>
          </cell>
          <cell r="O549" t="str">
            <v>Red Hat Enterprise Linux Server</v>
          </cell>
          <cell r="P549">
            <v>7.9</v>
          </cell>
          <cell r="Q549" t="str">
            <v>YES</v>
          </cell>
          <cell r="R549" t="str">
            <v>PET</v>
          </cell>
          <cell r="S549" t="str">
            <v>AUTOMATIC</v>
          </cell>
          <cell r="T549" t="str">
            <v>running</v>
          </cell>
          <cell r="W549" t="str">
            <v>QUARTERLY</v>
          </cell>
          <cell r="X549" t="str">
            <v>PROD1</v>
          </cell>
          <cell r="Y549" t="str">
            <v>SATURDAY</v>
          </cell>
          <cell r="Z549" t="str">
            <v>4:00-8:00</v>
          </cell>
          <cell r="AA549" t="str">
            <v>NO</v>
          </cell>
          <cell r="AB549" t="str">
            <v>hk1pullmsg02</v>
          </cell>
          <cell r="AC549" t="str">
            <v>hk1pullmsg02</v>
          </cell>
          <cell r="AD549" t="str">
            <v>10.20.102.107,172.20.123.66</v>
          </cell>
          <cell r="AK549" t="str">
            <v>APACPatch13-LN-c3-p1-sat-04</v>
          </cell>
        </row>
        <row r="550">
          <cell r="A550" t="str">
            <v>hk1pullmsg03</v>
          </cell>
          <cell r="B550" t="str">
            <v>Linux</v>
          </cell>
          <cell r="C550" t="str">
            <v>Liquidlogs</v>
          </cell>
          <cell r="D550" t="str">
            <v>Liquidlogs - AP Prod</v>
          </cell>
          <cell r="E550" t="str">
            <v>audayashankar@liquidnet.com</v>
          </cell>
          <cell r="F550" t="str">
            <v>Production Support (Liquidity)</v>
          </cell>
          <cell r="H550" t="str">
            <v>PROD</v>
          </cell>
          <cell r="I550" t="str">
            <v>SILVER</v>
          </cell>
          <cell r="J550" t="str">
            <v>INUSE</v>
          </cell>
          <cell r="L550" t="str">
            <v>APAC</v>
          </cell>
          <cell r="M550" t="str">
            <v>HKG - Hong Kong - Equinix HK1 - LQNT CoLo DC</v>
          </cell>
          <cell r="N550" t="str">
            <v>none</v>
          </cell>
          <cell r="O550" t="str">
            <v>Red Hat Enterprise Linux Server</v>
          </cell>
          <cell r="P550">
            <v>7.9</v>
          </cell>
          <cell r="Q550" t="str">
            <v>YES</v>
          </cell>
          <cell r="R550" t="str">
            <v>PET</v>
          </cell>
          <cell r="S550" t="str">
            <v>AUTOMATIC</v>
          </cell>
          <cell r="T550" t="str">
            <v>running</v>
          </cell>
          <cell r="W550" t="str">
            <v>QUARTERLY</v>
          </cell>
          <cell r="X550" t="str">
            <v>PROD1</v>
          </cell>
          <cell r="Y550" t="str">
            <v>SATURDAY</v>
          </cell>
          <cell r="Z550" t="str">
            <v>4:00-8:00</v>
          </cell>
          <cell r="AA550" t="str">
            <v>NO</v>
          </cell>
          <cell r="AB550" t="str">
            <v>hk1pullmsg03</v>
          </cell>
          <cell r="AC550" t="str">
            <v>hk1pullmsg03</v>
          </cell>
          <cell r="AD550" t="str">
            <v>10.20.102.117,172.20.123.67</v>
          </cell>
          <cell r="AK550" t="str">
            <v>APACPatch13-LN-c3-p1-sat-04</v>
          </cell>
        </row>
        <row r="551">
          <cell r="A551" t="str">
            <v>hk1puphxcl01</v>
          </cell>
          <cell r="B551" t="str">
            <v>Linux</v>
          </cell>
          <cell r="C551" t="str">
            <v>Phoenix</v>
          </cell>
          <cell r="D551" t="str">
            <v>Phoenix - AP Prod</v>
          </cell>
          <cell r="E551" t="str">
            <v>dichan@liquidnet.com</v>
          </cell>
          <cell r="F551" t="str">
            <v>Production Support (Liquidity)</v>
          </cell>
          <cell r="H551" t="str">
            <v>PROD</v>
          </cell>
          <cell r="I551" t="str">
            <v>GOLD</v>
          </cell>
          <cell r="J551" t="str">
            <v>INUSE</v>
          </cell>
          <cell r="L551" t="str">
            <v>APAC</v>
          </cell>
          <cell r="M551" t="str">
            <v>HKG - Hong Kong - Equinix HK1 - LQNT CoLo DC</v>
          </cell>
          <cell r="N551" t="str">
            <v>none</v>
          </cell>
          <cell r="O551" t="str">
            <v>Red Hat Enterprise Linux Server</v>
          </cell>
          <cell r="P551">
            <v>7.9</v>
          </cell>
          <cell r="Q551" t="str">
            <v>YES</v>
          </cell>
          <cell r="R551" t="str">
            <v>PET</v>
          </cell>
          <cell r="S551" t="str">
            <v>AUTOMATIC</v>
          </cell>
          <cell r="T551" t="str">
            <v>running</v>
          </cell>
          <cell r="W551" t="str">
            <v>QUARTERLY</v>
          </cell>
          <cell r="X551" t="str">
            <v>PROD2</v>
          </cell>
          <cell r="Y551" t="str">
            <v>SATURDAY</v>
          </cell>
          <cell r="Z551" t="str">
            <v>4:00-8:00</v>
          </cell>
          <cell r="AA551" t="str">
            <v>NO</v>
          </cell>
          <cell r="AB551" t="str">
            <v>hk1puphxcl01</v>
          </cell>
          <cell r="AC551" t="str">
            <v>hk1puphxcl01</v>
          </cell>
          <cell r="AD551" t="str">
            <v>10.20.102.109,10.20.112.107,172.20.104.203,172.20.104.63</v>
          </cell>
          <cell r="AK551" t="str">
            <v>APACPatch13-LN-c3-p2-sat-04</v>
          </cell>
        </row>
        <row r="552">
          <cell r="A552" t="str">
            <v>hk1puphxcl02</v>
          </cell>
          <cell r="B552" t="str">
            <v>Linux</v>
          </cell>
          <cell r="C552" t="str">
            <v>Phoenix</v>
          </cell>
          <cell r="D552" t="str">
            <v>Phoenix - AP Prod</v>
          </cell>
          <cell r="E552" t="str">
            <v>dichan@liquidnet.com</v>
          </cell>
          <cell r="F552" t="str">
            <v>Production Support (Liquidity)</v>
          </cell>
          <cell r="H552" t="str">
            <v>PROD</v>
          </cell>
          <cell r="I552" t="str">
            <v>GOLD</v>
          </cell>
          <cell r="J552" t="str">
            <v>INUSE</v>
          </cell>
          <cell r="L552" t="str">
            <v>APAC</v>
          </cell>
          <cell r="M552" t="str">
            <v>HKG - Hong Kong - Equinix HK1 - LQNT CoLo DC</v>
          </cell>
          <cell r="N552" t="str">
            <v>none</v>
          </cell>
          <cell r="O552" t="str">
            <v>Red Hat Enterprise Linux Server</v>
          </cell>
          <cell r="P552">
            <v>7.9</v>
          </cell>
          <cell r="Q552" t="str">
            <v>YES</v>
          </cell>
          <cell r="R552" t="str">
            <v>PET</v>
          </cell>
          <cell r="S552" t="str">
            <v>AUTOMATIC</v>
          </cell>
          <cell r="T552" t="str">
            <v>running</v>
          </cell>
          <cell r="W552" t="str">
            <v>QUARTERLY</v>
          </cell>
          <cell r="X552" t="str">
            <v>PROD1</v>
          </cell>
          <cell r="Y552" t="str">
            <v>SATURDAY</v>
          </cell>
          <cell r="Z552" t="str">
            <v>4:00-8:00</v>
          </cell>
          <cell r="AA552" t="str">
            <v>NO</v>
          </cell>
          <cell r="AB552" t="str">
            <v>hk1puphxcl02</v>
          </cell>
          <cell r="AC552" t="str">
            <v>hk1puphxcl02</v>
          </cell>
          <cell r="AD552" t="str">
            <v>10.20.102.112,10.20.112.104,172.20.104.64</v>
          </cell>
          <cell r="AK552" t="str">
            <v>APACPatch13-LN-c3-p1-sat-04</v>
          </cell>
        </row>
        <row r="553">
          <cell r="A553" t="str">
            <v>hk1puphxdc01</v>
          </cell>
          <cell r="B553" t="str">
            <v>Linux</v>
          </cell>
          <cell r="C553" t="str">
            <v>Phoenix</v>
          </cell>
          <cell r="D553" t="str">
            <v>Phoenix - AP Prod</v>
          </cell>
          <cell r="E553" t="str">
            <v>dichan@liquidnet.com</v>
          </cell>
          <cell r="F553" t="str">
            <v>Production Support (Liquidity)</v>
          </cell>
          <cell r="H553" t="str">
            <v>PROD</v>
          </cell>
          <cell r="I553" t="str">
            <v>GOLD</v>
          </cell>
          <cell r="J553" t="str">
            <v>INUSE</v>
          </cell>
          <cell r="L553" t="str">
            <v>APAC</v>
          </cell>
          <cell r="M553" t="str">
            <v>HKG - Hong Kong - Equinix HK1 - LQNT CoLo DC</v>
          </cell>
          <cell r="N553" t="str">
            <v>none</v>
          </cell>
          <cell r="O553" t="str">
            <v>Red Hat Enterprise Linux Server</v>
          </cell>
          <cell r="P553">
            <v>7.9</v>
          </cell>
          <cell r="Q553" t="str">
            <v>YES</v>
          </cell>
          <cell r="R553" t="str">
            <v>PET</v>
          </cell>
          <cell r="S553" t="str">
            <v>AUTOMATIC</v>
          </cell>
          <cell r="T553" t="str">
            <v>running</v>
          </cell>
          <cell r="W553" t="str">
            <v>QUARTERLY</v>
          </cell>
          <cell r="X553" t="str">
            <v>PROD2</v>
          </cell>
          <cell r="Y553" t="str">
            <v>SATURDAY</v>
          </cell>
          <cell r="Z553" t="str">
            <v>4:00-8:00</v>
          </cell>
          <cell r="AA553" t="str">
            <v>NO</v>
          </cell>
          <cell r="AB553" t="str">
            <v>hk1puphxdc01</v>
          </cell>
          <cell r="AC553" t="str">
            <v>hk1puphxdc01</v>
          </cell>
          <cell r="AD553" t="str">
            <v>10.20.102.101,10.20.112.106,172.20.104.205,172.20.104.65</v>
          </cell>
          <cell r="AK553" t="str">
            <v>APACPatch13-LN-c3-p2-sat-04</v>
          </cell>
        </row>
        <row r="554">
          <cell r="A554" t="str">
            <v>hk1puphxdc02</v>
          </cell>
          <cell r="B554" t="str">
            <v>Linux</v>
          </cell>
          <cell r="C554" t="str">
            <v>Phoenix</v>
          </cell>
          <cell r="D554" t="str">
            <v>Phoenix - AP Prod</v>
          </cell>
          <cell r="E554" t="str">
            <v>dichan@liquidnet.com</v>
          </cell>
          <cell r="F554" t="str">
            <v>Production Support (Liquidity)</v>
          </cell>
          <cell r="H554" t="str">
            <v>PROD</v>
          </cell>
          <cell r="I554" t="str">
            <v>GOLD</v>
          </cell>
          <cell r="J554" t="str">
            <v>INUSE</v>
          </cell>
          <cell r="L554" t="str">
            <v>APAC</v>
          </cell>
          <cell r="M554" t="str">
            <v>HKG - Hong Kong - Equinix HK1 - LQNT CoLo DC</v>
          </cell>
          <cell r="N554" t="str">
            <v>none</v>
          </cell>
          <cell r="O554" t="str">
            <v>Red Hat Enterprise Linux Server</v>
          </cell>
          <cell r="P554">
            <v>7.9</v>
          </cell>
          <cell r="Q554" t="str">
            <v>YES</v>
          </cell>
          <cell r="R554" t="str">
            <v>PET</v>
          </cell>
          <cell r="S554" t="str">
            <v>AUTOMATIC</v>
          </cell>
          <cell r="T554" t="str">
            <v>running</v>
          </cell>
          <cell r="W554" t="str">
            <v>QUARTERLY</v>
          </cell>
          <cell r="X554" t="str">
            <v>PROD1</v>
          </cell>
          <cell r="Y554" t="str">
            <v>SATURDAY</v>
          </cell>
          <cell r="Z554" t="str">
            <v>4:00-8:00</v>
          </cell>
          <cell r="AA554" t="str">
            <v>NO</v>
          </cell>
          <cell r="AB554" t="str">
            <v>hk1puphxdc02</v>
          </cell>
          <cell r="AC554" t="str">
            <v>hk1puphxdc02</v>
          </cell>
          <cell r="AD554" t="str">
            <v>10.20.102.108,10.20.112.102,172.20.104.66</v>
          </cell>
          <cell r="AK554" t="str">
            <v>APACPatch13-LN-c3-p1-sat-04</v>
          </cell>
        </row>
        <row r="555">
          <cell r="A555" t="str">
            <v>hk1puphxex01</v>
          </cell>
          <cell r="B555" t="str">
            <v>Linux</v>
          </cell>
          <cell r="C555" t="str">
            <v>Phoenix</v>
          </cell>
          <cell r="D555" t="str">
            <v>Phoenix - AP Prod</v>
          </cell>
          <cell r="E555" t="str">
            <v>dichan@liquidnet.com</v>
          </cell>
          <cell r="F555" t="str">
            <v>Production Support (Liquidity)</v>
          </cell>
          <cell r="H555" t="str">
            <v>PROD</v>
          </cell>
          <cell r="I555" t="str">
            <v>GOLD</v>
          </cell>
          <cell r="J555" t="str">
            <v>INUSE</v>
          </cell>
          <cell r="L555" t="str">
            <v>APAC</v>
          </cell>
          <cell r="M555" t="str">
            <v>HKG - Hong Kong - Equinix HK1 - LQNT CoLo DC</v>
          </cell>
          <cell r="N555" t="str">
            <v>none</v>
          </cell>
          <cell r="O555" t="str">
            <v>Red Hat Enterprise Linux Server</v>
          </cell>
          <cell r="P555">
            <v>7.9</v>
          </cell>
          <cell r="Q555" t="str">
            <v>YES</v>
          </cell>
          <cell r="R555" t="str">
            <v>PET</v>
          </cell>
          <cell r="S555" t="str">
            <v>AUTOMATIC</v>
          </cell>
          <cell r="T555" t="str">
            <v>running</v>
          </cell>
          <cell r="W555" t="str">
            <v>QUARTERLY</v>
          </cell>
          <cell r="X555" t="str">
            <v>PROD2</v>
          </cell>
          <cell r="Y555" t="str">
            <v>SATURDAY</v>
          </cell>
          <cell r="Z555" t="str">
            <v>4:00-8:00</v>
          </cell>
          <cell r="AA555" t="str">
            <v>NO</v>
          </cell>
          <cell r="AB555" t="str">
            <v>hk1puphxex01</v>
          </cell>
          <cell r="AC555" t="str">
            <v>hk1puphxex01</v>
          </cell>
          <cell r="AD555" t="str">
            <v>10.20.102.102,10.20.112.105,172.20.104.204,172.20.104.61</v>
          </cell>
          <cell r="AK555" t="str">
            <v>APACPatch13-LN-c3-p2-sat-04</v>
          </cell>
        </row>
        <row r="556">
          <cell r="A556" t="str">
            <v>hk1puphxex02</v>
          </cell>
          <cell r="B556" t="str">
            <v>Linux</v>
          </cell>
          <cell r="C556" t="str">
            <v>Phoenix</v>
          </cell>
          <cell r="D556" t="str">
            <v>Phoenix - AP Prod</v>
          </cell>
          <cell r="E556" t="str">
            <v>dichan@liquidnet.com</v>
          </cell>
          <cell r="F556" t="str">
            <v>Production Support (Liquidity)</v>
          </cell>
          <cell r="H556" t="str">
            <v>PROD</v>
          </cell>
          <cell r="I556" t="str">
            <v>GOLD</v>
          </cell>
          <cell r="J556" t="str">
            <v>INUSE</v>
          </cell>
          <cell r="L556" t="str">
            <v>APAC</v>
          </cell>
          <cell r="M556" t="str">
            <v>HKG - Hong Kong - Equinix HK1 - LQNT CoLo DC</v>
          </cell>
          <cell r="N556" t="str">
            <v>none</v>
          </cell>
          <cell r="O556" t="str">
            <v>Red Hat Enterprise Linux Server</v>
          </cell>
          <cell r="P556">
            <v>7.9</v>
          </cell>
          <cell r="Q556" t="str">
            <v>YES</v>
          </cell>
          <cell r="R556" t="str">
            <v>PET</v>
          </cell>
          <cell r="S556" t="str">
            <v>AUTOMATIC</v>
          </cell>
          <cell r="T556" t="str">
            <v>running</v>
          </cell>
          <cell r="W556" t="str">
            <v>QUARTERLY</v>
          </cell>
          <cell r="X556" t="str">
            <v>PROD1</v>
          </cell>
          <cell r="Y556" t="str">
            <v>SATURDAY</v>
          </cell>
          <cell r="Z556" t="str">
            <v>4:00-8:00</v>
          </cell>
          <cell r="AA556" t="str">
            <v>NO</v>
          </cell>
          <cell r="AB556" t="str">
            <v>hk1puphxex02</v>
          </cell>
          <cell r="AC556" t="str">
            <v>hk1puphxex02</v>
          </cell>
          <cell r="AD556" t="str">
            <v>10.20.102.104,10.20.112.101,172.20.104.62</v>
          </cell>
          <cell r="AK556" t="str">
            <v>APACPatch13-LN-c3-p1-sat-04</v>
          </cell>
        </row>
        <row r="557">
          <cell r="A557" t="str">
            <v>hk1pustr01</v>
          </cell>
          <cell r="B557" t="str">
            <v>Linux</v>
          </cell>
          <cell r="C557" t="str">
            <v>ATS Backend</v>
          </cell>
          <cell r="D557" t="str">
            <v>ATS Backend - AP Prod</v>
          </cell>
          <cell r="E557" t="str">
            <v>dichan@liquidnet.com</v>
          </cell>
          <cell r="F557" t="str">
            <v>Production Support (Liquidity)</v>
          </cell>
          <cell r="H557" t="str">
            <v>PROD</v>
          </cell>
          <cell r="I557" t="str">
            <v>PLATINUM</v>
          </cell>
          <cell r="J557" t="str">
            <v>INUSE</v>
          </cell>
          <cell r="L557" t="str">
            <v>APAC</v>
          </cell>
          <cell r="M557" t="str">
            <v>HKG - Hong Kong - Equinix HK1 - LQNT CoLo DC</v>
          </cell>
          <cell r="N557" t="str">
            <v>none</v>
          </cell>
          <cell r="O557" t="str">
            <v>Red Hat Enterprise Linux Server</v>
          </cell>
          <cell r="P557">
            <v>7.9</v>
          </cell>
          <cell r="Q557" t="str">
            <v>YES</v>
          </cell>
          <cell r="R557" t="str">
            <v>PET</v>
          </cell>
          <cell r="S557" t="str">
            <v>AUTOMATIC</v>
          </cell>
          <cell r="T557" t="str">
            <v>running</v>
          </cell>
          <cell r="W557" t="str">
            <v>QUARTERLY</v>
          </cell>
          <cell r="X557" t="str">
            <v>PROD1</v>
          </cell>
          <cell r="Y557" t="str">
            <v>SATURDAY</v>
          </cell>
          <cell r="Z557" t="str">
            <v>0:00-4:00</v>
          </cell>
          <cell r="AA557" t="str">
            <v>NO</v>
          </cell>
          <cell r="AB557" t="str">
            <v>hk1pustr01</v>
          </cell>
          <cell r="AC557" t="str">
            <v>hk1pustr01</v>
          </cell>
          <cell r="AD557" t="str">
            <v>10.20.102.106,172.20.102.41</v>
          </cell>
          <cell r="AK557" t="str">
            <v>APACPatch13-LN-c3-p1-sat-00</v>
          </cell>
        </row>
        <row r="558">
          <cell r="A558" t="str">
            <v>hk1pustr02</v>
          </cell>
          <cell r="B558" t="str">
            <v>Linux</v>
          </cell>
          <cell r="C558" t="str">
            <v>ATS Backend</v>
          </cell>
          <cell r="D558" t="str">
            <v>ATS Backend - AP Prod</v>
          </cell>
          <cell r="E558" t="str">
            <v>dichan@liquidnet.com</v>
          </cell>
          <cell r="F558" t="str">
            <v>Production Support (Liquidity)</v>
          </cell>
          <cell r="H558" t="str">
            <v>PROD</v>
          </cell>
          <cell r="I558" t="str">
            <v>PLATINUM</v>
          </cell>
          <cell r="J558" t="str">
            <v>INUSE</v>
          </cell>
          <cell r="L558" t="str">
            <v>APAC</v>
          </cell>
          <cell r="M558" t="str">
            <v>HKG - Hong Kong - Equinix HK1 - LQNT CoLo DC</v>
          </cell>
          <cell r="N558" t="str">
            <v>none</v>
          </cell>
          <cell r="O558" t="str">
            <v>Red Hat Enterprise Linux Server</v>
          </cell>
          <cell r="P558">
            <v>7.9</v>
          </cell>
          <cell r="Q558" t="str">
            <v>YES</v>
          </cell>
          <cell r="R558" t="str">
            <v>PET</v>
          </cell>
          <cell r="S558" t="str">
            <v>AUTOMATIC</v>
          </cell>
          <cell r="T558" t="str">
            <v>running</v>
          </cell>
          <cell r="W558" t="str">
            <v>QUARTERLY</v>
          </cell>
          <cell r="X558" t="str">
            <v>PROD1</v>
          </cell>
          <cell r="Y558" t="str">
            <v>SATURDAY</v>
          </cell>
          <cell r="Z558" t="str">
            <v>0:00-4:00</v>
          </cell>
          <cell r="AA558" t="str">
            <v>NO</v>
          </cell>
          <cell r="AB558" t="str">
            <v>hk1pustr02</v>
          </cell>
          <cell r="AC558" t="str">
            <v>hk1pustr02</v>
          </cell>
          <cell r="AD558" t="str">
            <v>10.20.102.110,172.20.102.42</v>
          </cell>
          <cell r="AK558" t="str">
            <v>APACPatch13-LN-c3-p1-sat-00</v>
          </cell>
        </row>
        <row r="559">
          <cell r="A559" t="str">
            <v>hk1pvafeapp011</v>
          </cell>
          <cell r="B559" t="str">
            <v>Linux</v>
          </cell>
          <cell r="C559" t="str">
            <v>ATS Backend</v>
          </cell>
          <cell r="D559" t="str">
            <v>ATS Backend - AP Prod</v>
          </cell>
          <cell r="E559" t="str">
            <v>dichan@liquidnet.com</v>
          </cell>
          <cell r="F559" t="str">
            <v>Production Support (Liquidity)</v>
          </cell>
          <cell r="H559" t="str">
            <v>PROD</v>
          </cell>
          <cell r="I559" t="str">
            <v>PLATINUM</v>
          </cell>
          <cell r="J559" t="str">
            <v>INUSE</v>
          </cell>
          <cell r="L559" t="str">
            <v>APAC</v>
          </cell>
          <cell r="M559" t="str">
            <v>HKG - Hong Kong - Equinix HK1 - LQNT CoLo DC</v>
          </cell>
          <cell r="N559" t="str">
            <v>ESX Guest</v>
          </cell>
          <cell r="O559" t="str">
            <v>RedHatEnterpriseServer</v>
          </cell>
          <cell r="P559">
            <v>6.1</v>
          </cell>
          <cell r="Q559" t="str">
            <v>YES</v>
          </cell>
          <cell r="R559" t="str">
            <v>PET</v>
          </cell>
          <cell r="S559" t="str">
            <v>AUTOMATIC</v>
          </cell>
          <cell r="T559" t="str">
            <v>running</v>
          </cell>
          <cell r="W559" t="str">
            <v>QUARTERLY</v>
          </cell>
          <cell r="X559" t="str">
            <v>PROD1</v>
          </cell>
          <cell r="Y559" t="str">
            <v>SATURDAY</v>
          </cell>
          <cell r="Z559" t="str">
            <v>0:00-4:00</v>
          </cell>
          <cell r="AA559" t="str">
            <v>NO</v>
          </cell>
          <cell r="AB559" t="str">
            <v>hk1pvafeapp011</v>
          </cell>
          <cell r="AC559" t="str">
            <v>hk1pvafeapp011</v>
          </cell>
          <cell r="AD559" t="str">
            <v>172.20.104.43,172.20.104.95,192.168.51.75,192.168.51.84</v>
          </cell>
          <cell r="AK559" t="str">
            <v>APACPatch13-LN-c3-p1-sat-00</v>
          </cell>
        </row>
        <row r="560">
          <cell r="A560" t="str">
            <v>hk1pvafeapp021</v>
          </cell>
          <cell r="B560" t="str">
            <v>Linux</v>
          </cell>
          <cell r="C560" t="str">
            <v>ATS Backend</v>
          </cell>
          <cell r="D560" t="str">
            <v>ATS Backend - AP Prod</v>
          </cell>
          <cell r="E560" t="str">
            <v>dichan@liquidnet.com</v>
          </cell>
          <cell r="F560" t="str">
            <v>Production Support (Liquidity)</v>
          </cell>
          <cell r="H560" t="str">
            <v>PROD</v>
          </cell>
          <cell r="I560" t="str">
            <v>PLATINUM</v>
          </cell>
          <cell r="J560" t="str">
            <v>INUSE</v>
          </cell>
          <cell r="L560" t="str">
            <v>APAC</v>
          </cell>
          <cell r="M560" t="str">
            <v>HKG - Hong Kong - Equinix HK1 - LQNT CoLo DC</v>
          </cell>
          <cell r="N560" t="str">
            <v>ESX Guest</v>
          </cell>
          <cell r="O560" t="str">
            <v>RedHatEnterpriseServer</v>
          </cell>
          <cell r="P560">
            <v>6.1</v>
          </cell>
          <cell r="Q560" t="str">
            <v>YES</v>
          </cell>
          <cell r="R560" t="str">
            <v>PET</v>
          </cell>
          <cell r="S560" t="str">
            <v>AUTOMATIC</v>
          </cell>
          <cell r="T560" t="str">
            <v>running</v>
          </cell>
          <cell r="W560" t="str">
            <v>QUARTERLY</v>
          </cell>
          <cell r="X560" t="str">
            <v>PROD1</v>
          </cell>
          <cell r="Y560" t="str">
            <v>SATURDAY</v>
          </cell>
          <cell r="Z560" t="str">
            <v>0:00-4:00</v>
          </cell>
          <cell r="AA560" t="str">
            <v>NO</v>
          </cell>
          <cell r="AB560" t="str">
            <v>hk1pvafeapp021</v>
          </cell>
          <cell r="AC560" t="str">
            <v>hk1pvafeapp021</v>
          </cell>
          <cell r="AD560" t="str">
            <v>172.20.104.96,192.168.51.76</v>
          </cell>
          <cell r="AK560" t="str">
            <v>APACPatch13-LN-c3-p1-sat-00</v>
          </cell>
        </row>
        <row r="561">
          <cell r="A561" t="str">
            <v>hk1pvafedb011</v>
          </cell>
          <cell r="B561" t="str">
            <v>Linux</v>
          </cell>
          <cell r="C561" t="str">
            <v>ATS Backend</v>
          </cell>
          <cell r="D561" t="str">
            <v>ATS Backend - AP Prod</v>
          </cell>
          <cell r="E561" t="str">
            <v>dichan@liquidnet.com</v>
          </cell>
          <cell r="F561" t="str">
            <v>Production Support (Liquidity)</v>
          </cell>
          <cell r="H561" t="str">
            <v>PROD</v>
          </cell>
          <cell r="I561" t="str">
            <v>PLATINUM</v>
          </cell>
          <cell r="J561" t="str">
            <v>INUSE</v>
          </cell>
          <cell r="L561" t="str">
            <v>APAC</v>
          </cell>
          <cell r="M561" t="str">
            <v>HKG - Hong Kong - Equinix HK1 - LQNT CoLo DC</v>
          </cell>
          <cell r="N561" t="str">
            <v>ESX Guest</v>
          </cell>
          <cell r="O561" t="str">
            <v>RedHatEnterpriseServer</v>
          </cell>
          <cell r="P561">
            <v>6.1</v>
          </cell>
          <cell r="Q561" t="str">
            <v>YES</v>
          </cell>
          <cell r="R561" t="str">
            <v>PET</v>
          </cell>
          <cell r="S561" t="str">
            <v>AUTOMATIC</v>
          </cell>
          <cell r="T561" t="str">
            <v>running</v>
          </cell>
          <cell r="W561" t="str">
            <v>QUARTERLY</v>
          </cell>
          <cell r="X561" t="str">
            <v>PROD1</v>
          </cell>
          <cell r="Y561" t="str">
            <v>SATURDAY</v>
          </cell>
          <cell r="Z561" t="str">
            <v>0:00-4:00</v>
          </cell>
          <cell r="AA561" t="str">
            <v>NO</v>
          </cell>
          <cell r="AB561" t="str">
            <v>hk1pvafedb011</v>
          </cell>
          <cell r="AC561" t="str">
            <v>hk1pvafedb011</v>
          </cell>
          <cell r="AD561" t="str">
            <v>172.20.104.97,172.20.104.99</v>
          </cell>
          <cell r="AK561" t="str">
            <v>APACPatch13-LN-c3-p1-sat-00</v>
          </cell>
        </row>
        <row r="562">
          <cell r="A562" t="str">
            <v>hk1pvafedb021</v>
          </cell>
          <cell r="B562" t="str">
            <v>Linux</v>
          </cell>
          <cell r="C562" t="str">
            <v>ATS Backend</v>
          </cell>
          <cell r="D562" t="str">
            <v>ATS Backend - AP Prod</v>
          </cell>
          <cell r="E562" t="str">
            <v>dichan@liquidnet.com</v>
          </cell>
          <cell r="F562" t="str">
            <v>Production Support (Liquidity)</v>
          </cell>
          <cell r="H562" t="str">
            <v>PROD</v>
          </cell>
          <cell r="I562" t="str">
            <v>PLATINUM</v>
          </cell>
          <cell r="J562" t="str">
            <v>INUSE</v>
          </cell>
          <cell r="L562" t="str">
            <v>APAC</v>
          </cell>
          <cell r="M562" t="str">
            <v>HKG - Hong Kong - Equinix HK1 - LQNT CoLo DC</v>
          </cell>
          <cell r="N562" t="str">
            <v>ESX Guest</v>
          </cell>
          <cell r="O562" t="str">
            <v>RedHatEnterpriseServer</v>
          </cell>
          <cell r="P562">
            <v>6.1</v>
          </cell>
          <cell r="Q562" t="str">
            <v>YES</v>
          </cell>
          <cell r="R562" t="str">
            <v>PET</v>
          </cell>
          <cell r="S562" t="str">
            <v>AUTOMATIC</v>
          </cell>
          <cell r="T562" t="str">
            <v>running</v>
          </cell>
          <cell r="W562" t="str">
            <v>QUARTERLY</v>
          </cell>
          <cell r="X562" t="str">
            <v>PROD1</v>
          </cell>
          <cell r="Y562" t="str">
            <v>SATURDAY</v>
          </cell>
          <cell r="Z562" t="str">
            <v>0:00-4:00</v>
          </cell>
          <cell r="AA562" t="str">
            <v>NO</v>
          </cell>
          <cell r="AB562" t="str">
            <v>hk1pvafedb021</v>
          </cell>
          <cell r="AC562" t="str">
            <v>hk1pvafedb021</v>
          </cell>
          <cell r="AD562" t="str">
            <v>172.20.104.98</v>
          </cell>
          <cell r="AK562" t="str">
            <v>APACPatch13-LN-c3-p1-sat-00</v>
          </cell>
        </row>
        <row r="563">
          <cell r="A563" t="str">
            <v>hk1pvbkpxy01</v>
          </cell>
          <cell r="B563" t="str">
            <v>Windows Server</v>
          </cell>
          <cell r="C563" t="str">
            <v>Vmware ESX</v>
          </cell>
          <cell r="D563" t="str">
            <v>Vmware ESX - Liquidnet - AP Prod</v>
          </cell>
          <cell r="E563" t="str">
            <v>Nathan.Hale@tpicap.com</v>
          </cell>
          <cell r="F563" t="str">
            <v>Global Hosting Services</v>
          </cell>
          <cell r="H563" t="str">
            <v>PROD</v>
          </cell>
          <cell r="I563" t="str">
            <v>TIERZERO</v>
          </cell>
          <cell r="J563" t="str">
            <v>INUSE</v>
          </cell>
          <cell r="L563" t="str">
            <v>APAC</v>
          </cell>
          <cell r="M563" t="str">
            <v>HKG - Hong Kong - Equinix HK1 - LQNT CoLo DC</v>
          </cell>
          <cell r="N563" t="str">
            <v>ESX Guest</v>
          </cell>
          <cell r="O563" t="str">
            <v>Microsoft Windows Server 2016 Standard</v>
          </cell>
          <cell r="Q563" t="str">
            <v>YES</v>
          </cell>
          <cell r="R563" t="str">
            <v>PET</v>
          </cell>
          <cell r="S563" t="str">
            <v>AUTOMATIC</v>
          </cell>
          <cell r="T563" t="str">
            <v>stopped</v>
          </cell>
          <cell r="W563" t="str">
            <v>QUARTERLY</v>
          </cell>
          <cell r="X563" t="str">
            <v>PROD1</v>
          </cell>
          <cell r="Y563" t="str">
            <v>SATURDAY</v>
          </cell>
          <cell r="Z563" t="str">
            <v>8:00-12:00</v>
          </cell>
          <cell r="AA563" t="str">
            <v>NO</v>
          </cell>
          <cell r="AB563" t="str">
            <v>hk1pvbkpxy01</v>
          </cell>
          <cell r="AC563" t="str">
            <v>hk1pvbkpxy01</v>
          </cell>
          <cell r="AD563" t="str">
            <v>172.20.100.51</v>
          </cell>
          <cell r="AK563" t="str">
            <v>APACPatch13-LN-c3-p1-sat-08</v>
          </cell>
        </row>
        <row r="564">
          <cell r="A564" t="str">
            <v>hk1pvops02</v>
          </cell>
          <cell r="B564" t="str">
            <v>Windows Server</v>
          </cell>
          <cell r="C564" t="str">
            <v>ATS Backend</v>
          </cell>
          <cell r="D564" t="str">
            <v>ATS Backend - AP Prod</v>
          </cell>
          <cell r="E564" t="str">
            <v>dichan@liquidnet.com</v>
          </cell>
          <cell r="F564" t="str">
            <v>Production Support (Liquidity)</v>
          </cell>
          <cell r="H564" t="str">
            <v>PROD</v>
          </cell>
          <cell r="I564" t="str">
            <v>PLATINUM</v>
          </cell>
          <cell r="J564" t="str">
            <v>INUSE</v>
          </cell>
          <cell r="L564" t="str">
            <v>APAC</v>
          </cell>
          <cell r="M564" t="str">
            <v>HKG - Hong Kong - Equinix HK1 - LQNT CoLo DC</v>
          </cell>
          <cell r="N564" t="str">
            <v>ESX Guest</v>
          </cell>
          <cell r="O564" t="str">
            <v>Microsoft Windows Server 2012 R2 Standard</v>
          </cell>
          <cell r="Q564" t="str">
            <v>YES</v>
          </cell>
          <cell r="R564" t="str">
            <v>PET</v>
          </cell>
          <cell r="S564" t="str">
            <v>AUTOMATIC</v>
          </cell>
          <cell r="T564" t="str">
            <v>running</v>
          </cell>
          <cell r="W564" t="str">
            <v>QUARTERLY</v>
          </cell>
          <cell r="X564" t="str">
            <v>PROD2</v>
          </cell>
          <cell r="Y564" t="str">
            <v>SATURDAY</v>
          </cell>
          <cell r="Z564" t="str">
            <v>8:00-12:00</v>
          </cell>
          <cell r="AA564" t="str">
            <v>NO</v>
          </cell>
          <cell r="AB564" t="str">
            <v>hk1pvops02</v>
          </cell>
          <cell r="AC564" t="str">
            <v>hk1pvops02</v>
          </cell>
          <cell r="AD564" t="str">
            <v>172.20.104.51</v>
          </cell>
          <cell r="AK564" t="str">
            <v>APACPatch13-LN-c3-p2-sat-08</v>
          </cell>
        </row>
        <row r="565">
          <cell r="A565" t="str">
            <v>hk1pvsmart01</v>
          </cell>
          <cell r="B565" t="str">
            <v>Windows Server</v>
          </cell>
          <cell r="L565" t="str">
            <v>APAC</v>
          </cell>
          <cell r="M565" t="str">
            <v>HKG - Hong Kong - Equinix HK1 - LQNT CoLo DC</v>
          </cell>
          <cell r="N565" t="str">
            <v>ESX Guest</v>
          </cell>
          <cell r="O565" t="str">
            <v>Microsoft Windows Server 2012 (64-bit)</v>
          </cell>
          <cell r="Q565" t="str">
            <v>YES</v>
          </cell>
          <cell r="R565" t="str">
            <v>PET</v>
          </cell>
          <cell r="S565" t="str">
            <v>AUTOMATIC</v>
          </cell>
          <cell r="T565" t="str">
            <v>running</v>
          </cell>
          <cell r="W565" t="str">
            <v>QUARTERLY</v>
          </cell>
          <cell r="X565" t="str">
            <v>PROD1</v>
          </cell>
          <cell r="Y565" t="str">
            <v>SATURDAY</v>
          </cell>
          <cell r="Z565" t="str">
            <v>8:00-12:00</v>
          </cell>
          <cell r="AA565" t="str">
            <v>NO</v>
          </cell>
          <cell r="AB565" t="str">
            <v>hk1pvsmart01</v>
          </cell>
          <cell r="AC565" t="str">
            <v>hk1pvsmart01</v>
          </cell>
          <cell r="AD565" t="str">
            <v>10.70.100.219</v>
          </cell>
          <cell r="AK565" t="str">
            <v>APACPatch13-LN-c3-p1-sat-08</v>
          </cell>
        </row>
        <row r="566">
          <cell r="A566" t="str">
            <v>hk1pvstaslp01</v>
          </cell>
          <cell r="B566" t="str">
            <v>Linux</v>
          </cell>
          <cell r="C566" t="str">
            <v>ATS Backend</v>
          </cell>
          <cell r="D566" t="str">
            <v>ATS Backend - AP Prod</v>
          </cell>
          <cell r="E566" t="str">
            <v>dichan@liquidnet.com</v>
          </cell>
          <cell r="F566" t="str">
            <v>Production Support (Liquidity)</v>
          </cell>
          <cell r="H566" t="str">
            <v>PROD</v>
          </cell>
          <cell r="I566" t="str">
            <v>PLATINUM</v>
          </cell>
          <cell r="J566" t="str">
            <v>INUSE</v>
          </cell>
          <cell r="L566" t="str">
            <v>APAC</v>
          </cell>
          <cell r="M566" t="str">
            <v>HKG - Hong Kong - Equinix HK1 - LQNT CoLo DC</v>
          </cell>
          <cell r="N566" t="str">
            <v>ESX Guest</v>
          </cell>
          <cell r="O566" t="str">
            <v>Red Hat Enterprise Linux Server</v>
          </cell>
          <cell r="P566">
            <v>7.9</v>
          </cell>
          <cell r="Q566" t="str">
            <v>YES</v>
          </cell>
          <cell r="R566" t="str">
            <v>PET</v>
          </cell>
          <cell r="S566" t="str">
            <v>AUTOMATIC</v>
          </cell>
          <cell r="T566" t="str">
            <v>running</v>
          </cell>
          <cell r="W566" t="str">
            <v>QUARTERLY</v>
          </cell>
          <cell r="X566" t="str">
            <v>PROD1</v>
          </cell>
          <cell r="Y566" t="str">
            <v>SATURDAY</v>
          </cell>
          <cell r="Z566" t="str">
            <v>0:00-4:00</v>
          </cell>
          <cell r="AA566" t="str">
            <v>NO</v>
          </cell>
          <cell r="AB566" t="str">
            <v>hk1pvstaslp01</v>
          </cell>
          <cell r="AC566" t="str">
            <v>hk1pvstaslp01</v>
          </cell>
          <cell r="AD566" t="str">
            <v>172.20.104.31</v>
          </cell>
          <cell r="AK566" t="str">
            <v>APACPatch13-LN-c3-p1-sat-00</v>
          </cell>
        </row>
        <row r="567">
          <cell r="A567" t="str">
            <v>hk1pvtpoint01</v>
          </cell>
          <cell r="B567" t="str">
            <v>Linux</v>
          </cell>
          <cell r="C567" t="str">
            <v>Touchpoint Trading</v>
          </cell>
          <cell r="D567" t="str">
            <v>Touchpoint Trading - AP Prod</v>
          </cell>
          <cell r="E567" t="str">
            <v>Jdunne@Liquidnet.com</v>
          </cell>
          <cell r="F567" t="str">
            <v>Product Support - US</v>
          </cell>
          <cell r="H567" t="str">
            <v>PROD</v>
          </cell>
          <cell r="I567" t="str">
            <v>SILVER</v>
          </cell>
          <cell r="J567" t="str">
            <v>INUSE</v>
          </cell>
          <cell r="L567" t="str">
            <v>APAC</v>
          </cell>
          <cell r="M567" t="str">
            <v>HKG - Hong Kong - Equinix HK1 - LQNT CoLo DC</v>
          </cell>
          <cell r="N567" t="str">
            <v>ESX Guest</v>
          </cell>
          <cell r="O567" t="str">
            <v>Red Hat Enterprise Linux Server</v>
          </cell>
          <cell r="P567">
            <v>7.9</v>
          </cell>
          <cell r="Q567" t="str">
            <v>YES</v>
          </cell>
          <cell r="R567" t="str">
            <v>PET</v>
          </cell>
          <cell r="S567" t="str">
            <v>AUTOMATIC</v>
          </cell>
          <cell r="T567" t="str">
            <v>running</v>
          </cell>
          <cell r="W567" t="str">
            <v>QUARTERLY</v>
          </cell>
          <cell r="X567" t="str">
            <v>PROD1</v>
          </cell>
          <cell r="Y567" t="str">
            <v>SATURDAY</v>
          </cell>
          <cell r="Z567" t="str">
            <v>8:00-12:00</v>
          </cell>
          <cell r="AA567" t="str">
            <v>NO</v>
          </cell>
          <cell r="AB567" t="str">
            <v>hk1pvtpoint01</v>
          </cell>
          <cell r="AC567" t="str">
            <v>hk1pvtpoint01</v>
          </cell>
          <cell r="AD567" t="str">
            <v>172.20.102.61</v>
          </cell>
          <cell r="AK567" t="str">
            <v>APACPatch13-LN-c3-p1-sat-08</v>
          </cell>
        </row>
        <row r="568">
          <cell r="A568" t="str">
            <v>hk1pvtpoint02</v>
          </cell>
          <cell r="B568" t="str">
            <v>Linux</v>
          </cell>
          <cell r="C568" t="str">
            <v>Touchpoint Trading</v>
          </cell>
          <cell r="D568" t="str">
            <v>Touchpoint Trading - AP Prod</v>
          </cell>
          <cell r="E568" t="str">
            <v>Jdunne@Liquidnet.com</v>
          </cell>
          <cell r="F568" t="str">
            <v>Product Support - US</v>
          </cell>
          <cell r="H568" t="str">
            <v>PROD</v>
          </cell>
          <cell r="I568" t="str">
            <v>SILVER</v>
          </cell>
          <cell r="J568" t="str">
            <v>INUSE</v>
          </cell>
          <cell r="L568" t="str">
            <v>APAC</v>
          </cell>
          <cell r="M568" t="str">
            <v>HKG - Hong Kong - Equinix HK1 - LQNT CoLo DC</v>
          </cell>
          <cell r="N568" t="str">
            <v>ESX Guest</v>
          </cell>
          <cell r="O568" t="str">
            <v>Red Hat Enterprise Linux Server</v>
          </cell>
          <cell r="P568">
            <v>7.9</v>
          </cell>
          <cell r="Q568" t="str">
            <v>YES</v>
          </cell>
          <cell r="R568" t="str">
            <v>PET</v>
          </cell>
          <cell r="S568" t="str">
            <v>AUTOMATIC</v>
          </cell>
          <cell r="T568" t="str">
            <v>running</v>
          </cell>
          <cell r="W568" t="str">
            <v>QUARTERLY</v>
          </cell>
          <cell r="X568" t="str">
            <v>PROD1</v>
          </cell>
          <cell r="Y568" t="str">
            <v>SATURDAY</v>
          </cell>
          <cell r="Z568" t="str">
            <v>8:00-12:00</v>
          </cell>
          <cell r="AA568" t="str">
            <v>NO</v>
          </cell>
          <cell r="AB568" t="str">
            <v>hk1pvtpoint02</v>
          </cell>
          <cell r="AC568" t="str">
            <v>hk1pvtpoint02</v>
          </cell>
          <cell r="AD568" t="str">
            <v>172.20.102.62</v>
          </cell>
          <cell r="AK568" t="str">
            <v>APACPatch13-LN-c3-p1-sat-08</v>
          </cell>
        </row>
        <row r="569">
          <cell r="A569" t="str">
            <v>hk1qadh01</v>
          </cell>
          <cell r="B569" t="str">
            <v>Linux</v>
          </cell>
          <cell r="C569" t="str">
            <v>Market Data Core - LQNT</v>
          </cell>
          <cell r="D569" t="str">
            <v>Market Data Core - LQNT - AP QA</v>
          </cell>
          <cell r="E569" t="str">
            <v>HyeRyung.Ryu@tpicap.com</v>
          </cell>
          <cell r="F569" t="str">
            <v>Liquidnet Market Data Support</v>
          </cell>
          <cell r="H569" t="str">
            <v>QA</v>
          </cell>
          <cell r="I569" t="str">
            <v>BRONZE</v>
          </cell>
          <cell r="J569" t="str">
            <v>RETIRING</v>
          </cell>
          <cell r="L569" t="str">
            <v>APAC</v>
          </cell>
          <cell r="M569" t="str">
            <v>HKG - Hong Kong - Equinix HK1 - LQNT CoLo DC</v>
          </cell>
          <cell r="N569" t="str">
            <v>none</v>
          </cell>
          <cell r="O569" t="str">
            <v>Red Hat Enterprise Linux Server</v>
          </cell>
          <cell r="P569">
            <v>7.9</v>
          </cell>
          <cell r="Q569" t="str">
            <v>YES</v>
          </cell>
          <cell r="R569" t="str">
            <v>PET</v>
          </cell>
          <cell r="S569" t="str">
            <v>AUTOMATIC</v>
          </cell>
          <cell r="T569" t="str">
            <v>running</v>
          </cell>
          <cell r="W569" t="str">
            <v>QUARTERLY</v>
          </cell>
          <cell r="X569" t="str">
            <v>DEV</v>
          </cell>
          <cell r="Y569" t="str">
            <v>SATURDAY</v>
          </cell>
          <cell r="Z569" t="str">
            <v>8:00-12:00</v>
          </cell>
          <cell r="AA569" t="str">
            <v>NO</v>
          </cell>
          <cell r="AB569" t="str">
            <v>hk1qadh01</v>
          </cell>
          <cell r="AC569" t="str">
            <v>hk1qadh01</v>
          </cell>
          <cell r="AD569" t="str">
            <v>10.10.15.141,10.50.131.41,172.25.41.141,172.25.51.141</v>
          </cell>
          <cell r="AK569" t="str">
            <v>APACPatch13-LN-c3-np-sat-08</v>
          </cell>
        </row>
        <row r="570">
          <cell r="A570" t="str">
            <v>hk1qadh02</v>
          </cell>
          <cell r="B570" t="str">
            <v>Linux</v>
          </cell>
          <cell r="C570" t="str">
            <v>Market Data Core - LQNT</v>
          </cell>
          <cell r="D570" t="str">
            <v>Market Data Core - LQNT - AP QA</v>
          </cell>
          <cell r="E570" t="str">
            <v>HyeRyung.Ryu@tpicap.com</v>
          </cell>
          <cell r="F570" t="str">
            <v>Liquidnet Market Data Support</v>
          </cell>
          <cell r="H570" t="str">
            <v>QA</v>
          </cell>
          <cell r="I570" t="str">
            <v>BRONZE</v>
          </cell>
          <cell r="J570" t="str">
            <v>RETIRING</v>
          </cell>
          <cell r="L570" t="str">
            <v>APAC</v>
          </cell>
          <cell r="M570" t="str">
            <v>HKG - Hong Kong - Equinix HK1 - LQNT CoLo DC</v>
          </cell>
          <cell r="N570" t="str">
            <v>none</v>
          </cell>
          <cell r="O570" t="str">
            <v>Red Hat Enterprise Linux Server</v>
          </cell>
          <cell r="P570">
            <v>7.9</v>
          </cell>
          <cell r="Q570" t="str">
            <v>YES</v>
          </cell>
          <cell r="R570" t="str">
            <v>PET</v>
          </cell>
          <cell r="S570" t="str">
            <v>AUTOMATIC</v>
          </cell>
          <cell r="T570" t="str">
            <v>running</v>
          </cell>
          <cell r="W570" t="str">
            <v>QUARTERLY</v>
          </cell>
          <cell r="X570" t="str">
            <v>DEV</v>
          </cell>
          <cell r="Y570" t="str">
            <v>SATURDAY</v>
          </cell>
          <cell r="Z570" t="str">
            <v>8:00-12:00</v>
          </cell>
          <cell r="AA570" t="str">
            <v>NO</v>
          </cell>
          <cell r="AB570" t="str">
            <v>hk1qadh02</v>
          </cell>
          <cell r="AC570" t="str">
            <v>hk1qadh02</v>
          </cell>
          <cell r="AD570" t="str">
            <v>10.10.15.142,10.50.131.42,172.25.41.142,172.25.51.142</v>
          </cell>
          <cell r="AK570" t="str">
            <v>APACPatch13-LN-c3-np-sat-08</v>
          </cell>
        </row>
        <row r="571">
          <cell r="A571" t="str">
            <v>hk1qads01</v>
          </cell>
          <cell r="B571" t="str">
            <v>Linux</v>
          </cell>
          <cell r="C571" t="str">
            <v>Market Data Core - LQNT</v>
          </cell>
          <cell r="D571" t="str">
            <v>Market Data Core - LQNT - AP QA</v>
          </cell>
          <cell r="E571" t="str">
            <v>HyeRyung.Ryu@tpicap.com</v>
          </cell>
          <cell r="F571" t="str">
            <v>Liquidnet Market Data Support</v>
          </cell>
          <cell r="H571" t="str">
            <v>QA</v>
          </cell>
          <cell r="I571" t="str">
            <v>BRONZE</v>
          </cell>
          <cell r="J571" t="str">
            <v>RETIRING</v>
          </cell>
          <cell r="L571" t="str">
            <v>APAC</v>
          </cell>
          <cell r="M571" t="str">
            <v>HKG - Hong Kong - Equinix HK1 - LQNT CoLo DC</v>
          </cell>
          <cell r="N571" t="str">
            <v>none</v>
          </cell>
          <cell r="O571" t="str">
            <v>Red Hat Enterprise Linux Server</v>
          </cell>
          <cell r="P571">
            <v>7.9</v>
          </cell>
          <cell r="Q571" t="str">
            <v>YES</v>
          </cell>
          <cell r="R571" t="str">
            <v>PET</v>
          </cell>
          <cell r="S571" t="str">
            <v>AUTOMATIC</v>
          </cell>
          <cell r="T571" t="str">
            <v>running</v>
          </cell>
          <cell r="W571" t="str">
            <v>QUARTERLY</v>
          </cell>
          <cell r="X571" t="str">
            <v>DEV</v>
          </cell>
          <cell r="Y571" t="str">
            <v>SATURDAY</v>
          </cell>
          <cell r="Z571" t="str">
            <v>8:00-12:00</v>
          </cell>
          <cell r="AA571" t="str">
            <v>NO</v>
          </cell>
          <cell r="AB571" t="str">
            <v>hk1qads01</v>
          </cell>
          <cell r="AC571" t="str">
            <v>hk1qads01</v>
          </cell>
          <cell r="AD571" t="str">
            <v>10.50.131.31,172.25.41.131,172.25.51.131</v>
          </cell>
          <cell r="AK571" t="str">
            <v>APACPatch13-LN-c3-np-sat-08</v>
          </cell>
        </row>
        <row r="572">
          <cell r="A572" t="str">
            <v>hk1qads02</v>
          </cell>
          <cell r="B572" t="str">
            <v>Linux</v>
          </cell>
          <cell r="C572" t="str">
            <v>Market Data Core - LQNT</v>
          </cell>
          <cell r="D572" t="str">
            <v>Market Data Core - LQNT - AP QA</v>
          </cell>
          <cell r="E572" t="str">
            <v>HyeRyung.Ryu@tpicap.com</v>
          </cell>
          <cell r="F572" t="str">
            <v>Liquidnet Market Data Support</v>
          </cell>
          <cell r="H572" t="str">
            <v>QA</v>
          </cell>
          <cell r="I572" t="str">
            <v>BRONZE</v>
          </cell>
          <cell r="J572" t="str">
            <v>RETIRING</v>
          </cell>
          <cell r="L572" t="str">
            <v>APAC</v>
          </cell>
          <cell r="M572" t="str">
            <v>HKG - Hong Kong - Equinix HK1 - LQNT CoLo DC</v>
          </cell>
          <cell r="N572" t="str">
            <v>none</v>
          </cell>
          <cell r="O572" t="str">
            <v>Red Hat Enterprise Linux Server</v>
          </cell>
          <cell r="P572">
            <v>7.9</v>
          </cell>
          <cell r="Q572" t="str">
            <v>YES</v>
          </cell>
          <cell r="R572" t="str">
            <v>PET</v>
          </cell>
          <cell r="S572" t="str">
            <v>AUTOMATIC</v>
          </cell>
          <cell r="T572" t="str">
            <v>running</v>
          </cell>
          <cell r="W572" t="str">
            <v>QUARTERLY</v>
          </cell>
          <cell r="X572" t="str">
            <v>DEV</v>
          </cell>
          <cell r="Y572" t="str">
            <v>SATURDAY</v>
          </cell>
          <cell r="Z572" t="str">
            <v>8:00-12:00</v>
          </cell>
          <cell r="AA572" t="str">
            <v>NO</v>
          </cell>
          <cell r="AB572" t="str">
            <v>hk1qads02</v>
          </cell>
          <cell r="AC572" t="str">
            <v>hk1qads02</v>
          </cell>
          <cell r="AD572" t="str">
            <v>10.10.15.143,10.50.131.32,172.25.41.132</v>
          </cell>
          <cell r="AK572" t="str">
            <v>APACPatch13-LN-c3-np-sat-08</v>
          </cell>
        </row>
        <row r="573">
          <cell r="A573" t="str">
            <v>hk1qbac01</v>
          </cell>
          <cell r="B573" t="str">
            <v>Linux</v>
          </cell>
          <cell r="C573" t="str">
            <v>AC3</v>
          </cell>
          <cell r="D573" t="str">
            <v>AC3 - AP QA</v>
          </cell>
          <cell r="E573" t="str">
            <v>Frank.Stelling@tpicap.com</v>
          </cell>
          <cell r="F573" t="str">
            <v>Liquidnet Product Support Asia</v>
          </cell>
          <cell r="H573" t="str">
            <v>QA</v>
          </cell>
          <cell r="I573" t="str">
            <v>BRONZE</v>
          </cell>
          <cell r="J573" t="str">
            <v>INUSE</v>
          </cell>
          <cell r="N573" t="str">
            <v>none</v>
          </cell>
          <cell r="O573" t="str">
            <v>Red Hat Enterprise Linux Server</v>
          </cell>
          <cell r="P573">
            <v>7.9</v>
          </cell>
          <cell r="Q573" t="str">
            <v>YES</v>
          </cell>
          <cell r="R573" t="str">
            <v>PET</v>
          </cell>
          <cell r="S573" t="str">
            <v>AUTOMATIC</v>
          </cell>
          <cell r="T573" t="str">
            <v>running</v>
          </cell>
          <cell r="W573" t="str">
            <v>QUARTERLY</v>
          </cell>
          <cell r="X573" t="str">
            <v>DEV</v>
          </cell>
          <cell r="Y573" t="str">
            <v>SATURDAY</v>
          </cell>
          <cell r="Z573" t="str">
            <v>8:00-12:00</v>
          </cell>
          <cell r="AA573" t="str">
            <v>NO</v>
          </cell>
          <cell r="AB573" t="str">
            <v>hk1qbac01</v>
          </cell>
          <cell r="AC573" t="str">
            <v>hk1qbac01</v>
          </cell>
          <cell r="AD573" t="str">
            <v>10.50.102.130</v>
          </cell>
          <cell r="AK573" t="str">
            <v>nocontroller-catchall</v>
          </cell>
        </row>
        <row r="574">
          <cell r="A574" t="str">
            <v>hk1qbac02</v>
          </cell>
          <cell r="B574" t="str">
            <v>Linux</v>
          </cell>
          <cell r="C574" t="str">
            <v>AC3</v>
          </cell>
          <cell r="D574" t="str">
            <v>AC3 - AP QA</v>
          </cell>
          <cell r="E574" t="str">
            <v>Frank.Stelling@tpicap.com</v>
          </cell>
          <cell r="F574" t="str">
            <v>Liquidnet Product Support Asia</v>
          </cell>
          <cell r="H574" t="str">
            <v>QA</v>
          </cell>
          <cell r="I574" t="str">
            <v>BRONZE</v>
          </cell>
          <cell r="J574" t="str">
            <v>INUSE</v>
          </cell>
          <cell r="N574" t="str">
            <v>none</v>
          </cell>
          <cell r="O574" t="str">
            <v>Red Hat Enterprise Linux Server</v>
          </cell>
          <cell r="P574">
            <v>7.9</v>
          </cell>
          <cell r="Q574" t="str">
            <v>YES</v>
          </cell>
          <cell r="R574" t="str">
            <v>PET</v>
          </cell>
          <cell r="S574" t="str">
            <v>AUTOMATIC</v>
          </cell>
          <cell r="T574" t="str">
            <v>running</v>
          </cell>
          <cell r="W574" t="str">
            <v>QUARTERLY</v>
          </cell>
          <cell r="X574" t="str">
            <v>DEV</v>
          </cell>
          <cell r="Y574" t="str">
            <v>SATURDAY</v>
          </cell>
          <cell r="Z574" t="str">
            <v>8:00-12:00</v>
          </cell>
          <cell r="AA574" t="str">
            <v>NO</v>
          </cell>
          <cell r="AB574" t="str">
            <v>hk1qbac02</v>
          </cell>
          <cell r="AC574" t="str">
            <v>hk1qbac02</v>
          </cell>
          <cell r="AD574" t="str">
            <v>10.50.102.131</v>
          </cell>
          <cell r="AK574" t="str">
            <v>nocontroller-catchall</v>
          </cell>
        </row>
        <row r="575">
          <cell r="A575" t="str">
            <v>hk1qbtrdcrt02</v>
          </cell>
          <cell r="B575" t="str">
            <v>Linux</v>
          </cell>
          <cell r="C575" t="str">
            <v>InfoReach</v>
          </cell>
          <cell r="D575" t="str">
            <v>InfoReach - AP QA</v>
          </cell>
          <cell r="E575" t="str">
            <v>Frank.Stelling@tpicap.com</v>
          </cell>
          <cell r="F575" t="str">
            <v>Liquidnet Product Support Asia</v>
          </cell>
          <cell r="H575" t="str">
            <v>QA</v>
          </cell>
          <cell r="I575" t="str">
            <v>BRONZE</v>
          </cell>
          <cell r="J575" t="str">
            <v>INUSE</v>
          </cell>
          <cell r="L575" t="str">
            <v>APAC</v>
          </cell>
          <cell r="M575" t="str">
            <v>HKG - Hong Kong - Equinix HK1 - LQNT CoLo DC</v>
          </cell>
          <cell r="N575" t="str">
            <v>none</v>
          </cell>
          <cell r="O575" t="str">
            <v>Red Hat Enterprise Linux Server</v>
          </cell>
          <cell r="P575">
            <v>7.9</v>
          </cell>
          <cell r="Q575" t="str">
            <v>YES</v>
          </cell>
          <cell r="R575" t="str">
            <v>PET</v>
          </cell>
          <cell r="S575" t="str">
            <v>AUTOMATIC</v>
          </cell>
          <cell r="T575" t="str">
            <v>running</v>
          </cell>
          <cell r="W575" t="str">
            <v>QUARTERLY</v>
          </cell>
          <cell r="X575" t="str">
            <v>DEV</v>
          </cell>
          <cell r="Y575" t="str">
            <v>SATURDAY</v>
          </cell>
          <cell r="Z575" t="str">
            <v>4:00-8:00</v>
          </cell>
          <cell r="AA575" t="str">
            <v>NO</v>
          </cell>
          <cell r="AB575" t="str">
            <v>hk1qbtrdcrt02</v>
          </cell>
          <cell r="AC575" t="str">
            <v>hk1qbtrdcrt02</v>
          </cell>
          <cell r="AD575" t="str">
            <v>10.50.102.102</v>
          </cell>
          <cell r="AK575" t="str">
            <v>APACPatch13-LN-c3-np-sat-04</v>
          </cell>
        </row>
        <row r="576">
          <cell r="A576" t="str">
            <v>hk1qbtrdsql01</v>
          </cell>
          <cell r="B576" t="str">
            <v>Windows Server</v>
          </cell>
          <cell r="C576" t="str">
            <v>DB Farm</v>
          </cell>
          <cell r="D576" t="str">
            <v>DB Farm - AP QA</v>
          </cell>
          <cell r="E576" t="str">
            <v>kok-yee.wong@tpicap.com</v>
          </cell>
          <cell r="F576" t="str">
            <v>Database Administrators</v>
          </cell>
          <cell r="H576" t="str">
            <v>QA</v>
          </cell>
          <cell r="I576" t="str">
            <v>BRONZE</v>
          </cell>
          <cell r="J576" t="str">
            <v>INUSE</v>
          </cell>
          <cell r="L576" t="str">
            <v>APAC</v>
          </cell>
          <cell r="M576" t="str">
            <v>HKG - Hong Kong - Equinix HK1 - LQNT CoLo DC</v>
          </cell>
          <cell r="N576" t="str">
            <v>none</v>
          </cell>
          <cell r="O576" t="str">
            <v>Microsoft Windows Server 2019 Standard</v>
          </cell>
          <cell r="Q576" t="str">
            <v>YES</v>
          </cell>
          <cell r="R576" t="str">
            <v>PET</v>
          </cell>
          <cell r="S576" t="str">
            <v>AUTOMATIC</v>
          </cell>
          <cell r="T576" t="str">
            <v>running</v>
          </cell>
          <cell r="W576" t="str">
            <v>QUARTERLY</v>
          </cell>
          <cell r="X576" t="str">
            <v>DEV</v>
          </cell>
          <cell r="Y576" t="str">
            <v>SATURDAY</v>
          </cell>
          <cell r="Z576" t="str">
            <v>4:00-8:00</v>
          </cell>
          <cell r="AA576" t="str">
            <v>NO</v>
          </cell>
          <cell r="AB576" t="str">
            <v>hk1qbtrdsql01</v>
          </cell>
          <cell r="AC576" t="str">
            <v>hk1qbtrdsql01</v>
          </cell>
          <cell r="AD576" t="str">
            <v>10.50.103.127,10.50.103.143</v>
          </cell>
          <cell r="AK576" t="str">
            <v>APACPatch13-LN-c3-np-sat-04</v>
          </cell>
        </row>
        <row r="577">
          <cell r="A577" t="str">
            <v>hk1qbtrdsql02</v>
          </cell>
          <cell r="B577" t="str">
            <v>Windows Server</v>
          </cell>
          <cell r="C577" t="str">
            <v>DB Farm</v>
          </cell>
          <cell r="D577" t="str">
            <v>DB Farm - AP QA</v>
          </cell>
          <cell r="E577" t="str">
            <v>kok-yee.wong@tpicap.com</v>
          </cell>
          <cell r="F577" t="str">
            <v>Database Administrators</v>
          </cell>
          <cell r="H577" t="str">
            <v>QA</v>
          </cell>
          <cell r="I577" t="str">
            <v>BRONZE</v>
          </cell>
          <cell r="J577" t="str">
            <v>INUSE</v>
          </cell>
          <cell r="L577" t="str">
            <v>APAC</v>
          </cell>
          <cell r="M577" t="str">
            <v>HKG - Hong Kong - Equinix HK1 - LQNT CoLo DC</v>
          </cell>
          <cell r="N577" t="str">
            <v>none</v>
          </cell>
          <cell r="O577" t="str">
            <v>Microsoft Windows Server 2019 Standard</v>
          </cell>
          <cell r="Q577" t="str">
            <v>YES</v>
          </cell>
          <cell r="R577" t="str">
            <v>PET</v>
          </cell>
          <cell r="S577" t="str">
            <v>AUTOMATIC</v>
          </cell>
          <cell r="T577" t="str">
            <v>running</v>
          </cell>
          <cell r="W577" t="str">
            <v>QUARTERLY</v>
          </cell>
          <cell r="X577" t="str">
            <v>DEV</v>
          </cell>
          <cell r="Y577" t="str">
            <v>SATURDAY</v>
          </cell>
          <cell r="Z577" t="str">
            <v>4:00-8:00</v>
          </cell>
          <cell r="AA577" t="str">
            <v>NO</v>
          </cell>
          <cell r="AB577" t="str">
            <v>hk1qbtrdsql02</v>
          </cell>
          <cell r="AC577" t="str">
            <v>hk1qbtrdsql02</v>
          </cell>
          <cell r="AD577" t="str">
            <v>10.50.103.128,10.50.103.144,10.50.103.150</v>
          </cell>
          <cell r="AK577" t="str">
            <v>APACPatch13-LN-c3-np-sat-04</v>
          </cell>
        </row>
        <row r="578">
          <cell r="A578" t="str">
            <v>hk1quanl01</v>
          </cell>
          <cell r="B578" t="str">
            <v>Linux</v>
          </cell>
          <cell r="C578" t="str">
            <v>InfoReach</v>
          </cell>
          <cell r="D578" t="str">
            <v>InfoReach - AP QA</v>
          </cell>
          <cell r="E578" t="str">
            <v>Frank.Stelling@tpicap.com</v>
          </cell>
          <cell r="F578" t="str">
            <v>Liquidnet Product Support Asia</v>
          </cell>
          <cell r="H578" t="str">
            <v>QA</v>
          </cell>
          <cell r="I578" t="str">
            <v>BRONZE</v>
          </cell>
          <cell r="J578" t="str">
            <v>INUSE</v>
          </cell>
          <cell r="L578" t="str">
            <v>APAC</v>
          </cell>
          <cell r="M578" t="str">
            <v>HKG - Hong Kong - Equinix HK1 - LQNT CoLo DC</v>
          </cell>
          <cell r="N578" t="str">
            <v>none</v>
          </cell>
          <cell r="O578" t="str">
            <v>Red Hat Enterprise Linux Server</v>
          </cell>
          <cell r="P578">
            <v>7.9</v>
          </cell>
          <cell r="Q578" t="str">
            <v>YES</v>
          </cell>
          <cell r="R578" t="str">
            <v>PET</v>
          </cell>
          <cell r="S578" t="str">
            <v>AUTOMATIC</v>
          </cell>
          <cell r="T578" t="str">
            <v>running</v>
          </cell>
          <cell r="W578" t="str">
            <v>QUARTERLY</v>
          </cell>
          <cell r="X578" t="str">
            <v>DEV</v>
          </cell>
          <cell r="Y578" t="str">
            <v>SATURDAY</v>
          </cell>
          <cell r="Z578" t="str">
            <v>8:00-12:00</v>
          </cell>
          <cell r="AA578" t="str">
            <v>NO</v>
          </cell>
          <cell r="AB578" t="str">
            <v>hk1quanl01</v>
          </cell>
          <cell r="AC578" t="str">
            <v>hk1quanl01</v>
          </cell>
          <cell r="AD578" t="str">
            <v>10.50.102.55</v>
          </cell>
          <cell r="AK578" t="str">
            <v>APACPatch13-LN-c3-np-sat-08</v>
          </cell>
        </row>
        <row r="579">
          <cell r="A579" t="str">
            <v>hk1quanl02</v>
          </cell>
          <cell r="B579" t="str">
            <v>Linux</v>
          </cell>
          <cell r="C579" t="str">
            <v>InfoReach</v>
          </cell>
          <cell r="D579" t="str">
            <v>InfoReach - AP QA</v>
          </cell>
          <cell r="E579" t="str">
            <v>Frank.Stelling@tpicap.com</v>
          </cell>
          <cell r="F579" t="str">
            <v>Liquidnet Product Support Asia</v>
          </cell>
          <cell r="H579" t="str">
            <v>QA</v>
          </cell>
          <cell r="I579" t="str">
            <v>BRONZE</v>
          </cell>
          <cell r="J579" t="str">
            <v>INUSE</v>
          </cell>
          <cell r="L579" t="str">
            <v>APAC</v>
          </cell>
          <cell r="M579" t="str">
            <v>HKG - Hong Kong - Equinix HK1 - LQNT CoLo DC</v>
          </cell>
          <cell r="N579" t="str">
            <v>none</v>
          </cell>
          <cell r="O579" t="str">
            <v>Red Hat Enterprise Linux Server</v>
          </cell>
          <cell r="P579">
            <v>7.9</v>
          </cell>
          <cell r="Q579" t="str">
            <v>YES</v>
          </cell>
          <cell r="R579" t="str">
            <v>PET</v>
          </cell>
          <cell r="S579" t="str">
            <v>AUTOMATIC</v>
          </cell>
          <cell r="T579" t="str">
            <v>running</v>
          </cell>
          <cell r="W579" t="str">
            <v>QUARTERLY</v>
          </cell>
          <cell r="X579" t="str">
            <v>DEV</v>
          </cell>
          <cell r="Y579" t="str">
            <v>SATURDAY</v>
          </cell>
          <cell r="Z579" t="str">
            <v>8:00-12:00</v>
          </cell>
          <cell r="AA579" t="str">
            <v>NO</v>
          </cell>
          <cell r="AB579" t="str">
            <v>hk1quanl02</v>
          </cell>
          <cell r="AC579" t="str">
            <v>hk1quanl02</v>
          </cell>
          <cell r="AD579" t="str">
            <v>10.50.102.56</v>
          </cell>
          <cell r="AK579" t="str">
            <v>APACPatch13-LN-c3-np-sat-08</v>
          </cell>
        </row>
        <row r="580">
          <cell r="A580" t="str">
            <v>hk1qvac01</v>
          </cell>
          <cell r="B580" t="str">
            <v>Linux</v>
          </cell>
          <cell r="C580" t="str">
            <v>AC3</v>
          </cell>
          <cell r="D580" t="str">
            <v>AC3 - AP QA</v>
          </cell>
          <cell r="E580" t="str">
            <v>Frank.Stelling@tpicap.com</v>
          </cell>
          <cell r="F580" t="str">
            <v>Liquidnet Product Support Asia</v>
          </cell>
          <cell r="H580" t="str">
            <v>QA</v>
          </cell>
          <cell r="I580" t="str">
            <v>BRONZE</v>
          </cell>
          <cell r="J580" t="str">
            <v>INUSE</v>
          </cell>
          <cell r="L580" t="str">
            <v>APAC</v>
          </cell>
          <cell r="M580" t="str">
            <v>HKG - Hong Kong - Equinix HK1 - LQNT CoLo DC</v>
          </cell>
          <cell r="N580" t="str">
            <v>ESX Guest</v>
          </cell>
          <cell r="O580" t="str">
            <v>Red Hat Enterprise Linux Server</v>
          </cell>
          <cell r="P580">
            <v>7.9</v>
          </cell>
          <cell r="Q580" t="str">
            <v>YES</v>
          </cell>
          <cell r="R580" t="str">
            <v>PET</v>
          </cell>
          <cell r="S580" t="str">
            <v>AUTOMATIC</v>
          </cell>
          <cell r="T580" t="str">
            <v>running</v>
          </cell>
          <cell r="W580" t="str">
            <v>QUARTERLY</v>
          </cell>
          <cell r="X580" t="str">
            <v>DEV</v>
          </cell>
          <cell r="Y580" t="str">
            <v>SATURDAY</v>
          </cell>
          <cell r="Z580" t="str">
            <v>8:00-12:00</v>
          </cell>
          <cell r="AA580" t="str">
            <v>NO</v>
          </cell>
          <cell r="AB580" t="str">
            <v>hk1qvac01</v>
          </cell>
          <cell r="AC580" t="str">
            <v>hk1qvac01</v>
          </cell>
          <cell r="AD580" t="str">
            <v>10.50.102.115</v>
          </cell>
          <cell r="AK580" t="str">
            <v>APACPatch13-LN-c3-np-sat-08</v>
          </cell>
        </row>
        <row r="581">
          <cell r="A581" t="str">
            <v>hk1qvac02</v>
          </cell>
          <cell r="B581" t="str">
            <v>Linux</v>
          </cell>
          <cell r="C581" t="str">
            <v>AC3</v>
          </cell>
          <cell r="D581" t="str">
            <v>AC3 - AP QA</v>
          </cell>
          <cell r="E581" t="str">
            <v>Frank.Stelling@tpicap.com</v>
          </cell>
          <cell r="F581" t="str">
            <v>Liquidnet Product Support Asia</v>
          </cell>
          <cell r="H581" t="str">
            <v>QA</v>
          </cell>
          <cell r="I581" t="str">
            <v>BRONZE</v>
          </cell>
          <cell r="J581" t="str">
            <v>INUSE</v>
          </cell>
          <cell r="L581" t="str">
            <v>APAC</v>
          </cell>
          <cell r="M581" t="str">
            <v>HKG - Hong Kong - Equinix HK1 - LQNT CoLo DC</v>
          </cell>
          <cell r="N581" t="str">
            <v>ESX Guest</v>
          </cell>
          <cell r="O581" t="str">
            <v>Red Hat Enterprise Linux Server</v>
          </cell>
          <cell r="P581">
            <v>7.9</v>
          </cell>
          <cell r="Q581" t="str">
            <v>YES</v>
          </cell>
          <cell r="R581" t="str">
            <v>PET</v>
          </cell>
          <cell r="S581" t="str">
            <v>AUTOMATIC</v>
          </cell>
          <cell r="T581" t="str">
            <v>running</v>
          </cell>
          <cell r="W581" t="str">
            <v>QUARTERLY</v>
          </cell>
          <cell r="X581" t="str">
            <v>DEV</v>
          </cell>
          <cell r="Y581" t="str">
            <v>SATURDAY</v>
          </cell>
          <cell r="Z581" t="str">
            <v>8:00-12:00</v>
          </cell>
          <cell r="AA581" t="str">
            <v>NO</v>
          </cell>
          <cell r="AB581" t="str">
            <v>hk1qvac02</v>
          </cell>
          <cell r="AC581" t="str">
            <v>hk1qvac02</v>
          </cell>
          <cell r="AD581" t="str">
            <v>10.50.102.116</v>
          </cell>
          <cell r="AK581" t="str">
            <v>APACPatch13-LN-c3-np-sat-08</v>
          </cell>
        </row>
        <row r="582">
          <cell r="A582" t="str">
            <v>hk1qvac03</v>
          </cell>
          <cell r="B582" t="str">
            <v>Linux</v>
          </cell>
          <cell r="L582" t="str">
            <v>APAC</v>
          </cell>
          <cell r="M582" t="str">
            <v>HKG - Hong Kong - Equinix HK1 - LQNT CoLo DC</v>
          </cell>
          <cell r="N582" t="str">
            <v>ESX Guest</v>
          </cell>
          <cell r="O582" t="str">
            <v>Red Hat Enterprise Linux Server</v>
          </cell>
          <cell r="P582">
            <v>7.9</v>
          </cell>
          <cell r="Q582" t="str">
            <v>YES</v>
          </cell>
          <cell r="R582" t="str">
            <v>PET</v>
          </cell>
          <cell r="S582" t="str">
            <v>AUTOMATIC</v>
          </cell>
          <cell r="T582" t="str">
            <v>running</v>
          </cell>
          <cell r="W582" t="str">
            <v>QUARTERLY</v>
          </cell>
          <cell r="X582" t="str">
            <v>PROD1</v>
          </cell>
          <cell r="Y582" t="str">
            <v>SATURDAY</v>
          </cell>
          <cell r="Z582" t="str">
            <v>8:00-12:00</v>
          </cell>
          <cell r="AA582" t="str">
            <v>NO</v>
          </cell>
          <cell r="AB582" t="str">
            <v>hk1qvac03</v>
          </cell>
          <cell r="AC582" t="str">
            <v>hk1qvac03</v>
          </cell>
          <cell r="AD582" t="str">
            <v>10.50.102.117</v>
          </cell>
          <cell r="AK582" t="str">
            <v>APACPatch13-LN-c3-p1-sat-08</v>
          </cell>
        </row>
        <row r="583">
          <cell r="A583" t="str">
            <v>hk1qvac03_rhel9_notused</v>
          </cell>
          <cell r="B583" t="str">
            <v>Linux</v>
          </cell>
          <cell r="L583" t="str">
            <v>APAC</v>
          </cell>
          <cell r="M583" t="str">
            <v>HKG - Hong Kong - Equinix HK1 - LQNT CoLo DC</v>
          </cell>
          <cell r="N583" t="str">
            <v>ESX Guest</v>
          </cell>
          <cell r="O583" t="str">
            <v>Red Hat Enterprise Linux 7 (64-bit)</v>
          </cell>
          <cell r="Q583" t="str">
            <v>YES</v>
          </cell>
          <cell r="R583" t="str">
            <v>PET</v>
          </cell>
          <cell r="S583" t="str">
            <v>AUTOMATIC</v>
          </cell>
          <cell r="T583" t="str">
            <v>stopped</v>
          </cell>
          <cell r="W583" t="str">
            <v>QUARTERLY</v>
          </cell>
          <cell r="X583" t="str">
            <v>PROD1</v>
          </cell>
          <cell r="Y583" t="str">
            <v>SATURDAY</v>
          </cell>
          <cell r="Z583" t="str">
            <v>0:00-4:00</v>
          </cell>
          <cell r="AA583" t="str">
            <v>NO</v>
          </cell>
          <cell r="AB583" t="str">
            <v>hk1qvac03_rhel9_notused</v>
          </cell>
          <cell r="AC583" t="str">
            <v>hk1qvac03_rhel9_notused</v>
          </cell>
          <cell r="AK583" t="str">
            <v>APACPatch13-LN-c3-p1-sat-00</v>
          </cell>
        </row>
        <row r="584">
          <cell r="A584" t="str">
            <v>hk1qvac04</v>
          </cell>
          <cell r="B584" t="str">
            <v>Linux</v>
          </cell>
          <cell r="C584" t="str">
            <v>AC3</v>
          </cell>
          <cell r="D584" t="str">
            <v>AC3 - AP QA</v>
          </cell>
          <cell r="E584" t="str">
            <v>Frank.Stelling@tpicap.com</v>
          </cell>
          <cell r="F584" t="str">
            <v>Liquidnet Product Support Asia</v>
          </cell>
          <cell r="H584" t="str">
            <v>QA</v>
          </cell>
          <cell r="I584" t="str">
            <v>BRONZE</v>
          </cell>
          <cell r="J584" t="str">
            <v>INUSE</v>
          </cell>
          <cell r="L584" t="str">
            <v>APAC</v>
          </cell>
          <cell r="M584" t="str">
            <v>HKG - Hong Kong - Equinix HK1 - LQNT CoLo DC</v>
          </cell>
          <cell r="N584" t="str">
            <v>ESX Guest</v>
          </cell>
          <cell r="O584" t="str">
            <v>Red Hat Enterprise Linux Server</v>
          </cell>
          <cell r="P584">
            <v>7.9</v>
          </cell>
          <cell r="Q584" t="str">
            <v>YES</v>
          </cell>
          <cell r="R584" t="str">
            <v>PET</v>
          </cell>
          <cell r="S584" t="str">
            <v>AUTOMATIC</v>
          </cell>
          <cell r="T584" t="str">
            <v>running</v>
          </cell>
          <cell r="W584" t="str">
            <v>QUARTERLY</v>
          </cell>
          <cell r="X584" t="str">
            <v>DEV</v>
          </cell>
          <cell r="Y584" t="str">
            <v>SATURDAY</v>
          </cell>
          <cell r="Z584" t="str">
            <v>4:00-8:00</v>
          </cell>
          <cell r="AA584" t="str">
            <v>NO</v>
          </cell>
          <cell r="AB584" t="str">
            <v>hk1qvac04</v>
          </cell>
          <cell r="AC584" t="str">
            <v>hk1qvac04</v>
          </cell>
          <cell r="AD584" t="str">
            <v>10.50.102.118</v>
          </cell>
          <cell r="AK584" t="str">
            <v>APACPatch13-LN-c3-np-sat-04</v>
          </cell>
        </row>
        <row r="585">
          <cell r="A585" t="str">
            <v>hk1qvaccrt01</v>
          </cell>
          <cell r="B585" t="str">
            <v>Linux</v>
          </cell>
          <cell r="C585" t="str">
            <v>AC3</v>
          </cell>
          <cell r="D585" t="str">
            <v>AC3 - AP QA</v>
          </cell>
          <cell r="E585" t="str">
            <v>Frank.Stelling@tpicap.com</v>
          </cell>
          <cell r="F585" t="str">
            <v>Liquidnet Product Support Asia</v>
          </cell>
          <cell r="H585" t="str">
            <v>QA</v>
          </cell>
          <cell r="I585" t="str">
            <v>BRONZE</v>
          </cell>
          <cell r="J585" t="str">
            <v>INUSE</v>
          </cell>
          <cell r="L585" t="str">
            <v>APAC</v>
          </cell>
          <cell r="M585" t="str">
            <v>HKG - Hong Kong - Equinix HK1 - LQNT CoLo DC</v>
          </cell>
          <cell r="N585" t="str">
            <v>ESX Guest</v>
          </cell>
          <cell r="O585" t="str">
            <v>Red Hat Enterprise Linux Server</v>
          </cell>
          <cell r="P585">
            <v>7.9</v>
          </cell>
          <cell r="Q585" t="str">
            <v>YES</v>
          </cell>
          <cell r="R585" t="str">
            <v>PET</v>
          </cell>
          <cell r="S585" t="str">
            <v>AUTOMATIC</v>
          </cell>
          <cell r="T585" t="str">
            <v>running</v>
          </cell>
          <cell r="W585" t="str">
            <v>QUARTERLY</v>
          </cell>
          <cell r="X585" t="str">
            <v>DEV</v>
          </cell>
          <cell r="Y585" t="str">
            <v>SATURDAY</v>
          </cell>
          <cell r="Z585" t="str">
            <v>8:00-12:00</v>
          </cell>
          <cell r="AA585" t="str">
            <v>NO</v>
          </cell>
          <cell r="AB585" t="str">
            <v>hk1qvaccrt01</v>
          </cell>
          <cell r="AC585" t="str">
            <v>hk1qvaccrt01</v>
          </cell>
          <cell r="AD585" t="str">
            <v>10.50.123.31</v>
          </cell>
          <cell r="AK585" t="str">
            <v>APACPatch13-LN-c3-np-sat-08</v>
          </cell>
        </row>
        <row r="586">
          <cell r="A586" t="str">
            <v>hk1qvaccrt01</v>
          </cell>
          <cell r="B586" t="str">
            <v>Linux</v>
          </cell>
          <cell r="C586" t="str">
            <v>AC3</v>
          </cell>
          <cell r="D586" t="str">
            <v>AC3 - AP UAT</v>
          </cell>
          <cell r="E586" t="str">
            <v>dichan@liquidnet.com</v>
          </cell>
          <cell r="F586" t="str">
            <v>Liquidnet Product Support Asia</v>
          </cell>
          <cell r="H586" t="str">
            <v>UAT</v>
          </cell>
          <cell r="I586" t="str">
            <v>BRONZE</v>
          </cell>
          <cell r="J586" t="str">
            <v>INUSE</v>
          </cell>
          <cell r="L586" t="str">
            <v>APAC</v>
          </cell>
          <cell r="M586" t="str">
            <v>HKG - Hong Kong - Equinix HK1 - LQNT CoLo DC</v>
          </cell>
          <cell r="N586" t="str">
            <v>ESX Guest</v>
          </cell>
          <cell r="O586" t="str">
            <v>Red Hat Enterprise Linux Server</v>
          </cell>
          <cell r="P586">
            <v>7.9</v>
          </cell>
          <cell r="Q586" t="str">
            <v>YES</v>
          </cell>
          <cell r="R586" t="str">
            <v>PET</v>
          </cell>
          <cell r="S586" t="str">
            <v>AUTOMATIC</v>
          </cell>
          <cell r="T586" t="str">
            <v>running</v>
          </cell>
          <cell r="W586" t="str">
            <v>QUARTERLY</v>
          </cell>
          <cell r="X586" t="str">
            <v>DEV</v>
          </cell>
          <cell r="Y586" t="str">
            <v>SATURDAY</v>
          </cell>
          <cell r="Z586" t="str">
            <v>8:00-12:00</v>
          </cell>
          <cell r="AA586" t="str">
            <v>NO</v>
          </cell>
          <cell r="AB586" t="str">
            <v>hk1qvaccrt01</v>
          </cell>
          <cell r="AC586" t="str">
            <v>hk1qvaccrt01</v>
          </cell>
          <cell r="AD586" t="str">
            <v>10.50.123.31</v>
          </cell>
          <cell r="AK586" t="str">
            <v>APACPatch13-LN-c3-np-sat-08</v>
          </cell>
        </row>
        <row r="587">
          <cell r="A587" t="str">
            <v>hk1qvaccrt02</v>
          </cell>
          <cell r="B587" t="str">
            <v>Linux</v>
          </cell>
          <cell r="C587" t="str">
            <v>AC3</v>
          </cell>
          <cell r="D587" t="str">
            <v>AC3 - AP QA</v>
          </cell>
          <cell r="E587" t="str">
            <v>Frank.Stelling@tpicap.com</v>
          </cell>
          <cell r="F587" t="str">
            <v>Liquidnet Product Support Asia</v>
          </cell>
          <cell r="H587" t="str">
            <v>QA</v>
          </cell>
          <cell r="I587" t="str">
            <v>BRONZE</v>
          </cell>
          <cell r="J587" t="str">
            <v>INUSE</v>
          </cell>
          <cell r="L587" t="str">
            <v>APAC</v>
          </cell>
          <cell r="M587" t="str">
            <v>HKG - Hong Kong - Equinix HK1 - LQNT CoLo DC</v>
          </cell>
          <cell r="N587" t="str">
            <v>ESX Guest</v>
          </cell>
          <cell r="O587" t="str">
            <v>Red Hat Enterprise Linux Server</v>
          </cell>
          <cell r="P587">
            <v>7.9</v>
          </cell>
          <cell r="Q587" t="str">
            <v>YES</v>
          </cell>
          <cell r="R587" t="str">
            <v>PET</v>
          </cell>
          <cell r="S587" t="str">
            <v>AUTOMATIC</v>
          </cell>
          <cell r="T587" t="str">
            <v>running</v>
          </cell>
          <cell r="W587" t="str">
            <v>QUARTERLY</v>
          </cell>
          <cell r="X587" t="str">
            <v>DEV</v>
          </cell>
          <cell r="Y587" t="str">
            <v>SATURDAY</v>
          </cell>
          <cell r="Z587" t="str">
            <v>0:00-4:00</v>
          </cell>
          <cell r="AA587" t="str">
            <v>NO</v>
          </cell>
          <cell r="AB587" t="str">
            <v>hk1qvaccrt02</v>
          </cell>
          <cell r="AC587" t="str">
            <v>hk1qvaccrt02</v>
          </cell>
          <cell r="AD587" t="str">
            <v>10.50.123.32</v>
          </cell>
          <cell r="AK587" t="str">
            <v>APACPatch13-LN-c3-np-sat-00</v>
          </cell>
        </row>
        <row r="588">
          <cell r="A588" t="str">
            <v>hk1qvaccrt03</v>
          </cell>
          <cell r="B588" t="str">
            <v>Linux</v>
          </cell>
          <cell r="C588" t="str">
            <v>AC3</v>
          </cell>
          <cell r="D588" t="str">
            <v>AC3 - AP QA</v>
          </cell>
          <cell r="E588" t="str">
            <v>Frank.Stelling@tpicap.com</v>
          </cell>
          <cell r="F588" t="str">
            <v>Liquidnet Product Support Asia</v>
          </cell>
          <cell r="H588" t="str">
            <v>QA</v>
          </cell>
          <cell r="I588" t="str">
            <v>BRONZE</v>
          </cell>
          <cell r="J588" t="str">
            <v>INUSE</v>
          </cell>
          <cell r="L588" t="str">
            <v>APAC</v>
          </cell>
          <cell r="M588" t="str">
            <v>HKG - Hong Kong - Equinix HK1 - LQNT CoLo DC</v>
          </cell>
          <cell r="N588" t="str">
            <v>ESX Guest</v>
          </cell>
          <cell r="O588" t="str">
            <v>Red Hat Enterprise Linux Server</v>
          </cell>
          <cell r="P588">
            <v>7.9</v>
          </cell>
          <cell r="Q588" t="str">
            <v>YES</v>
          </cell>
          <cell r="R588" t="str">
            <v>PET</v>
          </cell>
          <cell r="S588" t="str">
            <v>AUTOMATIC</v>
          </cell>
          <cell r="T588" t="str">
            <v>running</v>
          </cell>
          <cell r="W588" t="str">
            <v>QUARTERLY</v>
          </cell>
          <cell r="X588" t="str">
            <v>DEV</v>
          </cell>
          <cell r="Y588" t="str">
            <v>SATURDAY</v>
          </cell>
          <cell r="Z588" t="str">
            <v>4:00-8:00</v>
          </cell>
          <cell r="AA588" t="str">
            <v>NO</v>
          </cell>
          <cell r="AB588" t="str">
            <v>hk1qvaccrt03</v>
          </cell>
          <cell r="AC588" t="str">
            <v>hk1qvaccrt03</v>
          </cell>
          <cell r="AD588" t="str">
            <v>10.50.123.33</v>
          </cell>
          <cell r="AK588" t="str">
            <v>APACPatch13-LN-c3-np-sat-04</v>
          </cell>
        </row>
        <row r="589">
          <cell r="A589" t="str">
            <v>hk1qvafeapp01</v>
          </cell>
          <cell r="B589" t="str">
            <v>Linux</v>
          </cell>
          <cell r="C589" t="str">
            <v>ATS Backend</v>
          </cell>
          <cell r="D589" t="str">
            <v>ATS Backend - AP QA</v>
          </cell>
          <cell r="E589" t="str">
            <v>Frank.Stelling@tpicap.com</v>
          </cell>
          <cell r="F589" t="str">
            <v>Production Support (Liquidity)</v>
          </cell>
          <cell r="H589" t="str">
            <v>QA</v>
          </cell>
          <cell r="I589" t="str">
            <v>BRONZE</v>
          </cell>
          <cell r="J589" t="str">
            <v>INUSE</v>
          </cell>
          <cell r="L589" t="str">
            <v>APAC</v>
          </cell>
          <cell r="M589" t="str">
            <v>HKG - Hong Kong - Equinix HK1 - LQNT CoLo DC</v>
          </cell>
          <cell r="N589" t="str">
            <v>ESX Guest</v>
          </cell>
          <cell r="O589" t="str">
            <v>RedHatEnterpriseServer</v>
          </cell>
          <cell r="P589">
            <v>6.1</v>
          </cell>
          <cell r="Q589" t="str">
            <v>YES</v>
          </cell>
          <cell r="R589" t="str">
            <v>PET</v>
          </cell>
          <cell r="S589" t="str">
            <v>AUTOMATIC</v>
          </cell>
          <cell r="T589" t="str">
            <v>running</v>
          </cell>
          <cell r="W589" t="str">
            <v>QUARTERLY</v>
          </cell>
          <cell r="X589" t="str">
            <v>DEV</v>
          </cell>
          <cell r="Y589" t="str">
            <v>SATURDAY</v>
          </cell>
          <cell r="Z589" t="str">
            <v>0:00-4:00</v>
          </cell>
          <cell r="AA589" t="str">
            <v>NO</v>
          </cell>
          <cell r="AB589" t="str">
            <v>hk1qvafeapp01</v>
          </cell>
          <cell r="AC589" t="str">
            <v>hk1qvafeapp01</v>
          </cell>
          <cell r="AD589" t="str">
            <v>172.20.104.93,192.168.51.103</v>
          </cell>
          <cell r="AK589" t="str">
            <v>APACPatch13-LN-c3-np-sat-00</v>
          </cell>
        </row>
        <row r="590">
          <cell r="A590" t="str">
            <v>hk1qvafedb01</v>
          </cell>
          <cell r="B590" t="str">
            <v>Linux</v>
          </cell>
          <cell r="C590" t="str">
            <v>ATS Backend</v>
          </cell>
          <cell r="D590" t="str">
            <v>ATS Backend - AP QA</v>
          </cell>
          <cell r="E590" t="str">
            <v>Frank.Stelling@tpicap.com</v>
          </cell>
          <cell r="F590" t="str">
            <v>Production Support (Liquidity)</v>
          </cell>
          <cell r="H590" t="str">
            <v>QA</v>
          </cell>
          <cell r="I590" t="str">
            <v>BRONZE</v>
          </cell>
          <cell r="J590" t="str">
            <v>INUSE</v>
          </cell>
          <cell r="L590" t="str">
            <v>APAC</v>
          </cell>
          <cell r="M590" t="str">
            <v>HKG - Hong Kong - Equinix HK1 - LQNT CoLo DC</v>
          </cell>
          <cell r="N590" t="str">
            <v>ESX Guest</v>
          </cell>
          <cell r="O590" t="str">
            <v>RedHatEnterpriseServer</v>
          </cell>
          <cell r="P590">
            <v>6.1</v>
          </cell>
          <cell r="Q590" t="str">
            <v>YES</v>
          </cell>
          <cell r="R590" t="str">
            <v>PET</v>
          </cell>
          <cell r="S590" t="str">
            <v>AUTOMATIC</v>
          </cell>
          <cell r="T590" t="str">
            <v>running</v>
          </cell>
          <cell r="W590" t="str">
            <v>QUARTERLY</v>
          </cell>
          <cell r="X590" t="str">
            <v>DEV</v>
          </cell>
          <cell r="Y590" t="str">
            <v>SATURDAY</v>
          </cell>
          <cell r="Z590" t="str">
            <v>0:00-4:00</v>
          </cell>
          <cell r="AA590" t="str">
            <v>NO</v>
          </cell>
          <cell r="AB590" t="str">
            <v>hk1qvafedb01</v>
          </cell>
          <cell r="AC590" t="str">
            <v>hk1qvafedb01</v>
          </cell>
          <cell r="AD590" t="str">
            <v>172.20.104.94</v>
          </cell>
          <cell r="AK590" t="str">
            <v>APACPatch13-LN-c3-np-sat-00</v>
          </cell>
        </row>
        <row r="591">
          <cell r="A591" t="str">
            <v>hk1qvafedb01</v>
          </cell>
          <cell r="B591" t="str">
            <v>Linux</v>
          </cell>
          <cell r="C591" t="str">
            <v>DB Farm</v>
          </cell>
          <cell r="D591" t="str">
            <v>DB Farm - AP QA</v>
          </cell>
          <cell r="E591" t="str">
            <v>kok-yee.wong@tpicap.com</v>
          </cell>
          <cell r="F591" t="str">
            <v>Database Administrators</v>
          </cell>
          <cell r="H591" t="str">
            <v>QA</v>
          </cell>
          <cell r="I591" t="str">
            <v>BRONZE</v>
          </cell>
          <cell r="J591" t="str">
            <v>INUSE</v>
          </cell>
          <cell r="L591" t="str">
            <v>APAC</v>
          </cell>
          <cell r="M591" t="str">
            <v>HKG - Hong Kong - Equinix HK1 - LQNT CoLo DC</v>
          </cell>
          <cell r="N591" t="str">
            <v>ESX Guest</v>
          </cell>
          <cell r="O591" t="str">
            <v>RedHatEnterpriseServer</v>
          </cell>
          <cell r="P591">
            <v>6.1</v>
          </cell>
          <cell r="Q591" t="str">
            <v>YES</v>
          </cell>
          <cell r="R591" t="str">
            <v>PET</v>
          </cell>
          <cell r="S591" t="str">
            <v>AUTOMATIC</v>
          </cell>
          <cell r="T591" t="str">
            <v>running</v>
          </cell>
          <cell r="W591" t="str">
            <v>QUARTERLY</v>
          </cell>
          <cell r="X591" t="str">
            <v>DEV</v>
          </cell>
          <cell r="Y591" t="str">
            <v>SATURDAY</v>
          </cell>
          <cell r="Z591" t="str">
            <v>0:00-4:00</v>
          </cell>
          <cell r="AA591" t="str">
            <v>NO</v>
          </cell>
          <cell r="AB591" t="str">
            <v>hk1qvafedb01</v>
          </cell>
          <cell r="AC591" t="str">
            <v>hk1qvafedb01</v>
          </cell>
          <cell r="AD591" t="str">
            <v>172.20.104.94</v>
          </cell>
          <cell r="AK591" t="str">
            <v>APACPatch13-LN-c3-np-sat-00</v>
          </cell>
        </row>
        <row r="592">
          <cell r="A592" t="str">
            <v>hk1qvanl01</v>
          </cell>
          <cell r="B592" t="str">
            <v>Linux</v>
          </cell>
          <cell r="C592" t="str">
            <v>InfoReach</v>
          </cell>
          <cell r="D592" t="str">
            <v>InfoReach - AP QA</v>
          </cell>
          <cell r="E592" t="str">
            <v>Frank.Stelling@tpicap.com</v>
          </cell>
          <cell r="F592" t="str">
            <v>Liquidnet Product Support Asia</v>
          </cell>
          <cell r="H592" t="str">
            <v>QA</v>
          </cell>
          <cell r="I592" t="str">
            <v>BRONZE</v>
          </cell>
          <cell r="J592" t="str">
            <v>INUSE</v>
          </cell>
          <cell r="L592" t="str">
            <v>APAC</v>
          </cell>
          <cell r="M592" t="str">
            <v>HKG - Hong Kong - Equinix HK1 - LQNT CoLo DC</v>
          </cell>
          <cell r="N592" t="str">
            <v>ESX Guest</v>
          </cell>
          <cell r="O592" t="str">
            <v>Red Hat Enterprise Linux Server</v>
          </cell>
          <cell r="P592">
            <v>7.9</v>
          </cell>
          <cell r="Q592" t="str">
            <v>YES</v>
          </cell>
          <cell r="R592" t="str">
            <v>PET</v>
          </cell>
          <cell r="S592" t="str">
            <v>AUTOMATIC</v>
          </cell>
          <cell r="T592" t="str">
            <v>running</v>
          </cell>
          <cell r="W592" t="str">
            <v>QUARTERLY</v>
          </cell>
          <cell r="X592" t="str">
            <v>DEV</v>
          </cell>
          <cell r="Y592" t="str">
            <v>SATURDAY</v>
          </cell>
          <cell r="Z592" t="str">
            <v>8:00-12:00</v>
          </cell>
          <cell r="AA592" t="str">
            <v>NO</v>
          </cell>
          <cell r="AB592" t="str">
            <v>hk1qvanl01</v>
          </cell>
          <cell r="AC592" t="str">
            <v>hk1qvanl01</v>
          </cell>
          <cell r="AD592" t="str">
            <v>10.50.102.112</v>
          </cell>
          <cell r="AK592" t="str">
            <v>APACPatch13-LN-c3-np-sat-08</v>
          </cell>
        </row>
        <row r="593">
          <cell r="A593" t="str">
            <v>hk1qvanl02</v>
          </cell>
          <cell r="B593" t="str">
            <v>Linux</v>
          </cell>
          <cell r="C593" t="str">
            <v>InfoReach</v>
          </cell>
          <cell r="D593" t="str">
            <v>InfoReach - AP QA</v>
          </cell>
          <cell r="E593" t="str">
            <v>Frank.Stelling@tpicap.com</v>
          </cell>
          <cell r="F593" t="str">
            <v>Liquidnet Product Support Asia</v>
          </cell>
          <cell r="H593" t="str">
            <v>QA</v>
          </cell>
          <cell r="I593" t="str">
            <v>BRONZE</v>
          </cell>
          <cell r="J593" t="str">
            <v>INUSE</v>
          </cell>
          <cell r="L593" t="str">
            <v>APAC</v>
          </cell>
          <cell r="M593" t="str">
            <v>HKG - Hong Kong - Equinix HK1 - LQNT CoLo DC</v>
          </cell>
          <cell r="N593" t="str">
            <v>ESX Guest</v>
          </cell>
          <cell r="O593" t="str">
            <v>Red Hat Enterprise Linux Server</v>
          </cell>
          <cell r="P593">
            <v>7.9</v>
          </cell>
          <cell r="Q593" t="str">
            <v>YES</v>
          </cell>
          <cell r="R593" t="str">
            <v>PET</v>
          </cell>
          <cell r="S593" t="str">
            <v>AUTOMATIC</v>
          </cell>
          <cell r="T593" t="str">
            <v>running</v>
          </cell>
          <cell r="W593" t="str">
            <v>QUARTERLY</v>
          </cell>
          <cell r="X593" t="str">
            <v>DEV</v>
          </cell>
          <cell r="Y593" t="str">
            <v>SATURDAY</v>
          </cell>
          <cell r="Z593" t="str">
            <v>8:00-12:00</v>
          </cell>
          <cell r="AA593" t="str">
            <v>NO</v>
          </cell>
          <cell r="AB593" t="str">
            <v>hk1qvanl02</v>
          </cell>
          <cell r="AC593" t="str">
            <v>hk1qvanl02</v>
          </cell>
          <cell r="AD593" t="str">
            <v>10.50.102.113</v>
          </cell>
          <cell r="AK593" t="str">
            <v>APACPatch13-LN-c3-np-sat-08</v>
          </cell>
        </row>
        <row r="594">
          <cell r="A594" t="str">
            <v>hk1qvbcan01</v>
          </cell>
          <cell r="B594" t="str">
            <v>Linux</v>
          </cell>
          <cell r="C594" t="str">
            <v>GRDB</v>
          </cell>
          <cell r="D594" t="str">
            <v>GRDB - AP QA</v>
          </cell>
          <cell r="E594" t="str">
            <v>audayashankar@liquidnet.com</v>
          </cell>
          <cell r="F594" t="str">
            <v>Liquidnet Product Support Asia</v>
          </cell>
          <cell r="H594" t="str">
            <v>QA</v>
          </cell>
          <cell r="I594" t="str">
            <v>BRONZE</v>
          </cell>
          <cell r="J594" t="str">
            <v>INUSE</v>
          </cell>
          <cell r="L594" t="str">
            <v>APAC</v>
          </cell>
          <cell r="M594" t="str">
            <v>HKG - Hong Kong - Equinix HK1 - LQNT CoLo DC</v>
          </cell>
          <cell r="N594" t="str">
            <v>ESX Guest</v>
          </cell>
          <cell r="O594" t="str">
            <v>Red Hat Enterprise Linux Server</v>
          </cell>
          <cell r="P594">
            <v>7.9</v>
          </cell>
          <cell r="Q594" t="str">
            <v>YES</v>
          </cell>
          <cell r="R594" t="str">
            <v>PET</v>
          </cell>
          <cell r="S594" t="str">
            <v>AUTOMATIC</v>
          </cell>
          <cell r="T594" t="str">
            <v>running</v>
          </cell>
          <cell r="W594" t="str">
            <v>QUARTERLY</v>
          </cell>
          <cell r="X594" t="str">
            <v>DEV</v>
          </cell>
          <cell r="Y594" t="str">
            <v>SATURDAY</v>
          </cell>
          <cell r="Z594" t="str">
            <v>8:00-12:00</v>
          </cell>
          <cell r="AA594" t="str">
            <v>NO</v>
          </cell>
          <cell r="AB594" t="str">
            <v>hk1qvbcan01</v>
          </cell>
          <cell r="AC594" t="str">
            <v>hk1qvbcan01</v>
          </cell>
          <cell r="AD594" t="str">
            <v>10.50.104.61</v>
          </cell>
          <cell r="AK594" t="str">
            <v>APACPatch13-LN-c3-np-sat-08</v>
          </cell>
        </row>
        <row r="595">
          <cell r="A595" t="str">
            <v>hk1qvphxcl01</v>
          </cell>
          <cell r="B595" t="str">
            <v>Linux</v>
          </cell>
          <cell r="C595" t="str">
            <v>Phoenix</v>
          </cell>
          <cell r="D595" t="str">
            <v>Phoenix - AP UAT</v>
          </cell>
          <cell r="E595" t="str">
            <v>sdeluca@liquidnet.com</v>
          </cell>
          <cell r="F595" t="str">
            <v>Production Support (Liquidity)</v>
          </cell>
          <cell r="H595" t="str">
            <v>UAT</v>
          </cell>
          <cell r="I595" t="str">
            <v>BRONZE</v>
          </cell>
          <cell r="J595" t="str">
            <v>INUSE</v>
          </cell>
          <cell r="L595" t="str">
            <v>APAC</v>
          </cell>
          <cell r="M595" t="str">
            <v>HKG - Hong Kong - Equinix HK1 - LQNT CoLo DC</v>
          </cell>
          <cell r="N595" t="str">
            <v>ESX Guest</v>
          </cell>
          <cell r="O595" t="str">
            <v>Red Hat Enterprise Linux Server</v>
          </cell>
          <cell r="P595">
            <v>7.9</v>
          </cell>
          <cell r="Q595" t="str">
            <v>YES</v>
          </cell>
          <cell r="R595" t="str">
            <v>PET</v>
          </cell>
          <cell r="S595" t="str">
            <v>AUTOMATIC</v>
          </cell>
          <cell r="T595" t="str">
            <v>running</v>
          </cell>
          <cell r="W595" t="str">
            <v>QUARTERLY</v>
          </cell>
          <cell r="X595" t="str">
            <v>DEV</v>
          </cell>
          <cell r="Y595" t="str">
            <v>SATURDAY</v>
          </cell>
          <cell r="Z595" t="str">
            <v>0:00-4:00</v>
          </cell>
          <cell r="AA595" t="str">
            <v>NO</v>
          </cell>
          <cell r="AB595" t="str">
            <v>hk1qvphxcl01</v>
          </cell>
          <cell r="AC595" t="str">
            <v>hk1qvphxcl01</v>
          </cell>
          <cell r="AD595" t="str">
            <v>10.50.102.109</v>
          </cell>
          <cell r="AK595" t="str">
            <v>APACPatch13-LN-c3-np-sat-00</v>
          </cell>
        </row>
        <row r="596">
          <cell r="A596" t="str">
            <v>hk1qvphxcl03</v>
          </cell>
          <cell r="B596" t="str">
            <v>Linux</v>
          </cell>
          <cell r="C596" t="str">
            <v>Phoenix</v>
          </cell>
          <cell r="D596" t="str">
            <v>Phoenix - AP UAT</v>
          </cell>
          <cell r="E596" t="str">
            <v>sdeluca@liquidnet.com</v>
          </cell>
          <cell r="F596" t="str">
            <v>Production Support (Liquidity)</v>
          </cell>
          <cell r="H596" t="str">
            <v>UAT</v>
          </cell>
          <cell r="I596" t="str">
            <v>BRONZE</v>
          </cell>
          <cell r="J596" t="str">
            <v>INUSE</v>
          </cell>
          <cell r="L596" t="str">
            <v>APAC</v>
          </cell>
          <cell r="M596" t="str">
            <v>HKG - Hong Kong - Equinix HK1 - LQNT CoLo DC</v>
          </cell>
          <cell r="N596" t="str">
            <v>ESX Guest</v>
          </cell>
          <cell r="O596" t="str">
            <v>Red Hat Enterprise Linux Server</v>
          </cell>
          <cell r="P596">
            <v>7.9</v>
          </cell>
          <cell r="Q596" t="str">
            <v>YES</v>
          </cell>
          <cell r="R596" t="str">
            <v>PET</v>
          </cell>
          <cell r="S596" t="str">
            <v>AUTOMATIC</v>
          </cell>
          <cell r="T596" t="str">
            <v>running</v>
          </cell>
          <cell r="W596" t="str">
            <v>QUARTERLY</v>
          </cell>
          <cell r="X596" t="str">
            <v>DEV</v>
          </cell>
          <cell r="Y596" t="str">
            <v>SATURDAY</v>
          </cell>
          <cell r="Z596" t="str">
            <v>4:00-8:00</v>
          </cell>
          <cell r="AA596" t="str">
            <v>NO</v>
          </cell>
          <cell r="AB596" t="str">
            <v>hk1qvphxcl03</v>
          </cell>
          <cell r="AC596" t="str">
            <v>hk1qvphxcl03</v>
          </cell>
          <cell r="AD596" t="str">
            <v>10.50.102.119</v>
          </cell>
          <cell r="AK596" t="str">
            <v>APACPatch13-LN-c3-np-sat-04</v>
          </cell>
        </row>
        <row r="597">
          <cell r="A597" t="str">
            <v>hk1qvphxcl04</v>
          </cell>
          <cell r="B597" t="str">
            <v>Linux</v>
          </cell>
          <cell r="C597" t="str">
            <v>Phoenix</v>
          </cell>
          <cell r="D597" t="str">
            <v>Phoenix - AP UAT</v>
          </cell>
          <cell r="E597" t="str">
            <v>sdeluca@liquidnet.com</v>
          </cell>
          <cell r="F597" t="str">
            <v>Production Support (Liquidity)</v>
          </cell>
          <cell r="H597" t="str">
            <v>UAT</v>
          </cell>
          <cell r="I597" t="str">
            <v>BRONZE</v>
          </cell>
          <cell r="J597" t="str">
            <v>INUSE</v>
          </cell>
          <cell r="L597" t="str">
            <v>APAC</v>
          </cell>
          <cell r="M597" t="str">
            <v>HKG - Hong Kong - Equinix HK1 - LQNT CoLo DC</v>
          </cell>
          <cell r="N597" t="str">
            <v>ESX Guest</v>
          </cell>
          <cell r="O597" t="str">
            <v>Red Hat Enterprise Linux Server</v>
          </cell>
          <cell r="P597">
            <v>7.9</v>
          </cell>
          <cell r="Q597" t="str">
            <v>YES</v>
          </cell>
          <cell r="R597" t="str">
            <v>PET</v>
          </cell>
          <cell r="S597" t="str">
            <v>AUTOMATIC</v>
          </cell>
          <cell r="T597" t="str">
            <v>running</v>
          </cell>
          <cell r="W597" t="str">
            <v>QUARTERLY</v>
          </cell>
          <cell r="X597" t="str">
            <v>DEV</v>
          </cell>
          <cell r="Y597" t="str">
            <v>SATURDAY</v>
          </cell>
          <cell r="Z597" t="str">
            <v>4:00-8:00</v>
          </cell>
          <cell r="AA597" t="str">
            <v>NO</v>
          </cell>
          <cell r="AB597" t="str">
            <v>hk1qvphxcl04</v>
          </cell>
          <cell r="AC597" t="str">
            <v>hk1qvphxcl04</v>
          </cell>
          <cell r="AD597" t="str">
            <v>10.50.102.120</v>
          </cell>
          <cell r="AK597" t="str">
            <v>APACPatch13-LN-c3-np-sat-04</v>
          </cell>
        </row>
        <row r="598">
          <cell r="A598" t="str">
            <v>hk1qvphxcrt01</v>
          </cell>
          <cell r="B598" t="str">
            <v>Linux</v>
          </cell>
          <cell r="C598" t="str">
            <v>Phoenix</v>
          </cell>
          <cell r="D598" t="str">
            <v>Phoenix - AP UAT</v>
          </cell>
          <cell r="E598" t="str">
            <v>sdeluca@liquidnet.com</v>
          </cell>
          <cell r="F598" t="str">
            <v>Production Support (Liquidity)</v>
          </cell>
          <cell r="H598" t="str">
            <v>UAT</v>
          </cell>
          <cell r="I598" t="str">
            <v>BRONZE</v>
          </cell>
          <cell r="J598" t="str">
            <v>INUSE</v>
          </cell>
          <cell r="L598" t="str">
            <v>APAC</v>
          </cell>
          <cell r="M598" t="str">
            <v>HKG - Hong Kong - Equinix HK1 - LQNT CoLo DC</v>
          </cell>
          <cell r="N598" t="str">
            <v>ESX Guest</v>
          </cell>
          <cell r="O598" t="str">
            <v>Red Hat Enterprise Linux Server</v>
          </cell>
          <cell r="P598">
            <v>7.9</v>
          </cell>
          <cell r="Q598" t="str">
            <v>YES</v>
          </cell>
          <cell r="R598" t="str">
            <v>PET</v>
          </cell>
          <cell r="S598" t="str">
            <v>AUTOMATIC</v>
          </cell>
          <cell r="T598" t="str">
            <v>running</v>
          </cell>
          <cell r="W598" t="str">
            <v>QUARTERLY</v>
          </cell>
          <cell r="X598" t="str">
            <v>DEV</v>
          </cell>
          <cell r="Y598" t="str">
            <v>SATURDAY</v>
          </cell>
          <cell r="Z598" t="str">
            <v>0:00-4:00</v>
          </cell>
          <cell r="AA598" t="str">
            <v>NO</v>
          </cell>
          <cell r="AB598" t="str">
            <v>hk1qvphxcrt01</v>
          </cell>
          <cell r="AC598" t="str">
            <v>hk1qvphxcrt01</v>
          </cell>
          <cell r="AD598" t="str">
            <v>10.50.104.111</v>
          </cell>
          <cell r="AK598" t="str">
            <v>APACPatch13-LN-c3-np-sat-00</v>
          </cell>
        </row>
        <row r="599">
          <cell r="A599" t="str">
            <v>hk1qvphxcrt02</v>
          </cell>
          <cell r="B599" t="str">
            <v>Linux</v>
          </cell>
          <cell r="C599" t="str">
            <v>Phoenix</v>
          </cell>
          <cell r="D599" t="str">
            <v>Phoenix - AP UAT</v>
          </cell>
          <cell r="E599" t="str">
            <v>sdeluca@liquidnet.com</v>
          </cell>
          <cell r="F599" t="str">
            <v>Production Support (Liquidity)</v>
          </cell>
          <cell r="H599" t="str">
            <v>UAT</v>
          </cell>
          <cell r="I599" t="str">
            <v>BRONZE</v>
          </cell>
          <cell r="J599" t="str">
            <v>INUSE</v>
          </cell>
          <cell r="L599" t="str">
            <v>APAC</v>
          </cell>
          <cell r="M599" t="str">
            <v>HKG - Hong Kong - Equinix HK1 - LQNT CoLo DC</v>
          </cell>
          <cell r="N599" t="str">
            <v>ESX Guest</v>
          </cell>
          <cell r="O599" t="str">
            <v>Red Hat Enterprise Linux Server</v>
          </cell>
          <cell r="P599">
            <v>7.9</v>
          </cell>
          <cell r="Q599" t="str">
            <v>YES</v>
          </cell>
          <cell r="R599" t="str">
            <v>PET</v>
          </cell>
          <cell r="S599" t="str">
            <v>AUTOMATIC</v>
          </cell>
          <cell r="T599" t="str">
            <v>running</v>
          </cell>
          <cell r="W599" t="str">
            <v>QUARTERLY</v>
          </cell>
          <cell r="X599" t="str">
            <v>DEV</v>
          </cell>
          <cell r="Y599" t="str">
            <v>SATURDAY</v>
          </cell>
          <cell r="Z599" t="str">
            <v>0:00-4:00</v>
          </cell>
          <cell r="AA599" t="str">
            <v>NO</v>
          </cell>
          <cell r="AB599" t="str">
            <v>hk1qvphxcrt02</v>
          </cell>
          <cell r="AC599" t="str">
            <v>hk1qvphxcrt02</v>
          </cell>
          <cell r="AD599" t="str">
            <v>10.50.104.112</v>
          </cell>
          <cell r="AK599" t="str">
            <v>APACPatch13-LN-c3-np-sat-00</v>
          </cell>
        </row>
        <row r="600">
          <cell r="A600" t="str">
            <v>hk1qvphxcrt03</v>
          </cell>
          <cell r="B600" t="str">
            <v>Linux</v>
          </cell>
          <cell r="C600" t="str">
            <v>Phoenix</v>
          </cell>
          <cell r="D600" t="str">
            <v>Phoenix - AP UAT</v>
          </cell>
          <cell r="E600" t="str">
            <v>sdeluca@liquidnet.com</v>
          </cell>
          <cell r="F600" t="str">
            <v>Production Support (Liquidity)</v>
          </cell>
          <cell r="H600" t="str">
            <v>UAT</v>
          </cell>
          <cell r="I600" t="str">
            <v>BRONZE</v>
          </cell>
          <cell r="J600" t="str">
            <v>INUSE</v>
          </cell>
          <cell r="L600" t="str">
            <v>APAC</v>
          </cell>
          <cell r="M600" t="str">
            <v>HKG - Hong Kong - Equinix HK1 - LQNT CoLo DC</v>
          </cell>
          <cell r="N600" t="str">
            <v>ESX Guest</v>
          </cell>
          <cell r="O600" t="str">
            <v>Red Hat Enterprise Linux Server</v>
          </cell>
          <cell r="P600">
            <v>7.9</v>
          </cell>
          <cell r="Q600" t="str">
            <v>YES</v>
          </cell>
          <cell r="R600" t="str">
            <v>PET</v>
          </cell>
          <cell r="S600" t="str">
            <v>AUTOMATIC</v>
          </cell>
          <cell r="T600" t="str">
            <v>running</v>
          </cell>
          <cell r="W600" t="str">
            <v>QUARTERLY</v>
          </cell>
          <cell r="X600" t="str">
            <v>DEV</v>
          </cell>
          <cell r="Y600" t="str">
            <v>SATURDAY</v>
          </cell>
          <cell r="Z600" t="str">
            <v>0:00-4:00</v>
          </cell>
          <cell r="AA600" t="str">
            <v>NO</v>
          </cell>
          <cell r="AB600" t="str">
            <v>hk1qvphxcrt03</v>
          </cell>
          <cell r="AC600" t="str">
            <v>hk1qvphxcrt03</v>
          </cell>
          <cell r="AD600" t="str">
            <v>10.50.104.113</v>
          </cell>
          <cell r="AK600" t="str">
            <v>APACPatch13-LN-c3-np-sat-00</v>
          </cell>
        </row>
        <row r="601">
          <cell r="A601" t="str">
            <v>hk1qvphxdc01</v>
          </cell>
          <cell r="B601" t="str">
            <v>Linux</v>
          </cell>
          <cell r="C601" t="str">
            <v>Phoenix</v>
          </cell>
          <cell r="D601" t="str">
            <v>Phoenix - AP UAT</v>
          </cell>
          <cell r="E601" t="str">
            <v>sdeluca@liquidnet.com</v>
          </cell>
          <cell r="F601" t="str">
            <v>Production Support (Liquidity)</v>
          </cell>
          <cell r="H601" t="str">
            <v>UAT</v>
          </cell>
          <cell r="I601" t="str">
            <v>BRONZE</v>
          </cell>
          <cell r="J601" t="str">
            <v>INUSE</v>
          </cell>
          <cell r="L601" t="str">
            <v>APAC</v>
          </cell>
          <cell r="M601" t="str">
            <v>HKG - Hong Kong - Equinix HK1 - LQNT CoLo DC</v>
          </cell>
          <cell r="N601" t="str">
            <v>ESX Guest</v>
          </cell>
          <cell r="O601" t="str">
            <v>Red Hat Enterprise Linux Server</v>
          </cell>
          <cell r="P601">
            <v>7.9</v>
          </cell>
          <cell r="Q601" t="str">
            <v>YES</v>
          </cell>
          <cell r="R601" t="str">
            <v>PET</v>
          </cell>
          <cell r="S601" t="str">
            <v>AUTOMATIC</v>
          </cell>
          <cell r="T601" t="str">
            <v>running</v>
          </cell>
          <cell r="W601" t="str">
            <v>QUARTERLY</v>
          </cell>
          <cell r="X601" t="str">
            <v>DEV</v>
          </cell>
          <cell r="Y601" t="str">
            <v>SATURDAY</v>
          </cell>
          <cell r="Z601" t="str">
            <v>4:00-8:00</v>
          </cell>
          <cell r="AA601" t="str">
            <v>NO</v>
          </cell>
          <cell r="AB601" t="str">
            <v>hk1qvphxdc01</v>
          </cell>
          <cell r="AC601" t="str">
            <v>hk1qvphxdc01</v>
          </cell>
          <cell r="AD601" t="str">
            <v>10.50.102.111</v>
          </cell>
          <cell r="AK601" t="str">
            <v>APACPatch13-LN-c3-np-sat-04</v>
          </cell>
        </row>
        <row r="602">
          <cell r="A602" t="str">
            <v>hk1qvphxex01</v>
          </cell>
          <cell r="B602" t="str">
            <v>Linux</v>
          </cell>
          <cell r="C602" t="str">
            <v>Phoenix</v>
          </cell>
          <cell r="D602" t="str">
            <v>Phoenix - AP UAT</v>
          </cell>
          <cell r="E602" t="str">
            <v>sdeluca@liquidnet.com</v>
          </cell>
          <cell r="F602" t="str">
            <v>Production Support (Liquidity)</v>
          </cell>
          <cell r="H602" t="str">
            <v>UAT</v>
          </cell>
          <cell r="I602" t="str">
            <v>BRONZE</v>
          </cell>
          <cell r="J602" t="str">
            <v>INUSE</v>
          </cell>
          <cell r="L602" t="str">
            <v>APAC</v>
          </cell>
          <cell r="M602" t="str">
            <v>HKG - Hong Kong - Equinix HK1 - LQNT CoLo DC</v>
          </cell>
          <cell r="N602" t="str">
            <v>ESX Guest</v>
          </cell>
          <cell r="O602" t="str">
            <v>Red Hat Enterprise Linux Server</v>
          </cell>
          <cell r="P602">
            <v>7.9</v>
          </cell>
          <cell r="Q602" t="str">
            <v>YES</v>
          </cell>
          <cell r="R602" t="str">
            <v>PET</v>
          </cell>
          <cell r="S602" t="str">
            <v>AUTOMATIC</v>
          </cell>
          <cell r="T602" t="str">
            <v>running</v>
          </cell>
          <cell r="W602" t="str">
            <v>QUARTERLY</v>
          </cell>
          <cell r="X602" t="str">
            <v>DEV</v>
          </cell>
          <cell r="Y602" t="str">
            <v>SATURDAY</v>
          </cell>
          <cell r="Z602" t="str">
            <v>4:00-8:00</v>
          </cell>
          <cell r="AA602" t="str">
            <v>NO</v>
          </cell>
          <cell r="AB602" t="str">
            <v>hk1qvphxex01</v>
          </cell>
          <cell r="AC602" t="str">
            <v>hk1qvphxex01</v>
          </cell>
          <cell r="AD602" t="str">
            <v>10.50.102.110</v>
          </cell>
          <cell r="AK602" t="str">
            <v>APACPatch13-LN-c3-np-sat-04</v>
          </cell>
        </row>
        <row r="603">
          <cell r="A603" t="str">
            <v>hk1qvstr01</v>
          </cell>
          <cell r="B603" t="str">
            <v>Linux</v>
          </cell>
          <cell r="C603" t="str">
            <v>ATS Backend</v>
          </cell>
          <cell r="D603" t="str">
            <v>ATS Backend - AP QA</v>
          </cell>
          <cell r="E603" t="str">
            <v>Frank.Stelling@tpicap.com</v>
          </cell>
          <cell r="F603" t="str">
            <v>Production Support (Liquidity)</v>
          </cell>
          <cell r="H603" t="str">
            <v>QA</v>
          </cell>
          <cell r="I603" t="str">
            <v>BRONZE</v>
          </cell>
          <cell r="J603" t="str">
            <v>INUSE</v>
          </cell>
          <cell r="L603" t="str">
            <v>APAC</v>
          </cell>
          <cell r="M603" t="str">
            <v>HKG - Hong Kong - Equinix HK1 - LQNT CoLo DC</v>
          </cell>
          <cell r="N603" t="str">
            <v>ESX Guest</v>
          </cell>
          <cell r="O603" t="str">
            <v>Red Hat Enterprise Linux Server</v>
          </cell>
          <cell r="P603">
            <v>7.9</v>
          </cell>
          <cell r="Q603" t="str">
            <v>YES</v>
          </cell>
          <cell r="R603" t="str">
            <v>PET</v>
          </cell>
          <cell r="S603" t="str">
            <v>AUTOMATIC</v>
          </cell>
          <cell r="T603" t="str">
            <v>running</v>
          </cell>
          <cell r="W603" t="str">
            <v>QUARTERLY</v>
          </cell>
          <cell r="X603" t="str">
            <v>DEV</v>
          </cell>
          <cell r="Y603" t="str">
            <v>SATURDAY</v>
          </cell>
          <cell r="Z603" t="str">
            <v>0:00-4:00</v>
          </cell>
          <cell r="AA603" t="str">
            <v>NO</v>
          </cell>
          <cell r="AB603" t="str">
            <v>hk1qvstr01</v>
          </cell>
          <cell r="AC603" t="str">
            <v>hk1qvstr01</v>
          </cell>
          <cell r="AD603" t="str">
            <v>10.50.102.41</v>
          </cell>
          <cell r="AK603" t="str">
            <v>APACPatch13-LN-c3-np-sat-00</v>
          </cell>
        </row>
        <row r="604">
          <cell r="A604" t="str">
            <v>hk1qvstr02</v>
          </cell>
          <cell r="B604" t="str">
            <v>Linux</v>
          </cell>
          <cell r="C604" t="str">
            <v>ATS Backend</v>
          </cell>
          <cell r="D604" t="str">
            <v>ATS Backend - AP QA</v>
          </cell>
          <cell r="E604" t="str">
            <v>Frank.Stelling@tpicap.com</v>
          </cell>
          <cell r="F604" t="str">
            <v>Production Support (Liquidity)</v>
          </cell>
          <cell r="H604" t="str">
            <v>QA</v>
          </cell>
          <cell r="I604" t="str">
            <v>BRONZE</v>
          </cell>
          <cell r="J604" t="str">
            <v>INUSE</v>
          </cell>
          <cell r="L604" t="str">
            <v>APAC</v>
          </cell>
          <cell r="M604" t="str">
            <v>HKG - Hong Kong - Equinix HK1 - LQNT CoLo DC</v>
          </cell>
          <cell r="N604" t="str">
            <v>ESX Guest</v>
          </cell>
          <cell r="O604" t="str">
            <v>Red Hat Enterprise Linux Server</v>
          </cell>
          <cell r="P604">
            <v>7.9</v>
          </cell>
          <cell r="Q604" t="str">
            <v>YES</v>
          </cell>
          <cell r="R604" t="str">
            <v>PET</v>
          </cell>
          <cell r="S604" t="str">
            <v>AUTOMATIC</v>
          </cell>
          <cell r="T604" t="str">
            <v>running</v>
          </cell>
          <cell r="W604" t="str">
            <v>QUARTERLY</v>
          </cell>
          <cell r="X604" t="str">
            <v>DEV</v>
          </cell>
          <cell r="Y604" t="str">
            <v>SATURDAY</v>
          </cell>
          <cell r="Z604" t="str">
            <v>0:00-4:00</v>
          </cell>
          <cell r="AA604" t="str">
            <v>NO</v>
          </cell>
          <cell r="AB604" t="str">
            <v>hk1qvstr02</v>
          </cell>
          <cell r="AC604" t="str">
            <v>hk1qvstr02</v>
          </cell>
          <cell r="AD604" t="str">
            <v>10.50.102.42</v>
          </cell>
          <cell r="AK604" t="str">
            <v>APACPatch13-LN-c3-np-sat-00</v>
          </cell>
        </row>
        <row r="605">
          <cell r="A605" t="str">
            <v>hk1qvtest01</v>
          </cell>
          <cell r="B605" t="str">
            <v>Linux</v>
          </cell>
          <cell r="L605" t="str">
            <v>APAC</v>
          </cell>
          <cell r="M605" t="str">
            <v>HKG - Hong Kong - Equinix HK1 - LQNT CoLo DC</v>
          </cell>
          <cell r="N605" t="str">
            <v>ESX Guest</v>
          </cell>
          <cell r="O605" t="str">
            <v>Red Hat Enterprise Linux Server</v>
          </cell>
          <cell r="P605">
            <v>7.9</v>
          </cell>
          <cell r="Q605" t="str">
            <v>YES</v>
          </cell>
          <cell r="R605" t="str">
            <v>PET</v>
          </cell>
          <cell r="S605" t="str">
            <v>AUTOMATIC</v>
          </cell>
          <cell r="T605" t="str">
            <v>running</v>
          </cell>
          <cell r="W605" t="str">
            <v>QUARTERLY</v>
          </cell>
          <cell r="X605" t="str">
            <v>PROD2</v>
          </cell>
          <cell r="Y605" t="str">
            <v>SATURDAY</v>
          </cell>
          <cell r="Z605" t="str">
            <v>8:00-12:00</v>
          </cell>
          <cell r="AA605" t="str">
            <v>NO</v>
          </cell>
          <cell r="AB605" t="str">
            <v>hk1qvtest01</v>
          </cell>
          <cell r="AC605" t="str">
            <v>hk1qvtest01</v>
          </cell>
          <cell r="AD605" t="str">
            <v>10.50.104.101</v>
          </cell>
          <cell r="AK605" t="str">
            <v>APACPatch13-LN-c3-p2-sat-08</v>
          </cell>
        </row>
        <row r="606">
          <cell r="A606" t="str">
            <v>hk1qvtrd01</v>
          </cell>
          <cell r="B606" t="str">
            <v>Linux</v>
          </cell>
          <cell r="C606" t="str">
            <v>InfoReach</v>
          </cell>
          <cell r="D606" t="str">
            <v>InfoReach - AP QA</v>
          </cell>
          <cell r="E606" t="str">
            <v>Frank.Stelling@tpicap.com</v>
          </cell>
          <cell r="F606" t="str">
            <v>Liquidnet Product Support Asia</v>
          </cell>
          <cell r="H606" t="str">
            <v>QA</v>
          </cell>
          <cell r="I606" t="str">
            <v>BRONZE</v>
          </cell>
          <cell r="J606" t="str">
            <v>INUSE</v>
          </cell>
          <cell r="L606" t="str">
            <v>APAC</v>
          </cell>
          <cell r="M606" t="str">
            <v>HKG - Hong Kong - Equinix HK1 - LQNT CoLo DC</v>
          </cell>
          <cell r="N606" t="str">
            <v>ESX Guest</v>
          </cell>
          <cell r="O606" t="str">
            <v>Red Hat Enterprise Linux Server</v>
          </cell>
          <cell r="P606">
            <v>7.9</v>
          </cell>
          <cell r="Q606" t="str">
            <v>YES</v>
          </cell>
          <cell r="R606" t="str">
            <v>PET</v>
          </cell>
          <cell r="S606" t="str">
            <v>AUTOMATIC</v>
          </cell>
          <cell r="T606" t="str">
            <v>running</v>
          </cell>
          <cell r="W606" t="str">
            <v>QUARTERLY</v>
          </cell>
          <cell r="X606" t="str">
            <v>DEV</v>
          </cell>
          <cell r="Y606" t="str">
            <v>SATURDAY</v>
          </cell>
          <cell r="Z606" t="str">
            <v>4:00-8:00</v>
          </cell>
          <cell r="AA606" t="str">
            <v>NO</v>
          </cell>
          <cell r="AB606" t="str">
            <v>hk1qvtrd01</v>
          </cell>
          <cell r="AC606" t="str">
            <v>hk1qvtrd01</v>
          </cell>
          <cell r="AD606" t="str">
            <v>10.50.102.114</v>
          </cell>
          <cell r="AK606" t="str">
            <v>APACPatch13-LN-c3-np-sat-04</v>
          </cell>
        </row>
        <row r="607">
          <cell r="A607" t="str">
            <v>hk1qvtrdcrt01</v>
          </cell>
          <cell r="B607" t="str">
            <v>Linux</v>
          </cell>
          <cell r="C607" t="str">
            <v>InfoReach</v>
          </cell>
          <cell r="D607" t="str">
            <v>InfoReach - AP QA</v>
          </cell>
          <cell r="E607" t="str">
            <v>Frank.Stelling@tpicap.com</v>
          </cell>
          <cell r="F607" t="str">
            <v>Liquidnet Product Support Asia</v>
          </cell>
          <cell r="H607" t="str">
            <v>QA</v>
          </cell>
          <cell r="I607" t="str">
            <v>BRONZE</v>
          </cell>
          <cell r="J607" t="str">
            <v>INUSE</v>
          </cell>
          <cell r="L607" t="str">
            <v>APAC</v>
          </cell>
          <cell r="M607" t="str">
            <v>HKG - Hong Kong - Equinix HK1 - LQNT CoLo DC</v>
          </cell>
          <cell r="N607" t="str">
            <v>ESX Guest</v>
          </cell>
          <cell r="O607" t="str">
            <v>Red Hat Enterprise Linux Server</v>
          </cell>
          <cell r="P607">
            <v>7.9</v>
          </cell>
          <cell r="Q607" t="str">
            <v>YES</v>
          </cell>
          <cell r="R607" t="str">
            <v>PET</v>
          </cell>
          <cell r="S607" t="str">
            <v>AUTOMATIC</v>
          </cell>
          <cell r="T607" t="str">
            <v>running</v>
          </cell>
          <cell r="W607" t="str">
            <v>QUARTERLY</v>
          </cell>
          <cell r="X607" t="str">
            <v>DEV</v>
          </cell>
          <cell r="Y607" t="str">
            <v>SATURDAY</v>
          </cell>
          <cell r="Z607" t="str">
            <v>4:00-8:00</v>
          </cell>
          <cell r="AA607" t="str">
            <v>NO</v>
          </cell>
          <cell r="AB607" t="str">
            <v>hk1qvtrdcrt01</v>
          </cell>
          <cell r="AC607" t="str">
            <v>hk1qvtrdcrt01</v>
          </cell>
          <cell r="AD607" t="str">
            <v>10.50.102.101</v>
          </cell>
          <cell r="AK607" t="str">
            <v>APACPatch13-LN-c3-np-sat-04</v>
          </cell>
        </row>
        <row r="608">
          <cell r="A608" t="str">
            <v>hk1qvtrdsql01</v>
          </cell>
          <cell r="B608" t="str">
            <v>Windows Server</v>
          </cell>
          <cell r="C608" t="str">
            <v>InfoReach</v>
          </cell>
          <cell r="D608" t="str">
            <v>InfoReach - AP QA</v>
          </cell>
          <cell r="E608" t="str">
            <v>Frank.Stelling@tpicap.com</v>
          </cell>
          <cell r="F608" t="str">
            <v>Liquidnet Product Support Asia</v>
          </cell>
          <cell r="H608" t="str">
            <v>QA</v>
          </cell>
          <cell r="I608" t="str">
            <v>BRONZE</v>
          </cell>
          <cell r="J608" t="str">
            <v>INUSE</v>
          </cell>
          <cell r="L608" t="str">
            <v>APAC</v>
          </cell>
          <cell r="M608" t="str">
            <v>HKG - Hong Kong - Equinix HK1 - LQNT CoLo DC</v>
          </cell>
          <cell r="N608" t="str">
            <v>ESX Guest</v>
          </cell>
          <cell r="O608" t="str">
            <v>Microsoft Windows Server 2016 (64-bit)</v>
          </cell>
          <cell r="Q608" t="str">
            <v>YES</v>
          </cell>
          <cell r="R608" t="str">
            <v>PET</v>
          </cell>
          <cell r="S608" t="str">
            <v>AUTOMATIC</v>
          </cell>
          <cell r="T608" t="str">
            <v>running</v>
          </cell>
          <cell r="W608" t="str">
            <v>QUARTERLY</v>
          </cell>
          <cell r="X608" t="str">
            <v>DEV</v>
          </cell>
          <cell r="Y608" t="str">
            <v>SATURDAY</v>
          </cell>
          <cell r="Z608" t="str">
            <v>0:00-4:00</v>
          </cell>
          <cell r="AA608" t="str">
            <v>NO</v>
          </cell>
          <cell r="AB608" t="str">
            <v>hk1qvtrdsql01</v>
          </cell>
          <cell r="AC608" t="str">
            <v>hk1qvtrdsql01</v>
          </cell>
          <cell r="AD608" t="str">
            <v>10.70.100.48</v>
          </cell>
          <cell r="AK608" t="str">
            <v>APACPatch13-LN-c3-np-sat-00</v>
          </cell>
        </row>
        <row r="609">
          <cell r="A609" t="str">
            <v>hk2cfs02</v>
          </cell>
          <cell r="B609" t="str">
            <v>Windows Server</v>
          </cell>
          <cell r="C609" t="str">
            <v>File Servers</v>
          </cell>
          <cell r="D609" t="str">
            <v>File Servers - AP Prod</v>
          </cell>
          <cell r="E609" t="str">
            <v>Nathan.Hale@tpicap.com</v>
          </cell>
          <cell r="F609" t="str">
            <v>Global Wintel Server Support</v>
          </cell>
          <cell r="G609" t="str">
            <v>wintel.operations@tpicap.com</v>
          </cell>
          <cell r="H609" t="str">
            <v>PROD</v>
          </cell>
          <cell r="I609" t="str">
            <v>GOLD</v>
          </cell>
          <cell r="J609" t="str">
            <v>INUSE</v>
          </cell>
          <cell r="L609" t="str">
            <v>APAC</v>
          </cell>
          <cell r="M609" t="str">
            <v>HKG - Hong Kong - Hennessy Road - LQNT (Vacated)</v>
          </cell>
          <cell r="N609" t="str">
            <v>none</v>
          </cell>
          <cell r="O609" t="str">
            <v>Microsoft Windows Server 2012 R2 Standard</v>
          </cell>
          <cell r="Q609" t="str">
            <v>YES</v>
          </cell>
          <cell r="R609" t="str">
            <v>PET</v>
          </cell>
          <cell r="S609" t="str">
            <v>AUTOMATIC</v>
          </cell>
          <cell r="T609" t="str">
            <v>running</v>
          </cell>
          <cell r="W609" t="str">
            <v>QUARTERLY</v>
          </cell>
          <cell r="X609" t="str">
            <v>PROD2</v>
          </cell>
          <cell r="Y609" t="str">
            <v>SATURDAY</v>
          </cell>
          <cell r="Z609" t="str">
            <v>8:00-12:00</v>
          </cell>
          <cell r="AA609" t="str">
            <v>NO</v>
          </cell>
          <cell r="AB609" t="str">
            <v>hk2cfs02</v>
          </cell>
          <cell r="AC609" t="str">
            <v>hk2cfs02</v>
          </cell>
          <cell r="AD609" t="str">
            <v>10.230.32.22,10.236.33.40,10.236.96.11</v>
          </cell>
          <cell r="AK609" t="str">
            <v>APACPatch13-LN-c3-p2-sat-08</v>
          </cell>
        </row>
        <row r="610">
          <cell r="A610" t="str">
            <v>hkg-odetrs-01</v>
          </cell>
          <cell r="B610" t="str">
            <v>Windows Server</v>
          </cell>
          <cell r="L610" t="str">
            <v>APAC</v>
          </cell>
          <cell r="M610" t="str">
            <v>HKG - Hong Kong - One Hennessy Road</v>
          </cell>
          <cell r="N610" t="str">
            <v>none</v>
          </cell>
          <cell r="O610" t="str">
            <v>Microsoft Windows Server 2012 R2 Standard</v>
          </cell>
          <cell r="Q610" t="str">
            <v>YES</v>
          </cell>
          <cell r="R610" t="str">
            <v>PET</v>
          </cell>
          <cell r="S610" t="str">
            <v>AUTOMATIC</v>
          </cell>
          <cell r="T610" t="str">
            <v>running</v>
          </cell>
          <cell r="W610" t="str">
            <v>QUARTERLY</v>
          </cell>
          <cell r="X610" t="str">
            <v>PROD1</v>
          </cell>
          <cell r="Y610" t="str">
            <v>SATURDAY</v>
          </cell>
          <cell r="Z610" t="str">
            <v>4:00-8:00</v>
          </cell>
          <cell r="AA610" t="str">
            <v>NO</v>
          </cell>
          <cell r="AB610" t="str">
            <v>hkg-odetrs-01</v>
          </cell>
          <cell r="AC610" t="str">
            <v>hkg-odetrs-01</v>
          </cell>
          <cell r="AE610" t="str">
            <v>apac.ad.tullib.com</v>
          </cell>
          <cell r="AK610" t="str">
            <v>APACPatch4-HKG-c3-p1-sat-04</v>
          </cell>
        </row>
        <row r="611">
          <cell r="A611" t="str">
            <v>hkg-odetrs-02</v>
          </cell>
          <cell r="B611" t="str">
            <v>Windows Server</v>
          </cell>
          <cell r="L611" t="str">
            <v>APAC</v>
          </cell>
          <cell r="M611" t="str">
            <v>HKG - Hong Kong - One Hennessy Road</v>
          </cell>
          <cell r="N611" t="str">
            <v>none</v>
          </cell>
          <cell r="O611" t="str">
            <v>Microsoft Windows Server 2012 R2 Standard</v>
          </cell>
          <cell r="Q611" t="str">
            <v>YES</v>
          </cell>
          <cell r="R611" t="str">
            <v>PET</v>
          </cell>
          <cell r="S611" t="str">
            <v>AUTOMATIC</v>
          </cell>
          <cell r="T611" t="str">
            <v>running</v>
          </cell>
          <cell r="W611" t="str">
            <v>QUARTERLY</v>
          </cell>
          <cell r="X611" t="str">
            <v>PROD1</v>
          </cell>
          <cell r="Y611" t="str">
            <v>SATURDAY</v>
          </cell>
          <cell r="Z611" t="str">
            <v>4:00-8:00</v>
          </cell>
          <cell r="AA611" t="str">
            <v>NO</v>
          </cell>
          <cell r="AB611" t="str">
            <v>hkg-odetrs-02</v>
          </cell>
          <cell r="AC611" t="str">
            <v>hkg-odetrs-02</v>
          </cell>
          <cell r="AE611" t="str">
            <v>apac.ad.tullib.com</v>
          </cell>
          <cell r="AK611" t="str">
            <v>APACPatch4-HKG-c3-p1-sat-04</v>
          </cell>
        </row>
        <row r="612">
          <cell r="A612" t="str">
            <v>hkg-rhel7u9-108-vm-template</v>
          </cell>
          <cell r="B612" t="str">
            <v>Linux</v>
          </cell>
          <cell r="L612" t="str">
            <v>APAC</v>
          </cell>
          <cell r="M612" t="str">
            <v>HKG - Hong Kong - Equinix HK1 - LQNT CoLo DC</v>
          </cell>
          <cell r="N612" t="str">
            <v>ESX Guest</v>
          </cell>
          <cell r="O612" t="str">
            <v>Red Hat Enterprise Linux 7 (64-bit)</v>
          </cell>
          <cell r="Q612" t="str">
            <v>YES</v>
          </cell>
          <cell r="R612" t="str">
            <v>PET</v>
          </cell>
          <cell r="S612" t="str">
            <v>AUTOMATIC</v>
          </cell>
          <cell r="T612" t="str">
            <v>stopped</v>
          </cell>
          <cell r="W612" t="str">
            <v>QUARTERLY</v>
          </cell>
          <cell r="X612" t="str">
            <v>PROD1</v>
          </cell>
          <cell r="Y612" t="str">
            <v>SATURDAY</v>
          </cell>
          <cell r="Z612" t="str">
            <v>4:00-8:00</v>
          </cell>
          <cell r="AA612" t="str">
            <v>NO</v>
          </cell>
          <cell r="AB612" t="str">
            <v>hkg-rhel7u9-108-vm-template</v>
          </cell>
          <cell r="AC612" t="str">
            <v>hkg-rhel7u9-108-vm-template</v>
          </cell>
          <cell r="AK612" t="str">
            <v>APACPatch13-LN-c3-p1-sat-04</v>
          </cell>
        </row>
        <row r="613">
          <cell r="A613" t="str">
            <v>hkg1lx0001</v>
          </cell>
          <cell r="B613" t="str">
            <v>Linux</v>
          </cell>
          <cell r="L613" t="str">
            <v>APAC</v>
          </cell>
          <cell r="M613" t="str">
            <v>HKG - Hong Kong - Equinix HK1 - LQNT CoLo DC</v>
          </cell>
          <cell r="N613" t="str">
            <v>ESX Guest</v>
          </cell>
          <cell r="O613" t="str">
            <v>Red Hat Enterprise Linux 7 (64-bit)</v>
          </cell>
          <cell r="Q613" t="str">
            <v>YES</v>
          </cell>
          <cell r="R613" t="str">
            <v>PET</v>
          </cell>
          <cell r="S613" t="str">
            <v>AUTOMATIC</v>
          </cell>
          <cell r="T613" t="str">
            <v>stopped</v>
          </cell>
          <cell r="W613" t="str">
            <v>QUARTERLY</v>
          </cell>
          <cell r="X613" t="str">
            <v>PROD1</v>
          </cell>
          <cell r="Y613" t="str">
            <v>SATURDAY</v>
          </cell>
          <cell r="Z613" t="str">
            <v>0:00-4:00</v>
          </cell>
          <cell r="AA613" t="str">
            <v>NO</v>
          </cell>
          <cell r="AB613" t="str">
            <v>hkg1lx0001</v>
          </cell>
          <cell r="AC613" t="str">
            <v>hkg1lx0001</v>
          </cell>
          <cell r="AK613" t="str">
            <v>APACPatch13-LN-c3-p1-sat-00</v>
          </cell>
        </row>
        <row r="614">
          <cell r="A614" t="str">
            <v>hkg1lx0002</v>
          </cell>
          <cell r="B614" t="str">
            <v>Linux</v>
          </cell>
          <cell r="L614" t="str">
            <v>APAC</v>
          </cell>
          <cell r="M614" t="str">
            <v>HKG - Hong Kong - Equinix HK1 - LQNT CoLo DC</v>
          </cell>
          <cell r="N614" t="str">
            <v>ESX Guest</v>
          </cell>
          <cell r="O614" t="str">
            <v>Red Hat Enterprise Linux 7 (64-bit)</v>
          </cell>
          <cell r="Q614" t="str">
            <v>YES</v>
          </cell>
          <cell r="R614" t="str">
            <v>PET</v>
          </cell>
          <cell r="S614" t="str">
            <v>AUTOMATIC</v>
          </cell>
          <cell r="T614" t="str">
            <v>stopped</v>
          </cell>
          <cell r="W614" t="str">
            <v>QUARTERLY</v>
          </cell>
          <cell r="X614" t="str">
            <v>PROD1</v>
          </cell>
          <cell r="Y614" t="str">
            <v>SATURDAY</v>
          </cell>
          <cell r="Z614" t="str">
            <v>8:00-12:00</v>
          </cell>
          <cell r="AA614" t="str">
            <v>NO</v>
          </cell>
          <cell r="AB614" t="str">
            <v>hkg1lx0002</v>
          </cell>
          <cell r="AC614" t="str">
            <v>hkg1lx0002</v>
          </cell>
          <cell r="AK614" t="str">
            <v>APACPatch13-LN-c3-p1-sat-08</v>
          </cell>
        </row>
        <row r="615">
          <cell r="A615" t="str">
            <v>hkg1lx0005</v>
          </cell>
          <cell r="B615" t="str">
            <v>Linux</v>
          </cell>
          <cell r="L615" t="str">
            <v>APAC</v>
          </cell>
          <cell r="M615" t="str">
            <v>HKG - Hong Kong - One Hennessy Road</v>
          </cell>
          <cell r="N615" t="str">
            <v>ESX Guest</v>
          </cell>
          <cell r="O615" t="str">
            <v>Red Hat Enterprise Linux 9 (64-bit)</v>
          </cell>
          <cell r="Q615" t="str">
            <v>YES</v>
          </cell>
          <cell r="R615" t="str">
            <v>PET</v>
          </cell>
          <cell r="S615" t="str">
            <v>AUTOMATIC</v>
          </cell>
          <cell r="T615" t="str">
            <v>running</v>
          </cell>
          <cell r="W615" t="str">
            <v>QUARTERLY</v>
          </cell>
          <cell r="X615" t="str">
            <v>PROD2</v>
          </cell>
          <cell r="Y615" t="str">
            <v>SATURDAY</v>
          </cell>
          <cell r="Z615" t="str">
            <v>0:00-4:00</v>
          </cell>
          <cell r="AA615" t="str">
            <v>NO</v>
          </cell>
          <cell r="AB615" t="str">
            <v>hkg1lx0005</v>
          </cell>
          <cell r="AC615" t="str">
            <v>hkg1lx0005</v>
          </cell>
          <cell r="AD615" t="str">
            <v>10.236.32.5</v>
          </cell>
          <cell r="AK615" t="str">
            <v>APACPatch4-HKG-c3-p2-sat-00</v>
          </cell>
        </row>
        <row r="616">
          <cell r="A616" t="str">
            <v>hkg1lx0006</v>
          </cell>
          <cell r="B616" t="str">
            <v>Linux</v>
          </cell>
          <cell r="C616" t="str">
            <v>SEA - BigCap</v>
          </cell>
          <cell r="D616" t="str">
            <v>SEA - BigCap - AP QA</v>
          </cell>
          <cell r="E616" t="str">
            <v>audayashankar@liquidnet.com</v>
          </cell>
          <cell r="F616" t="str">
            <v>Production Support (Liquidity)</v>
          </cell>
          <cell r="H616" t="str">
            <v>QA</v>
          </cell>
          <cell r="I616" t="str">
            <v>BRONZE</v>
          </cell>
          <cell r="J616" t="str">
            <v>INUSE</v>
          </cell>
          <cell r="L616" t="str">
            <v>APAC</v>
          </cell>
          <cell r="M616" t="str">
            <v>HKG - Hong Kong - Equinix HK1 - LQNT CoLo DC</v>
          </cell>
          <cell r="N616" t="str">
            <v>none</v>
          </cell>
          <cell r="O616" t="str">
            <v>Red Hat Enterprise Linux Server</v>
          </cell>
          <cell r="P616">
            <v>7.9</v>
          </cell>
          <cell r="Q616" t="str">
            <v>YES</v>
          </cell>
          <cell r="R616" t="str">
            <v>PET</v>
          </cell>
          <cell r="S616" t="str">
            <v>AUTOMATIC</v>
          </cell>
          <cell r="T616" t="str">
            <v>running</v>
          </cell>
          <cell r="W616" t="str">
            <v>QUARTERLY</v>
          </cell>
          <cell r="X616" t="str">
            <v>DEV</v>
          </cell>
          <cell r="Y616" t="str">
            <v>SATURDAY</v>
          </cell>
          <cell r="Z616" t="str">
            <v>8:00-12:00</v>
          </cell>
          <cell r="AA616" t="str">
            <v>NO</v>
          </cell>
          <cell r="AB616" t="str">
            <v>hkg1lx0006</v>
          </cell>
          <cell r="AC616" t="str">
            <v>hkg1lx0006</v>
          </cell>
          <cell r="AD616" t="str">
            <v>10.50.104.26</v>
          </cell>
          <cell r="AK616" t="str">
            <v>APACPatch13-LN-c3-np-sat-08</v>
          </cell>
        </row>
        <row r="617">
          <cell r="A617" t="str">
            <v>hkg1lx0007</v>
          </cell>
          <cell r="B617" t="str">
            <v>Linux</v>
          </cell>
          <cell r="C617" t="str">
            <v>SEA - BigCap</v>
          </cell>
          <cell r="D617" t="str">
            <v>SEA - BigCap - AP QA</v>
          </cell>
          <cell r="E617" t="str">
            <v>audayashankar@liquidnet.com</v>
          </cell>
          <cell r="F617" t="str">
            <v>Production Support (Liquidity)</v>
          </cell>
          <cell r="H617" t="str">
            <v>QA</v>
          </cell>
          <cell r="I617" t="str">
            <v>BRONZE</v>
          </cell>
          <cell r="J617" t="str">
            <v>INUSE</v>
          </cell>
          <cell r="L617" t="str">
            <v>APAC</v>
          </cell>
          <cell r="M617" t="str">
            <v>HKG - Hong Kong - Equinix HK1 - LQNT CoLo DC</v>
          </cell>
          <cell r="N617" t="str">
            <v>none</v>
          </cell>
          <cell r="O617" t="str">
            <v>Red Hat Enterprise Linux Server</v>
          </cell>
          <cell r="P617">
            <v>7.9</v>
          </cell>
          <cell r="Q617" t="str">
            <v>YES</v>
          </cell>
          <cell r="R617" t="str">
            <v>PET</v>
          </cell>
          <cell r="S617" t="str">
            <v>AUTOMATIC</v>
          </cell>
          <cell r="T617" t="str">
            <v>running</v>
          </cell>
          <cell r="W617" t="str">
            <v>QUARTERLY</v>
          </cell>
          <cell r="X617" t="str">
            <v>DEV</v>
          </cell>
          <cell r="Y617" t="str">
            <v>SATURDAY</v>
          </cell>
          <cell r="Z617" t="str">
            <v>8:00-12:00</v>
          </cell>
          <cell r="AA617" t="str">
            <v>NO</v>
          </cell>
          <cell r="AB617" t="str">
            <v>hkg1lx0007</v>
          </cell>
          <cell r="AC617" t="str">
            <v>hkg1lx0007</v>
          </cell>
          <cell r="AD617" t="str">
            <v>10.50.104.27</v>
          </cell>
          <cell r="AK617" t="str">
            <v>APACPatch13-LN-c3-np-sat-08</v>
          </cell>
        </row>
        <row r="618">
          <cell r="A618" t="str">
            <v>hkg1lx0008</v>
          </cell>
          <cell r="B618" t="str">
            <v>Linux</v>
          </cell>
          <cell r="C618" t="str">
            <v>SEA - BigCap</v>
          </cell>
          <cell r="D618" t="str">
            <v>SEA - BigCap - AP QA</v>
          </cell>
          <cell r="E618" t="str">
            <v>audayashankar@liquidnet.com</v>
          </cell>
          <cell r="F618" t="str">
            <v>Production Support (Liquidity)</v>
          </cell>
          <cell r="H618" t="str">
            <v>QA</v>
          </cell>
          <cell r="I618" t="str">
            <v>BRONZE</v>
          </cell>
          <cell r="J618" t="str">
            <v>INUSE</v>
          </cell>
          <cell r="L618" t="str">
            <v>APAC</v>
          </cell>
          <cell r="M618" t="str">
            <v>HKG - Hong Kong - Equinix HK1 - LQNT CoLo DC</v>
          </cell>
          <cell r="N618" t="str">
            <v>none</v>
          </cell>
          <cell r="O618" t="str">
            <v>Red Hat Enterprise Linux Server</v>
          </cell>
          <cell r="P618">
            <v>7.9</v>
          </cell>
          <cell r="Q618" t="str">
            <v>YES</v>
          </cell>
          <cell r="R618" t="str">
            <v>PET</v>
          </cell>
          <cell r="S618" t="str">
            <v>AUTOMATIC</v>
          </cell>
          <cell r="T618" t="str">
            <v>running</v>
          </cell>
          <cell r="W618" t="str">
            <v>QUARTERLY</v>
          </cell>
          <cell r="X618" t="str">
            <v>DEV</v>
          </cell>
          <cell r="Y618" t="str">
            <v>SATURDAY</v>
          </cell>
          <cell r="Z618" t="str">
            <v>4:00-8:00</v>
          </cell>
          <cell r="AA618" t="str">
            <v>NO</v>
          </cell>
          <cell r="AB618" t="str">
            <v>hkg1lx0008</v>
          </cell>
          <cell r="AC618" t="str">
            <v>hkg1lx0008</v>
          </cell>
          <cell r="AD618" t="str">
            <v>10.50.104.28</v>
          </cell>
          <cell r="AK618" t="str">
            <v>APACPatch13-LN-c3-np-sat-04</v>
          </cell>
        </row>
        <row r="619">
          <cell r="A619" t="str">
            <v>hkg1lx0009</v>
          </cell>
          <cell r="B619" t="str">
            <v>Linux</v>
          </cell>
          <cell r="C619" t="str">
            <v>Touchpoint Trading</v>
          </cell>
          <cell r="D619" t="str">
            <v>Touchpoint Trading - AP QA</v>
          </cell>
          <cell r="E619" t="str">
            <v>Jdunne@Liquidnet.com</v>
          </cell>
          <cell r="F619" t="str">
            <v>Product Support - US</v>
          </cell>
          <cell r="H619" t="str">
            <v>QA</v>
          </cell>
          <cell r="I619" t="str">
            <v>BRONZE</v>
          </cell>
          <cell r="J619" t="str">
            <v>INUSE</v>
          </cell>
          <cell r="L619" t="str">
            <v>APAC</v>
          </cell>
          <cell r="M619" t="str">
            <v>HKG - Hong Kong - Equinix HK1 - LQNT CoLo DC</v>
          </cell>
          <cell r="N619" t="str">
            <v>none</v>
          </cell>
          <cell r="O619" t="str">
            <v>Red Hat Enterprise Linux Server</v>
          </cell>
          <cell r="P619">
            <v>7.9</v>
          </cell>
          <cell r="Q619" t="str">
            <v>YES</v>
          </cell>
          <cell r="R619" t="str">
            <v>PET</v>
          </cell>
          <cell r="S619" t="str">
            <v>AUTOMATIC</v>
          </cell>
          <cell r="T619" t="str">
            <v>running</v>
          </cell>
          <cell r="W619" t="str">
            <v>QUARTERLY</v>
          </cell>
          <cell r="X619" t="str">
            <v>DEV</v>
          </cell>
          <cell r="Y619" t="str">
            <v>SATURDAY</v>
          </cell>
          <cell r="Z619" t="str">
            <v>0:00-4:00</v>
          </cell>
          <cell r="AA619" t="str">
            <v>NO</v>
          </cell>
          <cell r="AB619" t="str">
            <v>hkg1lx0009</v>
          </cell>
          <cell r="AC619" t="str">
            <v>hkg1lx0009</v>
          </cell>
          <cell r="AD619" t="str">
            <v>10.20.112.116,10.50.104.29</v>
          </cell>
          <cell r="AK619" t="str">
            <v>APACPatch13-LN-c3-np-sat-00</v>
          </cell>
        </row>
        <row r="620">
          <cell r="A620" t="str">
            <v>hkg1lx0010</v>
          </cell>
          <cell r="B620" t="str">
            <v>Linux</v>
          </cell>
          <cell r="C620" t="str">
            <v>SEA - BigCap</v>
          </cell>
          <cell r="D620" t="str">
            <v>SEA - BigCap - AP QA</v>
          </cell>
          <cell r="E620" t="str">
            <v>audayashankar@liquidnet.com</v>
          </cell>
          <cell r="F620" t="str">
            <v>Production Support (Liquidity)</v>
          </cell>
          <cell r="H620" t="str">
            <v>QA</v>
          </cell>
          <cell r="I620" t="str">
            <v>BRONZE</v>
          </cell>
          <cell r="J620" t="str">
            <v>INUSE</v>
          </cell>
          <cell r="L620" t="str">
            <v>APAC</v>
          </cell>
          <cell r="M620" t="str">
            <v>HKG - Hong Kong - Equinix HK1 - LQNT CoLo DC</v>
          </cell>
          <cell r="N620" t="str">
            <v>none</v>
          </cell>
          <cell r="O620" t="str">
            <v>Red Hat Enterprise Linux Server</v>
          </cell>
          <cell r="P620">
            <v>7.9</v>
          </cell>
          <cell r="Q620" t="str">
            <v>YES</v>
          </cell>
          <cell r="R620" t="str">
            <v>PET</v>
          </cell>
          <cell r="S620" t="str">
            <v>AUTOMATIC</v>
          </cell>
          <cell r="T620" t="str">
            <v>running</v>
          </cell>
          <cell r="W620" t="str">
            <v>QUARTERLY</v>
          </cell>
          <cell r="X620" t="str">
            <v>DEV</v>
          </cell>
          <cell r="Y620" t="str">
            <v>SATURDAY</v>
          </cell>
          <cell r="Z620" t="str">
            <v>8:00-12:00</v>
          </cell>
          <cell r="AA620" t="str">
            <v>NO</v>
          </cell>
          <cell r="AB620" t="str">
            <v>hkg1lx0010</v>
          </cell>
          <cell r="AC620" t="str">
            <v>hkg1lx0010</v>
          </cell>
          <cell r="AD620" t="str">
            <v>10.50.104.30</v>
          </cell>
          <cell r="AK620" t="str">
            <v>APACPatch13-LN-c3-np-sat-08</v>
          </cell>
        </row>
        <row r="621">
          <cell r="A621" t="str">
            <v>hkg1lx0011</v>
          </cell>
          <cell r="B621" t="str">
            <v>Linux</v>
          </cell>
          <cell r="C621" t="str">
            <v>SEA - BigCap</v>
          </cell>
          <cell r="D621" t="str">
            <v>SEA - BigCap - AP QA</v>
          </cell>
          <cell r="E621" t="str">
            <v>audayashankar@liquidnet.com</v>
          </cell>
          <cell r="F621" t="str">
            <v>Production Support (Liquidity)</v>
          </cell>
          <cell r="H621" t="str">
            <v>QA</v>
          </cell>
          <cell r="I621" t="str">
            <v>BRONZE</v>
          </cell>
          <cell r="J621" t="str">
            <v>INUSE</v>
          </cell>
          <cell r="L621" t="str">
            <v>APAC</v>
          </cell>
          <cell r="M621" t="str">
            <v>HKG - Hong Kong - Equinix HK1 - LQNT CoLo DC</v>
          </cell>
          <cell r="N621" t="str">
            <v>none</v>
          </cell>
          <cell r="O621" t="str">
            <v>Red Hat Enterprise Linux Server</v>
          </cell>
          <cell r="P621">
            <v>7.9</v>
          </cell>
          <cell r="Q621" t="str">
            <v>YES</v>
          </cell>
          <cell r="R621" t="str">
            <v>PET</v>
          </cell>
          <cell r="S621" t="str">
            <v>AUTOMATIC</v>
          </cell>
          <cell r="T621" t="str">
            <v>running</v>
          </cell>
          <cell r="W621" t="str">
            <v>QUARTERLY</v>
          </cell>
          <cell r="X621" t="str">
            <v>DEV</v>
          </cell>
          <cell r="Y621" t="str">
            <v>SATURDAY</v>
          </cell>
          <cell r="Z621" t="str">
            <v>8:00-12:00</v>
          </cell>
          <cell r="AA621" t="str">
            <v>NO</v>
          </cell>
          <cell r="AB621" t="str">
            <v>hkg1lx0011</v>
          </cell>
          <cell r="AC621" t="str">
            <v>hkg1lx0011</v>
          </cell>
          <cell r="AD621" t="str">
            <v>10.50.104.31</v>
          </cell>
          <cell r="AK621" t="str">
            <v>APACPatch13-LN-c3-np-sat-08</v>
          </cell>
        </row>
        <row r="622">
          <cell r="A622" t="str">
            <v>hkg1lx0012</v>
          </cell>
          <cell r="B622" t="str">
            <v>Linux</v>
          </cell>
          <cell r="C622" t="str">
            <v>SEA - BigCap</v>
          </cell>
          <cell r="D622" t="str">
            <v>SEA - BigCap - AP QA</v>
          </cell>
          <cell r="E622" t="str">
            <v>audayashankar@liquidnet.com</v>
          </cell>
          <cell r="F622" t="str">
            <v>Production Support (Liquidity)</v>
          </cell>
          <cell r="H622" t="str">
            <v>QA</v>
          </cell>
          <cell r="I622" t="str">
            <v>BRONZE</v>
          </cell>
          <cell r="J622" t="str">
            <v>INUSE</v>
          </cell>
          <cell r="L622" t="str">
            <v>APAC</v>
          </cell>
          <cell r="M622" t="str">
            <v>HKG - Hong Kong - Equinix HK1 - LQNT CoLo DC</v>
          </cell>
          <cell r="N622" t="str">
            <v>none</v>
          </cell>
          <cell r="O622" t="str">
            <v>Red Hat Enterprise Linux Server</v>
          </cell>
          <cell r="P622">
            <v>7.9</v>
          </cell>
          <cell r="Q622" t="str">
            <v>YES</v>
          </cell>
          <cell r="R622" t="str">
            <v>PET</v>
          </cell>
          <cell r="S622" t="str">
            <v>AUTOMATIC</v>
          </cell>
          <cell r="T622" t="str">
            <v>running</v>
          </cell>
          <cell r="W622" t="str">
            <v>QUARTERLY</v>
          </cell>
          <cell r="X622" t="str">
            <v>DEV</v>
          </cell>
          <cell r="Y622" t="str">
            <v>SATURDAY</v>
          </cell>
          <cell r="Z622" t="str">
            <v>8:00-12:00</v>
          </cell>
          <cell r="AA622" t="str">
            <v>NO</v>
          </cell>
          <cell r="AB622" t="str">
            <v>hkg1lx0012</v>
          </cell>
          <cell r="AC622" t="str">
            <v>hkg1lx0012</v>
          </cell>
          <cell r="AD622" t="str">
            <v>10.50.104.32</v>
          </cell>
          <cell r="AK622" t="str">
            <v>APACPatch13-LN-c3-np-sat-08</v>
          </cell>
        </row>
        <row r="623">
          <cell r="A623" t="str">
            <v>hkg1lx0013</v>
          </cell>
          <cell r="B623" t="str">
            <v>Linux</v>
          </cell>
          <cell r="C623" t="str">
            <v>SEA - BigCap</v>
          </cell>
          <cell r="D623" t="str">
            <v>SEA - BigCap - AP QA</v>
          </cell>
          <cell r="E623" t="str">
            <v>audayashankar@liquidnet.com</v>
          </cell>
          <cell r="F623" t="str">
            <v>Production Support (Liquidity)</v>
          </cell>
          <cell r="H623" t="str">
            <v>QA</v>
          </cell>
          <cell r="I623" t="str">
            <v>BRONZE</v>
          </cell>
          <cell r="J623" t="str">
            <v>INUSE</v>
          </cell>
          <cell r="L623" t="str">
            <v>APAC</v>
          </cell>
          <cell r="M623" t="str">
            <v>HKG - Hong Kong - Equinix HK1 - LQNT CoLo DC</v>
          </cell>
          <cell r="N623" t="str">
            <v>none</v>
          </cell>
          <cell r="O623" t="str">
            <v>Red Hat Enterprise Linux Server</v>
          </cell>
          <cell r="P623">
            <v>7.9</v>
          </cell>
          <cell r="Q623" t="str">
            <v>YES</v>
          </cell>
          <cell r="R623" t="str">
            <v>PET</v>
          </cell>
          <cell r="S623" t="str">
            <v>AUTOMATIC</v>
          </cell>
          <cell r="T623" t="str">
            <v>running</v>
          </cell>
          <cell r="W623" t="str">
            <v>QUARTERLY</v>
          </cell>
          <cell r="X623" t="str">
            <v>DEV</v>
          </cell>
          <cell r="Y623" t="str">
            <v>SATURDAY</v>
          </cell>
          <cell r="Z623" t="str">
            <v>4:00-8:00</v>
          </cell>
          <cell r="AA623" t="str">
            <v>NO</v>
          </cell>
          <cell r="AB623" t="str">
            <v>hkg1lx0013</v>
          </cell>
          <cell r="AC623" t="str">
            <v>hkg1lx0013</v>
          </cell>
          <cell r="AD623" t="str">
            <v>10.20.112.112,10.50.104.33</v>
          </cell>
          <cell r="AK623" t="str">
            <v>APACPatch13-LN-c3-np-sat-04</v>
          </cell>
        </row>
        <row r="624">
          <cell r="A624" t="str">
            <v>hkg1lx0014</v>
          </cell>
          <cell r="B624" t="str">
            <v>Linux</v>
          </cell>
          <cell r="C624" t="str">
            <v>Touchpoint Trading</v>
          </cell>
          <cell r="D624" t="str">
            <v>Touchpoint Trading - AP QA</v>
          </cell>
          <cell r="E624" t="str">
            <v>Jdunne@Liquidnet.com</v>
          </cell>
          <cell r="F624" t="str">
            <v>Product Support - US</v>
          </cell>
          <cell r="H624" t="str">
            <v>QA</v>
          </cell>
          <cell r="I624" t="str">
            <v>BRONZE</v>
          </cell>
          <cell r="J624" t="str">
            <v>INUSE</v>
          </cell>
          <cell r="L624" t="str">
            <v>APAC</v>
          </cell>
          <cell r="M624" t="str">
            <v>HKG - Hong Kong - Equinix HK1 - LQNT CoLo DC</v>
          </cell>
          <cell r="N624" t="str">
            <v>none</v>
          </cell>
          <cell r="O624" t="str">
            <v>Red Hat Enterprise Linux Server</v>
          </cell>
          <cell r="P624">
            <v>7.9</v>
          </cell>
          <cell r="Q624" t="str">
            <v>YES</v>
          </cell>
          <cell r="R624" t="str">
            <v>PET</v>
          </cell>
          <cell r="S624" t="str">
            <v>AUTOMATIC</v>
          </cell>
          <cell r="T624" t="str">
            <v>running</v>
          </cell>
          <cell r="W624" t="str">
            <v>QUARTERLY</v>
          </cell>
          <cell r="X624" t="str">
            <v>DEV</v>
          </cell>
          <cell r="Y624" t="str">
            <v>SATURDAY</v>
          </cell>
          <cell r="Z624" t="str">
            <v>0:00-4:00</v>
          </cell>
          <cell r="AA624" t="str">
            <v>NO</v>
          </cell>
          <cell r="AB624" t="str">
            <v>hkg1lx0014</v>
          </cell>
          <cell r="AC624" t="str">
            <v>hkg1lx0014</v>
          </cell>
          <cell r="AD624" t="str">
            <v>10.20.112.111,10.50.104.34</v>
          </cell>
          <cell r="AK624" t="str">
            <v>APACPatch13-LN-c3-np-sat-00</v>
          </cell>
        </row>
        <row r="625">
          <cell r="A625" t="str">
            <v>hkg1lx0015</v>
          </cell>
          <cell r="B625" t="str">
            <v>Linux</v>
          </cell>
          <cell r="C625" t="str">
            <v>TCAP</v>
          </cell>
          <cell r="D625" t="str">
            <v>TCAP - AP QA</v>
          </cell>
          <cell r="E625" t="str">
            <v>audayashankar@liquidnet.com</v>
          </cell>
          <cell r="F625" t="str">
            <v>Production Support (Liquidity)</v>
          </cell>
          <cell r="H625" t="str">
            <v>QA</v>
          </cell>
          <cell r="I625" t="str">
            <v>BRONZE</v>
          </cell>
          <cell r="J625" t="str">
            <v>INUSE</v>
          </cell>
          <cell r="L625" t="str">
            <v>APAC</v>
          </cell>
          <cell r="M625" t="str">
            <v>HKG - Hong Kong - Equinix HK1 - LQNT CoLo DC</v>
          </cell>
          <cell r="N625" t="str">
            <v>ESX Guest</v>
          </cell>
          <cell r="O625" t="str">
            <v>Red Hat Enterprise Linux Server</v>
          </cell>
          <cell r="P625">
            <v>7.9</v>
          </cell>
          <cell r="Q625" t="str">
            <v>YES</v>
          </cell>
          <cell r="R625" t="str">
            <v>PET</v>
          </cell>
          <cell r="S625" t="str">
            <v>AUTOMATIC</v>
          </cell>
          <cell r="T625" t="str">
            <v>running</v>
          </cell>
          <cell r="W625" t="str">
            <v>QUARTERLY</v>
          </cell>
          <cell r="X625" t="str">
            <v>DEV</v>
          </cell>
          <cell r="Y625" t="str">
            <v>SATURDAY</v>
          </cell>
          <cell r="Z625" t="str">
            <v>4:00-8:00</v>
          </cell>
          <cell r="AA625" t="str">
            <v>NO</v>
          </cell>
          <cell r="AB625" t="str">
            <v>hkg1lx0015</v>
          </cell>
          <cell r="AC625" t="str">
            <v>hkg1lx0015</v>
          </cell>
          <cell r="AD625" t="str">
            <v>10.50.104.35</v>
          </cell>
          <cell r="AK625" t="str">
            <v>APACPatch13-LN-c3-np-sat-04</v>
          </cell>
        </row>
        <row r="626">
          <cell r="A626" t="str">
            <v>hkg1lx0016</v>
          </cell>
          <cell r="B626" t="str">
            <v>Linux</v>
          </cell>
          <cell r="C626" t="str">
            <v>TCAP</v>
          </cell>
          <cell r="D626" t="str">
            <v>TCAP - AP QA</v>
          </cell>
          <cell r="E626" t="str">
            <v>audayashankar@liquidnet.com</v>
          </cell>
          <cell r="F626" t="str">
            <v>Production Support (Liquidity)</v>
          </cell>
          <cell r="H626" t="str">
            <v>QA</v>
          </cell>
          <cell r="I626" t="str">
            <v>BRONZE</v>
          </cell>
          <cell r="J626" t="str">
            <v>INUSE</v>
          </cell>
          <cell r="L626" t="str">
            <v>APAC</v>
          </cell>
          <cell r="M626" t="str">
            <v>HKG - Hong Kong - Equinix HK1 - LQNT CoLo DC</v>
          </cell>
          <cell r="N626" t="str">
            <v>ESX Guest</v>
          </cell>
          <cell r="O626" t="str">
            <v>Red Hat Enterprise Linux Server</v>
          </cell>
          <cell r="P626">
            <v>7.9</v>
          </cell>
          <cell r="Q626" t="str">
            <v>YES</v>
          </cell>
          <cell r="R626" t="str">
            <v>PET</v>
          </cell>
          <cell r="S626" t="str">
            <v>AUTOMATIC</v>
          </cell>
          <cell r="T626" t="str">
            <v>running</v>
          </cell>
          <cell r="W626" t="str">
            <v>QUARTERLY</v>
          </cell>
          <cell r="X626" t="str">
            <v>DEV</v>
          </cell>
          <cell r="Y626" t="str">
            <v>SATURDAY</v>
          </cell>
          <cell r="Z626" t="str">
            <v>4:00-8:00</v>
          </cell>
          <cell r="AA626" t="str">
            <v>NO</v>
          </cell>
          <cell r="AB626" t="str">
            <v>hkg1lx0016</v>
          </cell>
          <cell r="AC626" t="str">
            <v>hkg1lx0016</v>
          </cell>
          <cell r="AD626" t="str">
            <v>10.50.104.36</v>
          </cell>
          <cell r="AK626" t="str">
            <v>APACPatch13-LN-c3-np-sat-04</v>
          </cell>
        </row>
        <row r="627">
          <cell r="A627" t="str">
            <v>hkg1lx0017</v>
          </cell>
          <cell r="B627" t="str">
            <v>Linux</v>
          </cell>
          <cell r="C627" t="str">
            <v>TCAP</v>
          </cell>
          <cell r="D627" t="str">
            <v>TCAP - AP QA</v>
          </cell>
          <cell r="E627" t="str">
            <v>audayashankar@liquidnet.com</v>
          </cell>
          <cell r="F627" t="str">
            <v>Production Support (Liquidity)</v>
          </cell>
          <cell r="H627" t="str">
            <v>QA</v>
          </cell>
          <cell r="I627" t="str">
            <v>BRONZE</v>
          </cell>
          <cell r="J627" t="str">
            <v>INUSE</v>
          </cell>
          <cell r="L627" t="str">
            <v>APAC</v>
          </cell>
          <cell r="M627" t="str">
            <v>HKG - Hong Kong - Equinix HK1 - LQNT CoLo DC</v>
          </cell>
          <cell r="N627" t="str">
            <v>ESX Guest</v>
          </cell>
          <cell r="O627" t="str">
            <v>Red Hat Enterprise Linux Server</v>
          </cell>
          <cell r="P627">
            <v>7.9</v>
          </cell>
          <cell r="Q627" t="str">
            <v>YES</v>
          </cell>
          <cell r="R627" t="str">
            <v>PET</v>
          </cell>
          <cell r="S627" t="str">
            <v>AUTOMATIC</v>
          </cell>
          <cell r="T627" t="str">
            <v>running</v>
          </cell>
          <cell r="W627" t="str">
            <v>QUARTERLY</v>
          </cell>
          <cell r="X627" t="str">
            <v>DEV</v>
          </cell>
          <cell r="Y627" t="str">
            <v>SATURDAY</v>
          </cell>
          <cell r="Z627" t="str">
            <v>4:00-8:00</v>
          </cell>
          <cell r="AA627" t="str">
            <v>NO</v>
          </cell>
          <cell r="AB627" t="str">
            <v>hkg1lx0017</v>
          </cell>
          <cell r="AC627" t="str">
            <v>hkg1lx0017</v>
          </cell>
          <cell r="AD627" t="str">
            <v>10.50.104.37</v>
          </cell>
          <cell r="AK627" t="str">
            <v>APACPatch13-LN-c3-np-sat-04</v>
          </cell>
        </row>
        <row r="628">
          <cell r="A628" t="str">
            <v>hkg1lx0018</v>
          </cell>
          <cell r="B628" t="str">
            <v>Linux</v>
          </cell>
          <cell r="C628" t="str">
            <v>TCAP</v>
          </cell>
          <cell r="D628" t="str">
            <v>TCAP - AP QA</v>
          </cell>
          <cell r="E628" t="str">
            <v>audayashankar@liquidnet.com</v>
          </cell>
          <cell r="F628" t="str">
            <v>Production Support (Liquidity)</v>
          </cell>
          <cell r="H628" t="str">
            <v>QA</v>
          </cell>
          <cell r="I628" t="str">
            <v>BRONZE</v>
          </cell>
          <cell r="J628" t="str">
            <v>INUSE</v>
          </cell>
          <cell r="L628" t="str">
            <v>APAC</v>
          </cell>
          <cell r="M628" t="str">
            <v>HKG - Hong Kong - Equinix HK1 - LQNT CoLo DC</v>
          </cell>
          <cell r="N628" t="str">
            <v>ESX Guest</v>
          </cell>
          <cell r="O628" t="str">
            <v>Red Hat Enterprise Linux Server</v>
          </cell>
          <cell r="P628">
            <v>7.9</v>
          </cell>
          <cell r="Q628" t="str">
            <v>YES</v>
          </cell>
          <cell r="R628" t="str">
            <v>PET</v>
          </cell>
          <cell r="S628" t="str">
            <v>AUTOMATIC</v>
          </cell>
          <cell r="T628" t="str">
            <v>running</v>
          </cell>
          <cell r="W628" t="str">
            <v>QUARTERLY</v>
          </cell>
          <cell r="X628" t="str">
            <v>DEV</v>
          </cell>
          <cell r="Y628" t="str">
            <v>SATURDAY</v>
          </cell>
          <cell r="Z628" t="str">
            <v>4:00-8:00</v>
          </cell>
          <cell r="AA628" t="str">
            <v>NO</v>
          </cell>
          <cell r="AB628" t="str">
            <v>hkg1lx0018</v>
          </cell>
          <cell r="AC628" t="str">
            <v>hkg1lx0018</v>
          </cell>
          <cell r="AD628" t="str">
            <v>10.50.104.38</v>
          </cell>
          <cell r="AK628" t="str">
            <v>APACPatch13-LN-c3-np-sat-04</v>
          </cell>
        </row>
        <row r="629">
          <cell r="A629" t="str">
            <v>hkg1lx0019</v>
          </cell>
          <cell r="B629" t="str">
            <v>Linux</v>
          </cell>
          <cell r="C629" t="str">
            <v>AC3</v>
          </cell>
          <cell r="D629" t="str">
            <v>AC3 - AP Prod</v>
          </cell>
          <cell r="E629" t="str">
            <v>dichan@liquidnet.com</v>
          </cell>
          <cell r="F629" t="str">
            <v>Liquidnet Product Support Asia</v>
          </cell>
          <cell r="H629" t="str">
            <v>PROD</v>
          </cell>
          <cell r="I629" t="str">
            <v>PLATINUM</v>
          </cell>
          <cell r="J629" t="str">
            <v>INUSE</v>
          </cell>
          <cell r="L629" t="str">
            <v>APAC</v>
          </cell>
          <cell r="M629" t="str">
            <v>HKG - Hong Kong - Equinix HK1 - LQNT CoLo DC</v>
          </cell>
          <cell r="N629" t="str">
            <v>ESX Guest</v>
          </cell>
          <cell r="O629" t="str">
            <v>Red Hat Enterprise Linux Server</v>
          </cell>
          <cell r="P629">
            <v>7.9</v>
          </cell>
          <cell r="Q629" t="str">
            <v>YES</v>
          </cell>
          <cell r="R629" t="str">
            <v>PET</v>
          </cell>
          <cell r="S629" t="str">
            <v>AUTOMATIC</v>
          </cell>
          <cell r="T629" t="str">
            <v>running</v>
          </cell>
          <cell r="W629" t="str">
            <v>QUARTERLY</v>
          </cell>
          <cell r="X629" t="str">
            <v>PROD1</v>
          </cell>
          <cell r="Y629" t="str">
            <v>SATURDAY</v>
          </cell>
          <cell r="Z629" t="str">
            <v>8:00-12:00</v>
          </cell>
          <cell r="AA629" t="str">
            <v>NO</v>
          </cell>
          <cell r="AB629" t="str">
            <v>hkg1lx0019</v>
          </cell>
          <cell r="AC629" t="str">
            <v>hkg1lx0019</v>
          </cell>
          <cell r="AD629" t="str">
            <v>172.20.102.57</v>
          </cell>
          <cell r="AK629" t="str">
            <v>APACPatch13-LN-c3-p1-sat-08</v>
          </cell>
        </row>
        <row r="630">
          <cell r="A630" t="str">
            <v>hkg1lx0020</v>
          </cell>
          <cell r="B630" t="str">
            <v>Linux</v>
          </cell>
          <cell r="C630" t="str">
            <v>AC3</v>
          </cell>
          <cell r="D630" t="str">
            <v>AC3 - AP Prod</v>
          </cell>
          <cell r="E630" t="str">
            <v>dichan@liquidnet.com</v>
          </cell>
          <cell r="F630" t="str">
            <v>Liquidnet Product Support Asia</v>
          </cell>
          <cell r="H630" t="str">
            <v>PROD</v>
          </cell>
          <cell r="I630" t="str">
            <v>PLATINUM</v>
          </cell>
          <cell r="J630" t="str">
            <v>INUSE</v>
          </cell>
          <cell r="L630" t="str">
            <v>APAC</v>
          </cell>
          <cell r="M630" t="str">
            <v>HKG - Hong Kong - Equinix HK1 - LQNT CoLo DC</v>
          </cell>
          <cell r="N630" t="str">
            <v>ESX Guest</v>
          </cell>
          <cell r="O630" t="str">
            <v>Red Hat Enterprise Linux Server</v>
          </cell>
          <cell r="P630">
            <v>7.9</v>
          </cell>
          <cell r="Q630" t="str">
            <v>YES</v>
          </cell>
          <cell r="R630" t="str">
            <v>PET</v>
          </cell>
          <cell r="S630" t="str">
            <v>AUTOMATIC</v>
          </cell>
          <cell r="T630" t="str">
            <v>running</v>
          </cell>
          <cell r="W630" t="str">
            <v>QUARTERLY</v>
          </cell>
          <cell r="X630" t="str">
            <v>PROD2</v>
          </cell>
          <cell r="Y630" t="str">
            <v>SATURDAY</v>
          </cell>
          <cell r="Z630" t="str">
            <v>8:00-12:00</v>
          </cell>
          <cell r="AA630" t="str">
            <v>NO</v>
          </cell>
          <cell r="AB630" t="str">
            <v>hkg1lx0020</v>
          </cell>
          <cell r="AC630" t="str">
            <v>hkg1lx0020</v>
          </cell>
          <cell r="AD630" t="str">
            <v>172.20.102.58</v>
          </cell>
          <cell r="AK630" t="str">
            <v>APACPatch13-LN-c3-p2-sat-08</v>
          </cell>
        </row>
        <row r="631">
          <cell r="A631" t="str">
            <v>hkg1lx0021</v>
          </cell>
          <cell r="B631" t="str">
            <v>Linux</v>
          </cell>
          <cell r="C631" t="str">
            <v>AC3</v>
          </cell>
          <cell r="D631" t="str">
            <v>AC3 - AP Prod</v>
          </cell>
          <cell r="E631" t="str">
            <v>dichan@liquidnet.com</v>
          </cell>
          <cell r="F631" t="str">
            <v>Liquidnet Product Support Asia</v>
          </cell>
          <cell r="H631" t="str">
            <v>PROD</v>
          </cell>
          <cell r="I631" t="str">
            <v>PLATINUM</v>
          </cell>
          <cell r="J631" t="str">
            <v>INUSE</v>
          </cell>
          <cell r="L631" t="str">
            <v>APAC</v>
          </cell>
          <cell r="M631" t="str">
            <v>HKG - Hong Kong - Equinix HK1 - LQNT CoLo DC</v>
          </cell>
          <cell r="N631" t="str">
            <v>ESX Guest</v>
          </cell>
          <cell r="O631" t="str">
            <v>Red Hat Enterprise Linux Server</v>
          </cell>
          <cell r="P631">
            <v>7.9</v>
          </cell>
          <cell r="Q631" t="str">
            <v>YES</v>
          </cell>
          <cell r="R631" t="str">
            <v>PET</v>
          </cell>
          <cell r="S631" t="str">
            <v>AUTOMATIC</v>
          </cell>
          <cell r="T631" t="str">
            <v>running</v>
          </cell>
          <cell r="W631" t="str">
            <v>QUARTERLY</v>
          </cell>
          <cell r="X631" t="str">
            <v>PROD2</v>
          </cell>
          <cell r="Y631" t="str">
            <v>SATURDAY</v>
          </cell>
          <cell r="Z631" t="str">
            <v>8:00-12:00</v>
          </cell>
          <cell r="AA631" t="str">
            <v>NO</v>
          </cell>
          <cell r="AB631" t="str">
            <v>hkg1lx0021</v>
          </cell>
          <cell r="AC631" t="str">
            <v>hkg1lx0021</v>
          </cell>
          <cell r="AD631" t="str">
            <v>172.20.102.59</v>
          </cell>
          <cell r="AK631" t="str">
            <v>APACPatch13-LN-c3-p2-sat-08</v>
          </cell>
        </row>
        <row r="632">
          <cell r="A632" t="str">
            <v>hkg1lx0022</v>
          </cell>
          <cell r="B632" t="str">
            <v>Linux</v>
          </cell>
          <cell r="C632" t="str">
            <v>AC3</v>
          </cell>
          <cell r="D632" t="str">
            <v>AC3 - AP Prod</v>
          </cell>
          <cell r="E632" t="str">
            <v>dichan@liquidnet.com</v>
          </cell>
          <cell r="F632" t="str">
            <v>Liquidnet Product Support Asia</v>
          </cell>
          <cell r="H632" t="str">
            <v>PROD</v>
          </cell>
          <cell r="I632" t="str">
            <v>PLATINUM</v>
          </cell>
          <cell r="J632" t="str">
            <v>INUSE</v>
          </cell>
          <cell r="L632" t="str">
            <v>APAC</v>
          </cell>
          <cell r="M632" t="str">
            <v>HKG - Hong Kong - Equinix HK1 - LQNT CoLo DC</v>
          </cell>
          <cell r="N632" t="str">
            <v>ESX Guest</v>
          </cell>
          <cell r="O632" t="str">
            <v>Red Hat Enterprise Linux Server</v>
          </cell>
          <cell r="P632">
            <v>7.9</v>
          </cell>
          <cell r="Q632" t="str">
            <v>YES</v>
          </cell>
          <cell r="R632" t="str">
            <v>PET</v>
          </cell>
          <cell r="S632" t="str">
            <v>AUTOMATIC</v>
          </cell>
          <cell r="T632" t="str">
            <v>running</v>
          </cell>
          <cell r="W632" t="str">
            <v>QUARTERLY</v>
          </cell>
          <cell r="X632" t="str">
            <v>PROD1</v>
          </cell>
          <cell r="Y632" t="str">
            <v>SATURDAY</v>
          </cell>
          <cell r="Z632" t="str">
            <v>8:00-12:00</v>
          </cell>
          <cell r="AA632" t="str">
            <v>NO</v>
          </cell>
          <cell r="AB632" t="str">
            <v>hkg1lx0022</v>
          </cell>
          <cell r="AC632" t="str">
            <v>hkg1lx0022</v>
          </cell>
          <cell r="AD632" t="str">
            <v>172.20.102.60</v>
          </cell>
          <cell r="AK632" t="str">
            <v>APACPatch13-LN-c3-p1-sat-08</v>
          </cell>
        </row>
        <row r="633">
          <cell r="A633" t="str">
            <v>hkg1lx0023</v>
          </cell>
          <cell r="B633" t="str">
            <v>Linux</v>
          </cell>
          <cell r="C633" t="str">
            <v>TCAP</v>
          </cell>
          <cell r="D633" t="str">
            <v>TCAP - AP Prod</v>
          </cell>
          <cell r="E633" t="str">
            <v>audayashankar@liquidnet.com</v>
          </cell>
          <cell r="F633" t="str">
            <v>Production Support (Liquidity)</v>
          </cell>
          <cell r="H633" t="str">
            <v>PROD</v>
          </cell>
          <cell r="I633" t="str">
            <v>GOLD</v>
          </cell>
          <cell r="J633" t="str">
            <v>INUSE</v>
          </cell>
          <cell r="L633" t="str">
            <v>APAC</v>
          </cell>
          <cell r="M633" t="str">
            <v>HKG - Hong Kong - Equinix HK1 - LQNT CoLo DC</v>
          </cell>
          <cell r="N633" t="str">
            <v>ESX Guest</v>
          </cell>
          <cell r="O633" t="str">
            <v>Red Hat Enterprise Linux Server</v>
          </cell>
          <cell r="P633">
            <v>7.9</v>
          </cell>
          <cell r="Q633" t="str">
            <v>YES</v>
          </cell>
          <cell r="R633" t="str">
            <v>PET</v>
          </cell>
          <cell r="S633" t="str">
            <v>AUTOMATIC</v>
          </cell>
          <cell r="T633" t="str">
            <v>running</v>
          </cell>
          <cell r="W633" t="str">
            <v>QUARTERLY</v>
          </cell>
          <cell r="X633" t="str">
            <v>PROD2</v>
          </cell>
          <cell r="Y633" t="str">
            <v>SATURDAY</v>
          </cell>
          <cell r="Z633" t="str">
            <v>8:00-12:00</v>
          </cell>
          <cell r="AA633" t="str">
            <v>NO</v>
          </cell>
          <cell r="AB633" t="str">
            <v>hkg1lx0023</v>
          </cell>
          <cell r="AC633" t="str">
            <v>hkg1lx0023</v>
          </cell>
          <cell r="AD633" t="str">
            <v>172.20.102.63</v>
          </cell>
          <cell r="AK633" t="str">
            <v>APACPatch13-LN-c3-p2-sat-08</v>
          </cell>
        </row>
        <row r="634">
          <cell r="A634" t="str">
            <v>hkg1lx0024</v>
          </cell>
          <cell r="B634" t="str">
            <v>Linux</v>
          </cell>
          <cell r="C634" t="str">
            <v>TCAP</v>
          </cell>
          <cell r="D634" t="str">
            <v>TCAP - AP Prod</v>
          </cell>
          <cell r="E634" t="str">
            <v>audayashankar@liquidnet.com</v>
          </cell>
          <cell r="F634" t="str">
            <v>Production Support (Liquidity)</v>
          </cell>
          <cell r="H634" t="str">
            <v>PROD</v>
          </cell>
          <cell r="I634" t="str">
            <v>GOLD</v>
          </cell>
          <cell r="J634" t="str">
            <v>INUSE</v>
          </cell>
          <cell r="L634" t="str">
            <v>APAC</v>
          </cell>
          <cell r="M634" t="str">
            <v>HKG - Hong Kong - Equinix HK1 - LQNT CoLo DC</v>
          </cell>
          <cell r="N634" t="str">
            <v>ESX Guest</v>
          </cell>
          <cell r="O634" t="str">
            <v>Red Hat Enterprise Linux Server</v>
          </cell>
          <cell r="P634">
            <v>7.9</v>
          </cell>
          <cell r="Q634" t="str">
            <v>YES</v>
          </cell>
          <cell r="R634" t="str">
            <v>PET</v>
          </cell>
          <cell r="S634" t="str">
            <v>AUTOMATIC</v>
          </cell>
          <cell r="T634" t="str">
            <v>running</v>
          </cell>
          <cell r="W634" t="str">
            <v>QUARTERLY</v>
          </cell>
          <cell r="X634" t="str">
            <v>PROD2</v>
          </cell>
          <cell r="Y634" t="str">
            <v>SATURDAY</v>
          </cell>
          <cell r="Z634" t="str">
            <v>0:00-4:00</v>
          </cell>
          <cell r="AA634" t="str">
            <v>NO</v>
          </cell>
          <cell r="AB634" t="str">
            <v>hkg1lx0024</v>
          </cell>
          <cell r="AC634" t="str">
            <v>hkg1lx0024</v>
          </cell>
          <cell r="AD634" t="str">
            <v>172.20.102.64</v>
          </cell>
          <cell r="AK634" t="str">
            <v>APACPatch13-LN-c3-p2-sat-00</v>
          </cell>
        </row>
        <row r="635">
          <cell r="A635" t="str">
            <v>hkg1lx0025</v>
          </cell>
          <cell r="B635" t="str">
            <v>Linux</v>
          </cell>
          <cell r="C635" t="str">
            <v>TCAP</v>
          </cell>
          <cell r="D635" t="str">
            <v>TCAP - AP Prod</v>
          </cell>
          <cell r="E635" t="str">
            <v>audayashankar@liquidnet.com</v>
          </cell>
          <cell r="F635" t="str">
            <v>Production Support (Liquidity)</v>
          </cell>
          <cell r="H635" t="str">
            <v>PROD</v>
          </cell>
          <cell r="I635" t="str">
            <v>GOLD</v>
          </cell>
          <cell r="J635" t="str">
            <v>INUSE</v>
          </cell>
          <cell r="L635" t="str">
            <v>APAC</v>
          </cell>
          <cell r="M635" t="str">
            <v>HKG - Hong Kong - Equinix HK1 - LQNT CoLo DC</v>
          </cell>
          <cell r="N635" t="str">
            <v>ESX Guest</v>
          </cell>
          <cell r="O635" t="str">
            <v>Red Hat Enterprise Linux Server</v>
          </cell>
          <cell r="P635">
            <v>7.9</v>
          </cell>
          <cell r="Q635" t="str">
            <v>YES</v>
          </cell>
          <cell r="R635" t="str">
            <v>PET</v>
          </cell>
          <cell r="S635" t="str">
            <v>AUTOMATIC</v>
          </cell>
          <cell r="T635" t="str">
            <v>running</v>
          </cell>
          <cell r="W635" t="str">
            <v>QUARTERLY</v>
          </cell>
          <cell r="X635" t="str">
            <v>PROD2</v>
          </cell>
          <cell r="Y635" t="str">
            <v>SATURDAY</v>
          </cell>
          <cell r="Z635" t="str">
            <v>8:00-12:00</v>
          </cell>
          <cell r="AA635" t="str">
            <v>NO</v>
          </cell>
          <cell r="AB635" t="str">
            <v>hkg1lx0025</v>
          </cell>
          <cell r="AC635" t="str">
            <v>hkg1lx0025</v>
          </cell>
          <cell r="AD635" t="str">
            <v>172.20.102.65</v>
          </cell>
          <cell r="AK635" t="str">
            <v>APACPatch13-LN-c3-p2-sat-08</v>
          </cell>
        </row>
        <row r="636">
          <cell r="A636" t="str">
            <v>hkg1lx0026</v>
          </cell>
          <cell r="B636" t="str">
            <v>Linux</v>
          </cell>
          <cell r="C636" t="str">
            <v>TCAP</v>
          </cell>
          <cell r="D636" t="str">
            <v>TCAP - AP Prod</v>
          </cell>
          <cell r="E636" t="str">
            <v>audayashankar@liquidnet.com</v>
          </cell>
          <cell r="F636" t="str">
            <v>Production Support (Liquidity)</v>
          </cell>
          <cell r="H636" t="str">
            <v>PROD</v>
          </cell>
          <cell r="I636" t="str">
            <v>GOLD</v>
          </cell>
          <cell r="J636" t="str">
            <v>INUSE</v>
          </cell>
          <cell r="L636" t="str">
            <v>APAC</v>
          </cell>
          <cell r="M636" t="str">
            <v>HKG - Hong Kong - Equinix HK1 - LQNT CoLo DC</v>
          </cell>
          <cell r="N636" t="str">
            <v>ESX Guest</v>
          </cell>
          <cell r="O636" t="str">
            <v>Red Hat Enterprise Linux Server</v>
          </cell>
          <cell r="P636">
            <v>7.9</v>
          </cell>
          <cell r="Q636" t="str">
            <v>YES</v>
          </cell>
          <cell r="R636" t="str">
            <v>PET</v>
          </cell>
          <cell r="S636" t="str">
            <v>AUTOMATIC</v>
          </cell>
          <cell r="T636" t="str">
            <v>running</v>
          </cell>
          <cell r="W636" t="str">
            <v>QUARTERLY</v>
          </cell>
          <cell r="X636" t="str">
            <v>PROD2</v>
          </cell>
          <cell r="Y636" t="str">
            <v>SATURDAY</v>
          </cell>
          <cell r="Z636" t="str">
            <v>0:00-4:00</v>
          </cell>
          <cell r="AA636" t="str">
            <v>NO</v>
          </cell>
          <cell r="AB636" t="str">
            <v>hkg1lx0026</v>
          </cell>
          <cell r="AC636" t="str">
            <v>hkg1lx0026</v>
          </cell>
          <cell r="AD636" t="str">
            <v>172.20.102.66</v>
          </cell>
          <cell r="AK636" t="str">
            <v>APACPatch13-LN-c3-p2-sat-00</v>
          </cell>
        </row>
        <row r="637">
          <cell r="A637" t="str">
            <v>hkg1lx0027</v>
          </cell>
          <cell r="B637" t="str">
            <v>Linux</v>
          </cell>
          <cell r="C637" t="str">
            <v>TCAP</v>
          </cell>
          <cell r="D637" t="str">
            <v>TCAP - AP Prod</v>
          </cell>
          <cell r="E637" t="str">
            <v>audayashankar@liquidnet.com</v>
          </cell>
          <cell r="F637" t="str">
            <v>Production Support (Liquidity)</v>
          </cell>
          <cell r="H637" t="str">
            <v>PROD</v>
          </cell>
          <cell r="I637" t="str">
            <v>GOLD</v>
          </cell>
          <cell r="J637" t="str">
            <v>INUSE</v>
          </cell>
          <cell r="L637" t="str">
            <v>APAC</v>
          </cell>
          <cell r="M637" t="str">
            <v>HKG - Hong Kong - Equinix HK1 - LQNT CoLo DC</v>
          </cell>
          <cell r="N637" t="str">
            <v>ESX Guest</v>
          </cell>
          <cell r="O637" t="str">
            <v>Red Hat Enterprise Linux Server</v>
          </cell>
          <cell r="P637">
            <v>7.9</v>
          </cell>
          <cell r="Q637" t="str">
            <v>YES</v>
          </cell>
          <cell r="R637" t="str">
            <v>PET</v>
          </cell>
          <cell r="S637" t="str">
            <v>AUTOMATIC</v>
          </cell>
          <cell r="T637" t="str">
            <v>running</v>
          </cell>
          <cell r="W637" t="str">
            <v>QUARTERLY</v>
          </cell>
          <cell r="X637" t="str">
            <v>PROD2</v>
          </cell>
          <cell r="Y637" t="str">
            <v>SATURDAY</v>
          </cell>
          <cell r="Z637" t="str">
            <v>4:00-8:00</v>
          </cell>
          <cell r="AA637" t="str">
            <v>NO</v>
          </cell>
          <cell r="AB637" t="str">
            <v>hkg1lx0027</v>
          </cell>
          <cell r="AC637" t="str">
            <v>hkg1lx0027</v>
          </cell>
          <cell r="AD637" t="str">
            <v>172.20.102.67</v>
          </cell>
          <cell r="AK637" t="str">
            <v>APACPatch13-LN-c3-p2-sat-04</v>
          </cell>
        </row>
        <row r="638">
          <cell r="A638" t="str">
            <v>hkg1ws0003</v>
          </cell>
          <cell r="B638" t="str">
            <v>Windows Server</v>
          </cell>
          <cell r="C638" t="str">
            <v>OTC:Live</v>
          </cell>
          <cell r="D638" t="str">
            <v>OTC:Live - AP Prod</v>
          </cell>
          <cell r="E638" t="str">
            <v>Declan.Wyatt@tpicap.com</v>
          </cell>
          <cell r="F638" t="str">
            <v>IAS Trading Systems</v>
          </cell>
          <cell r="G638" t="str">
            <v>OTCLiveL2Support@tullettprebon.com</v>
          </cell>
          <cell r="H638" t="str">
            <v>PROD</v>
          </cell>
          <cell r="I638" t="str">
            <v>SILVER</v>
          </cell>
          <cell r="J638" t="str">
            <v>INUSE</v>
          </cell>
          <cell r="L638" t="str">
            <v>APAC</v>
          </cell>
          <cell r="M638" t="str">
            <v>HKG - Hong Kong - One Hennessy Road</v>
          </cell>
          <cell r="N638" t="str">
            <v>ESX Guest</v>
          </cell>
          <cell r="O638" t="str">
            <v>Microsoft Windows Server 2019 Standard</v>
          </cell>
          <cell r="Q638" t="str">
            <v>YES</v>
          </cell>
          <cell r="R638" t="str">
            <v>PET</v>
          </cell>
          <cell r="S638" t="str">
            <v>AUTOMATIC</v>
          </cell>
          <cell r="T638" t="str">
            <v>running</v>
          </cell>
          <cell r="W638" t="str">
            <v>QUARTERLY</v>
          </cell>
          <cell r="X638" t="str">
            <v>PROD1</v>
          </cell>
          <cell r="Y638" t="str">
            <v>SATURDAY</v>
          </cell>
          <cell r="Z638" t="str">
            <v>8:00-12:00</v>
          </cell>
          <cell r="AA638" t="str">
            <v>NO</v>
          </cell>
          <cell r="AB638" t="str">
            <v>hkg1ws0003</v>
          </cell>
          <cell r="AC638" t="str">
            <v>hkg1ws0003</v>
          </cell>
          <cell r="AD638" t="str">
            <v>10.236.32.66</v>
          </cell>
          <cell r="AE638" t="str">
            <v>corp.ad.tullib.com</v>
          </cell>
          <cell r="AK638" t="str">
            <v>APACPatch4-HKG-c3-p1-sat-08</v>
          </cell>
        </row>
        <row r="639">
          <cell r="A639" t="str">
            <v>hkg1ws0004</v>
          </cell>
          <cell r="B639" t="str">
            <v>Windows Server</v>
          </cell>
          <cell r="C639" t="str">
            <v>OTC:Live</v>
          </cell>
          <cell r="D639" t="str">
            <v>OTC:Live - AP Prod</v>
          </cell>
          <cell r="E639" t="str">
            <v>Declan.Wyatt@tpicap.com</v>
          </cell>
          <cell r="F639" t="str">
            <v>IAS Trading Systems</v>
          </cell>
          <cell r="G639" t="str">
            <v>OTCLiveL2Support@tullettprebon.com</v>
          </cell>
          <cell r="H639" t="str">
            <v>PROD</v>
          </cell>
          <cell r="I639" t="str">
            <v>SILVER</v>
          </cell>
          <cell r="J639" t="str">
            <v>INUSE</v>
          </cell>
          <cell r="L639" t="str">
            <v>APAC</v>
          </cell>
          <cell r="M639" t="str">
            <v>HKG - Hong Kong - One Hennessy Road</v>
          </cell>
          <cell r="N639" t="str">
            <v>ESX Guest</v>
          </cell>
          <cell r="O639" t="str">
            <v>Microsoft Windows Server 2019 Standard</v>
          </cell>
          <cell r="Q639" t="str">
            <v>YES</v>
          </cell>
          <cell r="R639" t="str">
            <v>PET</v>
          </cell>
          <cell r="S639" t="str">
            <v>AUTOMATIC</v>
          </cell>
          <cell r="T639" t="str">
            <v>running</v>
          </cell>
          <cell r="W639" t="str">
            <v>QUARTERLY</v>
          </cell>
          <cell r="X639" t="str">
            <v>PROD1 (DCSPLIT)</v>
          </cell>
          <cell r="Y639" t="str">
            <v>SATURDAY</v>
          </cell>
          <cell r="Z639" t="str">
            <v>4:00-8:00</v>
          </cell>
          <cell r="AA639" t="str">
            <v>NO</v>
          </cell>
          <cell r="AB639" t="str">
            <v>hkg1ws0004</v>
          </cell>
          <cell r="AC639" t="str">
            <v>hkg1ws0004</v>
          </cell>
          <cell r="AD639" t="str">
            <v>10.236.32.67</v>
          </cell>
          <cell r="AE639" t="str">
            <v>corp.ad.tullib.com</v>
          </cell>
          <cell r="AK639" t="str">
            <v>APACPatch4-HKG-c3-p1-sat-04</v>
          </cell>
        </row>
        <row r="640">
          <cell r="A640" t="str">
            <v>hkg1ws0005</v>
          </cell>
          <cell r="B640" t="str">
            <v>Windows Server</v>
          </cell>
          <cell r="C640" t="str">
            <v>File Servers</v>
          </cell>
          <cell r="D640" t="str">
            <v>File Servers - AP Prod</v>
          </cell>
          <cell r="E640" t="str">
            <v>Nathan.Hale@tpicap.com</v>
          </cell>
          <cell r="F640" t="str">
            <v>Global Wintel Server Support</v>
          </cell>
          <cell r="G640" t="str">
            <v>wintel.operations@tpicap.com</v>
          </cell>
          <cell r="H640" t="str">
            <v>PROD</v>
          </cell>
          <cell r="I640" t="str">
            <v>GOLD</v>
          </cell>
          <cell r="J640" t="str">
            <v>INUSE</v>
          </cell>
          <cell r="L640" t="str">
            <v>APAC</v>
          </cell>
          <cell r="M640" t="str">
            <v>HKG - Hong Kong - One Hennessy Road</v>
          </cell>
          <cell r="N640" t="str">
            <v>ESX Guest</v>
          </cell>
          <cell r="O640" t="str">
            <v>Microsoft Windows Server 2019 Standard</v>
          </cell>
          <cell r="Q640" t="str">
            <v>YES</v>
          </cell>
          <cell r="R640" t="str">
            <v>PET</v>
          </cell>
          <cell r="S640" t="str">
            <v>AUTOMATIC</v>
          </cell>
          <cell r="T640" t="str">
            <v>running</v>
          </cell>
          <cell r="W640" t="str">
            <v>QUARTERLY</v>
          </cell>
          <cell r="X640" t="str">
            <v>PROD2</v>
          </cell>
          <cell r="Y640" t="str">
            <v>SATURDAY</v>
          </cell>
          <cell r="Z640" t="str">
            <v>8:00-12:00</v>
          </cell>
          <cell r="AA640" t="str">
            <v>NO</v>
          </cell>
          <cell r="AB640" t="str">
            <v>hkg1ws0005</v>
          </cell>
          <cell r="AC640" t="str">
            <v>hkg1ws0005</v>
          </cell>
          <cell r="AD640" t="str">
            <v>10.230.38.20,10.236.38.120</v>
          </cell>
          <cell r="AK640" t="str">
            <v>APACPatch4-HKG-c3-p2-sat-08</v>
          </cell>
        </row>
        <row r="641">
          <cell r="A641" t="str">
            <v>hkg1ws0006</v>
          </cell>
          <cell r="B641" t="str">
            <v>Windows Server</v>
          </cell>
          <cell r="C641" t="str">
            <v>File Servers</v>
          </cell>
          <cell r="D641" t="str">
            <v>File Servers - AP Prod</v>
          </cell>
          <cell r="E641" t="str">
            <v>Nathan.Hale@tpicap.com</v>
          </cell>
          <cell r="F641" t="str">
            <v>Global Wintel Server Support</v>
          </cell>
          <cell r="G641" t="str">
            <v>wintel.operations@tpicap.com</v>
          </cell>
          <cell r="H641" t="str">
            <v>PROD</v>
          </cell>
          <cell r="I641" t="str">
            <v>GOLD</v>
          </cell>
          <cell r="J641" t="str">
            <v>INUSE</v>
          </cell>
          <cell r="L641" t="str">
            <v>APAC</v>
          </cell>
          <cell r="M641" t="str">
            <v>HKG - Hong Kong - One Hennessy Road</v>
          </cell>
          <cell r="N641" t="str">
            <v>ESX Guest</v>
          </cell>
          <cell r="O641" t="str">
            <v>Microsoft Windows Server 2019 Standard</v>
          </cell>
          <cell r="Q641" t="str">
            <v>YES</v>
          </cell>
          <cell r="R641" t="str">
            <v>PET</v>
          </cell>
          <cell r="S641" t="str">
            <v>AUTOMATIC</v>
          </cell>
          <cell r="T641" t="str">
            <v>running</v>
          </cell>
          <cell r="W641" t="str">
            <v>QUARTERLY</v>
          </cell>
          <cell r="X641" t="str">
            <v>PROD2</v>
          </cell>
          <cell r="Y641" t="str">
            <v>SATURDAY</v>
          </cell>
          <cell r="Z641" t="str">
            <v>8:00-12:00</v>
          </cell>
          <cell r="AA641" t="str">
            <v>NO</v>
          </cell>
          <cell r="AB641" t="str">
            <v>hkg1ws0006</v>
          </cell>
          <cell r="AC641" t="str">
            <v>hkg1ws0006</v>
          </cell>
          <cell r="AD641" t="str">
            <v>10.230.38.21,10.236.38.121</v>
          </cell>
          <cell r="AK641" t="str">
            <v>APACPatch4-HKG-c3-p2-sat-08</v>
          </cell>
        </row>
        <row r="642">
          <cell r="A642" t="str">
            <v>hkg1ws0007</v>
          </cell>
          <cell r="B642" t="str">
            <v>Windows Server</v>
          </cell>
          <cell r="L642" t="str">
            <v>APAC</v>
          </cell>
          <cell r="M642" t="str">
            <v>HKG - Hong Kong - One Hennessy Road</v>
          </cell>
          <cell r="N642" t="str">
            <v>ESX Guest</v>
          </cell>
          <cell r="O642" t="str">
            <v>Microsoft Windows Server 2019 Standard</v>
          </cell>
          <cell r="Q642" t="str">
            <v>YES</v>
          </cell>
          <cell r="R642" t="str">
            <v>PET</v>
          </cell>
          <cell r="S642" t="str">
            <v>AUTOMATIC</v>
          </cell>
          <cell r="T642" t="str">
            <v>running</v>
          </cell>
          <cell r="W642" t="str">
            <v>QUARTERLY</v>
          </cell>
          <cell r="X642" t="str">
            <v>PROD2</v>
          </cell>
          <cell r="Y642" t="str">
            <v>SATURDAY</v>
          </cell>
          <cell r="Z642" t="str">
            <v>0:00-4:00</v>
          </cell>
          <cell r="AA642" t="str">
            <v>NO</v>
          </cell>
          <cell r="AB642" t="str">
            <v>hkg1ws0007</v>
          </cell>
          <cell r="AC642" t="str">
            <v>hkg1ws0007</v>
          </cell>
          <cell r="AD642" t="str">
            <v>10.236.38.20</v>
          </cell>
          <cell r="AK642" t="str">
            <v>APACPatch4-HKG-c3-p2-sat-00</v>
          </cell>
        </row>
        <row r="643">
          <cell r="A643" t="str">
            <v>hkg1ws0016</v>
          </cell>
          <cell r="B643" t="str">
            <v>Windows Server</v>
          </cell>
          <cell r="C643" t="str">
            <v>PriceBoard</v>
          </cell>
          <cell r="D643" t="str">
            <v>PriceBoard - AP Prod</v>
          </cell>
          <cell r="E643" t="str">
            <v>Kelvin.Siew@tpicap.com</v>
          </cell>
          <cell r="F643" t="str">
            <v>Priceboard Support</v>
          </cell>
          <cell r="G643" t="str">
            <v>pbsupport@tullettprebon.com</v>
          </cell>
          <cell r="H643" t="str">
            <v>PROD</v>
          </cell>
          <cell r="I643" t="str">
            <v>PLATINUM</v>
          </cell>
          <cell r="J643" t="str">
            <v>INUSE</v>
          </cell>
          <cell r="L643" t="str">
            <v>APAC</v>
          </cell>
          <cell r="M643" t="str">
            <v>HKG - Hong Kong - One Hennessy Road</v>
          </cell>
          <cell r="N643" t="str">
            <v>ESX Guest</v>
          </cell>
          <cell r="O643" t="str">
            <v>Microsoft Windows Server 2019 Standard</v>
          </cell>
          <cell r="Q643" t="str">
            <v>YES</v>
          </cell>
          <cell r="R643" t="str">
            <v>PET</v>
          </cell>
          <cell r="S643" t="str">
            <v>AUTOMATIC</v>
          </cell>
          <cell r="T643" t="str">
            <v>running</v>
          </cell>
          <cell r="W643" t="str">
            <v>QUARTERLY</v>
          </cell>
          <cell r="X643" t="str">
            <v>PROD1</v>
          </cell>
          <cell r="Y643" t="str">
            <v>SATURDAY</v>
          </cell>
          <cell r="Z643" t="str">
            <v>0:00-4:00</v>
          </cell>
          <cell r="AA643" t="str">
            <v>NO</v>
          </cell>
          <cell r="AB643" t="str">
            <v>hkg1ws0016</v>
          </cell>
          <cell r="AC643" t="str">
            <v>hkg1ws0016</v>
          </cell>
          <cell r="AD643" t="str">
            <v>10.236.32.74</v>
          </cell>
          <cell r="AK643" t="str">
            <v>APACPatch4-HKG-c3-p1-sat-00</v>
          </cell>
        </row>
        <row r="644">
          <cell r="A644" t="str">
            <v>hkg1ws1286</v>
          </cell>
          <cell r="B644" t="str">
            <v>Windows Server</v>
          </cell>
          <cell r="C644" t="str">
            <v>File Servers</v>
          </cell>
          <cell r="D644" t="str">
            <v>File Servers - AP Prod</v>
          </cell>
          <cell r="E644" t="str">
            <v>Nathan.Hale@tpicap.com</v>
          </cell>
          <cell r="F644" t="str">
            <v>Global Wintel Server Support</v>
          </cell>
          <cell r="G644" t="str">
            <v>wintel.operations@tpicap.com</v>
          </cell>
          <cell r="H644" t="str">
            <v>PROD</v>
          </cell>
          <cell r="I644" t="str">
            <v>GOLD</v>
          </cell>
          <cell r="J644" t="str">
            <v>INUSE</v>
          </cell>
          <cell r="L644" t="str">
            <v>APAC</v>
          </cell>
          <cell r="M644" t="str">
            <v>HKG - Hong Kong - One Hennessy Road</v>
          </cell>
          <cell r="N644" t="str">
            <v>ESX Guest</v>
          </cell>
          <cell r="O644" t="str">
            <v>Microsoft Windows Server 2022 (64-bit)</v>
          </cell>
          <cell r="Q644" t="str">
            <v>YES</v>
          </cell>
          <cell r="R644" t="str">
            <v>PET</v>
          </cell>
          <cell r="S644" t="str">
            <v>AUTOMATIC</v>
          </cell>
          <cell r="T644" t="str">
            <v>running</v>
          </cell>
          <cell r="W644" t="str">
            <v>QUARTERLY</v>
          </cell>
          <cell r="X644" t="str">
            <v>PROD2</v>
          </cell>
          <cell r="Y644" t="str">
            <v>SATURDAY</v>
          </cell>
          <cell r="Z644" t="str">
            <v>8:00-12:00</v>
          </cell>
          <cell r="AA644" t="str">
            <v>NO</v>
          </cell>
          <cell r="AB644" t="str">
            <v>hkg1ws1286</v>
          </cell>
          <cell r="AC644" t="str">
            <v>hkg1ws1286</v>
          </cell>
          <cell r="AD644" t="str">
            <v>10.236.35.36</v>
          </cell>
          <cell r="AK644" t="str">
            <v>APACPatch4-HKG-c3-p2-sat-08</v>
          </cell>
        </row>
        <row r="645">
          <cell r="A645" t="str">
            <v>hkg1ws2051</v>
          </cell>
          <cell r="B645" t="str">
            <v>Windows Server</v>
          </cell>
          <cell r="C645" t="str">
            <v>InfoReach</v>
          </cell>
          <cell r="D645" t="str">
            <v>InfoReach - AP Prod</v>
          </cell>
          <cell r="E645" t="str">
            <v>dichan@liquidnet.com</v>
          </cell>
          <cell r="F645" t="str">
            <v>Production Support (Liquidity)</v>
          </cell>
          <cell r="H645" t="str">
            <v>PROD</v>
          </cell>
          <cell r="I645" t="str">
            <v>PLATINUM</v>
          </cell>
          <cell r="J645" t="str">
            <v>INUSE</v>
          </cell>
          <cell r="L645" t="str">
            <v>APAC</v>
          </cell>
          <cell r="M645" t="str">
            <v>HKG - Hong Kong - One Hennessy Road</v>
          </cell>
          <cell r="N645" t="str">
            <v>ESX Guest</v>
          </cell>
          <cell r="O645" t="str">
            <v>Microsoft Windows Server 2022 Standard</v>
          </cell>
          <cell r="Q645" t="str">
            <v>YES</v>
          </cell>
          <cell r="R645" t="str">
            <v>PET</v>
          </cell>
          <cell r="S645" t="str">
            <v>AUTOMATIC</v>
          </cell>
          <cell r="T645" t="str">
            <v>running</v>
          </cell>
          <cell r="W645" t="str">
            <v>QUARTERLY</v>
          </cell>
          <cell r="X645" t="str">
            <v>PROD1</v>
          </cell>
          <cell r="Y645" t="str">
            <v>SATURDAY</v>
          </cell>
          <cell r="Z645" t="str">
            <v>8:00-12:00</v>
          </cell>
          <cell r="AA645" t="str">
            <v>NO</v>
          </cell>
          <cell r="AB645" t="str">
            <v>hkg1ws2051</v>
          </cell>
          <cell r="AC645" t="str">
            <v>hkg1ws2051</v>
          </cell>
          <cell r="AD645" t="str">
            <v>10.236.35.47</v>
          </cell>
          <cell r="AK645" t="str">
            <v>APACPatch4-HKG-c3-p1-sat-08</v>
          </cell>
        </row>
        <row r="646">
          <cell r="A646" t="str">
            <v>hkg1ws3923</v>
          </cell>
          <cell r="B646" t="str">
            <v>Windows Server</v>
          </cell>
          <cell r="C646" t="str">
            <v>ODET</v>
          </cell>
          <cell r="D646" t="str">
            <v>ODET - AP Prod</v>
          </cell>
          <cell r="E646" t="str">
            <v>Declan.Wyatt@tpicap.com</v>
          </cell>
          <cell r="F646" t="str">
            <v>IAS Trading Systems</v>
          </cell>
          <cell r="G646" t="str">
            <v>OdetL2Support@tpicap.com</v>
          </cell>
          <cell r="H646" t="str">
            <v>PROD</v>
          </cell>
          <cell r="I646" t="str">
            <v>GOLD</v>
          </cell>
          <cell r="J646" t="str">
            <v>INUSE</v>
          </cell>
          <cell r="N646" t="str">
            <v>ESX Guest</v>
          </cell>
          <cell r="O646" t="str">
            <v>Microsoft Windows Server 2022 (64-bit)</v>
          </cell>
          <cell r="Q646" t="str">
            <v>YES</v>
          </cell>
          <cell r="R646" t="str">
            <v>UNKNOWN</v>
          </cell>
          <cell r="S646" t="str">
            <v>AUTOMATIC</v>
          </cell>
          <cell r="T646" t="str">
            <v>stopped</v>
          </cell>
          <cell r="W646" t="str">
            <v>QUARTERLY</v>
          </cell>
          <cell r="X646" t="str">
            <v>PROD1</v>
          </cell>
          <cell r="Y646" t="str">
            <v>SATURDAY</v>
          </cell>
          <cell r="Z646" t="str">
            <v>0:00-4:00</v>
          </cell>
          <cell r="AA646" t="str">
            <v>NO</v>
          </cell>
          <cell r="AB646" t="str">
            <v>hkg1ws3923</v>
          </cell>
          <cell r="AC646" t="str">
            <v>hkg1ws3923</v>
          </cell>
          <cell r="AD646" t="str">
            <v>10.236.35.37</v>
          </cell>
          <cell r="AK646" t="str">
            <v>not_set</v>
          </cell>
        </row>
        <row r="647">
          <cell r="A647" t="str">
            <v>hkg1ws4046</v>
          </cell>
          <cell r="B647" t="str">
            <v>Windows Server</v>
          </cell>
          <cell r="C647" t="str">
            <v>Active Directory</v>
          </cell>
          <cell r="D647" t="str">
            <v>Active Directory - LNHOLDINGS.com - AP Prod</v>
          </cell>
          <cell r="E647" t="str">
            <v>Nathan.Hale@tpicap.com</v>
          </cell>
          <cell r="F647" t="str">
            <v>Global Wintel Server Support</v>
          </cell>
          <cell r="H647" t="str">
            <v>PROD</v>
          </cell>
          <cell r="I647" t="str">
            <v>TIERZERO</v>
          </cell>
          <cell r="J647" t="str">
            <v>INUSE</v>
          </cell>
          <cell r="L647" t="str">
            <v>APAC</v>
          </cell>
          <cell r="M647" t="str">
            <v>HKG - Hong Kong - One Hennessy Road</v>
          </cell>
          <cell r="N647" t="str">
            <v>ESX Guest</v>
          </cell>
          <cell r="O647" t="str">
            <v>Microsoft Windows Server 2022 Standard</v>
          </cell>
          <cell r="Q647" t="str">
            <v>YES</v>
          </cell>
          <cell r="R647" t="str">
            <v>PET</v>
          </cell>
          <cell r="S647" t="str">
            <v>AUTOMATIC</v>
          </cell>
          <cell r="T647" t="str">
            <v>running</v>
          </cell>
          <cell r="W647" t="str">
            <v>QUARTERLY</v>
          </cell>
          <cell r="X647" t="str">
            <v>PROD1</v>
          </cell>
          <cell r="Y647" t="str">
            <v>SATURDAY</v>
          </cell>
          <cell r="Z647" t="str">
            <v>8:00-12:00</v>
          </cell>
          <cell r="AA647" t="str">
            <v>NO</v>
          </cell>
          <cell r="AB647" t="str">
            <v>hkg1ws4046</v>
          </cell>
          <cell r="AC647" t="str">
            <v>hkg1ws4046</v>
          </cell>
          <cell r="AD647" t="str">
            <v>10.236.35.31</v>
          </cell>
          <cell r="AK647" t="str">
            <v>APACPatch11-DCs-c3-p1-sat-08</v>
          </cell>
        </row>
        <row r="648">
          <cell r="A648" t="str">
            <v>hkg1ws5075</v>
          </cell>
          <cell r="B648" t="str">
            <v>Windows Server</v>
          </cell>
          <cell r="C648" t="str">
            <v>File Servers</v>
          </cell>
          <cell r="D648" t="str">
            <v>File Servers - AP Prod</v>
          </cell>
          <cell r="E648" t="str">
            <v>Nathan.Hale@tpicap.com</v>
          </cell>
          <cell r="F648" t="str">
            <v>Global Wintel Server Support</v>
          </cell>
          <cell r="G648" t="str">
            <v>wintel.operations@tpicap.com</v>
          </cell>
          <cell r="H648" t="str">
            <v>PROD</v>
          </cell>
          <cell r="I648" t="str">
            <v>GOLD</v>
          </cell>
          <cell r="J648" t="str">
            <v>INUSE</v>
          </cell>
          <cell r="L648" t="str">
            <v>APAC</v>
          </cell>
          <cell r="M648" t="str">
            <v>HKG - Hong Kong - One Hennessy Road</v>
          </cell>
          <cell r="N648" t="str">
            <v>ESX Guest</v>
          </cell>
          <cell r="O648" t="str">
            <v>Microsoft Windows Server 2022 (64-bit)</v>
          </cell>
          <cell r="Q648" t="str">
            <v>YES</v>
          </cell>
          <cell r="R648" t="str">
            <v>PET</v>
          </cell>
          <cell r="S648" t="str">
            <v>AUTOMATIC</v>
          </cell>
          <cell r="T648" t="str">
            <v>running</v>
          </cell>
          <cell r="W648" t="str">
            <v>QUARTERLY</v>
          </cell>
          <cell r="X648" t="str">
            <v>PROD2</v>
          </cell>
          <cell r="Y648" t="str">
            <v>SATURDAY</v>
          </cell>
          <cell r="Z648" t="str">
            <v>8:00-12:00</v>
          </cell>
          <cell r="AA648" t="str">
            <v>NO</v>
          </cell>
          <cell r="AB648" t="str">
            <v>hkg1ws5075</v>
          </cell>
          <cell r="AC648" t="str">
            <v>hkg1ws5075</v>
          </cell>
          <cell r="AD648" t="str">
            <v>10.236.35.35</v>
          </cell>
          <cell r="AK648" t="str">
            <v>APACPatch4-HKG-c3-p2-sat-08</v>
          </cell>
        </row>
        <row r="649">
          <cell r="A649" t="str">
            <v>hkg1ws6554</v>
          </cell>
          <cell r="B649" t="str">
            <v>Windows Server</v>
          </cell>
          <cell r="C649" t="str">
            <v>Tradeblade Citrix</v>
          </cell>
          <cell r="D649" t="str">
            <v>Tradeblade Citrix - Management - EM Prod</v>
          </cell>
          <cell r="E649" t="str">
            <v>David.McAtamney@tpicap.com</v>
          </cell>
          <cell r="F649" t="str">
            <v>Global Wintel Server Support</v>
          </cell>
          <cell r="G649" t="str">
            <v>GlobalCitrixSupport@tpicap.com</v>
          </cell>
          <cell r="H649" t="str">
            <v>PROD</v>
          </cell>
          <cell r="I649" t="str">
            <v>PLATINUM</v>
          </cell>
          <cell r="J649" t="str">
            <v>INUSE</v>
          </cell>
          <cell r="L649" t="str">
            <v>APAC</v>
          </cell>
          <cell r="M649" t="str">
            <v>HKG - Hong Kong - One Hennessy Road</v>
          </cell>
          <cell r="N649" t="str">
            <v>ESX Guest</v>
          </cell>
          <cell r="O649" t="str">
            <v>Microsoft Windows Server 2022 Standard</v>
          </cell>
          <cell r="Q649" t="str">
            <v>YES</v>
          </cell>
          <cell r="R649" t="str">
            <v>PET</v>
          </cell>
          <cell r="S649" t="str">
            <v>AUTOMATIC</v>
          </cell>
          <cell r="T649" t="str">
            <v>running</v>
          </cell>
          <cell r="W649" t="str">
            <v>QUARTERLY</v>
          </cell>
          <cell r="X649" t="str">
            <v>PROD1</v>
          </cell>
          <cell r="Y649" t="str">
            <v>SATURDAY</v>
          </cell>
          <cell r="Z649" t="str">
            <v>0:00-4:00</v>
          </cell>
          <cell r="AA649" t="str">
            <v>NO</v>
          </cell>
          <cell r="AB649" t="str">
            <v>hkg1ws6554</v>
          </cell>
          <cell r="AC649" t="str">
            <v>hkg1ws6554</v>
          </cell>
          <cell r="AD649" t="str">
            <v>10.236.35.200,10.236.35.34</v>
          </cell>
          <cell r="AK649" t="str">
            <v>APACPatch4-HKG-c3-p1-sat-00</v>
          </cell>
        </row>
        <row r="650">
          <cell r="A650" t="str">
            <v>hkg1ws6595</v>
          </cell>
          <cell r="B650" t="str">
            <v>Windows Server</v>
          </cell>
          <cell r="C650" t="str">
            <v>ODET</v>
          </cell>
          <cell r="D650" t="str">
            <v>ODET - AP Prod</v>
          </cell>
          <cell r="E650" t="str">
            <v>Declan.Wyatt@tpicap.com</v>
          </cell>
          <cell r="F650" t="str">
            <v>IAS Trading Systems</v>
          </cell>
          <cell r="G650" t="str">
            <v>OdetL2Support@tpicap.com</v>
          </cell>
          <cell r="H650" t="str">
            <v>PROD</v>
          </cell>
          <cell r="I650" t="str">
            <v>GOLD</v>
          </cell>
          <cell r="J650" t="str">
            <v>INUSE</v>
          </cell>
          <cell r="N650" t="str">
            <v>ESX Guest</v>
          </cell>
          <cell r="O650" t="str">
            <v>Microsoft Windows Server 2022 (64-bit)</v>
          </cell>
          <cell r="Q650" t="str">
            <v>YES</v>
          </cell>
          <cell r="R650" t="str">
            <v>UNKNOWN</v>
          </cell>
          <cell r="S650" t="str">
            <v>AUTOMATIC</v>
          </cell>
          <cell r="T650" t="str">
            <v>stopped</v>
          </cell>
          <cell r="W650" t="str">
            <v>QUARTERLY</v>
          </cell>
          <cell r="X650" t="str">
            <v>PROD1</v>
          </cell>
          <cell r="Y650" t="str">
            <v>SATURDAY</v>
          </cell>
          <cell r="Z650" t="str">
            <v>0:00-4:00</v>
          </cell>
          <cell r="AA650" t="str">
            <v>NO</v>
          </cell>
          <cell r="AB650" t="str">
            <v>hkg1ws6595</v>
          </cell>
          <cell r="AC650" t="str">
            <v>hkg1ws6595</v>
          </cell>
          <cell r="AD650" t="str">
            <v>10.236.35.40</v>
          </cell>
          <cell r="AK650" t="str">
            <v>not_set</v>
          </cell>
        </row>
        <row r="651">
          <cell r="A651" t="str">
            <v>hkg1ws6733</v>
          </cell>
          <cell r="B651" t="str">
            <v>Windows Server</v>
          </cell>
          <cell r="C651" t="str">
            <v>Wintel Infrastructure</v>
          </cell>
          <cell r="D651" t="str">
            <v>Wintel Infrastructure - Admin - AP Prod</v>
          </cell>
          <cell r="E651" t="str">
            <v>Nathan.Hale@tpicap.com</v>
          </cell>
          <cell r="F651" t="str">
            <v>Global Wintel Server Support</v>
          </cell>
          <cell r="G651" t="str">
            <v>wintel.operations@tpicap.com</v>
          </cell>
          <cell r="H651" t="str">
            <v>PROD</v>
          </cell>
          <cell r="I651" t="str">
            <v>SILVER</v>
          </cell>
          <cell r="J651" t="str">
            <v>INUSE</v>
          </cell>
          <cell r="L651" t="str">
            <v>APAC</v>
          </cell>
          <cell r="M651" t="str">
            <v>HKG - Hong Kong - One Hennessy Road</v>
          </cell>
          <cell r="N651" t="str">
            <v>ESX Guest</v>
          </cell>
          <cell r="O651" t="str">
            <v>Microsoft Windows Server 2022 Standard</v>
          </cell>
          <cell r="Q651" t="str">
            <v>YES</v>
          </cell>
          <cell r="R651" t="str">
            <v>PET</v>
          </cell>
          <cell r="S651" t="str">
            <v>AUTOMATIC</v>
          </cell>
          <cell r="T651" t="str">
            <v>running</v>
          </cell>
          <cell r="W651" t="str">
            <v>QUARTERLY</v>
          </cell>
          <cell r="X651" t="str">
            <v>PROD1</v>
          </cell>
          <cell r="Y651" t="str">
            <v>SATURDAY</v>
          </cell>
          <cell r="Z651" t="str">
            <v>4:00-8:00</v>
          </cell>
          <cell r="AA651" t="str">
            <v>NO</v>
          </cell>
          <cell r="AB651" t="str">
            <v>hkg1ws6733</v>
          </cell>
          <cell r="AC651" t="str">
            <v>hkg1ws6733</v>
          </cell>
          <cell r="AD651" t="str">
            <v>10.236.32.201,10.236.35.45</v>
          </cell>
          <cell r="AK651" t="str">
            <v>APACPatch4-HKG-c3-p1-sat-04</v>
          </cell>
        </row>
        <row r="652">
          <cell r="A652" t="str">
            <v>hkg1ws7001</v>
          </cell>
          <cell r="B652" t="str">
            <v>Windows Server</v>
          </cell>
          <cell r="C652" t="str">
            <v>Shavlik</v>
          </cell>
          <cell r="D652" t="str">
            <v>Shavlik - AP Prod</v>
          </cell>
          <cell r="E652" t="str">
            <v>Nathan.Hale@tpicap.com</v>
          </cell>
          <cell r="F652" t="str">
            <v>Global Wintel Server Support</v>
          </cell>
          <cell r="G652" t="str">
            <v>Wintel.Operations@tpicap.com</v>
          </cell>
          <cell r="H652" t="str">
            <v>PROD</v>
          </cell>
          <cell r="I652" t="str">
            <v>SILVER</v>
          </cell>
          <cell r="J652" t="str">
            <v>INUSE</v>
          </cell>
          <cell r="L652" t="str">
            <v>APAC</v>
          </cell>
          <cell r="M652" t="str">
            <v>HKG - Hong Kong - One Hennessy Road</v>
          </cell>
          <cell r="N652" t="str">
            <v>ESX Guest</v>
          </cell>
          <cell r="O652" t="str">
            <v>Microsoft Windows Server 2019 Standard</v>
          </cell>
          <cell r="Q652" t="str">
            <v>YES</v>
          </cell>
          <cell r="R652" t="str">
            <v>PET</v>
          </cell>
          <cell r="S652" t="str">
            <v>AUTOMATIC</v>
          </cell>
          <cell r="T652" t="str">
            <v>running</v>
          </cell>
          <cell r="W652" t="str">
            <v>QUARTERLY</v>
          </cell>
          <cell r="X652" t="str">
            <v>EARLYADOPTER</v>
          </cell>
          <cell r="Y652" t="str">
            <v>WEDNESDAY</v>
          </cell>
          <cell r="Z652" t="str">
            <v>16:00-20:00</v>
          </cell>
          <cell r="AA652" t="str">
            <v>NO</v>
          </cell>
          <cell r="AB652" t="str">
            <v>hkg1ws7001</v>
          </cell>
          <cell r="AC652" t="str">
            <v>hkg1ws7001</v>
          </cell>
          <cell r="AD652" t="str">
            <v>10.236.32.43</v>
          </cell>
          <cell r="AE652" t="str">
            <v>corp.ad.tullib.com</v>
          </cell>
          <cell r="AK652" t="str">
            <v>APACPatch4-HKG-c3-ea-wed-16</v>
          </cell>
        </row>
        <row r="653">
          <cell r="A653" t="str">
            <v>hkg1ws7003</v>
          </cell>
          <cell r="B653" t="str">
            <v>Windows Server</v>
          </cell>
          <cell r="L653" t="str">
            <v>APAC</v>
          </cell>
          <cell r="M653" t="str">
            <v>HKG - Hong Kong - One Hennessy Road</v>
          </cell>
          <cell r="N653" t="str">
            <v>ESX Guest</v>
          </cell>
          <cell r="O653" t="str">
            <v>Microsoft Windows Server 2019 Standard</v>
          </cell>
          <cell r="Q653" t="str">
            <v>YES</v>
          </cell>
          <cell r="R653" t="str">
            <v>PET</v>
          </cell>
          <cell r="S653" t="str">
            <v>AUTOMATIC</v>
          </cell>
          <cell r="T653" t="str">
            <v>running</v>
          </cell>
          <cell r="W653" t="str">
            <v>QUARTERLY</v>
          </cell>
          <cell r="X653" t="str">
            <v>PROD2</v>
          </cell>
          <cell r="Y653" t="str">
            <v>SATURDAY</v>
          </cell>
          <cell r="Z653" t="str">
            <v>8:00-12:00</v>
          </cell>
          <cell r="AA653" t="str">
            <v>NO</v>
          </cell>
          <cell r="AB653" t="str">
            <v>hkg1ws7003</v>
          </cell>
          <cell r="AC653" t="str">
            <v>hkg1ws7003</v>
          </cell>
          <cell r="AD653" t="str">
            <v>10.236.38.18</v>
          </cell>
          <cell r="AK653" t="str">
            <v>APACPatch4-HKG-c3-p2-sat-08</v>
          </cell>
        </row>
        <row r="654">
          <cell r="A654" t="str">
            <v>hkg1ws7005</v>
          </cell>
          <cell r="B654" t="str">
            <v>Windows Server</v>
          </cell>
          <cell r="L654" t="str">
            <v>APAC</v>
          </cell>
          <cell r="M654" t="str">
            <v>HKG - Hong Kong - One Hennessy Road</v>
          </cell>
          <cell r="N654" t="str">
            <v>ESX Guest</v>
          </cell>
          <cell r="O654" t="str">
            <v>Microsoft Windows Server 2016 (64-bit)</v>
          </cell>
          <cell r="Q654" t="str">
            <v>YES</v>
          </cell>
          <cell r="R654" t="str">
            <v>PET</v>
          </cell>
          <cell r="S654" t="str">
            <v>AUTOMATIC</v>
          </cell>
          <cell r="T654" t="str">
            <v>stopped</v>
          </cell>
          <cell r="W654" t="str">
            <v>QUARTERLY</v>
          </cell>
          <cell r="X654" t="str">
            <v>PROD2</v>
          </cell>
          <cell r="Y654" t="str">
            <v>SATURDAY</v>
          </cell>
          <cell r="Z654" t="str">
            <v>4:00-8:00</v>
          </cell>
          <cell r="AA654" t="str">
            <v>NO</v>
          </cell>
          <cell r="AB654" t="str">
            <v>hkg1ws7005</v>
          </cell>
          <cell r="AC654" t="str">
            <v>hkg1ws7005</v>
          </cell>
          <cell r="AK654" t="str">
            <v>stopped-catchall</v>
          </cell>
        </row>
        <row r="655">
          <cell r="A655" t="str">
            <v>hkg1ws7006</v>
          </cell>
          <cell r="B655" t="str">
            <v>Windows Server</v>
          </cell>
          <cell r="C655" t="str">
            <v>Axiom</v>
          </cell>
          <cell r="D655" t="str">
            <v>Axiom - AP Prod</v>
          </cell>
          <cell r="E655" t="str">
            <v>Joseph.Maloney@tpicap.com</v>
          </cell>
          <cell r="F655" t="str">
            <v>Analytics (APAC)</v>
          </cell>
          <cell r="G655" t="str">
            <v>APACAnalytics@tpicap.com</v>
          </cell>
          <cell r="H655" t="str">
            <v>PROD</v>
          </cell>
          <cell r="I655" t="str">
            <v>PLATINUM</v>
          </cell>
          <cell r="J655" t="str">
            <v>INUSE</v>
          </cell>
          <cell r="L655" t="str">
            <v>APAC</v>
          </cell>
          <cell r="M655" t="str">
            <v>HKG - Hong Kong - One Hennessy Road</v>
          </cell>
          <cell r="N655" t="str">
            <v>ESX Guest</v>
          </cell>
          <cell r="O655" t="str">
            <v>Microsoft Windows Server 2019 Standard</v>
          </cell>
          <cell r="Q655" t="str">
            <v>YES</v>
          </cell>
          <cell r="R655" t="str">
            <v>PET</v>
          </cell>
          <cell r="S655" t="str">
            <v>AUTOMATIC</v>
          </cell>
          <cell r="T655" t="str">
            <v>running</v>
          </cell>
          <cell r="W655" t="str">
            <v>QUARTERLY</v>
          </cell>
          <cell r="X655" t="str">
            <v>PROD1</v>
          </cell>
          <cell r="Y655" t="str">
            <v>SATURDAY</v>
          </cell>
          <cell r="Z655" t="str">
            <v>12:00-16:00</v>
          </cell>
          <cell r="AA655" t="str">
            <v>NO</v>
          </cell>
          <cell r="AB655" t="str">
            <v>hkg1ws7006</v>
          </cell>
          <cell r="AC655" t="str">
            <v>hkg1ws7006</v>
          </cell>
          <cell r="AD655" t="str">
            <v>10.236.38.17</v>
          </cell>
          <cell r="AK655" t="str">
            <v>APACPatch4-HKG-c3-p1-sat-12</v>
          </cell>
        </row>
        <row r="656">
          <cell r="A656" t="str">
            <v>hkg1ws7008</v>
          </cell>
          <cell r="B656" t="str">
            <v>Windows Server</v>
          </cell>
          <cell r="C656" t="str">
            <v>PriceBoard</v>
          </cell>
          <cell r="D656" t="str">
            <v>PriceBoard - AP Prod</v>
          </cell>
          <cell r="E656" t="str">
            <v>Kelvin.Siew@tpicap.com</v>
          </cell>
          <cell r="F656" t="str">
            <v>Priceboard Support</v>
          </cell>
          <cell r="G656" t="str">
            <v>pbsupport@tullettprebon.com</v>
          </cell>
          <cell r="H656" t="str">
            <v>PROD</v>
          </cell>
          <cell r="I656" t="str">
            <v>PLATINUM</v>
          </cell>
          <cell r="J656" t="str">
            <v>INUSE</v>
          </cell>
          <cell r="L656" t="str">
            <v>APAC</v>
          </cell>
          <cell r="M656" t="str">
            <v>HKG - Hong Kong - One Hennessy Road</v>
          </cell>
          <cell r="N656" t="str">
            <v>ESX Guest</v>
          </cell>
          <cell r="O656" t="str">
            <v>Microsoft Windows Server 2019 Standard</v>
          </cell>
          <cell r="Q656" t="str">
            <v>YES</v>
          </cell>
          <cell r="R656" t="str">
            <v>PET</v>
          </cell>
          <cell r="S656" t="str">
            <v>AUTOMATIC</v>
          </cell>
          <cell r="T656" t="str">
            <v>running</v>
          </cell>
          <cell r="W656" t="str">
            <v>QUARTERLY</v>
          </cell>
          <cell r="X656" t="str">
            <v>PROD1</v>
          </cell>
          <cell r="Y656" t="str">
            <v>SATURDAY</v>
          </cell>
          <cell r="Z656" t="str">
            <v>0:00-4:00</v>
          </cell>
          <cell r="AA656" t="str">
            <v>NO</v>
          </cell>
          <cell r="AB656" t="str">
            <v>hkg1ws7008</v>
          </cell>
          <cell r="AC656" t="str">
            <v>hkg1ws7008</v>
          </cell>
          <cell r="AD656" t="str">
            <v>10.236.32.72</v>
          </cell>
          <cell r="AK656" t="str">
            <v>APACPatch4-HKG-c3-p1-sat-00</v>
          </cell>
        </row>
        <row r="657">
          <cell r="A657" t="str">
            <v>hkg1ws7009</v>
          </cell>
          <cell r="B657" t="str">
            <v>Windows Server</v>
          </cell>
          <cell r="L657" t="str">
            <v>APAC</v>
          </cell>
          <cell r="M657" t="str">
            <v>HKG - Hong Kong - One Hennessy Road</v>
          </cell>
          <cell r="N657" t="str">
            <v>ESX Guest</v>
          </cell>
          <cell r="O657" t="str">
            <v>Microsoft Windows Server 2019 Standard</v>
          </cell>
          <cell r="Q657" t="str">
            <v>YES</v>
          </cell>
          <cell r="R657" t="str">
            <v>PET</v>
          </cell>
          <cell r="S657" t="str">
            <v>AUTOMATIC</v>
          </cell>
          <cell r="T657" t="str">
            <v>running</v>
          </cell>
          <cell r="W657" t="str">
            <v>QUARTERLY</v>
          </cell>
          <cell r="X657" t="str">
            <v>PROD2</v>
          </cell>
          <cell r="Y657" t="str">
            <v>SATURDAY</v>
          </cell>
          <cell r="Z657" t="str">
            <v>8:00-12:00</v>
          </cell>
          <cell r="AA657" t="str">
            <v>NO</v>
          </cell>
          <cell r="AB657" t="str">
            <v>hkg1ws7009</v>
          </cell>
          <cell r="AC657" t="str">
            <v>hkg1ws7009</v>
          </cell>
          <cell r="AD657" t="str">
            <v>10.236.32.115</v>
          </cell>
          <cell r="AK657" t="str">
            <v>APACPatch4-HKG-c3-p2-sat-08</v>
          </cell>
        </row>
        <row r="658">
          <cell r="A658" t="str">
            <v>hkg1ws7238</v>
          </cell>
          <cell r="B658" t="str">
            <v>Windows Server</v>
          </cell>
          <cell r="C658" t="str">
            <v>Print Server</v>
          </cell>
          <cell r="D658" t="str">
            <v>Print Server - AP Prod</v>
          </cell>
          <cell r="E658" t="str">
            <v>Martin.Uprichard@tpicap.com</v>
          </cell>
          <cell r="F658" t="str">
            <v>GB GLOBAL DESKTOP MANAGEMENT</v>
          </cell>
          <cell r="H658" t="str">
            <v>PROD</v>
          </cell>
          <cell r="I658" t="str">
            <v>SILVER</v>
          </cell>
          <cell r="J658" t="str">
            <v>INUSE</v>
          </cell>
          <cell r="L658" t="str">
            <v>APAC</v>
          </cell>
          <cell r="M658" t="str">
            <v>HKG - Hong Kong - One Hennessy Road</v>
          </cell>
          <cell r="N658" t="str">
            <v>ESX Guest</v>
          </cell>
          <cell r="O658" t="str">
            <v>Microsoft Windows Server 2022 Standard</v>
          </cell>
          <cell r="Q658" t="str">
            <v>YES</v>
          </cell>
          <cell r="R658" t="str">
            <v>PET</v>
          </cell>
          <cell r="S658" t="str">
            <v>AUTOMATIC</v>
          </cell>
          <cell r="T658" t="str">
            <v>running</v>
          </cell>
          <cell r="W658" t="str">
            <v>QUARTERLY</v>
          </cell>
          <cell r="X658" t="str">
            <v>PROD1 (DCSPLIT)</v>
          </cell>
          <cell r="Y658" t="str">
            <v>SATURDAY</v>
          </cell>
          <cell r="Z658" t="str">
            <v>4:00-8:00</v>
          </cell>
          <cell r="AA658" t="str">
            <v>NO</v>
          </cell>
          <cell r="AB658" t="str">
            <v>hkg1ws7238</v>
          </cell>
          <cell r="AC658" t="str">
            <v>hkg1ws7238</v>
          </cell>
          <cell r="AD658" t="str">
            <v>10.236.35.55,10.236.38.16</v>
          </cell>
          <cell r="AK658" t="str">
            <v>APACPatch4-HKG-c3-p1-sat-04</v>
          </cell>
        </row>
        <row r="659">
          <cell r="A659" t="str">
            <v>hkg2lx0001</v>
          </cell>
          <cell r="B659" t="str">
            <v>Linux</v>
          </cell>
          <cell r="C659" t="str">
            <v>SEA - BigCap</v>
          </cell>
          <cell r="D659" t="str">
            <v>SEA - BigCap - AP Prod</v>
          </cell>
          <cell r="E659" t="str">
            <v>audayashankar@liquidnet.com</v>
          </cell>
          <cell r="F659" t="str">
            <v>Production Support (Liquidity)</v>
          </cell>
          <cell r="H659" t="str">
            <v>PROD</v>
          </cell>
          <cell r="I659" t="str">
            <v>GOLD</v>
          </cell>
          <cell r="J659" t="str">
            <v>INUSE</v>
          </cell>
          <cell r="L659" t="str">
            <v>APAC</v>
          </cell>
          <cell r="M659" t="str">
            <v>HKG - Hong Kong - Equinix HK1 - LQNT CoLo DC</v>
          </cell>
          <cell r="N659" t="str">
            <v>none</v>
          </cell>
          <cell r="O659" t="str">
            <v>Red Hat Enterprise Linux Server</v>
          </cell>
          <cell r="P659">
            <v>7.9</v>
          </cell>
          <cell r="Q659" t="str">
            <v>YES</v>
          </cell>
          <cell r="R659" t="str">
            <v>PET</v>
          </cell>
          <cell r="S659" t="str">
            <v>AUTOMATIC</v>
          </cell>
          <cell r="T659" t="str">
            <v>running</v>
          </cell>
          <cell r="W659" t="str">
            <v>QUARTERLY</v>
          </cell>
          <cell r="X659" t="str">
            <v>PROD2</v>
          </cell>
          <cell r="Y659" t="str">
            <v>SATURDAY</v>
          </cell>
          <cell r="Z659" t="str">
            <v>8:00-12:00</v>
          </cell>
          <cell r="AA659" t="str">
            <v>NO</v>
          </cell>
          <cell r="AB659" t="str">
            <v>hkg2lx0001</v>
          </cell>
          <cell r="AC659" t="str">
            <v>hkg2lx0001</v>
          </cell>
          <cell r="AD659" t="str">
            <v>10.20.102.115,10.20.112.113,172.20.123.101</v>
          </cell>
          <cell r="AK659" t="str">
            <v>APACPatch13-LN-c3-p2-sat-08</v>
          </cell>
        </row>
        <row r="660">
          <cell r="A660" t="str">
            <v>hkg2lx0002</v>
          </cell>
          <cell r="B660" t="str">
            <v>Linux</v>
          </cell>
          <cell r="C660" t="str">
            <v>SEA - BigCap</v>
          </cell>
          <cell r="D660" t="str">
            <v>SEA - BigCap - AP Prod</v>
          </cell>
          <cell r="E660" t="str">
            <v>audayashankar@liquidnet.com</v>
          </cell>
          <cell r="F660" t="str">
            <v>Production Support (Liquidity)</v>
          </cell>
          <cell r="H660" t="str">
            <v>PROD</v>
          </cell>
          <cell r="I660" t="str">
            <v>GOLD</v>
          </cell>
          <cell r="J660" t="str">
            <v>INUSE</v>
          </cell>
          <cell r="L660" t="str">
            <v>APAC</v>
          </cell>
          <cell r="M660" t="str">
            <v>HKG - Hong Kong - Equinix HK1 - LQNT CoLo DC</v>
          </cell>
          <cell r="N660" t="str">
            <v>none</v>
          </cell>
          <cell r="O660" t="str">
            <v>Red Hat Enterprise Linux Server</v>
          </cell>
          <cell r="P660">
            <v>7.9</v>
          </cell>
          <cell r="Q660" t="str">
            <v>YES</v>
          </cell>
          <cell r="R660" t="str">
            <v>PET</v>
          </cell>
          <cell r="S660" t="str">
            <v>AUTOMATIC</v>
          </cell>
          <cell r="T660" t="str">
            <v>running</v>
          </cell>
          <cell r="W660" t="str">
            <v>QUARTERLY</v>
          </cell>
          <cell r="X660" t="str">
            <v>PROD2</v>
          </cell>
          <cell r="Y660" t="str">
            <v>SATURDAY</v>
          </cell>
          <cell r="Z660" t="str">
            <v>8:00-12:00</v>
          </cell>
          <cell r="AA660" t="str">
            <v>NO</v>
          </cell>
          <cell r="AB660" t="str">
            <v>hkg2lx0002</v>
          </cell>
          <cell r="AC660" t="str">
            <v>hkg2lx0002</v>
          </cell>
          <cell r="AD660" t="str">
            <v>10.20.102.124,172.20.123.102</v>
          </cell>
          <cell r="AK660" t="str">
            <v>APACPatch13-LN-c3-p2-sat-08</v>
          </cell>
        </row>
        <row r="661">
          <cell r="A661" t="str">
            <v>hkg2lx0003</v>
          </cell>
          <cell r="B661" t="str">
            <v>Linux</v>
          </cell>
          <cell r="C661" t="str">
            <v>SEA - BigCap</v>
          </cell>
          <cell r="D661" t="str">
            <v>SEA - BigCap - AP Prod</v>
          </cell>
          <cell r="E661" t="str">
            <v>audayashankar@liquidnet.com</v>
          </cell>
          <cell r="F661" t="str">
            <v>Production Support (Liquidity)</v>
          </cell>
          <cell r="H661" t="str">
            <v>PROD</v>
          </cell>
          <cell r="I661" t="str">
            <v>GOLD</v>
          </cell>
          <cell r="J661" t="str">
            <v>INUSE</v>
          </cell>
          <cell r="L661" t="str">
            <v>APAC</v>
          </cell>
          <cell r="M661" t="str">
            <v>HKG - Hong Kong - Equinix HK1 - LQNT CoLo DC</v>
          </cell>
          <cell r="N661" t="str">
            <v>none</v>
          </cell>
          <cell r="O661" t="str">
            <v>Red Hat Enterprise Linux Server</v>
          </cell>
          <cell r="P661">
            <v>7.9</v>
          </cell>
          <cell r="Q661" t="str">
            <v>YES</v>
          </cell>
          <cell r="R661" t="str">
            <v>PET</v>
          </cell>
          <cell r="S661" t="str">
            <v>AUTOMATIC</v>
          </cell>
          <cell r="T661" t="str">
            <v>running</v>
          </cell>
          <cell r="W661" t="str">
            <v>QUARTERLY</v>
          </cell>
          <cell r="X661" t="str">
            <v>PROD2</v>
          </cell>
          <cell r="Y661" t="str">
            <v>SATURDAY</v>
          </cell>
          <cell r="Z661" t="str">
            <v>8:00-12:00</v>
          </cell>
          <cell r="AA661" t="str">
            <v>NO</v>
          </cell>
          <cell r="AB661" t="str">
            <v>hkg2lx0003</v>
          </cell>
          <cell r="AC661" t="str">
            <v>hkg2lx0003</v>
          </cell>
          <cell r="AD661" t="str">
            <v>10.20.102.123,172.20.123.103</v>
          </cell>
          <cell r="AK661" t="str">
            <v>APACPatch13-LN-c3-p2-sat-08</v>
          </cell>
        </row>
        <row r="662">
          <cell r="A662" t="str">
            <v>hkg2lx0004</v>
          </cell>
          <cell r="B662" t="str">
            <v>Linux</v>
          </cell>
          <cell r="C662" t="str">
            <v>SEA - BigCap</v>
          </cell>
          <cell r="D662" t="str">
            <v>SEA - BigCap - AP Prod</v>
          </cell>
          <cell r="E662" t="str">
            <v>audayashankar@liquidnet.com</v>
          </cell>
          <cell r="F662" t="str">
            <v>Production Support (Liquidity)</v>
          </cell>
          <cell r="H662" t="str">
            <v>PROD</v>
          </cell>
          <cell r="I662" t="str">
            <v>GOLD</v>
          </cell>
          <cell r="J662" t="str">
            <v>INUSE</v>
          </cell>
          <cell r="L662" t="str">
            <v>APAC</v>
          </cell>
          <cell r="M662" t="str">
            <v>HKG - Hong Kong - Equinix HK1 - LQNT CoLo DC</v>
          </cell>
          <cell r="N662" t="str">
            <v>none</v>
          </cell>
          <cell r="O662" t="str">
            <v>Red Hat Enterprise Linux Server</v>
          </cell>
          <cell r="P662">
            <v>7.9</v>
          </cell>
          <cell r="Q662" t="str">
            <v>YES</v>
          </cell>
          <cell r="R662" t="str">
            <v>PET</v>
          </cell>
          <cell r="S662" t="str">
            <v>AUTOMATIC</v>
          </cell>
          <cell r="T662" t="str">
            <v>running</v>
          </cell>
          <cell r="W662" t="str">
            <v>QUARTERLY</v>
          </cell>
          <cell r="X662" t="str">
            <v>PROD2</v>
          </cell>
          <cell r="Y662" t="str">
            <v>SATURDAY</v>
          </cell>
          <cell r="Z662" t="str">
            <v>8:00-12:00</v>
          </cell>
          <cell r="AA662" t="str">
            <v>NO</v>
          </cell>
          <cell r="AB662" t="str">
            <v>hkg2lx0004</v>
          </cell>
          <cell r="AC662" t="str">
            <v>hkg2lx0004</v>
          </cell>
          <cell r="AD662" t="str">
            <v>10.20.102.126,172.20.123.104</v>
          </cell>
          <cell r="AK662" t="str">
            <v>APACPatch13-LN-c3-p2-sat-08</v>
          </cell>
        </row>
        <row r="663">
          <cell r="A663" t="str">
            <v>hkg2lx0005</v>
          </cell>
          <cell r="B663" t="str">
            <v>Linux</v>
          </cell>
          <cell r="C663" t="str">
            <v>SEA - BigCap</v>
          </cell>
          <cell r="D663" t="str">
            <v>SEA - BigCap - AP Prod</v>
          </cell>
          <cell r="E663" t="str">
            <v>audayashankar@liquidnet.com</v>
          </cell>
          <cell r="F663" t="str">
            <v>Production Support (Liquidity)</v>
          </cell>
          <cell r="H663" t="str">
            <v>PROD</v>
          </cell>
          <cell r="I663" t="str">
            <v>GOLD</v>
          </cell>
          <cell r="J663" t="str">
            <v>INUSE</v>
          </cell>
          <cell r="L663" t="str">
            <v>APAC</v>
          </cell>
          <cell r="M663" t="str">
            <v>HKG - Hong Kong - Equinix HK1 - LQNT CoLo DC</v>
          </cell>
          <cell r="N663" t="str">
            <v>none</v>
          </cell>
          <cell r="O663" t="str">
            <v>Red Hat Enterprise Linux Server</v>
          </cell>
          <cell r="P663">
            <v>7.9</v>
          </cell>
          <cell r="Q663" t="str">
            <v>YES</v>
          </cell>
          <cell r="R663" t="str">
            <v>PET</v>
          </cell>
          <cell r="S663" t="str">
            <v>AUTOMATIC</v>
          </cell>
          <cell r="T663" t="str">
            <v>running</v>
          </cell>
          <cell r="W663" t="str">
            <v>QUARTERLY</v>
          </cell>
          <cell r="X663" t="str">
            <v>PROD2</v>
          </cell>
          <cell r="Y663" t="str">
            <v>SATURDAY</v>
          </cell>
          <cell r="Z663" t="str">
            <v>8:00-12:00</v>
          </cell>
          <cell r="AA663" t="str">
            <v>NO</v>
          </cell>
          <cell r="AB663" t="str">
            <v>hkg2lx0005</v>
          </cell>
          <cell r="AC663" t="str">
            <v>hkg2lx0005</v>
          </cell>
          <cell r="AD663" t="str">
            <v>10.20.102.120,10.20.112.109,172.20.123.105</v>
          </cell>
          <cell r="AK663" t="str">
            <v>APACPatch13-LN-c3-p2-sat-08</v>
          </cell>
        </row>
        <row r="664">
          <cell r="A664" t="str">
            <v>hkg2lx0006</v>
          </cell>
          <cell r="B664" t="str">
            <v>Linux</v>
          </cell>
          <cell r="C664" t="str">
            <v>SEA - BigCap</v>
          </cell>
          <cell r="D664" t="str">
            <v>SEA - BigCap - AP Prod</v>
          </cell>
          <cell r="E664" t="str">
            <v>audayashankar@liquidnet.com</v>
          </cell>
          <cell r="F664" t="str">
            <v>Production Support (Liquidity)</v>
          </cell>
          <cell r="H664" t="str">
            <v>PROD</v>
          </cell>
          <cell r="I664" t="str">
            <v>GOLD</v>
          </cell>
          <cell r="J664" t="str">
            <v>INUSE</v>
          </cell>
          <cell r="L664" t="str">
            <v>APAC</v>
          </cell>
          <cell r="M664" t="str">
            <v>HKG - Hong Kong - Equinix HK1 - LQNT CoLo DC</v>
          </cell>
          <cell r="N664" t="str">
            <v>none</v>
          </cell>
          <cell r="O664" t="str">
            <v>Red Hat Enterprise Linux Server</v>
          </cell>
          <cell r="P664">
            <v>7.9</v>
          </cell>
          <cell r="Q664" t="str">
            <v>YES</v>
          </cell>
          <cell r="R664" t="str">
            <v>PET</v>
          </cell>
          <cell r="S664" t="str">
            <v>AUTOMATIC</v>
          </cell>
          <cell r="T664" t="str">
            <v>running</v>
          </cell>
          <cell r="W664" t="str">
            <v>QUARTERLY</v>
          </cell>
          <cell r="X664" t="str">
            <v>PROD2</v>
          </cell>
          <cell r="Y664" t="str">
            <v>SATURDAY</v>
          </cell>
          <cell r="Z664" t="str">
            <v>8:00-12:00</v>
          </cell>
          <cell r="AA664" t="str">
            <v>NO</v>
          </cell>
          <cell r="AB664" t="str">
            <v>hkg2lx0006</v>
          </cell>
          <cell r="AC664" t="str">
            <v>hkg2lx0006</v>
          </cell>
          <cell r="AD664" t="str">
            <v>10.20.102.121,172.20.123.106</v>
          </cell>
          <cell r="AK664" t="str">
            <v>APACPatch13-LN-c3-p2-sat-08</v>
          </cell>
        </row>
        <row r="665">
          <cell r="A665" t="str">
            <v>hkg2lx0007</v>
          </cell>
          <cell r="B665" t="str">
            <v>Linux</v>
          </cell>
          <cell r="C665" t="str">
            <v>Touchpoint Trading</v>
          </cell>
          <cell r="D665" t="str">
            <v>Touchpoint Trading - AP Prod</v>
          </cell>
          <cell r="E665" t="str">
            <v>Jdunne@Liquidnet.com</v>
          </cell>
          <cell r="F665" t="str">
            <v>Product Support - US</v>
          </cell>
          <cell r="H665" t="str">
            <v>PROD</v>
          </cell>
          <cell r="I665" t="str">
            <v>SILVER</v>
          </cell>
          <cell r="J665" t="str">
            <v>INUSE</v>
          </cell>
          <cell r="L665" t="str">
            <v>APAC</v>
          </cell>
          <cell r="M665" t="str">
            <v>HKG - Hong Kong - Equinix HK1 - LQNT CoLo DC</v>
          </cell>
          <cell r="N665" t="str">
            <v>none</v>
          </cell>
          <cell r="O665" t="str">
            <v>Red Hat Enterprise Linux Server</v>
          </cell>
          <cell r="P665">
            <v>7.9</v>
          </cell>
          <cell r="Q665" t="str">
            <v>YES</v>
          </cell>
          <cell r="R665" t="str">
            <v>PET</v>
          </cell>
          <cell r="S665" t="str">
            <v>AUTOMATIC</v>
          </cell>
          <cell r="T665" t="str">
            <v>running</v>
          </cell>
          <cell r="W665" t="str">
            <v>QUARTERLY</v>
          </cell>
          <cell r="X665" t="str">
            <v>PROD1</v>
          </cell>
          <cell r="Y665" t="str">
            <v>SATURDAY</v>
          </cell>
          <cell r="Z665" t="str">
            <v>8:00-12:00</v>
          </cell>
          <cell r="AA665" t="str">
            <v>NO</v>
          </cell>
          <cell r="AB665" t="str">
            <v>hkg2lx0007</v>
          </cell>
          <cell r="AC665" t="str">
            <v>hkg2lx0007</v>
          </cell>
          <cell r="AD665" t="str">
            <v>10.20.102.122,172.20.123.107</v>
          </cell>
          <cell r="AK665" t="str">
            <v>APACPatch13-LN-c3-p1-sat-08</v>
          </cell>
        </row>
        <row r="666">
          <cell r="A666" t="str">
            <v>hkg2lx0008</v>
          </cell>
          <cell r="B666" t="str">
            <v>Linux</v>
          </cell>
          <cell r="C666" t="str">
            <v>Touchpoint Trading</v>
          </cell>
          <cell r="D666" t="str">
            <v>Touchpoint Trading - AP Prod</v>
          </cell>
          <cell r="E666" t="str">
            <v>Jdunne@Liquidnet.com</v>
          </cell>
          <cell r="F666" t="str">
            <v>Product Support - US</v>
          </cell>
          <cell r="H666" t="str">
            <v>PROD</v>
          </cell>
          <cell r="I666" t="str">
            <v>SILVER</v>
          </cell>
          <cell r="J666" t="str">
            <v>INUSE</v>
          </cell>
          <cell r="L666" t="str">
            <v>APAC</v>
          </cell>
          <cell r="M666" t="str">
            <v>HKG - Hong Kong - Equinix HK1 - LQNT CoLo DC</v>
          </cell>
          <cell r="N666" t="str">
            <v>none</v>
          </cell>
          <cell r="O666" t="str">
            <v>Red Hat Enterprise Linux Server</v>
          </cell>
          <cell r="P666">
            <v>7.9</v>
          </cell>
          <cell r="Q666" t="str">
            <v>YES</v>
          </cell>
          <cell r="R666" t="str">
            <v>PET</v>
          </cell>
          <cell r="S666" t="str">
            <v>AUTOMATIC</v>
          </cell>
          <cell r="T666" t="str">
            <v>running</v>
          </cell>
          <cell r="W666" t="str">
            <v>QUARTERLY</v>
          </cell>
          <cell r="X666" t="str">
            <v>PROD1</v>
          </cell>
          <cell r="Y666" t="str">
            <v>SATURDAY</v>
          </cell>
          <cell r="Z666" t="str">
            <v>8:00-12:00</v>
          </cell>
          <cell r="AA666" t="str">
            <v>NO</v>
          </cell>
          <cell r="AB666" t="str">
            <v>hkg2lx0008</v>
          </cell>
          <cell r="AC666" t="str">
            <v>hkg2lx0008</v>
          </cell>
          <cell r="AD666" t="str">
            <v>10.20.102.118,10.20.112.115,172.20.123.108</v>
          </cell>
          <cell r="AK666" t="str">
            <v>APACPatch13-LN-c3-p1-sat-08</v>
          </cell>
        </row>
        <row r="667">
          <cell r="A667" t="str">
            <v>hkg2lx0009</v>
          </cell>
          <cell r="B667" t="str">
            <v>Linux</v>
          </cell>
          <cell r="C667" t="str">
            <v>SEA - BigCap</v>
          </cell>
          <cell r="D667" t="str">
            <v>SEA - BigCap - AP Prod</v>
          </cell>
          <cell r="E667" t="str">
            <v>audayashankar@liquidnet.com</v>
          </cell>
          <cell r="F667" t="str">
            <v>Production Support (Liquidity)</v>
          </cell>
          <cell r="H667" t="str">
            <v>PROD</v>
          </cell>
          <cell r="I667" t="str">
            <v>GOLD</v>
          </cell>
          <cell r="J667" t="str">
            <v>INUSE</v>
          </cell>
          <cell r="L667" t="str">
            <v>APAC</v>
          </cell>
          <cell r="M667" t="str">
            <v>HKG - Hong Kong - Equinix HK1 - LQNT CoLo DC</v>
          </cell>
          <cell r="N667" t="str">
            <v>none</v>
          </cell>
          <cell r="O667" t="str">
            <v>Red Hat Enterprise Linux Server</v>
          </cell>
          <cell r="P667">
            <v>7.9</v>
          </cell>
          <cell r="Q667" t="str">
            <v>YES</v>
          </cell>
          <cell r="R667" t="str">
            <v>PET</v>
          </cell>
          <cell r="S667" t="str">
            <v>AUTOMATIC</v>
          </cell>
          <cell r="T667" t="str">
            <v>running</v>
          </cell>
          <cell r="W667" t="str">
            <v>QUARTERLY</v>
          </cell>
          <cell r="X667" t="str">
            <v>PROD2</v>
          </cell>
          <cell r="Y667" t="str">
            <v>SATURDAY</v>
          </cell>
          <cell r="Z667" t="str">
            <v>8:00-12:00</v>
          </cell>
          <cell r="AA667" t="str">
            <v>NO</v>
          </cell>
          <cell r="AB667" t="str">
            <v>hkg2lx0009</v>
          </cell>
          <cell r="AC667" t="str">
            <v>hkg2lx0009</v>
          </cell>
          <cell r="AD667" t="str">
            <v>10.20.102.125,172.20.123.109</v>
          </cell>
          <cell r="AK667" t="str">
            <v>APACPatch13-LN-c3-p2-sat-08</v>
          </cell>
        </row>
        <row r="668">
          <cell r="A668" t="str">
            <v>hkg2lx0010</v>
          </cell>
          <cell r="B668" t="str">
            <v>Linux</v>
          </cell>
          <cell r="C668" t="str">
            <v>SEA - BigCap</v>
          </cell>
          <cell r="D668" t="str">
            <v>SEA - BigCap - AP Prod</v>
          </cell>
          <cell r="E668" t="str">
            <v>audayashankar@liquidnet.com</v>
          </cell>
          <cell r="F668" t="str">
            <v>Production Support (Liquidity)</v>
          </cell>
          <cell r="H668" t="str">
            <v>PROD</v>
          </cell>
          <cell r="I668" t="str">
            <v>GOLD</v>
          </cell>
          <cell r="J668" t="str">
            <v>INUSE</v>
          </cell>
          <cell r="L668" t="str">
            <v>APAC</v>
          </cell>
          <cell r="M668" t="str">
            <v>HKG - Hong Kong - Equinix HK1 - LQNT CoLo DC</v>
          </cell>
          <cell r="N668" t="str">
            <v>none</v>
          </cell>
          <cell r="O668" t="str">
            <v>Red Hat Enterprise Linux Server</v>
          </cell>
          <cell r="P668">
            <v>7.9</v>
          </cell>
          <cell r="Q668" t="str">
            <v>YES</v>
          </cell>
          <cell r="R668" t="str">
            <v>PET</v>
          </cell>
          <cell r="S668" t="str">
            <v>AUTOMATIC</v>
          </cell>
          <cell r="T668" t="str">
            <v>running</v>
          </cell>
          <cell r="W668" t="str">
            <v>QUARTERLY</v>
          </cell>
          <cell r="X668" t="str">
            <v>PROD2</v>
          </cell>
          <cell r="Y668" t="str">
            <v>SATURDAY</v>
          </cell>
          <cell r="Z668" t="str">
            <v>8:00-12:00</v>
          </cell>
          <cell r="AA668" t="str">
            <v>NO</v>
          </cell>
          <cell r="AB668" t="str">
            <v>hkg2lx0010</v>
          </cell>
          <cell r="AC668" t="str">
            <v>hkg2lx0010</v>
          </cell>
          <cell r="AD668" t="str">
            <v>10.20.102.119,10.20.112.108,172.20.123.110</v>
          </cell>
          <cell r="AK668" t="str">
            <v>APACPatch13-LN-c3-p2-sat-08</v>
          </cell>
        </row>
        <row r="669">
          <cell r="A669" t="str">
            <v>hkg2lx0011</v>
          </cell>
          <cell r="B669" t="str">
            <v>Linux</v>
          </cell>
          <cell r="N669" t="str">
            <v>none</v>
          </cell>
          <cell r="O669" t="str">
            <v>Red Hat Enterprise Linux Server</v>
          </cell>
          <cell r="P669">
            <v>7.9</v>
          </cell>
          <cell r="Q669" t="str">
            <v>YES</v>
          </cell>
          <cell r="R669" t="str">
            <v>PET</v>
          </cell>
          <cell r="S669" t="str">
            <v>AUTOMATIC</v>
          </cell>
          <cell r="T669" t="str">
            <v>running</v>
          </cell>
          <cell r="W669" t="str">
            <v>QUARTERLY</v>
          </cell>
          <cell r="X669" t="str">
            <v>PROD1</v>
          </cell>
          <cell r="Y669" t="str">
            <v>SATURDAY</v>
          </cell>
          <cell r="Z669" t="str">
            <v>4:00-8:00</v>
          </cell>
          <cell r="AA669" t="str">
            <v>NO</v>
          </cell>
          <cell r="AB669" t="str">
            <v>hkg2lx0011</v>
          </cell>
          <cell r="AC669" t="str">
            <v>hkg2lx0011</v>
          </cell>
          <cell r="AD669" t="str">
            <v>172.20.104.23</v>
          </cell>
          <cell r="AK669" t="str">
            <v>nocontroller-catchall</v>
          </cell>
        </row>
        <row r="670">
          <cell r="A670" t="str">
            <v>hkg2lx0012</v>
          </cell>
          <cell r="B670" t="str">
            <v>Linux</v>
          </cell>
          <cell r="N670" t="str">
            <v>none</v>
          </cell>
          <cell r="O670" t="str">
            <v>Red Hat Enterprise Linux Server</v>
          </cell>
          <cell r="P670">
            <v>7.9</v>
          </cell>
          <cell r="Q670" t="str">
            <v>YES</v>
          </cell>
          <cell r="R670" t="str">
            <v>PET</v>
          </cell>
          <cell r="S670" t="str">
            <v>AUTOMATIC</v>
          </cell>
          <cell r="T670" t="str">
            <v>running</v>
          </cell>
          <cell r="W670" t="str">
            <v>QUARTERLY</v>
          </cell>
          <cell r="X670" t="str">
            <v>PROD2</v>
          </cell>
          <cell r="Y670" t="str">
            <v>SATURDAY</v>
          </cell>
          <cell r="Z670" t="str">
            <v>0:00-4:00</v>
          </cell>
          <cell r="AA670" t="str">
            <v>NO</v>
          </cell>
          <cell r="AB670" t="str">
            <v>hkg2lx0012</v>
          </cell>
          <cell r="AC670" t="str">
            <v>hkg2lx0012</v>
          </cell>
          <cell r="AD670" t="str">
            <v>172.20.104.24</v>
          </cell>
          <cell r="AK670" t="str">
            <v>nocontroller-catchall</v>
          </cell>
        </row>
        <row r="671">
          <cell r="A671" t="str">
            <v>hkg2lx3438</v>
          </cell>
          <cell r="B671" t="str">
            <v>Linux</v>
          </cell>
          <cell r="L671" t="str">
            <v>APAC</v>
          </cell>
          <cell r="M671" t="str">
            <v>HKG - Hong Kong - Equinix HK1 - LQNT CoLo DC</v>
          </cell>
          <cell r="N671" t="str">
            <v>ESX Guest</v>
          </cell>
          <cell r="O671" t="str">
            <v>Red Hat Enterprise Linux</v>
          </cell>
          <cell r="P671">
            <v>9.4</v>
          </cell>
          <cell r="Q671" t="str">
            <v>YES</v>
          </cell>
          <cell r="R671" t="str">
            <v>PET</v>
          </cell>
          <cell r="S671" t="str">
            <v>AUTOMATIC</v>
          </cell>
          <cell r="T671" t="str">
            <v>running</v>
          </cell>
          <cell r="W671" t="str">
            <v>QUARTERLY</v>
          </cell>
          <cell r="X671" t="str">
            <v>PROD1</v>
          </cell>
          <cell r="Y671" t="str">
            <v>SATURDAY</v>
          </cell>
          <cell r="Z671" t="str">
            <v>4:00-8:00</v>
          </cell>
          <cell r="AA671" t="str">
            <v>NO</v>
          </cell>
          <cell r="AB671" t="str">
            <v>hkg2lx3438</v>
          </cell>
          <cell r="AC671" t="str">
            <v>hkg2lx3438</v>
          </cell>
          <cell r="AD671" t="str">
            <v>10.236.35.56,172.20.102.98</v>
          </cell>
          <cell r="AK671" t="str">
            <v>APACPatch13-LN-c3-p1-sat-04</v>
          </cell>
        </row>
        <row r="672">
          <cell r="A672" t="str">
            <v>hkg2lx3682</v>
          </cell>
          <cell r="B672" t="str">
            <v>Linux</v>
          </cell>
          <cell r="C672" t="str">
            <v>Market Data Core - LQNT</v>
          </cell>
          <cell r="D672" t="str">
            <v>Market Data Core - LQNT - AP Prod</v>
          </cell>
          <cell r="E672" t="str">
            <v>HyeRyung.Ryu@tpicap.com</v>
          </cell>
          <cell r="F672" t="str">
            <v>Production Support (Liquidity)</v>
          </cell>
          <cell r="H672" t="str">
            <v>PROD</v>
          </cell>
          <cell r="I672" t="str">
            <v>PLATINUM</v>
          </cell>
          <cell r="J672" t="str">
            <v>RETIRING</v>
          </cell>
          <cell r="L672" t="str">
            <v>APAC</v>
          </cell>
          <cell r="M672" t="str">
            <v>HKG - Hong Kong - Equinix HK1 - LQNT CoLo DC</v>
          </cell>
          <cell r="N672" t="str">
            <v>ESX Guest</v>
          </cell>
          <cell r="O672" t="str">
            <v>Red Hat Enterprise Linux</v>
          </cell>
          <cell r="P672">
            <v>9.4</v>
          </cell>
          <cell r="Q672" t="str">
            <v>YES</v>
          </cell>
          <cell r="R672" t="str">
            <v>PET</v>
          </cell>
          <cell r="S672" t="str">
            <v>AUTOMATIC</v>
          </cell>
          <cell r="T672" t="str">
            <v>running</v>
          </cell>
          <cell r="W672" t="str">
            <v>QUARTERLY</v>
          </cell>
          <cell r="X672" t="str">
            <v>PROD2</v>
          </cell>
          <cell r="Y672" t="str">
            <v>SATURDAY</v>
          </cell>
          <cell r="Z672" t="str">
            <v>4:00-8:00</v>
          </cell>
          <cell r="AA672" t="str">
            <v>NO</v>
          </cell>
          <cell r="AB672" t="str">
            <v>hkg2lx3682</v>
          </cell>
          <cell r="AC672" t="str">
            <v>hkg2lx3682</v>
          </cell>
          <cell r="AD672" t="str">
            <v>10.236.35.57,10.50.102.98</v>
          </cell>
          <cell r="AK672" t="str">
            <v>APACPatch13-LN-c3-p2-sat-04</v>
          </cell>
        </row>
        <row r="673">
          <cell r="A673" t="str">
            <v>hkg2ws0001</v>
          </cell>
          <cell r="B673" t="str">
            <v>Windows Server</v>
          </cell>
          <cell r="C673" t="str">
            <v>Wintel Infrastructure</v>
          </cell>
          <cell r="D673" t="str">
            <v>Wintel Infrastructure - Admin - AP Prod</v>
          </cell>
          <cell r="E673" t="str">
            <v>Nathan.Hale@tpicap.com</v>
          </cell>
          <cell r="F673" t="str">
            <v>Global Wintel Server Support</v>
          </cell>
          <cell r="G673" t="str">
            <v>wintel.operations@tpicap.com</v>
          </cell>
          <cell r="H673" t="str">
            <v>PROD</v>
          </cell>
          <cell r="I673" t="str">
            <v>SILVER</v>
          </cell>
          <cell r="J673" t="str">
            <v>INUSE</v>
          </cell>
          <cell r="L673" t="str">
            <v>APAC</v>
          </cell>
          <cell r="M673" t="str">
            <v>HKG - Hong Kong - Equinix HK1 - LQNT CoLo DC</v>
          </cell>
          <cell r="N673" t="str">
            <v>ESX Guest</v>
          </cell>
          <cell r="O673" t="str">
            <v>Microsoft Windows Server 2019 (64-bit)</v>
          </cell>
          <cell r="Q673" t="str">
            <v>YES</v>
          </cell>
          <cell r="R673" t="str">
            <v>PET</v>
          </cell>
          <cell r="S673" t="str">
            <v>AUTOMATIC</v>
          </cell>
          <cell r="T673" t="str">
            <v>running</v>
          </cell>
          <cell r="W673" t="str">
            <v>QUARTERLY</v>
          </cell>
          <cell r="X673" t="str">
            <v>EARLYADOPTER</v>
          </cell>
          <cell r="Y673" t="str">
            <v>WEDNESDAY</v>
          </cell>
          <cell r="Z673" t="str">
            <v>16:00-20:00</v>
          </cell>
          <cell r="AA673" t="str">
            <v>NO</v>
          </cell>
          <cell r="AB673" t="str">
            <v>hkg2ws0001</v>
          </cell>
          <cell r="AC673" t="str">
            <v>hkg2ws0001</v>
          </cell>
          <cell r="AD673" t="str">
            <v>10.230.32.20,10.70.254.158</v>
          </cell>
          <cell r="AK673" t="str">
            <v>APACPatch13-LN-c3-ea-wed-16</v>
          </cell>
        </row>
        <row r="674">
          <cell r="A674" t="str">
            <v>hkg2ws0001</v>
          </cell>
          <cell r="B674" t="str">
            <v>Windows Server</v>
          </cell>
          <cell r="C674" t="str">
            <v>Shavlik</v>
          </cell>
          <cell r="D674" t="str">
            <v>Shavlik - AP Prod</v>
          </cell>
          <cell r="E674" t="str">
            <v>Nathan.Hale@tpicap.com</v>
          </cell>
          <cell r="F674" t="str">
            <v>Global Wintel Server Support</v>
          </cell>
          <cell r="G674" t="str">
            <v>Wintel.Operations@tpicap.com</v>
          </cell>
          <cell r="H674" t="str">
            <v>PROD</v>
          </cell>
          <cell r="I674" t="str">
            <v>SILVER</v>
          </cell>
          <cell r="J674" t="str">
            <v>INUSE</v>
          </cell>
          <cell r="L674" t="str">
            <v>APAC</v>
          </cell>
          <cell r="M674" t="str">
            <v>HKG - Hong Kong - Equinix HK1 - LQNT CoLo DC</v>
          </cell>
          <cell r="N674" t="str">
            <v>ESX Guest</v>
          </cell>
          <cell r="O674" t="str">
            <v>Microsoft Windows Server 2019 (64-bit)</v>
          </cell>
          <cell r="Q674" t="str">
            <v>YES</v>
          </cell>
          <cell r="R674" t="str">
            <v>PET</v>
          </cell>
          <cell r="S674" t="str">
            <v>AUTOMATIC</v>
          </cell>
          <cell r="T674" t="str">
            <v>running</v>
          </cell>
          <cell r="W674" t="str">
            <v>QUARTERLY</v>
          </cell>
          <cell r="X674" t="str">
            <v>EARLYADOPTER</v>
          </cell>
          <cell r="Y674" t="str">
            <v>WEDNESDAY</v>
          </cell>
          <cell r="Z674" t="str">
            <v>16:00-20:00</v>
          </cell>
          <cell r="AA674" t="str">
            <v>NO</v>
          </cell>
          <cell r="AB674" t="str">
            <v>hkg2ws0001</v>
          </cell>
          <cell r="AC674" t="str">
            <v>hkg2ws0001</v>
          </cell>
          <cell r="AD674" t="str">
            <v>10.230.32.20,10.70.254.158</v>
          </cell>
          <cell r="AK674" t="str">
            <v>APACPatch13-LN-c3-ea-wed-16</v>
          </cell>
        </row>
        <row r="675">
          <cell r="A675" t="str">
            <v>hkg2ws0002</v>
          </cell>
          <cell r="B675" t="str">
            <v>Windows Server</v>
          </cell>
          <cell r="C675" t="str">
            <v>Internal Citrix</v>
          </cell>
          <cell r="D675" t="str">
            <v>Internal Citrix - Application - AP UAT</v>
          </cell>
          <cell r="E675" t="str">
            <v>Martin.Uprichard@tpicap.com</v>
          </cell>
          <cell r="F675" t="str">
            <v>GB GLOBAL DESKTOP MANAGEMENT</v>
          </cell>
          <cell r="G675" t="str">
            <v>Globaldesktopmanagement@tpicap.com</v>
          </cell>
          <cell r="H675" t="str">
            <v>UAT</v>
          </cell>
          <cell r="I675" t="str">
            <v>BRONZE</v>
          </cell>
          <cell r="J675" t="str">
            <v>INUSE</v>
          </cell>
          <cell r="L675" t="str">
            <v>APAC</v>
          </cell>
          <cell r="M675" t="str">
            <v>HKG - Hong Kong - Equinix HK1 - LQNT CoLo DC</v>
          </cell>
          <cell r="N675" t="str">
            <v>ESX Guest</v>
          </cell>
          <cell r="O675" t="str">
            <v>Microsoft Windows Server 2019 (64-bit)</v>
          </cell>
          <cell r="Q675" t="str">
            <v>YES</v>
          </cell>
          <cell r="R675" t="str">
            <v>PET</v>
          </cell>
          <cell r="S675" t="str">
            <v>AUTOMATIC</v>
          </cell>
          <cell r="T675" t="str">
            <v>running</v>
          </cell>
          <cell r="W675" t="str">
            <v>QUARTERLY</v>
          </cell>
          <cell r="X675" t="str">
            <v>DEV</v>
          </cell>
          <cell r="Y675" t="str">
            <v>SATURDAY</v>
          </cell>
          <cell r="Z675" t="str">
            <v>4:00-8:00</v>
          </cell>
          <cell r="AA675" t="str">
            <v>NO</v>
          </cell>
          <cell r="AB675" t="str">
            <v>hkg2ws0002</v>
          </cell>
          <cell r="AC675" t="str">
            <v>hkg2ws0002</v>
          </cell>
          <cell r="AD675" t="str">
            <v>10.50.102.50</v>
          </cell>
          <cell r="AK675" t="str">
            <v>APACPatch13-LN-c3-np-sat-04</v>
          </cell>
        </row>
        <row r="676">
          <cell r="A676" t="str">
            <v>hkg2ws1001</v>
          </cell>
          <cell r="B676" t="str">
            <v>Windows Server</v>
          </cell>
          <cell r="C676" t="str">
            <v>Internal Citrix</v>
          </cell>
          <cell r="D676" t="str">
            <v>Internal Citrix - Application - AP Prod</v>
          </cell>
          <cell r="E676" t="str">
            <v>Martin.Uprichard@tpicap.com</v>
          </cell>
          <cell r="F676" t="str">
            <v>GB GLOBAL DESKTOP MANAGEMENT</v>
          </cell>
          <cell r="G676" t="str">
            <v>GlobalDesktopManagement@tpicap.com</v>
          </cell>
          <cell r="H676" t="str">
            <v>PROD</v>
          </cell>
          <cell r="I676" t="str">
            <v>GOLD</v>
          </cell>
          <cell r="J676" t="str">
            <v>INUSE</v>
          </cell>
          <cell r="N676" t="str">
            <v>none</v>
          </cell>
          <cell r="O676" t="str">
            <v>Microsoft Windows Server 2019 Standard</v>
          </cell>
          <cell r="Q676" t="str">
            <v>YES</v>
          </cell>
          <cell r="R676" t="str">
            <v>PET</v>
          </cell>
          <cell r="S676" t="str">
            <v>AUTOMATIC</v>
          </cell>
          <cell r="T676" t="str">
            <v>running</v>
          </cell>
          <cell r="W676" t="str">
            <v>QUARTERLY</v>
          </cell>
          <cell r="X676" t="str">
            <v>PROD2</v>
          </cell>
          <cell r="Y676" t="str">
            <v>SATURDAY</v>
          </cell>
          <cell r="Z676" t="str">
            <v>4:00-8:00</v>
          </cell>
          <cell r="AA676" t="str">
            <v>NO</v>
          </cell>
          <cell r="AB676" t="str">
            <v>hkg2ws1001</v>
          </cell>
          <cell r="AC676" t="str">
            <v>hkg2ws1001</v>
          </cell>
          <cell r="AD676" t="str">
            <v>10.70.100.50,172.20.102.50</v>
          </cell>
          <cell r="AK676" t="str">
            <v>nocontroller-catchall</v>
          </cell>
        </row>
        <row r="677">
          <cell r="A677" t="str">
            <v>hkg2ws7001</v>
          </cell>
          <cell r="B677" t="str">
            <v>Windows Server</v>
          </cell>
          <cell r="C677" t="str">
            <v>Shavlik</v>
          </cell>
          <cell r="D677" t="str">
            <v>Shavlik - AP Prod</v>
          </cell>
          <cell r="E677" t="str">
            <v>Nathan.Hale@tpicap.com</v>
          </cell>
          <cell r="F677" t="str">
            <v>Global Wintel Server Support</v>
          </cell>
          <cell r="G677" t="str">
            <v>Wintel.Operations@tpicap.com</v>
          </cell>
          <cell r="H677" t="str">
            <v>PROD</v>
          </cell>
          <cell r="I677" t="str">
            <v>SILVER</v>
          </cell>
          <cell r="J677" t="str">
            <v>INUSE</v>
          </cell>
          <cell r="L677" t="str">
            <v>APAC</v>
          </cell>
          <cell r="M677" t="str">
            <v>HKG - Hong Kong - Equinix HK1 - LQNT CoLo DC</v>
          </cell>
          <cell r="N677" t="str">
            <v>ESX Guest</v>
          </cell>
          <cell r="O677" t="str">
            <v>Microsoft Windows Server 2019 Standard</v>
          </cell>
          <cell r="Q677" t="str">
            <v>YES</v>
          </cell>
          <cell r="R677" t="str">
            <v>PET</v>
          </cell>
          <cell r="S677" t="str">
            <v>AUTOMATIC</v>
          </cell>
          <cell r="T677" t="str">
            <v>running</v>
          </cell>
          <cell r="W677" t="str">
            <v>QUARTERLY</v>
          </cell>
          <cell r="X677" t="str">
            <v>PROD2</v>
          </cell>
          <cell r="Y677" t="str">
            <v>SATURDAY</v>
          </cell>
          <cell r="Z677" t="str">
            <v>0:00-4:00</v>
          </cell>
          <cell r="AA677" t="str">
            <v>NO</v>
          </cell>
          <cell r="AB677" t="str">
            <v>hkg2ws7001</v>
          </cell>
          <cell r="AC677" t="str">
            <v>hkg2ws7001</v>
          </cell>
          <cell r="AD677" t="str">
            <v>10.70.254.200</v>
          </cell>
          <cell r="AK677" t="str">
            <v>APACPatch13-LN-c3-p2-sat-00</v>
          </cell>
        </row>
        <row r="678">
          <cell r="A678" t="str">
            <v>hkg2ws7001</v>
          </cell>
          <cell r="B678" t="str">
            <v>Windows Server</v>
          </cell>
          <cell r="C678" t="str">
            <v>Device42</v>
          </cell>
          <cell r="D678" t="str">
            <v>Device42 - AP Prod</v>
          </cell>
          <cell r="E678" t="str">
            <v>Alan.Champion@tpicap.com</v>
          </cell>
          <cell r="F678" t="str">
            <v>CMDB Ops</v>
          </cell>
          <cell r="G678" t="str">
            <v>https://ldnpd42mgt01.corp.ad.tullib.com/admin/rackraj/tools/dashboard/</v>
          </cell>
          <cell r="H678" t="str">
            <v>PROD</v>
          </cell>
          <cell r="I678" t="str">
            <v>SILVER</v>
          </cell>
          <cell r="J678" t="str">
            <v>INUSE</v>
          </cell>
          <cell r="L678" t="str">
            <v>APAC</v>
          </cell>
          <cell r="M678" t="str">
            <v>HKG - Hong Kong - Equinix HK1 - LQNT CoLo DC</v>
          </cell>
          <cell r="N678" t="str">
            <v>ESX Guest</v>
          </cell>
          <cell r="O678" t="str">
            <v>Microsoft Windows Server 2019 Standard</v>
          </cell>
          <cell r="Q678" t="str">
            <v>YES</v>
          </cell>
          <cell r="R678" t="str">
            <v>PET</v>
          </cell>
          <cell r="S678" t="str">
            <v>AUTOMATIC</v>
          </cell>
          <cell r="T678" t="str">
            <v>running</v>
          </cell>
          <cell r="W678" t="str">
            <v>QUARTERLY</v>
          </cell>
          <cell r="X678" t="str">
            <v>PROD2</v>
          </cell>
          <cell r="Y678" t="str">
            <v>SATURDAY</v>
          </cell>
          <cell r="Z678" t="str">
            <v>0:00-4:00</v>
          </cell>
          <cell r="AA678" t="str">
            <v>NO</v>
          </cell>
          <cell r="AB678" t="str">
            <v>hkg2ws7001</v>
          </cell>
          <cell r="AC678" t="str">
            <v>hkg2ws7001</v>
          </cell>
          <cell r="AD678" t="str">
            <v>10.70.254.200</v>
          </cell>
          <cell r="AK678" t="str">
            <v>APACPatch13-LN-c3-p2-sat-00</v>
          </cell>
        </row>
        <row r="679">
          <cell r="A679" t="str">
            <v>hkgfs03</v>
          </cell>
          <cell r="B679" t="str">
            <v>Windows Server</v>
          </cell>
          <cell r="C679" t="str">
            <v>File Servers</v>
          </cell>
          <cell r="D679" t="str">
            <v>File Servers - AP Prod</v>
          </cell>
          <cell r="E679" t="str">
            <v>Nathan.Hale@tpicap.com</v>
          </cell>
          <cell r="F679" t="str">
            <v>Global Wintel Server Support</v>
          </cell>
          <cell r="G679" t="str">
            <v>wintel.operations@tpicap.com</v>
          </cell>
          <cell r="H679" t="str">
            <v>PROD</v>
          </cell>
          <cell r="I679" t="str">
            <v>GOLD</v>
          </cell>
          <cell r="J679" t="str">
            <v>INUSE</v>
          </cell>
          <cell r="L679" t="str">
            <v>APAC</v>
          </cell>
          <cell r="M679" t="str">
            <v>HKG - Hong Kong - One Hennessy Road</v>
          </cell>
          <cell r="N679" t="str">
            <v>ESX Guest</v>
          </cell>
          <cell r="O679" t="str">
            <v>Microsoft Windows Server 2008 Standard</v>
          </cell>
          <cell r="P679" t="str">
            <v>Service Pack 2</v>
          </cell>
          <cell r="Q679" t="str">
            <v>NO</v>
          </cell>
          <cell r="R679" t="str">
            <v>PET</v>
          </cell>
          <cell r="S679" t="str">
            <v>PLATFORMSA</v>
          </cell>
          <cell r="T679" t="str">
            <v>running</v>
          </cell>
          <cell r="W679" t="str">
            <v>QUARTERLY</v>
          </cell>
          <cell r="X679" t="str">
            <v>PROD2</v>
          </cell>
          <cell r="Y679" t="str">
            <v>SATURDAY</v>
          </cell>
          <cell r="Z679" t="str">
            <v>8:00-12:00</v>
          </cell>
          <cell r="AA679" t="str">
            <v>NO</v>
          </cell>
          <cell r="AB679" t="str">
            <v>hkgfs03</v>
          </cell>
          <cell r="AC679" t="str">
            <v>hkgfs03</v>
          </cell>
          <cell r="AD679" t="str">
            <v>10.236.38.10</v>
          </cell>
          <cell r="AE679" t="str">
            <v>apac.ad.tullib.com</v>
          </cell>
          <cell r="AK679" t="str">
            <v>APACPatch7-Manual-c3-p2-sat-08</v>
          </cell>
        </row>
        <row r="680">
          <cell r="A680" t="str">
            <v>hkgfs05</v>
          </cell>
          <cell r="B680" t="str">
            <v>Windows Server</v>
          </cell>
          <cell r="C680" t="str">
            <v>Shavlik</v>
          </cell>
          <cell r="D680" t="str">
            <v>Shavlik - AP Prod</v>
          </cell>
          <cell r="E680" t="str">
            <v>Nathan.Hale@tpicap.com</v>
          </cell>
          <cell r="F680" t="str">
            <v>Global Wintel Server Support</v>
          </cell>
          <cell r="G680" t="str">
            <v>Wintel.Operations@tpicap.com</v>
          </cell>
          <cell r="H680" t="str">
            <v>PROD</v>
          </cell>
          <cell r="I680" t="str">
            <v>SILVER</v>
          </cell>
          <cell r="J680" t="str">
            <v>INUSE</v>
          </cell>
          <cell r="L680" t="str">
            <v>APAC</v>
          </cell>
          <cell r="M680" t="str">
            <v>HKG - Hong Kong - One Hennessy Road</v>
          </cell>
          <cell r="N680" t="str">
            <v>ESX Guest</v>
          </cell>
          <cell r="O680" t="str">
            <v>Microsoft Windows Server 2008 R2 Standard</v>
          </cell>
          <cell r="P680" t="str">
            <v>Service Pack 1</v>
          </cell>
          <cell r="Q680" t="str">
            <v>NO</v>
          </cell>
          <cell r="R680" t="str">
            <v>PET</v>
          </cell>
          <cell r="S680" t="str">
            <v>AUTOMATIC</v>
          </cell>
          <cell r="T680" t="str">
            <v>stopped</v>
          </cell>
          <cell r="W680" t="str">
            <v>QUARTERLY</v>
          </cell>
          <cell r="X680" t="str">
            <v>EARLYADOPTER</v>
          </cell>
          <cell r="Y680" t="str">
            <v>WEDNESDAY</v>
          </cell>
          <cell r="Z680" t="str">
            <v>16:00-20:00</v>
          </cell>
          <cell r="AA680" t="str">
            <v>NO</v>
          </cell>
          <cell r="AB680" t="str">
            <v>hkgfs05</v>
          </cell>
          <cell r="AC680" t="str">
            <v>hkgfs05</v>
          </cell>
          <cell r="AE680" t="str">
            <v>apac.ad.tullib.com</v>
          </cell>
          <cell r="AK680" t="str">
            <v>stopped-catchall</v>
          </cell>
        </row>
        <row r="681">
          <cell r="A681" t="str">
            <v>hkgfs06</v>
          </cell>
          <cell r="B681" t="str">
            <v>Windows Server</v>
          </cell>
          <cell r="C681" t="str">
            <v>File Servers</v>
          </cell>
          <cell r="D681" t="str">
            <v>File Servers - AP Prod</v>
          </cell>
          <cell r="E681" t="str">
            <v>Nathan.Hale@tpicap.com</v>
          </cell>
          <cell r="F681" t="str">
            <v>Global Wintel Server Support</v>
          </cell>
          <cell r="G681" t="str">
            <v>wintel.operations@tpicap.com</v>
          </cell>
          <cell r="H681" t="str">
            <v>PROD</v>
          </cell>
          <cell r="I681" t="str">
            <v>GOLD</v>
          </cell>
          <cell r="J681" t="str">
            <v>INUSE</v>
          </cell>
          <cell r="L681" t="str">
            <v>APAC</v>
          </cell>
          <cell r="M681" t="str">
            <v>HKG - Hong Kong - One Hennessy Road</v>
          </cell>
          <cell r="N681" t="str">
            <v>ESX Guest</v>
          </cell>
          <cell r="O681" t="str">
            <v>Microsoft Windows Server 2012 R2 Standard</v>
          </cell>
          <cell r="Q681" t="str">
            <v>YES</v>
          </cell>
          <cell r="R681" t="str">
            <v>PET</v>
          </cell>
          <cell r="S681" t="str">
            <v>PLATFORMSA</v>
          </cell>
          <cell r="T681" t="str">
            <v>running</v>
          </cell>
          <cell r="W681" t="str">
            <v>QUARTERLY</v>
          </cell>
          <cell r="X681" t="str">
            <v>PROD2</v>
          </cell>
          <cell r="Y681" t="str">
            <v>SATURDAY</v>
          </cell>
          <cell r="Z681" t="str">
            <v>8:00-12:00</v>
          </cell>
          <cell r="AA681" t="str">
            <v>NO</v>
          </cell>
          <cell r="AB681" t="str">
            <v>hkgfs06</v>
          </cell>
          <cell r="AC681" t="str">
            <v>hkgfs06</v>
          </cell>
          <cell r="AD681" t="str">
            <v>10.236.38.11</v>
          </cell>
          <cell r="AE681" t="str">
            <v>apac.ad.tullib.com</v>
          </cell>
          <cell r="AK681" t="str">
            <v>APACPatch7-Manual-c3-p2-sat-08</v>
          </cell>
        </row>
        <row r="682">
          <cell r="A682" t="str">
            <v>hkgmotlgdb02</v>
          </cell>
          <cell r="B682" t="str">
            <v>Windows Server</v>
          </cell>
          <cell r="C682" t="str">
            <v>DB Farm</v>
          </cell>
          <cell r="D682" t="str">
            <v>DB Farm - AP UAT</v>
          </cell>
          <cell r="E682" t="str">
            <v>kok-yee.wong@tpicap.com</v>
          </cell>
          <cell r="F682" t="str">
            <v>Database Administrators</v>
          </cell>
          <cell r="H682" t="str">
            <v>UAT</v>
          </cell>
          <cell r="I682" t="str">
            <v>BRONZE</v>
          </cell>
          <cell r="J682" t="str">
            <v>INUSE</v>
          </cell>
          <cell r="L682" t="str">
            <v>APAC</v>
          </cell>
          <cell r="M682" t="str">
            <v>HKG - Hong Kong - One Hennessy Road</v>
          </cell>
          <cell r="N682" t="str">
            <v>ESX Guest</v>
          </cell>
          <cell r="O682" t="str">
            <v>Microsoft Windows Server 2012 (64-bit)</v>
          </cell>
          <cell r="Q682" t="str">
            <v>YES</v>
          </cell>
          <cell r="R682" t="str">
            <v>PET</v>
          </cell>
          <cell r="S682" t="str">
            <v>AUTOMATIC</v>
          </cell>
          <cell r="T682" t="str">
            <v>stopped</v>
          </cell>
          <cell r="W682" t="str">
            <v>QUARTERLY</v>
          </cell>
          <cell r="X682" t="str">
            <v>DEV</v>
          </cell>
          <cell r="Y682" t="str">
            <v>SATURDAY</v>
          </cell>
          <cell r="Z682" t="str">
            <v>8:00-12:00</v>
          </cell>
          <cell r="AA682" t="str">
            <v>NO</v>
          </cell>
          <cell r="AB682" t="str">
            <v>hkgmotlgdb02</v>
          </cell>
          <cell r="AC682" t="str">
            <v>hkgmotlgdb02</v>
          </cell>
          <cell r="AD682" t="str">
            <v>10.236.32.10</v>
          </cell>
          <cell r="AE682" t="str">
            <v>global.icap.com</v>
          </cell>
          <cell r="AK682" t="str">
            <v>stopped-catchall</v>
          </cell>
        </row>
        <row r="683">
          <cell r="A683" t="str">
            <v>hkgp2ps01</v>
          </cell>
          <cell r="B683" t="str">
            <v>Linux</v>
          </cell>
          <cell r="C683" t="str">
            <v>Market Data Core</v>
          </cell>
          <cell r="D683" t="str">
            <v>Market Data Core - TP - AP Prod</v>
          </cell>
          <cell r="E683" t="str">
            <v>HoPeng.Low@parametasolutions.com</v>
          </cell>
          <cell r="F683" t="str">
            <v>Market Data Technical (UK)</v>
          </cell>
          <cell r="G683" t="str">
            <v>marketdatatechnical@parametasolutions.com</v>
          </cell>
          <cell r="H683" t="str">
            <v>PROD</v>
          </cell>
          <cell r="I683" t="str">
            <v>PLATINUM</v>
          </cell>
          <cell r="J683" t="str">
            <v>INUSE</v>
          </cell>
          <cell r="L683" t="str">
            <v>APAC</v>
          </cell>
          <cell r="M683" t="str">
            <v>HKG - Hong Kong - One Hennessy Road</v>
          </cell>
          <cell r="N683" t="str">
            <v>none</v>
          </cell>
          <cell r="O683" t="str">
            <v>RedHatEnterpriseServer</v>
          </cell>
          <cell r="P683">
            <v>5.5</v>
          </cell>
          <cell r="Q683" t="str">
            <v>YES</v>
          </cell>
          <cell r="R683" t="str">
            <v>PET</v>
          </cell>
          <cell r="S683" t="str">
            <v>AUTOMATIC</v>
          </cell>
          <cell r="T683" t="str">
            <v>running</v>
          </cell>
          <cell r="W683" t="str">
            <v>QUARTERLY</v>
          </cell>
          <cell r="X683" t="str">
            <v>PROD1 (DCSPLIT)</v>
          </cell>
          <cell r="Y683" t="str">
            <v>SATURDAY</v>
          </cell>
          <cell r="Z683" t="str">
            <v>8:00-12:00</v>
          </cell>
          <cell r="AA683" t="str">
            <v>NO</v>
          </cell>
          <cell r="AB683" t="str">
            <v>hkgp2ps01</v>
          </cell>
          <cell r="AC683" t="str">
            <v>hkgp2ps01</v>
          </cell>
          <cell r="AK683" t="str">
            <v>APACPatch4-HKG-c3-p1-sat-08</v>
          </cell>
        </row>
        <row r="684">
          <cell r="A684" t="str">
            <v>hkgp2ps02</v>
          </cell>
          <cell r="B684" t="str">
            <v>Linux</v>
          </cell>
          <cell r="C684" t="str">
            <v>Market Data Core</v>
          </cell>
          <cell r="D684" t="str">
            <v>Market Data Core - TP - AP Prod</v>
          </cell>
          <cell r="E684" t="str">
            <v>HoPeng.Low@parametasolutions.com</v>
          </cell>
          <cell r="F684" t="str">
            <v>Market Data Technical (UK)</v>
          </cell>
          <cell r="G684" t="str">
            <v>marketdatatechnical@parametasolutions.com</v>
          </cell>
          <cell r="H684" t="str">
            <v>PROD</v>
          </cell>
          <cell r="I684" t="str">
            <v>PLATINUM</v>
          </cell>
          <cell r="J684" t="str">
            <v>INUSE</v>
          </cell>
          <cell r="L684" t="str">
            <v>APAC</v>
          </cell>
          <cell r="M684" t="str">
            <v>HKG - Hong Kong - One Hennessy Road</v>
          </cell>
          <cell r="N684" t="str">
            <v>none</v>
          </cell>
          <cell r="O684" t="str">
            <v>RedHatEnterpriseServer</v>
          </cell>
          <cell r="P684">
            <v>5.5</v>
          </cell>
          <cell r="Q684" t="str">
            <v>YES</v>
          </cell>
          <cell r="R684" t="str">
            <v>PET</v>
          </cell>
          <cell r="S684" t="str">
            <v>AUTOMATIC</v>
          </cell>
          <cell r="T684" t="str">
            <v>running</v>
          </cell>
          <cell r="W684" t="str">
            <v>QUARTERLY</v>
          </cell>
          <cell r="X684" t="str">
            <v>PROD1 (DCSPLIT)</v>
          </cell>
          <cell r="Y684" t="str">
            <v>SATURDAY</v>
          </cell>
          <cell r="Z684" t="str">
            <v>8:00-12:00</v>
          </cell>
          <cell r="AA684" t="str">
            <v>NO</v>
          </cell>
          <cell r="AB684" t="str">
            <v>hkgp2ps02</v>
          </cell>
          <cell r="AC684" t="str">
            <v>hkgp2ps02</v>
          </cell>
          <cell r="AK684" t="str">
            <v>APACPatch4-HKG-c3-p1-sat-08</v>
          </cell>
        </row>
        <row r="685">
          <cell r="A685" t="str">
            <v>hkgpbcnhfwd01</v>
          </cell>
          <cell r="B685" t="str">
            <v>Windows Server</v>
          </cell>
          <cell r="C685" t="str">
            <v>PriceBoard</v>
          </cell>
          <cell r="D685" t="str">
            <v>PriceBoard - AP Prod</v>
          </cell>
          <cell r="E685" t="str">
            <v>Kelvin.Siew@tpicap.com</v>
          </cell>
          <cell r="F685" t="str">
            <v>Priceboard Support</v>
          </cell>
          <cell r="G685" t="str">
            <v>pbsupport@tullettprebon.com</v>
          </cell>
          <cell r="H685" t="str">
            <v>PROD</v>
          </cell>
          <cell r="I685" t="str">
            <v>PLATINUM</v>
          </cell>
          <cell r="J685" t="str">
            <v>INUSE</v>
          </cell>
          <cell r="L685" t="str">
            <v>APAC</v>
          </cell>
          <cell r="M685" t="str">
            <v>HKG - Hong Kong - One Hennessy Road</v>
          </cell>
          <cell r="N685" t="str">
            <v>ESX Guest</v>
          </cell>
          <cell r="O685" t="str">
            <v>Microsoft Windows Server 2019 Standard</v>
          </cell>
          <cell r="Q685" t="str">
            <v>YES</v>
          </cell>
          <cell r="R685" t="str">
            <v>PET</v>
          </cell>
          <cell r="S685" t="str">
            <v>AUTOMATIC</v>
          </cell>
          <cell r="T685" t="str">
            <v>running</v>
          </cell>
          <cell r="W685" t="str">
            <v>QUARTERLY</v>
          </cell>
          <cell r="X685" t="str">
            <v>PROD1</v>
          </cell>
          <cell r="Y685" t="str">
            <v>SATURDAY</v>
          </cell>
          <cell r="Z685" t="str">
            <v>0:00-4:00</v>
          </cell>
          <cell r="AA685" t="str">
            <v>NO</v>
          </cell>
          <cell r="AB685" t="str">
            <v>hkgpbcnhfwd01</v>
          </cell>
          <cell r="AC685" t="str">
            <v>hkgpbcnhfwd01</v>
          </cell>
          <cell r="AD685" t="str">
            <v>10.236.32.70</v>
          </cell>
          <cell r="AK685" t="str">
            <v>APACPatch4-HKG-c3-p1-sat-00</v>
          </cell>
        </row>
        <row r="686">
          <cell r="A686" t="str">
            <v>hkgpbdb01</v>
          </cell>
          <cell r="B686" t="str">
            <v>Windows Server</v>
          </cell>
          <cell r="C686" t="str">
            <v>PriceBoard</v>
          </cell>
          <cell r="D686" t="str">
            <v>PriceBoard - AP Prod</v>
          </cell>
          <cell r="E686" t="str">
            <v>Kelvin.Siew@tpicap.com</v>
          </cell>
          <cell r="F686" t="str">
            <v>Priceboard Support</v>
          </cell>
          <cell r="G686" t="str">
            <v>pbsupport@tullettprebon.com</v>
          </cell>
          <cell r="H686" t="str">
            <v>PROD</v>
          </cell>
          <cell r="I686" t="str">
            <v>PLATINUM</v>
          </cell>
          <cell r="J686" t="str">
            <v>INUSE</v>
          </cell>
          <cell r="L686" t="str">
            <v>APAC</v>
          </cell>
          <cell r="M686" t="str">
            <v>HKG - Hong Kong - One Hennessy Road</v>
          </cell>
          <cell r="N686" t="str">
            <v>ESX Guest</v>
          </cell>
          <cell r="O686" t="str">
            <v>Microsoft Windows Server 2019 Standard</v>
          </cell>
          <cell r="Q686" t="str">
            <v>YES</v>
          </cell>
          <cell r="R686" t="str">
            <v>PET</v>
          </cell>
          <cell r="S686" t="str">
            <v>AUTOMATIC</v>
          </cell>
          <cell r="T686" t="str">
            <v>running</v>
          </cell>
          <cell r="W686" t="str">
            <v>QUARTERLY</v>
          </cell>
          <cell r="X686" t="str">
            <v>PROD1</v>
          </cell>
          <cell r="Y686" t="str">
            <v>SATURDAY</v>
          </cell>
          <cell r="Z686" t="str">
            <v>0:00-4:00</v>
          </cell>
          <cell r="AA686" t="str">
            <v>NO</v>
          </cell>
          <cell r="AB686" t="str">
            <v>hkgpbdb01</v>
          </cell>
          <cell r="AC686" t="str">
            <v>hkgpbdb01</v>
          </cell>
          <cell r="AD686" t="str">
            <v>10.236.32.71</v>
          </cell>
          <cell r="AK686" t="str">
            <v>APACPatch4-HKG-c3-p1-sat-00</v>
          </cell>
        </row>
        <row r="687">
          <cell r="A687" t="str">
            <v>hkgpbhkdobs01</v>
          </cell>
          <cell r="B687" t="str">
            <v>Windows Server</v>
          </cell>
          <cell r="C687" t="str">
            <v>PriceBoard</v>
          </cell>
          <cell r="D687" t="str">
            <v>PriceBoard - AP Prod</v>
          </cell>
          <cell r="E687" t="str">
            <v>Kelvin.Siew@tpicap.com</v>
          </cell>
          <cell r="F687" t="str">
            <v>Priceboard Support</v>
          </cell>
          <cell r="G687" t="str">
            <v>pbsupport@tullettprebon.com</v>
          </cell>
          <cell r="H687" t="str">
            <v>PROD</v>
          </cell>
          <cell r="I687" t="str">
            <v>PLATINUM</v>
          </cell>
          <cell r="J687" t="str">
            <v>INUSE</v>
          </cell>
          <cell r="L687" t="str">
            <v>APAC</v>
          </cell>
          <cell r="M687" t="str">
            <v>HKG - Hong Kong - One Hennessy Road</v>
          </cell>
          <cell r="N687" t="str">
            <v>ESX Guest</v>
          </cell>
          <cell r="O687" t="str">
            <v>Microsoft Windows Server 2019 Standard</v>
          </cell>
          <cell r="Q687" t="str">
            <v>YES</v>
          </cell>
          <cell r="R687" t="str">
            <v>PET</v>
          </cell>
          <cell r="S687" t="str">
            <v>AUTOMATIC</v>
          </cell>
          <cell r="T687" t="str">
            <v>running</v>
          </cell>
          <cell r="W687" t="str">
            <v>QUARTERLY</v>
          </cell>
          <cell r="X687" t="str">
            <v>PROD1</v>
          </cell>
          <cell r="Y687" t="str">
            <v>SATURDAY</v>
          </cell>
          <cell r="Z687" t="str">
            <v>0:00-4:00</v>
          </cell>
          <cell r="AA687" t="str">
            <v>NO</v>
          </cell>
          <cell r="AB687" t="str">
            <v>hkgpbhkdobs01</v>
          </cell>
          <cell r="AC687" t="str">
            <v>hkgpbhkdobs01</v>
          </cell>
          <cell r="AD687" t="str">
            <v>10.236.32.69</v>
          </cell>
          <cell r="AK687" t="str">
            <v>APACPatch4-HKG-c3-p1-sat-00</v>
          </cell>
        </row>
        <row r="688">
          <cell r="A688" t="str">
            <v>hkgpinfadm05</v>
          </cell>
          <cell r="B688" t="str">
            <v>Windows Server</v>
          </cell>
          <cell r="C688" t="str">
            <v>Wintel Infrastructure</v>
          </cell>
          <cell r="D688" t="str">
            <v>Wintel Infrastructure - Admin - AP Prod</v>
          </cell>
          <cell r="E688" t="str">
            <v>Nathan.Hale@tpicap.com</v>
          </cell>
          <cell r="F688" t="str">
            <v>Global Wintel Server Support</v>
          </cell>
          <cell r="G688" t="str">
            <v>wintel.operations@tpicap.com</v>
          </cell>
          <cell r="H688" t="str">
            <v>PROD</v>
          </cell>
          <cell r="I688" t="str">
            <v>SILVER</v>
          </cell>
          <cell r="J688" t="str">
            <v>INUSE</v>
          </cell>
          <cell r="L688" t="str">
            <v>APAC</v>
          </cell>
          <cell r="M688" t="str">
            <v>HKG - Hong Kong - One Hennessy Road</v>
          </cell>
          <cell r="N688" t="str">
            <v>ESX Guest</v>
          </cell>
          <cell r="O688" t="str">
            <v>Microsoft Windows Server 2022 Standard</v>
          </cell>
          <cell r="Q688" t="str">
            <v>YES</v>
          </cell>
          <cell r="R688" t="str">
            <v>PET</v>
          </cell>
          <cell r="S688" t="str">
            <v>AUTOMATIC</v>
          </cell>
          <cell r="T688" t="str">
            <v>running</v>
          </cell>
          <cell r="W688" t="str">
            <v>QUARTERLY</v>
          </cell>
          <cell r="X688" t="str">
            <v>PROD1</v>
          </cell>
          <cell r="Y688" t="str">
            <v>SATURDAY</v>
          </cell>
          <cell r="Z688" t="str">
            <v>4:00-8:00</v>
          </cell>
          <cell r="AA688" t="str">
            <v>NO</v>
          </cell>
          <cell r="AB688" t="str">
            <v>hkgpinfadm05</v>
          </cell>
          <cell r="AC688" t="str">
            <v>hkgpinfadm05</v>
          </cell>
          <cell r="AD688" t="str">
            <v>10.236.39.10</v>
          </cell>
          <cell r="AE688" t="str">
            <v>corp.ad.tullib.com</v>
          </cell>
          <cell r="AK688" t="str">
            <v>APACPatch4-HKG-c3-p1-sat-04</v>
          </cell>
        </row>
        <row r="689">
          <cell r="A689" t="str">
            <v>hkgpinfdca01</v>
          </cell>
          <cell r="B689" t="str">
            <v>Windows Server</v>
          </cell>
          <cell r="C689" t="str">
            <v>Active Directory</v>
          </cell>
          <cell r="D689" t="str">
            <v>Active Directory - APAC - AP Prod</v>
          </cell>
          <cell r="E689" t="str">
            <v>Nathan.Hale@tpicap.com</v>
          </cell>
          <cell r="F689" t="str">
            <v>Global Wintel Server Support</v>
          </cell>
          <cell r="H689" t="str">
            <v>PROD</v>
          </cell>
          <cell r="I689" t="str">
            <v>TIERZERO</v>
          </cell>
          <cell r="J689" t="str">
            <v>INUSE</v>
          </cell>
          <cell r="L689" t="str">
            <v>APAC</v>
          </cell>
          <cell r="M689" t="str">
            <v>HKG - Hong Kong - One Hennessy Road</v>
          </cell>
          <cell r="N689" t="str">
            <v>ESX Guest</v>
          </cell>
          <cell r="O689" t="str">
            <v>Microsoft Windows Server 2022 Standard</v>
          </cell>
          <cell r="Q689" t="str">
            <v>YES</v>
          </cell>
          <cell r="R689" t="str">
            <v>PET</v>
          </cell>
          <cell r="S689" t="str">
            <v>AUTOMATIC</v>
          </cell>
          <cell r="T689" t="str">
            <v>running</v>
          </cell>
          <cell r="W689" t="str">
            <v>QUARTERLY</v>
          </cell>
          <cell r="X689" t="str">
            <v>PROD1 (DCSPLIT)</v>
          </cell>
          <cell r="Y689" t="str">
            <v>SATURDAY</v>
          </cell>
          <cell r="Z689" t="str">
            <v>0:00-4:00</v>
          </cell>
          <cell r="AA689" t="str">
            <v>NO</v>
          </cell>
          <cell r="AB689" t="str">
            <v>hkgpinfdca01</v>
          </cell>
          <cell r="AC689" t="str">
            <v>hkgpinfdca01</v>
          </cell>
          <cell r="AD689" t="str">
            <v>10.236.35.32,10.236.36.10</v>
          </cell>
          <cell r="AK689" t="str">
            <v>APACPatch11-DCs-c3-p1-sat-00</v>
          </cell>
        </row>
        <row r="690">
          <cell r="A690" t="str">
            <v>hkgpinfdca02</v>
          </cell>
          <cell r="B690" t="str">
            <v>Windows Server</v>
          </cell>
          <cell r="C690" t="str">
            <v>Active Directory</v>
          </cell>
          <cell r="D690" t="str">
            <v>Active Directory - APAC - AP Prod</v>
          </cell>
          <cell r="E690" t="str">
            <v>Nathan.Hale@tpicap.com</v>
          </cell>
          <cell r="F690" t="str">
            <v>Global Wintel Server Support</v>
          </cell>
          <cell r="H690" t="str">
            <v>PROD</v>
          </cell>
          <cell r="I690" t="str">
            <v>TIERZERO</v>
          </cell>
          <cell r="J690" t="str">
            <v>INUSE</v>
          </cell>
          <cell r="L690" t="str">
            <v>APAC</v>
          </cell>
          <cell r="M690" t="str">
            <v>HKG - Hong Kong - One Hennessy Road</v>
          </cell>
          <cell r="N690" t="str">
            <v>ESX Guest</v>
          </cell>
          <cell r="O690" t="str">
            <v>Microsoft Windows Server 2022 Standard</v>
          </cell>
          <cell r="Q690" t="str">
            <v>YES</v>
          </cell>
          <cell r="R690" t="str">
            <v>PET</v>
          </cell>
          <cell r="S690" t="str">
            <v>AUTOMATIC</v>
          </cell>
          <cell r="T690" t="str">
            <v>running</v>
          </cell>
          <cell r="W690" t="str">
            <v>QUARTERLY</v>
          </cell>
          <cell r="X690" t="str">
            <v>PROD1</v>
          </cell>
          <cell r="Y690" t="str">
            <v>SATURDAY</v>
          </cell>
          <cell r="Z690" t="str">
            <v>0:00-4:00</v>
          </cell>
          <cell r="AA690" t="str">
            <v>NO</v>
          </cell>
          <cell r="AB690" t="str">
            <v>hkgpinfdca02</v>
          </cell>
          <cell r="AC690" t="str">
            <v>hkgpinfdca02</v>
          </cell>
          <cell r="AD690" t="str">
            <v>10.236.35.33,10.236.36.14</v>
          </cell>
          <cell r="AK690" t="str">
            <v>APACPatch11-DCs-c3-p1-sat-00</v>
          </cell>
        </row>
        <row r="691">
          <cell r="A691" t="str">
            <v>hkgpinfdcg01</v>
          </cell>
          <cell r="B691" t="str">
            <v>Windows Server</v>
          </cell>
          <cell r="C691" t="str">
            <v>Active Directory</v>
          </cell>
          <cell r="D691" t="str">
            <v>Active Directory - CORP - AP Prod</v>
          </cell>
          <cell r="E691" t="str">
            <v>Nathan.Hale@tpicap.com</v>
          </cell>
          <cell r="F691" t="str">
            <v>Global Wintel Server Support</v>
          </cell>
          <cell r="H691" t="str">
            <v>PROD</v>
          </cell>
          <cell r="I691" t="str">
            <v>TIERZERO</v>
          </cell>
          <cell r="J691" t="str">
            <v>INUSE</v>
          </cell>
          <cell r="L691" t="str">
            <v>APAC</v>
          </cell>
          <cell r="M691" t="str">
            <v>HKG - Hong Kong - One Hennessy Road</v>
          </cell>
          <cell r="N691" t="str">
            <v>ESX Guest</v>
          </cell>
          <cell r="O691" t="str">
            <v>Microsoft Windows Server 2022 Standard</v>
          </cell>
          <cell r="Q691" t="str">
            <v>YES</v>
          </cell>
          <cell r="R691" t="str">
            <v>PET</v>
          </cell>
          <cell r="S691" t="str">
            <v>AUTOMATIC</v>
          </cell>
          <cell r="T691" t="str">
            <v>running</v>
          </cell>
          <cell r="W691" t="str">
            <v>QUARTERLY</v>
          </cell>
          <cell r="X691" t="str">
            <v>PROD1</v>
          </cell>
          <cell r="Y691" t="str">
            <v>SATURDAY</v>
          </cell>
          <cell r="Z691" t="str">
            <v>0:00-4:00</v>
          </cell>
          <cell r="AA691" t="str">
            <v>NO</v>
          </cell>
          <cell r="AB691" t="str">
            <v>hkgpinfdcg01</v>
          </cell>
          <cell r="AC691" t="str">
            <v>hkgpinfdcg01</v>
          </cell>
          <cell r="AD691" t="str">
            <v>10.236.35.61,10.236.36.12</v>
          </cell>
          <cell r="AK691" t="str">
            <v>APACPatch11-DCs-c3-p1-sat-00</v>
          </cell>
        </row>
        <row r="692">
          <cell r="A692" t="str">
            <v>hkgpinfdcg02</v>
          </cell>
          <cell r="B692" t="str">
            <v>Windows Server</v>
          </cell>
          <cell r="C692" t="str">
            <v>Active Directory</v>
          </cell>
          <cell r="D692" t="str">
            <v>Active Directory - CORP - AP Prod</v>
          </cell>
          <cell r="E692" t="str">
            <v>Nathan.Hale@tpicap.com</v>
          </cell>
          <cell r="F692" t="str">
            <v>Global Wintel Server Support</v>
          </cell>
          <cell r="H692" t="str">
            <v>PROD</v>
          </cell>
          <cell r="I692" t="str">
            <v>TIERZERO</v>
          </cell>
          <cell r="J692" t="str">
            <v>INUSE</v>
          </cell>
          <cell r="L692" t="str">
            <v>APAC</v>
          </cell>
          <cell r="M692" t="str">
            <v>HKG - Hong Kong - One Hennessy Road</v>
          </cell>
          <cell r="N692" t="str">
            <v>ESX Guest</v>
          </cell>
          <cell r="O692" t="str">
            <v>Microsoft Windows Server 2022 Standard</v>
          </cell>
          <cell r="Q692" t="str">
            <v>YES</v>
          </cell>
          <cell r="R692" t="str">
            <v>PET</v>
          </cell>
          <cell r="S692" t="str">
            <v>AUTOMATIC</v>
          </cell>
          <cell r="T692" t="str">
            <v>running</v>
          </cell>
          <cell r="W692" t="str">
            <v>QUARTERLY</v>
          </cell>
          <cell r="X692" t="str">
            <v>PROD1</v>
          </cell>
          <cell r="Y692" t="str">
            <v>SATURDAY</v>
          </cell>
          <cell r="Z692" t="str">
            <v>4:00-8:00</v>
          </cell>
          <cell r="AA692" t="str">
            <v>NO</v>
          </cell>
          <cell r="AB692" t="str">
            <v>hkgpinfdcg02</v>
          </cell>
          <cell r="AC692" t="str">
            <v>hkgpinfdcg02</v>
          </cell>
          <cell r="AD692" t="str">
            <v>10.236.35.10,10.236.35.58</v>
          </cell>
          <cell r="AK692" t="str">
            <v>APACPatch11-DCs-c3-p1-sat-04</v>
          </cell>
        </row>
        <row r="693">
          <cell r="A693" t="str">
            <v>hkgpinffps01</v>
          </cell>
          <cell r="B693" t="str">
            <v>Windows Server</v>
          </cell>
          <cell r="C693" t="str">
            <v>Print Server</v>
          </cell>
          <cell r="D693" t="str">
            <v>Print Server - AP Prod</v>
          </cell>
          <cell r="E693" t="str">
            <v>Martin.Uprichard@tpicap.com</v>
          </cell>
          <cell r="F693" t="str">
            <v>GB GLOBAL DESKTOP MANAGEMENT</v>
          </cell>
          <cell r="H693" t="str">
            <v>PROD</v>
          </cell>
          <cell r="I693" t="str">
            <v>SILVER</v>
          </cell>
          <cell r="J693" t="str">
            <v>INUSE</v>
          </cell>
          <cell r="L693" t="str">
            <v>APAC</v>
          </cell>
          <cell r="M693" t="str">
            <v>HKG - Hong Kong - One Hennessy Road</v>
          </cell>
          <cell r="N693" t="str">
            <v>ESX Guest</v>
          </cell>
          <cell r="O693" t="str">
            <v>Microsoft Windows Server 2012 R2 Standard</v>
          </cell>
          <cell r="Q693" t="str">
            <v>YES</v>
          </cell>
          <cell r="R693" t="str">
            <v>PET</v>
          </cell>
          <cell r="S693" t="str">
            <v>AUTOMATIC</v>
          </cell>
          <cell r="T693" t="str">
            <v>running</v>
          </cell>
          <cell r="W693" t="str">
            <v>QUARTERLY</v>
          </cell>
          <cell r="X693" t="str">
            <v>PROD2</v>
          </cell>
          <cell r="Y693" t="str">
            <v>SATURDAY</v>
          </cell>
          <cell r="Z693" t="str">
            <v>8:00-12:00</v>
          </cell>
          <cell r="AA693" t="str">
            <v>NO</v>
          </cell>
          <cell r="AB693" t="str">
            <v>hkgpinffps01</v>
          </cell>
          <cell r="AC693" t="str">
            <v>hkgpinffps01</v>
          </cell>
          <cell r="AD693" t="str">
            <v>10.236.38.15</v>
          </cell>
          <cell r="AE693" t="str">
            <v>corp.ad.tullib.com</v>
          </cell>
          <cell r="AK693" t="str">
            <v>APACPatch4-HKG-c3-p2-sat-08</v>
          </cell>
        </row>
        <row r="694">
          <cell r="A694" t="str">
            <v>hkgpinffps01</v>
          </cell>
          <cell r="B694" t="str">
            <v>Windows Server</v>
          </cell>
          <cell r="C694" t="str">
            <v>File Servers</v>
          </cell>
          <cell r="D694" t="str">
            <v>File Servers - AP Prod</v>
          </cell>
          <cell r="E694" t="str">
            <v>Nathan.Hale@tpicap.com</v>
          </cell>
          <cell r="F694" t="str">
            <v>Global Wintel Server Support</v>
          </cell>
          <cell r="G694" t="str">
            <v>wintel.operations@tpicap.com</v>
          </cell>
          <cell r="H694" t="str">
            <v>PROD</v>
          </cell>
          <cell r="I694" t="str">
            <v>GOLD</v>
          </cell>
          <cell r="J694" t="str">
            <v>INUSE</v>
          </cell>
          <cell r="L694" t="str">
            <v>APAC</v>
          </cell>
          <cell r="M694" t="str">
            <v>HKG - Hong Kong - One Hennessy Road</v>
          </cell>
          <cell r="N694" t="str">
            <v>ESX Guest</v>
          </cell>
          <cell r="O694" t="str">
            <v>Microsoft Windows Server 2012 R2 Standard</v>
          </cell>
          <cell r="Q694" t="str">
            <v>YES</v>
          </cell>
          <cell r="R694" t="str">
            <v>PET</v>
          </cell>
          <cell r="S694" t="str">
            <v>AUTOMATIC</v>
          </cell>
          <cell r="T694" t="str">
            <v>running</v>
          </cell>
          <cell r="W694" t="str">
            <v>QUARTERLY</v>
          </cell>
          <cell r="X694" t="str">
            <v>PROD2</v>
          </cell>
          <cell r="Y694" t="str">
            <v>SATURDAY</v>
          </cell>
          <cell r="Z694" t="str">
            <v>8:00-12:00</v>
          </cell>
          <cell r="AA694" t="str">
            <v>NO</v>
          </cell>
          <cell r="AB694" t="str">
            <v>hkgpinffps01</v>
          </cell>
          <cell r="AC694" t="str">
            <v>hkgpinffps01</v>
          </cell>
          <cell r="AD694" t="str">
            <v>10.236.38.15</v>
          </cell>
          <cell r="AE694" t="str">
            <v>corp.ad.tullib.com</v>
          </cell>
          <cell r="AK694" t="str">
            <v>APACPatch4-HKG-c3-p2-sat-08</v>
          </cell>
        </row>
        <row r="695">
          <cell r="A695" t="str">
            <v>hkgpinffsh01</v>
          </cell>
          <cell r="B695" t="str">
            <v>Windows Server</v>
          </cell>
          <cell r="C695" t="str">
            <v>File Servers</v>
          </cell>
          <cell r="D695" t="str">
            <v>File Servers - AP Prod</v>
          </cell>
          <cell r="E695" t="str">
            <v>Nathan.Hale@tpicap.com</v>
          </cell>
          <cell r="F695" t="str">
            <v>Global Wintel Server Support</v>
          </cell>
          <cell r="G695" t="str">
            <v>wintel.operations@tpicap.com</v>
          </cell>
          <cell r="H695" t="str">
            <v>PROD</v>
          </cell>
          <cell r="I695" t="str">
            <v>GOLD</v>
          </cell>
          <cell r="J695" t="str">
            <v>INUSE</v>
          </cell>
          <cell r="L695" t="str">
            <v>APAC</v>
          </cell>
          <cell r="M695" t="str">
            <v>HKG - Hong Kong - One Hennessy Road</v>
          </cell>
          <cell r="N695" t="str">
            <v>ESX Guest</v>
          </cell>
          <cell r="O695" t="str">
            <v>Microsoft Windows Server 2012 R2 Standard</v>
          </cell>
          <cell r="Q695" t="str">
            <v>YES</v>
          </cell>
          <cell r="R695" t="str">
            <v>PET</v>
          </cell>
          <cell r="S695" t="str">
            <v>PLATFORMSA</v>
          </cell>
          <cell r="T695" t="str">
            <v>running</v>
          </cell>
          <cell r="W695" t="str">
            <v>QUARTERLY</v>
          </cell>
          <cell r="X695" t="str">
            <v>PROD2</v>
          </cell>
          <cell r="Y695" t="str">
            <v>SATURDAY</v>
          </cell>
          <cell r="Z695" t="str">
            <v>8:00-12:00</v>
          </cell>
          <cell r="AA695" t="str">
            <v>NO</v>
          </cell>
          <cell r="AB695" t="str">
            <v>hkgpinffsh01</v>
          </cell>
          <cell r="AC695" t="str">
            <v>hkgpinffsh01</v>
          </cell>
          <cell r="AD695" t="str">
            <v>10.236.38.12</v>
          </cell>
          <cell r="AE695" t="str">
            <v>global.icap.com</v>
          </cell>
          <cell r="AK695" t="str">
            <v>APACPatch7-Manual-c3-p2-sat-08</v>
          </cell>
        </row>
        <row r="696">
          <cell r="A696" t="str">
            <v>hkgpinffsh02</v>
          </cell>
          <cell r="B696" t="str">
            <v>Windows Server</v>
          </cell>
          <cell r="C696" t="str">
            <v>File Servers</v>
          </cell>
          <cell r="D696" t="str">
            <v>File Servers - AP Prod</v>
          </cell>
          <cell r="E696" t="str">
            <v>Nathan.Hale@tpicap.com</v>
          </cell>
          <cell r="F696" t="str">
            <v>Global Wintel Server Support</v>
          </cell>
          <cell r="G696" t="str">
            <v>wintel.operations@tpicap.com</v>
          </cell>
          <cell r="H696" t="str">
            <v>PROD</v>
          </cell>
          <cell r="I696" t="str">
            <v>GOLD</v>
          </cell>
          <cell r="J696" t="str">
            <v>INUSE</v>
          </cell>
          <cell r="L696" t="str">
            <v>APAC</v>
          </cell>
          <cell r="M696" t="str">
            <v>HKG - Hong Kong - One Hennessy Road</v>
          </cell>
          <cell r="N696" t="str">
            <v>ESX Guest</v>
          </cell>
          <cell r="O696" t="str">
            <v>Microsoft Windows Server 2012 R2 Standard</v>
          </cell>
          <cell r="Q696" t="str">
            <v>YES</v>
          </cell>
          <cell r="R696" t="str">
            <v>PET</v>
          </cell>
          <cell r="S696" t="str">
            <v>PLATFORMSA</v>
          </cell>
          <cell r="T696" t="str">
            <v>running</v>
          </cell>
          <cell r="W696" t="str">
            <v>QUARTERLY</v>
          </cell>
          <cell r="X696" t="str">
            <v>PROD2</v>
          </cell>
          <cell r="Y696" t="str">
            <v>SATURDAY</v>
          </cell>
          <cell r="Z696" t="str">
            <v>8:00-12:00</v>
          </cell>
          <cell r="AA696" t="str">
            <v>NO</v>
          </cell>
          <cell r="AB696" t="str">
            <v>hkgpinffsh02</v>
          </cell>
          <cell r="AC696" t="str">
            <v>hkgpinffsh02</v>
          </cell>
          <cell r="AD696" t="str">
            <v>10.236.38.13</v>
          </cell>
          <cell r="AE696" t="str">
            <v>global.icap.com</v>
          </cell>
          <cell r="AK696" t="str">
            <v>APACPatch7-Manual-c3-p2-sat-08</v>
          </cell>
        </row>
        <row r="697">
          <cell r="A697" t="str">
            <v>hkgpinffsh03</v>
          </cell>
          <cell r="B697" t="str">
            <v>Windows Server</v>
          </cell>
          <cell r="C697" t="str">
            <v>File Servers</v>
          </cell>
          <cell r="D697" t="str">
            <v>File Servers - AP Prod</v>
          </cell>
          <cell r="E697" t="str">
            <v>Nathan.Hale@tpicap.com</v>
          </cell>
          <cell r="F697" t="str">
            <v>Global Wintel Server Support</v>
          </cell>
          <cell r="G697" t="str">
            <v>wintel.operations@tpicap.com</v>
          </cell>
          <cell r="H697" t="str">
            <v>PROD</v>
          </cell>
          <cell r="I697" t="str">
            <v>GOLD</v>
          </cell>
          <cell r="J697" t="str">
            <v>INUSE</v>
          </cell>
          <cell r="L697" t="str">
            <v>APAC</v>
          </cell>
          <cell r="M697" t="str">
            <v>HKG - Hong Kong - One Hennessy Road</v>
          </cell>
          <cell r="N697" t="str">
            <v>ESX Guest</v>
          </cell>
          <cell r="O697" t="str">
            <v>Microsoft Windows Server 2012 R2 Standard</v>
          </cell>
          <cell r="Q697" t="str">
            <v>YES</v>
          </cell>
          <cell r="R697" t="str">
            <v>PET</v>
          </cell>
          <cell r="S697" t="str">
            <v>PLATFORMSA</v>
          </cell>
          <cell r="T697" t="str">
            <v>running</v>
          </cell>
          <cell r="W697" t="str">
            <v>QUARTERLY</v>
          </cell>
          <cell r="X697" t="str">
            <v>PROD2</v>
          </cell>
          <cell r="Y697" t="str">
            <v>SATURDAY</v>
          </cell>
          <cell r="Z697" t="str">
            <v>8:00-12:00</v>
          </cell>
          <cell r="AA697" t="str">
            <v>NO</v>
          </cell>
          <cell r="AB697" t="str">
            <v>hkgpinffsh03</v>
          </cell>
          <cell r="AC697" t="str">
            <v>hkgpinffsh03</v>
          </cell>
          <cell r="AD697" t="str">
            <v>10.236.38.22</v>
          </cell>
          <cell r="AE697" t="str">
            <v>corp.ad.tullib.com</v>
          </cell>
          <cell r="AK697" t="str">
            <v>APACPatch7-Manual-c3-p2-sat-08</v>
          </cell>
        </row>
        <row r="698">
          <cell r="A698" t="str">
            <v>hkgpinffsh04</v>
          </cell>
          <cell r="B698" t="str">
            <v>Windows Server</v>
          </cell>
          <cell r="C698" t="str">
            <v>File Servers</v>
          </cell>
          <cell r="D698" t="str">
            <v>File Servers - AP Prod</v>
          </cell>
          <cell r="E698" t="str">
            <v>Nathan.Hale@tpicap.com</v>
          </cell>
          <cell r="F698" t="str">
            <v>Global Wintel Server Support</v>
          </cell>
          <cell r="G698" t="str">
            <v>wintel.operations@tpicap.com</v>
          </cell>
          <cell r="H698" t="str">
            <v>PROD</v>
          </cell>
          <cell r="I698" t="str">
            <v>GOLD</v>
          </cell>
          <cell r="J698" t="str">
            <v>INUSE</v>
          </cell>
          <cell r="L698" t="str">
            <v>APAC</v>
          </cell>
          <cell r="M698" t="str">
            <v>HKG - Hong Kong - One Hennessy Road</v>
          </cell>
          <cell r="N698" t="str">
            <v>ESX Guest</v>
          </cell>
          <cell r="O698" t="str">
            <v>Microsoft Windows Server 2012 R2 Standard</v>
          </cell>
          <cell r="Q698" t="str">
            <v>YES</v>
          </cell>
          <cell r="R698" t="str">
            <v>PET</v>
          </cell>
          <cell r="S698" t="str">
            <v>PLATFORMSA</v>
          </cell>
          <cell r="T698" t="str">
            <v>running</v>
          </cell>
          <cell r="W698" t="str">
            <v>QUARTERLY</v>
          </cell>
          <cell r="X698" t="str">
            <v>PROD2</v>
          </cell>
          <cell r="Y698" t="str">
            <v>SATURDAY</v>
          </cell>
          <cell r="Z698" t="str">
            <v>8:00-12:00</v>
          </cell>
          <cell r="AA698" t="str">
            <v>NO</v>
          </cell>
          <cell r="AB698" t="str">
            <v>hkgpinffsh04</v>
          </cell>
          <cell r="AC698" t="str">
            <v>hkgpinffsh04</v>
          </cell>
          <cell r="AD698" t="str">
            <v>10.236.38.23</v>
          </cell>
          <cell r="AE698" t="str">
            <v>corp.ad.tullib.com</v>
          </cell>
          <cell r="AK698" t="str">
            <v>APACPatch7-Manual-c3-p2-sat-08</v>
          </cell>
        </row>
        <row r="699">
          <cell r="A699" t="str">
            <v>hkgpinfsbe01</v>
          </cell>
          <cell r="B699" t="str">
            <v>Windows Server</v>
          </cell>
          <cell r="C699" t="str">
            <v>Backup Exec</v>
          </cell>
          <cell r="D699" t="str">
            <v>Backup Exec - AP Prod</v>
          </cell>
          <cell r="E699" t="str">
            <v>Brandon.Harvey@tpicap.com</v>
          </cell>
          <cell r="F699" t="str">
            <v>TP ICAP Global Storage Team</v>
          </cell>
          <cell r="G699" t="str">
            <v>NoneTP ICAP Global Storage Team</v>
          </cell>
          <cell r="H699" t="str">
            <v>PROD</v>
          </cell>
          <cell r="I699" t="str">
            <v>BRONZE</v>
          </cell>
          <cell r="J699" t="str">
            <v>INUSE</v>
          </cell>
          <cell r="L699" t="str">
            <v>APAC</v>
          </cell>
          <cell r="M699" t="str">
            <v>HKG - Hong Kong - One Hennessy Road</v>
          </cell>
          <cell r="N699" t="str">
            <v>none</v>
          </cell>
          <cell r="O699" t="str">
            <v>Microsoft Windows Server 2012 R2 Standard</v>
          </cell>
          <cell r="Q699" t="str">
            <v>YES</v>
          </cell>
          <cell r="R699" t="str">
            <v>PET</v>
          </cell>
          <cell r="S699" t="str">
            <v>AUTOMATIC</v>
          </cell>
          <cell r="T699" t="str">
            <v>running</v>
          </cell>
          <cell r="W699" t="str">
            <v>QUARTERLY</v>
          </cell>
          <cell r="X699" t="str">
            <v>PROD1</v>
          </cell>
          <cell r="Y699" t="str">
            <v>SUNDAY</v>
          </cell>
          <cell r="Z699" t="str">
            <v>8:00-12:00</v>
          </cell>
          <cell r="AA699" t="str">
            <v>NO</v>
          </cell>
          <cell r="AB699" t="str">
            <v>hkgpinfsbe01</v>
          </cell>
          <cell r="AC699" t="str">
            <v>hkgpinfsbe01</v>
          </cell>
          <cell r="AD699" t="str">
            <v>10.236.34.20</v>
          </cell>
          <cell r="AE699" t="str">
            <v>apac.ad.tullib.com</v>
          </cell>
          <cell r="AK699" t="str">
            <v>APACPatch12-Backups-c3-p1-sun-08</v>
          </cell>
        </row>
        <row r="700">
          <cell r="A700" t="str">
            <v>hkgpinfvbr01</v>
          </cell>
          <cell r="B700" t="str">
            <v>Windows Server</v>
          </cell>
          <cell r="C700" t="str">
            <v>Veeam</v>
          </cell>
          <cell r="D700" t="str">
            <v>Veeam - AP Prod</v>
          </cell>
          <cell r="E700" t="str">
            <v>Brandon.Harvey@tpicap.com</v>
          </cell>
          <cell r="F700" t="str">
            <v>TP ICAP Global Storage Team</v>
          </cell>
          <cell r="G700" t="str">
            <v>NoneTP ICAP Global Storage Team</v>
          </cell>
          <cell r="H700" t="str">
            <v>PROD</v>
          </cell>
          <cell r="I700" t="str">
            <v>SILVER</v>
          </cell>
          <cell r="J700" t="str">
            <v>INUSE</v>
          </cell>
          <cell r="L700" t="str">
            <v>APAC</v>
          </cell>
          <cell r="M700" t="str">
            <v>HKG - Hong Kong - One Hennessy Road</v>
          </cell>
          <cell r="N700" t="str">
            <v>none</v>
          </cell>
          <cell r="O700" t="str">
            <v>Microsoft Windows Server 2022 Standard</v>
          </cell>
          <cell r="Q700" t="str">
            <v>YES</v>
          </cell>
          <cell r="R700" t="str">
            <v>PET</v>
          </cell>
          <cell r="S700" t="str">
            <v>PLATFORMSA</v>
          </cell>
          <cell r="T700" t="str">
            <v>running</v>
          </cell>
          <cell r="W700" t="str">
            <v>QUARTERLY</v>
          </cell>
          <cell r="X700" t="str">
            <v>PROD1</v>
          </cell>
          <cell r="Y700" t="str">
            <v>SATURDAY</v>
          </cell>
          <cell r="Z700" t="str">
            <v>8:00-12:00</v>
          </cell>
          <cell r="AA700" t="str">
            <v>NO</v>
          </cell>
          <cell r="AB700" t="str">
            <v>hkgpinfvbr01</v>
          </cell>
          <cell r="AC700" t="str">
            <v>hkgpinfvbr01</v>
          </cell>
          <cell r="AD700" t="str">
            <v>10.236.34.10,10.236.96.10</v>
          </cell>
          <cell r="AE700" t="str">
            <v>corp.ad.tullib.com</v>
          </cell>
          <cell r="AK700" t="str">
            <v>APACPatch7-Manual-c3-p1-sat-08</v>
          </cell>
        </row>
        <row r="701">
          <cell r="A701" t="str">
            <v>hkgpodtapp01</v>
          </cell>
          <cell r="B701" t="str">
            <v>Windows Server</v>
          </cell>
          <cell r="C701" t="str">
            <v>ODET</v>
          </cell>
          <cell r="D701" t="str">
            <v>ODET - AP Prod</v>
          </cell>
          <cell r="E701" t="str">
            <v>Declan.Wyatt@tpicap.com</v>
          </cell>
          <cell r="F701" t="str">
            <v>IAS Trading Systems</v>
          </cell>
          <cell r="G701" t="str">
            <v>OdetL2Support@tpicap.com</v>
          </cell>
          <cell r="H701" t="str">
            <v>PROD</v>
          </cell>
          <cell r="I701" t="str">
            <v>GOLD</v>
          </cell>
          <cell r="J701" t="str">
            <v>INUSE</v>
          </cell>
          <cell r="L701" t="str">
            <v>APAC</v>
          </cell>
          <cell r="M701" t="str">
            <v>HKG - Hong Kong - One Hennessy Road</v>
          </cell>
          <cell r="N701" t="str">
            <v>ESX Guest</v>
          </cell>
          <cell r="O701" t="str">
            <v>Microsoft Windows Server 2012 R2 Standard</v>
          </cell>
          <cell r="Q701" t="str">
            <v>YES</v>
          </cell>
          <cell r="R701" t="str">
            <v>PET</v>
          </cell>
          <cell r="S701" t="str">
            <v>AUTOMATIC</v>
          </cell>
          <cell r="T701" t="str">
            <v>running</v>
          </cell>
          <cell r="W701" t="str">
            <v>QUARTERLY</v>
          </cell>
          <cell r="X701" t="str">
            <v>PROD2</v>
          </cell>
          <cell r="Y701" t="str">
            <v>SATURDAY</v>
          </cell>
          <cell r="Z701" t="str">
            <v>0:00-4:00</v>
          </cell>
          <cell r="AA701" t="str">
            <v>NO</v>
          </cell>
          <cell r="AB701" t="str">
            <v>hkgpodtapp01</v>
          </cell>
          <cell r="AC701" t="str">
            <v>hkgpodtapp01</v>
          </cell>
          <cell r="AD701" t="str">
            <v>10.236.32.34</v>
          </cell>
          <cell r="AE701" t="str">
            <v>corp.ad.tullib.com</v>
          </cell>
          <cell r="AK701" t="str">
            <v>APACPatch4-HKG-c3-p2-sat-00</v>
          </cell>
        </row>
        <row r="702">
          <cell r="A702" t="str">
            <v>hkgpodtapp02</v>
          </cell>
          <cell r="B702" t="str">
            <v>Windows Server</v>
          </cell>
          <cell r="C702" t="str">
            <v>ODET</v>
          </cell>
          <cell r="D702" t="str">
            <v>ODET - AP Prod</v>
          </cell>
          <cell r="E702" t="str">
            <v>Declan.Wyatt@tpicap.com</v>
          </cell>
          <cell r="F702" t="str">
            <v>IAS Trading Systems</v>
          </cell>
          <cell r="G702" t="str">
            <v>OdetL2Support@tpicap.com</v>
          </cell>
          <cell r="H702" t="str">
            <v>PROD</v>
          </cell>
          <cell r="I702" t="str">
            <v>GOLD</v>
          </cell>
          <cell r="J702" t="str">
            <v>INUSE</v>
          </cell>
          <cell r="L702" t="str">
            <v>APAC</v>
          </cell>
          <cell r="M702" t="str">
            <v>HKG - Hong Kong - One Hennessy Road</v>
          </cell>
          <cell r="N702" t="str">
            <v>ESX Guest</v>
          </cell>
          <cell r="O702" t="str">
            <v>Microsoft Windows Server 2012 R2 Standard</v>
          </cell>
          <cell r="Q702" t="str">
            <v>YES</v>
          </cell>
          <cell r="R702" t="str">
            <v>PET</v>
          </cell>
          <cell r="S702" t="str">
            <v>AUTOMATIC</v>
          </cell>
          <cell r="T702" t="str">
            <v>running</v>
          </cell>
          <cell r="W702" t="str">
            <v>QUARTERLY</v>
          </cell>
          <cell r="X702" t="str">
            <v>PROD2</v>
          </cell>
          <cell r="Y702" t="str">
            <v>SATURDAY</v>
          </cell>
          <cell r="Z702" t="str">
            <v>0:00-4:00</v>
          </cell>
          <cell r="AA702" t="str">
            <v>NO</v>
          </cell>
          <cell r="AB702" t="str">
            <v>hkgpodtapp02</v>
          </cell>
          <cell r="AC702" t="str">
            <v>hkgpodtapp02</v>
          </cell>
          <cell r="AD702" t="str">
            <v>10.236.32.35</v>
          </cell>
          <cell r="AE702" t="str">
            <v>corp.ad.tullib.com</v>
          </cell>
          <cell r="AK702" t="str">
            <v>APACPatch4-HKG-c3-p2-sat-00</v>
          </cell>
        </row>
        <row r="703">
          <cell r="A703" t="str">
            <v>hkgpotlapp02</v>
          </cell>
          <cell r="B703" t="str">
            <v>Windows Server</v>
          </cell>
          <cell r="C703" t="str">
            <v>OTC:Live</v>
          </cell>
          <cell r="D703" t="str">
            <v>OTC:Live - AP Prod</v>
          </cell>
          <cell r="E703" t="str">
            <v>Declan.Wyatt@tpicap.com</v>
          </cell>
          <cell r="F703" t="str">
            <v>IAS Trading Systems</v>
          </cell>
          <cell r="G703" t="str">
            <v>OTCLiveL2Support@tullettprebon.com</v>
          </cell>
          <cell r="H703" t="str">
            <v>PROD</v>
          </cell>
          <cell r="I703" t="str">
            <v>SILVER</v>
          </cell>
          <cell r="J703" t="str">
            <v>INUSE</v>
          </cell>
          <cell r="L703" t="str">
            <v>APAC</v>
          </cell>
          <cell r="M703" t="str">
            <v>HKG - Hong Kong - One Hennessy Road</v>
          </cell>
          <cell r="N703" t="str">
            <v>ESX Guest</v>
          </cell>
          <cell r="O703" t="str">
            <v>Microsoft Windows Server 2019 Standard</v>
          </cell>
          <cell r="Q703" t="str">
            <v>YES</v>
          </cell>
          <cell r="R703" t="str">
            <v>PET</v>
          </cell>
          <cell r="S703" t="str">
            <v>AUTOMATIC</v>
          </cell>
          <cell r="T703" t="str">
            <v>running</v>
          </cell>
          <cell r="W703" t="str">
            <v>QUARTERLY</v>
          </cell>
          <cell r="X703" t="str">
            <v>PROD1</v>
          </cell>
          <cell r="Y703" t="str">
            <v>SATURDAY</v>
          </cell>
          <cell r="Z703" t="str">
            <v>4:00-8:00</v>
          </cell>
          <cell r="AA703" t="str">
            <v>NO</v>
          </cell>
          <cell r="AB703" t="str">
            <v>hkgpotlapp02</v>
          </cell>
          <cell r="AC703" t="str">
            <v>hkgpotlapp02</v>
          </cell>
          <cell r="AD703" t="str">
            <v>10.236.32.51</v>
          </cell>
          <cell r="AE703" t="str">
            <v>corp.ad.tullib.com</v>
          </cell>
          <cell r="AK703" t="str">
            <v>APACPatch4-HKG-c3-p1-sat-04</v>
          </cell>
        </row>
        <row r="704">
          <cell r="A704" t="str">
            <v>hkgpotlsql02</v>
          </cell>
          <cell r="B704" t="str">
            <v>Windows Server</v>
          </cell>
          <cell r="C704" t="str">
            <v>OTC:Live</v>
          </cell>
          <cell r="D704" t="str">
            <v>OTC:Live - AP Prod</v>
          </cell>
          <cell r="E704" t="str">
            <v>Declan.Wyatt@tpicap.com</v>
          </cell>
          <cell r="F704" t="str">
            <v>IAS Trading Systems</v>
          </cell>
          <cell r="G704" t="str">
            <v>OTCLiveL2Support@tullettprebon.com</v>
          </cell>
          <cell r="H704" t="str">
            <v>PROD</v>
          </cell>
          <cell r="I704" t="str">
            <v>SILVER</v>
          </cell>
          <cell r="J704" t="str">
            <v>INUSE</v>
          </cell>
          <cell r="L704" t="str">
            <v>APAC</v>
          </cell>
          <cell r="M704" t="str">
            <v>HKG - Hong Kong - One Hennessy Road</v>
          </cell>
          <cell r="N704" t="str">
            <v>ESX Guest</v>
          </cell>
          <cell r="O704" t="str">
            <v>Microsoft Windows Server 2019 Standard</v>
          </cell>
          <cell r="Q704" t="str">
            <v>YES</v>
          </cell>
          <cell r="R704" t="str">
            <v>PET</v>
          </cell>
          <cell r="S704" t="str">
            <v>AUTOMATIC</v>
          </cell>
          <cell r="T704" t="str">
            <v>running</v>
          </cell>
          <cell r="W704" t="str">
            <v>QUARTERLY</v>
          </cell>
          <cell r="X704" t="str">
            <v>PROD2</v>
          </cell>
          <cell r="Y704" t="str">
            <v>SATURDAY</v>
          </cell>
          <cell r="Z704" t="str">
            <v>0:00-4:00</v>
          </cell>
          <cell r="AA704" t="str">
            <v>NO</v>
          </cell>
          <cell r="AB704" t="str">
            <v>hkgpotlsql02</v>
          </cell>
          <cell r="AC704" t="str">
            <v>hkgpotlsql02</v>
          </cell>
          <cell r="AD704" t="str">
            <v>10.236.32.52,10.236.32.57,10.236.32.58,10.236.32.59</v>
          </cell>
          <cell r="AE704" t="str">
            <v>corp.ad.tullib.com</v>
          </cell>
          <cell r="AK704" t="str">
            <v>APACPatch4-HKG-c3-p2-sat-00</v>
          </cell>
        </row>
        <row r="705">
          <cell r="A705" t="str">
            <v>hkgpotlsql02</v>
          </cell>
          <cell r="B705" t="str">
            <v>Windows Server</v>
          </cell>
          <cell r="C705" t="str">
            <v>DB Farm</v>
          </cell>
          <cell r="D705" t="str">
            <v>DB Farm - EM Prod</v>
          </cell>
          <cell r="E705" t="str">
            <v>kok-yee.wong@tpicap.com</v>
          </cell>
          <cell r="F705" t="str">
            <v>Database Administrators</v>
          </cell>
          <cell r="H705" t="str">
            <v>PROD</v>
          </cell>
          <cell r="I705" t="str">
            <v>GOLD</v>
          </cell>
          <cell r="J705" t="str">
            <v>INUSE</v>
          </cell>
          <cell r="L705" t="str">
            <v>APAC</v>
          </cell>
          <cell r="M705" t="str">
            <v>HKG - Hong Kong - One Hennessy Road</v>
          </cell>
          <cell r="N705" t="str">
            <v>ESX Guest</v>
          </cell>
          <cell r="O705" t="str">
            <v>Microsoft Windows Server 2019 Standard</v>
          </cell>
          <cell r="Q705" t="str">
            <v>YES</v>
          </cell>
          <cell r="R705" t="str">
            <v>PET</v>
          </cell>
          <cell r="S705" t="str">
            <v>AUTOMATIC</v>
          </cell>
          <cell r="T705" t="str">
            <v>running</v>
          </cell>
          <cell r="W705" t="str">
            <v>QUARTERLY</v>
          </cell>
          <cell r="X705" t="str">
            <v>PROD2</v>
          </cell>
          <cell r="Y705" t="str">
            <v>SATURDAY</v>
          </cell>
          <cell r="Z705" t="str">
            <v>0:00-4:00</v>
          </cell>
          <cell r="AA705" t="str">
            <v>NO</v>
          </cell>
          <cell r="AB705" t="str">
            <v>hkgpotlsql02</v>
          </cell>
          <cell r="AC705" t="str">
            <v>hkgpotlsql02</v>
          </cell>
          <cell r="AD705" t="str">
            <v>10.236.32.52,10.236.32.57,10.236.32.58,10.236.32.59</v>
          </cell>
          <cell r="AE705" t="str">
            <v>corp.ad.tullib.com</v>
          </cell>
          <cell r="AK705" t="str">
            <v>APACPatch4-HKG-c3-p2-sat-00</v>
          </cell>
        </row>
        <row r="706">
          <cell r="A706" t="str">
            <v>hkgpotlsql02</v>
          </cell>
          <cell r="B706" t="str">
            <v>Windows Server</v>
          </cell>
          <cell r="C706" t="str">
            <v>DB Farm</v>
          </cell>
          <cell r="D706" t="str">
            <v>DB Farm - AP Prod</v>
          </cell>
          <cell r="E706" t="str">
            <v>kok-yee.wong@tpicap.com</v>
          </cell>
          <cell r="F706" t="str">
            <v>Database Administrators</v>
          </cell>
          <cell r="H706" t="str">
            <v>PROD</v>
          </cell>
          <cell r="I706" t="str">
            <v>GOLD</v>
          </cell>
          <cell r="J706" t="str">
            <v>INUSE</v>
          </cell>
          <cell r="L706" t="str">
            <v>APAC</v>
          </cell>
          <cell r="M706" t="str">
            <v>HKG - Hong Kong - One Hennessy Road</v>
          </cell>
          <cell r="N706" t="str">
            <v>ESX Guest</v>
          </cell>
          <cell r="O706" t="str">
            <v>Microsoft Windows Server 2019 Standard</v>
          </cell>
          <cell r="Q706" t="str">
            <v>YES</v>
          </cell>
          <cell r="R706" t="str">
            <v>PET</v>
          </cell>
          <cell r="S706" t="str">
            <v>AUTOMATIC</v>
          </cell>
          <cell r="T706" t="str">
            <v>running</v>
          </cell>
          <cell r="W706" t="str">
            <v>QUARTERLY</v>
          </cell>
          <cell r="X706" t="str">
            <v>PROD2</v>
          </cell>
          <cell r="Y706" t="str">
            <v>SATURDAY</v>
          </cell>
          <cell r="Z706" t="str">
            <v>0:00-4:00</v>
          </cell>
          <cell r="AA706" t="str">
            <v>NO</v>
          </cell>
          <cell r="AB706" t="str">
            <v>hkgpotlsql02</v>
          </cell>
          <cell r="AC706" t="str">
            <v>hkgpotlsql02</v>
          </cell>
          <cell r="AD706" t="str">
            <v>10.236.32.52,10.236.32.57,10.236.32.58,10.236.32.59</v>
          </cell>
          <cell r="AE706" t="str">
            <v>corp.ad.tullib.com</v>
          </cell>
          <cell r="AK706" t="str">
            <v>APACPatch4-HKG-c3-p2-sat-00</v>
          </cell>
        </row>
        <row r="707">
          <cell r="A707" t="str">
            <v>hkgpprbapp04</v>
          </cell>
          <cell r="B707" t="str">
            <v>Windows Server</v>
          </cell>
          <cell r="C707" t="str">
            <v>PriceBoard</v>
          </cell>
          <cell r="D707" t="str">
            <v>PriceBoard - AP Prod</v>
          </cell>
          <cell r="E707" t="str">
            <v>Kelvin.Siew@tpicap.com</v>
          </cell>
          <cell r="F707" t="str">
            <v>Priceboard Support</v>
          </cell>
          <cell r="G707" t="str">
            <v>pbsupport@tullettprebon.com</v>
          </cell>
          <cell r="H707" t="str">
            <v>PROD</v>
          </cell>
          <cell r="I707" t="str">
            <v>PLATINUM</v>
          </cell>
          <cell r="J707" t="str">
            <v>INUSE</v>
          </cell>
          <cell r="L707" t="str">
            <v>APAC</v>
          </cell>
          <cell r="M707" t="str">
            <v>HKG - Hong Kong - One Hennessy Road</v>
          </cell>
          <cell r="N707" t="str">
            <v>ESX Guest</v>
          </cell>
          <cell r="O707" t="str">
            <v>Microsoft Windows Server 2019 Standard</v>
          </cell>
          <cell r="Q707" t="str">
            <v>YES</v>
          </cell>
          <cell r="R707" t="str">
            <v>PET</v>
          </cell>
          <cell r="S707" t="str">
            <v>AUTOMATIC</v>
          </cell>
          <cell r="T707" t="str">
            <v>running</v>
          </cell>
          <cell r="W707" t="str">
            <v>QUARTERLY</v>
          </cell>
          <cell r="X707" t="str">
            <v>PROD1</v>
          </cell>
          <cell r="Y707" t="str">
            <v>SATURDAY</v>
          </cell>
          <cell r="Z707" t="str">
            <v>0:00-4:00</v>
          </cell>
          <cell r="AA707" t="str">
            <v>NO</v>
          </cell>
          <cell r="AB707" t="str">
            <v>hkgpprbapp04</v>
          </cell>
          <cell r="AC707" t="str">
            <v>hkgpprbapp04</v>
          </cell>
          <cell r="AD707" t="str">
            <v>10.236.32.68</v>
          </cell>
          <cell r="AK707" t="str">
            <v>APACPatch4-HKG-c3-p1-sat-00</v>
          </cell>
        </row>
        <row r="708">
          <cell r="A708" t="str">
            <v>hkgpvbrvpx01</v>
          </cell>
          <cell r="B708" t="str">
            <v>Windows Server</v>
          </cell>
          <cell r="C708" t="str">
            <v>Veeam</v>
          </cell>
          <cell r="D708" t="str">
            <v>Veeam - AP Prod</v>
          </cell>
          <cell r="E708" t="str">
            <v>Brandon.Harvey@tpicap.com</v>
          </cell>
          <cell r="F708" t="str">
            <v>TP ICAP Global Storage Team</v>
          </cell>
          <cell r="G708" t="str">
            <v>NoneTP ICAP Global Storage Team</v>
          </cell>
          <cell r="H708" t="str">
            <v>PROD</v>
          </cell>
          <cell r="I708" t="str">
            <v>SILVER</v>
          </cell>
          <cell r="J708" t="str">
            <v>INUSE</v>
          </cell>
          <cell r="L708" t="str">
            <v>APAC</v>
          </cell>
          <cell r="M708" t="str">
            <v>HKG - Hong Kong - One Hennessy Road</v>
          </cell>
          <cell r="N708" t="str">
            <v>ESX Guest</v>
          </cell>
          <cell r="O708" t="str">
            <v>Microsoft Windows Server 2019 Standard</v>
          </cell>
          <cell r="Q708" t="str">
            <v>YES</v>
          </cell>
          <cell r="R708" t="str">
            <v>PET</v>
          </cell>
          <cell r="S708" t="str">
            <v>PLATFORMSA</v>
          </cell>
          <cell r="T708" t="str">
            <v>running</v>
          </cell>
          <cell r="W708" t="str">
            <v>QUARTERLY</v>
          </cell>
          <cell r="X708" t="str">
            <v>PROD1</v>
          </cell>
          <cell r="Y708" t="str">
            <v>SATURDAY</v>
          </cell>
          <cell r="Z708" t="str">
            <v>8:00-12:00</v>
          </cell>
          <cell r="AA708" t="str">
            <v>NO</v>
          </cell>
          <cell r="AB708" t="str">
            <v>hkgpvbrvpx01</v>
          </cell>
          <cell r="AC708" t="str">
            <v>hkgpvbrvpx01</v>
          </cell>
          <cell r="AD708" t="str">
            <v>10.236.34.11</v>
          </cell>
          <cell r="AE708" t="str">
            <v>corp.ad.tullib.com</v>
          </cell>
          <cell r="AK708" t="str">
            <v>APACPatch7-Manual-c3-p1-sat-08</v>
          </cell>
        </row>
        <row r="709">
          <cell r="A709" t="str">
            <v>hkgpvbrvpx02</v>
          </cell>
          <cell r="B709" t="str">
            <v>Windows Server</v>
          </cell>
          <cell r="C709" t="str">
            <v>Veeam</v>
          </cell>
          <cell r="D709" t="str">
            <v>Veeam - AP Prod</v>
          </cell>
          <cell r="E709" t="str">
            <v>Brandon.Harvey@tpicap.com</v>
          </cell>
          <cell r="F709" t="str">
            <v>TP ICAP Global Storage Team</v>
          </cell>
          <cell r="G709" t="str">
            <v>NoneTP ICAP Global Storage Team</v>
          </cell>
          <cell r="H709" t="str">
            <v>PROD</v>
          </cell>
          <cell r="I709" t="str">
            <v>SILVER</v>
          </cell>
          <cell r="J709" t="str">
            <v>INUSE</v>
          </cell>
          <cell r="L709" t="str">
            <v>APAC</v>
          </cell>
          <cell r="M709" t="str">
            <v>HKG - Hong Kong - One Hennessy Road</v>
          </cell>
          <cell r="N709" t="str">
            <v>ESX Guest</v>
          </cell>
          <cell r="O709" t="str">
            <v>Microsoft Windows Server 2019 Standard</v>
          </cell>
          <cell r="Q709" t="str">
            <v>YES</v>
          </cell>
          <cell r="R709" t="str">
            <v>PET</v>
          </cell>
          <cell r="S709" t="str">
            <v>PLATFORMSA</v>
          </cell>
          <cell r="T709" t="str">
            <v>running</v>
          </cell>
          <cell r="W709" t="str">
            <v>QUARTERLY</v>
          </cell>
          <cell r="X709" t="str">
            <v>PROD1</v>
          </cell>
          <cell r="Y709" t="str">
            <v>SATURDAY</v>
          </cell>
          <cell r="Z709" t="str">
            <v>8:00-12:00</v>
          </cell>
          <cell r="AA709" t="str">
            <v>NO</v>
          </cell>
          <cell r="AB709" t="str">
            <v>hkgpvbrvpx02</v>
          </cell>
          <cell r="AC709" t="str">
            <v>hkgpvbrvpx02</v>
          </cell>
          <cell r="AD709" t="str">
            <v>10.236.34.12</v>
          </cell>
          <cell r="AE709" t="str">
            <v>corp.ad.tullib.com</v>
          </cell>
          <cell r="AK709" t="str">
            <v>APACPatch7-Manual-c3-p1-sat-08</v>
          </cell>
        </row>
        <row r="710">
          <cell r="A710" t="str">
            <v>hkgpvbrvpx03</v>
          </cell>
          <cell r="B710" t="str">
            <v>Windows Server</v>
          </cell>
          <cell r="C710" t="str">
            <v>Veeam</v>
          </cell>
          <cell r="D710" t="str">
            <v>Veeam - AP Prod</v>
          </cell>
          <cell r="E710" t="str">
            <v>Brandon.Harvey@tpicap.com</v>
          </cell>
          <cell r="F710" t="str">
            <v>TP ICAP Global Storage Team</v>
          </cell>
          <cell r="G710" t="str">
            <v>NoneTP ICAP Global Storage Team</v>
          </cell>
          <cell r="H710" t="str">
            <v>PROD</v>
          </cell>
          <cell r="I710" t="str">
            <v>SILVER</v>
          </cell>
          <cell r="J710" t="str">
            <v>INUSE</v>
          </cell>
          <cell r="L710" t="str">
            <v>APAC</v>
          </cell>
          <cell r="M710" t="str">
            <v>HKG - Hong Kong - One Hennessy Road</v>
          </cell>
          <cell r="N710" t="str">
            <v>ESX Guest</v>
          </cell>
          <cell r="O710" t="str">
            <v>Microsoft Windows Server 2019 Standard</v>
          </cell>
          <cell r="Q710" t="str">
            <v>YES</v>
          </cell>
          <cell r="R710" t="str">
            <v>PET</v>
          </cell>
          <cell r="S710" t="str">
            <v>PLATFORMSA</v>
          </cell>
          <cell r="T710" t="str">
            <v>running</v>
          </cell>
          <cell r="W710" t="str">
            <v>QUARTERLY</v>
          </cell>
          <cell r="X710" t="str">
            <v>PROD1</v>
          </cell>
          <cell r="Y710" t="str">
            <v>SATURDAY</v>
          </cell>
          <cell r="Z710" t="str">
            <v>8:00-12:00</v>
          </cell>
          <cell r="AA710" t="str">
            <v>NO</v>
          </cell>
          <cell r="AB710" t="str">
            <v>hkgpvbrvpx03</v>
          </cell>
          <cell r="AC710" t="str">
            <v>hkgpvbrvpx03</v>
          </cell>
          <cell r="AD710" t="str">
            <v>10.236.34.13</v>
          </cell>
          <cell r="AE710" t="str">
            <v>corp.ad.tullib.com</v>
          </cell>
          <cell r="AK710" t="str">
            <v>APACPatch7-Manual-c3-p1-sat-08</v>
          </cell>
        </row>
        <row r="711">
          <cell r="A711" t="str">
            <v>hkgpvrcfsh01</v>
          </cell>
          <cell r="B711" t="str">
            <v>Windows Server</v>
          </cell>
          <cell r="C711" t="str">
            <v>Voice Recording</v>
          </cell>
          <cell r="D711" t="str">
            <v>Voice Recording - Verint - AP Prod</v>
          </cell>
          <cell r="E711" t="str">
            <v>David.Slaughter@tpicap.com</v>
          </cell>
          <cell r="F711" t="str">
            <v>Technical Services (APAC)</v>
          </cell>
          <cell r="G711" t="str">
            <v>RegionalITAsia@tullettprebon.com</v>
          </cell>
          <cell r="H711" t="str">
            <v>PROD</v>
          </cell>
          <cell r="I711" t="str">
            <v>GOLD</v>
          </cell>
          <cell r="J711" t="str">
            <v>INUSE</v>
          </cell>
          <cell r="L711" t="str">
            <v>APAC</v>
          </cell>
          <cell r="M711" t="str">
            <v>HKG - Hong Kong - One Hennessy Road</v>
          </cell>
          <cell r="N711" t="str">
            <v>ESX Guest</v>
          </cell>
          <cell r="O711" t="str">
            <v>Microsoft Windows Server 2019 Standard</v>
          </cell>
          <cell r="Q711" t="str">
            <v>YES</v>
          </cell>
          <cell r="R711" t="str">
            <v>PET</v>
          </cell>
          <cell r="S711" t="str">
            <v>EXPERT</v>
          </cell>
          <cell r="T711" t="str">
            <v>running</v>
          </cell>
          <cell r="W711" t="str">
            <v>QUARTERLY</v>
          </cell>
          <cell r="X711" t="str">
            <v>PROD2</v>
          </cell>
          <cell r="Y711" t="str">
            <v>SATURDAY</v>
          </cell>
          <cell r="Z711" t="str">
            <v>8:00-12:00</v>
          </cell>
          <cell r="AA711" t="str">
            <v>NO</v>
          </cell>
          <cell r="AB711" t="str">
            <v>hkgpvrcfsh01</v>
          </cell>
          <cell r="AC711" t="str">
            <v>hkgpvrcfsh01</v>
          </cell>
          <cell r="AD711" t="str">
            <v>10.236.38.32</v>
          </cell>
          <cell r="AE711" t="str">
            <v>corp.ad.tullib.com</v>
          </cell>
          <cell r="AK711" t="str">
            <v>APACPatch8-NoReboots-c3-p2-sat-08</v>
          </cell>
        </row>
        <row r="712">
          <cell r="A712" t="str">
            <v>hkgpvrcfsh02</v>
          </cell>
          <cell r="B712" t="str">
            <v>Windows Server</v>
          </cell>
          <cell r="C712" t="str">
            <v>Voice Recording</v>
          </cell>
          <cell r="D712" t="str">
            <v>Voice Recording - Verint - AP Prod</v>
          </cell>
          <cell r="E712" t="str">
            <v>David.Slaughter@tpicap.com</v>
          </cell>
          <cell r="F712" t="str">
            <v>Technical Services (APAC)</v>
          </cell>
          <cell r="G712" t="str">
            <v>RegionalITAsia@tullettprebon.com</v>
          </cell>
          <cell r="H712" t="str">
            <v>PROD</v>
          </cell>
          <cell r="I712" t="str">
            <v>GOLD</v>
          </cell>
          <cell r="J712" t="str">
            <v>INUSE</v>
          </cell>
          <cell r="L712" t="str">
            <v>APAC</v>
          </cell>
          <cell r="M712" t="str">
            <v>HKG - Hong Kong - One Hennessy Road</v>
          </cell>
          <cell r="N712" t="str">
            <v>ESX Guest</v>
          </cell>
          <cell r="O712" t="str">
            <v>Microsoft Windows Server 2019 Standard</v>
          </cell>
          <cell r="Q712" t="str">
            <v>YES</v>
          </cell>
          <cell r="R712" t="str">
            <v>PET</v>
          </cell>
          <cell r="S712" t="str">
            <v>EXPERT</v>
          </cell>
          <cell r="T712" t="str">
            <v>running</v>
          </cell>
          <cell r="W712" t="str">
            <v>QUARTERLY</v>
          </cell>
          <cell r="X712" t="str">
            <v>PROD2</v>
          </cell>
          <cell r="Y712" t="str">
            <v>SATURDAY</v>
          </cell>
          <cell r="Z712" t="str">
            <v>4:00-8:00</v>
          </cell>
          <cell r="AA712" t="str">
            <v>NO</v>
          </cell>
          <cell r="AB712" t="str">
            <v>hkgpvrcfsh02</v>
          </cell>
          <cell r="AC712" t="str">
            <v>hkgpvrcfsh02</v>
          </cell>
          <cell r="AD712" t="str">
            <v>10.236.38.33</v>
          </cell>
          <cell r="AE712" t="str">
            <v>corp.ad.tullib.com</v>
          </cell>
          <cell r="AK712" t="str">
            <v>APACPatch8-NoReboots-c3-p2-sat-04</v>
          </cell>
        </row>
        <row r="713">
          <cell r="A713" t="str">
            <v>hkguotlapp01</v>
          </cell>
          <cell r="B713" t="str">
            <v>Windows Server</v>
          </cell>
          <cell r="C713" t="str">
            <v>OTC:Live</v>
          </cell>
          <cell r="D713" t="str">
            <v>OTC:Live - AP UAT</v>
          </cell>
          <cell r="E713" t="str">
            <v>Declan.Wyatt@tpicap.com</v>
          </cell>
          <cell r="F713" t="str">
            <v>GB GLOBAL INTERNAL APP</v>
          </cell>
          <cell r="G713" t="str">
            <v>OTCLiveL2Support@tullettprebon.com</v>
          </cell>
          <cell r="H713" t="str">
            <v>UAT</v>
          </cell>
          <cell r="I713" t="str">
            <v>BRONZE</v>
          </cell>
          <cell r="J713" t="str">
            <v>INUSE</v>
          </cell>
          <cell r="L713" t="str">
            <v>APAC</v>
          </cell>
          <cell r="M713" t="str">
            <v>HKG - Hong Kong - One Hennessy Road</v>
          </cell>
          <cell r="N713" t="str">
            <v>ESX Guest</v>
          </cell>
          <cell r="O713" t="str">
            <v>Microsoft Windows Server 2019 Standard</v>
          </cell>
          <cell r="Q713" t="str">
            <v>YES</v>
          </cell>
          <cell r="R713" t="str">
            <v>PET</v>
          </cell>
          <cell r="S713" t="str">
            <v>AUTOMATIC</v>
          </cell>
          <cell r="T713" t="str">
            <v>running</v>
          </cell>
          <cell r="W713" t="str">
            <v>QUARTERLY</v>
          </cell>
          <cell r="X713" t="str">
            <v>DEV</v>
          </cell>
          <cell r="Y713" t="str">
            <v>SATURDAY</v>
          </cell>
          <cell r="Z713" t="str">
            <v>8:00-12:00</v>
          </cell>
          <cell r="AA713" t="str">
            <v>NO</v>
          </cell>
          <cell r="AB713" t="str">
            <v>hkguotlapp01</v>
          </cell>
          <cell r="AC713" t="str">
            <v>hkguotlapp01</v>
          </cell>
          <cell r="AD713" t="str">
            <v>10.236.32.91</v>
          </cell>
          <cell r="AE713" t="str">
            <v>corp.ad.tullib.com</v>
          </cell>
          <cell r="AK713" t="str">
            <v>APACPatch4-HKG-c3-np-sat-08</v>
          </cell>
        </row>
        <row r="714">
          <cell r="A714" t="str">
            <v>hkguotlapp01</v>
          </cell>
          <cell r="B714" t="str">
            <v>Windows Server</v>
          </cell>
          <cell r="C714" t="str">
            <v>Vectalis</v>
          </cell>
          <cell r="D714" t="str">
            <v>Vectalis - AP UAT</v>
          </cell>
          <cell r="E714" t="str">
            <v>chris.scott@tpicap.com</v>
          </cell>
          <cell r="F714" t="str">
            <v>IAS Trading Systems</v>
          </cell>
          <cell r="H714" t="str">
            <v>UAT</v>
          </cell>
          <cell r="I714" t="str">
            <v>BRONZE</v>
          </cell>
          <cell r="J714" t="str">
            <v>INUSE</v>
          </cell>
          <cell r="L714" t="str">
            <v>APAC</v>
          </cell>
          <cell r="M714" t="str">
            <v>HKG - Hong Kong - One Hennessy Road</v>
          </cell>
          <cell r="N714" t="str">
            <v>ESX Guest</v>
          </cell>
          <cell r="O714" t="str">
            <v>Microsoft Windows Server 2019 Standard</v>
          </cell>
          <cell r="Q714" t="str">
            <v>YES</v>
          </cell>
          <cell r="R714" t="str">
            <v>PET</v>
          </cell>
          <cell r="S714" t="str">
            <v>AUTOMATIC</v>
          </cell>
          <cell r="T714" t="str">
            <v>running</v>
          </cell>
          <cell r="W714" t="str">
            <v>QUARTERLY</v>
          </cell>
          <cell r="X714" t="str">
            <v>DEV</v>
          </cell>
          <cell r="Y714" t="str">
            <v>SATURDAY</v>
          </cell>
          <cell r="Z714" t="str">
            <v>8:00-12:00</v>
          </cell>
          <cell r="AA714" t="str">
            <v>NO</v>
          </cell>
          <cell r="AB714" t="str">
            <v>hkguotlapp01</v>
          </cell>
          <cell r="AC714" t="str">
            <v>hkguotlapp01</v>
          </cell>
          <cell r="AD714" t="str">
            <v>10.236.32.91</v>
          </cell>
          <cell r="AE714" t="str">
            <v>corp.ad.tullib.com</v>
          </cell>
          <cell r="AK714" t="str">
            <v>APACPatch4-HKG-c3-np-sat-08</v>
          </cell>
        </row>
        <row r="715">
          <cell r="A715" t="str">
            <v>hkguotlsql01</v>
          </cell>
          <cell r="B715" t="str">
            <v>Windows Server</v>
          </cell>
          <cell r="C715" t="str">
            <v>OTC:Live</v>
          </cell>
          <cell r="D715" t="str">
            <v>OTC:Live - AP UAT</v>
          </cell>
          <cell r="E715" t="str">
            <v>Declan.Wyatt@tpicap.com</v>
          </cell>
          <cell r="F715" t="str">
            <v>GB GLOBAL INTERNAL APP</v>
          </cell>
          <cell r="G715" t="str">
            <v>OTCLiveL2Support@tullettprebon.com</v>
          </cell>
          <cell r="H715" t="str">
            <v>UAT</v>
          </cell>
          <cell r="I715" t="str">
            <v>BRONZE</v>
          </cell>
          <cell r="J715" t="str">
            <v>INUSE</v>
          </cell>
          <cell r="L715" t="str">
            <v>APAC</v>
          </cell>
          <cell r="M715" t="str">
            <v>HKG - Hong Kong - One Hennessy Road</v>
          </cell>
          <cell r="N715" t="str">
            <v>ESX Guest</v>
          </cell>
          <cell r="O715" t="str">
            <v>Microsoft Windows Server 2019 Standard</v>
          </cell>
          <cell r="Q715" t="str">
            <v>YES</v>
          </cell>
          <cell r="R715" t="str">
            <v>PET</v>
          </cell>
          <cell r="S715" t="str">
            <v>AUTOMATIC</v>
          </cell>
          <cell r="T715" t="str">
            <v>running</v>
          </cell>
          <cell r="W715" t="str">
            <v>QUARTERLY</v>
          </cell>
          <cell r="X715" t="str">
            <v>DEV</v>
          </cell>
          <cell r="Y715" t="str">
            <v>SATURDAY</v>
          </cell>
          <cell r="Z715" t="str">
            <v>0:00-4:00</v>
          </cell>
          <cell r="AA715" t="str">
            <v>NO</v>
          </cell>
          <cell r="AB715" t="str">
            <v>hkguotlsql01</v>
          </cell>
          <cell r="AC715" t="str">
            <v>hkguotlsql01</v>
          </cell>
          <cell r="AD715" t="str">
            <v>10.236.32.92,10.236.32.93,10.236.32.95</v>
          </cell>
          <cell r="AE715" t="str">
            <v>corp.ad.tullib.com</v>
          </cell>
          <cell r="AK715" t="str">
            <v>APACPatch4-HKG-c3-np-sat-00</v>
          </cell>
        </row>
        <row r="716">
          <cell r="A716" t="str">
            <v>hkguotlsql01</v>
          </cell>
          <cell r="B716" t="str">
            <v>Windows Server</v>
          </cell>
          <cell r="C716" t="str">
            <v>DB Farm</v>
          </cell>
          <cell r="D716" t="str">
            <v>DB Farm - EM UAT</v>
          </cell>
          <cell r="E716" t="str">
            <v>kok-yee.wong@tpicap.com</v>
          </cell>
          <cell r="F716" t="str">
            <v>Database Administrators</v>
          </cell>
          <cell r="H716" t="str">
            <v>UAT</v>
          </cell>
          <cell r="I716" t="str">
            <v>BRONZE</v>
          </cell>
          <cell r="J716" t="str">
            <v>INUSE</v>
          </cell>
          <cell r="L716" t="str">
            <v>APAC</v>
          </cell>
          <cell r="M716" t="str">
            <v>HKG - Hong Kong - One Hennessy Road</v>
          </cell>
          <cell r="N716" t="str">
            <v>ESX Guest</v>
          </cell>
          <cell r="O716" t="str">
            <v>Microsoft Windows Server 2019 Standard</v>
          </cell>
          <cell r="Q716" t="str">
            <v>YES</v>
          </cell>
          <cell r="R716" t="str">
            <v>PET</v>
          </cell>
          <cell r="S716" t="str">
            <v>AUTOMATIC</v>
          </cell>
          <cell r="T716" t="str">
            <v>running</v>
          </cell>
          <cell r="W716" t="str">
            <v>QUARTERLY</v>
          </cell>
          <cell r="X716" t="str">
            <v>DEV</v>
          </cell>
          <cell r="Y716" t="str">
            <v>SATURDAY</v>
          </cell>
          <cell r="Z716" t="str">
            <v>0:00-4:00</v>
          </cell>
          <cell r="AA716" t="str">
            <v>NO</v>
          </cell>
          <cell r="AB716" t="str">
            <v>hkguotlsql01</v>
          </cell>
          <cell r="AC716" t="str">
            <v>hkguotlsql01</v>
          </cell>
          <cell r="AD716" t="str">
            <v>10.236.32.92,10.236.32.93,10.236.32.95</v>
          </cell>
          <cell r="AE716" t="str">
            <v>corp.ad.tullib.com</v>
          </cell>
          <cell r="AK716" t="str">
            <v>APACPatch4-HKG-c3-np-sat-00</v>
          </cell>
        </row>
        <row r="717">
          <cell r="A717" t="str">
            <v>hkguotlsql01</v>
          </cell>
          <cell r="B717" t="str">
            <v>Windows Server</v>
          </cell>
          <cell r="C717" t="str">
            <v>DB Farm</v>
          </cell>
          <cell r="D717" t="str">
            <v>DB Farm - AP UAT</v>
          </cell>
          <cell r="E717" t="str">
            <v>kok-yee.wong@tpicap.com</v>
          </cell>
          <cell r="F717" t="str">
            <v>Database Administrators</v>
          </cell>
          <cell r="H717" t="str">
            <v>UAT</v>
          </cell>
          <cell r="I717" t="str">
            <v>BRONZE</v>
          </cell>
          <cell r="J717" t="str">
            <v>INUSE</v>
          </cell>
          <cell r="L717" t="str">
            <v>APAC</v>
          </cell>
          <cell r="M717" t="str">
            <v>HKG - Hong Kong - One Hennessy Road</v>
          </cell>
          <cell r="N717" t="str">
            <v>ESX Guest</v>
          </cell>
          <cell r="O717" t="str">
            <v>Microsoft Windows Server 2019 Standard</v>
          </cell>
          <cell r="Q717" t="str">
            <v>YES</v>
          </cell>
          <cell r="R717" t="str">
            <v>PET</v>
          </cell>
          <cell r="S717" t="str">
            <v>AUTOMATIC</v>
          </cell>
          <cell r="T717" t="str">
            <v>running</v>
          </cell>
          <cell r="W717" t="str">
            <v>QUARTERLY</v>
          </cell>
          <cell r="X717" t="str">
            <v>DEV</v>
          </cell>
          <cell r="Y717" t="str">
            <v>SATURDAY</v>
          </cell>
          <cell r="Z717" t="str">
            <v>0:00-4:00</v>
          </cell>
          <cell r="AA717" t="str">
            <v>NO</v>
          </cell>
          <cell r="AB717" t="str">
            <v>hkguotlsql01</v>
          </cell>
          <cell r="AC717" t="str">
            <v>hkguotlsql01</v>
          </cell>
          <cell r="AD717" t="str">
            <v>10.236.32.92,10.236.32.93,10.236.32.95</v>
          </cell>
          <cell r="AE717" t="str">
            <v>corp.ad.tullib.com</v>
          </cell>
          <cell r="AK717" t="str">
            <v>APACPatch4-HKG-c3-np-sat-00</v>
          </cell>
        </row>
        <row r="718">
          <cell r="A718" t="str">
            <v>hmobkt01sp</v>
          </cell>
          <cell r="B718" t="str">
            <v>Windows Server</v>
          </cell>
          <cell r="C718" t="str">
            <v>Brokertools</v>
          </cell>
          <cell r="D718" t="str">
            <v>Brokertools - AM UAT</v>
          </cell>
          <cell r="E718" t="str">
            <v>fdesouza@tullettprebon.com.br</v>
          </cell>
          <cell r="F718" t="str">
            <v>TPICAP Brazil TI</v>
          </cell>
          <cell r="G718" t="str">
            <v>infra@tullettprebon.com.br</v>
          </cell>
          <cell r="H718" t="str">
            <v>UAT</v>
          </cell>
          <cell r="I718" t="str">
            <v>BRONZE</v>
          </cell>
          <cell r="J718" t="str">
            <v>INUSE</v>
          </cell>
          <cell r="L718" t="str">
            <v>AMER</v>
          </cell>
          <cell r="M718" t="str">
            <v>BRA - Sao Paulo - Rua Sao Tome</v>
          </cell>
          <cell r="N718" t="str">
            <v>ESX Guest</v>
          </cell>
          <cell r="O718" t="str">
            <v>Microsoft Windows Server 2019 Standard</v>
          </cell>
          <cell r="Q718" t="str">
            <v>YES</v>
          </cell>
          <cell r="R718" t="str">
            <v>PET</v>
          </cell>
          <cell r="S718" t="str">
            <v>AUTOMATIC</v>
          </cell>
          <cell r="T718" t="str">
            <v>stopped</v>
          </cell>
          <cell r="W718" t="str">
            <v>QUARTERLY</v>
          </cell>
          <cell r="X718" t="str">
            <v>DEV</v>
          </cell>
          <cell r="Y718" t="str">
            <v>SATURDAY</v>
          </cell>
          <cell r="Z718" t="str">
            <v>0:00-4:00</v>
          </cell>
          <cell r="AA718" t="str">
            <v>NO</v>
          </cell>
          <cell r="AB718" t="str">
            <v>hmobkt01sp</v>
          </cell>
          <cell r="AC718" t="str">
            <v>hmobkt01sp</v>
          </cell>
          <cell r="AD718" t="str">
            <v>10.182.64.21</v>
          </cell>
          <cell r="AK718" t="str">
            <v>AMERPatch4-BRZ-c3-np-sat-00</v>
          </cell>
        </row>
        <row r="719">
          <cell r="A719" t="str">
            <v>hmobkt01sp (1)</v>
          </cell>
          <cell r="B719" t="str">
            <v>Windows Server</v>
          </cell>
          <cell r="L719" t="str">
            <v>AMER</v>
          </cell>
          <cell r="M719" t="str">
            <v>BRA - Sao Paulo - Rua Sao Tome</v>
          </cell>
          <cell r="N719" t="str">
            <v>ESX Guest</v>
          </cell>
          <cell r="O719" t="str">
            <v>Microsoft Windows Server 2012 (64-bit)</v>
          </cell>
          <cell r="Q719" t="str">
            <v>YES</v>
          </cell>
          <cell r="R719" t="str">
            <v>PET</v>
          </cell>
          <cell r="S719" t="str">
            <v>AUTOMATIC</v>
          </cell>
          <cell r="T719" t="str">
            <v>stopped</v>
          </cell>
          <cell r="W719" t="str">
            <v>QUARTERLY</v>
          </cell>
          <cell r="X719" t="str">
            <v>PROD1</v>
          </cell>
          <cell r="Y719" t="str">
            <v>SATURDAY</v>
          </cell>
          <cell r="Z719" t="str">
            <v>8:00-12:00</v>
          </cell>
          <cell r="AA719" t="str">
            <v>NO</v>
          </cell>
          <cell r="AB719" t="str">
            <v>hmobkt01sp (1)</v>
          </cell>
          <cell r="AC719" t="str">
            <v>hmobkt01sp (1)</v>
          </cell>
          <cell r="AK719" t="str">
            <v>AMERPatch4-BRZ-c3-p1-sat-08</v>
          </cell>
        </row>
        <row r="720">
          <cell r="A720" t="str">
            <v>hmosql01sp</v>
          </cell>
          <cell r="B720" t="str">
            <v>Windows Server</v>
          </cell>
          <cell r="C720" t="str">
            <v>DB Farm</v>
          </cell>
          <cell r="D720" t="str">
            <v>DB Farm - AM UAT</v>
          </cell>
          <cell r="E720" t="str">
            <v>kok-yee.wong@tpicap.com</v>
          </cell>
          <cell r="F720" t="str">
            <v>Database Administrators</v>
          </cell>
          <cell r="H720" t="str">
            <v>UAT</v>
          </cell>
          <cell r="I720" t="str">
            <v>BRONZE</v>
          </cell>
          <cell r="J720" t="str">
            <v>INUSE</v>
          </cell>
          <cell r="L720" t="str">
            <v>AMER</v>
          </cell>
          <cell r="M720" t="str">
            <v>BRA - Sao Paulo - Rua Sao Tome</v>
          </cell>
          <cell r="N720" t="str">
            <v>ESX Guest</v>
          </cell>
          <cell r="O720" t="str">
            <v>Microsoft Windows Server 2008 R2 Standard</v>
          </cell>
          <cell r="P720" t="str">
            <v>Service Pack 1</v>
          </cell>
          <cell r="Q720" t="str">
            <v>NO</v>
          </cell>
          <cell r="R720" t="str">
            <v>PET</v>
          </cell>
          <cell r="S720" t="str">
            <v>AUTOMATIC</v>
          </cell>
          <cell r="T720" t="str">
            <v>stopped</v>
          </cell>
          <cell r="W720" t="str">
            <v>QUARTERLY</v>
          </cell>
          <cell r="X720" t="str">
            <v>DEV</v>
          </cell>
          <cell r="Y720" t="str">
            <v>SATURDAY</v>
          </cell>
          <cell r="Z720" t="str">
            <v>8:00-12:00</v>
          </cell>
          <cell r="AA720" t="str">
            <v>NO</v>
          </cell>
          <cell r="AB720" t="str">
            <v>hmosql01sp</v>
          </cell>
          <cell r="AC720" t="str">
            <v>hmosql01sp</v>
          </cell>
          <cell r="AD720" t="str">
            <v>10.182.64.11</v>
          </cell>
          <cell r="AK720" t="str">
            <v>AMERPatch4-BRZ-c3-np-sat-08</v>
          </cell>
        </row>
        <row r="721">
          <cell r="A721" t="str">
            <v>hmosql01sp</v>
          </cell>
          <cell r="B721" t="str">
            <v>Windows Server</v>
          </cell>
          <cell r="C721" t="str">
            <v>DB Farm</v>
          </cell>
          <cell r="D721" t="str">
            <v>DB Farm - AM Dev</v>
          </cell>
          <cell r="E721" t="str">
            <v>kok-yee.wong@tpicap.com</v>
          </cell>
          <cell r="F721" t="str">
            <v>Database Administrators</v>
          </cell>
          <cell r="H721" t="str">
            <v>DEV</v>
          </cell>
          <cell r="I721" t="str">
            <v>BRONZE</v>
          </cell>
          <cell r="J721" t="str">
            <v>INUSE</v>
          </cell>
          <cell r="L721" t="str">
            <v>AMER</v>
          </cell>
          <cell r="M721" t="str">
            <v>BRA - Sao Paulo - Rua Sao Tome</v>
          </cell>
          <cell r="N721" t="str">
            <v>ESX Guest</v>
          </cell>
          <cell r="O721" t="str">
            <v>Microsoft Windows Server 2008 R2 Standard</v>
          </cell>
          <cell r="P721" t="str">
            <v>Service Pack 1</v>
          </cell>
          <cell r="Q721" t="str">
            <v>NO</v>
          </cell>
          <cell r="R721" t="str">
            <v>PET</v>
          </cell>
          <cell r="S721" t="str">
            <v>AUTOMATIC</v>
          </cell>
          <cell r="T721" t="str">
            <v>stopped</v>
          </cell>
          <cell r="W721" t="str">
            <v>QUARTERLY</v>
          </cell>
          <cell r="X721" t="str">
            <v>DEV</v>
          </cell>
          <cell r="Y721" t="str">
            <v>SATURDAY</v>
          </cell>
          <cell r="Z721" t="str">
            <v>8:00-12:00</v>
          </cell>
          <cell r="AA721" t="str">
            <v>NO</v>
          </cell>
          <cell r="AB721" t="str">
            <v>hmosql01sp</v>
          </cell>
          <cell r="AC721" t="str">
            <v>hmosql01sp</v>
          </cell>
          <cell r="AD721" t="str">
            <v>10.182.64.11</v>
          </cell>
          <cell r="AK721" t="str">
            <v>AMERPatch4-BRZ-c3-np-sat-08</v>
          </cell>
        </row>
        <row r="722">
          <cell r="A722" t="str">
            <v>hou1ws0937</v>
          </cell>
          <cell r="B722" t="str">
            <v>Windows Server</v>
          </cell>
          <cell r="C722" t="str">
            <v>File Servers</v>
          </cell>
          <cell r="D722" t="str">
            <v>File Servers - AM Prod</v>
          </cell>
          <cell r="E722" t="str">
            <v>Nathan.Hale@tpicap.com</v>
          </cell>
          <cell r="F722" t="str">
            <v>Global Wintel Server Support</v>
          </cell>
          <cell r="G722" t="str">
            <v>wintel.operations@tpicap.com</v>
          </cell>
          <cell r="H722" t="str">
            <v>PROD</v>
          </cell>
          <cell r="I722" t="str">
            <v>GOLD</v>
          </cell>
          <cell r="J722" t="str">
            <v>INUSE</v>
          </cell>
          <cell r="L722" t="str">
            <v>AMER</v>
          </cell>
          <cell r="M722" t="str">
            <v>USA - Houston - Richmond Avenue</v>
          </cell>
          <cell r="N722" t="str">
            <v>ESX Guest</v>
          </cell>
          <cell r="O722" t="str">
            <v>Microsoft Windows Server 2022 Standard</v>
          </cell>
          <cell r="Q722" t="str">
            <v>YES</v>
          </cell>
          <cell r="R722" t="str">
            <v>PET</v>
          </cell>
          <cell r="S722" t="str">
            <v>AUTOMATIC</v>
          </cell>
          <cell r="T722" t="str">
            <v>running</v>
          </cell>
          <cell r="W722" t="str">
            <v>QUARTERLY</v>
          </cell>
          <cell r="X722" t="str">
            <v>PROD1</v>
          </cell>
          <cell r="Y722" t="str">
            <v>SATURDAY</v>
          </cell>
          <cell r="Z722" t="str">
            <v>8:00-12:00</v>
          </cell>
          <cell r="AA722" t="str">
            <v>NO</v>
          </cell>
          <cell r="AB722" t="str">
            <v>hou1ws0937</v>
          </cell>
          <cell r="AC722" t="str">
            <v>hou1ws0937</v>
          </cell>
          <cell r="AD722" t="str">
            <v>10.186.38.38</v>
          </cell>
          <cell r="AK722" t="str">
            <v>AMERPatch1-NJC-c3-p1-sat-08</v>
          </cell>
        </row>
        <row r="723">
          <cell r="A723" t="str">
            <v>hou1ws7397</v>
          </cell>
          <cell r="B723" t="str">
            <v>Windows Server</v>
          </cell>
          <cell r="C723" t="str">
            <v>File Servers</v>
          </cell>
          <cell r="D723" t="str">
            <v>File Servers - AM Prod</v>
          </cell>
          <cell r="E723" t="str">
            <v>Nathan.Hale@tpicap.com</v>
          </cell>
          <cell r="F723" t="str">
            <v>Global Wintel Server Support</v>
          </cell>
          <cell r="G723" t="str">
            <v>wintel.operations@tpicap.com</v>
          </cell>
          <cell r="H723" t="str">
            <v>PROD</v>
          </cell>
          <cell r="I723" t="str">
            <v>GOLD</v>
          </cell>
          <cell r="J723" t="str">
            <v>INUSE</v>
          </cell>
          <cell r="L723" t="str">
            <v>AMER</v>
          </cell>
          <cell r="M723" t="str">
            <v>USA - Houston - Richmond Avenue</v>
          </cell>
          <cell r="N723" t="str">
            <v>ESX Guest</v>
          </cell>
          <cell r="O723" t="str">
            <v>Microsoft Windows Server 2022 Standard</v>
          </cell>
          <cell r="Q723" t="str">
            <v>YES</v>
          </cell>
          <cell r="R723" t="str">
            <v>PET</v>
          </cell>
          <cell r="S723" t="str">
            <v>AUTOMATIC</v>
          </cell>
          <cell r="T723" t="str">
            <v>running</v>
          </cell>
          <cell r="W723" t="str">
            <v>QUARTERLY</v>
          </cell>
          <cell r="X723" t="str">
            <v>PROD1</v>
          </cell>
          <cell r="Y723" t="str">
            <v>SATURDAY</v>
          </cell>
          <cell r="Z723" t="str">
            <v>8:00-12:00</v>
          </cell>
          <cell r="AA723" t="str">
            <v>NO</v>
          </cell>
          <cell r="AB723" t="str">
            <v>hou1ws7397</v>
          </cell>
          <cell r="AC723" t="str">
            <v>hou1ws7397</v>
          </cell>
          <cell r="AD723" t="str">
            <v>10.186.38.39</v>
          </cell>
          <cell r="AK723" t="str">
            <v>AMERPatch1-NJC-c3-p1-sat-08</v>
          </cell>
        </row>
        <row r="724">
          <cell r="A724" t="str">
            <v>houpinfdcg01</v>
          </cell>
          <cell r="B724" t="str">
            <v>Windows Server</v>
          </cell>
          <cell r="C724" t="str">
            <v>Active Directory</v>
          </cell>
          <cell r="D724" t="str">
            <v>Active Directory - CORP - AM Prod</v>
          </cell>
          <cell r="E724" t="str">
            <v>chris.stradling@tpicap.com</v>
          </cell>
          <cell r="F724" t="str">
            <v>Global Wintel Server Support</v>
          </cell>
          <cell r="H724" t="str">
            <v>PROD</v>
          </cell>
          <cell r="I724" t="str">
            <v>TIERZERO</v>
          </cell>
          <cell r="J724" t="str">
            <v>INUSE</v>
          </cell>
          <cell r="L724" t="str">
            <v>AMER</v>
          </cell>
          <cell r="M724" t="str">
            <v>USA - Houston - Richmond Avenue</v>
          </cell>
          <cell r="N724" t="str">
            <v>ESX Guest</v>
          </cell>
          <cell r="O724" t="str">
            <v>Microsoft Windows Server 2022 (64-bit)</v>
          </cell>
          <cell r="Q724" t="str">
            <v>YES</v>
          </cell>
          <cell r="R724" t="str">
            <v>PET</v>
          </cell>
          <cell r="S724" t="str">
            <v>AUTOMATIC</v>
          </cell>
          <cell r="T724" t="str">
            <v>running</v>
          </cell>
          <cell r="W724" t="str">
            <v>QUARTERLY</v>
          </cell>
          <cell r="X724" t="str">
            <v>PROD1</v>
          </cell>
          <cell r="Y724" t="str">
            <v>SATURDAY</v>
          </cell>
          <cell r="Z724" t="str">
            <v>0:00-4:00</v>
          </cell>
          <cell r="AA724" t="str">
            <v>NO</v>
          </cell>
          <cell r="AB724" t="str">
            <v>houpinfdcg01</v>
          </cell>
          <cell r="AC724" t="str">
            <v>houpinfdcg01</v>
          </cell>
          <cell r="AD724" t="str">
            <v>10.186.36.16,10.186.38.41</v>
          </cell>
          <cell r="AK724" t="str">
            <v>AMERPatch11-DCs-c3-p1-sat-00</v>
          </cell>
        </row>
        <row r="725">
          <cell r="A725" t="str">
            <v>houpinfdcg02</v>
          </cell>
          <cell r="B725" t="str">
            <v>Windows Server</v>
          </cell>
          <cell r="C725" t="str">
            <v>Active Directory</v>
          </cell>
          <cell r="D725" t="str">
            <v>Active Directory - CORP - AM Prod</v>
          </cell>
          <cell r="E725" t="str">
            <v>chris.stradling@tpicap.com</v>
          </cell>
          <cell r="F725" t="str">
            <v>Global Wintel Server Support</v>
          </cell>
          <cell r="H725" t="str">
            <v>PROD</v>
          </cell>
          <cell r="I725" t="str">
            <v>TIERZERO</v>
          </cell>
          <cell r="J725" t="str">
            <v>INUSE</v>
          </cell>
          <cell r="L725" t="str">
            <v>AMER</v>
          </cell>
          <cell r="M725" t="str">
            <v>USA - Houston - Richmond Avenue</v>
          </cell>
          <cell r="N725" t="str">
            <v>ESX Guest</v>
          </cell>
          <cell r="O725" t="str">
            <v>Microsoft Windows Server 2022 (64-bit)</v>
          </cell>
          <cell r="Q725" t="str">
            <v>YES</v>
          </cell>
          <cell r="R725" t="str">
            <v>PET</v>
          </cell>
          <cell r="S725" t="str">
            <v>AUTOMATIC</v>
          </cell>
          <cell r="T725" t="str">
            <v>running</v>
          </cell>
          <cell r="W725" t="str">
            <v>QUARTERLY</v>
          </cell>
          <cell r="X725" t="str">
            <v>PROD1</v>
          </cell>
          <cell r="Y725" t="str">
            <v>SATURDAY</v>
          </cell>
          <cell r="Z725" t="str">
            <v>0:00-4:00</v>
          </cell>
          <cell r="AA725" t="str">
            <v>NO</v>
          </cell>
          <cell r="AB725" t="str">
            <v>houpinfdcg02</v>
          </cell>
          <cell r="AC725" t="str">
            <v>houpinfdcg02</v>
          </cell>
          <cell r="AD725" t="str">
            <v>10.186.36.17,10.186.38.40</v>
          </cell>
          <cell r="AK725" t="str">
            <v>AMERPatch11-DCs-c3-p1-sat-00</v>
          </cell>
        </row>
        <row r="726">
          <cell r="A726" t="str">
            <v>houpinffps01</v>
          </cell>
          <cell r="B726" t="str">
            <v>Windows Server</v>
          </cell>
          <cell r="C726" t="str">
            <v>File Servers</v>
          </cell>
          <cell r="D726" t="str">
            <v>File Servers - AM Prod</v>
          </cell>
          <cell r="E726" t="str">
            <v>Nathan.Hale@tpicap.com</v>
          </cell>
          <cell r="F726" t="str">
            <v>Global Wintel Server Support</v>
          </cell>
          <cell r="G726" t="str">
            <v>wintel.operations@tpicap.com</v>
          </cell>
          <cell r="H726" t="str">
            <v>PROD</v>
          </cell>
          <cell r="I726" t="str">
            <v>GOLD</v>
          </cell>
          <cell r="J726" t="str">
            <v>INUSE</v>
          </cell>
          <cell r="L726" t="str">
            <v>AMER</v>
          </cell>
          <cell r="M726" t="str">
            <v>USA - Houston - Richmond Avenue</v>
          </cell>
          <cell r="N726" t="str">
            <v>ESX Guest</v>
          </cell>
          <cell r="O726" t="str">
            <v>Microsoft Windows Server 2012 R2 Standard</v>
          </cell>
          <cell r="Q726" t="str">
            <v>YES</v>
          </cell>
          <cell r="R726" t="str">
            <v>PET</v>
          </cell>
          <cell r="S726" t="str">
            <v>PLATFORMSA</v>
          </cell>
          <cell r="T726" t="str">
            <v>running</v>
          </cell>
          <cell r="W726" t="str">
            <v>QUARTERLY</v>
          </cell>
          <cell r="X726" t="str">
            <v>PROD1 (DCSPLIT)</v>
          </cell>
          <cell r="Y726" t="str">
            <v>SATURDAY</v>
          </cell>
          <cell r="Z726" t="str">
            <v>4:00-8:00</v>
          </cell>
          <cell r="AA726" t="str">
            <v>NO</v>
          </cell>
          <cell r="AB726" t="str">
            <v>houpinffps01</v>
          </cell>
          <cell r="AC726" t="str">
            <v>houpinffps01</v>
          </cell>
          <cell r="AD726" t="str">
            <v>10.186.38.16</v>
          </cell>
          <cell r="AE726" t="str">
            <v>corp.ad.tullib.com</v>
          </cell>
          <cell r="AK726" t="str">
            <v>AMERPatch7-Manual-c3-p1-sat-04</v>
          </cell>
        </row>
        <row r="727">
          <cell r="A727" t="str">
            <v>houpinffps01</v>
          </cell>
          <cell r="B727" t="str">
            <v>Windows Server</v>
          </cell>
          <cell r="C727" t="str">
            <v>Print Server</v>
          </cell>
          <cell r="D727" t="str">
            <v>Print Server - AM Prod</v>
          </cell>
          <cell r="E727" t="str">
            <v>Martin.Uprichard@tpicap.com</v>
          </cell>
          <cell r="F727" t="str">
            <v>GB GLOBAL DESKTOP MANAGEMENT</v>
          </cell>
          <cell r="H727" t="str">
            <v>PROD</v>
          </cell>
          <cell r="I727" t="str">
            <v>SILVER</v>
          </cell>
          <cell r="J727" t="str">
            <v>INUSE</v>
          </cell>
          <cell r="L727" t="str">
            <v>AMER</v>
          </cell>
          <cell r="M727" t="str">
            <v>USA - Houston - Richmond Avenue</v>
          </cell>
          <cell r="N727" t="str">
            <v>ESX Guest</v>
          </cell>
          <cell r="O727" t="str">
            <v>Microsoft Windows Server 2012 R2 Standard</v>
          </cell>
          <cell r="Q727" t="str">
            <v>YES</v>
          </cell>
          <cell r="R727" t="str">
            <v>PET</v>
          </cell>
          <cell r="S727" t="str">
            <v>PLATFORMSA</v>
          </cell>
          <cell r="T727" t="str">
            <v>running</v>
          </cell>
          <cell r="W727" t="str">
            <v>QUARTERLY</v>
          </cell>
          <cell r="X727" t="str">
            <v>PROD1 (DCSPLIT)</v>
          </cell>
          <cell r="Y727" t="str">
            <v>SATURDAY</v>
          </cell>
          <cell r="Z727" t="str">
            <v>4:00-8:00</v>
          </cell>
          <cell r="AA727" t="str">
            <v>NO</v>
          </cell>
          <cell r="AB727" t="str">
            <v>houpinffps01</v>
          </cell>
          <cell r="AC727" t="str">
            <v>houpinffps01</v>
          </cell>
          <cell r="AD727" t="str">
            <v>10.186.38.16</v>
          </cell>
          <cell r="AE727" t="str">
            <v>corp.ad.tullib.com</v>
          </cell>
          <cell r="AK727" t="str">
            <v>AMERPatch7-Manual-c3-p1-sat-04</v>
          </cell>
        </row>
        <row r="728">
          <cell r="A728" t="str">
            <v>houpinffps02</v>
          </cell>
          <cell r="B728" t="str">
            <v>Windows Server</v>
          </cell>
          <cell r="C728" t="str">
            <v>File Servers</v>
          </cell>
          <cell r="D728" t="str">
            <v>File Servers - AM Prod</v>
          </cell>
          <cell r="E728" t="str">
            <v>Nathan.Hale@tpicap.com</v>
          </cell>
          <cell r="F728" t="str">
            <v>Global Wintel Server Support</v>
          </cell>
          <cell r="G728" t="str">
            <v>wintel.operations@tpicap.com</v>
          </cell>
          <cell r="H728" t="str">
            <v>PROD</v>
          </cell>
          <cell r="I728" t="str">
            <v>GOLD</v>
          </cell>
          <cell r="J728" t="str">
            <v>INUSE</v>
          </cell>
          <cell r="L728" t="str">
            <v>AMER</v>
          </cell>
          <cell r="M728" t="str">
            <v>USA - Houston - Richmond Avenue</v>
          </cell>
          <cell r="N728" t="str">
            <v>ESX Guest</v>
          </cell>
          <cell r="O728" t="str">
            <v>Microsoft Windows Server 2012 R2 Standard</v>
          </cell>
          <cell r="Q728" t="str">
            <v>YES</v>
          </cell>
          <cell r="R728" t="str">
            <v>PET</v>
          </cell>
          <cell r="S728" t="str">
            <v>PLATFORMSA</v>
          </cell>
          <cell r="T728" t="str">
            <v>running</v>
          </cell>
          <cell r="W728" t="str">
            <v>QUARTERLY</v>
          </cell>
          <cell r="X728" t="str">
            <v>PROD2</v>
          </cell>
          <cell r="Y728" t="str">
            <v>SATURDAY</v>
          </cell>
          <cell r="Z728" t="str">
            <v>8:00-12:00</v>
          </cell>
          <cell r="AA728" t="str">
            <v>NO</v>
          </cell>
          <cell r="AB728" t="str">
            <v>houpinffps02</v>
          </cell>
          <cell r="AC728" t="str">
            <v>houpinffps02</v>
          </cell>
          <cell r="AD728" t="str">
            <v>10.186.38.17</v>
          </cell>
          <cell r="AE728" t="str">
            <v>corp.ad.tullib.com</v>
          </cell>
          <cell r="AK728" t="str">
            <v>AMERPatch7-Manual-c3-p2-sat-08</v>
          </cell>
        </row>
        <row r="729">
          <cell r="A729" t="str">
            <v>us08ufocfbh02p</v>
          </cell>
          <cell r="B729" t="str">
            <v>Linux</v>
          </cell>
          <cell r="C729" t="str">
            <v>One-Month NDF</v>
          </cell>
          <cell r="D729" t="str">
            <v>One-Month NDF - AM Prod</v>
          </cell>
          <cell r="E729" t="str">
            <v>Declan.Wyatt@tpicap.com</v>
          </cell>
          <cell r="F729" t="str">
            <v>IAS Trading Systems</v>
          </cell>
          <cell r="H729" t="str">
            <v>PROD</v>
          </cell>
          <cell r="I729" t="str">
            <v>PLATINUM</v>
          </cell>
          <cell r="J729" t="str">
            <v>INUSE</v>
          </cell>
          <cell r="K729" t="str">
            <v>tpicap-gtn-prod</v>
          </cell>
          <cell r="L729" t="str">
            <v>AMER</v>
          </cell>
          <cell r="M729" t="str">
            <v>us-east-1c</v>
          </cell>
          <cell r="N729" t="str">
            <v>AWS Guest</v>
          </cell>
          <cell r="O729" t="str">
            <v>Red Hat Enterprise Linux Server 7</v>
          </cell>
          <cell r="P729">
            <v>7.9</v>
          </cell>
          <cell r="Q729" t="str">
            <v>YES</v>
          </cell>
          <cell r="R729" t="str">
            <v>CATTLE</v>
          </cell>
          <cell r="S729" t="str">
            <v>AUTOMATIC</v>
          </cell>
          <cell r="T729" t="str">
            <v>running</v>
          </cell>
          <cell r="W729" t="str">
            <v>QUARTERLY</v>
          </cell>
          <cell r="X729" t="str">
            <v>PROD1</v>
          </cell>
          <cell r="Y729" t="str">
            <v>SATURDAY</v>
          </cell>
          <cell r="Z729" t="str">
            <v>0:00-4:00</v>
          </cell>
          <cell r="AA729" t="str">
            <v>NO</v>
          </cell>
          <cell r="AB729" t="str">
            <v>us08ufocfbh02p</v>
          </cell>
          <cell r="AC729" t="str">
            <v>i-0001678412d000133</v>
          </cell>
          <cell r="AD729" t="str">
            <v>10.20.17.173</v>
          </cell>
          <cell r="AF729" t="str">
            <v>not_found</v>
          </cell>
          <cell r="AG729" t="str">
            <v>us08ufocfbh02p</v>
          </cell>
          <cell r="AK729" t="str">
            <v>not_set</v>
          </cell>
        </row>
        <row r="730">
          <cell r="A730" t="str">
            <v>us08ufocftl03p</v>
          </cell>
          <cell r="B730" t="str">
            <v>Linux</v>
          </cell>
          <cell r="C730" t="str">
            <v>Front Office</v>
          </cell>
          <cell r="D730" t="str">
            <v>Front Office - AM Prod</v>
          </cell>
          <cell r="E730" t="str">
            <v>Jignesh.Badshah@tpicap.com</v>
          </cell>
          <cell r="F730" t="str">
            <v>GB GLOBAL INTERNAL APP</v>
          </cell>
          <cell r="G730" t="str">
            <v>iit-ias-us@icap.com</v>
          </cell>
          <cell r="H730" t="str">
            <v>PROD</v>
          </cell>
          <cell r="I730" t="str">
            <v>PLATINUM</v>
          </cell>
          <cell r="J730" t="str">
            <v>INUSE</v>
          </cell>
          <cell r="K730" t="str">
            <v>ICAP Master</v>
          </cell>
          <cell r="L730" t="str">
            <v>AMER</v>
          </cell>
          <cell r="M730" t="str">
            <v>us-east-1c</v>
          </cell>
          <cell r="N730" t="str">
            <v>AWS Guest</v>
          </cell>
          <cell r="O730" t="str">
            <v>Red Hat Enterprise Linux Server</v>
          </cell>
          <cell r="P730" t="str">
            <v>6.9 (Santiago)</v>
          </cell>
          <cell r="Q730" t="str">
            <v>YES</v>
          </cell>
          <cell r="R730" t="str">
            <v>PET</v>
          </cell>
          <cell r="S730" t="str">
            <v>AUTOMATIC</v>
          </cell>
          <cell r="T730" t="str">
            <v>running</v>
          </cell>
          <cell r="W730" t="str">
            <v>QUARTERLY</v>
          </cell>
          <cell r="X730" t="str">
            <v>PROD1</v>
          </cell>
          <cell r="Y730" t="str">
            <v>SATURDAY</v>
          </cell>
          <cell r="Z730" t="str">
            <v>4:00-8:00</v>
          </cell>
          <cell r="AA730" t="str">
            <v>NO</v>
          </cell>
          <cell r="AB730" t="str">
            <v>us08ufocftl03p</v>
          </cell>
          <cell r="AC730" t="str">
            <v>i-000236df081fbac43</v>
          </cell>
          <cell r="AD730" t="str">
            <v>10.50.17.74</v>
          </cell>
          <cell r="AF730" t="str">
            <v>us08ufocftl03p</v>
          </cell>
          <cell r="AG730" t="str">
            <v>iconnect</v>
          </cell>
          <cell r="AK730" t="str">
            <v>AMERPatch3-REMICAP-c3-p1-sat-04</v>
          </cell>
        </row>
        <row r="731">
          <cell r="A731" t="str">
            <v>devops-windows-octopusdeploy-test</v>
          </cell>
          <cell r="B731" t="str">
            <v>Windows Server</v>
          </cell>
          <cell r="C731" t="str">
            <v>Fusion 2 Tooling</v>
          </cell>
          <cell r="D731" t="str">
            <v>Fusion 2 Tooling - EM Prod</v>
          </cell>
          <cell r="E731" t="str">
            <v>Roderick.Mclean@tpicap.com</v>
          </cell>
          <cell r="F731" t="str">
            <v>Fusion DevOps</v>
          </cell>
          <cell r="H731" t="str">
            <v>PROD</v>
          </cell>
          <cell r="I731" t="str">
            <v>SILVER</v>
          </cell>
          <cell r="J731" t="str">
            <v>INUSE</v>
          </cell>
          <cell r="K731" t="str">
            <v>ICAP Fusion</v>
          </cell>
          <cell r="L731" t="str">
            <v>EMEA</v>
          </cell>
          <cell r="M731" t="str">
            <v>eu-west-1a</v>
          </cell>
          <cell r="N731" t="str">
            <v>AWS Guest</v>
          </cell>
          <cell r="O731" t="str">
            <v>windows</v>
          </cell>
          <cell r="Q731" t="str">
            <v>YES</v>
          </cell>
          <cell r="R731" t="str">
            <v>CATTLE</v>
          </cell>
          <cell r="S731" t="str">
            <v>AUTOMATIC</v>
          </cell>
          <cell r="T731" t="str">
            <v>running</v>
          </cell>
          <cell r="W731" t="str">
            <v>QUARTERLY</v>
          </cell>
          <cell r="X731" t="str">
            <v>PROD1</v>
          </cell>
          <cell r="Y731" t="str">
            <v>SATURDAY</v>
          </cell>
          <cell r="Z731" t="str">
            <v>0:00-4:00</v>
          </cell>
          <cell r="AA731" t="str">
            <v>NO</v>
          </cell>
          <cell r="AB731" t="str">
            <v>devops-windows-octopusdeploy-test</v>
          </cell>
          <cell r="AC731" t="str">
            <v>i-0002f27b7b206130b</v>
          </cell>
          <cell r="AD731" t="str">
            <v>10.51.142.6</v>
          </cell>
          <cell r="AF731" t="str">
            <v>not_found</v>
          </cell>
          <cell r="AG731" t="str">
            <v>devops-windows-octopusdeploy-test</v>
          </cell>
          <cell r="AK731" t="str">
            <v>not_set</v>
          </cell>
        </row>
        <row r="732">
          <cell r="A732" t="str">
            <v>euw1ws0459</v>
          </cell>
          <cell r="B732" t="str">
            <v>Windows Server</v>
          </cell>
          <cell r="C732" t="str">
            <v>Tradeblade Citrix</v>
          </cell>
          <cell r="D732" t="str">
            <v>Tradeblade Citrix - Application - EM Prod</v>
          </cell>
          <cell r="E732" t="str">
            <v>David.McAtamney@tpicap.com</v>
          </cell>
          <cell r="F732" t="str">
            <v>Global Wintel Server Support</v>
          </cell>
          <cell r="G732" t="str">
            <v>GlobalCitrixSupport@tpicap.com</v>
          </cell>
          <cell r="H732" t="str">
            <v>PROD</v>
          </cell>
          <cell r="I732" t="str">
            <v>PLATINUM</v>
          </cell>
          <cell r="J732" t="str">
            <v>INUSE</v>
          </cell>
          <cell r="K732" t="str">
            <v>aws-tpicap-ctx-prd</v>
          </cell>
          <cell r="L732" t="str">
            <v>EMEA</v>
          </cell>
          <cell r="M732" t="str">
            <v>eu-west-1a</v>
          </cell>
          <cell r="N732" t="str">
            <v>AWS Guest</v>
          </cell>
          <cell r="O732" t="str">
            <v>Windows Server 2019 Standard 64 bit Edition</v>
          </cell>
          <cell r="P732" t="str">
            <v>1809 17763</v>
          </cell>
          <cell r="Q732" t="str">
            <v>YES</v>
          </cell>
          <cell r="R732" t="str">
            <v>PET</v>
          </cell>
          <cell r="S732" t="str">
            <v>AUTOMATIC</v>
          </cell>
          <cell r="T732" t="str">
            <v>running</v>
          </cell>
          <cell r="W732" t="str">
            <v>QUARTERLY</v>
          </cell>
          <cell r="X732" t="str">
            <v>PROD1</v>
          </cell>
          <cell r="Y732" t="str">
            <v>SATURDAY</v>
          </cell>
          <cell r="Z732" t="str">
            <v>8:00-12:00</v>
          </cell>
          <cell r="AA732" t="str">
            <v>NO</v>
          </cell>
          <cell r="AB732" t="str">
            <v>euw1ws0459</v>
          </cell>
          <cell r="AC732" t="str">
            <v>i-000417a488c202f58</v>
          </cell>
          <cell r="AD732" t="str">
            <v>10.16.64.154</v>
          </cell>
          <cell r="AF732" t="str">
            <v>euw1ws0459</v>
          </cell>
          <cell r="AG732" t="str">
            <v>creditdeal</v>
          </cell>
          <cell r="AK732" t="str">
            <v>EMEAPatch6-RTO-c3-p1-sat-08</v>
          </cell>
        </row>
        <row r="733">
          <cell r="A733" t="str">
            <v>gb05ufoccba01q</v>
          </cell>
          <cell r="B733" t="str">
            <v>Linux</v>
          </cell>
          <cell r="C733" t="str">
            <v>Front Office</v>
          </cell>
          <cell r="D733" t="str">
            <v>Front Office - EM QA</v>
          </cell>
          <cell r="E733" t="str">
            <v>James.Walmsley@tpicap.com</v>
          </cell>
          <cell r="F733" t="str">
            <v>GB GLOBAL INTERNAL APP</v>
          </cell>
          <cell r="G733" t="str">
            <v>iit-ias-uk@tpicap.com</v>
          </cell>
          <cell r="H733" t="str">
            <v>QA</v>
          </cell>
          <cell r="I733" t="str">
            <v>BRONZE</v>
          </cell>
          <cell r="J733" t="str">
            <v>INUSE</v>
          </cell>
          <cell r="K733" t="str">
            <v>tpicap-gtn-nonprod</v>
          </cell>
          <cell r="L733" t="str">
            <v>EMEA</v>
          </cell>
          <cell r="M733" t="str">
            <v>eu-west-1c</v>
          </cell>
          <cell r="N733" t="str">
            <v>AWS Guest</v>
          </cell>
          <cell r="O733" t="str">
            <v>Red Hat Enterprise Linux Server 7</v>
          </cell>
          <cell r="P733">
            <v>7.9</v>
          </cell>
          <cell r="Q733" t="str">
            <v>YES</v>
          </cell>
          <cell r="R733" t="str">
            <v>CATTLE</v>
          </cell>
          <cell r="S733" t="str">
            <v>AUTOMATIC</v>
          </cell>
          <cell r="T733" t="str">
            <v>running</v>
          </cell>
          <cell r="W733" t="str">
            <v>QUARTERLY</v>
          </cell>
          <cell r="X733" t="str">
            <v>DEV</v>
          </cell>
          <cell r="Y733" t="str">
            <v>SATURDAY</v>
          </cell>
          <cell r="Z733" t="str">
            <v>0:00-4:00</v>
          </cell>
          <cell r="AA733" t="str">
            <v>NO</v>
          </cell>
          <cell r="AB733" t="str">
            <v>gb05ufoccba01q</v>
          </cell>
          <cell r="AC733" t="str">
            <v>i-00065608c27a6a376</v>
          </cell>
          <cell r="AD733" t="str">
            <v>10.16.80.203</v>
          </cell>
          <cell r="AF733" t="str">
            <v>not_found</v>
          </cell>
          <cell r="AG733" t="str">
            <v>gb05ufoccba01q</v>
          </cell>
          <cell r="AK733" t="str">
            <v>not_set</v>
          </cell>
        </row>
        <row r="734">
          <cell r="A734" t="str">
            <v>test.fps-5248</v>
          </cell>
          <cell r="B734" t="str">
            <v>Windows Server</v>
          </cell>
          <cell r="K734" t="str">
            <v>ICAP Fusion</v>
          </cell>
          <cell r="L734" t="str">
            <v>EMEA</v>
          </cell>
          <cell r="M734" t="str">
            <v>eu-west-1a</v>
          </cell>
          <cell r="N734" t="str">
            <v>AWS Guest</v>
          </cell>
          <cell r="O734" t="str">
            <v>Windows Server 2016 Datacenter 64 bit Edition</v>
          </cell>
          <cell r="P734">
            <v>1607</v>
          </cell>
          <cell r="Q734" t="str">
            <v>YES</v>
          </cell>
          <cell r="R734" t="str">
            <v>CATTLE</v>
          </cell>
          <cell r="S734" t="str">
            <v>AUTOMATIC</v>
          </cell>
          <cell r="T734" t="str">
            <v>running</v>
          </cell>
          <cell r="W734" t="str">
            <v>QUARTERLY</v>
          </cell>
          <cell r="X734" t="str">
            <v>PROD2</v>
          </cell>
          <cell r="Y734" t="str">
            <v>SATURDAY</v>
          </cell>
          <cell r="Z734" t="str">
            <v>4:00-8:00</v>
          </cell>
          <cell r="AA734" t="str">
            <v>NO</v>
          </cell>
          <cell r="AB734" t="str">
            <v>test.fps-5248</v>
          </cell>
          <cell r="AC734" t="str">
            <v>i-000d42e83a784855d</v>
          </cell>
          <cell r="AD734" t="str">
            <v>10.51.160.137</v>
          </cell>
          <cell r="AF734" t="str">
            <v>not_found</v>
          </cell>
          <cell r="AG734" t="str">
            <v>test.fps-5248</v>
          </cell>
          <cell r="AK734" t="str">
            <v>not_set</v>
          </cell>
        </row>
        <row r="735">
          <cell r="A735" t="str">
            <v>creditdealdev-dev-gw</v>
          </cell>
          <cell r="B735" t="str">
            <v>Windows Server</v>
          </cell>
          <cell r="C735" t="str">
            <v>CreditDeal</v>
          </cell>
          <cell r="D735" t="str">
            <v>CreditDeal - EM Dev</v>
          </cell>
          <cell r="E735" t="str">
            <v>Mark.Norton@tpicap.com</v>
          </cell>
          <cell r="F735" t="str">
            <v>Nova Dev</v>
          </cell>
          <cell r="G735" t="str">
            <v>NovaL3Support@tullettprebon.com</v>
          </cell>
          <cell r="H735" t="str">
            <v>DEV</v>
          </cell>
          <cell r="I735" t="str">
            <v>BRONZE</v>
          </cell>
          <cell r="J735" t="str">
            <v>INUSE</v>
          </cell>
          <cell r="K735" t="str">
            <v>aws-tpicap-cds-dev</v>
          </cell>
          <cell r="L735" t="str">
            <v>EMEA</v>
          </cell>
          <cell r="M735" t="str">
            <v>eu-west-1a</v>
          </cell>
          <cell r="N735" t="str">
            <v>AWS Guest</v>
          </cell>
          <cell r="O735" t="str">
            <v>Microsoft Windows Server 2016 Datacenter</v>
          </cell>
          <cell r="P735" t="str">
            <v>10.0.14393</v>
          </cell>
          <cell r="Q735" t="str">
            <v>YES</v>
          </cell>
          <cell r="R735" t="str">
            <v>CATTLE</v>
          </cell>
          <cell r="S735" t="str">
            <v>AUTOMATIC</v>
          </cell>
          <cell r="T735" t="str">
            <v>running</v>
          </cell>
          <cell r="W735" t="str">
            <v>QUARTERLY</v>
          </cell>
          <cell r="X735" t="str">
            <v>DEV</v>
          </cell>
          <cell r="Y735" t="str">
            <v>SATURDAY</v>
          </cell>
          <cell r="Z735" t="str">
            <v>0:00-4:00</v>
          </cell>
          <cell r="AA735" t="str">
            <v>NO</v>
          </cell>
          <cell r="AB735" t="str">
            <v>creditdealdev-dev-gw</v>
          </cell>
          <cell r="AC735" t="str">
            <v>i-001000e2db41e7a91</v>
          </cell>
          <cell r="AD735" t="str">
            <v>10.16.188.8</v>
          </cell>
          <cell r="AF735" t="str">
            <v>not_found</v>
          </cell>
          <cell r="AG735" t="str">
            <v>creditdealdev-dev-gw</v>
          </cell>
          <cell r="AK735" t="str">
            <v>not_set</v>
          </cell>
        </row>
        <row r="736">
          <cell r="A736" t="str">
            <v>energytrade-prod-tgw</v>
          </cell>
          <cell r="B736" t="str">
            <v>Windows Server</v>
          </cell>
          <cell r="C736" t="str">
            <v>tpEnergyTrade</v>
          </cell>
          <cell r="D736" t="str">
            <v>tpEnergyTrade - AM Prod</v>
          </cell>
          <cell r="E736" t="str">
            <v>Declan.Wyatt@tpicap.com</v>
          </cell>
          <cell r="F736" t="str">
            <v>IAS Trading Systems</v>
          </cell>
          <cell r="G736" t="str">
            <v>NovaL2Support@tpicap.com</v>
          </cell>
          <cell r="H736" t="str">
            <v>PROD</v>
          </cell>
          <cell r="I736" t="str">
            <v>PLATINUM</v>
          </cell>
          <cell r="J736" t="str">
            <v>INUSE</v>
          </cell>
          <cell r="K736" t="str">
            <v>aws-tpicap-tet-prd</v>
          </cell>
          <cell r="L736" t="str">
            <v>AMER</v>
          </cell>
          <cell r="M736" t="str">
            <v>us-east-1a</v>
          </cell>
          <cell r="N736" t="str">
            <v>AWS Guest</v>
          </cell>
          <cell r="O736" t="str">
            <v>Windows Server 2016 Datacenter 64 bit Edition</v>
          </cell>
          <cell r="P736">
            <v>1607</v>
          </cell>
          <cell r="Q736" t="str">
            <v>YES</v>
          </cell>
          <cell r="R736" t="str">
            <v>CATTLE</v>
          </cell>
          <cell r="S736" t="str">
            <v>AUTOMATIC</v>
          </cell>
          <cell r="T736" t="str">
            <v>running</v>
          </cell>
          <cell r="W736" t="str">
            <v>QUARTERLY</v>
          </cell>
          <cell r="X736" t="str">
            <v>PROD1</v>
          </cell>
          <cell r="Y736" t="str">
            <v>SATURDAY</v>
          </cell>
          <cell r="Z736" t="str">
            <v>8:00-12:00</v>
          </cell>
          <cell r="AA736" t="str">
            <v>NO</v>
          </cell>
          <cell r="AB736" t="str">
            <v>energytrade-prod-tgw</v>
          </cell>
          <cell r="AC736" t="str">
            <v>i-001215520648a2082</v>
          </cell>
          <cell r="AD736" t="str">
            <v>10.20.7.36</v>
          </cell>
          <cell r="AF736" t="str">
            <v>not_found</v>
          </cell>
          <cell r="AG736" t="str">
            <v>energytrade-prod-tgw</v>
          </cell>
          <cell r="AK736" t="str">
            <v>not_set</v>
          </cell>
        </row>
        <row r="737">
          <cell r="A737" t="str">
            <v>fusion.rates.altex.core</v>
          </cell>
          <cell r="B737" t="str">
            <v>Windows Server</v>
          </cell>
          <cell r="C737" t="str">
            <v>Fusion 2 Rates</v>
          </cell>
          <cell r="D737" t="str">
            <v>Fusion 2 Rates - EM QA</v>
          </cell>
          <cell r="E737" t="str">
            <v>Ashley.Ings@tpicap.com</v>
          </cell>
          <cell r="F737" t="str">
            <v>Fusion Support</v>
          </cell>
          <cell r="G737" t="str">
            <v>fusionsupport@tpicap.com</v>
          </cell>
          <cell r="H737" t="str">
            <v>QA</v>
          </cell>
          <cell r="I737" t="str">
            <v>BRONZE</v>
          </cell>
          <cell r="J737" t="str">
            <v>INUSE</v>
          </cell>
          <cell r="K737" t="str">
            <v>ICAP Fusion</v>
          </cell>
          <cell r="L737" t="str">
            <v>EMEA</v>
          </cell>
          <cell r="M737" t="str">
            <v>eu-west-1a</v>
          </cell>
          <cell r="N737" t="str">
            <v>AWS Guest</v>
          </cell>
          <cell r="O737" t="str">
            <v>Windows Server 2016 Datacenter 64 bit Edition</v>
          </cell>
          <cell r="P737">
            <v>1607</v>
          </cell>
          <cell r="Q737" t="str">
            <v>YES</v>
          </cell>
          <cell r="R737" t="str">
            <v>CATTLE</v>
          </cell>
          <cell r="S737" t="str">
            <v>AUTOMATIC</v>
          </cell>
          <cell r="T737" t="str">
            <v>running</v>
          </cell>
          <cell r="W737" t="str">
            <v>QUARTERLY</v>
          </cell>
          <cell r="X737" t="str">
            <v>DEV</v>
          </cell>
          <cell r="Y737" t="str">
            <v>SATURDAY</v>
          </cell>
          <cell r="Z737" t="str">
            <v>0:00-4:00</v>
          </cell>
          <cell r="AA737" t="str">
            <v>NO</v>
          </cell>
          <cell r="AB737" t="str">
            <v>fusion.rates.altex.core</v>
          </cell>
          <cell r="AC737" t="str">
            <v>i-00180c1cfdd44e7be</v>
          </cell>
          <cell r="AD737" t="str">
            <v>10.51.161.101</v>
          </cell>
          <cell r="AF737" t="str">
            <v>not_found</v>
          </cell>
          <cell r="AG737" t="str">
            <v>fusion.rates.altex.core</v>
          </cell>
          <cell r="AK737" t="str">
            <v>not_set</v>
          </cell>
        </row>
        <row r="738">
          <cell r="A738" t="str">
            <v>sg08ufocfbh01s</v>
          </cell>
          <cell r="B738" t="str">
            <v>Linux</v>
          </cell>
          <cell r="C738" t="str">
            <v>One-Month NDF</v>
          </cell>
          <cell r="D738" t="str">
            <v>One-Month NDF - AP Stress</v>
          </cell>
          <cell r="E738" t="str">
            <v>Declan.Wyatt@tpicap.com</v>
          </cell>
          <cell r="F738" t="str">
            <v>IAS Trading Systems</v>
          </cell>
          <cell r="H738" t="str">
            <v>STRESS</v>
          </cell>
          <cell r="I738" t="str">
            <v>BRONZE</v>
          </cell>
          <cell r="J738" t="str">
            <v>INUSE</v>
          </cell>
          <cell r="K738" t="str">
            <v>tpicap-gtn-nonprod</v>
          </cell>
          <cell r="L738" t="str">
            <v>APAC</v>
          </cell>
          <cell r="M738" t="str">
            <v>ap-southeast-1b</v>
          </cell>
          <cell r="N738" t="str">
            <v>AWS Guest</v>
          </cell>
          <cell r="O738" t="str">
            <v>Red Hat Enterprise Linux Server 7</v>
          </cell>
          <cell r="P738">
            <v>7.9</v>
          </cell>
          <cell r="Q738" t="str">
            <v>YES</v>
          </cell>
          <cell r="R738" t="str">
            <v>CATTLE</v>
          </cell>
          <cell r="S738" t="str">
            <v>AUTOMATIC</v>
          </cell>
          <cell r="T738" t="str">
            <v>running</v>
          </cell>
          <cell r="W738" t="str">
            <v>QUARTERLY</v>
          </cell>
          <cell r="X738" t="str">
            <v>DEV</v>
          </cell>
          <cell r="Y738" t="str">
            <v>SATURDAY</v>
          </cell>
          <cell r="Z738" t="str">
            <v>8:00-12:00</v>
          </cell>
          <cell r="AA738" t="str">
            <v>NO</v>
          </cell>
          <cell r="AB738" t="str">
            <v>sg08ufocfbh01s</v>
          </cell>
          <cell r="AC738" t="str">
            <v>i-001e363cad3b2bd62</v>
          </cell>
          <cell r="AD738" t="str">
            <v>10.24.10.249</v>
          </cell>
          <cell r="AF738" t="str">
            <v>not_found</v>
          </cell>
          <cell r="AG738" t="str">
            <v>sg08ufocfbh01s</v>
          </cell>
          <cell r="AK738" t="str">
            <v>not_set</v>
          </cell>
        </row>
        <row r="739">
          <cell r="A739" t="str">
            <v>throttle-test-runner</v>
          </cell>
          <cell r="B739" t="str">
            <v>Windows Server</v>
          </cell>
          <cell r="C739" t="str">
            <v>CreditDeal</v>
          </cell>
          <cell r="D739" t="str">
            <v>CreditDeal - EM Dev</v>
          </cell>
          <cell r="E739" t="str">
            <v>Mark.Norton@tpicap.com</v>
          </cell>
          <cell r="F739" t="str">
            <v>Nova Dev</v>
          </cell>
          <cell r="G739" t="str">
            <v>NovaL3Support@tullettprebon.com</v>
          </cell>
          <cell r="H739" t="str">
            <v>DEV</v>
          </cell>
          <cell r="I739" t="str">
            <v>BRONZE</v>
          </cell>
          <cell r="J739" t="str">
            <v>INUSE</v>
          </cell>
          <cell r="K739" t="str">
            <v>aws-tpicap-cds-npd</v>
          </cell>
          <cell r="L739" t="str">
            <v>EMEA</v>
          </cell>
          <cell r="M739" t="str">
            <v>eu-west-1a</v>
          </cell>
          <cell r="N739" t="str">
            <v>AWS Guest</v>
          </cell>
          <cell r="O739" t="str">
            <v>Windows Server 2016 Datacenter 64 bit Edition</v>
          </cell>
          <cell r="P739">
            <v>1607</v>
          </cell>
          <cell r="Q739" t="str">
            <v>YES</v>
          </cell>
          <cell r="R739" t="str">
            <v>CATTLE</v>
          </cell>
          <cell r="S739" t="str">
            <v>AUTOMATIC</v>
          </cell>
          <cell r="T739" t="str">
            <v>stopped</v>
          </cell>
          <cell r="W739" t="str">
            <v>QUARTERLY</v>
          </cell>
          <cell r="X739" t="str">
            <v>DEV</v>
          </cell>
          <cell r="Y739" t="str">
            <v>SATURDAY</v>
          </cell>
          <cell r="Z739" t="str">
            <v>8:00-12:00</v>
          </cell>
          <cell r="AA739" t="str">
            <v>NO</v>
          </cell>
          <cell r="AB739" t="str">
            <v>throttle-test-runner</v>
          </cell>
          <cell r="AC739" t="str">
            <v>i-0022cc2941f3e52c6</v>
          </cell>
          <cell r="AD739" t="str">
            <v>10.16.65.78</v>
          </cell>
          <cell r="AF739" t="str">
            <v>not_found</v>
          </cell>
          <cell r="AG739" t="str">
            <v>throttle-test-runner</v>
          </cell>
          <cell r="AK739" t="str">
            <v>not_set</v>
          </cell>
        </row>
        <row r="740">
          <cell r="A740" t="str">
            <v>fusion.crosstrade.utilservice</v>
          </cell>
          <cell r="B740" t="str">
            <v>Windows Server</v>
          </cell>
          <cell r="C740" t="str">
            <v>Fusion 2 Crosstrade</v>
          </cell>
          <cell r="D740" t="str">
            <v>Fusion 2 Crosstrade - EM QA</v>
          </cell>
          <cell r="E740" t="str">
            <v>Ashley.Ings@icap.com</v>
          </cell>
          <cell r="F740" t="str">
            <v>Fusion Support</v>
          </cell>
          <cell r="G740" t="str">
            <v>FusionSupport@icap.com</v>
          </cell>
          <cell r="H740" t="str">
            <v>QA</v>
          </cell>
          <cell r="I740" t="str">
            <v>BRONZE</v>
          </cell>
          <cell r="J740" t="str">
            <v>INUSE</v>
          </cell>
          <cell r="K740" t="str">
            <v>ICAP Fusion</v>
          </cell>
          <cell r="L740" t="str">
            <v>EMEA</v>
          </cell>
          <cell r="M740" t="str">
            <v>eu-west-1a</v>
          </cell>
          <cell r="N740" t="str">
            <v>AWS Guest</v>
          </cell>
          <cell r="O740" t="str">
            <v>Windows Server 2016 Datacenter 64 bit Edition</v>
          </cell>
          <cell r="P740">
            <v>1607</v>
          </cell>
          <cell r="Q740" t="str">
            <v>YES</v>
          </cell>
          <cell r="R740" t="str">
            <v>CATTLE</v>
          </cell>
          <cell r="S740" t="str">
            <v>AUTOMATIC</v>
          </cell>
          <cell r="T740" t="str">
            <v>running</v>
          </cell>
          <cell r="W740" t="str">
            <v>QUARTERLY</v>
          </cell>
          <cell r="X740" t="str">
            <v>DEV</v>
          </cell>
          <cell r="Y740" t="str">
            <v>SATURDAY</v>
          </cell>
          <cell r="Z740" t="str">
            <v>0:00-4:00</v>
          </cell>
          <cell r="AA740" t="str">
            <v>NO</v>
          </cell>
          <cell r="AB740" t="str">
            <v>fusion.crosstrade.utilservice</v>
          </cell>
          <cell r="AC740" t="str">
            <v>i-00283793f5654686b</v>
          </cell>
          <cell r="AD740" t="str">
            <v>10.51.161.161</v>
          </cell>
          <cell r="AF740" t="str">
            <v>not_found</v>
          </cell>
          <cell r="AG740" t="str">
            <v>fusion.crosstrade.utilservice</v>
          </cell>
          <cell r="AK740" t="str">
            <v>not_set</v>
          </cell>
        </row>
        <row r="741">
          <cell r="A741" t="str">
            <v>euw1ws0220</v>
          </cell>
          <cell r="B741" t="str">
            <v>Windows Server</v>
          </cell>
          <cell r="C741" t="str">
            <v>Alteryx</v>
          </cell>
          <cell r="D741" t="str">
            <v>Alteryx - EM Dev</v>
          </cell>
          <cell r="E741" t="str">
            <v>JosephErrol.Grepo@tpicap.com</v>
          </cell>
          <cell r="F741" t="str">
            <v>GB Global External App</v>
          </cell>
          <cell r="G741" t="str">
            <v>TPICAPEAS@tpicap.com</v>
          </cell>
          <cell r="H741" t="str">
            <v>DEV</v>
          </cell>
          <cell r="I741" t="str">
            <v>BRONZE</v>
          </cell>
          <cell r="J741" t="str">
            <v>INUSE</v>
          </cell>
          <cell r="K741" t="str">
            <v>aws-tpicap-alx-npd</v>
          </cell>
          <cell r="L741" t="str">
            <v>EMEA</v>
          </cell>
          <cell r="M741" t="str">
            <v>eu-west-1a</v>
          </cell>
          <cell r="N741" t="str">
            <v>AWS Guest</v>
          </cell>
          <cell r="O741" t="str">
            <v>Windows Server 2019 Standard 64 bit Edition</v>
          </cell>
          <cell r="P741" t="str">
            <v>1809 17763</v>
          </cell>
          <cell r="Q741" t="str">
            <v>YES</v>
          </cell>
          <cell r="R741" t="str">
            <v>PET</v>
          </cell>
          <cell r="S741" t="str">
            <v>AUTOMATIC</v>
          </cell>
          <cell r="T741" t="str">
            <v>running</v>
          </cell>
          <cell r="W741" t="str">
            <v>QUARTERLY</v>
          </cell>
          <cell r="X741" t="str">
            <v>DEV</v>
          </cell>
          <cell r="Y741" t="str">
            <v>SATURDAY</v>
          </cell>
          <cell r="Z741" t="str">
            <v>4:00-8:00</v>
          </cell>
          <cell r="AA741" t="str">
            <v>NO</v>
          </cell>
          <cell r="AB741" t="str">
            <v>euw1ws0220</v>
          </cell>
          <cell r="AC741" t="str">
            <v>i-002a7e826011dcf46</v>
          </cell>
          <cell r="AD741" t="str">
            <v>10.16.2.23</v>
          </cell>
          <cell r="AF741" t="str">
            <v>euw1ws0220</v>
          </cell>
          <cell r="AG741" t="str">
            <v>euw1ws0220</v>
          </cell>
          <cell r="AK741" t="str">
            <v>EMEAPatch6-RTO-c3-np-sat-04</v>
          </cell>
        </row>
        <row r="742">
          <cell r="A742" t="str">
            <v>fusion.rates.xnet</v>
          </cell>
          <cell r="B742" t="str">
            <v>Windows Server</v>
          </cell>
          <cell r="C742" t="str">
            <v>Fusion 2 Rates</v>
          </cell>
          <cell r="D742" t="str">
            <v>Fusion 2 Rates - EM Prod</v>
          </cell>
          <cell r="E742" t="str">
            <v>Ashley.Ings@tpicap.com</v>
          </cell>
          <cell r="F742" t="str">
            <v>Fusion Support</v>
          </cell>
          <cell r="G742" t="str">
            <v>fusionsupport@tpicap.com</v>
          </cell>
          <cell r="H742" t="str">
            <v>PROD</v>
          </cell>
          <cell r="I742" t="str">
            <v>PLATINUM</v>
          </cell>
          <cell r="J742" t="str">
            <v>INUSE</v>
          </cell>
          <cell r="K742" t="str">
            <v>ICAP Fusion</v>
          </cell>
          <cell r="L742" t="str">
            <v>EMEA</v>
          </cell>
          <cell r="M742" t="str">
            <v>eu-west-1a</v>
          </cell>
          <cell r="N742" t="str">
            <v>AWS Guest</v>
          </cell>
          <cell r="O742" t="str">
            <v>Windows Server 2016 Datacenter 64 bit Edition</v>
          </cell>
          <cell r="P742">
            <v>1607</v>
          </cell>
          <cell r="Q742" t="str">
            <v>YES</v>
          </cell>
          <cell r="R742" t="str">
            <v>CATTLE</v>
          </cell>
          <cell r="S742" t="str">
            <v>AUTOMATIC</v>
          </cell>
          <cell r="T742" t="str">
            <v>stopped</v>
          </cell>
          <cell r="W742" t="str">
            <v>QUARTERLY</v>
          </cell>
          <cell r="X742" t="str">
            <v>PROD1</v>
          </cell>
          <cell r="Y742" t="str">
            <v>SATURDAY</v>
          </cell>
          <cell r="Z742" t="str">
            <v>4:00-8:00</v>
          </cell>
          <cell r="AA742" t="str">
            <v>NO</v>
          </cell>
          <cell r="AB742" t="str">
            <v>fusion.rates.xnet</v>
          </cell>
          <cell r="AC742" t="str">
            <v>i-002abe4c75432fe47</v>
          </cell>
          <cell r="AD742" t="str">
            <v>10.51.24.56</v>
          </cell>
          <cell r="AF742" t="str">
            <v>not_found</v>
          </cell>
          <cell r="AG742" t="str">
            <v>fusion.rates.xnet</v>
          </cell>
          <cell r="AK742" t="str">
            <v>not_set</v>
          </cell>
        </row>
        <row r="743">
          <cell r="A743" t="str">
            <v>gb05ufocftv01s</v>
          </cell>
          <cell r="B743" t="str">
            <v>Linux</v>
          </cell>
          <cell r="C743" t="str">
            <v>Front Office</v>
          </cell>
          <cell r="D743" t="str">
            <v>Front Office - EM UAT</v>
          </cell>
          <cell r="E743" t="str">
            <v>James.Walmsley@tpicap.com</v>
          </cell>
          <cell r="F743" t="str">
            <v>GB GLOBAL INTERNAL APP</v>
          </cell>
          <cell r="G743" t="str">
            <v>iit-ias-uk@tpicap.com</v>
          </cell>
          <cell r="H743" t="str">
            <v>UAT</v>
          </cell>
          <cell r="I743" t="str">
            <v>BRONZE</v>
          </cell>
          <cell r="J743" t="str">
            <v>INUSE</v>
          </cell>
          <cell r="K743" t="str">
            <v>tpicap-gtn-nonprod</v>
          </cell>
          <cell r="L743" t="str">
            <v>EMEA</v>
          </cell>
          <cell r="M743" t="str">
            <v>eu-west-1c</v>
          </cell>
          <cell r="N743" t="str">
            <v>AWS Guest</v>
          </cell>
          <cell r="O743" t="str">
            <v>Red Hat Enterprise Linux Server 7</v>
          </cell>
          <cell r="P743">
            <v>7.9</v>
          </cell>
          <cell r="Q743" t="str">
            <v>YES</v>
          </cell>
          <cell r="R743" t="str">
            <v>CATTLE</v>
          </cell>
          <cell r="S743" t="str">
            <v>AUTOMATIC</v>
          </cell>
          <cell r="T743" t="str">
            <v>running</v>
          </cell>
          <cell r="W743" t="str">
            <v>QUARTERLY</v>
          </cell>
          <cell r="X743" t="str">
            <v>DEV</v>
          </cell>
          <cell r="Y743" t="str">
            <v>SATURDAY</v>
          </cell>
          <cell r="Z743" t="str">
            <v>4:00-8:00</v>
          </cell>
          <cell r="AA743" t="str">
            <v>NO</v>
          </cell>
          <cell r="AB743" t="str">
            <v>gb05ufocftv01s</v>
          </cell>
          <cell r="AC743" t="str">
            <v>i-002caa34c1f630c94</v>
          </cell>
          <cell r="AD743" t="str">
            <v>10.16.80.212</v>
          </cell>
          <cell r="AF743" t="str">
            <v>not_found</v>
          </cell>
          <cell r="AG743" t="str">
            <v>gb05ufocftv01s</v>
          </cell>
          <cell r="AK743" t="str">
            <v>not_set</v>
          </cell>
        </row>
        <row r="744">
          <cell r="A744" t="str">
            <v>oil-uiauto-testautomation-poc</v>
          </cell>
          <cell r="B744" t="str">
            <v>Windows Server</v>
          </cell>
          <cell r="C744" t="str">
            <v>Oil</v>
          </cell>
          <cell r="D744" t="str">
            <v>Oil - EM Dev</v>
          </cell>
          <cell r="E744" t="str">
            <v>Mark.Norton@tpicap.com</v>
          </cell>
          <cell r="F744" t="str">
            <v>Nova Dev</v>
          </cell>
          <cell r="G744" t="str">
            <v>NovaL3Support@tullettprebon.com</v>
          </cell>
          <cell r="H744" t="str">
            <v>DEV</v>
          </cell>
          <cell r="I744" t="str">
            <v>BRONZE</v>
          </cell>
          <cell r="J744" t="str">
            <v>INUSE</v>
          </cell>
          <cell r="K744" t="str">
            <v>aws-tpicap-tpo-npd</v>
          </cell>
          <cell r="L744" t="str">
            <v>EMEA</v>
          </cell>
          <cell r="M744" t="str">
            <v>eu-west-1b</v>
          </cell>
          <cell r="N744" t="str">
            <v>AWS Guest</v>
          </cell>
          <cell r="O744" t="str">
            <v>Windows Server 2016 Datacenter 64 bit Edition</v>
          </cell>
          <cell r="P744">
            <v>1607</v>
          </cell>
          <cell r="Q744" t="str">
            <v>YES</v>
          </cell>
          <cell r="R744" t="str">
            <v>CATTLE</v>
          </cell>
          <cell r="S744" t="str">
            <v>AUTOMATIC</v>
          </cell>
          <cell r="T744" t="str">
            <v>running</v>
          </cell>
          <cell r="W744" t="str">
            <v>QUARTERLY</v>
          </cell>
          <cell r="X744" t="str">
            <v>DEV</v>
          </cell>
          <cell r="Y744" t="str">
            <v>SATURDAY</v>
          </cell>
          <cell r="Z744" t="str">
            <v>0:00-4:00</v>
          </cell>
          <cell r="AA744" t="str">
            <v>NO</v>
          </cell>
          <cell r="AB744" t="str">
            <v>oil-uiauto-testautomation-poc</v>
          </cell>
          <cell r="AC744" t="str">
            <v>i-002f3346a37bd251c</v>
          </cell>
          <cell r="AD744" t="str">
            <v>10.16.160.232</v>
          </cell>
          <cell r="AF744" t="str">
            <v>not_found</v>
          </cell>
          <cell r="AG744" t="str">
            <v>oil-uiauto-testautomation-poc</v>
          </cell>
          <cell r="AK744" t="str">
            <v>not_set</v>
          </cell>
        </row>
        <row r="745">
          <cell r="A745" t="str">
            <v>throttle-test-runner</v>
          </cell>
          <cell r="B745" t="str">
            <v>Windows Server</v>
          </cell>
          <cell r="C745" t="str">
            <v>CreditDeal</v>
          </cell>
          <cell r="D745" t="str">
            <v>CreditDeal - EM Dev</v>
          </cell>
          <cell r="E745" t="str">
            <v>Mark.Norton@tpicap.com</v>
          </cell>
          <cell r="F745" t="str">
            <v>Nova Dev</v>
          </cell>
          <cell r="G745" t="str">
            <v>NovaL3Support@tullettprebon.com</v>
          </cell>
          <cell r="H745" t="str">
            <v>DEV</v>
          </cell>
          <cell r="I745" t="str">
            <v>BRONZE</v>
          </cell>
          <cell r="J745" t="str">
            <v>INUSE</v>
          </cell>
          <cell r="K745" t="str">
            <v>aws-tpicap-cds-npd</v>
          </cell>
          <cell r="L745" t="str">
            <v>EMEA</v>
          </cell>
          <cell r="M745" t="str">
            <v>eu-west-1a</v>
          </cell>
          <cell r="N745" t="str">
            <v>AWS Guest</v>
          </cell>
          <cell r="O745" t="str">
            <v>Windows Server 2016 Datacenter 64 bit Edition</v>
          </cell>
          <cell r="P745">
            <v>1607</v>
          </cell>
          <cell r="Q745" t="str">
            <v>YES</v>
          </cell>
          <cell r="R745" t="str">
            <v>CATTLE</v>
          </cell>
          <cell r="S745" t="str">
            <v>AUTOMATIC</v>
          </cell>
          <cell r="T745" t="str">
            <v>stopped</v>
          </cell>
          <cell r="W745" t="str">
            <v>QUARTERLY</v>
          </cell>
          <cell r="X745" t="str">
            <v>DEV</v>
          </cell>
          <cell r="Y745" t="str">
            <v>SATURDAY</v>
          </cell>
          <cell r="Z745" t="str">
            <v>8:00-12:00</v>
          </cell>
          <cell r="AA745" t="str">
            <v>NO</v>
          </cell>
          <cell r="AB745" t="str">
            <v>throttle-test-runner</v>
          </cell>
          <cell r="AC745" t="str">
            <v>i-003a1252068b85a6a</v>
          </cell>
          <cell r="AD745" t="str">
            <v>10.16.65.63</v>
          </cell>
          <cell r="AF745" t="str">
            <v>not_found</v>
          </cell>
          <cell r="AG745" t="str">
            <v>throttle-test-runner</v>
          </cell>
          <cell r="AK745" t="str">
            <v>not_set</v>
          </cell>
        </row>
        <row r="746">
          <cell r="A746" t="str">
            <v>use1ws0414</v>
          </cell>
          <cell r="B746" t="str">
            <v>Windows Server</v>
          </cell>
          <cell r="C746" t="str">
            <v>Commvault</v>
          </cell>
          <cell r="D746" t="str">
            <v>Commvault - AM Prod</v>
          </cell>
          <cell r="E746" t="str">
            <v>ptses@liquidnet.com</v>
          </cell>
          <cell r="F746" t="str">
            <v>TP ICAP Global Storage Team</v>
          </cell>
          <cell r="G746" t="str">
            <v>TP ICAP Global Storage Team</v>
          </cell>
          <cell r="H746" t="str">
            <v>PROD</v>
          </cell>
          <cell r="I746" t="str">
            <v>TIERZERO</v>
          </cell>
          <cell r="J746" t="str">
            <v>INUSE</v>
          </cell>
          <cell r="K746" t="str">
            <v>aws-tpicap-bck-prd</v>
          </cell>
          <cell r="L746" t="str">
            <v>AMER</v>
          </cell>
          <cell r="M746" t="str">
            <v>us-east-1b</v>
          </cell>
          <cell r="N746" t="str">
            <v>AWS Guest</v>
          </cell>
          <cell r="O746" t="str">
            <v>Windows 2016/2019/10</v>
          </cell>
          <cell r="Q746" t="str">
            <v>YES</v>
          </cell>
          <cell r="R746" t="str">
            <v>PET</v>
          </cell>
          <cell r="S746" t="str">
            <v>AUTOMATIC</v>
          </cell>
          <cell r="T746" t="str">
            <v>running</v>
          </cell>
          <cell r="W746" t="str">
            <v>QUARTERLY</v>
          </cell>
          <cell r="X746" t="str">
            <v>PROD1</v>
          </cell>
          <cell r="Y746" t="str">
            <v>SUNDAY</v>
          </cell>
          <cell r="Z746" t="str">
            <v>8:00-12:00</v>
          </cell>
          <cell r="AA746" t="str">
            <v>NO</v>
          </cell>
          <cell r="AB746" t="str">
            <v>use1ws0414</v>
          </cell>
          <cell r="AC746" t="str">
            <v>i-0040f6ece1b0615bb</v>
          </cell>
          <cell r="AD746" t="str">
            <v>10.20.43.121</v>
          </cell>
          <cell r="AF746" t="str">
            <v>use1ws0414</v>
          </cell>
          <cell r="AG746" t="str">
            <v>use1ws0414</v>
          </cell>
          <cell r="AK746" t="str">
            <v>AMERPatch12-Backups-c3-p1-sun-08</v>
          </cell>
        </row>
        <row r="747">
          <cell r="A747" t="str">
            <v>eks-shared03-npd eks worker node</v>
          </cell>
          <cell r="B747" t="str">
            <v>Windows Server</v>
          </cell>
          <cell r="C747" t="str">
            <v>EKS</v>
          </cell>
          <cell r="D747" t="str">
            <v>EKS - EM Dev</v>
          </cell>
          <cell r="E747" t="str">
            <v>Ashley.Ings@tpicap.com</v>
          </cell>
          <cell r="F747" t="str">
            <v>TP ICAP PACE</v>
          </cell>
          <cell r="G747" t="str">
            <v>IITCloudandPlatformEngineering@tpicap.com</v>
          </cell>
          <cell r="H747" t="str">
            <v>DEV</v>
          </cell>
          <cell r="I747" t="str">
            <v>BRONZE</v>
          </cell>
          <cell r="J747" t="str">
            <v>INUSE</v>
          </cell>
          <cell r="K747" t="str">
            <v>aws-tpicap-eks-npd</v>
          </cell>
          <cell r="L747" t="str">
            <v>EMEA</v>
          </cell>
          <cell r="M747" t="str">
            <v>eu-west-1b</v>
          </cell>
          <cell r="N747" t="str">
            <v>AWS Guest</v>
          </cell>
          <cell r="O747" t="str">
            <v>Microsoft Windows Server 2019 Datacenter</v>
          </cell>
          <cell r="P747" t="str">
            <v>10.0.17763</v>
          </cell>
          <cell r="Q747" t="str">
            <v>YES</v>
          </cell>
          <cell r="R747" t="str">
            <v>CATTLE</v>
          </cell>
          <cell r="S747" t="str">
            <v>AUTOMATIC</v>
          </cell>
          <cell r="T747" t="str">
            <v>running</v>
          </cell>
          <cell r="W747" t="str">
            <v>QUARTERLY</v>
          </cell>
          <cell r="X747" t="str">
            <v>DEV</v>
          </cell>
          <cell r="Y747" t="str">
            <v>SATURDAY</v>
          </cell>
          <cell r="Z747" t="str">
            <v>8:00-12:00</v>
          </cell>
          <cell r="AA747" t="str">
            <v>NO</v>
          </cell>
          <cell r="AB747" t="str">
            <v>eks-shared03-npd eks worker node</v>
          </cell>
          <cell r="AC747" t="str">
            <v>i-0042927657c851420</v>
          </cell>
          <cell r="AD747" t="str">
            <v>10.16.42.255,,10.16.42.66,,10.16.43.170,,10.16.43.31,,10.16.42.11,,10.16.43.42,,10.16.43.183,,10.16.43.32,,10.16.43.56</v>
          </cell>
          <cell r="AF747" t="str">
            <v>not_found</v>
          </cell>
          <cell r="AG747" t="str">
            <v>eks-shared03-npd eks worker node</v>
          </cell>
          <cell r="AK747" t="str">
            <v>not_set</v>
          </cell>
        </row>
        <row r="748">
          <cell r="A748" t="str">
            <v>fusion.options2.matching.engine</v>
          </cell>
          <cell r="B748" t="str">
            <v>Windows Server</v>
          </cell>
          <cell r="C748" t="str">
            <v>Fusion 2 Options2</v>
          </cell>
          <cell r="D748" t="str">
            <v>Fusion 2 Options2 - EM Dev</v>
          </cell>
          <cell r="E748" t="str">
            <v>Ashley.Ings@icap.com</v>
          </cell>
          <cell r="F748" t="str">
            <v>Fusion Support</v>
          </cell>
          <cell r="G748" t="str">
            <v>fusionsupport@icap.com</v>
          </cell>
          <cell r="H748" t="str">
            <v>DEV</v>
          </cell>
          <cell r="I748" t="str">
            <v>BRONZE</v>
          </cell>
          <cell r="J748" t="str">
            <v>INUSE</v>
          </cell>
          <cell r="K748" t="str">
            <v>ICAP Fusion</v>
          </cell>
          <cell r="L748" t="str">
            <v>EMEA</v>
          </cell>
          <cell r="M748" t="str">
            <v>eu-west-1a</v>
          </cell>
          <cell r="N748" t="str">
            <v>AWS Guest</v>
          </cell>
          <cell r="O748" t="str">
            <v>Windows Server 2016 Datacenter 64 bit Edition</v>
          </cell>
          <cell r="P748">
            <v>1607</v>
          </cell>
          <cell r="Q748" t="str">
            <v>YES</v>
          </cell>
          <cell r="R748" t="str">
            <v>CATTLE</v>
          </cell>
          <cell r="S748" t="str">
            <v>AUTOMATIC</v>
          </cell>
          <cell r="T748" t="str">
            <v>stopped</v>
          </cell>
          <cell r="W748" t="str">
            <v>QUARTERLY</v>
          </cell>
          <cell r="X748" t="str">
            <v>DEV</v>
          </cell>
          <cell r="Y748" t="str">
            <v>SATURDAY</v>
          </cell>
          <cell r="Z748" t="str">
            <v>0:00-4:00</v>
          </cell>
          <cell r="AA748" t="str">
            <v>NO</v>
          </cell>
          <cell r="AB748" t="str">
            <v>fusion.options2.matching.engine</v>
          </cell>
          <cell r="AC748" t="str">
            <v>i-004f26421886531d5</v>
          </cell>
          <cell r="AD748" t="str">
            <v>10.51.161.114</v>
          </cell>
          <cell r="AF748" t="str">
            <v>not_found</v>
          </cell>
          <cell r="AG748" t="str">
            <v>fusion.options2.matching.engine</v>
          </cell>
          <cell r="AK748" t="str">
            <v>not_set</v>
          </cell>
        </row>
        <row r="749">
          <cell r="A749" t="str">
            <v>digital workplace - extensions - 14-aug-24 16_19_42</v>
          </cell>
          <cell r="B749" t="str">
            <v>Windows Server</v>
          </cell>
          <cell r="C749" t="str">
            <v>AppDynamics</v>
          </cell>
          <cell r="D749" t="str">
            <v>AppDynamics - EM Prod</v>
          </cell>
          <cell r="E749" t="str">
            <v>Graham.Colgate@tpicap.com</v>
          </cell>
          <cell r="F749" t="str">
            <v>Observability Support</v>
          </cell>
          <cell r="G749" t="str">
            <v>TPICAPGlobal.Monitoring@tpicap.com</v>
          </cell>
          <cell r="H749" t="str">
            <v>PROD</v>
          </cell>
          <cell r="I749" t="str">
            <v>GOLD</v>
          </cell>
          <cell r="J749" t="str">
            <v>INUSE</v>
          </cell>
          <cell r="K749" t="str">
            <v>aws-tpicap-apd-npd</v>
          </cell>
          <cell r="L749" t="str">
            <v>EMEA</v>
          </cell>
          <cell r="M749" t="str">
            <v>eu-west-1b</v>
          </cell>
          <cell r="N749" t="str">
            <v>AWS Guest</v>
          </cell>
          <cell r="O749" t="str">
            <v>Microsoft Windows Server 2019 Datacenter</v>
          </cell>
          <cell r="P749" t="str">
            <v>10.0.17763</v>
          </cell>
          <cell r="Q749" t="str">
            <v>YES</v>
          </cell>
          <cell r="R749" t="str">
            <v>CATTLE</v>
          </cell>
          <cell r="S749" t="str">
            <v>AUTOMATIC</v>
          </cell>
          <cell r="T749" t="str">
            <v>stopped</v>
          </cell>
          <cell r="W749" t="str">
            <v>QUARTERLY</v>
          </cell>
          <cell r="X749" t="str">
            <v>PROD1</v>
          </cell>
          <cell r="Y749" t="str">
            <v>SATURDAY</v>
          </cell>
          <cell r="Z749" t="str">
            <v>4:00-8:00</v>
          </cell>
          <cell r="AA749" t="str">
            <v>NO</v>
          </cell>
          <cell r="AB749" t="str">
            <v>digital workplace - extensions - 14-aug-24 16_19_42</v>
          </cell>
          <cell r="AC749" t="str">
            <v>i-0050af9f6c2f9ca5a</v>
          </cell>
          <cell r="AD749" t="str">
            <v>10.16.81.249</v>
          </cell>
          <cell r="AF749" t="str">
            <v>not_found</v>
          </cell>
          <cell r="AG749" t="str">
            <v>digital workplace - extensions - 14-aug-24 16_19_42</v>
          </cell>
          <cell r="AK749" t="str">
            <v>not_set</v>
          </cell>
        </row>
        <row r="750">
          <cell r="A750" t="str">
            <v>gb05ufocfth02s</v>
          </cell>
          <cell r="B750" t="str">
            <v>Linux</v>
          </cell>
          <cell r="C750" t="str">
            <v>One-Month NDF</v>
          </cell>
          <cell r="D750" t="str">
            <v>One-Month NDF - EM Stress</v>
          </cell>
          <cell r="E750" t="str">
            <v>Declan.Wyatt@tpicap.com</v>
          </cell>
          <cell r="F750" t="str">
            <v>IAS Trading Systems</v>
          </cell>
          <cell r="H750" t="str">
            <v>STRESS</v>
          </cell>
          <cell r="I750" t="str">
            <v>BRONZE</v>
          </cell>
          <cell r="J750" t="str">
            <v>INUSE</v>
          </cell>
          <cell r="K750" t="str">
            <v>tpicap-gtn-nonprod</v>
          </cell>
          <cell r="L750" t="str">
            <v>EMEA</v>
          </cell>
          <cell r="M750" t="str">
            <v>eu-west-1b</v>
          </cell>
          <cell r="N750" t="str">
            <v>AWS Guest</v>
          </cell>
          <cell r="O750" t="str">
            <v>Red Hat Enterprise Linux Server 7</v>
          </cell>
          <cell r="P750">
            <v>7.9</v>
          </cell>
          <cell r="Q750" t="str">
            <v>YES</v>
          </cell>
          <cell r="R750" t="str">
            <v>CATTLE</v>
          </cell>
          <cell r="S750" t="str">
            <v>AUTOMATIC</v>
          </cell>
          <cell r="T750" t="str">
            <v>running</v>
          </cell>
          <cell r="W750" t="str">
            <v>QUARTERLY</v>
          </cell>
          <cell r="X750" t="str">
            <v>DEV</v>
          </cell>
          <cell r="Y750" t="str">
            <v>SATURDAY</v>
          </cell>
          <cell r="Z750" t="str">
            <v>8:00-12:00</v>
          </cell>
          <cell r="AA750" t="str">
            <v>NO</v>
          </cell>
          <cell r="AB750" t="str">
            <v>gb05ufocfth02s</v>
          </cell>
          <cell r="AC750" t="str">
            <v>i-0050dc0037728886e</v>
          </cell>
          <cell r="AD750" t="str">
            <v>10.16.21.212</v>
          </cell>
          <cell r="AF750" t="str">
            <v>not_found</v>
          </cell>
          <cell r="AG750" t="str">
            <v>gb05ufocfth02s</v>
          </cell>
          <cell r="AK750" t="str">
            <v>not_set</v>
          </cell>
        </row>
        <row r="751">
          <cell r="A751" t="str">
            <v>sg08ugtnfex01s</v>
          </cell>
          <cell r="B751" t="str">
            <v>Linux</v>
          </cell>
          <cell r="C751" t="str">
            <v>One-Month NDF</v>
          </cell>
          <cell r="D751" t="str">
            <v>One-Month NDF - AP Stress</v>
          </cell>
          <cell r="E751" t="str">
            <v>Declan.Wyatt@tpicap.com</v>
          </cell>
          <cell r="F751" t="str">
            <v>IAS Trading Systems</v>
          </cell>
          <cell r="H751" t="str">
            <v>STRESS</v>
          </cell>
          <cell r="I751" t="str">
            <v>BRONZE</v>
          </cell>
          <cell r="J751" t="str">
            <v>INUSE</v>
          </cell>
          <cell r="K751" t="str">
            <v>tpicap-gtn-nonprod</v>
          </cell>
          <cell r="L751" t="str">
            <v>APAC</v>
          </cell>
          <cell r="M751" t="str">
            <v>ap-southeast-1c</v>
          </cell>
          <cell r="N751" t="str">
            <v>AWS Guest</v>
          </cell>
          <cell r="O751" t="str">
            <v>Red Hat Enterprise Linux Server 7</v>
          </cell>
          <cell r="P751">
            <v>7.9</v>
          </cell>
          <cell r="Q751" t="str">
            <v>YES</v>
          </cell>
          <cell r="R751" t="str">
            <v>CATTLE</v>
          </cell>
          <cell r="S751" t="str">
            <v>AUTOMATIC</v>
          </cell>
          <cell r="T751" t="str">
            <v>running</v>
          </cell>
          <cell r="W751" t="str">
            <v>QUARTERLY</v>
          </cell>
          <cell r="X751" t="str">
            <v>DEV</v>
          </cell>
          <cell r="Y751" t="str">
            <v>SATURDAY</v>
          </cell>
          <cell r="Z751" t="str">
            <v>8:00-12:00</v>
          </cell>
          <cell r="AA751" t="str">
            <v>NO</v>
          </cell>
          <cell r="AB751" t="str">
            <v>sg08ugtnfex01s</v>
          </cell>
          <cell r="AC751" t="str">
            <v>i-005a67b5b0e5f947b</v>
          </cell>
          <cell r="AD751" t="str">
            <v>10.24.11.162</v>
          </cell>
          <cell r="AF751" t="str">
            <v>not_found</v>
          </cell>
          <cell r="AG751" t="str">
            <v>sg08ugtnfex01s</v>
          </cell>
          <cell r="AK751" t="str">
            <v>not_set</v>
          </cell>
        </row>
        <row r="752">
          <cell r="A752" t="str">
            <v>irodeal-shd-cipnfix2</v>
          </cell>
          <cell r="B752" t="str">
            <v>Windows Server</v>
          </cell>
          <cell r="C752" t="str">
            <v>tpIroDeal</v>
          </cell>
          <cell r="D752" t="str">
            <v>tpIroDeal - EM UAT</v>
          </cell>
          <cell r="E752" t="str">
            <v>Declan.Wyatt@tpicap.com</v>
          </cell>
          <cell r="F752" t="str">
            <v>IAS Trading Systems</v>
          </cell>
          <cell r="G752" t="str">
            <v>NovaL2Support@tpicap.com</v>
          </cell>
          <cell r="H752" t="str">
            <v>UAT</v>
          </cell>
          <cell r="I752" t="str">
            <v>BRONZE</v>
          </cell>
          <cell r="J752" t="str">
            <v>INUSE</v>
          </cell>
          <cell r="K752" t="str">
            <v>aws-tpicap-iro-npd</v>
          </cell>
          <cell r="L752" t="str">
            <v>EMEA</v>
          </cell>
          <cell r="M752" t="str">
            <v>eu-west-1a</v>
          </cell>
          <cell r="N752" t="str">
            <v>AWS Guest</v>
          </cell>
          <cell r="O752" t="str">
            <v>Windows Server 2016 Datacenter 64 bit Edition</v>
          </cell>
          <cell r="P752">
            <v>1607</v>
          </cell>
          <cell r="Q752" t="str">
            <v>YES</v>
          </cell>
          <cell r="R752" t="str">
            <v>CATTLE</v>
          </cell>
          <cell r="S752" t="str">
            <v>AUTOMATIC</v>
          </cell>
          <cell r="T752" t="str">
            <v>running</v>
          </cell>
          <cell r="W752" t="str">
            <v>QUARTERLY</v>
          </cell>
          <cell r="X752" t="str">
            <v>DEV</v>
          </cell>
          <cell r="Y752" t="str">
            <v>SATURDAY</v>
          </cell>
          <cell r="Z752" t="str">
            <v>8:00-12:00</v>
          </cell>
          <cell r="AA752" t="str">
            <v>NO</v>
          </cell>
          <cell r="AB752" t="str">
            <v>irodeal-shd-cipnfix2</v>
          </cell>
          <cell r="AC752" t="str">
            <v>i-005abc54537bb5a79</v>
          </cell>
          <cell r="AD752" t="str">
            <v>10.16.66.21</v>
          </cell>
          <cell r="AF752" t="str">
            <v>not_found</v>
          </cell>
          <cell r="AG752" t="str">
            <v>irodeal-shd-cipnfix2</v>
          </cell>
          <cell r="AK752" t="str">
            <v>not_set</v>
          </cell>
        </row>
        <row r="753">
          <cell r="A753" t="str">
            <v>us08ufocfbe01i</v>
          </cell>
          <cell r="B753" t="str">
            <v>Linux</v>
          </cell>
          <cell r="C753" t="str">
            <v>Front Office</v>
          </cell>
          <cell r="D753" t="str">
            <v>Front Office - AM Prod</v>
          </cell>
          <cell r="E753" t="str">
            <v>Jignesh.Badshah@tpicap.com</v>
          </cell>
          <cell r="F753" t="str">
            <v>GB GLOBAL INTERNAL APP</v>
          </cell>
          <cell r="G753" t="str">
            <v>iit-ias-us@icap.com</v>
          </cell>
          <cell r="H753" t="str">
            <v>PROD</v>
          </cell>
          <cell r="I753" t="str">
            <v>PLATINUM</v>
          </cell>
          <cell r="J753" t="str">
            <v>INUSE</v>
          </cell>
          <cell r="K753" t="str">
            <v>ICAP Master</v>
          </cell>
          <cell r="L753" t="str">
            <v>AMER</v>
          </cell>
          <cell r="M753" t="str">
            <v>us-east-1a</v>
          </cell>
          <cell r="N753" t="str">
            <v>AWS Guest</v>
          </cell>
          <cell r="O753" t="str">
            <v>Red Hat Enterprise Linux Server</v>
          </cell>
          <cell r="P753" t="str">
            <v>6.9 (Santiago)</v>
          </cell>
          <cell r="Q753" t="str">
            <v>YES</v>
          </cell>
          <cell r="R753" t="str">
            <v>PET</v>
          </cell>
          <cell r="S753" t="str">
            <v>AUTOMATIC</v>
          </cell>
          <cell r="T753" t="str">
            <v>stopped</v>
          </cell>
          <cell r="W753" t="str">
            <v>QUARTERLY</v>
          </cell>
          <cell r="X753" t="str">
            <v>PROD1</v>
          </cell>
          <cell r="Y753" t="str">
            <v>SATURDAY</v>
          </cell>
          <cell r="Z753" t="str">
            <v>4:00-8:00</v>
          </cell>
          <cell r="AA753" t="str">
            <v>NO</v>
          </cell>
          <cell r="AB753" t="str">
            <v>us08ufocfbe01i</v>
          </cell>
          <cell r="AC753" t="str">
            <v>i-005cc0db5b7e93b30</v>
          </cell>
          <cell r="AD753" t="str">
            <v>10.50.16.72</v>
          </cell>
          <cell r="AF753" t="str">
            <v>us08ufocfbe01i</v>
          </cell>
          <cell r="AG753" t="str">
            <v>us08ufocfbe01i-migrated</v>
          </cell>
          <cell r="AK753" t="str">
            <v>AMERPatch3-REMICAP-c3-p1-sat-04</v>
          </cell>
        </row>
        <row r="754">
          <cell r="A754" t="str">
            <v>throttle-test-runner</v>
          </cell>
          <cell r="B754" t="str">
            <v>Windows Server</v>
          </cell>
          <cell r="C754" t="str">
            <v>CreditDeal</v>
          </cell>
          <cell r="D754" t="str">
            <v>CreditDeal - EM Dev</v>
          </cell>
          <cell r="E754" t="str">
            <v>Mark.Norton@tpicap.com</v>
          </cell>
          <cell r="F754" t="str">
            <v>Nova Dev</v>
          </cell>
          <cell r="G754" t="str">
            <v>NovaL3Support@tullettprebon.com</v>
          </cell>
          <cell r="H754" t="str">
            <v>DEV</v>
          </cell>
          <cell r="I754" t="str">
            <v>BRONZE</v>
          </cell>
          <cell r="J754" t="str">
            <v>INUSE</v>
          </cell>
          <cell r="K754" t="str">
            <v>aws-tpicap-cds-npd</v>
          </cell>
          <cell r="L754" t="str">
            <v>EMEA</v>
          </cell>
          <cell r="M754" t="str">
            <v>eu-west-1a</v>
          </cell>
          <cell r="N754" t="str">
            <v>AWS Guest</v>
          </cell>
          <cell r="O754" t="str">
            <v>Windows Server 2016 Datacenter 64 bit Edition</v>
          </cell>
          <cell r="P754">
            <v>1607</v>
          </cell>
          <cell r="Q754" t="str">
            <v>YES</v>
          </cell>
          <cell r="R754" t="str">
            <v>CATTLE</v>
          </cell>
          <cell r="S754" t="str">
            <v>AUTOMATIC</v>
          </cell>
          <cell r="T754" t="str">
            <v>stopped</v>
          </cell>
          <cell r="W754" t="str">
            <v>QUARTERLY</v>
          </cell>
          <cell r="X754" t="str">
            <v>DEV</v>
          </cell>
          <cell r="Y754" t="str">
            <v>SATURDAY</v>
          </cell>
          <cell r="Z754" t="str">
            <v>8:00-12:00</v>
          </cell>
          <cell r="AA754" t="str">
            <v>NO</v>
          </cell>
          <cell r="AB754" t="str">
            <v>throttle-test-runner</v>
          </cell>
          <cell r="AC754" t="str">
            <v>i-005e0ab87c704d286</v>
          </cell>
          <cell r="AD754" t="str">
            <v>10.16.65.47</v>
          </cell>
          <cell r="AF754" t="str">
            <v>not_found</v>
          </cell>
          <cell r="AG754" t="str">
            <v>throttle-test-runner</v>
          </cell>
          <cell r="AK754" t="str">
            <v>not_set</v>
          </cell>
        </row>
        <row r="755">
          <cell r="A755" t="str">
            <v>euw1ws0455</v>
          </cell>
          <cell r="B755" t="str">
            <v>Windows Server</v>
          </cell>
          <cell r="C755" t="str">
            <v>Tradeblade Citrix</v>
          </cell>
          <cell r="D755" t="str">
            <v>Tradeblade Citrix - Application - EM Dev</v>
          </cell>
          <cell r="E755" t="str">
            <v>David.McAtamney@tpicap.com</v>
          </cell>
          <cell r="F755" t="str">
            <v>Global Wintel Server Support</v>
          </cell>
          <cell r="G755" t="str">
            <v>GlobalCitrixSupport@tpicap.com</v>
          </cell>
          <cell r="H755" t="str">
            <v>DEV</v>
          </cell>
          <cell r="I755" t="str">
            <v>BRONZE</v>
          </cell>
          <cell r="J755" t="str">
            <v>INUSE</v>
          </cell>
          <cell r="K755" t="str">
            <v>aws-tpicap-ctx-npd</v>
          </cell>
          <cell r="L755" t="str">
            <v>EMEA</v>
          </cell>
          <cell r="M755" t="str">
            <v>eu-west-1a</v>
          </cell>
          <cell r="N755" t="str">
            <v>AWS Guest</v>
          </cell>
          <cell r="O755" t="str">
            <v>Microsoft Windows Server 2022 Standard</v>
          </cell>
          <cell r="P755" t="str">
            <v>10.0.20348</v>
          </cell>
          <cell r="Q755" t="str">
            <v>YES</v>
          </cell>
          <cell r="R755" t="str">
            <v>PET</v>
          </cell>
          <cell r="S755" t="str">
            <v>AUTOMATIC</v>
          </cell>
          <cell r="T755" t="str">
            <v>running</v>
          </cell>
          <cell r="W755" t="str">
            <v>QUARTERLY</v>
          </cell>
          <cell r="X755" t="str">
            <v>DEV</v>
          </cell>
          <cell r="Y755" t="str">
            <v>SATURDAY</v>
          </cell>
          <cell r="Z755" t="str">
            <v>0:00-4:00</v>
          </cell>
          <cell r="AA755" t="str">
            <v>NO</v>
          </cell>
          <cell r="AB755" t="str">
            <v>euw1ws0455</v>
          </cell>
          <cell r="AC755" t="str">
            <v>i-00648abdbead9d15e</v>
          </cell>
          <cell r="AD755" t="str">
            <v>10.16.52.174</v>
          </cell>
          <cell r="AF755" t="str">
            <v>euw1ws0455</v>
          </cell>
          <cell r="AG755" t="str">
            <v>creditdeal</v>
          </cell>
          <cell r="AK755" t="str">
            <v>EMEAPatch6-RTO-c3-np-sat-00</v>
          </cell>
        </row>
        <row r="756">
          <cell r="A756" t="str">
            <v>us08ufoclog02p</v>
          </cell>
          <cell r="B756" t="str">
            <v>Linux</v>
          </cell>
          <cell r="C756" t="str">
            <v>Front Office</v>
          </cell>
          <cell r="D756" t="str">
            <v>Front Office - AM Prod</v>
          </cell>
          <cell r="E756" t="str">
            <v>Jignesh.Badshah@tpicap.com</v>
          </cell>
          <cell r="F756" t="str">
            <v>GB GLOBAL INTERNAL APP</v>
          </cell>
          <cell r="G756" t="str">
            <v>iit-ias-us@icap.com</v>
          </cell>
          <cell r="H756" t="str">
            <v>PROD</v>
          </cell>
          <cell r="I756" t="str">
            <v>PLATINUM</v>
          </cell>
          <cell r="J756" t="str">
            <v>INUSE</v>
          </cell>
          <cell r="K756" t="str">
            <v>tpicap-gtn-prod</v>
          </cell>
          <cell r="L756" t="str">
            <v>AMER</v>
          </cell>
          <cell r="M756" t="str">
            <v>us-east-1c</v>
          </cell>
          <cell r="N756" t="str">
            <v>AWS Guest</v>
          </cell>
          <cell r="O756" t="str">
            <v>Red Hat Enterprise Linux Server 7</v>
          </cell>
          <cell r="P756">
            <v>7.9</v>
          </cell>
          <cell r="Q756" t="str">
            <v>YES</v>
          </cell>
          <cell r="R756" t="str">
            <v>CATTLE</v>
          </cell>
          <cell r="S756" t="str">
            <v>AUTOMATIC</v>
          </cell>
          <cell r="T756" t="str">
            <v>running</v>
          </cell>
          <cell r="W756" t="str">
            <v>QUARTERLY</v>
          </cell>
          <cell r="X756" t="str">
            <v>PROD1</v>
          </cell>
          <cell r="Y756" t="str">
            <v>SATURDAY</v>
          </cell>
          <cell r="Z756" t="str">
            <v>4:00-8:00</v>
          </cell>
          <cell r="AA756" t="str">
            <v>NO</v>
          </cell>
          <cell r="AB756" t="str">
            <v>us08ufoclog02p</v>
          </cell>
          <cell r="AC756" t="str">
            <v>i-006562d27caf52db2</v>
          </cell>
          <cell r="AD756" t="str">
            <v>10.20.17.96</v>
          </cell>
          <cell r="AF756" t="str">
            <v>not_found</v>
          </cell>
          <cell r="AG756" t="str">
            <v>us08ufoclog02p</v>
          </cell>
          <cell r="AK756" t="str">
            <v>not_set</v>
          </cell>
        </row>
        <row r="757">
          <cell r="A757" t="str">
            <v>irodeal-uiauto-testautomation</v>
          </cell>
          <cell r="B757" t="str">
            <v>Windows Server</v>
          </cell>
          <cell r="C757" t="str">
            <v>tpIroDeal</v>
          </cell>
          <cell r="D757" t="str">
            <v>tpIroDeal - EM Dev</v>
          </cell>
          <cell r="E757" t="str">
            <v>Mark.Norton@tpicap.com</v>
          </cell>
          <cell r="F757" t="str">
            <v>Nova Dev</v>
          </cell>
          <cell r="G757" t="str">
            <v>noval3</v>
          </cell>
          <cell r="H757" t="str">
            <v>DEV</v>
          </cell>
          <cell r="I757" t="str">
            <v>BRONZE</v>
          </cell>
          <cell r="J757" t="str">
            <v>INUSE</v>
          </cell>
          <cell r="K757" t="str">
            <v>aws-tpicap-iro-npd</v>
          </cell>
          <cell r="L757" t="str">
            <v>EMEA</v>
          </cell>
          <cell r="M757" t="str">
            <v>eu-west-1a</v>
          </cell>
          <cell r="N757" t="str">
            <v>AWS Guest</v>
          </cell>
          <cell r="O757" t="str">
            <v>Windows Server 2016 Datacenter 64 bit Edition</v>
          </cell>
          <cell r="P757">
            <v>1607</v>
          </cell>
          <cell r="Q757" t="str">
            <v>YES</v>
          </cell>
          <cell r="R757" t="str">
            <v>CATTLE</v>
          </cell>
          <cell r="S757" t="str">
            <v>AUTOMATIC</v>
          </cell>
          <cell r="T757" t="str">
            <v>running</v>
          </cell>
          <cell r="W757" t="str">
            <v>QUARTERLY</v>
          </cell>
          <cell r="X757" t="str">
            <v>DEV</v>
          </cell>
          <cell r="Y757" t="str">
            <v>SATURDAY</v>
          </cell>
          <cell r="Z757" t="str">
            <v>0:00-4:00</v>
          </cell>
          <cell r="AA757" t="str">
            <v>NO</v>
          </cell>
          <cell r="AB757" t="str">
            <v>irodeal-uiauto-testautomation</v>
          </cell>
          <cell r="AC757" t="str">
            <v>i-00656df7f804f7685</v>
          </cell>
          <cell r="AD757" t="str">
            <v>10.16.66.4</v>
          </cell>
          <cell r="AF757" t="str">
            <v>not_found</v>
          </cell>
          <cell r="AG757" t="str">
            <v>irodeal-uiauto-testautomation</v>
          </cell>
          <cell r="AK757" t="str">
            <v>not_set</v>
          </cell>
        </row>
        <row r="758">
          <cell r="A758" t="str">
            <v>prod-cipnss-n3</v>
          </cell>
          <cell r="B758" t="str">
            <v>Windows Server</v>
          </cell>
          <cell r="C758" t="str">
            <v>tpREPO</v>
          </cell>
          <cell r="D758" t="str">
            <v>tpREPO - EM Prod</v>
          </cell>
          <cell r="E758" t="str">
            <v>Declan.Wyatt@tpicap.com</v>
          </cell>
          <cell r="F758" t="str">
            <v>IAS Trading Systems</v>
          </cell>
          <cell r="G758" t="str">
            <v>eRepoL2Support@tpicap.com</v>
          </cell>
          <cell r="H758" t="str">
            <v>PROD</v>
          </cell>
          <cell r="I758" t="str">
            <v>GOLD</v>
          </cell>
          <cell r="J758" t="str">
            <v>INUSE</v>
          </cell>
          <cell r="K758" t="str">
            <v>aws-tpicap-rep-prd</v>
          </cell>
          <cell r="L758" t="str">
            <v>EMEA</v>
          </cell>
          <cell r="M758" t="str">
            <v>eu-west-1a</v>
          </cell>
          <cell r="N758" t="str">
            <v>AWS Guest</v>
          </cell>
          <cell r="O758" t="str">
            <v>Windows Server 2019 Datacenter 64 bit Edition</v>
          </cell>
          <cell r="P758" t="str">
            <v>1809 17763</v>
          </cell>
          <cell r="Q758" t="str">
            <v>YES</v>
          </cell>
          <cell r="R758" t="str">
            <v>CATTLE</v>
          </cell>
          <cell r="S758" t="str">
            <v>AUTOMATIC</v>
          </cell>
          <cell r="T758" t="str">
            <v>running</v>
          </cell>
          <cell r="W758" t="str">
            <v>QUARTERLY</v>
          </cell>
          <cell r="X758" t="str">
            <v>PROD1</v>
          </cell>
          <cell r="Y758" t="str">
            <v>SATURDAY</v>
          </cell>
          <cell r="Z758" t="str">
            <v>0:00-4:00</v>
          </cell>
          <cell r="AA758" t="str">
            <v>NO</v>
          </cell>
          <cell r="AB758" t="str">
            <v>prod-cipnss-n3</v>
          </cell>
          <cell r="AC758" t="str">
            <v>i-006be8223c9db011f</v>
          </cell>
          <cell r="AD758" t="str">
            <v>10.16.64.34</v>
          </cell>
          <cell r="AF758" t="str">
            <v>not_found</v>
          </cell>
          <cell r="AG758" t="str">
            <v>prod-cipnss-n3</v>
          </cell>
          <cell r="AK758" t="str">
            <v>not_set</v>
          </cell>
        </row>
        <row r="759">
          <cell r="A759" t="str">
            <v>fusion.options2.audit</v>
          </cell>
          <cell r="B759" t="str">
            <v>Windows Server</v>
          </cell>
          <cell r="C759" t="str">
            <v>Fusion 2 Options2</v>
          </cell>
          <cell r="D759" t="str">
            <v>Fusion 2 Options2 - EM Prod</v>
          </cell>
          <cell r="E759" t="str">
            <v>Ashley.Ings@tpicap.com</v>
          </cell>
          <cell r="F759" t="str">
            <v>Fusion Support</v>
          </cell>
          <cell r="G759" t="str">
            <v>fusionsupport@icap.com</v>
          </cell>
          <cell r="H759" t="str">
            <v>PROD</v>
          </cell>
          <cell r="I759" t="str">
            <v>PLATINUM</v>
          </cell>
          <cell r="J759" t="str">
            <v>INUSE</v>
          </cell>
          <cell r="K759" t="str">
            <v>ICAP Fusion</v>
          </cell>
          <cell r="L759" t="str">
            <v>EMEA</v>
          </cell>
          <cell r="M759" t="str">
            <v>eu-west-1a</v>
          </cell>
          <cell r="N759" t="str">
            <v>AWS Guest</v>
          </cell>
          <cell r="O759" t="str">
            <v>Windows Server 2016 Datacenter 64 bit Edition</v>
          </cell>
          <cell r="P759">
            <v>1607</v>
          </cell>
          <cell r="Q759" t="str">
            <v>YES</v>
          </cell>
          <cell r="R759" t="str">
            <v>CATTLE</v>
          </cell>
          <cell r="S759" t="str">
            <v>AUTOMATIC</v>
          </cell>
          <cell r="T759" t="str">
            <v>running</v>
          </cell>
          <cell r="W759" t="str">
            <v>QUARTERLY</v>
          </cell>
          <cell r="X759" t="str">
            <v>PROD1</v>
          </cell>
          <cell r="Y759" t="str">
            <v>SATURDAY</v>
          </cell>
          <cell r="Z759" t="str">
            <v>8:00-12:00</v>
          </cell>
          <cell r="AA759" t="str">
            <v>NO</v>
          </cell>
          <cell r="AB759" t="str">
            <v>fusion.options2.audit</v>
          </cell>
          <cell r="AC759" t="str">
            <v>i-006c61b5de52205c0</v>
          </cell>
          <cell r="AD759" t="str">
            <v>10.51.24.178</v>
          </cell>
          <cell r="AF759" t="str">
            <v>not_found</v>
          </cell>
          <cell r="AG759" t="str">
            <v>fusion.options2.audit</v>
          </cell>
          <cell r="AK759" t="str">
            <v>not_set</v>
          </cell>
        </row>
        <row r="760">
          <cell r="A760" t="str">
            <v>fusion.options2.pricehistory</v>
          </cell>
          <cell r="B760" t="str">
            <v>Windows Server</v>
          </cell>
          <cell r="C760" t="str">
            <v>Fusion 2 Options2</v>
          </cell>
          <cell r="D760" t="str">
            <v>Fusion 2 Options2 - EM UAT</v>
          </cell>
          <cell r="E760" t="str">
            <v>Ashley.Ings@icap.com</v>
          </cell>
          <cell r="F760" t="str">
            <v>Fusion Support</v>
          </cell>
          <cell r="G760" t="str">
            <v>fusionsupport@icap.com</v>
          </cell>
          <cell r="H760" t="str">
            <v>UAT</v>
          </cell>
          <cell r="I760" t="str">
            <v>BRONZE</v>
          </cell>
          <cell r="J760" t="str">
            <v>INUSE</v>
          </cell>
          <cell r="K760" t="str">
            <v>ICAP Fusion</v>
          </cell>
          <cell r="L760" t="str">
            <v>EMEA</v>
          </cell>
          <cell r="M760" t="str">
            <v>eu-west-1a</v>
          </cell>
          <cell r="N760" t="str">
            <v>AWS Guest</v>
          </cell>
          <cell r="O760" t="str">
            <v>Windows Server 2016 Datacenter 64 bit Edition</v>
          </cell>
          <cell r="P760">
            <v>1607</v>
          </cell>
          <cell r="Q760" t="str">
            <v>YES</v>
          </cell>
          <cell r="R760" t="str">
            <v>CATTLE</v>
          </cell>
          <cell r="S760" t="str">
            <v>AUTOMATIC</v>
          </cell>
          <cell r="T760" t="str">
            <v>running</v>
          </cell>
          <cell r="W760" t="str">
            <v>QUARTERLY</v>
          </cell>
          <cell r="X760" t="str">
            <v>DEV</v>
          </cell>
          <cell r="Y760" t="str">
            <v>SATURDAY</v>
          </cell>
          <cell r="Z760" t="str">
            <v>0:00-4:00</v>
          </cell>
          <cell r="AA760" t="str">
            <v>NO</v>
          </cell>
          <cell r="AB760" t="str">
            <v>fusion.options2.pricehistory</v>
          </cell>
          <cell r="AC760" t="str">
            <v>i-006c8ce558add18a7</v>
          </cell>
          <cell r="AD760" t="str">
            <v>10.51.161.202</v>
          </cell>
          <cell r="AF760" t="str">
            <v>not_found</v>
          </cell>
          <cell r="AG760" t="str">
            <v>fusion.options2.pricehistory</v>
          </cell>
          <cell r="AK760" t="str">
            <v>not_set</v>
          </cell>
        </row>
        <row r="761">
          <cell r="A761" t="str">
            <v>ucs extension prod 2024-05-17</v>
          </cell>
          <cell r="B761" t="str">
            <v>Windows Server</v>
          </cell>
          <cell r="C761" t="str">
            <v>AppDynamics</v>
          </cell>
          <cell r="D761" t="str">
            <v>AppDynamics - EM Prod</v>
          </cell>
          <cell r="E761" t="str">
            <v>Graham.Colgate@tpicap.com</v>
          </cell>
          <cell r="F761" t="str">
            <v>Observability Support</v>
          </cell>
          <cell r="G761" t="str">
            <v>TPICAPGlobal.Monitoring@tpicap.com</v>
          </cell>
          <cell r="H761" t="str">
            <v>PROD</v>
          </cell>
          <cell r="I761" t="str">
            <v>GOLD</v>
          </cell>
          <cell r="J761" t="str">
            <v>INUSE</v>
          </cell>
          <cell r="K761" t="str">
            <v>aws-tpicap-apd-npd</v>
          </cell>
          <cell r="L761" t="str">
            <v>EMEA</v>
          </cell>
          <cell r="M761" t="str">
            <v>eu-west-1b</v>
          </cell>
          <cell r="N761" t="str">
            <v>AWS Guest</v>
          </cell>
          <cell r="O761" t="str">
            <v>Microsoft Windows Server 2022 Datacenter</v>
          </cell>
          <cell r="P761" t="str">
            <v>10.0.20348</v>
          </cell>
          <cell r="Q761" t="str">
            <v>YES</v>
          </cell>
          <cell r="R761" t="str">
            <v>CATTLE</v>
          </cell>
          <cell r="S761" t="str">
            <v>AUTOMATIC</v>
          </cell>
          <cell r="T761" t="str">
            <v>running</v>
          </cell>
          <cell r="W761" t="str">
            <v>QUARTERLY</v>
          </cell>
          <cell r="X761" t="str">
            <v>PROD1</v>
          </cell>
          <cell r="Y761" t="str">
            <v>SATURDAY</v>
          </cell>
          <cell r="Z761" t="str">
            <v>4:00-8:00</v>
          </cell>
          <cell r="AA761" t="str">
            <v>NO</v>
          </cell>
          <cell r="AB761" t="str">
            <v>ucs extension prod 2024-05-17</v>
          </cell>
          <cell r="AC761" t="str">
            <v>i-00712bff292ae215b</v>
          </cell>
          <cell r="AD761" t="str">
            <v>10.16.81.252</v>
          </cell>
          <cell r="AF761" t="str">
            <v>not_found</v>
          </cell>
          <cell r="AG761" t="str">
            <v>ucs extension prod 2024-05-17</v>
          </cell>
          <cell r="AK761" t="str">
            <v>not_set</v>
          </cell>
        </row>
        <row r="762">
          <cell r="A762" t="str">
            <v>us08ufofndf03t</v>
          </cell>
          <cell r="B762" t="str">
            <v>Linux</v>
          </cell>
          <cell r="C762" t="str">
            <v>Front Office</v>
          </cell>
          <cell r="D762" t="str">
            <v>Front Office - AM Dev</v>
          </cell>
          <cell r="E762" t="str">
            <v>Gary.Pugliese@tpicap.com</v>
          </cell>
          <cell r="F762" t="str">
            <v>GB GLOBAL INTERNAL APP</v>
          </cell>
          <cell r="G762" t="str">
            <v>fo.dev@tpicap.com</v>
          </cell>
          <cell r="H762" t="str">
            <v>DEV</v>
          </cell>
          <cell r="I762" t="str">
            <v>BRONZE</v>
          </cell>
          <cell r="J762" t="str">
            <v>INUSE</v>
          </cell>
          <cell r="K762" t="str">
            <v>tpicap-gtn-nonprod</v>
          </cell>
          <cell r="L762" t="str">
            <v>AMER</v>
          </cell>
          <cell r="M762" t="str">
            <v>us-east-1c</v>
          </cell>
          <cell r="N762" t="str">
            <v>AWS Guest</v>
          </cell>
          <cell r="O762" t="str">
            <v>Red Hat Enterprise Linux Server 7</v>
          </cell>
          <cell r="P762">
            <v>7.9</v>
          </cell>
          <cell r="Q762" t="str">
            <v>YES</v>
          </cell>
          <cell r="R762" t="str">
            <v>CATTLE</v>
          </cell>
          <cell r="S762" t="str">
            <v>AUTOMATIC</v>
          </cell>
          <cell r="T762" t="str">
            <v>running</v>
          </cell>
          <cell r="W762" t="str">
            <v>QUARTERLY</v>
          </cell>
          <cell r="X762" t="str">
            <v>DEV</v>
          </cell>
          <cell r="Y762" t="str">
            <v>SATURDAY</v>
          </cell>
          <cell r="Z762" t="str">
            <v>4:00-8:00</v>
          </cell>
          <cell r="AA762" t="str">
            <v>NO</v>
          </cell>
          <cell r="AB762" t="str">
            <v>us08ufofndf03t</v>
          </cell>
          <cell r="AC762" t="str">
            <v>i-0075e02def460f6ce</v>
          </cell>
          <cell r="AD762" t="str">
            <v>10.20.19.34</v>
          </cell>
          <cell r="AF762" t="str">
            <v>not_found</v>
          </cell>
          <cell r="AG762" t="str">
            <v>us08ufofndf03t</v>
          </cell>
          <cell r="AK762" t="str">
            <v>not_set</v>
          </cell>
        </row>
        <row r="763">
          <cell r="A763" t="str">
            <v>euw1ws0256</v>
          </cell>
          <cell r="B763" t="str">
            <v>Windows Server</v>
          </cell>
          <cell r="C763" t="str">
            <v>Tradeblade Citrix</v>
          </cell>
          <cell r="D763" t="str">
            <v>Tradeblade Citrix - Application - EM Prod</v>
          </cell>
          <cell r="E763" t="str">
            <v>David.McAtamney@tpicap.com</v>
          </cell>
          <cell r="F763" t="str">
            <v>Global Wintel Server Support</v>
          </cell>
          <cell r="G763" t="str">
            <v>GlobalCitrixSupport@tpicap.com</v>
          </cell>
          <cell r="H763" t="str">
            <v>PROD</v>
          </cell>
          <cell r="I763" t="str">
            <v>PLATINUM</v>
          </cell>
          <cell r="J763" t="str">
            <v>INUSE</v>
          </cell>
          <cell r="K763" t="str">
            <v>aws-tpicap-ctx-prd</v>
          </cell>
          <cell r="L763" t="str">
            <v>EMEA</v>
          </cell>
          <cell r="M763" t="str">
            <v>eu-west-1b</v>
          </cell>
          <cell r="N763" t="str">
            <v>AWS Guest</v>
          </cell>
          <cell r="O763" t="str">
            <v>Windows Server 2019 Standard 64 bit Edition</v>
          </cell>
          <cell r="P763" t="str">
            <v>1809 17763</v>
          </cell>
          <cell r="Q763" t="str">
            <v>YES</v>
          </cell>
          <cell r="R763" t="str">
            <v>PET</v>
          </cell>
          <cell r="S763" t="str">
            <v>AUTOMATIC</v>
          </cell>
          <cell r="T763" t="str">
            <v>running</v>
          </cell>
          <cell r="W763" t="str">
            <v>QUARTERLY</v>
          </cell>
          <cell r="X763" t="str">
            <v>PROD1</v>
          </cell>
          <cell r="Y763" t="str">
            <v>SATURDAY</v>
          </cell>
          <cell r="Z763" t="str">
            <v>8:00-12:00</v>
          </cell>
          <cell r="AA763" t="str">
            <v>NO</v>
          </cell>
          <cell r="AB763" t="str">
            <v>euw1ws0256</v>
          </cell>
          <cell r="AC763" t="str">
            <v>i-0077b99c02697700a</v>
          </cell>
          <cell r="AD763" t="str">
            <v>10.16.64.224</v>
          </cell>
          <cell r="AF763" t="str">
            <v>euw1ws0256</v>
          </cell>
          <cell r="AG763" t="str">
            <v>creditdeal</v>
          </cell>
          <cell r="AK763" t="str">
            <v>EMEAPatch6-RTO-c3-p1-sat-08</v>
          </cell>
        </row>
        <row r="764">
          <cell r="A764" t="str">
            <v>fusion.referencedata.calendar.importer</v>
          </cell>
          <cell r="B764" t="str">
            <v>Windows Server</v>
          </cell>
          <cell r="C764" t="str">
            <v>Fusion 2 Platform</v>
          </cell>
          <cell r="D764" t="str">
            <v>Fusion 2 Platform - EM UAT</v>
          </cell>
          <cell r="E764" t="str">
            <v>Ashley.Ings@tpicap.com</v>
          </cell>
          <cell r="F764" t="str">
            <v>Fusion Support</v>
          </cell>
          <cell r="G764" t="str">
            <v>fusion.support@icap.com</v>
          </cell>
          <cell r="H764" t="str">
            <v>UAT</v>
          </cell>
          <cell r="I764" t="str">
            <v>BRONZE</v>
          </cell>
          <cell r="J764" t="str">
            <v>INUSE</v>
          </cell>
          <cell r="K764" t="str">
            <v>ICAP Fusion</v>
          </cell>
          <cell r="L764" t="str">
            <v>EMEA</v>
          </cell>
          <cell r="M764" t="str">
            <v>eu-west-1a</v>
          </cell>
          <cell r="N764" t="str">
            <v>AWS Guest</v>
          </cell>
          <cell r="O764" t="str">
            <v>Windows Server 2016 Datacenter 64 bit Edition</v>
          </cell>
          <cell r="P764">
            <v>1607</v>
          </cell>
          <cell r="Q764" t="str">
            <v>YES</v>
          </cell>
          <cell r="R764" t="str">
            <v>CATTLE</v>
          </cell>
          <cell r="S764" t="str">
            <v>AUTOMATIC</v>
          </cell>
          <cell r="T764" t="str">
            <v>running</v>
          </cell>
          <cell r="W764" t="str">
            <v>QUARTERLY</v>
          </cell>
          <cell r="X764" t="str">
            <v>DEV</v>
          </cell>
          <cell r="Y764" t="str">
            <v>SATURDAY</v>
          </cell>
          <cell r="Z764" t="str">
            <v>4:00-8:00</v>
          </cell>
          <cell r="AA764" t="str">
            <v>NO</v>
          </cell>
          <cell r="AB764" t="str">
            <v>fusion.referencedata.calendar.importer</v>
          </cell>
          <cell r="AC764" t="str">
            <v>i-008a8ab665064f941</v>
          </cell>
          <cell r="AD764" t="str">
            <v>10.51.161.39</v>
          </cell>
          <cell r="AF764" t="str">
            <v>not_found</v>
          </cell>
          <cell r="AG764" t="str">
            <v>fusion.referencedata.calendar.importer</v>
          </cell>
          <cell r="AK764" t="str">
            <v>not_set</v>
          </cell>
        </row>
        <row r="765">
          <cell r="A765" t="str">
            <v>us08ufogigd01t</v>
          </cell>
          <cell r="B765" t="str">
            <v>Linux</v>
          </cell>
          <cell r="C765" t="str">
            <v>Front Office</v>
          </cell>
          <cell r="D765" t="str">
            <v>Front Office - AM Dev</v>
          </cell>
          <cell r="E765" t="str">
            <v>Gary.Pugliese@tpicap.com</v>
          </cell>
          <cell r="F765" t="str">
            <v>GB GLOBAL INTERNAL APP</v>
          </cell>
          <cell r="G765" t="str">
            <v>fo.dev@tpicap.com</v>
          </cell>
          <cell r="H765" t="str">
            <v>DEV</v>
          </cell>
          <cell r="I765" t="str">
            <v>BRONZE</v>
          </cell>
          <cell r="J765" t="str">
            <v>INUSE</v>
          </cell>
          <cell r="K765" t="str">
            <v>tpicap-gtn-nonprod</v>
          </cell>
          <cell r="L765" t="str">
            <v>AMER</v>
          </cell>
          <cell r="M765" t="str">
            <v>us-east-1b</v>
          </cell>
          <cell r="N765" t="str">
            <v>AWS Guest</v>
          </cell>
          <cell r="O765" t="str">
            <v>Red Hat Enterprise Linux Server 7</v>
          </cell>
          <cell r="P765">
            <v>7.9</v>
          </cell>
          <cell r="Q765" t="str">
            <v>YES</v>
          </cell>
          <cell r="R765" t="str">
            <v>CATTLE</v>
          </cell>
          <cell r="S765" t="str">
            <v>AUTOMATIC</v>
          </cell>
          <cell r="T765" t="str">
            <v>running</v>
          </cell>
          <cell r="W765" t="str">
            <v>QUARTERLY</v>
          </cell>
          <cell r="X765" t="str">
            <v>DEV</v>
          </cell>
          <cell r="Y765" t="str">
            <v>SATURDAY</v>
          </cell>
          <cell r="Z765" t="str">
            <v>4:00-8:00</v>
          </cell>
          <cell r="AA765" t="str">
            <v>NO</v>
          </cell>
          <cell r="AB765" t="str">
            <v>us08ufogigd01t</v>
          </cell>
          <cell r="AC765" t="str">
            <v>i-008ae95c4aa7e1d04</v>
          </cell>
          <cell r="AD765" t="str">
            <v>10.20.18.187</v>
          </cell>
          <cell r="AF765" t="str">
            <v>not_found</v>
          </cell>
          <cell r="AG765" t="str">
            <v>us08ufogigd01t</v>
          </cell>
          <cell r="AK765" t="str">
            <v>not_set</v>
          </cell>
        </row>
        <row r="766">
          <cell r="A766" t="str">
            <v>eks-mcr-qa eks worker node</v>
          </cell>
          <cell r="B766" t="str">
            <v>Windows Server</v>
          </cell>
          <cell r="C766" t="str">
            <v>Rates Hub</v>
          </cell>
          <cell r="D766" t="str">
            <v>Rates Hub - EM QA</v>
          </cell>
          <cell r="E766" t="str">
            <v>Ashley.Ings@tpicap.com</v>
          </cell>
          <cell r="F766" t="str">
            <v>Fusion Support</v>
          </cell>
          <cell r="G766" t="str">
            <v>FusionSupport@tpicap.com</v>
          </cell>
          <cell r="H766" t="str">
            <v>QA</v>
          </cell>
          <cell r="I766" t="str">
            <v>BRONZE</v>
          </cell>
          <cell r="J766" t="str">
            <v>BUILD</v>
          </cell>
          <cell r="K766" t="str">
            <v>aws-tpicap-mcr-npd</v>
          </cell>
          <cell r="L766" t="str">
            <v>EMEA</v>
          </cell>
          <cell r="M766" t="str">
            <v>eu-west-1a</v>
          </cell>
          <cell r="N766" t="str">
            <v>AWS Guest</v>
          </cell>
          <cell r="O766" t="str">
            <v>Microsoft Windows Server 2019 Datacenter</v>
          </cell>
          <cell r="P766" t="str">
            <v>10.0.17763</v>
          </cell>
          <cell r="Q766" t="str">
            <v>YES</v>
          </cell>
          <cell r="R766" t="str">
            <v>CATTLE</v>
          </cell>
          <cell r="S766" t="str">
            <v>AUTOMATIC</v>
          </cell>
          <cell r="T766" t="str">
            <v>running</v>
          </cell>
          <cell r="W766" t="str">
            <v>QUARTERLY</v>
          </cell>
          <cell r="X766" t="str">
            <v>DEV</v>
          </cell>
          <cell r="Y766" t="str">
            <v>SATURDAY</v>
          </cell>
          <cell r="Z766" t="str">
            <v>0:00-4:00</v>
          </cell>
          <cell r="AA766" t="str">
            <v>NO</v>
          </cell>
          <cell r="AB766" t="str">
            <v>eks-mcr-qa eks worker node</v>
          </cell>
          <cell r="AC766" t="str">
            <v>i-009831f7ca65b6301</v>
          </cell>
          <cell r="AD766" t="str">
            <v>10.16.104.159,,10.16.104.95,,10.16.104.47,,10.16.104.41,,10.16.104.8,,10.16.104.174</v>
          </cell>
          <cell r="AF766" t="str">
            <v>not_found</v>
          </cell>
          <cell r="AG766" t="str">
            <v>eks-mcr-qa eks worker node</v>
          </cell>
          <cell r="AK766" t="str">
            <v>not_set</v>
          </cell>
        </row>
        <row r="767">
          <cell r="A767" t="str">
            <v>euw1ws0330</v>
          </cell>
          <cell r="B767" t="str">
            <v>Windows Server</v>
          </cell>
          <cell r="C767" t="str">
            <v>Tradeblade Citrix</v>
          </cell>
          <cell r="D767" t="str">
            <v>Tradeblade Citrix - Application - EM Prod</v>
          </cell>
          <cell r="E767" t="str">
            <v>David.McAtamney@tpicap.com</v>
          </cell>
          <cell r="F767" t="str">
            <v>Global Wintel Server Support</v>
          </cell>
          <cell r="G767" t="str">
            <v>GlobalCitrixSupport@tpicap.com</v>
          </cell>
          <cell r="H767" t="str">
            <v>PROD</v>
          </cell>
          <cell r="I767" t="str">
            <v>PLATINUM</v>
          </cell>
          <cell r="J767" t="str">
            <v>INUSE</v>
          </cell>
          <cell r="K767" t="str">
            <v>aws-tpicap-ctx-prd</v>
          </cell>
          <cell r="L767" t="str">
            <v>EMEA</v>
          </cell>
          <cell r="M767" t="str">
            <v>eu-west-1b</v>
          </cell>
          <cell r="N767" t="str">
            <v>AWS Guest</v>
          </cell>
          <cell r="O767" t="str">
            <v>Windows Server 2019 Standard 64 bit Edition</v>
          </cell>
          <cell r="P767" t="str">
            <v>1809 17763</v>
          </cell>
          <cell r="Q767" t="str">
            <v>YES</v>
          </cell>
          <cell r="R767" t="str">
            <v>PET</v>
          </cell>
          <cell r="S767" t="str">
            <v>AUTOMATIC</v>
          </cell>
          <cell r="T767" t="str">
            <v>running</v>
          </cell>
          <cell r="W767" t="str">
            <v>QUARTERLY</v>
          </cell>
          <cell r="X767" t="str">
            <v>PROD1</v>
          </cell>
          <cell r="Y767" t="str">
            <v>SATURDAY</v>
          </cell>
          <cell r="Z767" t="str">
            <v>0:00-4:00</v>
          </cell>
          <cell r="AA767" t="str">
            <v>NO</v>
          </cell>
          <cell r="AB767" t="str">
            <v>euw1ws0330</v>
          </cell>
          <cell r="AC767" t="str">
            <v>i-009904e75041f2666</v>
          </cell>
          <cell r="AD767" t="str">
            <v>10.16.64.206</v>
          </cell>
          <cell r="AF767" t="str">
            <v>euw1ws0330</v>
          </cell>
          <cell r="AG767" t="str">
            <v>creditdeal</v>
          </cell>
          <cell r="AK767" t="str">
            <v>EMEAPatch6-RTO-c3-p1-sat-00</v>
          </cell>
        </row>
        <row r="768">
          <cell r="A768" t="str">
            <v>zodiac-seven-altex-core-ami</v>
          </cell>
          <cell r="B768" t="str">
            <v>Windows Server</v>
          </cell>
          <cell r="K768" t="str">
            <v>ICAP Fusion</v>
          </cell>
          <cell r="L768" t="str">
            <v>EMEA</v>
          </cell>
          <cell r="M768" t="str">
            <v>eu-west-1b</v>
          </cell>
          <cell r="N768" t="str">
            <v>AWS Guest</v>
          </cell>
          <cell r="O768" t="str">
            <v>Windows Server 2016 Datacenter 64 bit Edition</v>
          </cell>
          <cell r="P768">
            <v>1607</v>
          </cell>
          <cell r="Q768" t="str">
            <v>YES</v>
          </cell>
          <cell r="R768" t="str">
            <v>CATTLE</v>
          </cell>
          <cell r="S768" t="str">
            <v>AUTOMATIC</v>
          </cell>
          <cell r="T768" t="str">
            <v>running</v>
          </cell>
          <cell r="W768" t="str">
            <v>QUARTERLY</v>
          </cell>
          <cell r="X768" t="str">
            <v>PROD1</v>
          </cell>
          <cell r="Y768" t="str">
            <v>SATURDAY</v>
          </cell>
          <cell r="Z768" t="str">
            <v>4:00-8:00</v>
          </cell>
          <cell r="AA768" t="str">
            <v>NO</v>
          </cell>
          <cell r="AB768" t="str">
            <v>zodiac-seven-altex-core-ami</v>
          </cell>
          <cell r="AC768" t="str">
            <v>i-009a0b0d5e4b5a6ef</v>
          </cell>
          <cell r="AD768" t="str">
            <v>10.51.163.67</v>
          </cell>
          <cell r="AF768" t="str">
            <v>not_found</v>
          </cell>
          <cell r="AG768" t="str">
            <v>zodiac-seven-altex-core-ami</v>
          </cell>
          <cell r="AK768" t="str">
            <v>not_set</v>
          </cell>
        </row>
        <row r="769">
          <cell r="A769" t="str">
            <v>euw1ws007n01</v>
          </cell>
          <cell r="B769" t="str">
            <v>Windows Server</v>
          </cell>
          <cell r="C769" t="str">
            <v>OTC:Marker CDS</v>
          </cell>
          <cell r="D769" t="str">
            <v>OTC:Marker CDS - EM Prod</v>
          </cell>
          <cell r="E769" t="str">
            <v>Declan.Wyatt@tpicap.com</v>
          </cell>
          <cell r="F769" t="str">
            <v>IAS Trading Systems</v>
          </cell>
          <cell r="G769" t="str">
            <v>OTCMarkerCreditL2Support@tpicap.com</v>
          </cell>
          <cell r="H769" t="str">
            <v>PROD</v>
          </cell>
          <cell r="I769" t="str">
            <v>GOLD</v>
          </cell>
          <cell r="J769" t="str">
            <v>RETIRING</v>
          </cell>
          <cell r="K769" t="str">
            <v>aws-tpicap-otd-prd</v>
          </cell>
          <cell r="L769" t="str">
            <v>EMEA</v>
          </cell>
          <cell r="M769" t="str">
            <v>eu-west-1a</v>
          </cell>
          <cell r="N769" t="str">
            <v>AWS Guest</v>
          </cell>
          <cell r="O769" t="str">
            <v>Windows Server 2016 Standard 64 bit Edition</v>
          </cell>
          <cell r="P769">
            <v>1607</v>
          </cell>
          <cell r="Q769" t="str">
            <v>YES</v>
          </cell>
          <cell r="R769" t="str">
            <v>PET</v>
          </cell>
          <cell r="S769" t="str">
            <v>AUTOMATIC</v>
          </cell>
          <cell r="T769" t="str">
            <v>running</v>
          </cell>
          <cell r="W769" t="str">
            <v>QUARTERLY</v>
          </cell>
          <cell r="X769" t="str">
            <v>PROD1</v>
          </cell>
          <cell r="Y769" t="str">
            <v>SATURDAY</v>
          </cell>
          <cell r="Z769" t="str">
            <v>8:00-12:00</v>
          </cell>
          <cell r="AA769" t="str">
            <v>NO</v>
          </cell>
          <cell r="AB769" t="str">
            <v>euw1ws007n01</v>
          </cell>
          <cell r="AC769" t="str">
            <v>i-009a9c94c8cb5d50e</v>
          </cell>
          <cell r="AD769" t="str">
            <v>10.16.68.220,,10.16.68.203,,10.16.68.206,,10.16.68.212,,10.16.68.202,,10.16.68.218,,10.16.68.199,,10.16.68.204</v>
          </cell>
          <cell r="AF769" t="str">
            <v>euw1ws007n01</v>
          </cell>
          <cell r="AG769" t="str">
            <v>euw1ws007n01</v>
          </cell>
          <cell r="AK769" t="str">
            <v>EMEAPatch6-RTO-c3-p1-sat-08</v>
          </cell>
        </row>
        <row r="770">
          <cell r="A770" t="str">
            <v>eks-ikt-npd eks worker node</v>
          </cell>
          <cell r="B770" t="str">
            <v>Windows Server</v>
          </cell>
          <cell r="C770" t="str">
            <v>Interconnector Capacity Booking</v>
          </cell>
          <cell r="D770" t="str">
            <v>Interconnector Capacity Booking - EM Dev</v>
          </cell>
          <cell r="E770" t="str">
            <v>Sam.Vidal@tpicap.com</v>
          </cell>
          <cell r="F770" t="str">
            <v>ENERGY&amp;COMMODITIES</v>
          </cell>
          <cell r="H770" t="str">
            <v>DEV</v>
          </cell>
          <cell r="I770" t="str">
            <v>BRONZE</v>
          </cell>
          <cell r="J770" t="str">
            <v>BUILD</v>
          </cell>
          <cell r="K770" t="str">
            <v>aws-tpicap-ikt-npd</v>
          </cell>
          <cell r="L770" t="str">
            <v>EMEA</v>
          </cell>
          <cell r="M770" t="str">
            <v>eu-west-1b</v>
          </cell>
          <cell r="N770" t="str">
            <v>AWS Guest</v>
          </cell>
          <cell r="O770" t="str">
            <v>Microsoft Windows Server 2019 Datacenter</v>
          </cell>
          <cell r="P770" t="str">
            <v>10.0.17763</v>
          </cell>
          <cell r="Q770" t="str">
            <v>YES</v>
          </cell>
          <cell r="R770" t="str">
            <v>CATTLE</v>
          </cell>
          <cell r="S770" t="str">
            <v>AUTOMATIC</v>
          </cell>
          <cell r="T770" t="str">
            <v>running</v>
          </cell>
          <cell r="W770" t="str">
            <v>QUARTERLY</v>
          </cell>
          <cell r="X770" t="str">
            <v>DEV</v>
          </cell>
          <cell r="Y770" t="str">
            <v>SATURDAY</v>
          </cell>
          <cell r="Z770" t="str">
            <v>0:00-4:00</v>
          </cell>
          <cell r="AA770" t="str">
            <v>NO</v>
          </cell>
          <cell r="AB770" t="str">
            <v>eks-ikt-npd eks worker node</v>
          </cell>
          <cell r="AC770" t="str">
            <v>i-009a9ebaf4cdcb06e</v>
          </cell>
          <cell r="AD770" t="str">
            <v>10.16.146.247</v>
          </cell>
          <cell r="AF770" t="str">
            <v>not_found</v>
          </cell>
          <cell r="AG770" t="str">
            <v>eks-ikt-npd eks worker node</v>
          </cell>
          <cell r="AK770" t="str">
            <v>not_set</v>
          </cell>
        </row>
        <row r="771">
          <cell r="A771" t="str">
            <v>euw1ws0208</v>
          </cell>
          <cell r="B771" t="str">
            <v>Windows Server</v>
          </cell>
          <cell r="C771" t="str">
            <v>SCCM</v>
          </cell>
          <cell r="D771" t="str">
            <v>SCCM - EM DR</v>
          </cell>
          <cell r="E771" t="str">
            <v>Martin.Uprichard@tpicap.com</v>
          </cell>
          <cell r="F771" t="str">
            <v>GB GLOBAL DESKTOP MANAGEMENT</v>
          </cell>
          <cell r="H771" t="str">
            <v>DR</v>
          </cell>
          <cell r="I771" t="str">
            <v>SILVER</v>
          </cell>
          <cell r="J771" t="str">
            <v>INUSE</v>
          </cell>
          <cell r="K771" t="str">
            <v>aws-tpicap-wkp-prd</v>
          </cell>
          <cell r="L771" t="str">
            <v>EMEA</v>
          </cell>
          <cell r="M771" t="str">
            <v>eu-west-1b</v>
          </cell>
          <cell r="N771" t="str">
            <v>AWS Guest</v>
          </cell>
          <cell r="O771" t="str">
            <v>Windows Server 2019 Standard 64 bit Edition</v>
          </cell>
          <cell r="P771" t="str">
            <v>1809 17763</v>
          </cell>
          <cell r="Q771" t="str">
            <v>YES</v>
          </cell>
          <cell r="R771" t="str">
            <v>PET</v>
          </cell>
          <cell r="S771" t="str">
            <v>AUTOMATIC</v>
          </cell>
          <cell r="T771" t="str">
            <v>running</v>
          </cell>
          <cell r="W771" t="str">
            <v>QUARTERLY</v>
          </cell>
          <cell r="X771" t="str">
            <v>PROD1 (DCSPLIT)</v>
          </cell>
          <cell r="Y771" t="str">
            <v>SATURDAY</v>
          </cell>
          <cell r="Z771" t="str">
            <v>4:00-8:00</v>
          </cell>
          <cell r="AA771" t="str">
            <v>NO</v>
          </cell>
          <cell r="AB771" t="str">
            <v>euw1ws0208</v>
          </cell>
          <cell r="AC771" t="str">
            <v>i-009de155d8e430402</v>
          </cell>
          <cell r="AD771" t="str">
            <v>10.16.246.76</v>
          </cell>
          <cell r="AF771" t="str">
            <v>euw1ws0208</v>
          </cell>
          <cell r="AG771" t="str">
            <v>euw1ws0208</v>
          </cell>
          <cell r="AK771" t="str">
            <v>EMEAPatch6-RTO-c3-p1-sat-04</v>
          </cell>
        </row>
        <row r="772">
          <cell r="A772" t="str">
            <v>euw1ws0208</v>
          </cell>
          <cell r="B772" t="str">
            <v>Windows Server</v>
          </cell>
          <cell r="C772" t="str">
            <v>Cloud Desktop</v>
          </cell>
          <cell r="D772" t="str">
            <v>Cloud Desktop - EM Prod</v>
          </cell>
          <cell r="E772" t="str">
            <v>Martin.Uprichard@tpicap.com</v>
          </cell>
          <cell r="F772" t="str">
            <v>GB GLOBAL DESKTOP MANAGEMENT</v>
          </cell>
          <cell r="H772" t="str">
            <v>PROD</v>
          </cell>
          <cell r="I772" t="str">
            <v>SILVER</v>
          </cell>
          <cell r="J772" t="str">
            <v>INUSE</v>
          </cell>
          <cell r="K772" t="str">
            <v>aws-tpicap-wkp-prd</v>
          </cell>
          <cell r="L772" t="str">
            <v>EMEA</v>
          </cell>
          <cell r="M772" t="str">
            <v>eu-west-1b</v>
          </cell>
          <cell r="N772" t="str">
            <v>AWS Guest</v>
          </cell>
          <cell r="O772" t="str">
            <v>Windows Server 2019 Standard 64 bit Edition</v>
          </cell>
          <cell r="P772" t="str">
            <v>1809 17763</v>
          </cell>
          <cell r="Q772" t="str">
            <v>YES</v>
          </cell>
          <cell r="R772" t="str">
            <v>PET</v>
          </cell>
          <cell r="S772" t="str">
            <v>AUTOMATIC</v>
          </cell>
          <cell r="T772" t="str">
            <v>running</v>
          </cell>
          <cell r="W772" t="str">
            <v>QUARTERLY</v>
          </cell>
          <cell r="X772" t="str">
            <v>PROD1 (DCSPLIT)</v>
          </cell>
          <cell r="Y772" t="str">
            <v>SATURDAY</v>
          </cell>
          <cell r="Z772" t="str">
            <v>4:00-8:00</v>
          </cell>
          <cell r="AA772" t="str">
            <v>NO</v>
          </cell>
          <cell r="AB772" t="str">
            <v>euw1ws0208</v>
          </cell>
          <cell r="AC772" t="str">
            <v>i-009de155d8e430402</v>
          </cell>
          <cell r="AD772" t="str">
            <v>10.16.246.76</v>
          </cell>
          <cell r="AF772" t="str">
            <v>euw1ws0208</v>
          </cell>
          <cell r="AG772" t="str">
            <v>euw1ws0208</v>
          </cell>
          <cell r="AK772" t="str">
            <v>EMEAPatch6-RTO-c3-p1-sat-04</v>
          </cell>
        </row>
        <row r="773">
          <cell r="A773" t="str">
            <v>euw1ws0354</v>
          </cell>
          <cell r="B773" t="str">
            <v>Windows Server</v>
          </cell>
          <cell r="C773" t="str">
            <v>Tradeblade Citrix</v>
          </cell>
          <cell r="D773" t="str">
            <v>Tradeblade Citrix - Application - EM Prod</v>
          </cell>
          <cell r="E773" t="str">
            <v>David.McAtamney@tpicap.com</v>
          </cell>
          <cell r="F773" t="str">
            <v>Global Wintel Server Support</v>
          </cell>
          <cell r="G773" t="str">
            <v>GlobalCitrixSupport@tpicap.com</v>
          </cell>
          <cell r="H773" t="str">
            <v>PROD</v>
          </cell>
          <cell r="I773" t="str">
            <v>PLATINUM</v>
          </cell>
          <cell r="J773" t="str">
            <v>INUSE</v>
          </cell>
          <cell r="K773" t="str">
            <v>aws-tpicap-ctx-prd</v>
          </cell>
          <cell r="L773" t="str">
            <v>EMEA</v>
          </cell>
          <cell r="M773" t="str">
            <v>eu-west-1a</v>
          </cell>
          <cell r="N773" t="str">
            <v>AWS Guest</v>
          </cell>
          <cell r="O773" t="str">
            <v>Windows Server 2019 Standard 64 bit Edition</v>
          </cell>
          <cell r="P773" t="str">
            <v>1809 17763</v>
          </cell>
          <cell r="Q773" t="str">
            <v>YES</v>
          </cell>
          <cell r="R773" t="str">
            <v>PET</v>
          </cell>
          <cell r="S773" t="str">
            <v>AUTOMATIC</v>
          </cell>
          <cell r="T773" t="str">
            <v>running</v>
          </cell>
          <cell r="W773" t="str">
            <v>QUARTERLY</v>
          </cell>
          <cell r="X773" t="str">
            <v>PROD1</v>
          </cell>
          <cell r="Y773" t="str">
            <v>SATURDAY</v>
          </cell>
          <cell r="Z773" t="str">
            <v>0:00-4:00</v>
          </cell>
          <cell r="AA773" t="str">
            <v>NO</v>
          </cell>
          <cell r="AB773" t="str">
            <v>euw1ws0354</v>
          </cell>
          <cell r="AC773" t="str">
            <v>i-00a01548f99594d58</v>
          </cell>
          <cell r="AD773" t="str">
            <v>10.16.64.158</v>
          </cell>
          <cell r="AF773" t="str">
            <v>euw1ws0354</v>
          </cell>
          <cell r="AG773" t="str">
            <v>creditdeal</v>
          </cell>
          <cell r="AK773" t="str">
            <v>EMEAPatch6-RTO-c3-p1-sat-00</v>
          </cell>
        </row>
        <row r="774">
          <cell r="A774" t="str">
            <v>prod-gateway-1</v>
          </cell>
          <cell r="B774" t="str">
            <v>Windows Server</v>
          </cell>
          <cell r="C774" t="str">
            <v>OTC:Marker CDS</v>
          </cell>
          <cell r="D774" t="str">
            <v>OTC:Marker CDS - EM Prod</v>
          </cell>
          <cell r="E774" t="str">
            <v>Declan.Wyatt@tpicap.com</v>
          </cell>
          <cell r="F774" t="str">
            <v>IAS Trading Systems</v>
          </cell>
          <cell r="G774" t="str">
            <v>OTCMarkerCreditL2Support@tpicap.com</v>
          </cell>
          <cell r="H774" t="str">
            <v>PROD</v>
          </cell>
          <cell r="I774" t="str">
            <v>GOLD</v>
          </cell>
          <cell r="J774" t="str">
            <v>RETIRING</v>
          </cell>
          <cell r="K774" t="str">
            <v>aws-tpicap-otd-prd</v>
          </cell>
          <cell r="L774" t="str">
            <v>EMEA</v>
          </cell>
          <cell r="M774" t="str">
            <v>eu-west-1b</v>
          </cell>
          <cell r="N774" t="str">
            <v>AWS Guest</v>
          </cell>
          <cell r="O774" t="str">
            <v>Windows Server 2019 Datacenter 64 bit Edition</v>
          </cell>
          <cell r="P774" t="str">
            <v>1809 17763</v>
          </cell>
          <cell r="Q774" t="str">
            <v>YES</v>
          </cell>
          <cell r="R774" t="str">
            <v>CATTLE</v>
          </cell>
          <cell r="S774" t="str">
            <v>AUTOMATIC</v>
          </cell>
          <cell r="T774" t="str">
            <v>running</v>
          </cell>
          <cell r="W774" t="str">
            <v>QUARTERLY</v>
          </cell>
          <cell r="X774" t="str">
            <v>PROD1</v>
          </cell>
          <cell r="Y774" t="str">
            <v>SATURDAY</v>
          </cell>
          <cell r="Z774" t="str">
            <v>0:00-4:00</v>
          </cell>
          <cell r="AA774" t="str">
            <v>NO</v>
          </cell>
          <cell r="AB774" t="str">
            <v>prod-gateway-1</v>
          </cell>
          <cell r="AC774" t="str">
            <v>i-00a2e9a1bbbacf78c</v>
          </cell>
          <cell r="AD774" t="str">
            <v>10.16.68.251</v>
          </cell>
          <cell r="AF774" t="str">
            <v>not_found</v>
          </cell>
          <cell r="AG774" t="str">
            <v>prod-gateway-1</v>
          </cell>
          <cell r="AK774" t="str">
            <v>not_set</v>
          </cell>
        </row>
        <row r="775">
          <cell r="A775" t="str">
            <v>gb05ufocfil02s</v>
          </cell>
          <cell r="B775" t="str">
            <v>Linux</v>
          </cell>
          <cell r="C775" t="str">
            <v>Front Office</v>
          </cell>
          <cell r="D775" t="str">
            <v>Front Office - EM UAT</v>
          </cell>
          <cell r="E775" t="str">
            <v>James.Walmsley@tpicap.com</v>
          </cell>
          <cell r="F775" t="str">
            <v>GB GLOBAL INTERNAL APP</v>
          </cell>
          <cell r="G775" t="str">
            <v>iit-ias-uk@tpicap.com</v>
          </cell>
          <cell r="H775" t="str">
            <v>UAT</v>
          </cell>
          <cell r="I775" t="str">
            <v>BRONZE</v>
          </cell>
          <cell r="J775" t="str">
            <v>INUSE</v>
          </cell>
          <cell r="K775" t="str">
            <v>tpicap-gtn-nonprod</v>
          </cell>
          <cell r="L775" t="str">
            <v>EMEA</v>
          </cell>
          <cell r="M775" t="str">
            <v>eu-west-1b</v>
          </cell>
          <cell r="N775" t="str">
            <v>AWS Guest</v>
          </cell>
          <cell r="O775" t="str">
            <v>Red Hat Enterprise Linux Server 7</v>
          </cell>
          <cell r="P775">
            <v>7.9</v>
          </cell>
          <cell r="Q775" t="str">
            <v>YES</v>
          </cell>
          <cell r="R775" t="str">
            <v>CATTLE</v>
          </cell>
          <cell r="S775" t="str">
            <v>AUTOMATIC</v>
          </cell>
          <cell r="T775" t="str">
            <v>running</v>
          </cell>
          <cell r="W775" t="str">
            <v>QUARTERLY</v>
          </cell>
          <cell r="X775" t="str">
            <v>DEV</v>
          </cell>
          <cell r="Y775" t="str">
            <v>SATURDAY</v>
          </cell>
          <cell r="Z775" t="str">
            <v>4:00-8:00</v>
          </cell>
          <cell r="AA775" t="str">
            <v>NO</v>
          </cell>
          <cell r="AB775" t="str">
            <v>gb05ufocfil02s</v>
          </cell>
          <cell r="AC775" t="str">
            <v>i-00a78d7558c21c478</v>
          </cell>
          <cell r="AD775" t="str">
            <v>10.16.21.234</v>
          </cell>
          <cell r="AF775" t="str">
            <v>not_found</v>
          </cell>
          <cell r="AG775" t="str">
            <v>gb05ufocfil02s</v>
          </cell>
          <cell r="AK775" t="str">
            <v>not_set</v>
          </cell>
        </row>
        <row r="776">
          <cell r="A776" t="str">
            <v>creditdeal-prod-inetfix1</v>
          </cell>
          <cell r="B776" t="str">
            <v>Windows Server</v>
          </cell>
          <cell r="C776" t="str">
            <v>CreditDeal</v>
          </cell>
          <cell r="D776" t="str">
            <v>CreditDeal - EM Prod</v>
          </cell>
          <cell r="E776" t="str">
            <v>Declan.Wyatt@tpicap.com</v>
          </cell>
          <cell r="F776" t="str">
            <v>IAS Trading Systems</v>
          </cell>
          <cell r="G776" t="str">
            <v>NovaL2Support</v>
          </cell>
          <cell r="H776" t="str">
            <v>PROD</v>
          </cell>
          <cell r="I776" t="str">
            <v>PLATINUM</v>
          </cell>
          <cell r="J776" t="str">
            <v>INUSE</v>
          </cell>
          <cell r="K776" t="str">
            <v>aws-tpicap-cds-prd</v>
          </cell>
          <cell r="L776" t="str">
            <v>EMEA</v>
          </cell>
          <cell r="M776" t="str">
            <v>eu-west-1a</v>
          </cell>
          <cell r="N776" t="str">
            <v>AWS Guest</v>
          </cell>
          <cell r="O776" t="str">
            <v>Windows Server 2016 Datacenter 64 bit Edition</v>
          </cell>
          <cell r="P776">
            <v>1607</v>
          </cell>
          <cell r="Q776" t="str">
            <v>YES</v>
          </cell>
          <cell r="R776" t="str">
            <v>CATTLE</v>
          </cell>
          <cell r="S776" t="str">
            <v>AUTOMATIC</v>
          </cell>
          <cell r="T776" t="str">
            <v>running</v>
          </cell>
          <cell r="W776" t="str">
            <v>QUARTERLY</v>
          </cell>
          <cell r="X776" t="str">
            <v>PROD2</v>
          </cell>
          <cell r="Y776" t="str">
            <v>SATURDAY</v>
          </cell>
          <cell r="Z776" t="str">
            <v>4:00-8:00</v>
          </cell>
          <cell r="AA776" t="str">
            <v>NO</v>
          </cell>
          <cell r="AB776" t="str">
            <v>creditdeal-prod-inetfix1</v>
          </cell>
          <cell r="AC776" t="str">
            <v>i-00abb7a2e7e0da323</v>
          </cell>
          <cell r="AD776" t="str">
            <v>10.16.67.42</v>
          </cell>
          <cell r="AF776" t="str">
            <v>not_found</v>
          </cell>
          <cell r="AG776" t="str">
            <v>creditdeal-prod-inetfix1</v>
          </cell>
          <cell r="AK776" t="str">
            <v>not_set</v>
          </cell>
        </row>
        <row r="777">
          <cell r="A777" t="str">
            <v>energytrade-shd-igw</v>
          </cell>
          <cell r="B777" t="str">
            <v>Windows Server</v>
          </cell>
          <cell r="C777" t="str">
            <v>tpEnergyTrade</v>
          </cell>
          <cell r="D777" t="str">
            <v>tpEnergyTrade - AM Dev</v>
          </cell>
          <cell r="E777" t="str">
            <v>Declan.Wyatt@tpicap.com</v>
          </cell>
          <cell r="F777" t="str">
            <v>Nova Dev</v>
          </cell>
          <cell r="H777" t="str">
            <v>DEV</v>
          </cell>
          <cell r="I777" t="str">
            <v>BRONZE</v>
          </cell>
          <cell r="J777" t="str">
            <v>INUSE</v>
          </cell>
          <cell r="K777" t="str">
            <v>aws-tpicap-tet-npd</v>
          </cell>
          <cell r="L777" t="str">
            <v>AMER</v>
          </cell>
          <cell r="M777" t="str">
            <v>us-east-1b</v>
          </cell>
          <cell r="N777" t="str">
            <v>AWS Guest</v>
          </cell>
          <cell r="O777" t="str">
            <v>Windows Microsoft Windows Server 2016 Datacenter</v>
          </cell>
          <cell r="P777">
            <v>14393</v>
          </cell>
          <cell r="Q777" t="str">
            <v>YES</v>
          </cell>
          <cell r="R777" t="str">
            <v>CATTLE</v>
          </cell>
          <cell r="S777" t="str">
            <v>AUTOMATIC</v>
          </cell>
          <cell r="T777" t="str">
            <v>running</v>
          </cell>
          <cell r="W777" t="str">
            <v>QUARTERLY</v>
          </cell>
          <cell r="X777" t="str">
            <v>DEV</v>
          </cell>
          <cell r="Y777" t="str">
            <v>SATURDAY</v>
          </cell>
          <cell r="Z777" t="str">
            <v>4:00-8:00</v>
          </cell>
          <cell r="AA777" t="str">
            <v>NO</v>
          </cell>
          <cell r="AB777" t="str">
            <v>energytrade-shd-igw</v>
          </cell>
          <cell r="AC777" t="str">
            <v>i-00af84e08aa47e51e</v>
          </cell>
          <cell r="AD777" t="str">
            <v>10.20.6.161</v>
          </cell>
          <cell r="AF777" t="str">
            <v>not_found</v>
          </cell>
          <cell r="AG777" t="str">
            <v>energytrade-shd-igw</v>
          </cell>
          <cell r="AK777" t="str">
            <v>not_set</v>
          </cell>
        </row>
        <row r="778">
          <cell r="A778" t="str">
            <v>us08ufocfih01p</v>
          </cell>
          <cell r="B778" t="str">
            <v>Linux</v>
          </cell>
          <cell r="C778" t="str">
            <v>One-Month NDF</v>
          </cell>
          <cell r="D778" t="str">
            <v>One-Month NDF - AM Prod</v>
          </cell>
          <cell r="E778" t="str">
            <v>Declan.Wyatt@tpicap.com</v>
          </cell>
          <cell r="F778" t="str">
            <v>IAS Trading Systems</v>
          </cell>
          <cell r="H778" t="str">
            <v>PROD</v>
          </cell>
          <cell r="I778" t="str">
            <v>PLATINUM</v>
          </cell>
          <cell r="J778" t="str">
            <v>INUSE</v>
          </cell>
          <cell r="K778" t="str">
            <v>tpicap-gtn-prod</v>
          </cell>
          <cell r="L778" t="str">
            <v>AMER</v>
          </cell>
          <cell r="M778" t="str">
            <v>us-east-1c</v>
          </cell>
          <cell r="N778" t="str">
            <v>AWS Guest</v>
          </cell>
          <cell r="O778" t="str">
            <v>Red Hat Enterprise Linux Server 7</v>
          </cell>
          <cell r="P778">
            <v>7.9</v>
          </cell>
          <cell r="Q778" t="str">
            <v>YES</v>
          </cell>
          <cell r="R778" t="str">
            <v>CATTLE</v>
          </cell>
          <cell r="S778" t="str">
            <v>AUTOMATIC</v>
          </cell>
          <cell r="T778" t="str">
            <v>running</v>
          </cell>
          <cell r="W778" t="str">
            <v>QUARTERLY</v>
          </cell>
          <cell r="X778" t="str">
            <v>PROD1</v>
          </cell>
          <cell r="Y778" t="str">
            <v>SATURDAY</v>
          </cell>
          <cell r="Z778" t="str">
            <v>0:00-4:00</v>
          </cell>
          <cell r="AA778" t="str">
            <v>NO</v>
          </cell>
          <cell r="AB778" t="str">
            <v>us08ufocfih01p</v>
          </cell>
          <cell r="AC778" t="str">
            <v>i-00b56c4e44722b880</v>
          </cell>
          <cell r="AD778" t="str">
            <v>10.20.17.70</v>
          </cell>
          <cell r="AF778" t="str">
            <v>not_found</v>
          </cell>
          <cell r="AG778" t="str">
            <v>us08ufocfih01p</v>
          </cell>
          <cell r="AK778" t="str">
            <v>not_set</v>
          </cell>
        </row>
        <row r="779">
          <cell r="A779" t="str">
            <v>oil-stg-tgw</v>
          </cell>
          <cell r="B779" t="str">
            <v>Windows Server</v>
          </cell>
          <cell r="C779" t="str">
            <v>Oil</v>
          </cell>
          <cell r="D779" t="str">
            <v>Oil - EM QA</v>
          </cell>
          <cell r="E779" t="str">
            <v>Declan.Wyatt@tpicap.com</v>
          </cell>
          <cell r="F779" t="str">
            <v>IAS Trading Systems</v>
          </cell>
          <cell r="H779" t="str">
            <v>QA</v>
          </cell>
          <cell r="I779" t="str">
            <v>BRONZE</v>
          </cell>
          <cell r="J779" t="str">
            <v>INUSE</v>
          </cell>
          <cell r="K779" t="str">
            <v>aws-tpicap-tpo-npd</v>
          </cell>
          <cell r="L779" t="str">
            <v>EMEA</v>
          </cell>
          <cell r="M779" t="str">
            <v>eu-west-1a</v>
          </cell>
          <cell r="N779" t="str">
            <v>AWS Guest</v>
          </cell>
          <cell r="O779" t="str">
            <v>Windows Server 2016 Datacenter 64 bit Edition</v>
          </cell>
          <cell r="P779">
            <v>1607</v>
          </cell>
          <cell r="Q779" t="str">
            <v>YES</v>
          </cell>
          <cell r="R779" t="str">
            <v>CATTLE</v>
          </cell>
          <cell r="S779" t="str">
            <v>AUTOMATIC</v>
          </cell>
          <cell r="T779" t="str">
            <v>running</v>
          </cell>
          <cell r="W779" t="str">
            <v>QUARTERLY</v>
          </cell>
          <cell r="X779" t="str">
            <v>DEV</v>
          </cell>
          <cell r="Y779" t="str">
            <v>SATURDAY</v>
          </cell>
          <cell r="Z779" t="str">
            <v>4:00-8:00</v>
          </cell>
          <cell r="AA779" t="str">
            <v>NO</v>
          </cell>
          <cell r="AB779" t="str">
            <v>oil-stg-tgw</v>
          </cell>
          <cell r="AC779" t="str">
            <v>i-00b790d005d80a245</v>
          </cell>
          <cell r="AD779" t="str">
            <v>10.16.160.6</v>
          </cell>
          <cell r="AF779" t="str">
            <v>not_found</v>
          </cell>
          <cell r="AG779" t="str">
            <v>oil-stg-tgw</v>
          </cell>
          <cell r="AK779" t="str">
            <v>not_set</v>
          </cell>
        </row>
        <row r="780">
          <cell r="A780" t="str">
            <v>gb05ufoffrl02p</v>
          </cell>
          <cell r="B780" t="str">
            <v>Linux</v>
          </cell>
          <cell r="C780" t="str">
            <v>Front Office</v>
          </cell>
          <cell r="D780" t="str">
            <v>Front Office - EM Prod</v>
          </cell>
          <cell r="E780" t="str">
            <v>James.Walmsley@tpicap.com</v>
          </cell>
          <cell r="F780" t="str">
            <v>GB GLOBAL INTERNAL APP</v>
          </cell>
          <cell r="G780" t="str">
            <v>iit-ias-uk@tpicap.com</v>
          </cell>
          <cell r="H780" t="str">
            <v>PROD</v>
          </cell>
          <cell r="I780" t="str">
            <v>PLATINUM</v>
          </cell>
          <cell r="J780" t="str">
            <v>INUSE</v>
          </cell>
          <cell r="K780" t="str">
            <v>tpicap-gtn-prod</v>
          </cell>
          <cell r="L780" t="str">
            <v>EMEA</v>
          </cell>
          <cell r="M780" t="str">
            <v>eu-west-1c</v>
          </cell>
          <cell r="N780" t="str">
            <v>AWS Guest</v>
          </cell>
          <cell r="O780" t="str">
            <v>Red Hat Enterprise Linux Server 7</v>
          </cell>
          <cell r="P780">
            <v>7.9</v>
          </cell>
          <cell r="Q780" t="str">
            <v>YES</v>
          </cell>
          <cell r="R780" t="str">
            <v>CATTLE</v>
          </cell>
          <cell r="S780" t="str">
            <v>AUTOMATIC</v>
          </cell>
          <cell r="T780" t="str">
            <v>running</v>
          </cell>
          <cell r="W780" t="str">
            <v>QUARTERLY</v>
          </cell>
          <cell r="X780" t="str">
            <v>PROD1</v>
          </cell>
          <cell r="Y780" t="str">
            <v>SATURDAY</v>
          </cell>
          <cell r="Z780" t="str">
            <v>4:00-8:00</v>
          </cell>
          <cell r="AA780" t="str">
            <v>NO</v>
          </cell>
          <cell r="AB780" t="str">
            <v>gb05ufoffrl02p</v>
          </cell>
          <cell r="AC780" t="str">
            <v>i-00b8056360157c6eb</v>
          </cell>
          <cell r="AD780" t="str">
            <v>10.16.2.70</v>
          </cell>
          <cell r="AF780" t="str">
            <v>not_found</v>
          </cell>
          <cell r="AG780" t="str">
            <v>gb05ufoffrl02p</v>
          </cell>
          <cell r="AK780" t="str">
            <v>not_set</v>
          </cell>
        </row>
        <row r="781">
          <cell r="A781" t="str">
            <v>creditdeal-prod-tgw</v>
          </cell>
          <cell r="B781" t="str">
            <v>Windows Server</v>
          </cell>
          <cell r="C781" t="str">
            <v>CreditDeal</v>
          </cell>
          <cell r="D781" t="str">
            <v>CreditDeal - EM Prod</v>
          </cell>
          <cell r="E781" t="str">
            <v>Declan.Wyatt@tpicap.com</v>
          </cell>
          <cell r="F781" t="str">
            <v>IAS Trading Systems</v>
          </cell>
          <cell r="G781" t="str">
            <v>NovaL2Support</v>
          </cell>
          <cell r="H781" t="str">
            <v>PROD</v>
          </cell>
          <cell r="I781" t="str">
            <v>PLATINUM</v>
          </cell>
          <cell r="J781" t="str">
            <v>INUSE</v>
          </cell>
          <cell r="K781" t="str">
            <v>aws-tpicap-cds-prd</v>
          </cell>
          <cell r="L781" t="str">
            <v>EMEA</v>
          </cell>
          <cell r="M781" t="str">
            <v>eu-west-1a</v>
          </cell>
          <cell r="N781" t="str">
            <v>AWS Guest</v>
          </cell>
          <cell r="O781" t="str">
            <v>Windows Server 2016 Datacenter 64 bit Edition</v>
          </cell>
          <cell r="P781">
            <v>1607</v>
          </cell>
          <cell r="Q781" t="str">
            <v>YES</v>
          </cell>
          <cell r="R781" t="str">
            <v>CATTLE</v>
          </cell>
          <cell r="S781" t="str">
            <v>AUTOMATIC</v>
          </cell>
          <cell r="T781" t="str">
            <v>running</v>
          </cell>
          <cell r="W781" t="str">
            <v>QUARTERLY</v>
          </cell>
          <cell r="X781" t="str">
            <v>PROD2</v>
          </cell>
          <cell r="Y781" t="str">
            <v>SATURDAY</v>
          </cell>
          <cell r="Z781" t="str">
            <v>4:00-8:00</v>
          </cell>
          <cell r="AA781" t="str">
            <v>NO</v>
          </cell>
          <cell r="AB781" t="str">
            <v>creditdeal-prod-tgw</v>
          </cell>
          <cell r="AC781" t="str">
            <v>i-00be0820c2e8a8589</v>
          </cell>
          <cell r="AD781" t="str">
            <v>10.16.67.12</v>
          </cell>
          <cell r="AF781" t="str">
            <v>not_found</v>
          </cell>
          <cell r="AG781" t="str">
            <v>creditdeal-prod-tgw</v>
          </cell>
          <cell r="AK781" t="str">
            <v>not_set</v>
          </cell>
        </row>
        <row r="782">
          <cell r="A782" t="str">
            <v>energytrade-uat-gw</v>
          </cell>
          <cell r="B782" t="str">
            <v>Windows Server</v>
          </cell>
          <cell r="C782" t="str">
            <v>tpEnergyTrade</v>
          </cell>
          <cell r="D782" t="str">
            <v>tpEnergyTrade - AM UAT</v>
          </cell>
          <cell r="E782" t="str">
            <v>Declan.Wyatt@tpicap.com</v>
          </cell>
          <cell r="F782" t="str">
            <v>IAS Trading Systems</v>
          </cell>
          <cell r="G782" t="str">
            <v>NovaL2Support@tpicap.com</v>
          </cell>
          <cell r="H782" t="str">
            <v>UAT</v>
          </cell>
          <cell r="I782" t="str">
            <v>BRONZE</v>
          </cell>
          <cell r="J782" t="str">
            <v>INUSE</v>
          </cell>
          <cell r="K782" t="str">
            <v>aws-tpicap-tet-npd</v>
          </cell>
          <cell r="L782" t="str">
            <v>AMER</v>
          </cell>
          <cell r="M782" t="str">
            <v>us-east-1b</v>
          </cell>
          <cell r="N782" t="str">
            <v>AWS Guest</v>
          </cell>
          <cell r="O782" t="str">
            <v>Windows Microsoft Windows Server 2016 Datacenter</v>
          </cell>
          <cell r="P782">
            <v>14393</v>
          </cell>
          <cell r="Q782" t="str">
            <v>YES</v>
          </cell>
          <cell r="R782" t="str">
            <v>CATTLE</v>
          </cell>
          <cell r="S782" t="str">
            <v>AUTOMATIC</v>
          </cell>
          <cell r="T782" t="str">
            <v>running</v>
          </cell>
          <cell r="W782" t="str">
            <v>QUARTERLY</v>
          </cell>
          <cell r="X782" t="str">
            <v>DEV</v>
          </cell>
          <cell r="Y782" t="str">
            <v>SATURDAY</v>
          </cell>
          <cell r="Z782" t="str">
            <v>4:00-8:00</v>
          </cell>
          <cell r="AA782" t="str">
            <v>NO</v>
          </cell>
          <cell r="AB782" t="str">
            <v>energytrade-uat-gw</v>
          </cell>
          <cell r="AC782" t="str">
            <v>i-00bf51596f2e65c50</v>
          </cell>
          <cell r="AD782" t="str">
            <v>10.20.6.179</v>
          </cell>
          <cell r="AF782" t="str">
            <v>not_found</v>
          </cell>
          <cell r="AG782" t="str">
            <v>energytrade-uat-gw</v>
          </cell>
          <cell r="AK782" t="str">
            <v>not_set</v>
          </cell>
        </row>
        <row r="783">
          <cell r="A783" t="str">
            <v>liquid-altex-core-ami</v>
          </cell>
          <cell r="B783" t="str">
            <v>Windows Server</v>
          </cell>
          <cell r="C783" t="str">
            <v>Fusion 2 New Issue Trading</v>
          </cell>
          <cell r="D783" t="str">
            <v>Fusion 2 New Issue Trading - EM Dev</v>
          </cell>
          <cell r="E783" t="str">
            <v>Ashley.Ings@tpicap.com</v>
          </cell>
          <cell r="F783" t="str">
            <v>Fusion Support</v>
          </cell>
          <cell r="G783" t="str">
            <v>FusionSupport@tpicap.com</v>
          </cell>
          <cell r="H783" t="str">
            <v>DEV</v>
          </cell>
          <cell r="I783" t="str">
            <v>BRONZE</v>
          </cell>
          <cell r="J783" t="str">
            <v>INUSE</v>
          </cell>
          <cell r="K783" t="str">
            <v>ICAP Fusion</v>
          </cell>
          <cell r="L783" t="str">
            <v>EMEA</v>
          </cell>
          <cell r="M783" t="str">
            <v>eu-west-1a</v>
          </cell>
          <cell r="N783" t="str">
            <v>AWS Guest</v>
          </cell>
          <cell r="O783" t="str">
            <v>Windows Microsoft Windows Server 2016 Datacenter</v>
          </cell>
          <cell r="P783">
            <v>14393</v>
          </cell>
          <cell r="Q783" t="str">
            <v>YES</v>
          </cell>
          <cell r="R783" t="str">
            <v>CATTLE</v>
          </cell>
          <cell r="S783" t="str">
            <v>AUTOMATIC</v>
          </cell>
          <cell r="T783" t="str">
            <v>running</v>
          </cell>
          <cell r="W783" t="str">
            <v>QUARTERLY</v>
          </cell>
          <cell r="X783" t="str">
            <v>DEV</v>
          </cell>
          <cell r="Y783" t="str">
            <v>SATURDAY</v>
          </cell>
          <cell r="Z783" t="str">
            <v>0:00-4:00</v>
          </cell>
          <cell r="AA783" t="str">
            <v>NO</v>
          </cell>
          <cell r="AB783" t="str">
            <v>liquid-altex-core-ami</v>
          </cell>
          <cell r="AC783" t="str">
            <v>i-00c22124b7ae2335b</v>
          </cell>
          <cell r="AD783" t="str">
            <v>10.51.161.112</v>
          </cell>
          <cell r="AF783" t="str">
            <v>not_found</v>
          </cell>
          <cell r="AG783" t="str">
            <v>liquid-altex-core-ami</v>
          </cell>
          <cell r="AK783" t="str">
            <v>not_set</v>
          </cell>
        </row>
        <row r="784">
          <cell r="A784" t="str">
            <v>ase1ws0001</v>
          </cell>
          <cell r="B784" t="str">
            <v>Windows Server</v>
          </cell>
          <cell r="C784" t="str">
            <v>Active Directory</v>
          </cell>
          <cell r="D784" t="str">
            <v>Active Directory - CORP - AP Prod</v>
          </cell>
          <cell r="E784" t="str">
            <v>Nathan.Hale@tpicap.com</v>
          </cell>
          <cell r="F784" t="str">
            <v>Global Wintel Server Support</v>
          </cell>
          <cell r="H784" t="str">
            <v>PROD</v>
          </cell>
          <cell r="I784" t="str">
            <v>TIERZERO</v>
          </cell>
          <cell r="J784" t="str">
            <v>INUSE</v>
          </cell>
          <cell r="K784" t="str">
            <v>aws-tpicap-ads-core</v>
          </cell>
          <cell r="L784" t="str">
            <v>APAC</v>
          </cell>
          <cell r="M784" t="str">
            <v>ap-southeast-1a</v>
          </cell>
          <cell r="N784" t="str">
            <v>AWS Guest</v>
          </cell>
          <cell r="O784" t="str">
            <v>Windows Server 2016 Standard 64 bit Edition</v>
          </cell>
          <cell r="P784" t="str">
            <v>AD 1607</v>
          </cell>
          <cell r="Q784" t="str">
            <v>YES</v>
          </cell>
          <cell r="R784" t="str">
            <v>PET</v>
          </cell>
          <cell r="S784" t="str">
            <v>AUTOMATIC</v>
          </cell>
          <cell r="T784" t="str">
            <v>running</v>
          </cell>
          <cell r="W784" t="str">
            <v>QUARTERLY</v>
          </cell>
          <cell r="X784" t="str">
            <v>PROD1</v>
          </cell>
          <cell r="Y784" t="str">
            <v>SATURDAY</v>
          </cell>
          <cell r="Z784" t="str">
            <v>8:00-12:00</v>
          </cell>
          <cell r="AA784" t="str">
            <v>NO</v>
          </cell>
          <cell r="AB784" t="str">
            <v>ase1ws0001</v>
          </cell>
          <cell r="AC784" t="str">
            <v>i-00c6b08bed9efb1b5</v>
          </cell>
          <cell r="AD784" t="str">
            <v>10.24.2.10</v>
          </cell>
          <cell r="AF784" t="str">
            <v>ase1ws0001</v>
          </cell>
          <cell r="AG784" t="str">
            <v>identity &amp; access management</v>
          </cell>
          <cell r="AK784" t="str">
            <v>APACPatch11-DCs-c3-p1-sat-08</v>
          </cell>
        </row>
        <row r="785">
          <cell r="A785" t="str">
            <v>fusion.isfin.tibco.ems.standalone</v>
          </cell>
          <cell r="B785" t="str">
            <v>Windows Server</v>
          </cell>
          <cell r="C785" t="str">
            <v>Fusion 2 Islamic Finance</v>
          </cell>
          <cell r="D785" t="str">
            <v>Fusion 2 Islamic Finance - EM Prod</v>
          </cell>
          <cell r="E785" t="str">
            <v>Ashley.Ings@tpicap.com</v>
          </cell>
          <cell r="F785" t="str">
            <v>Fusion Support</v>
          </cell>
          <cell r="G785" t="str">
            <v>FusionSupport@icap.com</v>
          </cell>
          <cell r="H785" t="str">
            <v>PROD</v>
          </cell>
          <cell r="I785" t="str">
            <v>SILVER</v>
          </cell>
          <cell r="J785" t="str">
            <v>RETIRING</v>
          </cell>
          <cell r="K785" t="str">
            <v>ICAP Fusion</v>
          </cell>
          <cell r="L785" t="str">
            <v>EMEA</v>
          </cell>
          <cell r="M785" t="str">
            <v>eu-west-1a</v>
          </cell>
          <cell r="N785" t="str">
            <v>AWS Guest</v>
          </cell>
          <cell r="O785" t="str">
            <v>Windows Server 2016 Datacenter 64 bit Edition</v>
          </cell>
          <cell r="P785">
            <v>1607</v>
          </cell>
          <cell r="Q785" t="str">
            <v>YES</v>
          </cell>
          <cell r="R785" t="str">
            <v>CATTLE</v>
          </cell>
          <cell r="S785" t="str">
            <v>AUTOMATIC</v>
          </cell>
          <cell r="T785" t="str">
            <v>running</v>
          </cell>
          <cell r="W785" t="str">
            <v>QUARTERLY</v>
          </cell>
          <cell r="X785" t="str">
            <v>PROD1</v>
          </cell>
          <cell r="Y785" t="str">
            <v>SATURDAY</v>
          </cell>
          <cell r="Z785" t="str">
            <v>4:00-8:00</v>
          </cell>
          <cell r="AA785" t="str">
            <v>NO</v>
          </cell>
          <cell r="AB785" t="str">
            <v>fusion.isfin.tibco.ems.standalone</v>
          </cell>
          <cell r="AC785" t="str">
            <v>i-00ca577f8f8b07d9e</v>
          </cell>
          <cell r="AD785" t="str">
            <v>10.51.24.235</v>
          </cell>
          <cell r="AF785" t="str">
            <v>not_found</v>
          </cell>
          <cell r="AG785" t="str">
            <v>fusion.isfin.tibco.ems.standalone</v>
          </cell>
          <cell r="AK785" t="str">
            <v>not_set</v>
          </cell>
        </row>
        <row r="786">
          <cell r="A786" t="str">
            <v>prod-eih-n4</v>
          </cell>
          <cell r="B786" t="str">
            <v>Windows Server</v>
          </cell>
          <cell r="C786" t="str">
            <v>tpREPO</v>
          </cell>
          <cell r="D786" t="str">
            <v>tpREPO - EM Prod</v>
          </cell>
          <cell r="E786" t="str">
            <v>Declan.Wyatt@tpicap.com</v>
          </cell>
          <cell r="F786" t="str">
            <v>IAS Trading Systems</v>
          </cell>
          <cell r="G786" t="str">
            <v>eRepoL2Support@tpicap.com</v>
          </cell>
          <cell r="H786" t="str">
            <v>PROD</v>
          </cell>
          <cell r="I786" t="str">
            <v>GOLD</v>
          </cell>
          <cell r="J786" t="str">
            <v>INUSE</v>
          </cell>
          <cell r="K786" t="str">
            <v>aws-tpicap-rep-prd</v>
          </cell>
          <cell r="L786" t="str">
            <v>EMEA</v>
          </cell>
          <cell r="M786" t="str">
            <v>eu-west-1a</v>
          </cell>
          <cell r="N786" t="str">
            <v>AWS Guest</v>
          </cell>
          <cell r="O786" t="str">
            <v>Windows Server 2019 Datacenter 64 bit Edition</v>
          </cell>
          <cell r="P786" t="str">
            <v>1809 17763</v>
          </cell>
          <cell r="Q786" t="str">
            <v>YES</v>
          </cell>
          <cell r="R786" t="str">
            <v>CATTLE</v>
          </cell>
          <cell r="S786" t="str">
            <v>AUTOMATIC</v>
          </cell>
          <cell r="T786" t="str">
            <v>running</v>
          </cell>
          <cell r="W786" t="str">
            <v>QUARTERLY</v>
          </cell>
          <cell r="X786" t="str">
            <v>PROD1</v>
          </cell>
          <cell r="Y786" t="str">
            <v>SATURDAY</v>
          </cell>
          <cell r="Z786" t="str">
            <v>0:00-4:00</v>
          </cell>
          <cell r="AA786" t="str">
            <v>NO</v>
          </cell>
          <cell r="AB786" t="str">
            <v>prod-eih-n4</v>
          </cell>
          <cell r="AC786" t="str">
            <v>i-00cb3f519a5bd4222</v>
          </cell>
          <cell r="AD786" t="str">
            <v>10.16.64.11</v>
          </cell>
          <cell r="AF786" t="str">
            <v>not_found</v>
          </cell>
          <cell r="AG786" t="str">
            <v>prod-eih-n4</v>
          </cell>
          <cell r="AK786" t="str">
            <v>not_set</v>
          </cell>
        </row>
        <row r="787">
          <cell r="A787" t="str">
            <v>euw1ws0358</v>
          </cell>
          <cell r="B787" t="str">
            <v>Windows Server</v>
          </cell>
          <cell r="C787" t="str">
            <v>Tradeblade Citrix</v>
          </cell>
          <cell r="D787" t="str">
            <v>Tradeblade Citrix - Application - EM Prod</v>
          </cell>
          <cell r="E787" t="str">
            <v>David.McAtamney@tpicap.com</v>
          </cell>
          <cell r="F787" t="str">
            <v>Global Wintel Server Support</v>
          </cell>
          <cell r="G787" t="str">
            <v>GlobalCitrixSupport@tpicap.com</v>
          </cell>
          <cell r="H787" t="str">
            <v>PROD</v>
          </cell>
          <cell r="I787" t="str">
            <v>PLATINUM</v>
          </cell>
          <cell r="J787" t="str">
            <v>INUSE</v>
          </cell>
          <cell r="K787" t="str">
            <v>aws-tpicap-ctx-prd</v>
          </cell>
          <cell r="L787" t="str">
            <v>EMEA</v>
          </cell>
          <cell r="M787" t="str">
            <v>eu-west-1a</v>
          </cell>
          <cell r="N787" t="str">
            <v>AWS Guest</v>
          </cell>
          <cell r="O787" t="str">
            <v>Windows Server 2019 Standard 64 bit Edition</v>
          </cell>
          <cell r="P787" t="str">
            <v>1809 17763</v>
          </cell>
          <cell r="Q787" t="str">
            <v>YES</v>
          </cell>
          <cell r="R787" t="str">
            <v>PET</v>
          </cell>
          <cell r="S787" t="str">
            <v>AUTOMATIC</v>
          </cell>
          <cell r="T787" t="str">
            <v>running</v>
          </cell>
          <cell r="W787" t="str">
            <v>QUARTERLY</v>
          </cell>
          <cell r="X787" t="str">
            <v>PROD1</v>
          </cell>
          <cell r="Y787" t="str">
            <v>SATURDAY</v>
          </cell>
          <cell r="Z787" t="str">
            <v>0:00-4:00</v>
          </cell>
          <cell r="AA787" t="str">
            <v>NO</v>
          </cell>
          <cell r="AB787" t="str">
            <v>euw1ws0358</v>
          </cell>
          <cell r="AC787" t="str">
            <v>i-00cbf1dd7e561dabd</v>
          </cell>
          <cell r="AD787" t="str">
            <v>10.16.64.170</v>
          </cell>
          <cell r="AF787" t="str">
            <v>euw1ws0358</v>
          </cell>
          <cell r="AG787" t="str">
            <v>creditdeal</v>
          </cell>
          <cell r="AK787" t="str">
            <v>EMEAPatch6-RTO-c3-p1-sat-00</v>
          </cell>
        </row>
        <row r="788">
          <cell r="A788" t="str">
            <v>us08ufocfbh02s</v>
          </cell>
          <cell r="B788" t="str">
            <v>Linux</v>
          </cell>
          <cell r="C788" t="str">
            <v>Front Office</v>
          </cell>
          <cell r="D788" t="str">
            <v>Front Office - AM Dev</v>
          </cell>
          <cell r="E788" t="str">
            <v>Gary.Pugliese@tpicap.com</v>
          </cell>
          <cell r="F788" t="str">
            <v>GB GLOBAL INTERNAL APP</v>
          </cell>
          <cell r="G788" t="str">
            <v>fo.dev@tpicap.com</v>
          </cell>
          <cell r="H788" t="str">
            <v>DEV</v>
          </cell>
          <cell r="I788" t="str">
            <v>BRONZE</v>
          </cell>
          <cell r="J788" t="str">
            <v>INUSE</v>
          </cell>
          <cell r="K788" t="str">
            <v>tpicap-gtn-nonprod</v>
          </cell>
          <cell r="L788" t="str">
            <v>AMER</v>
          </cell>
          <cell r="M788" t="str">
            <v>us-east-1b</v>
          </cell>
          <cell r="N788" t="str">
            <v>AWS Guest</v>
          </cell>
          <cell r="O788" t="str">
            <v>Red Hat Enterprise Linux Server 7</v>
          </cell>
          <cell r="P788">
            <v>7.9</v>
          </cell>
          <cell r="Q788" t="str">
            <v>YES</v>
          </cell>
          <cell r="R788" t="str">
            <v>CATTLE</v>
          </cell>
          <cell r="S788" t="str">
            <v>AUTOMATIC</v>
          </cell>
          <cell r="T788" t="str">
            <v>running</v>
          </cell>
          <cell r="W788" t="str">
            <v>QUARTERLY</v>
          </cell>
          <cell r="X788" t="str">
            <v>DEV</v>
          </cell>
          <cell r="Y788" t="str">
            <v>SATURDAY</v>
          </cell>
          <cell r="Z788" t="str">
            <v>4:00-8:00</v>
          </cell>
          <cell r="AA788" t="str">
            <v>NO</v>
          </cell>
          <cell r="AB788" t="str">
            <v>us08ufocfbh02s</v>
          </cell>
          <cell r="AC788" t="str">
            <v>i-00cd89c7f38e7a303</v>
          </cell>
          <cell r="AD788" t="str">
            <v>10.20.18.185</v>
          </cell>
          <cell r="AF788" t="str">
            <v>not_found</v>
          </cell>
          <cell r="AG788" t="str">
            <v>us08ufocfbh02s</v>
          </cell>
          <cell r="AK788" t="str">
            <v>not_set</v>
          </cell>
        </row>
        <row r="789">
          <cell r="A789" t="str">
            <v>us08ufocfbh02s</v>
          </cell>
          <cell r="B789" t="str">
            <v>Linux</v>
          </cell>
          <cell r="C789" t="str">
            <v>GTN</v>
          </cell>
          <cell r="D789" t="str">
            <v>GTN - AM Dev</v>
          </cell>
          <cell r="E789" t="str">
            <v>Jignesh.Badshah@tpicap.com</v>
          </cell>
          <cell r="F789" t="str">
            <v>GB GLOBAL INTERNAL APP</v>
          </cell>
          <cell r="H789" t="str">
            <v>DEV</v>
          </cell>
          <cell r="I789" t="str">
            <v>BRONZE</v>
          </cell>
          <cell r="J789" t="str">
            <v>INUSE</v>
          </cell>
          <cell r="K789" t="str">
            <v>tpicap-gtn-nonprod</v>
          </cell>
          <cell r="L789" t="str">
            <v>AMER</v>
          </cell>
          <cell r="M789" t="str">
            <v>us-east-1b</v>
          </cell>
          <cell r="N789" t="str">
            <v>AWS Guest</v>
          </cell>
          <cell r="O789" t="str">
            <v>Red Hat Enterprise Linux Server 7</v>
          </cell>
          <cell r="P789">
            <v>7.9</v>
          </cell>
          <cell r="Q789" t="str">
            <v>YES</v>
          </cell>
          <cell r="R789" t="str">
            <v>CATTLE</v>
          </cell>
          <cell r="S789" t="str">
            <v>AUTOMATIC</v>
          </cell>
          <cell r="T789" t="str">
            <v>running</v>
          </cell>
          <cell r="W789" t="str">
            <v>QUARTERLY</v>
          </cell>
          <cell r="X789" t="str">
            <v>DEV</v>
          </cell>
          <cell r="Y789" t="str">
            <v>SATURDAY</v>
          </cell>
          <cell r="Z789" t="str">
            <v>4:00-8:00</v>
          </cell>
          <cell r="AA789" t="str">
            <v>NO</v>
          </cell>
          <cell r="AB789" t="str">
            <v>us08ufocfbh02s</v>
          </cell>
          <cell r="AC789" t="str">
            <v>i-00cd89c7f38e7a303</v>
          </cell>
          <cell r="AD789" t="str">
            <v>10.20.18.185</v>
          </cell>
          <cell r="AF789" t="str">
            <v>not_found</v>
          </cell>
          <cell r="AG789" t="str">
            <v>us08ufocfbh02s</v>
          </cell>
          <cell r="AK789" t="str">
            <v>not_set</v>
          </cell>
        </row>
        <row r="790">
          <cell r="A790" t="str">
            <v>irodeal-uiauto-implicator</v>
          </cell>
          <cell r="B790" t="str">
            <v>Windows Server</v>
          </cell>
          <cell r="C790" t="str">
            <v>tpIroDeal</v>
          </cell>
          <cell r="D790" t="str">
            <v>tpIroDeal - EM QA</v>
          </cell>
          <cell r="E790" t="str">
            <v>Declan.Wyatt@tpicap.com</v>
          </cell>
          <cell r="F790" t="str">
            <v>IAS Trading Systems</v>
          </cell>
          <cell r="G790" t="str">
            <v>NovaL2Support@tpicap.com</v>
          </cell>
          <cell r="H790" t="str">
            <v>QA</v>
          </cell>
          <cell r="I790" t="str">
            <v>BRONZE</v>
          </cell>
          <cell r="J790" t="str">
            <v>INUSE</v>
          </cell>
          <cell r="K790" t="str">
            <v>aws-tpicap-iro-npd</v>
          </cell>
          <cell r="L790" t="str">
            <v>EMEA</v>
          </cell>
          <cell r="M790" t="str">
            <v>eu-west-1b</v>
          </cell>
          <cell r="N790" t="str">
            <v>AWS Guest</v>
          </cell>
          <cell r="O790" t="str">
            <v>Windows Server 2016 Datacenter 64 bit Edition</v>
          </cell>
          <cell r="P790">
            <v>1607</v>
          </cell>
          <cell r="Q790" t="str">
            <v>YES</v>
          </cell>
          <cell r="R790" t="str">
            <v>CATTLE</v>
          </cell>
          <cell r="S790" t="str">
            <v>AUTOMATIC</v>
          </cell>
          <cell r="T790" t="str">
            <v>running</v>
          </cell>
          <cell r="W790" t="str">
            <v>QUARTERLY</v>
          </cell>
          <cell r="X790" t="str">
            <v>DEV</v>
          </cell>
          <cell r="Y790" t="str">
            <v>SATURDAY</v>
          </cell>
          <cell r="Z790" t="str">
            <v>4:00-8:00</v>
          </cell>
          <cell r="AA790" t="str">
            <v>NO</v>
          </cell>
          <cell r="AB790" t="str">
            <v>irodeal-uiauto-implicator</v>
          </cell>
          <cell r="AC790" t="str">
            <v>i-00d1a5d7c037155d4</v>
          </cell>
          <cell r="AD790" t="str">
            <v>10.16.66.195</v>
          </cell>
          <cell r="AF790" t="str">
            <v>not_found</v>
          </cell>
          <cell r="AG790" t="str">
            <v>irodeal-uiauto-implicator</v>
          </cell>
          <cell r="AK790" t="str">
            <v>not_set</v>
          </cell>
        </row>
        <row r="791">
          <cell r="A791" t="str">
            <v>packer-app-ami-build-eurorepo_r112_107_18</v>
          </cell>
          <cell r="B791" t="str">
            <v>Windows Server</v>
          </cell>
          <cell r="C791" t="str">
            <v>tpREPO</v>
          </cell>
          <cell r="D791" t="str">
            <v>tpREPO - EM Dev</v>
          </cell>
          <cell r="E791" t="str">
            <v>Declan.Wyatt@tpicap.com</v>
          </cell>
          <cell r="F791" t="str">
            <v>HCL Offshore ENVS</v>
          </cell>
          <cell r="G791" t="str">
            <v>HCL-CMS-TullettPrebon-BangaloreEnvSupport@hcl.com</v>
          </cell>
          <cell r="H791" t="str">
            <v>DEV</v>
          </cell>
          <cell r="I791" t="str">
            <v>BRONZE</v>
          </cell>
          <cell r="J791" t="str">
            <v>INUSE</v>
          </cell>
          <cell r="K791" t="str">
            <v>aws-tpicap-rep-npd</v>
          </cell>
          <cell r="L791" t="str">
            <v>EMEA</v>
          </cell>
          <cell r="M791" t="str">
            <v>eu-west-1a</v>
          </cell>
          <cell r="N791" t="str">
            <v>AWS Guest</v>
          </cell>
          <cell r="O791" t="str">
            <v>Microsoft Windows Server 2019 Datacenter</v>
          </cell>
          <cell r="P791" t="str">
            <v>10.0.17763</v>
          </cell>
          <cell r="Q791" t="str">
            <v>YES</v>
          </cell>
          <cell r="R791" t="str">
            <v>CATTLE</v>
          </cell>
          <cell r="S791" t="str">
            <v>AUTOMATIC</v>
          </cell>
          <cell r="T791" t="str">
            <v>stopped</v>
          </cell>
          <cell r="W791" t="str">
            <v>QUARTERLY</v>
          </cell>
          <cell r="X791" t="str">
            <v>DEV</v>
          </cell>
          <cell r="Y791" t="str">
            <v>SATURDAY</v>
          </cell>
          <cell r="Z791" t="str">
            <v>0:00-4:00</v>
          </cell>
          <cell r="AA791" t="str">
            <v>NO</v>
          </cell>
          <cell r="AB791" t="str">
            <v>packer-app-ami-build-eurorepo_r112_107_18</v>
          </cell>
          <cell r="AC791" t="str">
            <v>i-00d39e7a8e93a62da</v>
          </cell>
          <cell r="AD791" t="str">
            <v>10.16.54.147</v>
          </cell>
          <cell r="AF791" t="str">
            <v>not_found</v>
          </cell>
          <cell r="AG791" t="str">
            <v>packer-app-ami-build-eurorepo_r112_107_18</v>
          </cell>
          <cell r="AK791" t="str">
            <v>not_set</v>
          </cell>
        </row>
        <row r="792">
          <cell r="A792" t="str">
            <v>equities-application-server</v>
          </cell>
          <cell r="B792" t="str">
            <v>Windows Server</v>
          </cell>
          <cell r="C792" t="str">
            <v>Fusion 2 Equities</v>
          </cell>
          <cell r="D792" t="str">
            <v>Fusion 2 Equities - EM Dev</v>
          </cell>
          <cell r="E792" t="str">
            <v>Richard.Thomas@tpicap.com</v>
          </cell>
          <cell r="F792" t="str">
            <v>Fusion Support</v>
          </cell>
          <cell r="H792" t="str">
            <v>DEV</v>
          </cell>
          <cell r="I792" t="str">
            <v>BRONZE</v>
          </cell>
          <cell r="J792" t="str">
            <v>INUSE</v>
          </cell>
          <cell r="K792" t="str">
            <v>ICAP Fusion</v>
          </cell>
          <cell r="L792" t="str">
            <v>EMEA</v>
          </cell>
          <cell r="M792" t="str">
            <v>eu-west-1a</v>
          </cell>
          <cell r="N792" t="str">
            <v>AWS Guest</v>
          </cell>
          <cell r="O792" t="str">
            <v>Windows Server 2016 Datacenter 64 bit Edition</v>
          </cell>
          <cell r="P792">
            <v>1607</v>
          </cell>
          <cell r="Q792" t="str">
            <v>YES</v>
          </cell>
          <cell r="R792" t="str">
            <v>CATTLE</v>
          </cell>
          <cell r="S792" t="str">
            <v>AUTOMATIC</v>
          </cell>
          <cell r="T792" t="str">
            <v>running</v>
          </cell>
          <cell r="W792" t="str">
            <v>QUARTERLY</v>
          </cell>
          <cell r="X792" t="str">
            <v>DEV</v>
          </cell>
          <cell r="Y792" t="str">
            <v>SATURDAY</v>
          </cell>
          <cell r="Z792" t="str">
            <v>0:00-4:00</v>
          </cell>
          <cell r="AA792" t="str">
            <v>NO</v>
          </cell>
          <cell r="AB792" t="str">
            <v>equities-application-server</v>
          </cell>
          <cell r="AC792" t="str">
            <v>i-00d76a0a298c22d7c</v>
          </cell>
          <cell r="AD792" t="str">
            <v>10.51.161.16</v>
          </cell>
          <cell r="AF792" t="str">
            <v>not_found</v>
          </cell>
          <cell r="AG792" t="str">
            <v>equities-application-server</v>
          </cell>
          <cell r="AK792" t="str">
            <v>not_set</v>
          </cell>
        </row>
        <row r="793">
          <cell r="A793" t="str">
            <v>prod-gateway-4</v>
          </cell>
          <cell r="B793" t="str">
            <v>Windows Server</v>
          </cell>
          <cell r="C793" t="str">
            <v>OTC:Marker CDS</v>
          </cell>
          <cell r="D793" t="str">
            <v>OTC:Marker CDS - EM Prod</v>
          </cell>
          <cell r="E793" t="str">
            <v>Declan.Wyatt@tpicap.com</v>
          </cell>
          <cell r="F793" t="str">
            <v>IAS Trading Systems</v>
          </cell>
          <cell r="G793" t="str">
            <v>OTCMarkerCreditL2Support@tpicap.com</v>
          </cell>
          <cell r="H793" t="str">
            <v>PROD</v>
          </cell>
          <cell r="I793" t="str">
            <v>GOLD</v>
          </cell>
          <cell r="J793" t="str">
            <v>RETIRING</v>
          </cell>
          <cell r="K793" t="str">
            <v>aws-tpicap-otd-prd</v>
          </cell>
          <cell r="L793" t="str">
            <v>EMEA</v>
          </cell>
          <cell r="M793" t="str">
            <v>eu-west-1b</v>
          </cell>
          <cell r="N793" t="str">
            <v>AWS Guest</v>
          </cell>
          <cell r="O793" t="str">
            <v>Windows Server 2019 Datacenter 64 bit Edition</v>
          </cell>
          <cell r="P793" t="str">
            <v>1809 17763</v>
          </cell>
          <cell r="Q793" t="str">
            <v>YES</v>
          </cell>
          <cell r="R793" t="str">
            <v>CATTLE</v>
          </cell>
          <cell r="S793" t="str">
            <v>AUTOMATIC</v>
          </cell>
          <cell r="T793" t="str">
            <v>running</v>
          </cell>
          <cell r="W793" t="str">
            <v>QUARTERLY</v>
          </cell>
          <cell r="X793" t="str">
            <v>PROD1</v>
          </cell>
          <cell r="Y793" t="str">
            <v>SATURDAY</v>
          </cell>
          <cell r="Z793" t="str">
            <v>0:00-4:00</v>
          </cell>
          <cell r="AA793" t="str">
            <v>NO</v>
          </cell>
          <cell r="AB793" t="str">
            <v>prod-gateway-4</v>
          </cell>
          <cell r="AC793" t="str">
            <v>i-00e8322d90585f5bf</v>
          </cell>
          <cell r="AD793" t="str">
            <v>10.16.68.246</v>
          </cell>
          <cell r="AF793" t="str">
            <v>not_found</v>
          </cell>
          <cell r="AG793" t="str">
            <v>prod-gateway-4</v>
          </cell>
          <cell r="AK793" t="str">
            <v>not_set</v>
          </cell>
        </row>
        <row r="794">
          <cell r="A794" t="str">
            <v>euw1ws0216</v>
          </cell>
          <cell r="B794" t="str">
            <v>Windows Server</v>
          </cell>
          <cell r="C794" t="str">
            <v>Tradeblade Citrix</v>
          </cell>
          <cell r="D794" t="str">
            <v>Tradeblade Citrix - Application - EM Prod</v>
          </cell>
          <cell r="E794" t="str">
            <v>David.McAtamney@tpicap.com</v>
          </cell>
          <cell r="F794" t="str">
            <v>Global Wintel Server Support</v>
          </cell>
          <cell r="G794" t="str">
            <v>GlobalCitrixSupport@tpicap.com</v>
          </cell>
          <cell r="H794" t="str">
            <v>PROD</v>
          </cell>
          <cell r="I794" t="str">
            <v>PLATINUM</v>
          </cell>
          <cell r="J794" t="str">
            <v>INUSE</v>
          </cell>
          <cell r="K794" t="str">
            <v>aws-tpicap-ctx-prd</v>
          </cell>
          <cell r="L794" t="str">
            <v>EMEA</v>
          </cell>
          <cell r="M794" t="str">
            <v>eu-west-1b</v>
          </cell>
          <cell r="N794" t="str">
            <v>AWS Guest</v>
          </cell>
          <cell r="O794" t="str">
            <v>Microsoft Windows Server 2019 Standard</v>
          </cell>
          <cell r="P794" t="str">
            <v>10.0.17763</v>
          </cell>
          <cell r="Q794" t="str">
            <v>YES</v>
          </cell>
          <cell r="R794" t="str">
            <v>PET</v>
          </cell>
          <cell r="S794" t="str">
            <v>AUTOMATIC</v>
          </cell>
          <cell r="T794" t="str">
            <v>running</v>
          </cell>
          <cell r="W794" t="str">
            <v>QUARTERLY</v>
          </cell>
          <cell r="X794" t="str">
            <v>PROD1</v>
          </cell>
          <cell r="Y794" t="str">
            <v>SATURDAY</v>
          </cell>
          <cell r="Z794" t="str">
            <v>8:00-12:00</v>
          </cell>
          <cell r="AA794" t="str">
            <v>NO</v>
          </cell>
          <cell r="AB794" t="str">
            <v>euw1ws0216</v>
          </cell>
          <cell r="AC794" t="str">
            <v>i-00e928ab0f34ad162</v>
          </cell>
          <cell r="AD794" t="str">
            <v>10.16.64.210</v>
          </cell>
          <cell r="AF794" t="str">
            <v>euw1ws0216</v>
          </cell>
          <cell r="AG794" t="str">
            <v>creditdeal</v>
          </cell>
          <cell r="AK794" t="str">
            <v>EMEAPatch6-RTO-c3-p1-sat-08</v>
          </cell>
        </row>
        <row r="795">
          <cell r="A795" t="str">
            <v>fusion.asiahub.altex.core</v>
          </cell>
          <cell r="B795" t="str">
            <v>Windows Server</v>
          </cell>
          <cell r="C795" t="str">
            <v>Fusion 2 Asiahub</v>
          </cell>
          <cell r="D795" t="str">
            <v>Fusion 2 Asiahub - AP Prod</v>
          </cell>
          <cell r="E795" t="str">
            <v>Ashley.Ings@tpicap.com</v>
          </cell>
          <cell r="F795" t="str">
            <v>Fusion Support</v>
          </cell>
          <cell r="H795" t="str">
            <v>PROD</v>
          </cell>
          <cell r="I795" t="str">
            <v>GOLD</v>
          </cell>
          <cell r="J795" t="str">
            <v>INUSE</v>
          </cell>
          <cell r="K795" t="str">
            <v>ICAP Fusion</v>
          </cell>
          <cell r="L795" t="str">
            <v>APAC</v>
          </cell>
          <cell r="M795" t="str">
            <v>ap-southeast-1a</v>
          </cell>
          <cell r="N795" t="str">
            <v>AWS Guest</v>
          </cell>
          <cell r="O795" t="str">
            <v>Windows Server 2016 Datacenter 64 bit Edition</v>
          </cell>
          <cell r="P795">
            <v>1607</v>
          </cell>
          <cell r="Q795" t="str">
            <v>YES</v>
          </cell>
          <cell r="R795" t="str">
            <v>CATTLE</v>
          </cell>
          <cell r="S795" t="str">
            <v>AUTOMATIC</v>
          </cell>
          <cell r="T795" t="str">
            <v>running</v>
          </cell>
          <cell r="W795" t="str">
            <v>QUARTERLY</v>
          </cell>
          <cell r="X795" t="str">
            <v>PROD1</v>
          </cell>
          <cell r="Y795" t="str">
            <v>SATURDAY</v>
          </cell>
          <cell r="Z795" t="str">
            <v>8:00-12:00</v>
          </cell>
          <cell r="AA795" t="str">
            <v>NO</v>
          </cell>
          <cell r="AB795" t="str">
            <v>fusion.asiahub.altex.core</v>
          </cell>
          <cell r="AC795" t="str">
            <v>i-00f10cf8a3f4c1f26</v>
          </cell>
          <cell r="AD795" t="str">
            <v>10.53.24.249</v>
          </cell>
          <cell r="AF795" t="str">
            <v>not_found</v>
          </cell>
          <cell r="AG795" t="str">
            <v>fusion.asiahub.altex.core</v>
          </cell>
          <cell r="AK795" t="str">
            <v>not_set</v>
          </cell>
        </row>
        <row r="796">
          <cell r="A796" t="str">
            <v>us08ufocfih01s</v>
          </cell>
          <cell r="B796" t="str">
            <v>Linux</v>
          </cell>
          <cell r="C796" t="str">
            <v>Front Office</v>
          </cell>
          <cell r="D796" t="str">
            <v>Front Office - AM Dev</v>
          </cell>
          <cell r="E796" t="str">
            <v>Gary.Pugliese@tpicap.com</v>
          </cell>
          <cell r="F796" t="str">
            <v>GB GLOBAL INTERNAL APP</v>
          </cell>
          <cell r="G796" t="str">
            <v>fo.dev@tpicap.com</v>
          </cell>
          <cell r="H796" t="str">
            <v>DEV</v>
          </cell>
          <cell r="I796" t="str">
            <v>BRONZE</v>
          </cell>
          <cell r="J796" t="str">
            <v>INUSE</v>
          </cell>
          <cell r="K796" t="str">
            <v>tpicap-gtn-nonprod</v>
          </cell>
          <cell r="L796" t="str">
            <v>AMER</v>
          </cell>
          <cell r="M796" t="str">
            <v>us-east-1b</v>
          </cell>
          <cell r="N796" t="str">
            <v>AWS Guest</v>
          </cell>
          <cell r="O796" t="str">
            <v>Red Hat Enterprise Linux Server 7</v>
          </cell>
          <cell r="P796">
            <v>7.9</v>
          </cell>
          <cell r="Q796" t="str">
            <v>YES</v>
          </cell>
          <cell r="R796" t="str">
            <v>CATTLE</v>
          </cell>
          <cell r="S796" t="str">
            <v>AUTOMATIC</v>
          </cell>
          <cell r="T796" t="str">
            <v>running</v>
          </cell>
          <cell r="W796" t="str">
            <v>QUARTERLY</v>
          </cell>
          <cell r="X796" t="str">
            <v>DEV</v>
          </cell>
          <cell r="Y796" t="str">
            <v>SATURDAY</v>
          </cell>
          <cell r="Z796" t="str">
            <v>4:00-8:00</v>
          </cell>
          <cell r="AA796" t="str">
            <v>NO</v>
          </cell>
          <cell r="AB796" t="str">
            <v>us08ufocfih01s</v>
          </cell>
          <cell r="AC796" t="str">
            <v>i-00f43622783187017</v>
          </cell>
          <cell r="AD796" t="str">
            <v>10.20.18.194</v>
          </cell>
          <cell r="AF796" t="str">
            <v>not_found</v>
          </cell>
          <cell r="AG796" t="str">
            <v>us08ufocfih01s</v>
          </cell>
          <cell r="AK796" t="str">
            <v>not_set</v>
          </cell>
        </row>
        <row r="797">
          <cell r="A797" t="str">
            <v>us08ufocfih01s</v>
          </cell>
          <cell r="B797" t="str">
            <v>Linux</v>
          </cell>
          <cell r="C797" t="str">
            <v>GTN</v>
          </cell>
          <cell r="D797" t="str">
            <v>GTN - AM Dev</v>
          </cell>
          <cell r="E797" t="str">
            <v>Jignesh.Badshah@tpicap.com</v>
          </cell>
          <cell r="F797" t="str">
            <v>GB GLOBAL INTERNAL APP</v>
          </cell>
          <cell r="H797" t="str">
            <v>DEV</v>
          </cell>
          <cell r="I797" t="str">
            <v>BRONZE</v>
          </cell>
          <cell r="J797" t="str">
            <v>INUSE</v>
          </cell>
          <cell r="K797" t="str">
            <v>tpicap-gtn-nonprod</v>
          </cell>
          <cell r="L797" t="str">
            <v>AMER</v>
          </cell>
          <cell r="M797" t="str">
            <v>us-east-1b</v>
          </cell>
          <cell r="N797" t="str">
            <v>AWS Guest</v>
          </cell>
          <cell r="O797" t="str">
            <v>Red Hat Enterprise Linux Server 7</v>
          </cell>
          <cell r="P797">
            <v>7.9</v>
          </cell>
          <cell r="Q797" t="str">
            <v>YES</v>
          </cell>
          <cell r="R797" t="str">
            <v>CATTLE</v>
          </cell>
          <cell r="S797" t="str">
            <v>AUTOMATIC</v>
          </cell>
          <cell r="T797" t="str">
            <v>running</v>
          </cell>
          <cell r="W797" t="str">
            <v>QUARTERLY</v>
          </cell>
          <cell r="X797" t="str">
            <v>DEV</v>
          </cell>
          <cell r="Y797" t="str">
            <v>SATURDAY</v>
          </cell>
          <cell r="Z797" t="str">
            <v>4:00-8:00</v>
          </cell>
          <cell r="AA797" t="str">
            <v>NO</v>
          </cell>
          <cell r="AB797" t="str">
            <v>us08ufocfih01s</v>
          </cell>
          <cell r="AC797" t="str">
            <v>i-00f43622783187017</v>
          </cell>
          <cell r="AD797" t="str">
            <v>10.20.18.194</v>
          </cell>
          <cell r="AF797" t="str">
            <v>not_found</v>
          </cell>
          <cell r="AG797" t="str">
            <v>us08ufocfih01s</v>
          </cell>
          <cell r="AK797" t="str">
            <v>not_set</v>
          </cell>
        </row>
        <row r="798">
          <cell r="A798" t="str">
            <v>us08ufofust01p</v>
          </cell>
          <cell r="B798" t="str">
            <v>Linux</v>
          </cell>
          <cell r="C798" t="str">
            <v>GTN</v>
          </cell>
          <cell r="D798" t="str">
            <v>GTN - AM Prod</v>
          </cell>
          <cell r="E798" t="str">
            <v>Jignesh.Badshah@tpicap.com</v>
          </cell>
          <cell r="F798" t="str">
            <v>GB GLOBAL INTERNAL APP</v>
          </cell>
          <cell r="G798" t="str">
            <v>IIT-IAS-Global@icap.com</v>
          </cell>
          <cell r="H798" t="str">
            <v>PROD</v>
          </cell>
          <cell r="I798" t="str">
            <v>PLATINUM</v>
          </cell>
          <cell r="J798" t="str">
            <v>INUSE</v>
          </cell>
          <cell r="K798" t="str">
            <v>tpicap-gtn-prod</v>
          </cell>
          <cell r="L798" t="str">
            <v>AMER</v>
          </cell>
          <cell r="M798" t="str">
            <v>us-east-1a</v>
          </cell>
          <cell r="N798" t="str">
            <v>AWS Guest</v>
          </cell>
          <cell r="O798" t="str">
            <v>Red Hat Enterprise Linux Server 7</v>
          </cell>
          <cell r="P798">
            <v>7.9</v>
          </cell>
          <cell r="Q798" t="str">
            <v>YES</v>
          </cell>
          <cell r="R798" t="str">
            <v>CATTLE</v>
          </cell>
          <cell r="S798" t="str">
            <v>AUTOMATIC</v>
          </cell>
          <cell r="T798" t="str">
            <v>running</v>
          </cell>
          <cell r="W798" t="str">
            <v>QUARTERLY</v>
          </cell>
          <cell r="X798" t="str">
            <v>PROD1</v>
          </cell>
          <cell r="Y798" t="str">
            <v>SATURDAY</v>
          </cell>
          <cell r="Z798" t="str">
            <v>8:00-12:00</v>
          </cell>
          <cell r="AA798" t="str">
            <v>NO</v>
          </cell>
          <cell r="AB798" t="str">
            <v>us08ufofust01p</v>
          </cell>
          <cell r="AC798" t="str">
            <v>i-00f532bd7ea3f0529</v>
          </cell>
          <cell r="AD798" t="str">
            <v>10.20.16.29</v>
          </cell>
          <cell r="AF798" t="str">
            <v>not_found</v>
          </cell>
          <cell r="AG798" t="str">
            <v>us08ufofust01p</v>
          </cell>
          <cell r="AK798" t="str">
            <v>not_set</v>
          </cell>
        </row>
        <row r="799">
          <cell r="A799" t="str">
            <v>eks-mcr-uat eks worker node</v>
          </cell>
          <cell r="B799" t="str">
            <v>Windows Server</v>
          </cell>
          <cell r="C799" t="str">
            <v>Rates Hub</v>
          </cell>
          <cell r="D799" t="str">
            <v>Rates Hub - EM UAT</v>
          </cell>
          <cell r="E799" t="str">
            <v>Ashley.Ings@tpicap.com</v>
          </cell>
          <cell r="F799" t="str">
            <v>Fusion Support</v>
          </cell>
          <cell r="G799" t="str">
            <v>FusionSupport@tpicap.com</v>
          </cell>
          <cell r="H799" t="str">
            <v>UAT</v>
          </cell>
          <cell r="I799" t="str">
            <v>BRONZE</v>
          </cell>
          <cell r="J799" t="str">
            <v>BUILD</v>
          </cell>
          <cell r="K799" t="str">
            <v>aws-tpicap-mcr-npd</v>
          </cell>
          <cell r="L799" t="str">
            <v>EMEA</v>
          </cell>
          <cell r="M799" t="str">
            <v>eu-west-1a</v>
          </cell>
          <cell r="N799" t="str">
            <v>AWS Guest</v>
          </cell>
          <cell r="O799" t="str">
            <v>windows</v>
          </cell>
          <cell r="Q799" t="str">
            <v>YES</v>
          </cell>
          <cell r="R799" t="str">
            <v>CATTLE</v>
          </cell>
          <cell r="S799" t="str">
            <v>AUTOMATIC</v>
          </cell>
          <cell r="T799" t="str">
            <v>running</v>
          </cell>
          <cell r="W799" t="str">
            <v>QUARTERLY</v>
          </cell>
          <cell r="X799" t="str">
            <v>DEV</v>
          </cell>
          <cell r="Y799" t="str">
            <v>SATURDAY</v>
          </cell>
          <cell r="Z799" t="str">
            <v>8:00-12:00</v>
          </cell>
          <cell r="AA799" t="str">
            <v>NO</v>
          </cell>
          <cell r="AB799" t="str">
            <v>eks-mcr-uat eks worker node</v>
          </cell>
          <cell r="AC799" t="str">
            <v>i-00f954e76067c88fa</v>
          </cell>
          <cell r="AD799" t="str">
            <v>10.16.104.207</v>
          </cell>
          <cell r="AF799" t="str">
            <v>not_found</v>
          </cell>
          <cell r="AG799" t="str">
            <v>eks-mcr-uat eks worker node</v>
          </cell>
          <cell r="AK799" t="str">
            <v>not_set</v>
          </cell>
        </row>
        <row r="800">
          <cell r="A800" t="str">
            <v>creditdeal-uat-tools</v>
          </cell>
          <cell r="B800" t="str">
            <v>Windows Server</v>
          </cell>
          <cell r="C800" t="str">
            <v>CreditDeal</v>
          </cell>
          <cell r="D800" t="str">
            <v>CreditDeal - EM UAT</v>
          </cell>
          <cell r="E800" t="str">
            <v>Declan.Wyatt@tpicap.com</v>
          </cell>
          <cell r="F800" t="str">
            <v>IAS Trading Systems</v>
          </cell>
          <cell r="H800" t="str">
            <v>UAT</v>
          </cell>
          <cell r="I800" t="str">
            <v>BRONZE</v>
          </cell>
          <cell r="J800" t="str">
            <v>INUSE</v>
          </cell>
          <cell r="K800" t="str">
            <v>aws-tpicap-cds-npd</v>
          </cell>
          <cell r="L800" t="str">
            <v>EMEA</v>
          </cell>
          <cell r="M800" t="str">
            <v>eu-west-1a</v>
          </cell>
          <cell r="N800" t="str">
            <v>AWS Guest</v>
          </cell>
          <cell r="O800" t="str">
            <v>Microsoft Windows Server 2016 Datacenter</v>
          </cell>
          <cell r="P800" t="str">
            <v>10.0.14393</v>
          </cell>
          <cell r="Q800" t="str">
            <v>YES</v>
          </cell>
          <cell r="R800" t="str">
            <v>CATTLE</v>
          </cell>
          <cell r="S800" t="str">
            <v>AUTOMATIC</v>
          </cell>
          <cell r="T800" t="str">
            <v>stopped</v>
          </cell>
          <cell r="W800" t="str">
            <v>QUARTERLY</v>
          </cell>
          <cell r="X800" t="str">
            <v>DEV</v>
          </cell>
          <cell r="Y800" t="str">
            <v>SATURDAY</v>
          </cell>
          <cell r="Z800" t="str">
            <v>0:00-4:00</v>
          </cell>
          <cell r="AA800" t="str">
            <v>NO</v>
          </cell>
          <cell r="AB800" t="str">
            <v>creditdeal-uat-tools</v>
          </cell>
          <cell r="AC800" t="str">
            <v>i-00faef4b77e0129e1</v>
          </cell>
          <cell r="AD800" t="str">
            <v>10.16.65.64</v>
          </cell>
          <cell r="AF800" t="str">
            <v>not_found</v>
          </cell>
          <cell r="AG800" t="str">
            <v>creditdeal-uat-tools</v>
          </cell>
          <cell r="AK800" t="str">
            <v>not_set</v>
          </cell>
        </row>
        <row r="801">
          <cell r="A801" t="str">
            <v>fusion.fifx2.altex.core</v>
          </cell>
          <cell r="B801" t="str">
            <v>Windows Server</v>
          </cell>
          <cell r="C801" t="str">
            <v>Fusion 2 FIFX</v>
          </cell>
          <cell r="D801" t="str">
            <v>Fusion 2 FIFX - AP QA</v>
          </cell>
          <cell r="E801" t="str">
            <v>Ashley.Ings@tpicap.com</v>
          </cell>
          <cell r="F801" t="str">
            <v>Fusion Support</v>
          </cell>
          <cell r="H801" t="str">
            <v>QA</v>
          </cell>
          <cell r="I801" t="str">
            <v>BRONZE</v>
          </cell>
          <cell r="J801" t="str">
            <v>INUSE</v>
          </cell>
          <cell r="K801" t="str">
            <v>ICAP Fusion</v>
          </cell>
          <cell r="L801" t="str">
            <v>APAC</v>
          </cell>
          <cell r="M801" t="str">
            <v>ap-southeast-1a</v>
          </cell>
          <cell r="N801" t="str">
            <v>AWS Guest</v>
          </cell>
          <cell r="O801" t="str">
            <v>Microsoft Windows Server 2022 Datacenter</v>
          </cell>
          <cell r="P801" t="str">
            <v>10.0.20348</v>
          </cell>
          <cell r="Q801" t="str">
            <v>YES</v>
          </cell>
          <cell r="R801" t="str">
            <v>CATTLE</v>
          </cell>
          <cell r="S801" t="str">
            <v>AUTOMATIC</v>
          </cell>
          <cell r="T801" t="str">
            <v>stopped</v>
          </cell>
          <cell r="W801" t="str">
            <v>QUARTERLY</v>
          </cell>
          <cell r="X801" t="str">
            <v>DEV</v>
          </cell>
          <cell r="Y801" t="str">
            <v>SATURDAY</v>
          </cell>
          <cell r="Z801" t="str">
            <v>8:00-12:00</v>
          </cell>
          <cell r="AA801" t="str">
            <v>NO</v>
          </cell>
          <cell r="AB801" t="str">
            <v>fusion.fifx2.altex.core</v>
          </cell>
          <cell r="AC801" t="str">
            <v>i-00fc74e2086653b3a</v>
          </cell>
          <cell r="AD801" t="str">
            <v>10.53.160.134</v>
          </cell>
          <cell r="AF801" t="str">
            <v>not_found</v>
          </cell>
          <cell r="AG801" t="str">
            <v>fusion.fifx2.altex.core</v>
          </cell>
          <cell r="AK801" t="str">
            <v>not_set</v>
          </cell>
        </row>
        <row r="802">
          <cell r="A802" t="str">
            <v>fusion.options2.audit</v>
          </cell>
          <cell r="B802" t="str">
            <v>Windows Server</v>
          </cell>
          <cell r="C802" t="str">
            <v>Fusion 2 Options2</v>
          </cell>
          <cell r="D802" t="str">
            <v>Fusion 2 Options2 - EM UAT</v>
          </cell>
          <cell r="E802" t="str">
            <v>Ashley.Ings@icap.com</v>
          </cell>
          <cell r="F802" t="str">
            <v>Fusion Support</v>
          </cell>
          <cell r="G802" t="str">
            <v>fusionsupport@icap.com</v>
          </cell>
          <cell r="H802" t="str">
            <v>UAT</v>
          </cell>
          <cell r="I802" t="str">
            <v>BRONZE</v>
          </cell>
          <cell r="J802" t="str">
            <v>INUSE</v>
          </cell>
          <cell r="K802" t="str">
            <v>ICAP Fusion</v>
          </cell>
          <cell r="L802" t="str">
            <v>EMEA</v>
          </cell>
          <cell r="M802" t="str">
            <v>eu-west-1a</v>
          </cell>
          <cell r="N802" t="str">
            <v>AWS Guest</v>
          </cell>
          <cell r="O802" t="str">
            <v>Windows Server 2016 Datacenter 64 bit Edition</v>
          </cell>
          <cell r="P802">
            <v>1607</v>
          </cell>
          <cell r="Q802" t="str">
            <v>YES</v>
          </cell>
          <cell r="R802" t="str">
            <v>CATTLE</v>
          </cell>
          <cell r="S802" t="str">
            <v>AUTOMATIC</v>
          </cell>
          <cell r="T802" t="str">
            <v>running</v>
          </cell>
          <cell r="W802" t="str">
            <v>QUARTERLY</v>
          </cell>
          <cell r="X802" t="str">
            <v>DEV</v>
          </cell>
          <cell r="Y802" t="str">
            <v>SATURDAY</v>
          </cell>
          <cell r="Z802" t="str">
            <v>8:00-12:00</v>
          </cell>
          <cell r="AA802" t="str">
            <v>NO</v>
          </cell>
          <cell r="AB802" t="str">
            <v>fusion.options2.audit</v>
          </cell>
          <cell r="AC802" t="str">
            <v>i-010068245430ad0ab</v>
          </cell>
          <cell r="AD802" t="str">
            <v>10.51.160.94</v>
          </cell>
          <cell r="AF802" t="str">
            <v>not_found</v>
          </cell>
          <cell r="AG802" t="str">
            <v>fusion.options2.audit</v>
          </cell>
          <cell r="AK802" t="str">
            <v>not_set</v>
          </cell>
        </row>
        <row r="803">
          <cell r="A803" t="str">
            <v>oil-prod-tgw</v>
          </cell>
          <cell r="B803" t="str">
            <v>Windows Server</v>
          </cell>
          <cell r="C803" t="str">
            <v>Oil</v>
          </cell>
          <cell r="D803" t="str">
            <v>Oil - EM Prod</v>
          </cell>
          <cell r="E803" t="str">
            <v>Declan.Wyatt@tpicap.com</v>
          </cell>
          <cell r="F803" t="str">
            <v>IAS Trading Systems</v>
          </cell>
          <cell r="H803" t="str">
            <v>PROD</v>
          </cell>
          <cell r="I803" t="str">
            <v>PLATINUM</v>
          </cell>
          <cell r="J803" t="str">
            <v>INUSE</v>
          </cell>
          <cell r="K803" t="str">
            <v>aws-tpicap-tpo-prd</v>
          </cell>
          <cell r="L803" t="str">
            <v>EMEA</v>
          </cell>
          <cell r="M803" t="str">
            <v>eu-west-1a</v>
          </cell>
          <cell r="N803" t="str">
            <v>AWS Guest</v>
          </cell>
          <cell r="O803" t="str">
            <v>Windows Server 2016 Datacenter 64 bit Edition</v>
          </cell>
          <cell r="P803">
            <v>1607</v>
          </cell>
          <cell r="Q803" t="str">
            <v>YES</v>
          </cell>
          <cell r="R803" t="str">
            <v>CATTLE</v>
          </cell>
          <cell r="S803" t="str">
            <v>AUTOMATIC</v>
          </cell>
          <cell r="T803" t="str">
            <v>running</v>
          </cell>
          <cell r="W803" t="str">
            <v>QUARTERLY</v>
          </cell>
          <cell r="X803" t="str">
            <v>PROD1</v>
          </cell>
          <cell r="Y803" t="str">
            <v>SUNDAY</v>
          </cell>
          <cell r="Z803" t="str">
            <v>4:00-8:00</v>
          </cell>
          <cell r="AA803" t="str">
            <v>NO</v>
          </cell>
          <cell r="AB803" t="str">
            <v>oil-prod-tgw</v>
          </cell>
          <cell r="AC803" t="str">
            <v>i-0105c16b78cc2c2e3</v>
          </cell>
          <cell r="AD803" t="str">
            <v>10.16.18.162</v>
          </cell>
          <cell r="AF803" t="str">
            <v>not_found</v>
          </cell>
          <cell r="AG803" t="str">
            <v>oil-prod-tgw</v>
          </cell>
          <cell r="AK803" t="str">
            <v>not_set</v>
          </cell>
        </row>
        <row r="804">
          <cell r="A804" t="str">
            <v>us08ufofemk01t</v>
          </cell>
          <cell r="B804" t="str">
            <v>Linux</v>
          </cell>
          <cell r="C804" t="str">
            <v>Front Office</v>
          </cell>
          <cell r="D804" t="str">
            <v>Front Office - AM Dev</v>
          </cell>
          <cell r="E804" t="str">
            <v>Gary.Pugliese@tpicap.com</v>
          </cell>
          <cell r="F804" t="str">
            <v>GB GLOBAL INTERNAL APP</v>
          </cell>
          <cell r="G804" t="str">
            <v>fo.dev@tpicap.com</v>
          </cell>
          <cell r="H804" t="str">
            <v>DEV</v>
          </cell>
          <cell r="I804" t="str">
            <v>BRONZE</v>
          </cell>
          <cell r="J804" t="str">
            <v>INUSE</v>
          </cell>
          <cell r="K804" t="str">
            <v>tpicap-gtn-nonprod</v>
          </cell>
          <cell r="L804" t="str">
            <v>AMER</v>
          </cell>
          <cell r="M804" t="str">
            <v>us-east-1a</v>
          </cell>
          <cell r="N804" t="str">
            <v>AWS Guest</v>
          </cell>
          <cell r="O804" t="str">
            <v>Red Hat Enterprise Linux Server 7</v>
          </cell>
          <cell r="P804">
            <v>7.9</v>
          </cell>
          <cell r="Q804" t="str">
            <v>YES</v>
          </cell>
          <cell r="R804" t="str">
            <v>CATTLE</v>
          </cell>
          <cell r="S804" t="str">
            <v>AUTOMATIC</v>
          </cell>
          <cell r="T804" t="str">
            <v>running</v>
          </cell>
          <cell r="W804" t="str">
            <v>QUARTERLY</v>
          </cell>
          <cell r="X804" t="str">
            <v>DEV</v>
          </cell>
          <cell r="Y804" t="str">
            <v>SATURDAY</v>
          </cell>
          <cell r="Z804" t="str">
            <v>4:00-8:00</v>
          </cell>
          <cell r="AA804" t="str">
            <v>NO</v>
          </cell>
          <cell r="AB804" t="str">
            <v>us08ufofemk01t</v>
          </cell>
          <cell r="AC804" t="str">
            <v>i-0107a09d410962fa4</v>
          </cell>
          <cell r="AD804" t="str">
            <v>10.20.18.117</v>
          </cell>
          <cell r="AF804" t="str">
            <v>not_found</v>
          </cell>
          <cell r="AG804" t="str">
            <v>us08ufofemk01t</v>
          </cell>
          <cell r="AK804" t="str">
            <v>not_set</v>
          </cell>
        </row>
        <row r="805">
          <cell r="A805" t="str">
            <v>irodeal-prod-intfix2</v>
          </cell>
          <cell r="B805" t="str">
            <v>Windows Server</v>
          </cell>
          <cell r="C805" t="str">
            <v>tpIroDeal</v>
          </cell>
          <cell r="D805" t="str">
            <v>tpIroDeal - EM Prod</v>
          </cell>
          <cell r="E805" t="str">
            <v>Declan.Wyatt@tpicap.com</v>
          </cell>
          <cell r="F805" t="str">
            <v>IAS Trading Systems</v>
          </cell>
          <cell r="G805" t="str">
            <v>NovaL2Support@tpicap.com</v>
          </cell>
          <cell r="H805" t="str">
            <v>PROD</v>
          </cell>
          <cell r="I805" t="str">
            <v>PLATINUM</v>
          </cell>
          <cell r="J805" t="str">
            <v>INUSE</v>
          </cell>
          <cell r="K805" t="str">
            <v>aws-tpicap-iro-prd</v>
          </cell>
          <cell r="L805" t="str">
            <v>EMEA</v>
          </cell>
          <cell r="M805" t="str">
            <v>eu-west-1b</v>
          </cell>
          <cell r="N805" t="str">
            <v>AWS Guest</v>
          </cell>
          <cell r="O805" t="str">
            <v>Windows Server 2016 Datacenter 64 bit Edition</v>
          </cell>
          <cell r="P805">
            <v>1607</v>
          </cell>
          <cell r="Q805" t="str">
            <v>YES</v>
          </cell>
          <cell r="R805" t="str">
            <v>CATTLE</v>
          </cell>
          <cell r="S805" t="str">
            <v>AUTOMATIC</v>
          </cell>
          <cell r="T805" t="str">
            <v>running</v>
          </cell>
          <cell r="W805" t="str">
            <v>QUARTERLY</v>
          </cell>
          <cell r="X805" t="str">
            <v>PROD1</v>
          </cell>
          <cell r="Y805" t="str">
            <v>SATURDAY</v>
          </cell>
          <cell r="Z805" t="str">
            <v>12:00-16:00</v>
          </cell>
          <cell r="AA805" t="str">
            <v>NO</v>
          </cell>
          <cell r="AB805" t="str">
            <v>irodeal-prod-intfix2</v>
          </cell>
          <cell r="AC805" t="str">
            <v>i-0107fa755bf0c2de9</v>
          </cell>
          <cell r="AD805" t="str">
            <v>10.16.67.240</v>
          </cell>
          <cell r="AF805" t="str">
            <v>not_found</v>
          </cell>
          <cell r="AG805" t="str">
            <v>irodeal-prod-intfix2</v>
          </cell>
          <cell r="AK805" t="str">
            <v>not_set</v>
          </cell>
        </row>
        <row r="806">
          <cell r="A806" t="str">
            <v>irodeal-dev-implicator</v>
          </cell>
          <cell r="B806" t="str">
            <v>Windows Server</v>
          </cell>
          <cell r="C806" t="str">
            <v>tpIroDeal</v>
          </cell>
          <cell r="D806" t="str">
            <v>tpIroDeal - EM Dev</v>
          </cell>
          <cell r="E806" t="str">
            <v>Mark.Norton@tpicap.com</v>
          </cell>
          <cell r="F806" t="str">
            <v>Nova Dev</v>
          </cell>
          <cell r="G806" t="str">
            <v>noval3</v>
          </cell>
          <cell r="H806" t="str">
            <v>DEV</v>
          </cell>
          <cell r="I806" t="str">
            <v>BRONZE</v>
          </cell>
          <cell r="J806" t="str">
            <v>INUSE</v>
          </cell>
          <cell r="K806" t="str">
            <v>aws-tpicap-iro-npd</v>
          </cell>
          <cell r="L806" t="str">
            <v>EMEA</v>
          </cell>
          <cell r="M806" t="str">
            <v>eu-west-1a</v>
          </cell>
          <cell r="N806" t="str">
            <v>AWS Guest</v>
          </cell>
          <cell r="O806" t="str">
            <v>Microsoft Windows Server 2016 Datacenter</v>
          </cell>
          <cell r="P806" t="str">
            <v>10.0.14393</v>
          </cell>
          <cell r="Q806" t="str">
            <v>YES</v>
          </cell>
          <cell r="R806" t="str">
            <v>CATTLE</v>
          </cell>
          <cell r="S806" t="str">
            <v>AUTOMATIC</v>
          </cell>
          <cell r="T806" t="str">
            <v>running</v>
          </cell>
          <cell r="W806" t="str">
            <v>QUARTERLY</v>
          </cell>
          <cell r="X806" t="str">
            <v>DEV</v>
          </cell>
          <cell r="Y806" t="str">
            <v>SATURDAY</v>
          </cell>
          <cell r="Z806" t="str">
            <v>4:00-8:00</v>
          </cell>
          <cell r="AA806" t="str">
            <v>NO</v>
          </cell>
          <cell r="AB806" t="str">
            <v>irodeal-dev-implicator</v>
          </cell>
          <cell r="AC806" t="str">
            <v>i-010eb367e5b26ec60</v>
          </cell>
          <cell r="AD806" t="str">
            <v>10.16.66.82</v>
          </cell>
          <cell r="AF806" t="str">
            <v>not_found</v>
          </cell>
          <cell r="AG806" t="str">
            <v>irodeal-dev-implicator</v>
          </cell>
          <cell r="AK806" t="str">
            <v>not_set</v>
          </cell>
        </row>
        <row r="807">
          <cell r="A807" t="str">
            <v>creditdeal-prod-tgw</v>
          </cell>
          <cell r="B807" t="str">
            <v>Windows Server</v>
          </cell>
          <cell r="C807" t="str">
            <v>CreditDeal</v>
          </cell>
          <cell r="D807" t="str">
            <v>CreditDeal - EM Prod</v>
          </cell>
          <cell r="E807" t="str">
            <v>Declan.Wyatt@tpicap.com</v>
          </cell>
          <cell r="F807" t="str">
            <v>IAS Trading Systems</v>
          </cell>
          <cell r="G807" t="str">
            <v>NovaL2Support</v>
          </cell>
          <cell r="H807" t="str">
            <v>PROD</v>
          </cell>
          <cell r="I807" t="str">
            <v>PLATINUM</v>
          </cell>
          <cell r="J807" t="str">
            <v>INUSE</v>
          </cell>
          <cell r="K807" t="str">
            <v>aws-tpicap-cds-prd</v>
          </cell>
          <cell r="L807" t="str">
            <v>EMEA</v>
          </cell>
          <cell r="M807" t="str">
            <v>eu-west-1b</v>
          </cell>
          <cell r="N807" t="str">
            <v>AWS Guest</v>
          </cell>
          <cell r="O807" t="str">
            <v>Windows Server 2016 Datacenter 64 bit Edition</v>
          </cell>
          <cell r="P807">
            <v>1607</v>
          </cell>
          <cell r="Q807" t="str">
            <v>YES</v>
          </cell>
          <cell r="R807" t="str">
            <v>CATTLE</v>
          </cell>
          <cell r="S807" t="str">
            <v>AUTOMATIC</v>
          </cell>
          <cell r="T807" t="str">
            <v>running</v>
          </cell>
          <cell r="W807" t="str">
            <v>QUARTERLY</v>
          </cell>
          <cell r="X807" t="str">
            <v>PROD2</v>
          </cell>
          <cell r="Y807" t="str">
            <v>SATURDAY</v>
          </cell>
          <cell r="Z807" t="str">
            <v>4:00-8:00</v>
          </cell>
          <cell r="AA807" t="str">
            <v>NO</v>
          </cell>
          <cell r="AB807" t="str">
            <v>creditdeal-prod-tgw</v>
          </cell>
          <cell r="AC807" t="str">
            <v>i-0110c566ffee6f628</v>
          </cell>
          <cell r="AD807" t="str">
            <v>10.16.67.121</v>
          </cell>
          <cell r="AF807" t="str">
            <v>not_found</v>
          </cell>
          <cell r="AG807" t="str">
            <v>creditdeal-prod-tgw</v>
          </cell>
          <cell r="AK807" t="str">
            <v>not_set</v>
          </cell>
        </row>
        <row r="808">
          <cell r="A808" t="str">
            <v>oil-stg-api</v>
          </cell>
          <cell r="B808" t="str">
            <v>Windows Server</v>
          </cell>
          <cell r="C808" t="str">
            <v>Oil</v>
          </cell>
          <cell r="D808" t="str">
            <v>Oil - EM QA</v>
          </cell>
          <cell r="E808" t="str">
            <v>Declan.Wyatt@tpicap.com</v>
          </cell>
          <cell r="F808" t="str">
            <v>IAS Trading Systems</v>
          </cell>
          <cell r="H808" t="str">
            <v>QA</v>
          </cell>
          <cell r="I808" t="str">
            <v>BRONZE</v>
          </cell>
          <cell r="J808" t="str">
            <v>INUSE</v>
          </cell>
          <cell r="K808" t="str">
            <v>aws-tpicap-tpo-npd</v>
          </cell>
          <cell r="L808" t="str">
            <v>EMEA</v>
          </cell>
          <cell r="M808" t="str">
            <v>eu-west-1a</v>
          </cell>
          <cell r="N808" t="str">
            <v>AWS Guest</v>
          </cell>
          <cell r="O808" t="str">
            <v>Windows Server 2016 Datacenter 64 bit Edition</v>
          </cell>
          <cell r="P808">
            <v>1607</v>
          </cell>
          <cell r="Q808" t="str">
            <v>YES</v>
          </cell>
          <cell r="R808" t="str">
            <v>CATTLE</v>
          </cell>
          <cell r="S808" t="str">
            <v>AUTOMATIC</v>
          </cell>
          <cell r="T808" t="str">
            <v>running</v>
          </cell>
          <cell r="W808" t="str">
            <v>QUARTERLY</v>
          </cell>
          <cell r="X808" t="str">
            <v>DEV</v>
          </cell>
          <cell r="Y808" t="str">
            <v>SATURDAY</v>
          </cell>
          <cell r="Z808" t="str">
            <v>4:00-8:00</v>
          </cell>
          <cell r="AA808" t="str">
            <v>NO</v>
          </cell>
          <cell r="AB808" t="str">
            <v>oil-stg-api</v>
          </cell>
          <cell r="AC808" t="str">
            <v>i-011143432eaa32259</v>
          </cell>
          <cell r="AD808" t="str">
            <v>10.16.160.5</v>
          </cell>
          <cell r="AF808" t="str">
            <v>not_found</v>
          </cell>
          <cell r="AG808" t="str">
            <v>oil-stg-api</v>
          </cell>
          <cell r="AK808" t="str">
            <v>not_set</v>
          </cell>
        </row>
        <row r="809">
          <cell r="A809" t="str">
            <v>euw1ws0202</v>
          </cell>
          <cell r="B809" t="str">
            <v>Windows Server</v>
          </cell>
          <cell r="C809" t="str">
            <v>Lattice</v>
          </cell>
          <cell r="D809" t="str">
            <v>Lattice - EM DR</v>
          </cell>
          <cell r="E809" t="str">
            <v>Declan.Wyatt@tpicap.com</v>
          </cell>
          <cell r="F809" t="str">
            <v>HCL L2</v>
          </cell>
          <cell r="G809" t="str">
            <v>HCL ENV Support &lt;HCLENVSupport@tullettprebon.com&gt;</v>
          </cell>
          <cell r="H809" t="str">
            <v>DR</v>
          </cell>
          <cell r="I809" t="str">
            <v>SILVER</v>
          </cell>
          <cell r="J809" t="str">
            <v>INUSE</v>
          </cell>
          <cell r="K809" t="str">
            <v>aws-tpicap-lat-prd</v>
          </cell>
          <cell r="L809" t="str">
            <v>EMEA</v>
          </cell>
          <cell r="M809" t="str">
            <v>eu-west-1b</v>
          </cell>
          <cell r="N809" t="str">
            <v>AWS Guest</v>
          </cell>
          <cell r="O809" t="str">
            <v>Windows Server 2016 Standard 64 bit Edition</v>
          </cell>
          <cell r="P809">
            <v>1607</v>
          </cell>
          <cell r="Q809" t="str">
            <v>YES</v>
          </cell>
          <cell r="R809" t="str">
            <v>PET</v>
          </cell>
          <cell r="S809" t="str">
            <v>AUTOMATIC</v>
          </cell>
          <cell r="T809" t="str">
            <v>running</v>
          </cell>
          <cell r="W809" t="str">
            <v>QUARTERLY</v>
          </cell>
          <cell r="X809" t="str">
            <v>PROD1</v>
          </cell>
          <cell r="Y809" t="str">
            <v>SATURDAY</v>
          </cell>
          <cell r="Z809" t="str">
            <v>4:00-8:00</v>
          </cell>
          <cell r="AA809" t="str">
            <v>NO</v>
          </cell>
          <cell r="AB809" t="str">
            <v>euw1ws0202</v>
          </cell>
          <cell r="AC809" t="str">
            <v>i-011419dde62a1e1bc</v>
          </cell>
          <cell r="AD809" t="str">
            <v>10.16.52.152</v>
          </cell>
          <cell r="AF809" t="str">
            <v>euw1ws0202</v>
          </cell>
          <cell r="AG809" t="str">
            <v>euw1ws0202</v>
          </cell>
          <cell r="AK809" t="str">
            <v>EMEAPatch6-RTO-c3-p1-sat-04</v>
          </cell>
        </row>
        <row r="810">
          <cell r="A810" t="str">
            <v>euw1ws0202</v>
          </cell>
          <cell r="B810" t="str">
            <v>Windows Server</v>
          </cell>
          <cell r="C810" t="str">
            <v>Lattice</v>
          </cell>
          <cell r="D810" t="str">
            <v>Lattice - EM Prod</v>
          </cell>
          <cell r="E810" t="str">
            <v>Declan.Wyatt@tpicap.com</v>
          </cell>
          <cell r="F810" t="str">
            <v>IAS Trading Systems</v>
          </cell>
          <cell r="G810" t="str">
            <v>LatticeFXOL2Support@tpicap.com</v>
          </cell>
          <cell r="H810" t="str">
            <v>PROD</v>
          </cell>
          <cell r="I810" t="str">
            <v>SILVER</v>
          </cell>
          <cell r="J810" t="str">
            <v>INUSE</v>
          </cell>
          <cell r="K810" t="str">
            <v>aws-tpicap-lat-prd</v>
          </cell>
          <cell r="L810" t="str">
            <v>EMEA</v>
          </cell>
          <cell r="M810" t="str">
            <v>eu-west-1b</v>
          </cell>
          <cell r="N810" t="str">
            <v>AWS Guest</v>
          </cell>
          <cell r="O810" t="str">
            <v>Windows Server 2016 Standard 64 bit Edition</v>
          </cell>
          <cell r="P810">
            <v>1607</v>
          </cell>
          <cell r="Q810" t="str">
            <v>YES</v>
          </cell>
          <cell r="R810" t="str">
            <v>PET</v>
          </cell>
          <cell r="S810" t="str">
            <v>AUTOMATIC</v>
          </cell>
          <cell r="T810" t="str">
            <v>running</v>
          </cell>
          <cell r="W810" t="str">
            <v>QUARTERLY</v>
          </cell>
          <cell r="X810" t="str">
            <v>PROD1</v>
          </cell>
          <cell r="Y810" t="str">
            <v>SATURDAY</v>
          </cell>
          <cell r="Z810" t="str">
            <v>4:00-8:00</v>
          </cell>
          <cell r="AA810" t="str">
            <v>NO</v>
          </cell>
          <cell r="AB810" t="str">
            <v>euw1ws0202</v>
          </cell>
          <cell r="AC810" t="str">
            <v>i-011419dde62a1e1bc</v>
          </cell>
          <cell r="AD810" t="str">
            <v>10.16.52.152</v>
          </cell>
          <cell r="AF810" t="str">
            <v>euw1ws0202</v>
          </cell>
          <cell r="AG810" t="str">
            <v>euw1ws0202</v>
          </cell>
          <cell r="AK810" t="str">
            <v>EMEAPatch6-RTO-c3-p1-sat-04</v>
          </cell>
        </row>
        <row r="811">
          <cell r="A811" t="str">
            <v>oil-prod-bgw</v>
          </cell>
          <cell r="B811" t="str">
            <v>Windows Server</v>
          </cell>
          <cell r="C811" t="str">
            <v>Oil</v>
          </cell>
          <cell r="D811" t="str">
            <v>Oil - EM Prod</v>
          </cell>
          <cell r="E811" t="str">
            <v>Declan.Wyatt@tpicap.com</v>
          </cell>
          <cell r="F811" t="str">
            <v>IAS Trading Systems</v>
          </cell>
          <cell r="H811" t="str">
            <v>PROD</v>
          </cell>
          <cell r="I811" t="str">
            <v>PLATINUM</v>
          </cell>
          <cell r="J811" t="str">
            <v>INUSE</v>
          </cell>
          <cell r="K811" t="str">
            <v>aws-tpicap-tpo-prd</v>
          </cell>
          <cell r="L811" t="str">
            <v>EMEA</v>
          </cell>
          <cell r="M811" t="str">
            <v>eu-west-1b</v>
          </cell>
          <cell r="N811" t="str">
            <v>AWS Guest</v>
          </cell>
          <cell r="O811" t="str">
            <v>Windows Server 2016 Datacenter 64 bit Edition</v>
          </cell>
          <cell r="P811">
            <v>1607</v>
          </cell>
          <cell r="Q811" t="str">
            <v>YES</v>
          </cell>
          <cell r="R811" t="str">
            <v>CATTLE</v>
          </cell>
          <cell r="S811" t="str">
            <v>AUTOMATIC</v>
          </cell>
          <cell r="T811" t="str">
            <v>running</v>
          </cell>
          <cell r="W811" t="str">
            <v>QUARTERLY</v>
          </cell>
          <cell r="X811" t="str">
            <v>PROD1</v>
          </cell>
          <cell r="Y811" t="str">
            <v>SUNDAY</v>
          </cell>
          <cell r="Z811" t="str">
            <v>4:00-8:00</v>
          </cell>
          <cell r="AA811" t="str">
            <v>NO</v>
          </cell>
          <cell r="AB811" t="str">
            <v>oil-prod-bgw</v>
          </cell>
          <cell r="AC811" t="str">
            <v>i-011ed9ed6f2d9ebd9</v>
          </cell>
          <cell r="AD811" t="str">
            <v>10.16.18.232</v>
          </cell>
          <cell r="AF811" t="str">
            <v>not_found</v>
          </cell>
          <cell r="AG811" t="str">
            <v>oil-prod-bgw</v>
          </cell>
          <cell r="AK811" t="str">
            <v>not_set</v>
          </cell>
        </row>
        <row r="812">
          <cell r="A812" t="str">
            <v>fusion.options2.matching.engine</v>
          </cell>
          <cell r="B812" t="str">
            <v>Windows Server</v>
          </cell>
          <cell r="C812" t="str">
            <v>Fusion 2 Options2</v>
          </cell>
          <cell r="D812" t="str">
            <v>Fusion 2 Options2 - EM Prod</v>
          </cell>
          <cell r="E812" t="str">
            <v>Ashley.Ings@tpicap.com</v>
          </cell>
          <cell r="F812" t="str">
            <v>Fusion Support</v>
          </cell>
          <cell r="G812" t="str">
            <v>fusionsupport@icap.com</v>
          </cell>
          <cell r="H812" t="str">
            <v>PROD</v>
          </cell>
          <cell r="I812" t="str">
            <v>PLATINUM</v>
          </cell>
          <cell r="J812" t="str">
            <v>INUSE</v>
          </cell>
          <cell r="K812" t="str">
            <v>ICAP Fusion</v>
          </cell>
          <cell r="L812" t="str">
            <v>EMEA</v>
          </cell>
          <cell r="M812" t="str">
            <v>eu-west-1a</v>
          </cell>
          <cell r="N812" t="str">
            <v>AWS Guest</v>
          </cell>
          <cell r="O812" t="str">
            <v>Windows Server 2016 Datacenter 64 bit Edition</v>
          </cell>
          <cell r="P812">
            <v>1607</v>
          </cell>
          <cell r="Q812" t="str">
            <v>YES</v>
          </cell>
          <cell r="R812" t="str">
            <v>CATTLE</v>
          </cell>
          <cell r="S812" t="str">
            <v>AUTOMATIC</v>
          </cell>
          <cell r="T812" t="str">
            <v>running</v>
          </cell>
          <cell r="W812" t="str">
            <v>QUARTERLY</v>
          </cell>
          <cell r="X812" t="str">
            <v>PROD1</v>
          </cell>
          <cell r="Y812" t="str">
            <v>SATURDAY</v>
          </cell>
          <cell r="Z812" t="str">
            <v>8:00-12:00</v>
          </cell>
          <cell r="AA812" t="str">
            <v>NO</v>
          </cell>
          <cell r="AB812" t="str">
            <v>fusion.options2.matching.engine</v>
          </cell>
          <cell r="AC812" t="str">
            <v>i-0120b181a9fae33a9</v>
          </cell>
          <cell r="AD812" t="str">
            <v>10.51.24.231</v>
          </cell>
          <cell r="AF812" t="str">
            <v>not_found</v>
          </cell>
          <cell r="AG812" t="str">
            <v>fusion.options2.matching.engine</v>
          </cell>
          <cell r="AK812" t="str">
            <v>not_set</v>
          </cell>
        </row>
        <row r="813">
          <cell r="A813" t="str">
            <v>qa-eih-n2</v>
          </cell>
          <cell r="B813" t="str">
            <v>Windows Server</v>
          </cell>
          <cell r="C813" t="str">
            <v>tpREPO</v>
          </cell>
          <cell r="D813" t="str">
            <v>tpREPO - EM QA</v>
          </cell>
          <cell r="E813" t="str">
            <v>Declan.Wyatt@tpicap.com</v>
          </cell>
          <cell r="F813" t="str">
            <v>HCL Offshore ENVS</v>
          </cell>
          <cell r="G813" t="str">
            <v>HCL-CMS-TullettPrebon-BangaloreEnvSupport@hcl.com</v>
          </cell>
          <cell r="H813" t="str">
            <v>QA</v>
          </cell>
          <cell r="I813" t="str">
            <v>BRONZE</v>
          </cell>
          <cell r="J813" t="str">
            <v>INUSE</v>
          </cell>
          <cell r="K813" t="str">
            <v>aws-tpicap-rep-npd</v>
          </cell>
          <cell r="L813" t="str">
            <v>EMEA</v>
          </cell>
          <cell r="M813" t="str">
            <v>eu-west-1a</v>
          </cell>
          <cell r="N813" t="str">
            <v>AWS Guest</v>
          </cell>
          <cell r="O813" t="str">
            <v>windows</v>
          </cell>
          <cell r="Q813" t="str">
            <v>YES</v>
          </cell>
          <cell r="R813" t="str">
            <v>CATTLE</v>
          </cell>
          <cell r="S813" t="str">
            <v>AUTOMATIC</v>
          </cell>
          <cell r="T813" t="str">
            <v>running</v>
          </cell>
          <cell r="W813" t="str">
            <v>QUARTERLY</v>
          </cell>
          <cell r="X813" t="str">
            <v>DEV</v>
          </cell>
          <cell r="Y813" t="str">
            <v>SATURDAY</v>
          </cell>
          <cell r="Z813" t="str">
            <v>4:00-8:00</v>
          </cell>
          <cell r="AA813" t="str">
            <v>NO</v>
          </cell>
          <cell r="AB813" t="str">
            <v>qa-eih-n2</v>
          </cell>
          <cell r="AC813" t="str">
            <v>i-01270d53083d5ee5d</v>
          </cell>
          <cell r="AD813" t="str">
            <v>10.16.54.135</v>
          </cell>
          <cell r="AF813" t="str">
            <v>not_found</v>
          </cell>
          <cell r="AG813" t="str">
            <v>qa-eih-n2</v>
          </cell>
          <cell r="AK813" t="str">
            <v>not_set</v>
          </cell>
        </row>
        <row r="814">
          <cell r="A814" t="str">
            <v>euw1ws0390</v>
          </cell>
          <cell r="B814" t="str">
            <v>Windows Server</v>
          </cell>
          <cell r="C814" t="str">
            <v>Tradeblade Citrix</v>
          </cell>
          <cell r="D814" t="str">
            <v>Tradeblade Citrix - Application - EM Prod</v>
          </cell>
          <cell r="E814" t="str">
            <v>David.McAtamney@tpicap.com</v>
          </cell>
          <cell r="F814" t="str">
            <v>Global Wintel Server Support</v>
          </cell>
          <cell r="G814" t="str">
            <v>GlobalCitrixSupport@tpicap.com</v>
          </cell>
          <cell r="H814" t="str">
            <v>PROD</v>
          </cell>
          <cell r="I814" t="str">
            <v>PLATINUM</v>
          </cell>
          <cell r="J814" t="str">
            <v>INUSE</v>
          </cell>
          <cell r="K814" t="str">
            <v>aws-tpicap-ctx-prd</v>
          </cell>
          <cell r="L814" t="str">
            <v>EMEA</v>
          </cell>
          <cell r="M814" t="str">
            <v>eu-west-1a</v>
          </cell>
          <cell r="N814" t="str">
            <v>AWS Guest</v>
          </cell>
          <cell r="O814" t="str">
            <v>Windows Server 2019 Standard 64 bit Edition</v>
          </cell>
          <cell r="P814" t="str">
            <v>1809 17763</v>
          </cell>
          <cell r="Q814" t="str">
            <v>YES</v>
          </cell>
          <cell r="R814" t="str">
            <v>PET</v>
          </cell>
          <cell r="S814" t="str">
            <v>AUTOMATIC</v>
          </cell>
          <cell r="T814" t="str">
            <v>running</v>
          </cell>
          <cell r="W814" t="str">
            <v>QUARTERLY</v>
          </cell>
          <cell r="X814" t="str">
            <v>PROD1</v>
          </cell>
          <cell r="Y814" t="str">
            <v>SATURDAY</v>
          </cell>
          <cell r="Z814" t="str">
            <v>0:00-4:00</v>
          </cell>
          <cell r="AA814" t="str">
            <v>NO</v>
          </cell>
          <cell r="AB814" t="str">
            <v>euw1ws0390</v>
          </cell>
          <cell r="AC814" t="str">
            <v>i-012eca72f356b789c</v>
          </cell>
          <cell r="AD814" t="str">
            <v>10.16.64.187</v>
          </cell>
          <cell r="AF814" t="str">
            <v>euw1ws0390</v>
          </cell>
          <cell r="AG814" t="str">
            <v>creditdeal</v>
          </cell>
          <cell r="AK814" t="str">
            <v>EMEAPatch6-RTO-c3-p1-sat-00</v>
          </cell>
        </row>
        <row r="815">
          <cell r="A815" t="str">
            <v>fusion.credit.altex.core</v>
          </cell>
          <cell r="B815" t="str">
            <v>Windows Server</v>
          </cell>
          <cell r="C815" t="str">
            <v>Fusion 2 Credit</v>
          </cell>
          <cell r="D815" t="str">
            <v>Fusion 2 Credit - EM Prod</v>
          </cell>
          <cell r="E815" t="str">
            <v>Ashley.Ings@tpicap.com</v>
          </cell>
          <cell r="F815" t="str">
            <v>Fusion Support</v>
          </cell>
          <cell r="G815" t="str">
            <v>FusionSupport@icap.com</v>
          </cell>
          <cell r="H815" t="str">
            <v>PROD</v>
          </cell>
          <cell r="I815" t="str">
            <v>PLATINUM</v>
          </cell>
          <cell r="J815" t="str">
            <v>INUSE</v>
          </cell>
          <cell r="K815" t="str">
            <v>ICAP Fusion</v>
          </cell>
          <cell r="L815" t="str">
            <v>EMEA</v>
          </cell>
          <cell r="M815" t="str">
            <v>eu-west-1a</v>
          </cell>
          <cell r="N815" t="str">
            <v>AWS Guest</v>
          </cell>
          <cell r="O815" t="str">
            <v>Windows Server 2016 Datacenter 64 bit Edition</v>
          </cell>
          <cell r="P815">
            <v>1607</v>
          </cell>
          <cell r="Q815" t="str">
            <v>YES</v>
          </cell>
          <cell r="R815" t="str">
            <v>CATTLE</v>
          </cell>
          <cell r="S815" t="str">
            <v>AUTOMATIC</v>
          </cell>
          <cell r="T815" t="str">
            <v>running</v>
          </cell>
          <cell r="W815" t="str">
            <v>QUARTERLY</v>
          </cell>
          <cell r="X815" t="str">
            <v>PROD1</v>
          </cell>
          <cell r="Y815" t="str">
            <v>SATURDAY</v>
          </cell>
          <cell r="Z815" t="str">
            <v>0:00-4:00</v>
          </cell>
          <cell r="AA815" t="str">
            <v>NO</v>
          </cell>
          <cell r="AB815" t="str">
            <v>fusion.credit.altex.core</v>
          </cell>
          <cell r="AC815" t="str">
            <v>i-01323d00fcb5d04bb</v>
          </cell>
          <cell r="AD815" t="str">
            <v>10.51.24.228</v>
          </cell>
          <cell r="AF815" t="str">
            <v>not_found</v>
          </cell>
          <cell r="AG815" t="str">
            <v>fusion.credit.altex.core</v>
          </cell>
          <cell r="AK815" t="str">
            <v>not_set</v>
          </cell>
        </row>
        <row r="816">
          <cell r="A816" t="str">
            <v>gb05ufoftac01q</v>
          </cell>
          <cell r="B816" t="str">
            <v>Linux</v>
          </cell>
          <cell r="C816" t="str">
            <v>GTN</v>
          </cell>
          <cell r="D816" t="str">
            <v>GTN - EM QA</v>
          </cell>
          <cell r="E816" t="str">
            <v>Declan.Wyatt@tpicap.com</v>
          </cell>
          <cell r="F816" t="str">
            <v>GB GLOBAL INTERNAL APP</v>
          </cell>
          <cell r="G816" t="str">
            <v>IIT-IAS-UK@tpicap.com</v>
          </cell>
          <cell r="H816" t="str">
            <v>QA</v>
          </cell>
          <cell r="I816" t="str">
            <v>BRONZE</v>
          </cell>
          <cell r="J816" t="str">
            <v>INUSE</v>
          </cell>
          <cell r="K816" t="str">
            <v>tpicap-gtn-nonprod</v>
          </cell>
          <cell r="L816" t="str">
            <v>EMEA</v>
          </cell>
          <cell r="M816" t="str">
            <v>eu-west-1a</v>
          </cell>
          <cell r="N816" t="str">
            <v>AWS Guest</v>
          </cell>
          <cell r="O816" t="str">
            <v>Red Hat Enterprise Linux Server 7</v>
          </cell>
          <cell r="P816">
            <v>7.9</v>
          </cell>
          <cell r="Q816" t="str">
            <v>YES</v>
          </cell>
          <cell r="R816" t="str">
            <v>CATTLE</v>
          </cell>
          <cell r="S816" t="str">
            <v>AUTOMATIC</v>
          </cell>
          <cell r="T816" t="str">
            <v>running</v>
          </cell>
          <cell r="W816" t="str">
            <v>QUARTERLY</v>
          </cell>
          <cell r="X816" t="str">
            <v>DEV</v>
          </cell>
          <cell r="Y816" t="str">
            <v>SATURDAY</v>
          </cell>
          <cell r="Z816" t="str">
            <v>8:00-12:00</v>
          </cell>
          <cell r="AA816" t="str">
            <v>NO</v>
          </cell>
          <cell r="AB816" t="str">
            <v>gb05ufoftac01q</v>
          </cell>
          <cell r="AC816" t="str">
            <v>i-01333c423eae91854</v>
          </cell>
          <cell r="AD816" t="str">
            <v>10.16.21.182</v>
          </cell>
          <cell r="AF816" t="str">
            <v>not_found</v>
          </cell>
          <cell r="AG816" t="str">
            <v>gb05ufoftac01q</v>
          </cell>
          <cell r="AK816" t="str">
            <v>not_set</v>
          </cell>
        </row>
        <row r="817">
          <cell r="A817" t="str">
            <v>gb05ugtnnhm01p</v>
          </cell>
          <cell r="B817" t="str">
            <v>Linux</v>
          </cell>
          <cell r="C817" t="str">
            <v>One-Month NDF</v>
          </cell>
          <cell r="D817" t="str">
            <v>One-Month NDF - EM Prod</v>
          </cell>
          <cell r="E817" t="str">
            <v>Declan.Wyatt@tpicap.com</v>
          </cell>
          <cell r="F817" t="str">
            <v>IAS Trading Systems</v>
          </cell>
          <cell r="H817" t="str">
            <v>PROD</v>
          </cell>
          <cell r="I817" t="str">
            <v>PLATINUM</v>
          </cell>
          <cell r="J817" t="str">
            <v>INUSE</v>
          </cell>
          <cell r="K817" t="str">
            <v>tpicap-gtn-prod</v>
          </cell>
          <cell r="L817" t="str">
            <v>EMEA</v>
          </cell>
          <cell r="M817" t="str">
            <v>eu-west-1a</v>
          </cell>
          <cell r="N817" t="str">
            <v>AWS Guest</v>
          </cell>
          <cell r="O817" t="str">
            <v>Red Hat Enterprise Linux Server 7</v>
          </cell>
          <cell r="P817">
            <v>7.9</v>
          </cell>
          <cell r="Q817" t="str">
            <v>YES</v>
          </cell>
          <cell r="R817" t="str">
            <v>CATTLE</v>
          </cell>
          <cell r="S817" t="str">
            <v>AUTOMATIC</v>
          </cell>
          <cell r="T817" t="str">
            <v>running</v>
          </cell>
          <cell r="W817" t="str">
            <v>QUARTERLY</v>
          </cell>
          <cell r="X817" t="str">
            <v>PROD1</v>
          </cell>
          <cell r="Y817" t="str">
            <v>SATURDAY</v>
          </cell>
          <cell r="Z817" t="str">
            <v>4:00-8:00</v>
          </cell>
          <cell r="AA817" t="str">
            <v>NO</v>
          </cell>
          <cell r="AB817" t="str">
            <v>gb05ugtnnhm01p</v>
          </cell>
          <cell r="AC817" t="str">
            <v>i-0142f8d6bbd14c121</v>
          </cell>
          <cell r="AD817" t="str">
            <v>10.16.22.14</v>
          </cell>
          <cell r="AF817" t="str">
            <v>not_found</v>
          </cell>
          <cell r="AG817" t="str">
            <v>gb05ugtnnhm01p</v>
          </cell>
          <cell r="AK817" t="str">
            <v>not_set</v>
          </cell>
        </row>
        <row r="818">
          <cell r="A818" t="str">
            <v>euw1ws0438</v>
          </cell>
          <cell r="B818" t="str">
            <v>Windows Server</v>
          </cell>
          <cell r="C818" t="str">
            <v>JMSL</v>
          </cell>
          <cell r="D818" t="str">
            <v>JMSL - EM Prod</v>
          </cell>
          <cell r="E818" t="str">
            <v>Liam.Casey@tpicap.com</v>
          </cell>
          <cell r="F818" t="str">
            <v>Systems Automation, Intelligence &amp; Learning (SAIL)</v>
          </cell>
          <cell r="H818" t="str">
            <v>PROD</v>
          </cell>
          <cell r="I818" t="str">
            <v>SILVER</v>
          </cell>
          <cell r="J818" t="str">
            <v>INUSE</v>
          </cell>
          <cell r="K818" t="str">
            <v>tpicap-shared-services</v>
          </cell>
          <cell r="L818" t="str">
            <v>EMEA</v>
          </cell>
          <cell r="M818" t="str">
            <v>eu-west-1a</v>
          </cell>
          <cell r="N818" t="str">
            <v>AWS Guest</v>
          </cell>
          <cell r="O818" t="str">
            <v>Windows Server 2019 Standard 64 bit Edition</v>
          </cell>
          <cell r="P818" t="str">
            <v>1809 17763</v>
          </cell>
          <cell r="Q818" t="str">
            <v>YES</v>
          </cell>
          <cell r="R818" t="str">
            <v>PET</v>
          </cell>
          <cell r="S818" t="str">
            <v>AUTOMATIC</v>
          </cell>
          <cell r="T818" t="str">
            <v>running</v>
          </cell>
          <cell r="W818" t="str">
            <v>QUARTERLY</v>
          </cell>
          <cell r="X818" t="str">
            <v>PROD1</v>
          </cell>
          <cell r="Y818" t="str">
            <v>SATURDAY</v>
          </cell>
          <cell r="Z818" t="str">
            <v>8:00-12:00</v>
          </cell>
          <cell r="AA818" t="str">
            <v>NO</v>
          </cell>
          <cell r="AB818" t="str">
            <v>euw1ws0438</v>
          </cell>
          <cell r="AC818" t="str">
            <v>i-0143e98117eb37182</v>
          </cell>
          <cell r="AD818" t="str">
            <v>10.16.27.28</v>
          </cell>
          <cell r="AF818" t="str">
            <v>euw1ws0438</v>
          </cell>
          <cell r="AG818" t="str">
            <v>azure-hybrid-runbook-worker-2019a</v>
          </cell>
          <cell r="AK818" t="str">
            <v>EMEAPatch6-RTO-c3-p1-sat-08</v>
          </cell>
        </row>
        <row r="819">
          <cell r="A819" t="str">
            <v>octopus-manifest-update</v>
          </cell>
          <cell r="B819" t="str">
            <v>Windows Server</v>
          </cell>
          <cell r="C819" t="str">
            <v>Octopus Deploy</v>
          </cell>
          <cell r="D819" t="str">
            <v>Octopus Deploy - EM Prod</v>
          </cell>
          <cell r="E819" t="str">
            <v>Roderick.Mclean@tpicap.com</v>
          </cell>
          <cell r="F819" t="str">
            <v>Fusion DevOps</v>
          </cell>
          <cell r="G819" t="str">
            <v>devops@tpicap.com</v>
          </cell>
          <cell r="H819" t="str">
            <v>PROD</v>
          </cell>
          <cell r="I819" t="str">
            <v>SILVER</v>
          </cell>
          <cell r="J819" t="str">
            <v>INUSE</v>
          </cell>
          <cell r="K819" t="str">
            <v>ICAP Fusion</v>
          </cell>
          <cell r="L819" t="str">
            <v>EMEA</v>
          </cell>
          <cell r="M819" t="str">
            <v>eu-west-1b</v>
          </cell>
          <cell r="N819" t="str">
            <v>AWS Guest</v>
          </cell>
          <cell r="O819" t="str">
            <v>Windows</v>
          </cell>
          <cell r="Q819" t="str">
            <v>YES</v>
          </cell>
          <cell r="R819" t="str">
            <v>CATTLE</v>
          </cell>
          <cell r="S819" t="str">
            <v>AUTOMATIC</v>
          </cell>
          <cell r="T819" t="str">
            <v>stopped</v>
          </cell>
          <cell r="W819" t="str">
            <v>QUARTERLY</v>
          </cell>
          <cell r="X819" t="str">
            <v>PROD2</v>
          </cell>
          <cell r="Y819" t="str">
            <v>SATURDAY</v>
          </cell>
          <cell r="Z819" t="str">
            <v>8:00-12:00</v>
          </cell>
          <cell r="AA819" t="str">
            <v>NO</v>
          </cell>
          <cell r="AB819" t="str">
            <v>octopus-manifest-update</v>
          </cell>
          <cell r="AC819" t="str">
            <v>i-014a0f6506276e43f</v>
          </cell>
          <cell r="AD819" t="str">
            <v>10.51.162.212</v>
          </cell>
          <cell r="AF819" t="str">
            <v>not_found</v>
          </cell>
          <cell r="AG819" t="str">
            <v>octopus-manifest-update</v>
          </cell>
          <cell r="AK819" t="str">
            <v>not_set</v>
          </cell>
        </row>
        <row r="820">
          <cell r="A820" t="str">
            <v>irodeal-shd-fgw</v>
          </cell>
          <cell r="B820" t="str">
            <v>Windows Server</v>
          </cell>
          <cell r="C820" t="str">
            <v>tpIroDeal</v>
          </cell>
          <cell r="D820" t="str">
            <v>tpIroDeal - EM UAT</v>
          </cell>
          <cell r="E820" t="str">
            <v>Declan.Wyatt@tpicap.com</v>
          </cell>
          <cell r="F820" t="str">
            <v>IAS Trading Systems</v>
          </cell>
          <cell r="G820" t="str">
            <v>NovaL2Support@tpicap.com</v>
          </cell>
          <cell r="H820" t="str">
            <v>UAT</v>
          </cell>
          <cell r="I820" t="str">
            <v>BRONZE</v>
          </cell>
          <cell r="J820" t="str">
            <v>INUSE</v>
          </cell>
          <cell r="K820" t="str">
            <v>aws-tpicap-iro-npd</v>
          </cell>
          <cell r="L820" t="str">
            <v>EMEA</v>
          </cell>
          <cell r="M820" t="str">
            <v>eu-west-1a</v>
          </cell>
          <cell r="N820" t="str">
            <v>AWS Guest</v>
          </cell>
          <cell r="O820" t="str">
            <v>Windows Server 2016 Datacenter 64 bit Edition</v>
          </cell>
          <cell r="P820">
            <v>1607</v>
          </cell>
          <cell r="Q820" t="str">
            <v>YES</v>
          </cell>
          <cell r="R820" t="str">
            <v>CATTLE</v>
          </cell>
          <cell r="S820" t="str">
            <v>AUTOMATIC</v>
          </cell>
          <cell r="T820" t="str">
            <v>running</v>
          </cell>
          <cell r="W820" t="str">
            <v>QUARTERLY</v>
          </cell>
          <cell r="X820" t="str">
            <v>DEV</v>
          </cell>
          <cell r="Y820" t="str">
            <v>SATURDAY</v>
          </cell>
          <cell r="Z820" t="str">
            <v>8:00-12:00</v>
          </cell>
          <cell r="AA820" t="str">
            <v>NO</v>
          </cell>
          <cell r="AB820" t="str">
            <v>irodeal-shd-fgw</v>
          </cell>
          <cell r="AC820" t="str">
            <v>i-014b015bb14510953</v>
          </cell>
          <cell r="AD820" t="str">
            <v>10.16.66.60</v>
          </cell>
          <cell r="AF820" t="str">
            <v>not_found</v>
          </cell>
          <cell r="AG820" t="str">
            <v>irodeal-shd-fgw</v>
          </cell>
          <cell r="AK820" t="str">
            <v>not_set</v>
          </cell>
        </row>
        <row r="821">
          <cell r="A821" t="str">
            <v>fusion.isfin.altex.core</v>
          </cell>
          <cell r="B821" t="str">
            <v>Windows Server</v>
          </cell>
          <cell r="C821" t="str">
            <v>Fusion 2 Islamic Finance</v>
          </cell>
          <cell r="D821" t="str">
            <v>Fusion 2 Islamic Finance - EM Prod</v>
          </cell>
          <cell r="E821" t="str">
            <v>Ashley.Ings@tpicap.com</v>
          </cell>
          <cell r="F821" t="str">
            <v>Fusion Support</v>
          </cell>
          <cell r="G821" t="str">
            <v>FusionSupport@icap.com</v>
          </cell>
          <cell r="H821" t="str">
            <v>PROD</v>
          </cell>
          <cell r="I821" t="str">
            <v>SILVER</v>
          </cell>
          <cell r="J821" t="str">
            <v>RETIRING</v>
          </cell>
          <cell r="K821" t="str">
            <v>ICAP Fusion</v>
          </cell>
          <cell r="L821" t="str">
            <v>EMEA</v>
          </cell>
          <cell r="M821" t="str">
            <v>eu-west-1a</v>
          </cell>
          <cell r="N821" t="str">
            <v>AWS Guest</v>
          </cell>
          <cell r="O821" t="str">
            <v>Windows Server 2016 Datacenter 64 bit Edition</v>
          </cell>
          <cell r="P821">
            <v>1607</v>
          </cell>
          <cell r="Q821" t="str">
            <v>YES</v>
          </cell>
          <cell r="R821" t="str">
            <v>CATTLE</v>
          </cell>
          <cell r="S821" t="str">
            <v>AUTOMATIC</v>
          </cell>
          <cell r="T821" t="str">
            <v>running</v>
          </cell>
          <cell r="W821" t="str">
            <v>QUARTERLY</v>
          </cell>
          <cell r="X821" t="str">
            <v>PROD1</v>
          </cell>
          <cell r="Y821" t="str">
            <v>SATURDAY</v>
          </cell>
          <cell r="Z821" t="str">
            <v>0:00-4:00</v>
          </cell>
          <cell r="AA821" t="str">
            <v>NO</v>
          </cell>
          <cell r="AB821" t="str">
            <v>fusion.isfin.altex.core</v>
          </cell>
          <cell r="AC821" t="str">
            <v>i-014ed2e86fb7b0ded</v>
          </cell>
          <cell r="AD821" t="str">
            <v>10.51.24.82</v>
          </cell>
          <cell r="AF821" t="str">
            <v>not_found</v>
          </cell>
          <cell r="AG821" t="str">
            <v>fusion.isfin.altex.core</v>
          </cell>
          <cell r="AK821" t="str">
            <v>not_set</v>
          </cell>
        </row>
        <row r="822">
          <cell r="A822" t="str">
            <v>euw1ws005n02</v>
          </cell>
          <cell r="B822" t="str">
            <v>Windows Server</v>
          </cell>
          <cell r="C822" t="str">
            <v>DB Farm</v>
          </cell>
          <cell r="D822" t="str">
            <v>DB Farm - EM Shadow</v>
          </cell>
          <cell r="E822" t="str">
            <v>kok-yee.wong@tpicap.com</v>
          </cell>
          <cell r="F822" t="str">
            <v>Database Administrators</v>
          </cell>
          <cell r="H822" t="str">
            <v>STRESS</v>
          </cell>
          <cell r="I822" t="str">
            <v>BRONZE</v>
          </cell>
          <cell r="J822" t="str">
            <v>INUSE</v>
          </cell>
          <cell r="K822" t="str">
            <v>aws-tpicap-otd-npd</v>
          </cell>
          <cell r="L822" t="str">
            <v>EMEA</v>
          </cell>
          <cell r="M822" t="str">
            <v>eu-west-1b</v>
          </cell>
          <cell r="N822" t="str">
            <v>AWS Guest</v>
          </cell>
          <cell r="O822" t="str">
            <v>Windows Server 2016 Standard 64 bit Edition</v>
          </cell>
          <cell r="P822">
            <v>1607</v>
          </cell>
          <cell r="Q822" t="str">
            <v>YES</v>
          </cell>
          <cell r="R822" t="str">
            <v>PET</v>
          </cell>
          <cell r="S822" t="str">
            <v>AUTOMATIC</v>
          </cell>
          <cell r="T822" t="str">
            <v>running</v>
          </cell>
          <cell r="U822" t="str">
            <v>EUW1WS005</v>
          </cell>
          <cell r="V822">
            <v>2</v>
          </cell>
          <cell r="W822" t="str">
            <v>QUARTERLY</v>
          </cell>
          <cell r="X822" t="str">
            <v>DEV</v>
          </cell>
          <cell r="Y822" t="str">
            <v>SATURDAY</v>
          </cell>
          <cell r="Z822" t="str">
            <v>4:00-8:00</v>
          </cell>
          <cell r="AA822" t="str">
            <v>NO</v>
          </cell>
          <cell r="AB822" t="str">
            <v>euw1ws005n02</v>
          </cell>
          <cell r="AC822" t="str">
            <v>i-01500846d6f2cb128</v>
          </cell>
          <cell r="AD822" t="str">
            <v>10.16.68.170,,10.16.68.179,,10.16.68.189,,10.16.68.182,,10.16.68.169,,10.16.68.187,,10.16.68.180</v>
          </cell>
          <cell r="AF822" t="str">
            <v>euw1ws005n02</v>
          </cell>
          <cell r="AG822" t="str">
            <v>euw1ws005n02</v>
          </cell>
          <cell r="AK822" t="str">
            <v>EMEAPatch9-ClusterN2-c3-np-sat-04</v>
          </cell>
        </row>
        <row r="823">
          <cell r="A823" t="str">
            <v>euw1ws005n02</v>
          </cell>
          <cell r="B823" t="str">
            <v>Windows Server</v>
          </cell>
          <cell r="C823" t="str">
            <v>OTC:Marker CDS</v>
          </cell>
          <cell r="D823" t="str">
            <v>OTC:Marker CDS - EM Shadow</v>
          </cell>
          <cell r="E823" t="str">
            <v>Declan.Wyatt@tpicap.com</v>
          </cell>
          <cell r="F823" t="str">
            <v>IAS Trading Systems</v>
          </cell>
          <cell r="H823" t="str">
            <v>UAT</v>
          </cell>
          <cell r="I823" t="str">
            <v>BRONZE</v>
          </cell>
          <cell r="J823" t="str">
            <v>RETIRING</v>
          </cell>
          <cell r="K823" t="str">
            <v>aws-tpicap-otd-npd</v>
          </cell>
          <cell r="L823" t="str">
            <v>EMEA</v>
          </cell>
          <cell r="M823" t="str">
            <v>eu-west-1b</v>
          </cell>
          <cell r="N823" t="str">
            <v>AWS Guest</v>
          </cell>
          <cell r="O823" t="str">
            <v>Windows Server 2016 Standard 64 bit Edition</v>
          </cell>
          <cell r="P823">
            <v>1607</v>
          </cell>
          <cell r="Q823" t="str">
            <v>YES</v>
          </cell>
          <cell r="R823" t="str">
            <v>PET</v>
          </cell>
          <cell r="S823" t="str">
            <v>AUTOMATIC</v>
          </cell>
          <cell r="T823" t="str">
            <v>running</v>
          </cell>
          <cell r="U823" t="str">
            <v>EUW1WS005</v>
          </cell>
          <cell r="V823">
            <v>2</v>
          </cell>
          <cell r="W823" t="str">
            <v>QUARTERLY</v>
          </cell>
          <cell r="X823" t="str">
            <v>DEV</v>
          </cell>
          <cell r="Y823" t="str">
            <v>SATURDAY</v>
          </cell>
          <cell r="Z823" t="str">
            <v>4:00-8:00</v>
          </cell>
          <cell r="AA823" t="str">
            <v>NO</v>
          </cell>
          <cell r="AB823" t="str">
            <v>euw1ws005n02</v>
          </cell>
          <cell r="AC823" t="str">
            <v>i-01500846d6f2cb128</v>
          </cell>
          <cell r="AD823" t="str">
            <v>10.16.68.170,,10.16.68.179,,10.16.68.189,,10.16.68.182,,10.16.68.169,,10.16.68.187,,10.16.68.180</v>
          </cell>
          <cell r="AF823" t="str">
            <v>euw1ws005n02</v>
          </cell>
          <cell r="AG823" t="str">
            <v>euw1ws005n02</v>
          </cell>
          <cell r="AK823" t="str">
            <v>EMEAPatch9-ClusterN2-c3-np-sat-04</v>
          </cell>
        </row>
        <row r="824">
          <cell r="A824" t="str">
            <v>euw1ws005n02</v>
          </cell>
          <cell r="B824" t="str">
            <v>Windows Server</v>
          </cell>
          <cell r="C824" t="str">
            <v>OTC:Marker CDS</v>
          </cell>
          <cell r="D824" t="str">
            <v>OTC:Marker CDS - EM QA</v>
          </cell>
          <cell r="E824" t="str">
            <v>Declan.Wyatt@tpicap.com</v>
          </cell>
          <cell r="F824" t="str">
            <v>HCL Offshore ENVS</v>
          </cell>
          <cell r="G824" t="str">
            <v>HCL-CMS-TullettPrebon-BangaloreEnvSupport@hcl.com</v>
          </cell>
          <cell r="H824" t="str">
            <v>QA</v>
          </cell>
          <cell r="I824" t="str">
            <v>BRONZE</v>
          </cell>
          <cell r="J824" t="str">
            <v>RETIRING</v>
          </cell>
          <cell r="K824" t="str">
            <v>aws-tpicap-otd-npd</v>
          </cell>
          <cell r="L824" t="str">
            <v>EMEA</v>
          </cell>
          <cell r="M824" t="str">
            <v>eu-west-1b</v>
          </cell>
          <cell r="N824" t="str">
            <v>AWS Guest</v>
          </cell>
          <cell r="O824" t="str">
            <v>Windows Server 2016 Standard 64 bit Edition</v>
          </cell>
          <cell r="P824">
            <v>1607</v>
          </cell>
          <cell r="Q824" t="str">
            <v>YES</v>
          </cell>
          <cell r="R824" t="str">
            <v>PET</v>
          </cell>
          <cell r="S824" t="str">
            <v>AUTOMATIC</v>
          </cell>
          <cell r="T824" t="str">
            <v>running</v>
          </cell>
          <cell r="U824" t="str">
            <v>EUW1WS005</v>
          </cell>
          <cell r="V824">
            <v>2</v>
          </cell>
          <cell r="W824" t="str">
            <v>QUARTERLY</v>
          </cell>
          <cell r="X824" t="str">
            <v>DEV</v>
          </cell>
          <cell r="Y824" t="str">
            <v>SATURDAY</v>
          </cell>
          <cell r="Z824" t="str">
            <v>4:00-8:00</v>
          </cell>
          <cell r="AA824" t="str">
            <v>NO</v>
          </cell>
          <cell r="AB824" t="str">
            <v>euw1ws005n02</v>
          </cell>
          <cell r="AC824" t="str">
            <v>i-01500846d6f2cb128</v>
          </cell>
          <cell r="AD824" t="str">
            <v>10.16.68.170,,10.16.68.179,,10.16.68.189,,10.16.68.182,,10.16.68.169,,10.16.68.187,,10.16.68.180</v>
          </cell>
          <cell r="AF824" t="str">
            <v>euw1ws005n02</v>
          </cell>
          <cell r="AG824" t="str">
            <v>euw1ws005n02</v>
          </cell>
          <cell r="AK824" t="str">
            <v>EMEAPatch9-ClusterN2-c3-np-sat-04</v>
          </cell>
        </row>
        <row r="825">
          <cell r="A825" t="str">
            <v>offensive testing machine</v>
          </cell>
          <cell r="B825" t="str">
            <v>Windows Server</v>
          </cell>
          <cell r="C825" t="str">
            <v>Cyber Security Engineering Lab</v>
          </cell>
          <cell r="D825" t="str">
            <v>Cyber Security Engineering Lab - EM Dev</v>
          </cell>
          <cell r="E825" t="str">
            <v>tkempton@liquidnet.com</v>
          </cell>
          <cell r="F825" t="str">
            <v>Global IT Security Engineering</v>
          </cell>
          <cell r="H825" t="str">
            <v>DEV</v>
          </cell>
          <cell r="I825" t="str">
            <v>BRONZE</v>
          </cell>
          <cell r="J825" t="str">
            <v>INUSE</v>
          </cell>
          <cell r="K825" t="str">
            <v>tpicap-security</v>
          </cell>
          <cell r="L825" t="str">
            <v>EMEA</v>
          </cell>
          <cell r="M825" t="str">
            <v>eu-west-1a</v>
          </cell>
          <cell r="N825" t="str">
            <v>AWS Guest</v>
          </cell>
          <cell r="O825" t="str">
            <v>Microsoft Windows Server 2019 Datacenter</v>
          </cell>
          <cell r="P825" t="str">
            <v>10.0.17763</v>
          </cell>
          <cell r="Q825" t="str">
            <v>YES</v>
          </cell>
          <cell r="R825" t="str">
            <v>PET</v>
          </cell>
          <cell r="S825" t="str">
            <v>AUTOMATIC</v>
          </cell>
          <cell r="T825" t="str">
            <v>running</v>
          </cell>
          <cell r="W825" t="str">
            <v>QUARTERLY</v>
          </cell>
          <cell r="X825" t="str">
            <v>DEV</v>
          </cell>
          <cell r="Y825" t="str">
            <v>SATURDAY</v>
          </cell>
          <cell r="Z825" t="str">
            <v>4:00-8:00</v>
          </cell>
          <cell r="AA825" t="str">
            <v>NO</v>
          </cell>
          <cell r="AB825" t="str">
            <v>offensive testing machine</v>
          </cell>
          <cell r="AC825" t="str">
            <v>i-01507d4180f0688cf</v>
          </cell>
          <cell r="AD825" t="str">
            <v>10.16.72.101</v>
          </cell>
          <cell r="AF825" t="str">
            <v>not_found</v>
          </cell>
          <cell r="AG825" t="str">
            <v>offensive testing machine</v>
          </cell>
          <cell r="AK825" t="str">
            <v>EMEAPatch6-RTO-c3-np-sat-04</v>
          </cell>
        </row>
        <row r="826">
          <cell r="A826" t="str">
            <v>euw1ws0431</v>
          </cell>
          <cell r="B826" t="str">
            <v>Windows Server</v>
          </cell>
          <cell r="C826" t="str">
            <v>Lattice</v>
          </cell>
          <cell r="D826" t="str">
            <v>Lattice - EM Dev</v>
          </cell>
          <cell r="E826" t="str">
            <v>Declan.Wyatt@tpicap.com</v>
          </cell>
          <cell r="F826" t="str">
            <v>HCL L2</v>
          </cell>
          <cell r="G826" t="str">
            <v>HCL ENV Support &lt;HCLENVSupport@tullettprebon.com&gt;</v>
          </cell>
          <cell r="H826" t="str">
            <v>DEV</v>
          </cell>
          <cell r="I826" t="str">
            <v>BRONZE</v>
          </cell>
          <cell r="J826" t="str">
            <v>INUSE</v>
          </cell>
          <cell r="K826" t="str">
            <v>aws-tpicap-lat-npd</v>
          </cell>
          <cell r="L826" t="str">
            <v>EMEA</v>
          </cell>
          <cell r="M826" t="str">
            <v>eu-west-1a</v>
          </cell>
          <cell r="N826" t="str">
            <v>AWS Guest</v>
          </cell>
          <cell r="O826" t="str">
            <v>Microsoft Windows Server 2022 Standard</v>
          </cell>
          <cell r="P826" t="str">
            <v>10.0.20348</v>
          </cell>
          <cell r="Q826" t="str">
            <v>YES</v>
          </cell>
          <cell r="R826" t="str">
            <v>PET</v>
          </cell>
          <cell r="S826" t="str">
            <v>AUTOMATIC</v>
          </cell>
          <cell r="T826" t="str">
            <v>running</v>
          </cell>
          <cell r="W826" t="str">
            <v>QUARTERLY</v>
          </cell>
          <cell r="X826" t="str">
            <v>DEV</v>
          </cell>
          <cell r="Y826" t="str">
            <v>SATURDAY</v>
          </cell>
          <cell r="Z826" t="str">
            <v>8:00-12:00</v>
          </cell>
          <cell r="AA826" t="str">
            <v>NO</v>
          </cell>
          <cell r="AB826" t="str">
            <v>euw1ws0431</v>
          </cell>
          <cell r="AC826" t="str">
            <v>i-0153a7d0ea1831206</v>
          </cell>
          <cell r="AD826" t="str">
            <v>10.16.14.196</v>
          </cell>
          <cell r="AF826" t="str">
            <v>euw1ws0431</v>
          </cell>
          <cell r="AG826" t="str">
            <v>lattice_emea_qa</v>
          </cell>
          <cell r="AK826" t="str">
            <v>EMEAPatch6-RTO-c3-np-sat-08</v>
          </cell>
        </row>
        <row r="827">
          <cell r="A827" t="str">
            <v>fusion.rates.altex.core</v>
          </cell>
          <cell r="B827" t="str">
            <v>Windows Server</v>
          </cell>
          <cell r="C827" t="str">
            <v>Fusion 2 Rates</v>
          </cell>
          <cell r="D827" t="str">
            <v>Fusion 2 Rates - EM UAT</v>
          </cell>
          <cell r="E827" t="str">
            <v>Ashley.Ings@tpicap.com</v>
          </cell>
          <cell r="F827" t="str">
            <v>Fusion Support</v>
          </cell>
          <cell r="G827" t="str">
            <v>fusionsupport@tpicap.com</v>
          </cell>
          <cell r="H827" t="str">
            <v>UAT</v>
          </cell>
          <cell r="I827" t="str">
            <v>BRONZE</v>
          </cell>
          <cell r="J827" t="str">
            <v>INUSE</v>
          </cell>
          <cell r="K827" t="str">
            <v>ICAP Fusion</v>
          </cell>
          <cell r="L827" t="str">
            <v>EMEA</v>
          </cell>
          <cell r="M827" t="str">
            <v>eu-west-1a</v>
          </cell>
          <cell r="N827" t="str">
            <v>AWS Guest</v>
          </cell>
          <cell r="O827" t="str">
            <v>Windows Server 2016 Datacenter 64 bit Edition</v>
          </cell>
          <cell r="P827">
            <v>1607</v>
          </cell>
          <cell r="Q827" t="str">
            <v>YES</v>
          </cell>
          <cell r="R827" t="str">
            <v>CATTLE</v>
          </cell>
          <cell r="S827" t="str">
            <v>AUTOMATIC</v>
          </cell>
          <cell r="T827" t="str">
            <v>running</v>
          </cell>
          <cell r="W827" t="str">
            <v>QUARTERLY</v>
          </cell>
          <cell r="X827" t="str">
            <v>DEV</v>
          </cell>
          <cell r="Y827" t="str">
            <v>SATURDAY</v>
          </cell>
          <cell r="Z827" t="str">
            <v>0:00-4:00</v>
          </cell>
          <cell r="AA827" t="str">
            <v>NO</v>
          </cell>
          <cell r="AB827" t="str">
            <v>fusion.rates.altex.core</v>
          </cell>
          <cell r="AC827" t="str">
            <v>i-01555cf26c5392269</v>
          </cell>
          <cell r="AD827" t="str">
            <v>10.51.160.187</v>
          </cell>
          <cell r="AF827" t="str">
            <v>not_found</v>
          </cell>
          <cell r="AG827" t="str">
            <v>fusion.rates.altex.core</v>
          </cell>
          <cell r="AK827" t="str">
            <v>not_set</v>
          </cell>
        </row>
        <row r="828">
          <cell r="A828" t="str">
            <v>gb05ufocfil02p</v>
          </cell>
          <cell r="B828" t="str">
            <v>Linux</v>
          </cell>
          <cell r="C828" t="str">
            <v>Front Office</v>
          </cell>
          <cell r="D828" t="str">
            <v>Front Office - EM Prod</v>
          </cell>
          <cell r="E828" t="str">
            <v>James.Walmsley@tpicap.com</v>
          </cell>
          <cell r="F828" t="str">
            <v>GB GLOBAL INTERNAL APP</v>
          </cell>
          <cell r="G828" t="str">
            <v>iit-ias-uk@tpicap.com</v>
          </cell>
          <cell r="H828" t="str">
            <v>PROD</v>
          </cell>
          <cell r="I828" t="str">
            <v>PLATINUM</v>
          </cell>
          <cell r="J828" t="str">
            <v>INUSE</v>
          </cell>
          <cell r="K828" t="str">
            <v>tpicap-gtn-prod</v>
          </cell>
          <cell r="L828" t="str">
            <v>EMEA</v>
          </cell>
          <cell r="M828" t="str">
            <v>eu-west-1b</v>
          </cell>
          <cell r="N828" t="str">
            <v>AWS Guest</v>
          </cell>
          <cell r="O828" t="str">
            <v>Red Hat Enterprise Linux Server 7</v>
          </cell>
          <cell r="P828">
            <v>7.9</v>
          </cell>
          <cell r="Q828" t="str">
            <v>YES</v>
          </cell>
          <cell r="R828" t="str">
            <v>CATTLE</v>
          </cell>
          <cell r="S828" t="str">
            <v>AUTOMATIC</v>
          </cell>
          <cell r="T828" t="str">
            <v>running</v>
          </cell>
          <cell r="W828" t="str">
            <v>QUARTERLY</v>
          </cell>
          <cell r="X828" t="str">
            <v>PROD1</v>
          </cell>
          <cell r="Y828" t="str">
            <v>SATURDAY</v>
          </cell>
          <cell r="Z828" t="str">
            <v>4:00-8:00</v>
          </cell>
          <cell r="AA828" t="str">
            <v>NO</v>
          </cell>
          <cell r="AB828" t="str">
            <v>gb05ufocfil02p</v>
          </cell>
          <cell r="AC828" t="str">
            <v>i-015c4c6e670528f62</v>
          </cell>
          <cell r="AD828" t="str">
            <v>10.16.22.116</v>
          </cell>
          <cell r="AF828" t="str">
            <v>not_found</v>
          </cell>
          <cell r="AG828" t="str">
            <v>gb05ufocfil02p</v>
          </cell>
          <cell r="AK828" t="str">
            <v>not_set</v>
          </cell>
        </row>
        <row r="829">
          <cell r="A829" t="str">
            <v>us08ufoffre01s</v>
          </cell>
          <cell r="B829" t="str">
            <v>Linux</v>
          </cell>
          <cell r="C829" t="str">
            <v>GTN</v>
          </cell>
          <cell r="D829" t="str">
            <v>GTN - AM Dev</v>
          </cell>
          <cell r="E829" t="str">
            <v>Jignesh.Badshah@tpicap.com</v>
          </cell>
          <cell r="F829" t="str">
            <v>GB GLOBAL INTERNAL APP</v>
          </cell>
          <cell r="H829" t="str">
            <v>DEV</v>
          </cell>
          <cell r="I829" t="str">
            <v>BRONZE</v>
          </cell>
          <cell r="J829" t="str">
            <v>INUSE</v>
          </cell>
          <cell r="K829" t="str">
            <v>tpicap-gtn-nonprod</v>
          </cell>
          <cell r="L829" t="str">
            <v>AMER</v>
          </cell>
          <cell r="M829" t="str">
            <v>us-east-1c</v>
          </cell>
          <cell r="N829" t="str">
            <v>AWS Guest</v>
          </cell>
          <cell r="O829" t="str">
            <v>Red Hat Enterprise Linux Server 7</v>
          </cell>
          <cell r="P829">
            <v>7.9</v>
          </cell>
          <cell r="Q829" t="str">
            <v>YES</v>
          </cell>
          <cell r="R829" t="str">
            <v>PET</v>
          </cell>
          <cell r="S829" t="str">
            <v>AUTOMATIC</v>
          </cell>
          <cell r="T829" t="str">
            <v>running</v>
          </cell>
          <cell r="W829" t="str">
            <v>QUARTERLY</v>
          </cell>
          <cell r="X829" t="str">
            <v>DEV</v>
          </cell>
          <cell r="Y829" t="str">
            <v>SATURDAY</v>
          </cell>
          <cell r="Z829" t="str">
            <v>8:00-12:00</v>
          </cell>
          <cell r="AA829" t="str">
            <v>NO</v>
          </cell>
          <cell r="AB829" t="str">
            <v>us08ufoffre01s</v>
          </cell>
          <cell r="AC829" t="str">
            <v>i-0166519d40575163e</v>
          </cell>
          <cell r="AD829" t="str">
            <v>10.20.19.131</v>
          </cell>
          <cell r="AF829" t="str">
            <v>us08ufoffre01s</v>
          </cell>
          <cell r="AG829" t="str">
            <v>us08ufoffre01s</v>
          </cell>
          <cell r="AK829" t="str">
            <v>AMERPatch3-REMICAP-c3-np-sat-08</v>
          </cell>
        </row>
        <row r="830">
          <cell r="A830" t="str">
            <v>us08ufoffre01s</v>
          </cell>
          <cell r="B830" t="str">
            <v>Linux</v>
          </cell>
          <cell r="C830" t="str">
            <v>Front Office</v>
          </cell>
          <cell r="D830" t="str">
            <v>Front Office - AM UAT</v>
          </cell>
          <cell r="E830" t="str">
            <v>Jignesh.Badshah@tpicap.com</v>
          </cell>
          <cell r="F830" t="str">
            <v>GB GLOBAL INTERNAL APP</v>
          </cell>
          <cell r="G830" t="str">
            <v>IIT-IAS-US@icap.com</v>
          </cell>
          <cell r="H830" t="str">
            <v>UAT</v>
          </cell>
          <cell r="I830" t="str">
            <v>BRONZE</v>
          </cell>
          <cell r="J830" t="str">
            <v>INUSE</v>
          </cell>
          <cell r="K830" t="str">
            <v>tpicap-gtn-nonprod</v>
          </cell>
          <cell r="L830" t="str">
            <v>AMER</v>
          </cell>
          <cell r="M830" t="str">
            <v>us-east-1c</v>
          </cell>
          <cell r="N830" t="str">
            <v>AWS Guest</v>
          </cell>
          <cell r="O830" t="str">
            <v>Red Hat Enterprise Linux Server 7</v>
          </cell>
          <cell r="P830">
            <v>7.9</v>
          </cell>
          <cell r="Q830" t="str">
            <v>YES</v>
          </cell>
          <cell r="R830" t="str">
            <v>PET</v>
          </cell>
          <cell r="S830" t="str">
            <v>AUTOMATIC</v>
          </cell>
          <cell r="T830" t="str">
            <v>running</v>
          </cell>
          <cell r="W830" t="str">
            <v>QUARTERLY</v>
          </cell>
          <cell r="X830" t="str">
            <v>DEV</v>
          </cell>
          <cell r="Y830" t="str">
            <v>SATURDAY</v>
          </cell>
          <cell r="Z830" t="str">
            <v>8:00-12:00</v>
          </cell>
          <cell r="AA830" t="str">
            <v>NO</v>
          </cell>
          <cell r="AB830" t="str">
            <v>us08ufoffre01s</v>
          </cell>
          <cell r="AC830" t="str">
            <v>i-0166519d40575163e</v>
          </cell>
          <cell r="AD830" t="str">
            <v>10.20.19.131</v>
          </cell>
          <cell r="AF830" t="str">
            <v>us08ufoffre01s</v>
          </cell>
          <cell r="AG830" t="str">
            <v>us08ufoffre01s</v>
          </cell>
          <cell r="AK830" t="str">
            <v>AMERPatch3-REMICAP-c3-np-sat-08</v>
          </cell>
        </row>
        <row r="831">
          <cell r="A831" t="str">
            <v>us08ufofnhm02t</v>
          </cell>
          <cell r="B831" t="str">
            <v>Linux</v>
          </cell>
          <cell r="C831" t="str">
            <v>Front Office</v>
          </cell>
          <cell r="D831" t="str">
            <v>Front Office - AM Dev</v>
          </cell>
          <cell r="E831" t="str">
            <v>Gary.Pugliese@tpicap.com</v>
          </cell>
          <cell r="F831" t="str">
            <v>GB GLOBAL INTERNAL APP</v>
          </cell>
          <cell r="G831" t="str">
            <v>fo.dev@tpicap.com</v>
          </cell>
          <cell r="H831" t="str">
            <v>DEV</v>
          </cell>
          <cell r="I831" t="str">
            <v>BRONZE</v>
          </cell>
          <cell r="J831" t="str">
            <v>INUSE</v>
          </cell>
          <cell r="K831" t="str">
            <v>tpicap-gtn-nonprod</v>
          </cell>
          <cell r="L831" t="str">
            <v>AMER</v>
          </cell>
          <cell r="M831" t="str">
            <v>us-east-1a</v>
          </cell>
          <cell r="N831" t="str">
            <v>AWS Guest</v>
          </cell>
          <cell r="O831" t="str">
            <v>Red Hat Enterprise Linux Server 7</v>
          </cell>
          <cell r="P831">
            <v>7.9</v>
          </cell>
          <cell r="Q831" t="str">
            <v>YES</v>
          </cell>
          <cell r="R831" t="str">
            <v>CATTLE</v>
          </cell>
          <cell r="S831" t="str">
            <v>AUTOMATIC</v>
          </cell>
          <cell r="T831" t="str">
            <v>running</v>
          </cell>
          <cell r="W831" t="str">
            <v>QUARTERLY</v>
          </cell>
          <cell r="X831" t="str">
            <v>DEV</v>
          </cell>
          <cell r="Y831" t="str">
            <v>SATURDAY</v>
          </cell>
          <cell r="Z831" t="str">
            <v>4:00-8:00</v>
          </cell>
          <cell r="AA831" t="str">
            <v>NO</v>
          </cell>
          <cell r="AB831" t="str">
            <v>us08ufofnhm02t</v>
          </cell>
          <cell r="AC831" t="str">
            <v>i-01669cc0116329318</v>
          </cell>
          <cell r="AD831" t="str">
            <v>10.20.18.67</v>
          </cell>
          <cell r="AF831" t="str">
            <v>not_found</v>
          </cell>
          <cell r="AG831" t="str">
            <v>us08ufofnhm02t</v>
          </cell>
          <cell r="AK831" t="str">
            <v>not_set</v>
          </cell>
        </row>
        <row r="832">
          <cell r="A832" t="str">
            <v>euw1ws0214</v>
          </cell>
          <cell r="B832" t="str">
            <v>Windows Server</v>
          </cell>
          <cell r="C832" t="str">
            <v>Tradeblade Citrix</v>
          </cell>
          <cell r="D832" t="str">
            <v>Tradeblade Citrix - Application - EM Prod</v>
          </cell>
          <cell r="E832" t="str">
            <v>David.McAtamney@tpicap.com</v>
          </cell>
          <cell r="F832" t="str">
            <v>Global Wintel Server Support</v>
          </cell>
          <cell r="G832" t="str">
            <v>GlobalCitrixSupport@tpicap.com</v>
          </cell>
          <cell r="H832" t="str">
            <v>PROD</v>
          </cell>
          <cell r="I832" t="str">
            <v>PLATINUM</v>
          </cell>
          <cell r="J832" t="str">
            <v>INUSE</v>
          </cell>
          <cell r="K832" t="str">
            <v>aws-tpicap-ctx-prd</v>
          </cell>
          <cell r="L832" t="str">
            <v>EMEA</v>
          </cell>
          <cell r="M832" t="str">
            <v>eu-west-1b</v>
          </cell>
          <cell r="N832" t="str">
            <v>AWS Guest</v>
          </cell>
          <cell r="O832" t="str">
            <v>Microsoft Windows Server 2019 Standard</v>
          </cell>
          <cell r="P832" t="str">
            <v>10.0.17763</v>
          </cell>
          <cell r="Q832" t="str">
            <v>YES</v>
          </cell>
          <cell r="R832" t="str">
            <v>PET</v>
          </cell>
          <cell r="S832" t="str">
            <v>AUTOMATIC</v>
          </cell>
          <cell r="T832" t="str">
            <v>running</v>
          </cell>
          <cell r="W832" t="str">
            <v>QUARTERLY</v>
          </cell>
          <cell r="X832" t="str">
            <v>PROD1</v>
          </cell>
          <cell r="Y832" t="str">
            <v>SATURDAY</v>
          </cell>
          <cell r="Z832" t="str">
            <v>8:00-12:00</v>
          </cell>
          <cell r="AA832" t="str">
            <v>NO</v>
          </cell>
          <cell r="AB832" t="str">
            <v>euw1ws0214</v>
          </cell>
          <cell r="AC832" t="str">
            <v>i-017003541da4c792d</v>
          </cell>
          <cell r="AD832" t="str">
            <v>10.16.64.197</v>
          </cell>
          <cell r="AF832" t="str">
            <v>euw1ws0214</v>
          </cell>
          <cell r="AG832" t="str">
            <v>creditdeal</v>
          </cell>
          <cell r="AK832" t="str">
            <v>EMEAPatch6-RTO-c3-p1-sat-08</v>
          </cell>
        </row>
        <row r="833">
          <cell r="A833" t="str">
            <v>euw1ws0215</v>
          </cell>
          <cell r="B833" t="str">
            <v>Windows Server</v>
          </cell>
          <cell r="C833" t="str">
            <v>Tradeblade Citrix</v>
          </cell>
          <cell r="D833" t="str">
            <v>Tradeblade Citrix - Application - EM Prod</v>
          </cell>
          <cell r="E833" t="str">
            <v>David.McAtamney@tpicap.com</v>
          </cell>
          <cell r="F833" t="str">
            <v>Global Wintel Server Support</v>
          </cell>
          <cell r="G833" t="str">
            <v>GlobalCitrixSupport@tpicap.com</v>
          </cell>
          <cell r="H833" t="str">
            <v>PROD</v>
          </cell>
          <cell r="I833" t="str">
            <v>PLATINUM</v>
          </cell>
          <cell r="J833" t="str">
            <v>INUSE</v>
          </cell>
          <cell r="K833" t="str">
            <v>aws-tpicap-ctx-prd</v>
          </cell>
          <cell r="L833" t="str">
            <v>EMEA</v>
          </cell>
          <cell r="M833" t="str">
            <v>eu-west-1b</v>
          </cell>
          <cell r="N833" t="str">
            <v>AWS Guest</v>
          </cell>
          <cell r="O833" t="str">
            <v>Microsoft Windows Server 2019 Standard</v>
          </cell>
          <cell r="P833" t="str">
            <v>10.0.17763</v>
          </cell>
          <cell r="Q833" t="str">
            <v>YES</v>
          </cell>
          <cell r="R833" t="str">
            <v>PET</v>
          </cell>
          <cell r="S833" t="str">
            <v>AUTOMATIC</v>
          </cell>
          <cell r="T833" t="str">
            <v>running</v>
          </cell>
          <cell r="W833" t="str">
            <v>QUARTERLY</v>
          </cell>
          <cell r="X833" t="str">
            <v>PROD1</v>
          </cell>
          <cell r="Y833" t="str">
            <v>SATURDAY</v>
          </cell>
          <cell r="Z833" t="str">
            <v>8:00-12:00</v>
          </cell>
          <cell r="AA833" t="str">
            <v>NO</v>
          </cell>
          <cell r="AB833" t="str">
            <v>euw1ws0215</v>
          </cell>
          <cell r="AC833" t="str">
            <v>i-017e1aee3c449b6d6</v>
          </cell>
          <cell r="AD833" t="str">
            <v>10.16.64.222</v>
          </cell>
          <cell r="AF833" t="str">
            <v>euw1ws0215</v>
          </cell>
          <cell r="AG833" t="str">
            <v>creditdeal</v>
          </cell>
          <cell r="AK833" t="str">
            <v>EMEAPatch6-RTO-c3-p1-sat-08</v>
          </cell>
        </row>
        <row r="834">
          <cell r="A834" t="str">
            <v>packer-build-fix-10.1.0.123</v>
          </cell>
          <cell r="B834" t="str">
            <v>Windows Server</v>
          </cell>
          <cell r="C834" t="str">
            <v>CreditDeal</v>
          </cell>
          <cell r="D834" t="str">
            <v>CreditDeal - EM Dev</v>
          </cell>
          <cell r="E834" t="str">
            <v>Mark.Norton@tpicap.com</v>
          </cell>
          <cell r="F834" t="str">
            <v>Nova Dev</v>
          </cell>
          <cell r="G834" t="str">
            <v>NovaL3Support@tullettprebon.com</v>
          </cell>
          <cell r="H834" t="str">
            <v>DEV</v>
          </cell>
          <cell r="I834" t="str">
            <v>BRONZE</v>
          </cell>
          <cell r="J834" t="str">
            <v>INUSE</v>
          </cell>
          <cell r="K834" t="str">
            <v>aws-tpicap-nova-poc</v>
          </cell>
          <cell r="L834" t="str">
            <v>EMEA</v>
          </cell>
          <cell r="M834" t="str">
            <v>eu-west-1c</v>
          </cell>
          <cell r="N834" t="str">
            <v>AWS Guest</v>
          </cell>
          <cell r="O834" t="str">
            <v>Microsoft Windows Server 2016 Datacenter</v>
          </cell>
          <cell r="P834" t="str">
            <v>10.0.14393</v>
          </cell>
          <cell r="Q834" t="str">
            <v>YES</v>
          </cell>
          <cell r="R834" t="str">
            <v>CATTLE</v>
          </cell>
          <cell r="S834" t="str">
            <v>AUTOMATIC</v>
          </cell>
          <cell r="T834" t="str">
            <v>stopped</v>
          </cell>
          <cell r="W834" t="str">
            <v>QUARTERLY</v>
          </cell>
          <cell r="X834" t="str">
            <v>DEV</v>
          </cell>
          <cell r="Y834" t="str">
            <v>SATURDAY</v>
          </cell>
          <cell r="Z834" t="str">
            <v>8:00-12:00</v>
          </cell>
          <cell r="AA834" t="str">
            <v>NO</v>
          </cell>
          <cell r="AB834" t="str">
            <v>packer-build-fix-10.1.0.123</v>
          </cell>
          <cell r="AC834" t="str">
            <v>i-0185b8a65bd936d8b</v>
          </cell>
          <cell r="AD834" t="str">
            <v>10.16.103.59</v>
          </cell>
          <cell r="AF834" t="str">
            <v>not_found</v>
          </cell>
          <cell r="AG834" t="str">
            <v>packer-build-fix-10.1.0.123</v>
          </cell>
          <cell r="AK834" t="str">
            <v>not_set</v>
          </cell>
        </row>
        <row r="835">
          <cell r="A835" t="str">
            <v>us08ufocfts01p</v>
          </cell>
          <cell r="B835" t="str">
            <v>Linux</v>
          </cell>
          <cell r="C835" t="str">
            <v>Front Office</v>
          </cell>
          <cell r="D835" t="str">
            <v>Front Office - AM Prod</v>
          </cell>
          <cell r="E835" t="str">
            <v>Jignesh.Badshah@tpicap.com</v>
          </cell>
          <cell r="F835" t="str">
            <v>GB GLOBAL INTERNAL APP</v>
          </cell>
          <cell r="G835" t="str">
            <v>iit-ias-us@icap.com</v>
          </cell>
          <cell r="H835" t="str">
            <v>PROD</v>
          </cell>
          <cell r="I835" t="str">
            <v>PLATINUM</v>
          </cell>
          <cell r="J835" t="str">
            <v>INUSE</v>
          </cell>
          <cell r="K835" t="str">
            <v>tpicap-gtn-prod</v>
          </cell>
          <cell r="L835" t="str">
            <v>AMER</v>
          </cell>
          <cell r="M835" t="str">
            <v>us-east-1b</v>
          </cell>
          <cell r="N835" t="str">
            <v>AWS Guest</v>
          </cell>
          <cell r="O835" t="str">
            <v>Red Hat Enterprise Linux Server 7</v>
          </cell>
          <cell r="P835">
            <v>7.9</v>
          </cell>
          <cell r="Q835" t="str">
            <v>YES</v>
          </cell>
          <cell r="R835" t="str">
            <v>CATTLE</v>
          </cell>
          <cell r="S835" t="str">
            <v>AUTOMATIC</v>
          </cell>
          <cell r="T835" t="str">
            <v>running</v>
          </cell>
          <cell r="W835" t="str">
            <v>QUARTERLY</v>
          </cell>
          <cell r="X835" t="str">
            <v>PROD1</v>
          </cell>
          <cell r="Y835" t="str">
            <v>SATURDAY</v>
          </cell>
          <cell r="Z835" t="str">
            <v>4:00-8:00</v>
          </cell>
          <cell r="AA835" t="str">
            <v>NO</v>
          </cell>
          <cell r="AB835" t="str">
            <v>us08ufocfts01p</v>
          </cell>
          <cell r="AC835" t="str">
            <v>i-01897050dee907dae</v>
          </cell>
          <cell r="AD835" t="str">
            <v>10.20.16.185</v>
          </cell>
          <cell r="AF835" t="str">
            <v>not_found</v>
          </cell>
          <cell r="AG835" t="str">
            <v>us08ufocfts01p</v>
          </cell>
          <cell r="AK835" t="str">
            <v>not_set</v>
          </cell>
        </row>
        <row r="836">
          <cell r="A836" t="str">
            <v>irodeal-prod-tgw2-pcap</v>
          </cell>
          <cell r="B836" t="str">
            <v>Windows Server</v>
          </cell>
          <cell r="C836" t="str">
            <v>tpIroDeal</v>
          </cell>
          <cell r="D836" t="str">
            <v>tpIroDeal - EM Prod</v>
          </cell>
          <cell r="E836" t="str">
            <v>Declan.Wyatt@tpicap.com</v>
          </cell>
          <cell r="F836" t="str">
            <v>IAS Trading Systems</v>
          </cell>
          <cell r="G836" t="str">
            <v>NovaL2Support@tpicap.com</v>
          </cell>
          <cell r="H836" t="str">
            <v>PROD</v>
          </cell>
          <cell r="I836" t="str">
            <v>PLATINUM</v>
          </cell>
          <cell r="J836" t="str">
            <v>INUSE</v>
          </cell>
          <cell r="K836" t="str">
            <v>aws-tpicap-iro-prd</v>
          </cell>
          <cell r="L836" t="str">
            <v>EMEA</v>
          </cell>
          <cell r="M836" t="str">
            <v>eu-west-1a</v>
          </cell>
          <cell r="N836" t="str">
            <v>AWS Guest</v>
          </cell>
          <cell r="O836" t="str">
            <v>Windows Server 2019 Datacenter 64 bit Edition</v>
          </cell>
          <cell r="P836" t="str">
            <v>1809 17763</v>
          </cell>
          <cell r="Q836" t="str">
            <v>YES</v>
          </cell>
          <cell r="R836" t="str">
            <v>CATTLE</v>
          </cell>
          <cell r="S836" t="str">
            <v>AUTOMATIC</v>
          </cell>
          <cell r="T836" t="str">
            <v>running</v>
          </cell>
          <cell r="W836" t="str">
            <v>QUARTERLY</v>
          </cell>
          <cell r="X836" t="str">
            <v>PROD1</v>
          </cell>
          <cell r="Y836" t="str">
            <v>SATURDAY</v>
          </cell>
          <cell r="Z836" t="str">
            <v>12:00-16:00</v>
          </cell>
          <cell r="AA836" t="str">
            <v>NO</v>
          </cell>
          <cell r="AB836" t="str">
            <v>irodeal-prod-tgw2-pcap</v>
          </cell>
          <cell r="AC836" t="str">
            <v>i-01939bd9e7cc950d1</v>
          </cell>
          <cell r="AD836" t="str">
            <v>10.16.67.176</v>
          </cell>
          <cell r="AF836" t="str">
            <v>not_found</v>
          </cell>
          <cell r="AG836" t="str">
            <v>irodeal-prod-tgw2-pcap</v>
          </cell>
          <cell r="AK836" t="str">
            <v>not_set</v>
          </cell>
        </row>
        <row r="837">
          <cell r="A837" t="str">
            <v>fusion.fifx2.altex.core</v>
          </cell>
          <cell r="B837" t="str">
            <v>Windows Server</v>
          </cell>
          <cell r="C837" t="str">
            <v>Fusion 2 FIFX</v>
          </cell>
          <cell r="D837" t="str">
            <v>Fusion 2 FIFX - EM Dev</v>
          </cell>
          <cell r="E837" t="str">
            <v>Ashley.Ings@tpicap.com</v>
          </cell>
          <cell r="F837" t="str">
            <v>Fusion Support</v>
          </cell>
          <cell r="G837" t="str">
            <v>FusionSupport@tpicap.com</v>
          </cell>
          <cell r="H837" t="str">
            <v>DEV</v>
          </cell>
          <cell r="I837" t="str">
            <v>BRONZE</v>
          </cell>
          <cell r="J837" t="str">
            <v>INUSE</v>
          </cell>
          <cell r="K837" t="str">
            <v>ICAP Fusion</v>
          </cell>
          <cell r="L837" t="str">
            <v>EMEA</v>
          </cell>
          <cell r="M837" t="str">
            <v>eu-west-1a</v>
          </cell>
          <cell r="N837" t="str">
            <v>AWS Guest</v>
          </cell>
          <cell r="O837" t="str">
            <v>Windows Server 2016 Datacenter 64 bit Edition</v>
          </cell>
          <cell r="P837">
            <v>1607</v>
          </cell>
          <cell r="Q837" t="str">
            <v>YES</v>
          </cell>
          <cell r="R837" t="str">
            <v>CATTLE</v>
          </cell>
          <cell r="S837" t="str">
            <v>AUTOMATIC</v>
          </cell>
          <cell r="T837" t="str">
            <v>stopped</v>
          </cell>
          <cell r="W837" t="str">
            <v>QUARTERLY</v>
          </cell>
          <cell r="X837" t="str">
            <v>DEV</v>
          </cell>
          <cell r="Y837" t="str">
            <v>SATURDAY</v>
          </cell>
          <cell r="Z837" t="str">
            <v>8:00-12:00</v>
          </cell>
          <cell r="AA837" t="str">
            <v>NO</v>
          </cell>
          <cell r="AB837" t="str">
            <v>fusion.fifx2.altex.core</v>
          </cell>
          <cell r="AC837" t="str">
            <v>i-0194e1734ce008072</v>
          </cell>
          <cell r="AD837" t="str">
            <v>10.51.161.19</v>
          </cell>
          <cell r="AF837" t="str">
            <v>not_found</v>
          </cell>
          <cell r="AG837" t="str">
            <v>fusion.fifx2.altex.core</v>
          </cell>
          <cell r="AK837" t="str">
            <v>not_set</v>
          </cell>
        </row>
        <row r="838">
          <cell r="A838" t="str">
            <v>creditdeal-stg-bgw</v>
          </cell>
          <cell r="B838" t="str">
            <v>Windows Server</v>
          </cell>
          <cell r="C838" t="str">
            <v>CreditDeal</v>
          </cell>
          <cell r="D838" t="str">
            <v>CreditDeal - EM QA</v>
          </cell>
          <cell r="E838" t="str">
            <v>Declan.Wyatt@tpicap.com</v>
          </cell>
          <cell r="F838" t="str">
            <v>IAS Trading Systems</v>
          </cell>
          <cell r="H838" t="str">
            <v>QA</v>
          </cell>
          <cell r="I838" t="str">
            <v>BRONZE</v>
          </cell>
          <cell r="J838" t="str">
            <v>INUSE</v>
          </cell>
          <cell r="K838" t="str">
            <v>aws-tpicap-cds-npd</v>
          </cell>
          <cell r="L838" t="str">
            <v>EMEA</v>
          </cell>
          <cell r="M838" t="str">
            <v>eu-west-1b</v>
          </cell>
          <cell r="N838" t="str">
            <v>AWS Guest</v>
          </cell>
          <cell r="O838" t="str">
            <v>Windows Server 2016 Datacenter 64 bit Edition</v>
          </cell>
          <cell r="P838">
            <v>1607</v>
          </cell>
          <cell r="Q838" t="str">
            <v>YES</v>
          </cell>
          <cell r="R838" t="str">
            <v>CATTLE</v>
          </cell>
          <cell r="S838" t="str">
            <v>AUTOMATIC</v>
          </cell>
          <cell r="T838" t="str">
            <v>running</v>
          </cell>
          <cell r="W838" t="str">
            <v>QUARTERLY</v>
          </cell>
          <cell r="X838" t="str">
            <v>DEV</v>
          </cell>
          <cell r="Y838" t="str">
            <v>SATURDAY</v>
          </cell>
          <cell r="Z838" t="str">
            <v>8:00-12:00</v>
          </cell>
          <cell r="AA838" t="str">
            <v>NO</v>
          </cell>
          <cell r="AB838" t="str">
            <v>creditdeal-stg-bgw</v>
          </cell>
          <cell r="AC838" t="str">
            <v>i-01979e73760bd68c6</v>
          </cell>
          <cell r="AD838" t="str">
            <v>10.16.65.165</v>
          </cell>
          <cell r="AF838" t="str">
            <v>not_found</v>
          </cell>
          <cell r="AG838" t="str">
            <v>creditdeal-stg-bgw</v>
          </cell>
          <cell r="AK838" t="str">
            <v>not_set</v>
          </cell>
        </row>
        <row r="839">
          <cell r="A839" t="str">
            <v>oil-uat-gwmd</v>
          </cell>
          <cell r="B839" t="str">
            <v>Windows Server</v>
          </cell>
          <cell r="C839" t="str">
            <v>Oil</v>
          </cell>
          <cell r="D839" t="str">
            <v>Oil - EM UAT</v>
          </cell>
          <cell r="E839" t="str">
            <v>Declan.Wyatt@tpicap.com</v>
          </cell>
          <cell r="F839" t="str">
            <v>IAS Trading Systems</v>
          </cell>
          <cell r="H839" t="str">
            <v>UAT</v>
          </cell>
          <cell r="I839" t="str">
            <v>BRONZE</v>
          </cell>
          <cell r="J839" t="str">
            <v>INUSE</v>
          </cell>
          <cell r="K839" t="str">
            <v>aws-tpicap-tpo-npd</v>
          </cell>
          <cell r="L839" t="str">
            <v>EMEA</v>
          </cell>
          <cell r="M839" t="str">
            <v>eu-west-1b</v>
          </cell>
          <cell r="N839" t="str">
            <v>AWS Guest</v>
          </cell>
          <cell r="O839" t="str">
            <v>Microsoft Windows Server 2016 Datacenter</v>
          </cell>
          <cell r="P839" t="str">
            <v>10.0.14393</v>
          </cell>
          <cell r="Q839" t="str">
            <v>YES</v>
          </cell>
          <cell r="R839" t="str">
            <v>CATTLE</v>
          </cell>
          <cell r="S839" t="str">
            <v>AUTOMATIC</v>
          </cell>
          <cell r="T839" t="str">
            <v>running</v>
          </cell>
          <cell r="W839" t="str">
            <v>QUARTERLY</v>
          </cell>
          <cell r="X839" t="str">
            <v>DEV</v>
          </cell>
          <cell r="Y839" t="str">
            <v>SATURDAY</v>
          </cell>
          <cell r="Z839" t="str">
            <v>8:00-12:00</v>
          </cell>
          <cell r="AA839" t="str">
            <v>NO</v>
          </cell>
          <cell r="AB839" t="str">
            <v>oil-uat-gwmd</v>
          </cell>
          <cell r="AC839" t="str">
            <v>i-019a56c32216011fe</v>
          </cell>
          <cell r="AD839" t="str">
            <v>10.16.160.211</v>
          </cell>
          <cell r="AF839" t="str">
            <v>not_found</v>
          </cell>
          <cell r="AG839" t="str">
            <v>oil-uat-gwmd</v>
          </cell>
          <cell r="AK839" t="str">
            <v>not_set</v>
          </cell>
        </row>
        <row r="840">
          <cell r="A840" t="str">
            <v>eks-mcr-prd eks worker node</v>
          </cell>
          <cell r="B840" t="str">
            <v>Windows Server</v>
          </cell>
          <cell r="C840" t="str">
            <v>Rates Hub</v>
          </cell>
          <cell r="D840" t="str">
            <v>Rates Hub - EM Prod</v>
          </cell>
          <cell r="E840" t="str">
            <v>Ashley.Ings@tpicap.com</v>
          </cell>
          <cell r="F840" t="str">
            <v>Fusion Support</v>
          </cell>
          <cell r="G840" t="str">
            <v>fusionsuport@tpicap.com</v>
          </cell>
          <cell r="H840" t="str">
            <v>PROD</v>
          </cell>
          <cell r="I840" t="str">
            <v>PLATINUM</v>
          </cell>
          <cell r="J840" t="str">
            <v>BUILD</v>
          </cell>
          <cell r="K840" t="str">
            <v>aws-tpicap-mcr-prd</v>
          </cell>
          <cell r="L840" t="str">
            <v>EMEA</v>
          </cell>
          <cell r="M840" t="str">
            <v>eu-west-1c</v>
          </cell>
          <cell r="N840" t="str">
            <v>AWS Guest</v>
          </cell>
          <cell r="O840" t="str">
            <v>Microsoft Windows Server 2019 Datacenter</v>
          </cell>
          <cell r="P840" t="str">
            <v>10.0.17763</v>
          </cell>
          <cell r="Q840" t="str">
            <v>YES</v>
          </cell>
          <cell r="R840" t="str">
            <v>CATTLE</v>
          </cell>
          <cell r="S840" t="str">
            <v>AUTOMATIC</v>
          </cell>
          <cell r="T840" t="str">
            <v>running</v>
          </cell>
          <cell r="W840" t="str">
            <v>QUARTERLY</v>
          </cell>
          <cell r="X840" t="str">
            <v>PROD1</v>
          </cell>
          <cell r="Y840" t="str">
            <v>SATURDAY</v>
          </cell>
          <cell r="Z840" t="str">
            <v>4:00-8:00</v>
          </cell>
          <cell r="AA840" t="str">
            <v>NO</v>
          </cell>
          <cell r="AB840" t="str">
            <v>eks-mcr-prd eks worker node</v>
          </cell>
          <cell r="AC840" t="str">
            <v>i-01a1dd92c1dc2f937</v>
          </cell>
          <cell r="AD840" t="str">
            <v>10.16.11.195,,10.16.11.188,,10.16.11.218,,10.16.11.224,,10.16.11.181,,10.16.11.144</v>
          </cell>
          <cell r="AF840" t="str">
            <v>not_found</v>
          </cell>
          <cell r="AG840" t="str">
            <v>eks-mcr-prd eks worker node</v>
          </cell>
          <cell r="AK840" t="str">
            <v>not_set</v>
          </cell>
        </row>
        <row r="841">
          <cell r="A841" t="str">
            <v>energytrade-prod-implicator</v>
          </cell>
          <cell r="B841" t="str">
            <v>Windows Server</v>
          </cell>
          <cell r="C841" t="str">
            <v>tpEnergyTrade</v>
          </cell>
          <cell r="D841" t="str">
            <v>tpEnergyTrade - AM Prod</v>
          </cell>
          <cell r="E841" t="str">
            <v>Declan.Wyatt@tpicap.com</v>
          </cell>
          <cell r="F841" t="str">
            <v>IAS Trading Systems</v>
          </cell>
          <cell r="G841" t="str">
            <v>NovaL2Support@tpicap.com</v>
          </cell>
          <cell r="H841" t="str">
            <v>PROD</v>
          </cell>
          <cell r="I841" t="str">
            <v>PLATINUM</v>
          </cell>
          <cell r="J841" t="str">
            <v>INUSE</v>
          </cell>
          <cell r="K841" t="str">
            <v>aws-tpicap-tet-prd</v>
          </cell>
          <cell r="L841" t="str">
            <v>AMER</v>
          </cell>
          <cell r="M841" t="str">
            <v>us-east-1b</v>
          </cell>
          <cell r="N841" t="str">
            <v>AWS Guest</v>
          </cell>
          <cell r="O841" t="str">
            <v>Windows Server 2016 Datacenter 64 bit Edition</v>
          </cell>
          <cell r="P841">
            <v>1607</v>
          </cell>
          <cell r="Q841" t="str">
            <v>YES</v>
          </cell>
          <cell r="R841" t="str">
            <v>CATTLE</v>
          </cell>
          <cell r="S841" t="str">
            <v>AUTOMATIC</v>
          </cell>
          <cell r="T841" t="str">
            <v>running</v>
          </cell>
          <cell r="W841" t="str">
            <v>QUARTERLY</v>
          </cell>
          <cell r="X841" t="str">
            <v>PROD1</v>
          </cell>
          <cell r="Y841" t="str">
            <v>SATURDAY</v>
          </cell>
          <cell r="Z841" t="str">
            <v>8:00-12:00</v>
          </cell>
          <cell r="AA841" t="str">
            <v>NO</v>
          </cell>
          <cell r="AB841" t="str">
            <v>energytrade-prod-implicator</v>
          </cell>
          <cell r="AC841" t="str">
            <v>i-01a2b96bf22fe80ed</v>
          </cell>
          <cell r="AD841" t="str">
            <v>10.20.7.90</v>
          </cell>
          <cell r="AF841" t="str">
            <v>not_found</v>
          </cell>
          <cell r="AG841" t="str">
            <v>energytrade-prod-implicator</v>
          </cell>
          <cell r="AK841" t="str">
            <v>not_set</v>
          </cell>
        </row>
        <row r="842">
          <cell r="A842" t="str">
            <v>eks-shared01-npd eks worker node</v>
          </cell>
          <cell r="B842" t="str">
            <v>Windows Server</v>
          </cell>
          <cell r="C842" t="str">
            <v>EKS</v>
          </cell>
          <cell r="D842" t="str">
            <v>EKS - EM Dev</v>
          </cell>
          <cell r="E842" t="str">
            <v>Ashley.Ings@tpicap.com</v>
          </cell>
          <cell r="F842" t="str">
            <v>TP ICAP PACE</v>
          </cell>
          <cell r="G842" t="str">
            <v>IITCloudandPlatformEngineering@tpicap.com</v>
          </cell>
          <cell r="H842" t="str">
            <v>DEV</v>
          </cell>
          <cell r="I842" t="str">
            <v>BRONZE</v>
          </cell>
          <cell r="J842" t="str">
            <v>INUSE</v>
          </cell>
          <cell r="K842" t="str">
            <v>aws-tpicap-eks-npd</v>
          </cell>
          <cell r="L842" t="str">
            <v>EMEA</v>
          </cell>
          <cell r="M842" t="str">
            <v>eu-west-1a</v>
          </cell>
          <cell r="N842" t="str">
            <v>AWS Guest</v>
          </cell>
          <cell r="O842" t="str">
            <v>Microsoft Windows Server 2019 Datacenter</v>
          </cell>
          <cell r="P842" t="str">
            <v>10.0.17763</v>
          </cell>
          <cell r="Q842" t="str">
            <v>YES</v>
          </cell>
          <cell r="R842" t="str">
            <v>CATTLE</v>
          </cell>
          <cell r="S842" t="str">
            <v>AUTOMATIC</v>
          </cell>
          <cell r="T842" t="str">
            <v>running</v>
          </cell>
          <cell r="W842" t="str">
            <v>QUARTERLY</v>
          </cell>
          <cell r="X842" t="str">
            <v>DEV</v>
          </cell>
          <cell r="Y842" t="str">
            <v>SATURDAY</v>
          </cell>
          <cell r="Z842" t="str">
            <v>0:00-4:00</v>
          </cell>
          <cell r="AA842" t="str">
            <v>NO</v>
          </cell>
          <cell r="AB842" t="str">
            <v>eks-shared01-npd eks worker node</v>
          </cell>
          <cell r="AC842" t="str">
            <v>i-01aa18218ec83c24c</v>
          </cell>
          <cell r="AD842" t="str">
            <v>10.16.40.233</v>
          </cell>
          <cell r="AF842" t="str">
            <v>not_found</v>
          </cell>
          <cell r="AG842" t="str">
            <v>eks-shared01-npd eks worker node</v>
          </cell>
          <cell r="AK842" t="str">
            <v>not_set</v>
          </cell>
        </row>
        <row r="843">
          <cell r="A843" t="str">
            <v>condor-citrix</v>
          </cell>
          <cell r="B843" t="str">
            <v>Windows Server</v>
          </cell>
          <cell r="C843" t="str">
            <v>Condor</v>
          </cell>
          <cell r="D843" t="str">
            <v>Condor - EM Prod</v>
          </cell>
          <cell r="E843" t="str">
            <v>David.McKeown@tpicap.com</v>
          </cell>
          <cell r="F843" t="str">
            <v>Cloud Support</v>
          </cell>
          <cell r="G843" t="str">
            <v>cloudsupportteam@tpicap.com</v>
          </cell>
          <cell r="H843" t="str">
            <v>PROD</v>
          </cell>
          <cell r="I843" t="str">
            <v>BRONZE</v>
          </cell>
          <cell r="J843" t="str">
            <v>INUSE</v>
          </cell>
          <cell r="K843" t="str">
            <v>aws-tpicap-ctx-prd</v>
          </cell>
          <cell r="L843" t="str">
            <v>EMEA</v>
          </cell>
          <cell r="M843" t="str">
            <v>eu-west-1a</v>
          </cell>
          <cell r="N843" t="str">
            <v>AWS Guest</v>
          </cell>
          <cell r="O843" t="str">
            <v>Windows Server 2019 Datacenter 64 bit Edition</v>
          </cell>
          <cell r="P843" t="str">
            <v>1809 17763</v>
          </cell>
          <cell r="Q843" t="str">
            <v>YES</v>
          </cell>
          <cell r="R843" t="str">
            <v>CATTLE</v>
          </cell>
          <cell r="S843" t="str">
            <v>AUTOMATIC</v>
          </cell>
          <cell r="T843" t="str">
            <v>running</v>
          </cell>
          <cell r="W843" t="str">
            <v>QUARTERLY</v>
          </cell>
          <cell r="X843" t="str">
            <v>PROD1</v>
          </cell>
          <cell r="Y843" t="str">
            <v>SATURDAY</v>
          </cell>
          <cell r="Z843" t="str">
            <v>4:00-8:00</v>
          </cell>
          <cell r="AA843" t="str">
            <v>NO</v>
          </cell>
          <cell r="AB843" t="str">
            <v>condor-citrix</v>
          </cell>
          <cell r="AC843" t="str">
            <v>i-01ab089ae67c3f075</v>
          </cell>
          <cell r="AD843" t="str">
            <v>10.16.64.138</v>
          </cell>
          <cell r="AF843" t="str">
            <v>not_found</v>
          </cell>
          <cell r="AG843" t="str">
            <v>condor-citrix</v>
          </cell>
          <cell r="AK843" t="str">
            <v>not_set</v>
          </cell>
        </row>
        <row r="844">
          <cell r="A844" t="str">
            <v>euw1ws005n01</v>
          </cell>
          <cell r="B844" t="str">
            <v>Windows Server</v>
          </cell>
          <cell r="C844" t="str">
            <v>DB Farm</v>
          </cell>
          <cell r="D844" t="str">
            <v>DB Farm - EM Shadow</v>
          </cell>
          <cell r="E844" t="str">
            <v>kok-yee.wong@tpicap.com</v>
          </cell>
          <cell r="F844" t="str">
            <v>Database Administrators</v>
          </cell>
          <cell r="H844" t="str">
            <v>STRESS</v>
          </cell>
          <cell r="I844" t="str">
            <v>BRONZE</v>
          </cell>
          <cell r="J844" t="str">
            <v>INUSE</v>
          </cell>
          <cell r="K844" t="str">
            <v>aws-tpicap-otd-npd</v>
          </cell>
          <cell r="L844" t="str">
            <v>EMEA</v>
          </cell>
          <cell r="M844" t="str">
            <v>eu-west-1a</v>
          </cell>
          <cell r="N844" t="str">
            <v>AWS Guest</v>
          </cell>
          <cell r="O844" t="str">
            <v>Windows Server 2016 Standard 64 bit Edition</v>
          </cell>
          <cell r="P844">
            <v>1607</v>
          </cell>
          <cell r="Q844" t="str">
            <v>YES</v>
          </cell>
          <cell r="R844" t="str">
            <v>PET</v>
          </cell>
          <cell r="S844" t="str">
            <v>AUTOMATIC</v>
          </cell>
          <cell r="T844" t="str">
            <v>running</v>
          </cell>
          <cell r="U844" t="str">
            <v>EUW1WS005</v>
          </cell>
          <cell r="V844">
            <v>1</v>
          </cell>
          <cell r="W844" t="str">
            <v>QUARTERLY</v>
          </cell>
          <cell r="X844" t="str">
            <v>DEV</v>
          </cell>
          <cell r="Y844" t="str">
            <v>SATURDAY</v>
          </cell>
          <cell r="Z844" t="str">
            <v>4:00-8:00</v>
          </cell>
          <cell r="AA844" t="str">
            <v>NO</v>
          </cell>
          <cell r="AB844" t="str">
            <v>euw1ws005n01</v>
          </cell>
          <cell r="AC844" t="str">
            <v>i-01ac7d18feb7b628f</v>
          </cell>
          <cell r="AD844" t="str">
            <v>10.16.68.146,,10.16.68.141,,10.16.68.140,,10.16.68.157,,10.16.68.147,,10.16.68.148,,10.16.68.139</v>
          </cell>
          <cell r="AF844" t="str">
            <v>euw1ws005n01</v>
          </cell>
          <cell r="AG844" t="str">
            <v>euw1ws005n01</v>
          </cell>
          <cell r="AK844" t="str">
            <v>EMEAPatch9-ClusterN1-c3-np-sat-04</v>
          </cell>
        </row>
        <row r="845">
          <cell r="A845" t="str">
            <v>euw1ws005n01</v>
          </cell>
          <cell r="B845" t="str">
            <v>Windows Server</v>
          </cell>
          <cell r="C845" t="str">
            <v>OTC:Marker CDS</v>
          </cell>
          <cell r="D845" t="str">
            <v>OTC:Marker CDS - EM Shadow</v>
          </cell>
          <cell r="E845" t="str">
            <v>Declan.Wyatt@tpicap.com</v>
          </cell>
          <cell r="F845" t="str">
            <v>IAS Trading Systems</v>
          </cell>
          <cell r="H845" t="str">
            <v>UAT</v>
          </cell>
          <cell r="I845" t="str">
            <v>BRONZE</v>
          </cell>
          <cell r="J845" t="str">
            <v>RETIRING</v>
          </cell>
          <cell r="K845" t="str">
            <v>aws-tpicap-otd-npd</v>
          </cell>
          <cell r="L845" t="str">
            <v>EMEA</v>
          </cell>
          <cell r="M845" t="str">
            <v>eu-west-1a</v>
          </cell>
          <cell r="N845" t="str">
            <v>AWS Guest</v>
          </cell>
          <cell r="O845" t="str">
            <v>Windows Server 2016 Standard 64 bit Edition</v>
          </cell>
          <cell r="P845">
            <v>1607</v>
          </cell>
          <cell r="Q845" t="str">
            <v>YES</v>
          </cell>
          <cell r="R845" t="str">
            <v>PET</v>
          </cell>
          <cell r="S845" t="str">
            <v>AUTOMATIC</v>
          </cell>
          <cell r="T845" t="str">
            <v>running</v>
          </cell>
          <cell r="U845" t="str">
            <v>EUW1WS005</v>
          </cell>
          <cell r="V845">
            <v>1</v>
          </cell>
          <cell r="W845" t="str">
            <v>QUARTERLY</v>
          </cell>
          <cell r="X845" t="str">
            <v>DEV</v>
          </cell>
          <cell r="Y845" t="str">
            <v>SATURDAY</v>
          </cell>
          <cell r="Z845" t="str">
            <v>4:00-8:00</v>
          </cell>
          <cell r="AA845" t="str">
            <v>NO</v>
          </cell>
          <cell r="AB845" t="str">
            <v>euw1ws005n01</v>
          </cell>
          <cell r="AC845" t="str">
            <v>i-01ac7d18feb7b628f</v>
          </cell>
          <cell r="AD845" t="str">
            <v>10.16.68.146,,10.16.68.141,,10.16.68.140,,10.16.68.157,,10.16.68.147,,10.16.68.148,,10.16.68.139</v>
          </cell>
          <cell r="AF845" t="str">
            <v>euw1ws005n01</v>
          </cell>
          <cell r="AG845" t="str">
            <v>euw1ws005n01</v>
          </cell>
          <cell r="AK845" t="str">
            <v>EMEAPatch9-ClusterN1-c3-np-sat-04</v>
          </cell>
        </row>
        <row r="846">
          <cell r="A846" t="str">
            <v>euw1ws005n01</v>
          </cell>
          <cell r="B846" t="str">
            <v>Windows Server</v>
          </cell>
          <cell r="C846" t="str">
            <v>OTC:Marker CDS</v>
          </cell>
          <cell r="D846" t="str">
            <v>OTC:Marker CDS - EM QA</v>
          </cell>
          <cell r="E846" t="str">
            <v>Declan.Wyatt@tpicap.com</v>
          </cell>
          <cell r="F846" t="str">
            <v>HCL Offshore ENVS</v>
          </cell>
          <cell r="G846" t="str">
            <v>HCL-CMS-TullettPrebon-BangaloreEnvSupport@hcl.com</v>
          </cell>
          <cell r="H846" t="str">
            <v>QA</v>
          </cell>
          <cell r="I846" t="str">
            <v>BRONZE</v>
          </cell>
          <cell r="J846" t="str">
            <v>RETIRING</v>
          </cell>
          <cell r="K846" t="str">
            <v>aws-tpicap-otd-npd</v>
          </cell>
          <cell r="L846" t="str">
            <v>EMEA</v>
          </cell>
          <cell r="M846" t="str">
            <v>eu-west-1a</v>
          </cell>
          <cell r="N846" t="str">
            <v>AWS Guest</v>
          </cell>
          <cell r="O846" t="str">
            <v>Windows Server 2016 Standard 64 bit Edition</v>
          </cell>
          <cell r="P846">
            <v>1607</v>
          </cell>
          <cell r="Q846" t="str">
            <v>YES</v>
          </cell>
          <cell r="R846" t="str">
            <v>PET</v>
          </cell>
          <cell r="S846" t="str">
            <v>AUTOMATIC</v>
          </cell>
          <cell r="T846" t="str">
            <v>running</v>
          </cell>
          <cell r="U846" t="str">
            <v>EUW1WS005</v>
          </cell>
          <cell r="V846">
            <v>1</v>
          </cell>
          <cell r="W846" t="str">
            <v>QUARTERLY</v>
          </cell>
          <cell r="X846" t="str">
            <v>DEV</v>
          </cell>
          <cell r="Y846" t="str">
            <v>SATURDAY</v>
          </cell>
          <cell r="Z846" t="str">
            <v>4:00-8:00</v>
          </cell>
          <cell r="AA846" t="str">
            <v>NO</v>
          </cell>
          <cell r="AB846" t="str">
            <v>euw1ws005n01</v>
          </cell>
          <cell r="AC846" t="str">
            <v>i-01ac7d18feb7b628f</v>
          </cell>
          <cell r="AD846" t="str">
            <v>10.16.68.146,,10.16.68.141,,10.16.68.140,,10.16.68.157,,10.16.68.147,,10.16.68.148,,10.16.68.139</v>
          </cell>
          <cell r="AF846" t="str">
            <v>euw1ws005n01</v>
          </cell>
          <cell r="AG846" t="str">
            <v>euw1ws005n01</v>
          </cell>
          <cell r="AK846" t="str">
            <v>EMEAPatch9-ClusterN1-c3-np-sat-04</v>
          </cell>
        </row>
        <row r="847">
          <cell r="A847" t="str">
            <v>artis-poc-server</v>
          </cell>
          <cell r="B847" t="str">
            <v>Windows Server</v>
          </cell>
          <cell r="C847" t="str">
            <v>Data Hub</v>
          </cell>
          <cell r="D847" t="str">
            <v>Data Hub - EM Dev</v>
          </cell>
          <cell r="E847" t="str">
            <v>Ben.Humphreys@parametasolutions.com</v>
          </cell>
          <cell r="F847" t="str">
            <v>PARAMETASOLUTIONS</v>
          </cell>
          <cell r="H847" t="str">
            <v>DEV</v>
          </cell>
          <cell r="I847" t="str">
            <v>BRONZE</v>
          </cell>
          <cell r="J847" t="str">
            <v>INUSE</v>
          </cell>
          <cell r="K847" t="str">
            <v>aws-tpicap-dhb-npd</v>
          </cell>
          <cell r="L847" t="str">
            <v>EMEA</v>
          </cell>
          <cell r="M847" t="str">
            <v>eu-west-1a</v>
          </cell>
          <cell r="N847" t="str">
            <v>AWS Guest</v>
          </cell>
          <cell r="O847" t="str">
            <v>Windows Server 2019 Datacenter 64 bit Edition</v>
          </cell>
          <cell r="P847" t="str">
            <v>1809 17763</v>
          </cell>
          <cell r="Q847" t="str">
            <v>YES</v>
          </cell>
          <cell r="R847" t="str">
            <v>CATTLE</v>
          </cell>
          <cell r="S847" t="str">
            <v>AUTOMATIC</v>
          </cell>
          <cell r="T847" t="str">
            <v>stopped</v>
          </cell>
          <cell r="W847" t="str">
            <v>QUARTERLY</v>
          </cell>
          <cell r="X847" t="str">
            <v>DEV</v>
          </cell>
          <cell r="Y847" t="str">
            <v>SATURDAY</v>
          </cell>
          <cell r="Z847" t="str">
            <v>8:00-12:00</v>
          </cell>
          <cell r="AA847" t="str">
            <v>NO</v>
          </cell>
          <cell r="AB847" t="str">
            <v>artis-poc-server</v>
          </cell>
          <cell r="AC847" t="str">
            <v>i-01ae0c658c2be5128</v>
          </cell>
          <cell r="AD847" t="str">
            <v>10.16.77.62</v>
          </cell>
          <cell r="AF847" t="str">
            <v>not_found</v>
          </cell>
          <cell r="AG847" t="str">
            <v>artis-poc-server</v>
          </cell>
          <cell r="AK847" t="str">
            <v>not_set</v>
          </cell>
        </row>
        <row r="848">
          <cell r="A848" t="str">
            <v>irodeal-dev-gw</v>
          </cell>
          <cell r="B848" t="str">
            <v>Windows Server</v>
          </cell>
          <cell r="C848" t="str">
            <v>tpIroDeal</v>
          </cell>
          <cell r="D848" t="str">
            <v>tpIroDeal - EM Dev</v>
          </cell>
          <cell r="E848" t="str">
            <v>Mark.Norton@tpicap.com</v>
          </cell>
          <cell r="F848" t="str">
            <v>Nova Dev</v>
          </cell>
          <cell r="G848" t="str">
            <v>noval3</v>
          </cell>
          <cell r="H848" t="str">
            <v>DEV</v>
          </cell>
          <cell r="I848" t="str">
            <v>BRONZE</v>
          </cell>
          <cell r="J848" t="str">
            <v>INUSE</v>
          </cell>
          <cell r="K848" t="str">
            <v>aws-tpicap-iro-npd</v>
          </cell>
          <cell r="L848" t="str">
            <v>EMEA</v>
          </cell>
          <cell r="M848" t="str">
            <v>eu-west-1b</v>
          </cell>
          <cell r="N848" t="str">
            <v>AWS Guest</v>
          </cell>
          <cell r="O848" t="str">
            <v>Microsoft Windows Server 2016 Datacenter</v>
          </cell>
          <cell r="P848" t="str">
            <v>10.0.14393</v>
          </cell>
          <cell r="Q848" t="str">
            <v>YES</v>
          </cell>
          <cell r="R848" t="str">
            <v>CATTLE</v>
          </cell>
          <cell r="S848" t="str">
            <v>AUTOMATIC</v>
          </cell>
          <cell r="T848" t="str">
            <v>running</v>
          </cell>
          <cell r="W848" t="str">
            <v>QUARTERLY</v>
          </cell>
          <cell r="X848" t="str">
            <v>DEV</v>
          </cell>
          <cell r="Y848" t="str">
            <v>SATURDAY</v>
          </cell>
          <cell r="Z848" t="str">
            <v>4:00-8:00</v>
          </cell>
          <cell r="AA848" t="str">
            <v>NO</v>
          </cell>
          <cell r="AB848" t="str">
            <v>irodeal-dev-gw</v>
          </cell>
          <cell r="AC848" t="str">
            <v>i-01b08dd5e3abc941e</v>
          </cell>
          <cell r="AD848" t="str">
            <v>10.16.66.200</v>
          </cell>
          <cell r="AF848" t="str">
            <v>not_found</v>
          </cell>
          <cell r="AG848" t="str">
            <v>irodeal-dev-gw</v>
          </cell>
          <cell r="AK848" t="str">
            <v>not_set</v>
          </cell>
        </row>
        <row r="849">
          <cell r="A849" t="str">
            <v>us08ugtnnhm01d</v>
          </cell>
          <cell r="B849" t="str">
            <v>Linux</v>
          </cell>
          <cell r="C849" t="str">
            <v>GTN</v>
          </cell>
          <cell r="D849" t="str">
            <v>GTN - AM Dev</v>
          </cell>
          <cell r="E849" t="str">
            <v>Jignesh.Badshah@tpicap.com</v>
          </cell>
          <cell r="F849" t="str">
            <v>GB GLOBAL INTERNAL APP</v>
          </cell>
          <cell r="H849" t="str">
            <v>DEV</v>
          </cell>
          <cell r="I849" t="str">
            <v>BRONZE</v>
          </cell>
          <cell r="J849" t="str">
            <v>INUSE</v>
          </cell>
          <cell r="K849" t="str">
            <v>tpicap-gtn-nonprod</v>
          </cell>
          <cell r="L849" t="str">
            <v>AMER</v>
          </cell>
          <cell r="M849" t="str">
            <v>us-east-1c</v>
          </cell>
          <cell r="N849" t="str">
            <v>AWS Guest</v>
          </cell>
          <cell r="O849" t="str">
            <v>Red Hat Enterprise Linux Server 7</v>
          </cell>
          <cell r="P849">
            <v>7.9</v>
          </cell>
          <cell r="Q849" t="str">
            <v>YES</v>
          </cell>
          <cell r="R849" t="str">
            <v>CATTLE</v>
          </cell>
          <cell r="S849" t="str">
            <v>AUTOMATIC</v>
          </cell>
          <cell r="T849" t="str">
            <v>running</v>
          </cell>
          <cell r="W849" t="str">
            <v>QUARTERLY</v>
          </cell>
          <cell r="X849" t="str">
            <v>DEV</v>
          </cell>
          <cell r="Y849" t="str">
            <v>SATURDAY</v>
          </cell>
          <cell r="Z849" t="str">
            <v>4:00-8:00</v>
          </cell>
          <cell r="AA849" t="str">
            <v>NO</v>
          </cell>
          <cell r="AB849" t="str">
            <v>us08ugtnnhm01d</v>
          </cell>
          <cell r="AC849" t="str">
            <v>i-01b50b7b1e906cc19</v>
          </cell>
          <cell r="AD849" t="str">
            <v>10.20.19.242</v>
          </cell>
          <cell r="AF849" t="str">
            <v>not_found</v>
          </cell>
          <cell r="AG849" t="str">
            <v>us08ugtnnhm01d</v>
          </cell>
          <cell r="AK849" t="str">
            <v>not_set</v>
          </cell>
        </row>
        <row r="850">
          <cell r="A850" t="str">
            <v>sseoms-prod</v>
          </cell>
          <cell r="B850" t="str">
            <v>Windows Server</v>
          </cell>
          <cell r="C850" t="str">
            <v>Trafix Aggregator</v>
          </cell>
          <cell r="D850" t="str">
            <v>Trafix Aggregator - EM Prod</v>
          </cell>
          <cell r="E850" t="str">
            <v>Neil.Lancaster@tpicap.com</v>
          </cell>
          <cell r="F850" t="str">
            <v>GB Global External App</v>
          </cell>
          <cell r="G850" t="str">
            <v>TPICAPEAS@tpicap.com</v>
          </cell>
          <cell r="H850" t="str">
            <v>PROD</v>
          </cell>
          <cell r="I850" t="str">
            <v>GOLD</v>
          </cell>
          <cell r="J850" t="str">
            <v>INUSE</v>
          </cell>
          <cell r="K850" t="str">
            <v>aws-tpicap-sse-prd</v>
          </cell>
          <cell r="L850" t="str">
            <v>EMEA</v>
          </cell>
          <cell r="M850" t="str">
            <v>eu-west-1b</v>
          </cell>
          <cell r="N850" t="str">
            <v>AWS Guest</v>
          </cell>
          <cell r="O850" t="str">
            <v>windows</v>
          </cell>
          <cell r="Q850" t="str">
            <v>YES</v>
          </cell>
          <cell r="R850" t="str">
            <v>CATTLE</v>
          </cell>
          <cell r="S850" t="str">
            <v>AUTOMATIC</v>
          </cell>
          <cell r="T850" t="str">
            <v>running</v>
          </cell>
          <cell r="W850" t="str">
            <v>QUARTERLY</v>
          </cell>
          <cell r="X850" t="str">
            <v>PROD1</v>
          </cell>
          <cell r="Y850" t="str">
            <v>SATURDAY</v>
          </cell>
          <cell r="Z850" t="str">
            <v>8:00-12:00</v>
          </cell>
          <cell r="AA850" t="str">
            <v>NO</v>
          </cell>
          <cell r="AB850" t="str">
            <v>sseoms-prod</v>
          </cell>
          <cell r="AC850" t="str">
            <v>i-01b65bd13e92a1416</v>
          </cell>
          <cell r="AD850" t="str">
            <v>10.16.21.125</v>
          </cell>
          <cell r="AF850" t="str">
            <v>not_found</v>
          </cell>
          <cell r="AG850" t="str">
            <v>sseoms-prod</v>
          </cell>
          <cell r="AK850" t="str">
            <v>not_set</v>
          </cell>
        </row>
        <row r="851">
          <cell r="A851" t="str">
            <v>fusion.referencedata.user.importer</v>
          </cell>
          <cell r="B851" t="str">
            <v>Windows Server</v>
          </cell>
          <cell r="C851" t="str">
            <v>Fusion 2 Platform</v>
          </cell>
          <cell r="D851" t="str">
            <v>Fusion 2 Platform - EM Prod</v>
          </cell>
          <cell r="E851" t="str">
            <v>Ashley.Ings@tpicap.com</v>
          </cell>
          <cell r="F851" t="str">
            <v>Fusion Support</v>
          </cell>
          <cell r="G851" t="str">
            <v>FusionSupport@icap.com</v>
          </cell>
          <cell r="H851" t="str">
            <v>PROD</v>
          </cell>
          <cell r="I851" t="str">
            <v>PLATINUM</v>
          </cell>
          <cell r="J851" t="str">
            <v>INUSE</v>
          </cell>
          <cell r="K851" t="str">
            <v>ICAP Fusion</v>
          </cell>
          <cell r="L851" t="str">
            <v>EMEA</v>
          </cell>
          <cell r="M851" t="str">
            <v>eu-west-1b</v>
          </cell>
          <cell r="N851" t="str">
            <v>AWS Guest</v>
          </cell>
          <cell r="O851" t="str">
            <v>Windows Server 2016 Datacenter 64 bit Edition</v>
          </cell>
          <cell r="P851">
            <v>1607</v>
          </cell>
          <cell r="Q851" t="str">
            <v>YES</v>
          </cell>
          <cell r="R851" t="str">
            <v>CATTLE</v>
          </cell>
          <cell r="S851" t="str">
            <v>AUTOMATIC</v>
          </cell>
          <cell r="T851" t="str">
            <v>running</v>
          </cell>
          <cell r="W851" t="str">
            <v>QUARTERLY</v>
          </cell>
          <cell r="X851" t="str">
            <v>PROD1</v>
          </cell>
          <cell r="Y851" t="str">
            <v>SATURDAY</v>
          </cell>
          <cell r="Z851" t="str">
            <v>8:00-12:00</v>
          </cell>
          <cell r="AA851" t="str">
            <v>NO</v>
          </cell>
          <cell r="AB851" t="str">
            <v>fusion.referencedata.user.importer</v>
          </cell>
          <cell r="AC851" t="str">
            <v>i-01bd365575a959986</v>
          </cell>
          <cell r="AD851" t="str">
            <v>10.51.25.162</v>
          </cell>
          <cell r="AF851" t="str">
            <v>not_found</v>
          </cell>
          <cell r="AG851" t="str">
            <v>fusion.referencedata.user.importer</v>
          </cell>
          <cell r="AK851" t="str">
            <v>not_set</v>
          </cell>
        </row>
        <row r="852">
          <cell r="A852" t="str">
            <v>eks-shared03-prd eks worker node</v>
          </cell>
          <cell r="B852" t="str">
            <v>Windows Server</v>
          </cell>
          <cell r="C852" t="str">
            <v>EKS</v>
          </cell>
          <cell r="D852" t="str">
            <v>EKS - EM Prod</v>
          </cell>
          <cell r="E852" t="str">
            <v>Ashley.Ings@tpicap.com</v>
          </cell>
          <cell r="F852" t="str">
            <v>TP ICAP PACE</v>
          </cell>
          <cell r="G852" t="str">
            <v>IITCloudandPlatformEngineering@tpicap.com</v>
          </cell>
          <cell r="H852" t="str">
            <v>PROD</v>
          </cell>
          <cell r="I852" t="str">
            <v>GOLD</v>
          </cell>
          <cell r="J852" t="str">
            <v>INUSE</v>
          </cell>
          <cell r="K852" t="str">
            <v>aws-tpicap-eks-prd</v>
          </cell>
          <cell r="L852" t="str">
            <v>EMEA</v>
          </cell>
          <cell r="M852" t="str">
            <v>eu-west-1b</v>
          </cell>
          <cell r="N852" t="str">
            <v>AWS Guest</v>
          </cell>
          <cell r="O852" t="str">
            <v>Microsoft Windows Server 2019 Datacenter</v>
          </cell>
          <cell r="P852" t="str">
            <v>10.0.17763</v>
          </cell>
          <cell r="Q852" t="str">
            <v>YES</v>
          </cell>
          <cell r="R852" t="str">
            <v>CATTLE</v>
          </cell>
          <cell r="S852" t="str">
            <v>AUTOMATIC</v>
          </cell>
          <cell r="T852" t="str">
            <v>running</v>
          </cell>
          <cell r="W852" t="str">
            <v>QUARTERLY</v>
          </cell>
          <cell r="X852" t="str">
            <v>PROD1</v>
          </cell>
          <cell r="Y852" t="str">
            <v>SATURDAY</v>
          </cell>
          <cell r="Z852" t="str">
            <v>0:00-4:00</v>
          </cell>
          <cell r="AA852" t="str">
            <v>NO</v>
          </cell>
          <cell r="AB852" t="str">
            <v>eks-shared03-prd eks worker node</v>
          </cell>
          <cell r="AC852" t="str">
            <v>i-01c27f8e03b7adc14</v>
          </cell>
          <cell r="AD852" t="str">
            <v>10.16.46.141,,10.16.47.222,,10.16.46.155,,10.16.46.70,,10.16.47.143,,10.16.46.132,,10.16.46.116,,10.16.46.18,,10.16.46.69,,10.16.46.96,,10.16.46.241,,10.16.47.115,,10.16.47.180</v>
          </cell>
          <cell r="AF852" t="str">
            <v>not_found</v>
          </cell>
          <cell r="AG852" t="str">
            <v>eks-shared03-prd eks worker node</v>
          </cell>
          <cell r="AK852" t="str">
            <v>not_set</v>
          </cell>
        </row>
        <row r="853">
          <cell r="A853" t="str">
            <v>irodeal-prod-tgw</v>
          </cell>
          <cell r="B853" t="str">
            <v>Windows Server</v>
          </cell>
          <cell r="C853" t="str">
            <v>tpIroDeal</v>
          </cell>
          <cell r="D853" t="str">
            <v>tpIroDeal - EM Prod</v>
          </cell>
          <cell r="E853" t="str">
            <v>Declan.Wyatt@tpicap.com</v>
          </cell>
          <cell r="F853" t="str">
            <v>IAS Trading Systems</v>
          </cell>
          <cell r="G853" t="str">
            <v>NovaL2Support@tpicap.com</v>
          </cell>
          <cell r="H853" t="str">
            <v>PROD</v>
          </cell>
          <cell r="I853" t="str">
            <v>PLATINUM</v>
          </cell>
          <cell r="J853" t="str">
            <v>INUSE</v>
          </cell>
          <cell r="K853" t="str">
            <v>aws-tpicap-iro-prd</v>
          </cell>
          <cell r="L853" t="str">
            <v>EMEA</v>
          </cell>
          <cell r="M853" t="str">
            <v>eu-west-1b</v>
          </cell>
          <cell r="N853" t="str">
            <v>AWS Guest</v>
          </cell>
          <cell r="O853" t="str">
            <v>Windows Server 2016 Datacenter 64 bit Edition</v>
          </cell>
          <cell r="P853">
            <v>1607</v>
          </cell>
          <cell r="Q853" t="str">
            <v>YES</v>
          </cell>
          <cell r="R853" t="str">
            <v>CATTLE</v>
          </cell>
          <cell r="S853" t="str">
            <v>AUTOMATIC</v>
          </cell>
          <cell r="T853" t="str">
            <v>running</v>
          </cell>
          <cell r="W853" t="str">
            <v>QUARTERLY</v>
          </cell>
          <cell r="X853" t="str">
            <v>PROD1</v>
          </cell>
          <cell r="Y853" t="str">
            <v>SATURDAY</v>
          </cell>
          <cell r="Z853" t="str">
            <v>12:00-16:00</v>
          </cell>
          <cell r="AA853" t="str">
            <v>NO</v>
          </cell>
          <cell r="AB853" t="str">
            <v>irodeal-prod-tgw</v>
          </cell>
          <cell r="AC853" t="str">
            <v>i-01cf4d285b1c53e1c</v>
          </cell>
          <cell r="AD853" t="str">
            <v>10.16.67.227</v>
          </cell>
          <cell r="AF853" t="str">
            <v>not_found</v>
          </cell>
          <cell r="AG853" t="str">
            <v>irodeal-prod-tgw</v>
          </cell>
          <cell r="AK853" t="str">
            <v>not_set</v>
          </cell>
        </row>
        <row r="854">
          <cell r="A854" t="str">
            <v>creditdeal-prod-bgw</v>
          </cell>
          <cell r="B854" t="str">
            <v>Windows Server</v>
          </cell>
          <cell r="C854" t="str">
            <v>CreditDeal</v>
          </cell>
          <cell r="D854" t="str">
            <v>CreditDeal - EM Prod</v>
          </cell>
          <cell r="E854" t="str">
            <v>Declan.Wyatt@tpicap.com</v>
          </cell>
          <cell r="F854" t="str">
            <v>IAS Trading Systems</v>
          </cell>
          <cell r="G854" t="str">
            <v>NovaL2Support</v>
          </cell>
          <cell r="H854" t="str">
            <v>PROD</v>
          </cell>
          <cell r="I854" t="str">
            <v>PLATINUM</v>
          </cell>
          <cell r="J854" t="str">
            <v>INUSE</v>
          </cell>
          <cell r="K854" t="str">
            <v>aws-tpicap-cds-prd</v>
          </cell>
          <cell r="L854" t="str">
            <v>EMEA</v>
          </cell>
          <cell r="M854" t="str">
            <v>eu-west-1b</v>
          </cell>
          <cell r="N854" t="str">
            <v>AWS Guest</v>
          </cell>
          <cell r="O854" t="str">
            <v>Windows Server 2016 Datacenter 64 bit Edition</v>
          </cell>
          <cell r="P854">
            <v>1607</v>
          </cell>
          <cell r="Q854" t="str">
            <v>YES</v>
          </cell>
          <cell r="R854" t="str">
            <v>CATTLE</v>
          </cell>
          <cell r="S854" t="str">
            <v>AUTOMATIC</v>
          </cell>
          <cell r="T854" t="str">
            <v>running</v>
          </cell>
          <cell r="W854" t="str">
            <v>QUARTERLY</v>
          </cell>
          <cell r="X854" t="str">
            <v>PROD2</v>
          </cell>
          <cell r="Y854" t="str">
            <v>SATURDAY</v>
          </cell>
          <cell r="Z854" t="str">
            <v>4:00-8:00</v>
          </cell>
          <cell r="AA854" t="str">
            <v>NO</v>
          </cell>
          <cell r="AB854" t="str">
            <v>creditdeal-prod-bgw</v>
          </cell>
          <cell r="AC854" t="str">
            <v>i-01d6f5fbbd131e35a</v>
          </cell>
          <cell r="AD854" t="str">
            <v>10.16.67.89</v>
          </cell>
          <cell r="AF854" t="str">
            <v>not_found</v>
          </cell>
          <cell r="AG854" t="str">
            <v>creditdeal-prod-bgw</v>
          </cell>
          <cell r="AK854" t="str">
            <v>not_set</v>
          </cell>
        </row>
        <row r="855">
          <cell r="A855" t="str">
            <v>oil-prod-bgw</v>
          </cell>
          <cell r="B855" t="str">
            <v>Windows Server</v>
          </cell>
          <cell r="C855" t="str">
            <v>Oil</v>
          </cell>
          <cell r="D855" t="str">
            <v>Oil - EM Prod</v>
          </cell>
          <cell r="E855" t="str">
            <v>Declan.Wyatt@tpicap.com</v>
          </cell>
          <cell r="F855" t="str">
            <v>IAS Trading Systems</v>
          </cell>
          <cell r="H855" t="str">
            <v>PROD</v>
          </cell>
          <cell r="I855" t="str">
            <v>PLATINUM</v>
          </cell>
          <cell r="J855" t="str">
            <v>INUSE</v>
          </cell>
          <cell r="K855" t="str">
            <v>aws-tpicap-tpo-prd</v>
          </cell>
          <cell r="L855" t="str">
            <v>EMEA</v>
          </cell>
          <cell r="M855" t="str">
            <v>eu-west-1b</v>
          </cell>
          <cell r="N855" t="str">
            <v>AWS Guest</v>
          </cell>
          <cell r="O855" t="str">
            <v>Windows Server 2016 Datacenter 64 bit Edition</v>
          </cell>
          <cell r="P855">
            <v>1607</v>
          </cell>
          <cell r="Q855" t="str">
            <v>YES</v>
          </cell>
          <cell r="R855" t="str">
            <v>CATTLE</v>
          </cell>
          <cell r="S855" t="str">
            <v>AUTOMATIC</v>
          </cell>
          <cell r="T855" t="str">
            <v>running</v>
          </cell>
          <cell r="W855" t="str">
            <v>QUARTERLY</v>
          </cell>
          <cell r="X855" t="str">
            <v>PROD1</v>
          </cell>
          <cell r="Y855" t="str">
            <v>SUNDAY</v>
          </cell>
          <cell r="Z855" t="str">
            <v>4:00-8:00</v>
          </cell>
          <cell r="AA855" t="str">
            <v>NO</v>
          </cell>
          <cell r="AB855" t="str">
            <v>oil-prod-bgw</v>
          </cell>
          <cell r="AC855" t="str">
            <v>i-01de19d05d8bbc4fa</v>
          </cell>
          <cell r="AD855" t="str">
            <v>10.16.18.228</v>
          </cell>
          <cell r="AF855" t="str">
            <v>not_found</v>
          </cell>
          <cell r="AG855" t="str">
            <v>oil-prod-bgw</v>
          </cell>
          <cell r="AK855" t="str">
            <v>not_set</v>
          </cell>
        </row>
        <row r="856">
          <cell r="A856" t="str">
            <v>irodeal-prod-bgw</v>
          </cell>
          <cell r="B856" t="str">
            <v>Windows Server</v>
          </cell>
          <cell r="C856" t="str">
            <v>tpIroDeal</v>
          </cell>
          <cell r="D856" t="str">
            <v>tpIroDeal - EM Prod</v>
          </cell>
          <cell r="E856" t="str">
            <v>Declan.Wyatt@tpicap.com</v>
          </cell>
          <cell r="F856" t="str">
            <v>IAS Trading Systems</v>
          </cell>
          <cell r="G856" t="str">
            <v>NovaL2Support@tpicap.com</v>
          </cell>
          <cell r="H856" t="str">
            <v>PROD</v>
          </cell>
          <cell r="I856" t="str">
            <v>PLATINUM</v>
          </cell>
          <cell r="J856" t="str">
            <v>INUSE</v>
          </cell>
          <cell r="K856" t="str">
            <v>aws-tpicap-iro-prd</v>
          </cell>
          <cell r="L856" t="str">
            <v>EMEA</v>
          </cell>
          <cell r="M856" t="str">
            <v>eu-west-1b</v>
          </cell>
          <cell r="N856" t="str">
            <v>AWS Guest</v>
          </cell>
          <cell r="O856" t="str">
            <v>Windows Server 2016 Datacenter 64 bit Edition</v>
          </cell>
          <cell r="P856">
            <v>1607</v>
          </cell>
          <cell r="Q856" t="str">
            <v>YES</v>
          </cell>
          <cell r="R856" t="str">
            <v>CATTLE</v>
          </cell>
          <cell r="S856" t="str">
            <v>AUTOMATIC</v>
          </cell>
          <cell r="T856" t="str">
            <v>running</v>
          </cell>
          <cell r="W856" t="str">
            <v>QUARTERLY</v>
          </cell>
          <cell r="X856" t="str">
            <v>PROD1</v>
          </cell>
          <cell r="Y856" t="str">
            <v>SATURDAY</v>
          </cell>
          <cell r="Z856" t="str">
            <v>12:00-16:00</v>
          </cell>
          <cell r="AA856" t="str">
            <v>NO</v>
          </cell>
          <cell r="AB856" t="str">
            <v>irodeal-prod-bgw</v>
          </cell>
          <cell r="AC856" t="str">
            <v>i-01e10720cc259f079</v>
          </cell>
          <cell r="AD856" t="str">
            <v>10.16.67.232</v>
          </cell>
          <cell r="AF856" t="str">
            <v>not_found</v>
          </cell>
          <cell r="AG856" t="str">
            <v>irodeal-prod-bgw</v>
          </cell>
          <cell r="AK856" t="str">
            <v>not_set</v>
          </cell>
        </row>
        <row r="857">
          <cell r="A857" t="str">
            <v>fusion.rates.matching.gateway</v>
          </cell>
          <cell r="B857" t="str">
            <v>Windows Server</v>
          </cell>
          <cell r="C857" t="str">
            <v>Fusion 2 Rates</v>
          </cell>
          <cell r="D857" t="str">
            <v>Fusion 2 Rates - EM QA</v>
          </cell>
          <cell r="E857" t="str">
            <v>Ashley.Ings@tpicap.com</v>
          </cell>
          <cell r="F857" t="str">
            <v>Fusion Support</v>
          </cell>
          <cell r="G857" t="str">
            <v>fusionsupport@tpicap.com</v>
          </cell>
          <cell r="H857" t="str">
            <v>QA</v>
          </cell>
          <cell r="I857" t="str">
            <v>BRONZE</v>
          </cell>
          <cell r="J857" t="str">
            <v>INUSE</v>
          </cell>
          <cell r="K857" t="str">
            <v>ICAP Fusion</v>
          </cell>
          <cell r="L857" t="str">
            <v>EMEA</v>
          </cell>
          <cell r="M857" t="str">
            <v>eu-west-1a</v>
          </cell>
          <cell r="N857" t="str">
            <v>AWS Guest</v>
          </cell>
          <cell r="O857" t="str">
            <v>Windows Server 2016 Datacenter 64 bit Edition</v>
          </cell>
          <cell r="P857">
            <v>1607</v>
          </cell>
          <cell r="Q857" t="str">
            <v>YES</v>
          </cell>
          <cell r="R857" t="str">
            <v>CATTLE</v>
          </cell>
          <cell r="S857" t="str">
            <v>AUTOMATIC</v>
          </cell>
          <cell r="T857" t="str">
            <v>running</v>
          </cell>
          <cell r="W857" t="str">
            <v>QUARTERLY</v>
          </cell>
          <cell r="X857" t="str">
            <v>DEV</v>
          </cell>
          <cell r="Y857" t="str">
            <v>SATURDAY</v>
          </cell>
          <cell r="Z857" t="str">
            <v>0:00-4:00</v>
          </cell>
          <cell r="AA857" t="str">
            <v>NO</v>
          </cell>
          <cell r="AB857" t="str">
            <v>fusion.rates.matching.gateway</v>
          </cell>
          <cell r="AC857" t="str">
            <v>i-01e5e99c3c8e6100d</v>
          </cell>
          <cell r="AD857" t="str">
            <v>10.51.161.249</v>
          </cell>
          <cell r="AF857" t="str">
            <v>not_found</v>
          </cell>
          <cell r="AG857" t="str">
            <v>fusion.rates.matching.gateway</v>
          </cell>
          <cell r="AK857" t="str">
            <v>not_set</v>
          </cell>
        </row>
        <row r="858">
          <cell r="A858" t="str">
            <v>sg08ufoffrl01q</v>
          </cell>
          <cell r="B858" t="str">
            <v>Linux</v>
          </cell>
          <cell r="C858" t="str">
            <v>One-Month NDF</v>
          </cell>
          <cell r="D858" t="str">
            <v>One-Month NDF - AP QA</v>
          </cell>
          <cell r="E858" t="str">
            <v>Declan.Wyatt@tpicap.com</v>
          </cell>
          <cell r="F858" t="str">
            <v>IAS Trading Systems</v>
          </cell>
          <cell r="H858" t="str">
            <v>QA</v>
          </cell>
          <cell r="I858" t="str">
            <v>BRONZE</v>
          </cell>
          <cell r="J858" t="str">
            <v>INUSE</v>
          </cell>
          <cell r="K858" t="str">
            <v>tpicap-gtn-nonprod</v>
          </cell>
          <cell r="L858" t="str">
            <v>APAC</v>
          </cell>
          <cell r="M858" t="str">
            <v>ap-southeast-1c</v>
          </cell>
          <cell r="N858" t="str">
            <v>AWS Guest</v>
          </cell>
          <cell r="O858" t="str">
            <v>Red Hat Enterprise Linux Server 7</v>
          </cell>
          <cell r="P858">
            <v>7.9</v>
          </cell>
          <cell r="Q858" t="str">
            <v>YES</v>
          </cell>
          <cell r="R858" t="str">
            <v>CATTLE</v>
          </cell>
          <cell r="S858" t="str">
            <v>AUTOMATIC</v>
          </cell>
          <cell r="T858" t="str">
            <v>running</v>
          </cell>
          <cell r="W858" t="str">
            <v>QUARTERLY</v>
          </cell>
          <cell r="X858" t="str">
            <v>DEV</v>
          </cell>
          <cell r="Y858" t="str">
            <v>SATURDAY</v>
          </cell>
          <cell r="Z858" t="str">
            <v>0:00-4:00</v>
          </cell>
          <cell r="AA858" t="str">
            <v>NO</v>
          </cell>
          <cell r="AB858" t="str">
            <v>sg08ufoffrl01q</v>
          </cell>
          <cell r="AC858" t="str">
            <v>i-01e6e62f7571be2c8</v>
          </cell>
          <cell r="AD858" t="str">
            <v>10.24.11.136</v>
          </cell>
          <cell r="AF858" t="str">
            <v>not_found</v>
          </cell>
          <cell r="AG858" t="str">
            <v>sg08ufoffrl01q</v>
          </cell>
          <cell r="AK858" t="str">
            <v>not_set</v>
          </cell>
        </row>
        <row r="859">
          <cell r="A859" t="str">
            <v>euw1ws0025</v>
          </cell>
          <cell r="B859" t="str">
            <v>Windows Server</v>
          </cell>
          <cell r="C859" t="str">
            <v>Active Directory</v>
          </cell>
          <cell r="D859" t="str">
            <v>Active Directory - CORP - EM Prod</v>
          </cell>
          <cell r="E859" t="str">
            <v>Nathan.Hale@tpicap.com</v>
          </cell>
          <cell r="F859" t="str">
            <v>Global Wintel Server Support</v>
          </cell>
          <cell r="H859" t="str">
            <v>PROD</v>
          </cell>
          <cell r="I859" t="str">
            <v>TIERZERO</v>
          </cell>
          <cell r="J859" t="str">
            <v>INUSE</v>
          </cell>
          <cell r="K859" t="str">
            <v>aws-tpicap-ads-core</v>
          </cell>
          <cell r="L859" t="str">
            <v>EMEA</v>
          </cell>
          <cell r="M859" t="str">
            <v>eu-west-1a</v>
          </cell>
          <cell r="N859" t="str">
            <v>AWS Guest</v>
          </cell>
          <cell r="O859" t="str">
            <v>Windows Server 2016 Standard 64 bit Edition</v>
          </cell>
          <cell r="P859" t="str">
            <v>AD 1607</v>
          </cell>
          <cell r="Q859" t="str">
            <v>YES</v>
          </cell>
          <cell r="R859" t="str">
            <v>PET</v>
          </cell>
          <cell r="S859" t="str">
            <v>AUTOMATIC</v>
          </cell>
          <cell r="T859" t="str">
            <v>running</v>
          </cell>
          <cell r="W859" t="str">
            <v>QUARTERLY</v>
          </cell>
          <cell r="X859" t="str">
            <v>PROD1</v>
          </cell>
          <cell r="Y859" t="str">
            <v>SATURDAY</v>
          </cell>
          <cell r="Z859" t="str">
            <v>8:00-12:00</v>
          </cell>
          <cell r="AA859" t="str">
            <v>NO</v>
          </cell>
          <cell r="AB859" t="str">
            <v>euw1ws0025</v>
          </cell>
          <cell r="AC859" t="str">
            <v>i-01ea03aeca8838cf0</v>
          </cell>
          <cell r="AD859" t="str">
            <v>10.16.20.140</v>
          </cell>
          <cell r="AF859" t="str">
            <v>euw1ws0025</v>
          </cell>
          <cell r="AG859" t="str">
            <v>identity &amp; access management</v>
          </cell>
          <cell r="AK859" t="str">
            <v>EMEAPatch11-DCs-c3-p1-sat-08</v>
          </cell>
        </row>
        <row r="860">
          <cell r="A860" t="str">
            <v>creditdeal-prod-tgw</v>
          </cell>
          <cell r="B860" t="str">
            <v>Windows Server</v>
          </cell>
          <cell r="C860" t="str">
            <v>CreditDeal</v>
          </cell>
          <cell r="D860" t="str">
            <v>CreditDeal - EM Prod</v>
          </cell>
          <cell r="E860" t="str">
            <v>Declan.Wyatt@tpicap.com</v>
          </cell>
          <cell r="F860" t="str">
            <v>IAS Trading Systems</v>
          </cell>
          <cell r="G860" t="str">
            <v>NovaL2Support</v>
          </cell>
          <cell r="H860" t="str">
            <v>PROD</v>
          </cell>
          <cell r="I860" t="str">
            <v>PLATINUM</v>
          </cell>
          <cell r="J860" t="str">
            <v>INUSE</v>
          </cell>
          <cell r="K860" t="str">
            <v>aws-tpicap-cds-prd</v>
          </cell>
          <cell r="L860" t="str">
            <v>EMEA</v>
          </cell>
          <cell r="M860" t="str">
            <v>eu-west-1b</v>
          </cell>
          <cell r="N860" t="str">
            <v>AWS Guest</v>
          </cell>
          <cell r="O860" t="str">
            <v>Windows Server 2016 Datacenter 64 bit Edition</v>
          </cell>
          <cell r="P860">
            <v>1607</v>
          </cell>
          <cell r="Q860" t="str">
            <v>YES</v>
          </cell>
          <cell r="R860" t="str">
            <v>CATTLE</v>
          </cell>
          <cell r="S860" t="str">
            <v>AUTOMATIC</v>
          </cell>
          <cell r="T860" t="str">
            <v>running</v>
          </cell>
          <cell r="W860" t="str">
            <v>QUARTERLY</v>
          </cell>
          <cell r="X860" t="str">
            <v>PROD2</v>
          </cell>
          <cell r="Y860" t="str">
            <v>SATURDAY</v>
          </cell>
          <cell r="Z860" t="str">
            <v>4:00-8:00</v>
          </cell>
          <cell r="AA860" t="str">
            <v>NO</v>
          </cell>
          <cell r="AB860" t="str">
            <v>creditdeal-prod-tgw</v>
          </cell>
          <cell r="AC860" t="str">
            <v>i-01eb1bf816c1da32d</v>
          </cell>
          <cell r="AD860" t="str">
            <v>10.16.67.116</v>
          </cell>
          <cell r="AF860" t="str">
            <v>not_found</v>
          </cell>
          <cell r="AG860" t="str">
            <v>creditdeal-prod-tgw</v>
          </cell>
          <cell r="AK860" t="str">
            <v>not_set</v>
          </cell>
        </row>
        <row r="861">
          <cell r="A861" t="str">
            <v>fusion.crosstrade.altex.core</v>
          </cell>
          <cell r="B861" t="str">
            <v>Windows Server</v>
          </cell>
          <cell r="C861" t="str">
            <v>Fusion 2 Crosstrade</v>
          </cell>
          <cell r="D861" t="str">
            <v>Fusion 2 Crosstrade - EM QA</v>
          </cell>
          <cell r="E861" t="str">
            <v>Ashley.Ings@icap.com</v>
          </cell>
          <cell r="F861" t="str">
            <v>Fusion Support</v>
          </cell>
          <cell r="G861" t="str">
            <v>FusionSupport@icap.com</v>
          </cell>
          <cell r="H861" t="str">
            <v>QA</v>
          </cell>
          <cell r="I861" t="str">
            <v>BRONZE</v>
          </cell>
          <cell r="J861" t="str">
            <v>INUSE</v>
          </cell>
          <cell r="K861" t="str">
            <v>ICAP Fusion</v>
          </cell>
          <cell r="L861" t="str">
            <v>EMEA</v>
          </cell>
          <cell r="M861" t="str">
            <v>eu-west-1a</v>
          </cell>
          <cell r="N861" t="str">
            <v>AWS Guest</v>
          </cell>
          <cell r="O861" t="str">
            <v>Windows Server 2016 Datacenter 64 bit Edition</v>
          </cell>
          <cell r="P861">
            <v>1607</v>
          </cell>
          <cell r="Q861" t="str">
            <v>YES</v>
          </cell>
          <cell r="R861" t="str">
            <v>CATTLE</v>
          </cell>
          <cell r="S861" t="str">
            <v>AUTOMATIC</v>
          </cell>
          <cell r="T861" t="str">
            <v>running</v>
          </cell>
          <cell r="W861" t="str">
            <v>QUARTERLY</v>
          </cell>
          <cell r="X861" t="str">
            <v>DEV</v>
          </cell>
          <cell r="Y861" t="str">
            <v>SATURDAY</v>
          </cell>
          <cell r="Z861" t="str">
            <v>8:00-12:00</v>
          </cell>
          <cell r="AA861" t="str">
            <v>NO</v>
          </cell>
          <cell r="AB861" t="str">
            <v>fusion.crosstrade.altex.core</v>
          </cell>
          <cell r="AC861" t="str">
            <v>i-01ee24085829e22a7</v>
          </cell>
          <cell r="AD861" t="str">
            <v>10.51.160.229</v>
          </cell>
          <cell r="AF861" t="str">
            <v>not_found</v>
          </cell>
          <cell r="AG861" t="str">
            <v>fusion.crosstrade.altex.core</v>
          </cell>
          <cell r="AK861" t="str">
            <v>not_set</v>
          </cell>
        </row>
        <row r="862">
          <cell r="A862" t="str">
            <v>oil-shd-appdata</v>
          </cell>
          <cell r="B862" t="str">
            <v>Windows Server</v>
          </cell>
          <cell r="C862" t="str">
            <v>Oil</v>
          </cell>
          <cell r="D862" t="str">
            <v>Oil - EM UAT</v>
          </cell>
          <cell r="E862" t="str">
            <v>Declan.Wyatt@tpicap.com</v>
          </cell>
          <cell r="F862" t="str">
            <v>IAS Trading Systems</v>
          </cell>
          <cell r="H862" t="str">
            <v>UAT</v>
          </cell>
          <cell r="I862" t="str">
            <v>BRONZE</v>
          </cell>
          <cell r="J862" t="str">
            <v>INUSE</v>
          </cell>
          <cell r="K862" t="str">
            <v>aws-tpicap-tpo-npd</v>
          </cell>
          <cell r="L862" t="str">
            <v>EMEA</v>
          </cell>
          <cell r="M862" t="str">
            <v>eu-west-1b</v>
          </cell>
          <cell r="N862" t="str">
            <v>AWS Guest</v>
          </cell>
          <cell r="O862" t="str">
            <v>Microsoft Windows Server 2016 Datacenter</v>
          </cell>
          <cell r="P862" t="str">
            <v>10.0.14393</v>
          </cell>
          <cell r="Q862" t="str">
            <v>YES</v>
          </cell>
          <cell r="R862" t="str">
            <v>CATTLE</v>
          </cell>
          <cell r="S862" t="str">
            <v>AUTOMATIC</v>
          </cell>
          <cell r="T862" t="str">
            <v>running</v>
          </cell>
          <cell r="W862" t="str">
            <v>QUARTERLY</v>
          </cell>
          <cell r="X862" t="str">
            <v>DEV</v>
          </cell>
          <cell r="Y862" t="str">
            <v>SATURDAY</v>
          </cell>
          <cell r="Z862" t="str">
            <v>8:00-12:00</v>
          </cell>
          <cell r="AA862" t="str">
            <v>NO</v>
          </cell>
          <cell r="AB862" t="str">
            <v>oil-shd-appdata</v>
          </cell>
          <cell r="AC862" t="str">
            <v>i-01ee7b1350e969f61</v>
          </cell>
          <cell r="AD862" t="str">
            <v>10.16.160.235</v>
          </cell>
          <cell r="AF862" t="str">
            <v>not_found</v>
          </cell>
          <cell r="AG862" t="str">
            <v>oil-shd-appdata</v>
          </cell>
          <cell r="AK862" t="str">
            <v>not_set</v>
          </cell>
        </row>
        <row r="863">
          <cell r="A863" t="str">
            <v>ec2-tpigo-app-uat</v>
          </cell>
          <cell r="B863" t="str">
            <v>Windows Server</v>
          </cell>
          <cell r="C863" t="str">
            <v>IGO</v>
          </cell>
          <cell r="D863" t="str">
            <v>IGO - EM UAT</v>
          </cell>
          <cell r="E863" t="str">
            <v>Peter.Marchant@tpicap.com</v>
          </cell>
          <cell r="F863" t="str">
            <v>UK-GRC-Systems</v>
          </cell>
          <cell r="G863" t="str">
            <v>globalclientonboardingitsupport@tpicap.com</v>
          </cell>
          <cell r="H863" t="str">
            <v>UAT</v>
          </cell>
          <cell r="I863" t="str">
            <v>BRONZE</v>
          </cell>
          <cell r="J863" t="str">
            <v>INUSE</v>
          </cell>
          <cell r="K863" t="str">
            <v>aws-tpicap-igo-npd</v>
          </cell>
          <cell r="L863" t="str">
            <v>EMEA</v>
          </cell>
          <cell r="M863" t="str">
            <v>eu-west-1b</v>
          </cell>
          <cell r="N863" t="str">
            <v>AWS Guest</v>
          </cell>
          <cell r="O863" t="str">
            <v>Windows Server 2019 Datacenter 64 bit Edition</v>
          </cell>
          <cell r="P863" t="str">
            <v>1809 17763</v>
          </cell>
          <cell r="Q863" t="str">
            <v>YES</v>
          </cell>
          <cell r="R863" t="str">
            <v>CATTLE</v>
          </cell>
          <cell r="S863" t="str">
            <v>AUTOMATIC</v>
          </cell>
          <cell r="T863" t="str">
            <v>running</v>
          </cell>
          <cell r="W863" t="str">
            <v>QUARTERLY</v>
          </cell>
          <cell r="X863" t="str">
            <v>DEV</v>
          </cell>
          <cell r="Y863" t="str">
            <v>SATURDAY</v>
          </cell>
          <cell r="Z863" t="str">
            <v>8:00-12:00</v>
          </cell>
          <cell r="AA863" t="str">
            <v>NO</v>
          </cell>
          <cell r="AB863" t="str">
            <v>ec2-tpigo-app-uat</v>
          </cell>
          <cell r="AC863" t="str">
            <v>i-01f50e633c1cff7a8</v>
          </cell>
          <cell r="AD863" t="str">
            <v>10.16.53.146</v>
          </cell>
          <cell r="AF863" t="str">
            <v>not_found</v>
          </cell>
          <cell r="AG863" t="str">
            <v>ec2-tpigo-app-uat</v>
          </cell>
          <cell r="AK863" t="str">
            <v>not_set</v>
          </cell>
        </row>
        <row r="864">
          <cell r="A864" t="str">
            <v>euw1ws0362</v>
          </cell>
          <cell r="B864" t="str">
            <v>Windows Server</v>
          </cell>
          <cell r="C864" t="str">
            <v>ServiceNow</v>
          </cell>
          <cell r="D864" t="str">
            <v>ServiceNow - EM Dev</v>
          </cell>
          <cell r="E864" t="str">
            <v>Mark.Warner@tpicap.com</v>
          </cell>
          <cell r="F864" t="str">
            <v>ServiceNow Support L2</v>
          </cell>
          <cell r="G864" t="str">
            <v>ServiceNowAdministrationL2@tpicap.com</v>
          </cell>
          <cell r="H864" t="str">
            <v>DEV</v>
          </cell>
          <cell r="I864" t="str">
            <v>BRONZE</v>
          </cell>
          <cell r="J864" t="str">
            <v>INUSE</v>
          </cell>
          <cell r="K864" t="str">
            <v>aws-tpicap-srw-prd</v>
          </cell>
          <cell r="L864" t="str">
            <v>EMEA</v>
          </cell>
          <cell r="M864" t="str">
            <v>eu-west-1a</v>
          </cell>
          <cell r="N864" t="str">
            <v>AWS Guest</v>
          </cell>
          <cell r="O864" t="str">
            <v>Microsoft Windows Server 2022 Standard</v>
          </cell>
          <cell r="P864" t="str">
            <v>10.0.20348</v>
          </cell>
          <cell r="Q864" t="str">
            <v>YES</v>
          </cell>
          <cell r="R864" t="str">
            <v>PET</v>
          </cell>
          <cell r="S864" t="str">
            <v>AUTOMATIC</v>
          </cell>
          <cell r="T864" t="str">
            <v>running</v>
          </cell>
          <cell r="W864" t="str">
            <v>QUARTERLY</v>
          </cell>
          <cell r="X864" t="str">
            <v>DEV</v>
          </cell>
          <cell r="Y864" t="str">
            <v>SATURDAY</v>
          </cell>
          <cell r="Z864" t="str">
            <v>4:00-8:00</v>
          </cell>
          <cell r="AA864" t="str">
            <v>NO</v>
          </cell>
          <cell r="AB864" t="str">
            <v>euw1ws0362</v>
          </cell>
          <cell r="AC864" t="str">
            <v>i-01f870bb46a12e8c7</v>
          </cell>
          <cell r="AD864" t="str">
            <v>10.16.75.109</v>
          </cell>
          <cell r="AF864" t="str">
            <v>euw1ws0362</v>
          </cell>
          <cell r="AG864" t="str">
            <v>euw1ws0362</v>
          </cell>
          <cell r="AK864" t="str">
            <v>EMEAPatch6-RTO-c3-np-sat-04</v>
          </cell>
        </row>
        <row r="865">
          <cell r="A865" t="str">
            <v>tpvolorderbookassertionprod</v>
          </cell>
          <cell r="B865" t="str">
            <v>Windows Server</v>
          </cell>
          <cell r="C865" t="str">
            <v>tpVOL</v>
          </cell>
          <cell r="D865" t="str">
            <v>tpVOL - EM Prod</v>
          </cell>
          <cell r="E865" t="str">
            <v>Declan.Wyatt@tpicap.com</v>
          </cell>
          <cell r="F865" t="str">
            <v>IAS Trading Systems</v>
          </cell>
          <cell r="G865" t="str">
            <v>tpVolL2Support@tpicap.com</v>
          </cell>
          <cell r="H865" t="str">
            <v>PROD</v>
          </cell>
          <cell r="I865" t="str">
            <v>GOLD</v>
          </cell>
          <cell r="J865" t="str">
            <v>INUSE</v>
          </cell>
          <cell r="K865" t="str">
            <v>aws-tpicap-tpv-prd</v>
          </cell>
          <cell r="L865" t="str">
            <v>EMEA</v>
          </cell>
          <cell r="M865" t="str">
            <v>eu-west-1c</v>
          </cell>
          <cell r="N865" t="str">
            <v>AWS Guest</v>
          </cell>
          <cell r="O865" t="str">
            <v>Microsoft Windows Server 2016 Datacenter</v>
          </cell>
          <cell r="P865" t="str">
            <v>10.0.14393</v>
          </cell>
          <cell r="Q865" t="str">
            <v>YES</v>
          </cell>
          <cell r="R865" t="str">
            <v>CATTLE</v>
          </cell>
          <cell r="S865" t="str">
            <v>AUTOMATIC</v>
          </cell>
          <cell r="T865" t="str">
            <v>running</v>
          </cell>
          <cell r="W865" t="str">
            <v>QUARTERLY</v>
          </cell>
          <cell r="X865" t="str">
            <v>PROD1</v>
          </cell>
          <cell r="Y865" t="str">
            <v>SATURDAY</v>
          </cell>
          <cell r="Z865" t="str">
            <v>0:00-4:00</v>
          </cell>
          <cell r="AA865" t="str">
            <v>NO</v>
          </cell>
          <cell r="AB865" t="str">
            <v>tpvolorderbookassertionprod</v>
          </cell>
          <cell r="AC865" t="str">
            <v>i-01fb1edb2849ac22f</v>
          </cell>
          <cell r="AD865" t="str">
            <v>10.16.33.196</v>
          </cell>
          <cell r="AF865" t="str">
            <v>not_found</v>
          </cell>
          <cell r="AG865" t="str">
            <v>tpvolorderbookassertionprod</v>
          </cell>
          <cell r="AK865" t="str">
            <v>not_set</v>
          </cell>
        </row>
        <row r="866">
          <cell r="A866" t="str">
            <v>irodeal-prod-tgw</v>
          </cell>
          <cell r="B866" t="str">
            <v>Windows Server</v>
          </cell>
          <cell r="C866" t="str">
            <v>tpIroDeal</v>
          </cell>
          <cell r="D866" t="str">
            <v>tpIroDeal - EM Prod</v>
          </cell>
          <cell r="E866" t="str">
            <v>Declan.Wyatt@tpicap.com</v>
          </cell>
          <cell r="F866" t="str">
            <v>IAS Trading Systems</v>
          </cell>
          <cell r="G866" t="str">
            <v>NovaL2Support@tpicap.com</v>
          </cell>
          <cell r="H866" t="str">
            <v>PROD</v>
          </cell>
          <cell r="I866" t="str">
            <v>PLATINUM</v>
          </cell>
          <cell r="J866" t="str">
            <v>INUSE</v>
          </cell>
          <cell r="K866" t="str">
            <v>aws-tpicap-iro-prd</v>
          </cell>
          <cell r="L866" t="str">
            <v>EMEA</v>
          </cell>
          <cell r="M866" t="str">
            <v>eu-west-1b</v>
          </cell>
          <cell r="N866" t="str">
            <v>AWS Guest</v>
          </cell>
          <cell r="O866" t="str">
            <v>Windows Server 2016 Datacenter 64 bit Edition</v>
          </cell>
          <cell r="P866">
            <v>1607</v>
          </cell>
          <cell r="Q866" t="str">
            <v>YES</v>
          </cell>
          <cell r="R866" t="str">
            <v>CATTLE</v>
          </cell>
          <cell r="S866" t="str">
            <v>AUTOMATIC</v>
          </cell>
          <cell r="T866" t="str">
            <v>running</v>
          </cell>
          <cell r="W866" t="str">
            <v>QUARTERLY</v>
          </cell>
          <cell r="X866" t="str">
            <v>PROD1</v>
          </cell>
          <cell r="Y866" t="str">
            <v>SATURDAY</v>
          </cell>
          <cell r="Z866" t="str">
            <v>12:00-16:00</v>
          </cell>
          <cell r="AA866" t="str">
            <v>NO</v>
          </cell>
          <cell r="AB866" t="str">
            <v>irodeal-prod-tgw</v>
          </cell>
          <cell r="AC866" t="str">
            <v>i-01fe8325d589aca80</v>
          </cell>
          <cell r="AD866" t="str">
            <v>10.16.67.245</v>
          </cell>
          <cell r="AF866" t="str">
            <v>not_found</v>
          </cell>
          <cell r="AG866" t="str">
            <v>irodeal-prod-tgw</v>
          </cell>
          <cell r="AK866" t="str">
            <v>not_set</v>
          </cell>
        </row>
        <row r="867">
          <cell r="A867" t="str">
            <v>fusion.nova.gateway</v>
          </cell>
          <cell r="B867" t="str">
            <v>Windows Server</v>
          </cell>
          <cell r="C867" t="str">
            <v>Fusion 2 Oil</v>
          </cell>
          <cell r="D867" t="str">
            <v>Fusion 2 Oil - EM UAT</v>
          </cell>
          <cell r="E867" t="str">
            <v>Ashley.Ings@tpicap.com</v>
          </cell>
          <cell r="F867" t="str">
            <v>Fusion Support</v>
          </cell>
          <cell r="G867" t="str">
            <v>FusionSupport@tpicap.com</v>
          </cell>
          <cell r="H867" t="str">
            <v>UAT</v>
          </cell>
          <cell r="I867" t="str">
            <v>BRONZE</v>
          </cell>
          <cell r="J867" t="str">
            <v>INUSE</v>
          </cell>
          <cell r="K867" t="str">
            <v>ICAP Fusion</v>
          </cell>
          <cell r="L867" t="str">
            <v>EMEA</v>
          </cell>
          <cell r="M867" t="str">
            <v>eu-west-1b</v>
          </cell>
          <cell r="N867" t="str">
            <v>AWS Guest</v>
          </cell>
          <cell r="O867" t="str">
            <v>Windows Server 2016 Datacenter 64 bit Edition</v>
          </cell>
          <cell r="P867">
            <v>1607</v>
          </cell>
          <cell r="Q867" t="str">
            <v>YES</v>
          </cell>
          <cell r="R867" t="str">
            <v>CATTLE</v>
          </cell>
          <cell r="S867" t="str">
            <v>AUTOMATIC</v>
          </cell>
          <cell r="T867" t="str">
            <v>running</v>
          </cell>
          <cell r="W867" t="str">
            <v>QUARTERLY</v>
          </cell>
          <cell r="X867" t="str">
            <v>DEV</v>
          </cell>
          <cell r="Y867" t="str">
            <v>SATURDAY</v>
          </cell>
          <cell r="Z867" t="str">
            <v>0:00-4:00</v>
          </cell>
          <cell r="AA867" t="str">
            <v>NO</v>
          </cell>
          <cell r="AB867" t="str">
            <v>fusion.nova.gateway</v>
          </cell>
          <cell r="AC867" t="str">
            <v>i-01fe88a4f96ff765f</v>
          </cell>
          <cell r="AD867" t="str">
            <v>10.51.163.212</v>
          </cell>
          <cell r="AF867" t="str">
            <v>not_found</v>
          </cell>
          <cell r="AG867" t="str">
            <v>fusion.nova.gateway</v>
          </cell>
          <cell r="AK867" t="str">
            <v>not_set</v>
          </cell>
        </row>
        <row r="868">
          <cell r="A868" t="str">
            <v>creditdeal-prod-tgw</v>
          </cell>
          <cell r="B868" t="str">
            <v>Windows Server</v>
          </cell>
          <cell r="C868" t="str">
            <v>CreditDeal</v>
          </cell>
          <cell r="D868" t="str">
            <v>CreditDeal - EM Prod</v>
          </cell>
          <cell r="E868" t="str">
            <v>Declan.Wyatt@tpicap.com</v>
          </cell>
          <cell r="F868" t="str">
            <v>IAS Trading Systems</v>
          </cell>
          <cell r="G868" t="str">
            <v>NovaL2Support</v>
          </cell>
          <cell r="H868" t="str">
            <v>PROD</v>
          </cell>
          <cell r="I868" t="str">
            <v>PLATINUM</v>
          </cell>
          <cell r="J868" t="str">
            <v>INUSE</v>
          </cell>
          <cell r="K868" t="str">
            <v>aws-tpicap-cds-prd</v>
          </cell>
          <cell r="L868" t="str">
            <v>EMEA</v>
          </cell>
          <cell r="M868" t="str">
            <v>eu-west-1a</v>
          </cell>
          <cell r="N868" t="str">
            <v>AWS Guest</v>
          </cell>
          <cell r="O868" t="str">
            <v>Windows Server 2016 Datacenter 64 bit Edition</v>
          </cell>
          <cell r="P868">
            <v>1607</v>
          </cell>
          <cell r="Q868" t="str">
            <v>YES</v>
          </cell>
          <cell r="R868" t="str">
            <v>CATTLE</v>
          </cell>
          <cell r="S868" t="str">
            <v>AUTOMATIC</v>
          </cell>
          <cell r="T868" t="str">
            <v>running</v>
          </cell>
          <cell r="W868" t="str">
            <v>QUARTERLY</v>
          </cell>
          <cell r="X868" t="str">
            <v>PROD2</v>
          </cell>
          <cell r="Y868" t="str">
            <v>SATURDAY</v>
          </cell>
          <cell r="Z868" t="str">
            <v>4:00-8:00</v>
          </cell>
          <cell r="AA868" t="str">
            <v>NO</v>
          </cell>
          <cell r="AB868" t="str">
            <v>creditdeal-prod-tgw</v>
          </cell>
          <cell r="AC868" t="str">
            <v>i-01ff0cfeb29203da0</v>
          </cell>
          <cell r="AD868" t="str">
            <v>10.16.67.33</v>
          </cell>
          <cell r="AF868" t="str">
            <v>not_found</v>
          </cell>
          <cell r="AG868" t="str">
            <v>creditdeal-prod-tgw</v>
          </cell>
          <cell r="AK868" t="str">
            <v>not_set</v>
          </cell>
        </row>
        <row r="869">
          <cell r="A869" t="str">
            <v>equities-fixserver</v>
          </cell>
          <cell r="B869" t="str">
            <v>Windows Server</v>
          </cell>
          <cell r="C869" t="str">
            <v>Fusion 2 Equities</v>
          </cell>
          <cell r="D869" t="str">
            <v>Fusion 2 Equities - EM QA</v>
          </cell>
          <cell r="E869" t="str">
            <v>Ashley.Ings@icap.com</v>
          </cell>
          <cell r="F869" t="str">
            <v>Fusion Support</v>
          </cell>
          <cell r="G869" t="str">
            <v>fusion.support@icap.com</v>
          </cell>
          <cell r="H869" t="str">
            <v>QA</v>
          </cell>
          <cell r="I869" t="str">
            <v>BRONZE</v>
          </cell>
          <cell r="J869" t="str">
            <v>INUSE</v>
          </cell>
          <cell r="K869" t="str">
            <v>ICAP Fusion</v>
          </cell>
          <cell r="L869" t="str">
            <v>EMEA</v>
          </cell>
          <cell r="M869" t="str">
            <v>eu-west-1a</v>
          </cell>
          <cell r="N869" t="str">
            <v>AWS Guest</v>
          </cell>
          <cell r="O869" t="str">
            <v>Windows Server 2016 Datacenter 64 bit Edition</v>
          </cell>
          <cell r="P869">
            <v>1607</v>
          </cell>
          <cell r="Q869" t="str">
            <v>YES</v>
          </cell>
          <cell r="R869" t="str">
            <v>CATTLE</v>
          </cell>
          <cell r="S869" t="str">
            <v>AUTOMATIC</v>
          </cell>
          <cell r="T869" t="str">
            <v>running</v>
          </cell>
          <cell r="W869" t="str">
            <v>QUARTERLY</v>
          </cell>
          <cell r="X869" t="str">
            <v>DEV</v>
          </cell>
          <cell r="Y869" t="str">
            <v>SATURDAY</v>
          </cell>
          <cell r="Z869" t="str">
            <v>8:00-12:00</v>
          </cell>
          <cell r="AA869" t="str">
            <v>NO</v>
          </cell>
          <cell r="AB869" t="str">
            <v>equities-fixserver</v>
          </cell>
          <cell r="AC869" t="str">
            <v>i-0205586dd62b96759</v>
          </cell>
          <cell r="AD869" t="str">
            <v>10.51.161.221</v>
          </cell>
          <cell r="AF869" t="str">
            <v>not_found</v>
          </cell>
          <cell r="AG869" t="str">
            <v>equities-fixserver</v>
          </cell>
          <cell r="AK869" t="str">
            <v>not_set</v>
          </cell>
        </row>
        <row r="870">
          <cell r="A870" t="str">
            <v>eks-mcr-qa eks worker node</v>
          </cell>
          <cell r="B870" t="str">
            <v>Windows Server</v>
          </cell>
          <cell r="C870" t="str">
            <v>Rates Hub</v>
          </cell>
          <cell r="D870" t="str">
            <v>Rates Hub - EM QA</v>
          </cell>
          <cell r="E870" t="str">
            <v>Ashley.Ings@tpicap.com</v>
          </cell>
          <cell r="F870" t="str">
            <v>Fusion Support</v>
          </cell>
          <cell r="G870" t="str">
            <v>FusionSupport@tpicap.com</v>
          </cell>
          <cell r="H870" t="str">
            <v>QA</v>
          </cell>
          <cell r="I870" t="str">
            <v>BRONZE</v>
          </cell>
          <cell r="J870" t="str">
            <v>BUILD</v>
          </cell>
          <cell r="K870" t="str">
            <v>aws-tpicap-mcr-npd</v>
          </cell>
          <cell r="L870" t="str">
            <v>EMEA</v>
          </cell>
          <cell r="M870" t="str">
            <v>eu-west-1a</v>
          </cell>
          <cell r="N870" t="str">
            <v>AWS Guest</v>
          </cell>
          <cell r="O870" t="str">
            <v>Microsoft Windows Server 2019 Datacenter</v>
          </cell>
          <cell r="P870" t="str">
            <v>10.0.17763</v>
          </cell>
          <cell r="Q870" t="str">
            <v>YES</v>
          </cell>
          <cell r="R870" t="str">
            <v>CATTLE</v>
          </cell>
          <cell r="S870" t="str">
            <v>AUTOMATIC</v>
          </cell>
          <cell r="T870" t="str">
            <v>running</v>
          </cell>
          <cell r="W870" t="str">
            <v>QUARTERLY</v>
          </cell>
          <cell r="X870" t="str">
            <v>DEV</v>
          </cell>
          <cell r="Y870" t="str">
            <v>SATURDAY</v>
          </cell>
          <cell r="Z870" t="str">
            <v>0:00-4:00</v>
          </cell>
          <cell r="AA870" t="str">
            <v>NO</v>
          </cell>
          <cell r="AB870" t="str">
            <v>eks-mcr-qa eks worker node</v>
          </cell>
          <cell r="AC870" t="str">
            <v>i-02100ee60c80c66d2</v>
          </cell>
          <cell r="AD870" t="str">
            <v>10.16.104.40,,10.16.104.127,,10.16.104.68,,10.16.104.138,,10.16.104.12,,10.16.104.63</v>
          </cell>
          <cell r="AF870" t="str">
            <v>not_found</v>
          </cell>
          <cell r="AG870" t="str">
            <v>eks-mcr-qa eks worker node</v>
          </cell>
          <cell r="AK870" t="str">
            <v>not_set</v>
          </cell>
        </row>
        <row r="871">
          <cell r="A871" t="str">
            <v>equities-fixclient</v>
          </cell>
          <cell r="B871" t="str">
            <v>Windows Server</v>
          </cell>
          <cell r="C871" t="str">
            <v>Fusion 2 Equities</v>
          </cell>
          <cell r="D871" t="str">
            <v>Fusion 2 Equities - EM UAT</v>
          </cell>
          <cell r="E871" t="str">
            <v>Ashley.Ings@icap.com</v>
          </cell>
          <cell r="F871" t="str">
            <v>Fusion Support</v>
          </cell>
          <cell r="G871" t="str">
            <v>fusion.support@icap.com</v>
          </cell>
          <cell r="H871" t="str">
            <v>UAT</v>
          </cell>
          <cell r="I871" t="str">
            <v>BRONZE</v>
          </cell>
          <cell r="J871" t="str">
            <v>INUSE</v>
          </cell>
          <cell r="K871" t="str">
            <v>ICAP Fusion</v>
          </cell>
          <cell r="L871" t="str">
            <v>EMEA</v>
          </cell>
          <cell r="M871" t="str">
            <v>eu-west-1a</v>
          </cell>
          <cell r="N871" t="str">
            <v>AWS Guest</v>
          </cell>
          <cell r="O871" t="str">
            <v>Windows Server 2016 Datacenter 64 bit Edition</v>
          </cell>
          <cell r="P871">
            <v>1607</v>
          </cell>
          <cell r="Q871" t="str">
            <v>YES</v>
          </cell>
          <cell r="R871" t="str">
            <v>CATTLE</v>
          </cell>
          <cell r="S871" t="str">
            <v>AUTOMATIC</v>
          </cell>
          <cell r="T871" t="str">
            <v>running</v>
          </cell>
          <cell r="W871" t="str">
            <v>QUARTERLY</v>
          </cell>
          <cell r="X871" t="str">
            <v>DEV</v>
          </cell>
          <cell r="Y871" t="str">
            <v>SATURDAY</v>
          </cell>
          <cell r="Z871" t="str">
            <v>8:00-12:00</v>
          </cell>
          <cell r="AA871" t="str">
            <v>NO</v>
          </cell>
          <cell r="AB871" t="str">
            <v>equities-fixclient</v>
          </cell>
          <cell r="AC871" t="str">
            <v>i-02109cc1545d7cf25</v>
          </cell>
          <cell r="AD871" t="str">
            <v>10.51.160.127</v>
          </cell>
          <cell r="AF871" t="str">
            <v>not_found</v>
          </cell>
          <cell r="AG871" t="str">
            <v>equities-fixclient</v>
          </cell>
          <cell r="AK871" t="str">
            <v>not_set</v>
          </cell>
        </row>
        <row r="872">
          <cell r="A872" t="str">
            <v>jira-prd-dr</v>
          </cell>
          <cell r="B872" t="str">
            <v>Windows Server</v>
          </cell>
          <cell r="C872" t="str">
            <v>JIRA</v>
          </cell>
          <cell r="D872" t="str">
            <v>JIRA - EM Prod</v>
          </cell>
          <cell r="E872" t="str">
            <v>Manjunath.MP@tpicap.com</v>
          </cell>
          <cell r="F872" t="str">
            <v>HCL Offshore ENVS</v>
          </cell>
          <cell r="G872" t="str">
            <v>JIRA_Admin@tullettprebon.com</v>
          </cell>
          <cell r="H872" t="str">
            <v>PROD</v>
          </cell>
          <cell r="I872" t="str">
            <v>SILVER</v>
          </cell>
          <cell r="J872" t="str">
            <v>INUSE</v>
          </cell>
          <cell r="K872" t="str">
            <v>aws-tpicap-jir-prd</v>
          </cell>
          <cell r="L872" t="str">
            <v>EMEA</v>
          </cell>
          <cell r="M872" t="str">
            <v>eu-west-1b</v>
          </cell>
          <cell r="N872" t="str">
            <v>AWS Guest</v>
          </cell>
          <cell r="O872" t="str">
            <v>Windows Server 2016 Datacenter 64 bit Edition</v>
          </cell>
          <cell r="P872">
            <v>1607</v>
          </cell>
          <cell r="Q872" t="str">
            <v>YES</v>
          </cell>
          <cell r="R872" t="str">
            <v>CATTLE</v>
          </cell>
          <cell r="S872" t="str">
            <v>AUTOMATIC</v>
          </cell>
          <cell r="T872" t="str">
            <v>running</v>
          </cell>
          <cell r="W872" t="str">
            <v>QUARTERLY</v>
          </cell>
          <cell r="X872" t="str">
            <v>PROD1</v>
          </cell>
          <cell r="Y872" t="str">
            <v>SATURDAY</v>
          </cell>
          <cell r="Z872" t="str">
            <v>0:00-4:00</v>
          </cell>
          <cell r="AA872" t="str">
            <v>NO</v>
          </cell>
          <cell r="AB872" t="str">
            <v>jira-prd-dr</v>
          </cell>
          <cell r="AC872" t="str">
            <v>i-02166ce113075bcab</v>
          </cell>
          <cell r="AD872" t="str">
            <v>10.16.139.181</v>
          </cell>
          <cell r="AF872" t="str">
            <v>not_found</v>
          </cell>
          <cell r="AG872" t="str">
            <v>jira-prd-dr</v>
          </cell>
          <cell r="AK872" t="str">
            <v>not_set</v>
          </cell>
        </row>
        <row r="873">
          <cell r="A873" t="str">
            <v>creditdeal-uat-fgwa</v>
          </cell>
          <cell r="B873" t="str">
            <v>Windows Server</v>
          </cell>
          <cell r="C873" t="str">
            <v>CreditDeal</v>
          </cell>
          <cell r="D873" t="str">
            <v>CreditDeal - EM UAT</v>
          </cell>
          <cell r="E873" t="str">
            <v>Declan.Wyatt@tpicap.com</v>
          </cell>
          <cell r="F873" t="str">
            <v>IAS Trading Systems</v>
          </cell>
          <cell r="H873" t="str">
            <v>UAT</v>
          </cell>
          <cell r="I873" t="str">
            <v>BRONZE</v>
          </cell>
          <cell r="J873" t="str">
            <v>INUSE</v>
          </cell>
          <cell r="K873" t="str">
            <v>aws-tpicap-cds-npd</v>
          </cell>
          <cell r="L873" t="str">
            <v>EMEA</v>
          </cell>
          <cell r="M873" t="str">
            <v>eu-west-1a</v>
          </cell>
          <cell r="N873" t="str">
            <v>AWS Guest</v>
          </cell>
          <cell r="O873" t="str">
            <v>Windows Server 2016 Datacenter 64 bit Edition</v>
          </cell>
          <cell r="P873">
            <v>1607</v>
          </cell>
          <cell r="Q873" t="str">
            <v>YES</v>
          </cell>
          <cell r="R873" t="str">
            <v>CATTLE</v>
          </cell>
          <cell r="S873" t="str">
            <v>AUTOMATIC</v>
          </cell>
          <cell r="T873" t="str">
            <v>running</v>
          </cell>
          <cell r="W873" t="str">
            <v>QUARTERLY</v>
          </cell>
          <cell r="X873" t="str">
            <v>DEV</v>
          </cell>
          <cell r="Y873" t="str">
            <v>SATURDAY</v>
          </cell>
          <cell r="Z873" t="str">
            <v>4:00-8:00</v>
          </cell>
          <cell r="AA873" t="str">
            <v>NO</v>
          </cell>
          <cell r="AB873" t="str">
            <v>creditdeal-uat-fgwa</v>
          </cell>
          <cell r="AC873" t="str">
            <v>i-02195c528890f4f9b</v>
          </cell>
          <cell r="AD873" t="str">
            <v>10.16.65.46</v>
          </cell>
          <cell r="AF873" t="str">
            <v>not_found</v>
          </cell>
          <cell r="AG873" t="str">
            <v>creditdeal-uat-fgwa</v>
          </cell>
          <cell r="AK873" t="str">
            <v>not_set</v>
          </cell>
        </row>
        <row r="874">
          <cell r="A874" t="str">
            <v>oil-prod-tgw</v>
          </cell>
          <cell r="B874" t="str">
            <v>Windows Server</v>
          </cell>
          <cell r="C874" t="str">
            <v>Oil</v>
          </cell>
          <cell r="D874" t="str">
            <v>Oil - EM Prod</v>
          </cell>
          <cell r="E874" t="str">
            <v>Declan.Wyatt@tpicap.com</v>
          </cell>
          <cell r="F874" t="str">
            <v>IAS Trading Systems</v>
          </cell>
          <cell r="H874" t="str">
            <v>PROD</v>
          </cell>
          <cell r="I874" t="str">
            <v>PLATINUM</v>
          </cell>
          <cell r="J874" t="str">
            <v>INUSE</v>
          </cell>
          <cell r="K874" t="str">
            <v>aws-tpicap-tpo-prd</v>
          </cell>
          <cell r="L874" t="str">
            <v>EMEA</v>
          </cell>
          <cell r="M874" t="str">
            <v>eu-west-1b</v>
          </cell>
          <cell r="N874" t="str">
            <v>AWS Guest</v>
          </cell>
          <cell r="O874" t="str">
            <v>Windows Server 2016 Datacenter 64 bit Edition</v>
          </cell>
          <cell r="P874">
            <v>1607</v>
          </cell>
          <cell r="Q874" t="str">
            <v>YES</v>
          </cell>
          <cell r="R874" t="str">
            <v>CATTLE</v>
          </cell>
          <cell r="S874" t="str">
            <v>AUTOMATIC</v>
          </cell>
          <cell r="T874" t="str">
            <v>running</v>
          </cell>
          <cell r="W874" t="str">
            <v>QUARTERLY</v>
          </cell>
          <cell r="X874" t="str">
            <v>PROD1</v>
          </cell>
          <cell r="Y874" t="str">
            <v>SUNDAY</v>
          </cell>
          <cell r="Z874" t="str">
            <v>4:00-8:00</v>
          </cell>
          <cell r="AA874" t="str">
            <v>NO</v>
          </cell>
          <cell r="AB874" t="str">
            <v>oil-prod-tgw</v>
          </cell>
          <cell r="AC874" t="str">
            <v>i-02228b5aa1dbf2cd2</v>
          </cell>
          <cell r="AD874" t="str">
            <v>10.16.18.222</v>
          </cell>
          <cell r="AF874" t="str">
            <v>not_found</v>
          </cell>
          <cell r="AG874" t="str">
            <v>oil-prod-tgw</v>
          </cell>
          <cell r="AK874" t="str">
            <v>not_set</v>
          </cell>
        </row>
        <row r="875">
          <cell r="A875" t="str">
            <v>oil-qa-gwmd</v>
          </cell>
          <cell r="B875" t="str">
            <v>Windows Server</v>
          </cell>
          <cell r="C875" t="str">
            <v>Oil</v>
          </cell>
          <cell r="D875" t="str">
            <v>Oil - EM QA</v>
          </cell>
          <cell r="E875" t="str">
            <v>Declan.Wyatt@tpicap.com</v>
          </cell>
          <cell r="F875" t="str">
            <v>IAS Trading Systems</v>
          </cell>
          <cell r="H875" t="str">
            <v>QA</v>
          </cell>
          <cell r="I875" t="str">
            <v>BRONZE</v>
          </cell>
          <cell r="J875" t="str">
            <v>INUSE</v>
          </cell>
          <cell r="K875" t="str">
            <v>aws-tpicap-tpo-npd</v>
          </cell>
          <cell r="L875" t="str">
            <v>EMEA</v>
          </cell>
          <cell r="M875" t="str">
            <v>eu-west-1a</v>
          </cell>
          <cell r="N875" t="str">
            <v>AWS Guest</v>
          </cell>
          <cell r="O875" t="str">
            <v>Microsoft Windows Server 2016 Datacenter</v>
          </cell>
          <cell r="P875" t="str">
            <v>10.0.14393</v>
          </cell>
          <cell r="Q875" t="str">
            <v>YES</v>
          </cell>
          <cell r="R875" t="str">
            <v>CATTLE</v>
          </cell>
          <cell r="S875" t="str">
            <v>AUTOMATIC</v>
          </cell>
          <cell r="T875" t="str">
            <v>running</v>
          </cell>
          <cell r="W875" t="str">
            <v>QUARTERLY</v>
          </cell>
          <cell r="X875" t="str">
            <v>DEV</v>
          </cell>
          <cell r="Y875" t="str">
            <v>SATURDAY</v>
          </cell>
          <cell r="Z875" t="str">
            <v>8:00-12:00</v>
          </cell>
          <cell r="AA875" t="str">
            <v>NO</v>
          </cell>
          <cell r="AB875" t="str">
            <v>oil-qa-gwmd</v>
          </cell>
          <cell r="AC875" t="str">
            <v>i-022ae06ff37217ead</v>
          </cell>
          <cell r="AD875" t="str">
            <v>10.16.160.72</v>
          </cell>
          <cell r="AF875" t="str">
            <v>not_found</v>
          </cell>
          <cell r="AG875" t="str">
            <v>oil-qa-gwmd</v>
          </cell>
          <cell r="AK875" t="str">
            <v>not_set</v>
          </cell>
        </row>
        <row r="876">
          <cell r="A876" t="str">
            <v>sg08ufocmaa01p</v>
          </cell>
          <cell r="B876" t="str">
            <v>Linux</v>
          </cell>
          <cell r="C876" t="str">
            <v>One-Month NDF</v>
          </cell>
          <cell r="D876" t="str">
            <v>One-Month NDF - AP Prod</v>
          </cell>
          <cell r="E876" t="str">
            <v>Declan.Wyatt@tpicap.com</v>
          </cell>
          <cell r="F876" t="str">
            <v>IAS Trading Systems</v>
          </cell>
          <cell r="H876" t="str">
            <v>PROD</v>
          </cell>
          <cell r="I876" t="str">
            <v>PLATINUM</v>
          </cell>
          <cell r="J876" t="str">
            <v>INUSE</v>
          </cell>
          <cell r="K876" t="str">
            <v>tpicap-gtn-prod</v>
          </cell>
          <cell r="L876" t="str">
            <v>APAC</v>
          </cell>
          <cell r="M876" t="str">
            <v>ap-southeast-1a</v>
          </cell>
          <cell r="N876" t="str">
            <v>AWS Guest</v>
          </cell>
          <cell r="O876" t="str">
            <v>Red Hat Enterprise Linux Server 7</v>
          </cell>
          <cell r="P876">
            <v>7.9</v>
          </cell>
          <cell r="Q876" t="str">
            <v>YES</v>
          </cell>
          <cell r="R876" t="str">
            <v>CATTLE</v>
          </cell>
          <cell r="S876" t="str">
            <v>AUTOMATIC</v>
          </cell>
          <cell r="T876" t="str">
            <v>running</v>
          </cell>
          <cell r="W876" t="str">
            <v>QUARTERLY</v>
          </cell>
          <cell r="X876" t="str">
            <v>PROD1</v>
          </cell>
          <cell r="Y876" t="str">
            <v>SATURDAY</v>
          </cell>
          <cell r="Z876" t="str">
            <v>8:00-12:00</v>
          </cell>
          <cell r="AA876" t="str">
            <v>NO</v>
          </cell>
          <cell r="AB876" t="str">
            <v>sg08ufocmaa01p</v>
          </cell>
          <cell r="AC876" t="str">
            <v>i-022fa1cab4ff1fff9</v>
          </cell>
          <cell r="AD876" t="str">
            <v>10.24.14.206</v>
          </cell>
          <cell r="AF876" t="str">
            <v>not_found</v>
          </cell>
          <cell r="AG876" t="str">
            <v>sg08ufocmaa01p</v>
          </cell>
          <cell r="AK876" t="str">
            <v>not_set</v>
          </cell>
        </row>
        <row r="877">
          <cell r="A877" t="str">
            <v>irodeal-prod-cipnfix1</v>
          </cell>
          <cell r="B877" t="str">
            <v>Windows Server</v>
          </cell>
          <cell r="C877" t="str">
            <v>tpIroDeal</v>
          </cell>
          <cell r="D877" t="str">
            <v>tpIroDeal - EM Prod</v>
          </cell>
          <cell r="E877" t="str">
            <v>Declan.Wyatt@tpicap.com</v>
          </cell>
          <cell r="F877" t="str">
            <v>IAS Trading Systems</v>
          </cell>
          <cell r="G877" t="str">
            <v>NovaL2Support@tpicap.com</v>
          </cell>
          <cell r="H877" t="str">
            <v>PROD</v>
          </cell>
          <cell r="I877" t="str">
            <v>PLATINUM</v>
          </cell>
          <cell r="J877" t="str">
            <v>INUSE</v>
          </cell>
          <cell r="K877" t="str">
            <v>aws-tpicap-iro-prd</v>
          </cell>
          <cell r="L877" t="str">
            <v>EMEA</v>
          </cell>
          <cell r="M877" t="str">
            <v>eu-west-1b</v>
          </cell>
          <cell r="N877" t="str">
            <v>AWS Guest</v>
          </cell>
          <cell r="O877" t="str">
            <v>Windows Server 2016 Datacenter 64 bit Edition</v>
          </cell>
          <cell r="P877">
            <v>1607</v>
          </cell>
          <cell r="Q877" t="str">
            <v>YES</v>
          </cell>
          <cell r="R877" t="str">
            <v>CATTLE</v>
          </cell>
          <cell r="S877" t="str">
            <v>AUTOMATIC</v>
          </cell>
          <cell r="T877" t="str">
            <v>running</v>
          </cell>
          <cell r="W877" t="str">
            <v>QUARTERLY</v>
          </cell>
          <cell r="X877" t="str">
            <v>PROD1</v>
          </cell>
          <cell r="Y877" t="str">
            <v>SATURDAY</v>
          </cell>
          <cell r="Z877" t="str">
            <v>12:00-16:00</v>
          </cell>
          <cell r="AA877" t="str">
            <v>NO</v>
          </cell>
          <cell r="AB877" t="str">
            <v>irodeal-prod-cipnfix1</v>
          </cell>
          <cell r="AC877" t="str">
            <v>i-02341901af3293e7f</v>
          </cell>
          <cell r="AD877" t="str">
            <v>10.16.67.200</v>
          </cell>
          <cell r="AF877" t="str">
            <v>not_found</v>
          </cell>
          <cell r="AG877" t="str">
            <v>irodeal-prod-cipnfix1</v>
          </cell>
          <cell r="AK877" t="str">
            <v>not_set</v>
          </cell>
        </row>
        <row r="878">
          <cell r="A878" t="str">
            <v>jets1</v>
          </cell>
          <cell r="B878" t="str">
            <v>Linux</v>
          </cell>
          <cell r="C878" t="str">
            <v>JETS</v>
          </cell>
          <cell r="D878" t="str">
            <v>JETS - AM Dev</v>
          </cell>
          <cell r="E878" t="str">
            <v>Jignesh.Badshah@tpicap.com</v>
          </cell>
          <cell r="F878" t="str">
            <v>IAS Core Services</v>
          </cell>
          <cell r="H878" t="str">
            <v>DEV</v>
          </cell>
          <cell r="I878" t="str">
            <v>BRONZE</v>
          </cell>
          <cell r="J878" t="str">
            <v>INUSE</v>
          </cell>
          <cell r="K878" t="str">
            <v>aws-tpicap-jts-npd</v>
          </cell>
          <cell r="L878" t="str">
            <v>AMER</v>
          </cell>
          <cell r="M878" t="str">
            <v>us-east-1a</v>
          </cell>
          <cell r="N878" t="str">
            <v>AWS Guest</v>
          </cell>
          <cell r="O878" t="str">
            <v>Red Hat Enterprise Linux Server 7</v>
          </cell>
          <cell r="P878">
            <v>7.9</v>
          </cell>
          <cell r="Q878" t="str">
            <v>YES</v>
          </cell>
          <cell r="R878" t="str">
            <v>CATTLE</v>
          </cell>
          <cell r="S878" t="str">
            <v>AUTOMATIC</v>
          </cell>
          <cell r="T878" t="str">
            <v>running</v>
          </cell>
          <cell r="W878" t="str">
            <v>QUARTERLY</v>
          </cell>
          <cell r="X878" t="str">
            <v>DEV</v>
          </cell>
          <cell r="Y878" t="str">
            <v>SATURDAY</v>
          </cell>
          <cell r="Z878" t="str">
            <v>4:00-8:00</v>
          </cell>
          <cell r="AA878" t="str">
            <v>NO</v>
          </cell>
          <cell r="AB878" t="str">
            <v>jets1</v>
          </cell>
          <cell r="AC878" t="str">
            <v>i-023be372d182a77ba</v>
          </cell>
          <cell r="AD878" t="str">
            <v>10.20.33.68</v>
          </cell>
          <cell r="AF878" t="str">
            <v>not_found</v>
          </cell>
          <cell r="AG878" t="str">
            <v>jets1</v>
          </cell>
          <cell r="AK878" t="str">
            <v>not_set</v>
          </cell>
        </row>
        <row r="879">
          <cell r="A879" t="str">
            <v>irodeal-qa-fgw</v>
          </cell>
          <cell r="B879" t="str">
            <v>Windows Server</v>
          </cell>
          <cell r="C879" t="str">
            <v>tpIroDeal</v>
          </cell>
          <cell r="D879" t="str">
            <v>tpIroDeal - EM QA</v>
          </cell>
          <cell r="E879" t="str">
            <v>Declan.Wyatt@tpicap.com</v>
          </cell>
          <cell r="F879" t="str">
            <v>IAS Trading Systems</v>
          </cell>
          <cell r="G879" t="str">
            <v>NovaL2Support@tpicap.com</v>
          </cell>
          <cell r="H879" t="str">
            <v>QA</v>
          </cell>
          <cell r="I879" t="str">
            <v>BRONZE</v>
          </cell>
          <cell r="J879" t="str">
            <v>INUSE</v>
          </cell>
          <cell r="K879" t="str">
            <v>aws-tpicap-iro-npd</v>
          </cell>
          <cell r="L879" t="str">
            <v>EMEA</v>
          </cell>
          <cell r="M879" t="str">
            <v>eu-west-1b</v>
          </cell>
          <cell r="N879" t="str">
            <v>AWS Guest</v>
          </cell>
          <cell r="O879" t="str">
            <v>Microsoft Windows Server 2016 Datacenter</v>
          </cell>
          <cell r="P879" t="str">
            <v>10.0.14393</v>
          </cell>
          <cell r="Q879" t="str">
            <v>YES</v>
          </cell>
          <cell r="R879" t="str">
            <v>CATTLE</v>
          </cell>
          <cell r="S879" t="str">
            <v>AUTOMATIC</v>
          </cell>
          <cell r="T879" t="str">
            <v>running</v>
          </cell>
          <cell r="W879" t="str">
            <v>QUARTERLY</v>
          </cell>
          <cell r="X879" t="str">
            <v>DEV</v>
          </cell>
          <cell r="Y879" t="str">
            <v>SATURDAY</v>
          </cell>
          <cell r="Z879" t="str">
            <v>8:00-12:00</v>
          </cell>
          <cell r="AA879" t="str">
            <v>NO</v>
          </cell>
          <cell r="AB879" t="str">
            <v>irodeal-qa-fgw</v>
          </cell>
          <cell r="AC879" t="str">
            <v>i-0243670667bf1b175</v>
          </cell>
          <cell r="AD879" t="str">
            <v>10.16.66.244</v>
          </cell>
          <cell r="AF879" t="str">
            <v>not_found</v>
          </cell>
          <cell r="AG879" t="str">
            <v>irodeal-qa-fgw</v>
          </cell>
          <cell r="AK879" t="str">
            <v>not_set</v>
          </cell>
        </row>
        <row r="880">
          <cell r="A880" t="str">
            <v>euw1ws0039</v>
          </cell>
          <cell r="B880" t="str">
            <v>Windows Server</v>
          </cell>
          <cell r="C880" t="str">
            <v>Tradeblade Citrix</v>
          </cell>
          <cell r="D880" t="str">
            <v>Tradeblade Citrix - Application - EM Prod</v>
          </cell>
          <cell r="E880" t="str">
            <v>David.McAtamney@tpicap.com</v>
          </cell>
          <cell r="F880" t="str">
            <v>Global Wintel Server Support</v>
          </cell>
          <cell r="G880" t="str">
            <v>GlobalCitrixSupport@tpicap.com</v>
          </cell>
          <cell r="H880" t="str">
            <v>PROD</v>
          </cell>
          <cell r="I880" t="str">
            <v>PLATINUM</v>
          </cell>
          <cell r="J880" t="str">
            <v>INUSE</v>
          </cell>
          <cell r="K880" t="str">
            <v>aws-tpicap-ctx-prd</v>
          </cell>
          <cell r="L880" t="str">
            <v>EMEA</v>
          </cell>
          <cell r="M880" t="str">
            <v>eu-west-1a</v>
          </cell>
          <cell r="N880" t="str">
            <v>AWS Guest</v>
          </cell>
          <cell r="O880" t="str">
            <v>Windows Server 2019 Standard 64 bit Edition</v>
          </cell>
          <cell r="P880" t="str">
            <v>1809 17763</v>
          </cell>
          <cell r="Q880" t="str">
            <v>YES</v>
          </cell>
          <cell r="R880" t="str">
            <v>PET</v>
          </cell>
          <cell r="S880" t="str">
            <v>AUTOMATIC</v>
          </cell>
          <cell r="T880" t="str">
            <v>running</v>
          </cell>
          <cell r="W880" t="str">
            <v>QUARTERLY</v>
          </cell>
          <cell r="X880" t="str">
            <v>PROD1</v>
          </cell>
          <cell r="Y880" t="str">
            <v>SATURDAY</v>
          </cell>
          <cell r="Z880" t="str">
            <v>8:00-12:00</v>
          </cell>
          <cell r="AA880" t="str">
            <v>NO</v>
          </cell>
          <cell r="AB880" t="str">
            <v>euw1ws0039</v>
          </cell>
          <cell r="AC880" t="str">
            <v>i-02497f5c19246f6a5</v>
          </cell>
          <cell r="AD880" t="str">
            <v>10.16.64.139</v>
          </cell>
          <cell r="AF880" t="str">
            <v>euw1ws0039</v>
          </cell>
          <cell r="AG880" t="str">
            <v>creditdeal</v>
          </cell>
          <cell r="AK880" t="str">
            <v>EMEAPatch6-RTO-c3-p1-sat-08</v>
          </cell>
        </row>
        <row r="881">
          <cell r="A881" t="str">
            <v>fusion.tms.gateway</v>
          </cell>
          <cell r="B881" t="str">
            <v>Windows Server</v>
          </cell>
          <cell r="C881" t="str">
            <v>Fusion 2 Options2</v>
          </cell>
          <cell r="D881" t="str">
            <v>Fusion 2 Options2 - EM QA</v>
          </cell>
          <cell r="E881" t="str">
            <v>Ashley.Ings@icap.com</v>
          </cell>
          <cell r="F881" t="str">
            <v>Fusion Support</v>
          </cell>
          <cell r="G881" t="str">
            <v>fusionsupport@icap.com</v>
          </cell>
          <cell r="H881" t="str">
            <v>QA</v>
          </cell>
          <cell r="I881" t="str">
            <v>BRONZE</v>
          </cell>
          <cell r="J881" t="str">
            <v>INUSE</v>
          </cell>
          <cell r="K881" t="str">
            <v>ICAP Fusion</v>
          </cell>
          <cell r="L881" t="str">
            <v>EMEA</v>
          </cell>
          <cell r="M881" t="str">
            <v>eu-west-1a</v>
          </cell>
          <cell r="N881" t="str">
            <v>AWS Guest</v>
          </cell>
          <cell r="O881" t="str">
            <v>Windows Server 2016 Datacenter 64 bit Edition</v>
          </cell>
          <cell r="P881">
            <v>1607</v>
          </cell>
          <cell r="Q881" t="str">
            <v>YES</v>
          </cell>
          <cell r="R881" t="str">
            <v>CATTLE</v>
          </cell>
          <cell r="S881" t="str">
            <v>AUTOMATIC</v>
          </cell>
          <cell r="T881" t="str">
            <v>running</v>
          </cell>
          <cell r="W881" t="str">
            <v>QUARTERLY</v>
          </cell>
          <cell r="X881" t="str">
            <v>DEV</v>
          </cell>
          <cell r="Y881" t="str">
            <v>SATURDAY</v>
          </cell>
          <cell r="Z881" t="str">
            <v>4:00-8:00</v>
          </cell>
          <cell r="AA881" t="str">
            <v>NO</v>
          </cell>
          <cell r="AB881" t="str">
            <v>fusion.tms.gateway</v>
          </cell>
          <cell r="AC881" t="str">
            <v>i-0250d3ca1e544d425</v>
          </cell>
          <cell r="AD881" t="str">
            <v>10.51.161.192</v>
          </cell>
          <cell r="AF881" t="str">
            <v>not_found</v>
          </cell>
          <cell r="AG881" t="str">
            <v>fusion.tms.gateway</v>
          </cell>
          <cell r="AK881" t="str">
            <v>not_set</v>
          </cell>
        </row>
        <row r="882">
          <cell r="A882" t="str">
            <v>creditdeal-uat-fgwb</v>
          </cell>
          <cell r="B882" t="str">
            <v>Windows Server</v>
          </cell>
          <cell r="C882" t="str">
            <v>CreditDeal</v>
          </cell>
          <cell r="D882" t="str">
            <v>CreditDeal - EM UAT</v>
          </cell>
          <cell r="E882" t="str">
            <v>Declan.Wyatt@tpicap.com</v>
          </cell>
          <cell r="F882" t="str">
            <v>IAS Trading Systems</v>
          </cell>
          <cell r="H882" t="str">
            <v>UAT</v>
          </cell>
          <cell r="I882" t="str">
            <v>BRONZE</v>
          </cell>
          <cell r="J882" t="str">
            <v>INUSE</v>
          </cell>
          <cell r="K882" t="str">
            <v>aws-tpicap-cds-npd</v>
          </cell>
          <cell r="L882" t="str">
            <v>EMEA</v>
          </cell>
          <cell r="M882" t="str">
            <v>eu-west-1b</v>
          </cell>
          <cell r="N882" t="str">
            <v>AWS Guest</v>
          </cell>
          <cell r="O882" t="str">
            <v>Windows Server 2016 Datacenter 64 bit Edition</v>
          </cell>
          <cell r="P882">
            <v>1607</v>
          </cell>
          <cell r="Q882" t="str">
            <v>YES</v>
          </cell>
          <cell r="R882" t="str">
            <v>CATTLE</v>
          </cell>
          <cell r="S882" t="str">
            <v>AUTOMATIC</v>
          </cell>
          <cell r="T882" t="str">
            <v>running</v>
          </cell>
          <cell r="W882" t="str">
            <v>QUARTERLY</v>
          </cell>
          <cell r="X882" t="str">
            <v>DEV</v>
          </cell>
          <cell r="Y882" t="str">
            <v>SATURDAY</v>
          </cell>
          <cell r="Z882" t="str">
            <v>8:00-12:00</v>
          </cell>
          <cell r="AA882" t="str">
            <v>NO</v>
          </cell>
          <cell r="AB882" t="str">
            <v>creditdeal-uat-fgwb</v>
          </cell>
          <cell r="AC882" t="str">
            <v>i-02524bb8cd22e23c4</v>
          </cell>
          <cell r="AD882" t="str">
            <v>10.16.65.245</v>
          </cell>
          <cell r="AF882" t="str">
            <v>not_found</v>
          </cell>
          <cell r="AG882" t="str">
            <v>creditdeal-uat-fgwb</v>
          </cell>
          <cell r="AK882" t="str">
            <v>not_set</v>
          </cell>
        </row>
        <row r="883">
          <cell r="A883" t="str">
            <v>oil-uat-appdata</v>
          </cell>
          <cell r="B883" t="str">
            <v>Windows Server</v>
          </cell>
          <cell r="C883" t="str">
            <v>Oil</v>
          </cell>
          <cell r="D883" t="str">
            <v>Oil - EM UAT</v>
          </cell>
          <cell r="E883" t="str">
            <v>Declan.Wyatt@tpicap.com</v>
          </cell>
          <cell r="F883" t="str">
            <v>IAS Trading Systems</v>
          </cell>
          <cell r="H883" t="str">
            <v>UAT</v>
          </cell>
          <cell r="I883" t="str">
            <v>BRONZE</v>
          </cell>
          <cell r="J883" t="str">
            <v>INUSE</v>
          </cell>
          <cell r="K883" t="str">
            <v>aws-tpicap-tpo-npd</v>
          </cell>
          <cell r="L883" t="str">
            <v>EMEA</v>
          </cell>
          <cell r="M883" t="str">
            <v>eu-west-1a</v>
          </cell>
          <cell r="N883" t="str">
            <v>AWS Guest</v>
          </cell>
          <cell r="O883" t="str">
            <v>Windows Server 2016 Datacenter 64 bit Edition</v>
          </cell>
          <cell r="P883">
            <v>1607</v>
          </cell>
          <cell r="Q883" t="str">
            <v>YES</v>
          </cell>
          <cell r="R883" t="str">
            <v>CATTLE</v>
          </cell>
          <cell r="S883" t="str">
            <v>AUTOMATIC</v>
          </cell>
          <cell r="T883" t="str">
            <v>running</v>
          </cell>
          <cell r="W883" t="str">
            <v>QUARTERLY</v>
          </cell>
          <cell r="X883" t="str">
            <v>DEV</v>
          </cell>
          <cell r="Y883" t="str">
            <v>SATURDAY</v>
          </cell>
          <cell r="Z883" t="str">
            <v>0:00-4:00</v>
          </cell>
          <cell r="AA883" t="str">
            <v>NO</v>
          </cell>
          <cell r="AB883" t="str">
            <v>oil-uat-appdata</v>
          </cell>
          <cell r="AC883" t="str">
            <v>i-025423d88372566a6</v>
          </cell>
          <cell r="AD883" t="str">
            <v>10.16.160.91</v>
          </cell>
          <cell r="AF883" t="str">
            <v>not_found</v>
          </cell>
          <cell r="AG883" t="str">
            <v>oil-uat-appdata</v>
          </cell>
          <cell r="AK883" t="str">
            <v>not_set</v>
          </cell>
        </row>
        <row r="884">
          <cell r="A884" t="str">
            <v>irodeal-dev-tools</v>
          </cell>
          <cell r="B884" t="str">
            <v>Windows Server</v>
          </cell>
          <cell r="C884" t="str">
            <v>tpIroDeal</v>
          </cell>
          <cell r="D884" t="str">
            <v>tpIroDeal - EM Dev</v>
          </cell>
          <cell r="E884" t="str">
            <v>Mark.Norton@tpicap.com</v>
          </cell>
          <cell r="F884" t="str">
            <v>Nova Dev</v>
          </cell>
          <cell r="G884" t="str">
            <v>noval3</v>
          </cell>
          <cell r="H884" t="str">
            <v>DEV</v>
          </cell>
          <cell r="I884" t="str">
            <v>BRONZE</v>
          </cell>
          <cell r="J884" t="str">
            <v>INUSE</v>
          </cell>
          <cell r="K884" t="str">
            <v>aws-tpicap-iro-npd</v>
          </cell>
          <cell r="L884" t="str">
            <v>EMEA</v>
          </cell>
          <cell r="M884" t="str">
            <v>eu-west-1a</v>
          </cell>
          <cell r="N884" t="str">
            <v>AWS Guest</v>
          </cell>
          <cell r="O884" t="str">
            <v>Microsoft Windows Server 2016 Datacenter</v>
          </cell>
          <cell r="P884" t="str">
            <v>10.0.14393</v>
          </cell>
          <cell r="Q884" t="str">
            <v>YES</v>
          </cell>
          <cell r="R884" t="str">
            <v>CATTLE</v>
          </cell>
          <cell r="S884" t="str">
            <v>AUTOMATIC</v>
          </cell>
          <cell r="T884" t="str">
            <v>stopped</v>
          </cell>
          <cell r="W884" t="str">
            <v>QUARTERLY</v>
          </cell>
          <cell r="X884" t="str">
            <v>DEV</v>
          </cell>
          <cell r="Y884" t="str">
            <v>SATURDAY</v>
          </cell>
          <cell r="Z884" t="str">
            <v>4:00-8:00</v>
          </cell>
          <cell r="AA884" t="str">
            <v>NO</v>
          </cell>
          <cell r="AB884" t="str">
            <v>irodeal-dev-tools</v>
          </cell>
          <cell r="AC884" t="str">
            <v>i-0254a4d07d501046e</v>
          </cell>
          <cell r="AD884" t="str">
            <v>10.16.66.120</v>
          </cell>
          <cell r="AF884" t="str">
            <v>not_found</v>
          </cell>
          <cell r="AG884" t="str">
            <v>irodeal-dev-tools</v>
          </cell>
          <cell r="AK884" t="str">
            <v>not_set</v>
          </cell>
        </row>
        <row r="885">
          <cell r="A885" t="str">
            <v>fusion.rates.xnet</v>
          </cell>
          <cell r="B885" t="str">
            <v>Windows Server</v>
          </cell>
          <cell r="C885" t="str">
            <v>Fusion 2 Rates</v>
          </cell>
          <cell r="D885" t="str">
            <v>Fusion 2 Rates - EM Dev</v>
          </cell>
          <cell r="E885" t="str">
            <v>Ashley.Ings@tpicap.com</v>
          </cell>
          <cell r="F885" t="str">
            <v>Fusion Support</v>
          </cell>
          <cell r="G885" t="str">
            <v>fusionsupport@tpicap.com</v>
          </cell>
          <cell r="H885" t="str">
            <v>DEV</v>
          </cell>
          <cell r="I885" t="str">
            <v>BRONZE</v>
          </cell>
          <cell r="J885" t="str">
            <v>INUSE</v>
          </cell>
          <cell r="K885" t="str">
            <v>ICAP Fusion</v>
          </cell>
          <cell r="L885" t="str">
            <v>EMEA</v>
          </cell>
          <cell r="M885" t="str">
            <v>eu-west-1a</v>
          </cell>
          <cell r="N885" t="str">
            <v>AWS Guest</v>
          </cell>
          <cell r="O885" t="str">
            <v>Windows Server 2016 Datacenter 64 bit Edition</v>
          </cell>
          <cell r="P885">
            <v>1607</v>
          </cell>
          <cell r="Q885" t="str">
            <v>YES</v>
          </cell>
          <cell r="R885" t="str">
            <v>CATTLE</v>
          </cell>
          <cell r="S885" t="str">
            <v>AUTOMATIC</v>
          </cell>
          <cell r="T885" t="str">
            <v>stopped</v>
          </cell>
          <cell r="W885" t="str">
            <v>QUARTERLY</v>
          </cell>
          <cell r="X885" t="str">
            <v>DEV</v>
          </cell>
          <cell r="Y885" t="str">
            <v>SATURDAY</v>
          </cell>
          <cell r="Z885" t="str">
            <v>0:00-4:00</v>
          </cell>
          <cell r="AA885" t="str">
            <v>NO</v>
          </cell>
          <cell r="AB885" t="str">
            <v>fusion.rates.xnet</v>
          </cell>
          <cell r="AC885" t="str">
            <v>i-025aebaa93664a1f7</v>
          </cell>
          <cell r="AD885" t="str">
            <v>10.51.161.240</v>
          </cell>
          <cell r="AF885" t="str">
            <v>not_found</v>
          </cell>
          <cell r="AG885" t="str">
            <v>fusion.rates.xnet</v>
          </cell>
          <cell r="AK885" t="str">
            <v>not_set</v>
          </cell>
        </row>
        <row r="886">
          <cell r="A886" t="str">
            <v>irodeal-prod-inetfix1</v>
          </cell>
          <cell r="B886" t="str">
            <v>Windows Server</v>
          </cell>
          <cell r="C886" t="str">
            <v>tpIroDeal</v>
          </cell>
          <cell r="D886" t="str">
            <v>tpIroDeal - EM Prod</v>
          </cell>
          <cell r="E886" t="str">
            <v>Declan.Wyatt@tpicap.com</v>
          </cell>
          <cell r="F886" t="str">
            <v>IAS Trading Systems</v>
          </cell>
          <cell r="G886" t="str">
            <v>NovaL2Support@tpicap.com</v>
          </cell>
          <cell r="H886" t="str">
            <v>PROD</v>
          </cell>
          <cell r="I886" t="str">
            <v>PLATINUM</v>
          </cell>
          <cell r="J886" t="str">
            <v>INUSE</v>
          </cell>
          <cell r="K886" t="str">
            <v>aws-tpicap-iro-prd</v>
          </cell>
          <cell r="L886" t="str">
            <v>EMEA</v>
          </cell>
          <cell r="M886" t="str">
            <v>eu-west-1a</v>
          </cell>
          <cell r="N886" t="str">
            <v>AWS Guest</v>
          </cell>
          <cell r="O886" t="str">
            <v>Windows Server 2016 Datacenter 64 bit Edition</v>
          </cell>
          <cell r="P886">
            <v>1607</v>
          </cell>
          <cell r="Q886" t="str">
            <v>YES</v>
          </cell>
          <cell r="R886" t="str">
            <v>CATTLE</v>
          </cell>
          <cell r="S886" t="str">
            <v>AUTOMATIC</v>
          </cell>
          <cell r="T886" t="str">
            <v>running</v>
          </cell>
          <cell r="W886" t="str">
            <v>QUARTERLY</v>
          </cell>
          <cell r="X886" t="str">
            <v>PROD1</v>
          </cell>
          <cell r="Y886" t="str">
            <v>SATURDAY</v>
          </cell>
          <cell r="Z886" t="str">
            <v>12:00-16:00</v>
          </cell>
          <cell r="AA886" t="str">
            <v>NO</v>
          </cell>
          <cell r="AB886" t="str">
            <v>irodeal-prod-inetfix1</v>
          </cell>
          <cell r="AC886" t="str">
            <v>i-025d1d3375615d467</v>
          </cell>
          <cell r="AD886" t="str">
            <v>10.16.67.168</v>
          </cell>
          <cell r="AF886" t="str">
            <v>not_found</v>
          </cell>
          <cell r="AG886" t="str">
            <v>irodeal-prod-inetfix1</v>
          </cell>
          <cell r="AK886" t="str">
            <v>not_set</v>
          </cell>
        </row>
        <row r="887">
          <cell r="A887" t="str">
            <v>gb05ufofeur01p</v>
          </cell>
          <cell r="B887" t="str">
            <v>Linux</v>
          </cell>
          <cell r="C887" t="str">
            <v>GTN</v>
          </cell>
          <cell r="D887" t="str">
            <v>GTN - EM Prod</v>
          </cell>
          <cell r="E887" t="str">
            <v>Declan.Wyatt@tpicap.com</v>
          </cell>
          <cell r="F887" t="str">
            <v>GB GLOBAL INTERNAL APP</v>
          </cell>
          <cell r="G887" t="str">
            <v>IIT-IAS-UK@tpicap.com</v>
          </cell>
          <cell r="H887" t="str">
            <v>PROD</v>
          </cell>
          <cell r="I887" t="str">
            <v>PLATINUM</v>
          </cell>
          <cell r="J887" t="str">
            <v>INUSE</v>
          </cell>
          <cell r="K887" t="str">
            <v>tpicap-gtn-prod</v>
          </cell>
          <cell r="L887" t="str">
            <v>EMEA</v>
          </cell>
          <cell r="M887" t="str">
            <v>eu-west-1b</v>
          </cell>
          <cell r="N887" t="str">
            <v>AWS Guest</v>
          </cell>
          <cell r="O887" t="str">
            <v>Red Hat Enterprise Linux Server 7</v>
          </cell>
          <cell r="P887">
            <v>7.9</v>
          </cell>
          <cell r="Q887" t="str">
            <v>YES</v>
          </cell>
          <cell r="R887" t="str">
            <v>CATTLE</v>
          </cell>
          <cell r="S887" t="str">
            <v>AUTOMATIC</v>
          </cell>
          <cell r="T887" t="str">
            <v>running</v>
          </cell>
          <cell r="W887" t="str">
            <v>QUARTERLY</v>
          </cell>
          <cell r="X887" t="str">
            <v>PROD1</v>
          </cell>
          <cell r="Y887" t="str">
            <v>SATURDAY</v>
          </cell>
          <cell r="Z887" t="str">
            <v>8:00-12:00</v>
          </cell>
          <cell r="AA887" t="str">
            <v>NO</v>
          </cell>
          <cell r="AB887" t="str">
            <v>gb05ufofeur01p</v>
          </cell>
          <cell r="AC887" t="str">
            <v>i-025dae5e3a57a1ec0</v>
          </cell>
          <cell r="AD887" t="str">
            <v>10.16.22.106</v>
          </cell>
          <cell r="AF887" t="str">
            <v>not_found</v>
          </cell>
          <cell r="AG887" t="str">
            <v>gb05ufofeur01p</v>
          </cell>
          <cell r="AK887" t="str">
            <v>not_set</v>
          </cell>
        </row>
        <row r="888">
          <cell r="A888" t="str">
            <v>sg08ufocfbh02p</v>
          </cell>
          <cell r="B888" t="str">
            <v>Linux</v>
          </cell>
          <cell r="C888" t="str">
            <v>One-Month NDF</v>
          </cell>
          <cell r="D888" t="str">
            <v>One-Month NDF - AP Prod</v>
          </cell>
          <cell r="E888" t="str">
            <v>Declan.Wyatt@tpicap.com</v>
          </cell>
          <cell r="F888" t="str">
            <v>IAS Trading Systems</v>
          </cell>
          <cell r="H888" t="str">
            <v>PROD</v>
          </cell>
          <cell r="I888" t="str">
            <v>PLATINUM</v>
          </cell>
          <cell r="J888" t="str">
            <v>INUSE</v>
          </cell>
          <cell r="K888" t="str">
            <v>tpicap-gtn-prod</v>
          </cell>
          <cell r="L888" t="str">
            <v>APAC</v>
          </cell>
          <cell r="M888" t="str">
            <v>ap-southeast-1b</v>
          </cell>
          <cell r="N888" t="str">
            <v>AWS Guest</v>
          </cell>
          <cell r="O888" t="str">
            <v>Red Hat Enterprise Linux Server 7</v>
          </cell>
          <cell r="P888">
            <v>7.9</v>
          </cell>
          <cell r="Q888" t="str">
            <v>YES</v>
          </cell>
          <cell r="R888" t="str">
            <v>CATTLE</v>
          </cell>
          <cell r="S888" t="str">
            <v>AUTOMATIC</v>
          </cell>
          <cell r="T888" t="str">
            <v>running</v>
          </cell>
          <cell r="W888" t="str">
            <v>QUARTERLY</v>
          </cell>
          <cell r="X888" t="str">
            <v>PROD1</v>
          </cell>
          <cell r="Y888" t="str">
            <v>SATURDAY</v>
          </cell>
          <cell r="Z888" t="str">
            <v>8:00-12:00</v>
          </cell>
          <cell r="AA888" t="str">
            <v>NO</v>
          </cell>
          <cell r="AB888" t="str">
            <v>sg08ufocfbh02p</v>
          </cell>
          <cell r="AC888" t="str">
            <v>i-0266e191513102cb2</v>
          </cell>
          <cell r="AD888" t="str">
            <v>10.24.15.14</v>
          </cell>
          <cell r="AF888" t="str">
            <v>not_found</v>
          </cell>
          <cell r="AG888" t="str">
            <v>sg08ufocfbh02p</v>
          </cell>
          <cell r="AK888" t="str">
            <v>not_set</v>
          </cell>
        </row>
        <row r="889">
          <cell r="A889" t="str">
            <v>fusion-fix-sleeving-tp-application-server</v>
          </cell>
          <cell r="B889" t="str">
            <v>Windows Server</v>
          </cell>
          <cell r="C889" t="str">
            <v>Prometheus</v>
          </cell>
          <cell r="D889" t="str">
            <v>Prometheus - EM UAT</v>
          </cell>
          <cell r="E889" t="str">
            <v>Rohit.Lad@icap.com</v>
          </cell>
          <cell r="F889" t="str">
            <v>Prometheus L3 Support</v>
          </cell>
          <cell r="H889" t="str">
            <v>UAT</v>
          </cell>
          <cell r="I889" t="str">
            <v>BRONZE</v>
          </cell>
          <cell r="J889" t="str">
            <v>INUSE</v>
          </cell>
          <cell r="K889" t="str">
            <v>ICAP Fusion</v>
          </cell>
          <cell r="L889" t="str">
            <v>EMEA</v>
          </cell>
          <cell r="M889" t="str">
            <v>eu-west-1a</v>
          </cell>
          <cell r="N889" t="str">
            <v>AWS Guest</v>
          </cell>
          <cell r="O889" t="str">
            <v>Windows Server 2016 Datacenter 64 bit Edition</v>
          </cell>
          <cell r="P889">
            <v>1607</v>
          </cell>
          <cell r="Q889" t="str">
            <v>YES</v>
          </cell>
          <cell r="R889" t="str">
            <v>CATTLE</v>
          </cell>
          <cell r="S889" t="str">
            <v>AUTOMATIC</v>
          </cell>
          <cell r="T889" t="str">
            <v>running</v>
          </cell>
          <cell r="W889" t="str">
            <v>QUARTERLY</v>
          </cell>
          <cell r="X889" t="str">
            <v>DEV</v>
          </cell>
          <cell r="Y889" t="str">
            <v>SATURDAY</v>
          </cell>
          <cell r="Z889" t="str">
            <v>0:00-4:00</v>
          </cell>
          <cell r="AA889" t="str">
            <v>NO</v>
          </cell>
          <cell r="AB889" t="str">
            <v>fusion-fix-sleeving-tp-application-server</v>
          </cell>
          <cell r="AC889" t="str">
            <v>i-02691a12511473858</v>
          </cell>
          <cell r="AD889" t="str">
            <v>10.51.160.97</v>
          </cell>
          <cell r="AF889" t="str">
            <v>not_found</v>
          </cell>
          <cell r="AG889" t="str">
            <v>fusion-fix-sleeving-tp-application-server</v>
          </cell>
          <cell r="AK889" t="str">
            <v>not_set</v>
          </cell>
        </row>
        <row r="890">
          <cell r="A890" t="str">
            <v>irodeal-prod-api</v>
          </cell>
          <cell r="B890" t="str">
            <v>Windows Server</v>
          </cell>
          <cell r="C890" t="str">
            <v>tpIroDeal</v>
          </cell>
          <cell r="D890" t="str">
            <v>tpIroDeal - EM Prod</v>
          </cell>
          <cell r="E890" t="str">
            <v>Declan.Wyatt@tpicap.com</v>
          </cell>
          <cell r="F890" t="str">
            <v>IAS Trading Systems</v>
          </cell>
          <cell r="G890" t="str">
            <v>NovaL2Support@tpicap.com</v>
          </cell>
          <cell r="H890" t="str">
            <v>PROD</v>
          </cell>
          <cell r="I890" t="str">
            <v>PLATINUM</v>
          </cell>
          <cell r="J890" t="str">
            <v>INUSE</v>
          </cell>
          <cell r="K890" t="str">
            <v>aws-tpicap-iro-prd</v>
          </cell>
          <cell r="L890" t="str">
            <v>EMEA</v>
          </cell>
          <cell r="M890" t="str">
            <v>eu-west-1b</v>
          </cell>
          <cell r="N890" t="str">
            <v>AWS Guest</v>
          </cell>
          <cell r="O890" t="str">
            <v>Windows Server 2016 Datacenter 64 bit Edition</v>
          </cell>
          <cell r="P890">
            <v>1607</v>
          </cell>
          <cell r="Q890" t="str">
            <v>YES</v>
          </cell>
          <cell r="R890" t="str">
            <v>CATTLE</v>
          </cell>
          <cell r="S890" t="str">
            <v>AUTOMATIC</v>
          </cell>
          <cell r="T890" t="str">
            <v>running</v>
          </cell>
          <cell r="W890" t="str">
            <v>QUARTERLY</v>
          </cell>
          <cell r="X890" t="str">
            <v>PROD1</v>
          </cell>
          <cell r="Y890" t="str">
            <v>SATURDAY</v>
          </cell>
          <cell r="Z890" t="str">
            <v>12:00-16:00</v>
          </cell>
          <cell r="AA890" t="str">
            <v>NO</v>
          </cell>
          <cell r="AB890" t="str">
            <v>irodeal-prod-api</v>
          </cell>
          <cell r="AC890" t="str">
            <v>i-026a41b08cefc7be9</v>
          </cell>
          <cell r="AD890" t="str">
            <v>10.16.67.229</v>
          </cell>
          <cell r="AF890" t="str">
            <v>not_found</v>
          </cell>
          <cell r="AG890" t="str">
            <v>irodeal-prod-api</v>
          </cell>
          <cell r="AK890" t="str">
            <v>not_set</v>
          </cell>
        </row>
        <row r="891">
          <cell r="A891" t="str">
            <v>irodeal-prod-tgw4-pcap</v>
          </cell>
          <cell r="B891" t="str">
            <v>Windows Server</v>
          </cell>
          <cell r="C891" t="str">
            <v>tpIroDeal</v>
          </cell>
          <cell r="D891" t="str">
            <v>tpIroDeal - EM Prod</v>
          </cell>
          <cell r="E891" t="str">
            <v>Declan.Wyatt@tpicap.com</v>
          </cell>
          <cell r="F891" t="str">
            <v>IAS Trading Systems</v>
          </cell>
          <cell r="G891" t="str">
            <v>NovaL2Support@tpicap.com</v>
          </cell>
          <cell r="H891" t="str">
            <v>PROD</v>
          </cell>
          <cell r="I891" t="str">
            <v>PLATINUM</v>
          </cell>
          <cell r="J891" t="str">
            <v>INUSE</v>
          </cell>
          <cell r="K891" t="str">
            <v>aws-tpicap-iro-prd</v>
          </cell>
          <cell r="L891" t="str">
            <v>EMEA</v>
          </cell>
          <cell r="M891" t="str">
            <v>eu-west-1a</v>
          </cell>
          <cell r="N891" t="str">
            <v>AWS Guest</v>
          </cell>
          <cell r="O891" t="str">
            <v>Windows Server 2019 Datacenter 64 bit Edition</v>
          </cell>
          <cell r="P891" t="str">
            <v>1809 17763</v>
          </cell>
          <cell r="Q891" t="str">
            <v>YES</v>
          </cell>
          <cell r="R891" t="str">
            <v>CATTLE</v>
          </cell>
          <cell r="S891" t="str">
            <v>AUTOMATIC</v>
          </cell>
          <cell r="T891" t="str">
            <v>running</v>
          </cell>
          <cell r="W891" t="str">
            <v>QUARTERLY</v>
          </cell>
          <cell r="X891" t="str">
            <v>PROD1</v>
          </cell>
          <cell r="Y891" t="str">
            <v>SATURDAY</v>
          </cell>
          <cell r="Z891" t="str">
            <v>12:00-16:00</v>
          </cell>
          <cell r="AA891" t="str">
            <v>NO</v>
          </cell>
          <cell r="AB891" t="str">
            <v>irodeal-prod-tgw4-pcap</v>
          </cell>
          <cell r="AC891" t="str">
            <v>i-026ac324e0d5bc8dd</v>
          </cell>
          <cell r="AD891" t="str">
            <v>10.16.67.174</v>
          </cell>
          <cell r="AF891" t="str">
            <v>not_found</v>
          </cell>
          <cell r="AG891" t="str">
            <v>irodeal-prod-tgw4-pcap</v>
          </cell>
          <cell r="AK891" t="str">
            <v>not_set</v>
          </cell>
        </row>
        <row r="892">
          <cell r="A892" t="str">
            <v>eks-shared02-npd eks worker node</v>
          </cell>
          <cell r="B892" t="str">
            <v>Windows Server</v>
          </cell>
          <cell r="C892" t="str">
            <v>EKS</v>
          </cell>
          <cell r="D892" t="str">
            <v>EKS - EM Dev</v>
          </cell>
          <cell r="E892" t="str">
            <v>Ashley.Ings@tpicap.com</v>
          </cell>
          <cell r="F892" t="str">
            <v>TP ICAP PACE</v>
          </cell>
          <cell r="G892" t="str">
            <v>IITCloudandPlatformEngineering@tpicap.com</v>
          </cell>
          <cell r="H892" t="str">
            <v>DEV</v>
          </cell>
          <cell r="I892" t="str">
            <v>BRONZE</v>
          </cell>
          <cell r="J892" t="str">
            <v>INUSE</v>
          </cell>
          <cell r="K892" t="str">
            <v>aws-tpicap-eks-npd</v>
          </cell>
          <cell r="L892" t="str">
            <v>EMEA</v>
          </cell>
          <cell r="M892" t="str">
            <v>eu-west-1b</v>
          </cell>
          <cell r="N892" t="str">
            <v>AWS Guest</v>
          </cell>
          <cell r="O892" t="str">
            <v>Microsoft Windows Server 2019 Datacenter</v>
          </cell>
          <cell r="P892" t="str">
            <v>10.0.17763</v>
          </cell>
          <cell r="Q892" t="str">
            <v>YES</v>
          </cell>
          <cell r="R892" t="str">
            <v>CATTLE</v>
          </cell>
          <cell r="S892" t="str">
            <v>AUTOMATIC</v>
          </cell>
          <cell r="T892" t="str">
            <v>running</v>
          </cell>
          <cell r="W892" t="str">
            <v>QUARTERLY</v>
          </cell>
          <cell r="X892" t="str">
            <v>DEV</v>
          </cell>
          <cell r="Y892" t="str">
            <v>SATURDAY</v>
          </cell>
          <cell r="Z892" t="str">
            <v>4:00-8:00</v>
          </cell>
          <cell r="AA892" t="str">
            <v>NO</v>
          </cell>
          <cell r="AB892" t="str">
            <v>eks-shared02-npd eks worker node</v>
          </cell>
          <cell r="AC892" t="str">
            <v>i-026bb48fcfc8c5595</v>
          </cell>
          <cell r="AD892" t="str">
            <v>10.16.42.243,,10.16.42.161,,10.16.42.64,,10.16.42.155,,10.16.42.111,,10.16.43.199,,10.16.43.237,,10.16.43.149,,10.16.43.29</v>
          </cell>
          <cell r="AF892" t="str">
            <v>not_found</v>
          </cell>
          <cell r="AG892" t="str">
            <v>eks-shared02-npd eks worker node</v>
          </cell>
          <cell r="AK892" t="str">
            <v>not_set</v>
          </cell>
        </row>
        <row r="893">
          <cell r="A893" t="str">
            <v>euw1ws0182</v>
          </cell>
          <cell r="B893" t="str">
            <v>Windows Server</v>
          </cell>
          <cell r="C893" t="str">
            <v>DNA Market Data Web Service</v>
          </cell>
          <cell r="D893" t="str">
            <v>DNA Market Data Web Service - EM Dev</v>
          </cell>
          <cell r="E893" t="str">
            <v>brendan.murphy@parametasolutions.com</v>
          </cell>
          <cell r="F893" t="str">
            <v>TPI Support</v>
          </cell>
          <cell r="H893" t="str">
            <v>DEV</v>
          </cell>
          <cell r="I893" t="str">
            <v>BRONZE</v>
          </cell>
          <cell r="J893" t="str">
            <v>INUSE</v>
          </cell>
          <cell r="K893" t="str">
            <v>aws-tpicap-mdw-npd</v>
          </cell>
          <cell r="L893" t="str">
            <v>EMEA</v>
          </cell>
          <cell r="M893" t="str">
            <v>eu-west-1a</v>
          </cell>
          <cell r="N893" t="str">
            <v>AWS Guest</v>
          </cell>
          <cell r="O893" t="str">
            <v>Windows Server 2016 Standard 64 bit Edition</v>
          </cell>
          <cell r="P893">
            <v>1607</v>
          </cell>
          <cell r="Q893" t="str">
            <v>YES</v>
          </cell>
          <cell r="R893" t="str">
            <v>PET</v>
          </cell>
          <cell r="S893" t="str">
            <v>AUTOMATIC</v>
          </cell>
          <cell r="T893" t="str">
            <v>running</v>
          </cell>
          <cell r="W893" t="str">
            <v>QUARTERLY</v>
          </cell>
          <cell r="X893" t="str">
            <v>DEV</v>
          </cell>
          <cell r="Y893" t="str">
            <v>SATURDAY</v>
          </cell>
          <cell r="Z893" t="str">
            <v>8:00-12:00</v>
          </cell>
          <cell r="AA893" t="str">
            <v>NO</v>
          </cell>
          <cell r="AB893" t="str">
            <v>euw1ws0182</v>
          </cell>
          <cell r="AC893" t="str">
            <v>i-026f6432c3b518be0</v>
          </cell>
          <cell r="AD893" t="str">
            <v>10.16.35.22</v>
          </cell>
          <cell r="AF893" t="str">
            <v>euw1ws0182</v>
          </cell>
          <cell r="AG893" t="str">
            <v>euw1ws0182</v>
          </cell>
          <cell r="AK893" t="str">
            <v>EMEAPatch6-RTO-c3-np-sat-08</v>
          </cell>
        </row>
        <row r="894">
          <cell r="A894" t="str">
            <v>oil-stg-mdonly</v>
          </cell>
          <cell r="B894" t="str">
            <v>Windows Server</v>
          </cell>
          <cell r="C894" t="str">
            <v>Oil</v>
          </cell>
          <cell r="D894" t="str">
            <v>Oil - EM QA</v>
          </cell>
          <cell r="E894" t="str">
            <v>Declan.Wyatt@tpicap.com</v>
          </cell>
          <cell r="F894" t="str">
            <v>IAS Trading Systems</v>
          </cell>
          <cell r="H894" t="str">
            <v>QA</v>
          </cell>
          <cell r="I894" t="str">
            <v>BRONZE</v>
          </cell>
          <cell r="J894" t="str">
            <v>INUSE</v>
          </cell>
          <cell r="K894" t="str">
            <v>aws-tpicap-tpo-npd</v>
          </cell>
          <cell r="L894" t="str">
            <v>EMEA</v>
          </cell>
          <cell r="M894" t="str">
            <v>eu-west-1b</v>
          </cell>
          <cell r="N894" t="str">
            <v>AWS Guest</v>
          </cell>
          <cell r="O894" t="str">
            <v>Windows Server 2016 Datacenter 64 bit Edition</v>
          </cell>
          <cell r="P894">
            <v>1607</v>
          </cell>
          <cell r="Q894" t="str">
            <v>YES</v>
          </cell>
          <cell r="R894" t="str">
            <v>CATTLE</v>
          </cell>
          <cell r="S894" t="str">
            <v>AUTOMATIC</v>
          </cell>
          <cell r="T894" t="str">
            <v>running</v>
          </cell>
          <cell r="W894" t="str">
            <v>QUARTERLY</v>
          </cell>
          <cell r="X894" t="str">
            <v>DEV</v>
          </cell>
          <cell r="Y894" t="str">
            <v>SATURDAY</v>
          </cell>
          <cell r="Z894" t="str">
            <v>4:00-8:00</v>
          </cell>
          <cell r="AA894" t="str">
            <v>NO</v>
          </cell>
          <cell r="AB894" t="str">
            <v>oil-stg-mdonly</v>
          </cell>
          <cell r="AC894" t="str">
            <v>i-0270835207f7480d5</v>
          </cell>
          <cell r="AD894" t="str">
            <v>10.16.160.253</v>
          </cell>
          <cell r="AF894" t="str">
            <v>not_found</v>
          </cell>
          <cell r="AG894" t="str">
            <v>oil-stg-mdonly</v>
          </cell>
          <cell r="AK894" t="str">
            <v>not_set</v>
          </cell>
        </row>
        <row r="895">
          <cell r="A895" t="str">
            <v>gb05ufocfbs01s</v>
          </cell>
          <cell r="B895" t="str">
            <v>Linux</v>
          </cell>
          <cell r="C895" t="str">
            <v>Front Office</v>
          </cell>
          <cell r="D895" t="str">
            <v>Front Office - EM UAT</v>
          </cell>
          <cell r="E895" t="str">
            <v>James.Walmsley@tpicap.com</v>
          </cell>
          <cell r="F895" t="str">
            <v>GB GLOBAL INTERNAL APP</v>
          </cell>
          <cell r="G895" t="str">
            <v>iit-ias-uk@tpicap.com</v>
          </cell>
          <cell r="H895" t="str">
            <v>UAT</v>
          </cell>
          <cell r="I895" t="str">
            <v>BRONZE</v>
          </cell>
          <cell r="J895" t="str">
            <v>INUSE</v>
          </cell>
          <cell r="K895" t="str">
            <v>tpicap-gtn-nonprod</v>
          </cell>
          <cell r="L895" t="str">
            <v>EMEA</v>
          </cell>
          <cell r="M895" t="str">
            <v>eu-west-1c</v>
          </cell>
          <cell r="N895" t="str">
            <v>AWS Guest</v>
          </cell>
          <cell r="O895" t="str">
            <v>Red Hat Enterprise Linux Server 7</v>
          </cell>
          <cell r="P895">
            <v>7.9</v>
          </cell>
          <cell r="Q895" t="str">
            <v>YES</v>
          </cell>
          <cell r="R895" t="str">
            <v>CATTLE</v>
          </cell>
          <cell r="S895" t="str">
            <v>AUTOMATIC</v>
          </cell>
          <cell r="T895" t="str">
            <v>running</v>
          </cell>
          <cell r="W895" t="str">
            <v>QUARTERLY</v>
          </cell>
          <cell r="X895" t="str">
            <v>DEV</v>
          </cell>
          <cell r="Y895" t="str">
            <v>SATURDAY</v>
          </cell>
          <cell r="Z895" t="str">
            <v>4:00-8:00</v>
          </cell>
          <cell r="AA895" t="str">
            <v>NO</v>
          </cell>
          <cell r="AB895" t="str">
            <v>gb05ufocfbs01s</v>
          </cell>
          <cell r="AC895" t="str">
            <v>i-0276a00829b50894d</v>
          </cell>
          <cell r="AD895" t="str">
            <v>10.16.80.254</v>
          </cell>
          <cell r="AF895" t="str">
            <v>not_found</v>
          </cell>
          <cell r="AG895" t="str">
            <v>gb05ufocfbs01s</v>
          </cell>
          <cell r="AK895" t="str">
            <v>not_set</v>
          </cell>
        </row>
        <row r="896">
          <cell r="A896" t="str">
            <v>creditdeal-uat-inetfix1</v>
          </cell>
          <cell r="B896" t="str">
            <v>Windows Server</v>
          </cell>
          <cell r="C896" t="str">
            <v>CreditDeal</v>
          </cell>
          <cell r="D896" t="str">
            <v>CreditDeal - EM UAT</v>
          </cell>
          <cell r="E896" t="str">
            <v>Declan.Wyatt@tpicap.com</v>
          </cell>
          <cell r="F896" t="str">
            <v>IAS Trading Systems</v>
          </cell>
          <cell r="H896" t="str">
            <v>UAT</v>
          </cell>
          <cell r="I896" t="str">
            <v>BRONZE</v>
          </cell>
          <cell r="J896" t="str">
            <v>INUSE</v>
          </cell>
          <cell r="K896" t="str">
            <v>aws-tpicap-cds-npd</v>
          </cell>
          <cell r="L896" t="str">
            <v>EMEA</v>
          </cell>
          <cell r="M896" t="str">
            <v>eu-west-1b</v>
          </cell>
          <cell r="N896" t="str">
            <v>AWS Guest</v>
          </cell>
          <cell r="O896" t="str">
            <v>Windows Server 2016 Datacenter 64 bit Edition</v>
          </cell>
          <cell r="P896">
            <v>1607</v>
          </cell>
          <cell r="Q896" t="str">
            <v>YES</v>
          </cell>
          <cell r="R896" t="str">
            <v>CATTLE</v>
          </cell>
          <cell r="S896" t="str">
            <v>AUTOMATIC</v>
          </cell>
          <cell r="T896" t="str">
            <v>running</v>
          </cell>
          <cell r="W896" t="str">
            <v>QUARTERLY</v>
          </cell>
          <cell r="X896" t="str">
            <v>DEV</v>
          </cell>
          <cell r="Y896" t="str">
            <v>SATURDAY</v>
          </cell>
          <cell r="Z896" t="str">
            <v>8:00-12:00</v>
          </cell>
          <cell r="AA896" t="str">
            <v>NO</v>
          </cell>
          <cell r="AB896" t="str">
            <v>creditdeal-uat-inetfix1</v>
          </cell>
          <cell r="AC896" t="str">
            <v>i-029091f2b4011373d</v>
          </cell>
          <cell r="AD896" t="str">
            <v>10.16.65.156</v>
          </cell>
          <cell r="AF896" t="str">
            <v>not_found</v>
          </cell>
          <cell r="AG896" t="str">
            <v>creditdeal-uat-inetfix1</v>
          </cell>
          <cell r="AK896" t="str">
            <v>not_set</v>
          </cell>
        </row>
        <row r="897">
          <cell r="A897" t="str">
            <v>tfsbuildservers02-dev-1</v>
          </cell>
          <cell r="B897" t="str">
            <v>Windows Server</v>
          </cell>
          <cell r="C897" t="str">
            <v>TFS</v>
          </cell>
          <cell r="D897" t="str">
            <v>TFS - EM Dev</v>
          </cell>
          <cell r="E897" t="str">
            <v>Archana.Paul@tpicap.com</v>
          </cell>
          <cell r="F897" t="str">
            <v>GB Global External App</v>
          </cell>
          <cell r="G897" t="str">
            <v>tpicapglobal.tradingtechnologysupport@tpicap.com</v>
          </cell>
          <cell r="H897" t="str">
            <v>DEV</v>
          </cell>
          <cell r="I897" t="str">
            <v>BRONZE</v>
          </cell>
          <cell r="J897" t="str">
            <v>INUSE</v>
          </cell>
          <cell r="K897" t="str">
            <v>aws-tpicap-tools</v>
          </cell>
          <cell r="L897" t="str">
            <v>EMEA</v>
          </cell>
          <cell r="M897" t="str">
            <v>eu-west-1b</v>
          </cell>
          <cell r="N897" t="str">
            <v>AWS Guest</v>
          </cell>
          <cell r="O897" t="str">
            <v>Windows Server 2019 Datacenter 64 bit Edition</v>
          </cell>
          <cell r="P897" t="str">
            <v>1809 17763</v>
          </cell>
          <cell r="Q897" t="str">
            <v>YES</v>
          </cell>
          <cell r="R897" t="str">
            <v>CATTLE</v>
          </cell>
          <cell r="S897" t="str">
            <v>AUTOMATIC</v>
          </cell>
          <cell r="T897" t="str">
            <v>running</v>
          </cell>
          <cell r="W897" t="str">
            <v>QUARTERLY</v>
          </cell>
          <cell r="X897" t="str">
            <v>DEV</v>
          </cell>
          <cell r="Y897" t="str">
            <v>SATURDAY</v>
          </cell>
          <cell r="Z897" t="str">
            <v>8:00-12:00</v>
          </cell>
          <cell r="AA897" t="str">
            <v>NO</v>
          </cell>
          <cell r="AB897" t="str">
            <v>tfsbuildservers02-dev-1</v>
          </cell>
          <cell r="AC897" t="str">
            <v>i-029df8242af6bbca9</v>
          </cell>
          <cell r="AD897" t="str">
            <v>10.16.91.102</v>
          </cell>
          <cell r="AF897" t="str">
            <v>not_found</v>
          </cell>
          <cell r="AG897" t="str">
            <v>tfsbuildservers02-dev-1</v>
          </cell>
          <cell r="AK897" t="str">
            <v>not_set</v>
          </cell>
        </row>
        <row r="898">
          <cell r="A898" t="str">
            <v>use1ws0073</v>
          </cell>
          <cell r="B898" t="str">
            <v>Windows Server</v>
          </cell>
          <cell r="C898" t="str">
            <v>Commvault</v>
          </cell>
          <cell r="D898" t="str">
            <v>Commvault - AM Prod</v>
          </cell>
          <cell r="E898" t="str">
            <v>ptses@liquidnet.com</v>
          </cell>
          <cell r="F898" t="str">
            <v>TP ICAP Global Storage Team</v>
          </cell>
          <cell r="G898" t="str">
            <v>TP ICAP Global Storage Team</v>
          </cell>
          <cell r="H898" t="str">
            <v>PROD</v>
          </cell>
          <cell r="I898" t="str">
            <v>TIERZERO</v>
          </cell>
          <cell r="J898" t="str">
            <v>INUSE</v>
          </cell>
          <cell r="K898" t="str">
            <v>aws-tpicap-bck-prd</v>
          </cell>
          <cell r="L898" t="str">
            <v>AMER</v>
          </cell>
          <cell r="M898" t="str">
            <v>us-east-1a</v>
          </cell>
          <cell r="N898" t="str">
            <v>AWS Guest</v>
          </cell>
          <cell r="O898" t="str">
            <v>Windows 2016/2019/10</v>
          </cell>
          <cell r="Q898" t="str">
            <v>YES</v>
          </cell>
          <cell r="R898" t="str">
            <v>PET</v>
          </cell>
          <cell r="S898" t="str">
            <v>AUTOMATIC</v>
          </cell>
          <cell r="T898" t="str">
            <v>running</v>
          </cell>
          <cell r="W898" t="str">
            <v>QUARTERLY</v>
          </cell>
          <cell r="X898" t="str">
            <v>PROD1</v>
          </cell>
          <cell r="Y898" t="str">
            <v>SUNDAY</v>
          </cell>
          <cell r="Z898" t="str">
            <v>8:00-12:00</v>
          </cell>
          <cell r="AA898" t="str">
            <v>NO</v>
          </cell>
          <cell r="AB898" t="str">
            <v>use1ws0073</v>
          </cell>
          <cell r="AC898" t="str">
            <v>i-02a24d0f176cc1a99</v>
          </cell>
          <cell r="AD898" t="str">
            <v>10.20.43.79</v>
          </cell>
          <cell r="AF898" t="str">
            <v>use1ws0073</v>
          </cell>
          <cell r="AG898" t="str">
            <v>use1ws0073</v>
          </cell>
          <cell r="AK898" t="str">
            <v>AMERPatch12-Backups-c3-p1-sun-08</v>
          </cell>
        </row>
        <row r="899">
          <cell r="A899" t="str">
            <v>euw1ws0473</v>
          </cell>
          <cell r="B899" t="str">
            <v>Windows Server</v>
          </cell>
          <cell r="C899" t="str">
            <v>Tradeblade Citrix</v>
          </cell>
          <cell r="D899" t="str">
            <v>Tradeblade Citrix - Application - EM Prod</v>
          </cell>
          <cell r="E899" t="str">
            <v>David.McAtamney@tpicap.com</v>
          </cell>
          <cell r="F899" t="str">
            <v>Global Wintel Server Support</v>
          </cell>
          <cell r="G899" t="str">
            <v>GlobalCitrixSupport@tpicap.com</v>
          </cell>
          <cell r="H899" t="str">
            <v>PROD</v>
          </cell>
          <cell r="I899" t="str">
            <v>PLATINUM</v>
          </cell>
          <cell r="J899" t="str">
            <v>INUSE</v>
          </cell>
          <cell r="K899" t="str">
            <v>aws-tpicap-ctx-prd</v>
          </cell>
          <cell r="L899" t="str">
            <v>EMEA</v>
          </cell>
          <cell r="M899" t="str">
            <v>eu-west-1b</v>
          </cell>
          <cell r="N899" t="str">
            <v>AWS Guest</v>
          </cell>
          <cell r="O899" t="str">
            <v>Windows Server 2019 Standard 64 bit Edition</v>
          </cell>
          <cell r="P899" t="str">
            <v>1809 17763</v>
          </cell>
          <cell r="Q899" t="str">
            <v>YES</v>
          </cell>
          <cell r="R899" t="str">
            <v>PET</v>
          </cell>
          <cell r="S899" t="str">
            <v>AUTOMATIC</v>
          </cell>
          <cell r="T899" t="str">
            <v>running</v>
          </cell>
          <cell r="W899" t="str">
            <v>QUARTERLY</v>
          </cell>
          <cell r="X899" t="str">
            <v>PROD1</v>
          </cell>
          <cell r="Y899" t="str">
            <v>SATURDAY</v>
          </cell>
          <cell r="Z899" t="str">
            <v>0:00-4:00</v>
          </cell>
          <cell r="AA899" t="str">
            <v>NO</v>
          </cell>
          <cell r="AB899" t="str">
            <v>euw1ws0473</v>
          </cell>
          <cell r="AC899" t="str">
            <v>i-02a84cd58c8158307</v>
          </cell>
          <cell r="AD899" t="str">
            <v>10.16.64.233</v>
          </cell>
          <cell r="AF899" t="str">
            <v>euw1ws0473</v>
          </cell>
          <cell r="AG899" t="str">
            <v>creditdeal</v>
          </cell>
          <cell r="AK899" t="str">
            <v>EMEAPatch6-RTO-c3-p1-sat-00</v>
          </cell>
        </row>
        <row r="900">
          <cell r="A900" t="str">
            <v>eks-shared01-npd eks worker node</v>
          </cell>
          <cell r="B900" t="str">
            <v>Windows Server</v>
          </cell>
          <cell r="C900" t="str">
            <v>EKS</v>
          </cell>
          <cell r="D900" t="str">
            <v>EKS - EM Dev</v>
          </cell>
          <cell r="E900" t="str">
            <v>Ashley.Ings@tpicap.com</v>
          </cell>
          <cell r="F900" t="str">
            <v>TP ICAP PACE</v>
          </cell>
          <cell r="G900" t="str">
            <v>IITCloudandPlatformEngineering@tpicap.com</v>
          </cell>
          <cell r="H900" t="str">
            <v>DEV</v>
          </cell>
          <cell r="I900" t="str">
            <v>BRONZE</v>
          </cell>
          <cell r="J900" t="str">
            <v>INUSE</v>
          </cell>
          <cell r="K900" t="str">
            <v>aws-tpicap-eks-npd</v>
          </cell>
          <cell r="L900" t="str">
            <v>EMEA</v>
          </cell>
          <cell r="M900" t="str">
            <v>eu-west-1a</v>
          </cell>
          <cell r="N900" t="str">
            <v>AWS Guest</v>
          </cell>
          <cell r="O900" t="str">
            <v>Microsoft Windows Server 2019 Datacenter</v>
          </cell>
          <cell r="P900" t="str">
            <v>10.0.17763</v>
          </cell>
          <cell r="Q900" t="str">
            <v>YES</v>
          </cell>
          <cell r="R900" t="str">
            <v>CATTLE</v>
          </cell>
          <cell r="S900" t="str">
            <v>AUTOMATIC</v>
          </cell>
          <cell r="T900" t="str">
            <v>running</v>
          </cell>
          <cell r="W900" t="str">
            <v>QUARTERLY</v>
          </cell>
          <cell r="X900" t="str">
            <v>DEV</v>
          </cell>
          <cell r="Y900" t="str">
            <v>SATURDAY</v>
          </cell>
          <cell r="Z900" t="str">
            <v>0:00-4:00</v>
          </cell>
          <cell r="AA900" t="str">
            <v>NO</v>
          </cell>
          <cell r="AB900" t="str">
            <v>eks-shared01-npd eks worker node</v>
          </cell>
          <cell r="AC900" t="str">
            <v>i-02a8c479884bbf237</v>
          </cell>
          <cell r="AD900" t="str">
            <v>10.16.40.43,,10.16.41.89,,10.16.40.118,,10.16.40.178,,10.16.41.228,,10.16.40.213,,10.16.40.128,,10.16.40.212,,10.16.40.154,,10.16.41.111,,10.16.41.233,,10.16.40.240,,10.16.40.172,,10.16.40.143,,10.16.40.75</v>
          </cell>
          <cell r="AF900" t="str">
            <v>not_found</v>
          </cell>
          <cell r="AG900" t="str">
            <v>eks-shared01-npd eks worker node</v>
          </cell>
          <cell r="AK900" t="str">
            <v>not_set</v>
          </cell>
        </row>
        <row r="901">
          <cell r="A901" t="str">
            <v>fusion.rates.datalogger.reports</v>
          </cell>
          <cell r="B901" t="str">
            <v>Windows Server</v>
          </cell>
          <cell r="C901" t="str">
            <v>Fusion 2 Rates</v>
          </cell>
          <cell r="D901" t="str">
            <v>Fusion 2 Rates - EM Dev</v>
          </cell>
          <cell r="E901" t="str">
            <v>Ashley.Ings@tpicap.com</v>
          </cell>
          <cell r="F901" t="str">
            <v>Fusion Support</v>
          </cell>
          <cell r="G901" t="str">
            <v>fusionsupport@tpicap.com</v>
          </cell>
          <cell r="H901" t="str">
            <v>DEV</v>
          </cell>
          <cell r="I901" t="str">
            <v>BRONZE</v>
          </cell>
          <cell r="J901" t="str">
            <v>INUSE</v>
          </cell>
          <cell r="K901" t="str">
            <v>ICAP Fusion</v>
          </cell>
          <cell r="L901" t="str">
            <v>EMEA</v>
          </cell>
          <cell r="M901" t="str">
            <v>eu-west-1a</v>
          </cell>
          <cell r="N901" t="str">
            <v>AWS Guest</v>
          </cell>
          <cell r="O901" t="str">
            <v>Windows Server 2016 Datacenter 64 bit Edition</v>
          </cell>
          <cell r="P901">
            <v>1607</v>
          </cell>
          <cell r="Q901" t="str">
            <v>YES</v>
          </cell>
          <cell r="R901" t="str">
            <v>CATTLE</v>
          </cell>
          <cell r="S901" t="str">
            <v>AUTOMATIC</v>
          </cell>
          <cell r="T901" t="str">
            <v>stopped</v>
          </cell>
          <cell r="W901" t="str">
            <v>QUARTERLY</v>
          </cell>
          <cell r="X901" t="str">
            <v>DEV</v>
          </cell>
          <cell r="Y901" t="str">
            <v>SATURDAY</v>
          </cell>
          <cell r="Z901" t="str">
            <v>8:00-12:00</v>
          </cell>
          <cell r="AA901" t="str">
            <v>NO</v>
          </cell>
          <cell r="AB901" t="str">
            <v>fusion.rates.datalogger.reports</v>
          </cell>
          <cell r="AC901" t="str">
            <v>i-02aaf9b7787cea0dd</v>
          </cell>
          <cell r="AD901" t="str">
            <v>10.51.161.172</v>
          </cell>
          <cell r="AF901" t="str">
            <v>not_found</v>
          </cell>
          <cell r="AG901" t="str">
            <v>fusion.rates.datalogger.reports</v>
          </cell>
          <cell r="AK901" t="str">
            <v>not_set</v>
          </cell>
        </row>
        <row r="902">
          <cell r="A902" t="str">
            <v>euw1ws0494</v>
          </cell>
          <cell r="B902" t="str">
            <v>Windows Server</v>
          </cell>
          <cell r="C902" t="str">
            <v>Tradeblade Citrix</v>
          </cell>
          <cell r="D902" t="str">
            <v>Tradeblade Citrix - Application - EM Prod</v>
          </cell>
          <cell r="E902" t="str">
            <v>David.McAtamney@tpicap.com</v>
          </cell>
          <cell r="F902" t="str">
            <v>Global Wintel Server Support</v>
          </cell>
          <cell r="G902" t="str">
            <v>GlobalCitrixSupport@tpicap.com</v>
          </cell>
          <cell r="H902" t="str">
            <v>PROD</v>
          </cell>
          <cell r="I902" t="str">
            <v>PLATINUM</v>
          </cell>
          <cell r="J902" t="str">
            <v>INUSE</v>
          </cell>
          <cell r="K902" t="str">
            <v>aws-tpicap-ctx-prd</v>
          </cell>
          <cell r="L902" t="str">
            <v>EMEA</v>
          </cell>
          <cell r="M902" t="str">
            <v>eu-west-1a</v>
          </cell>
          <cell r="N902" t="str">
            <v>AWS Guest</v>
          </cell>
          <cell r="O902" t="str">
            <v>Windows Server 2019 Standard 64 bit Edition</v>
          </cell>
          <cell r="P902" t="str">
            <v>1809 17763</v>
          </cell>
          <cell r="Q902" t="str">
            <v>YES</v>
          </cell>
          <cell r="R902" t="str">
            <v>PET</v>
          </cell>
          <cell r="S902" t="str">
            <v>AUTOMATIC</v>
          </cell>
          <cell r="T902" t="str">
            <v>running</v>
          </cell>
          <cell r="W902" t="str">
            <v>QUARTERLY</v>
          </cell>
          <cell r="X902" t="str">
            <v>PROD1</v>
          </cell>
          <cell r="Y902" t="str">
            <v>SATURDAY</v>
          </cell>
          <cell r="Z902" t="str">
            <v>0:00-4:00</v>
          </cell>
          <cell r="AA902" t="str">
            <v>NO</v>
          </cell>
          <cell r="AB902" t="str">
            <v>euw1ws0494</v>
          </cell>
          <cell r="AC902" t="str">
            <v>i-02abd43f7dc16e263</v>
          </cell>
          <cell r="AD902" t="str">
            <v>10.16.64.176</v>
          </cell>
          <cell r="AF902" t="str">
            <v>euw1ws0494</v>
          </cell>
          <cell r="AG902" t="str">
            <v>creditdeal</v>
          </cell>
          <cell r="AK902" t="str">
            <v>EMEAPatch6-RTO-c3-p1-sat-00</v>
          </cell>
        </row>
        <row r="903">
          <cell r="A903" t="str">
            <v>euw1ws0026</v>
          </cell>
          <cell r="B903" t="str">
            <v>Windows Server</v>
          </cell>
          <cell r="C903" t="str">
            <v>Active Directory</v>
          </cell>
          <cell r="D903" t="str">
            <v>Active Directory - CORP - EM Prod</v>
          </cell>
          <cell r="E903" t="str">
            <v>Nathan.Hale@tpicap.com</v>
          </cell>
          <cell r="F903" t="str">
            <v>Global Wintel Server Support</v>
          </cell>
          <cell r="H903" t="str">
            <v>PROD</v>
          </cell>
          <cell r="I903" t="str">
            <v>TIERZERO</v>
          </cell>
          <cell r="J903" t="str">
            <v>INUSE</v>
          </cell>
          <cell r="K903" t="str">
            <v>aws-tpicap-ads-core</v>
          </cell>
          <cell r="L903" t="str">
            <v>EMEA</v>
          </cell>
          <cell r="M903" t="str">
            <v>eu-west-1b</v>
          </cell>
          <cell r="N903" t="str">
            <v>AWS Guest</v>
          </cell>
          <cell r="O903" t="str">
            <v>Windows Server 2016 Standard 64 bit Edition</v>
          </cell>
          <cell r="P903" t="str">
            <v>AD 1607</v>
          </cell>
          <cell r="Q903" t="str">
            <v>YES</v>
          </cell>
          <cell r="R903" t="str">
            <v>PET</v>
          </cell>
          <cell r="S903" t="str">
            <v>AUTOMATIC</v>
          </cell>
          <cell r="T903" t="str">
            <v>running</v>
          </cell>
          <cell r="W903" t="str">
            <v>QUARTERLY</v>
          </cell>
          <cell r="X903" t="str">
            <v>PROD1</v>
          </cell>
          <cell r="Y903" t="str">
            <v>SATURDAY</v>
          </cell>
          <cell r="Z903" t="str">
            <v>8:00-12:00</v>
          </cell>
          <cell r="AA903" t="str">
            <v>NO</v>
          </cell>
          <cell r="AB903" t="str">
            <v>euw1ws0026</v>
          </cell>
          <cell r="AC903" t="str">
            <v>i-02af46c4b435f96ec</v>
          </cell>
          <cell r="AD903" t="str">
            <v>10.16.20.154</v>
          </cell>
          <cell r="AF903" t="str">
            <v>euw1ws0026</v>
          </cell>
          <cell r="AG903" t="str">
            <v>identity &amp; access management</v>
          </cell>
          <cell r="AK903" t="str">
            <v>EMEAPatch11-DCs-c3-p1-sat-08</v>
          </cell>
        </row>
        <row r="904">
          <cell r="A904" t="str">
            <v>sg08ufocmaa01s</v>
          </cell>
          <cell r="B904" t="str">
            <v>Linux</v>
          </cell>
          <cell r="C904" t="str">
            <v>One-Month NDF</v>
          </cell>
          <cell r="D904" t="str">
            <v>One-Month NDF - AP Stress</v>
          </cell>
          <cell r="E904" t="str">
            <v>Declan.Wyatt@tpicap.com</v>
          </cell>
          <cell r="F904" t="str">
            <v>IAS Trading Systems</v>
          </cell>
          <cell r="H904" t="str">
            <v>STRESS</v>
          </cell>
          <cell r="I904" t="str">
            <v>BRONZE</v>
          </cell>
          <cell r="J904" t="str">
            <v>INUSE</v>
          </cell>
          <cell r="K904" t="str">
            <v>tpicap-gtn-nonprod</v>
          </cell>
          <cell r="L904" t="str">
            <v>APAC</v>
          </cell>
          <cell r="M904" t="str">
            <v>ap-southeast-1a</v>
          </cell>
          <cell r="N904" t="str">
            <v>AWS Guest</v>
          </cell>
          <cell r="O904" t="str">
            <v>Red Hat Enterprise Linux Server 7</v>
          </cell>
          <cell r="P904">
            <v>7.9</v>
          </cell>
          <cell r="Q904" t="str">
            <v>YES</v>
          </cell>
          <cell r="R904" t="str">
            <v>CATTLE</v>
          </cell>
          <cell r="S904" t="str">
            <v>AUTOMATIC</v>
          </cell>
          <cell r="T904" t="str">
            <v>running</v>
          </cell>
          <cell r="W904" t="str">
            <v>QUARTERLY</v>
          </cell>
          <cell r="X904" t="str">
            <v>DEV</v>
          </cell>
          <cell r="Y904" t="str">
            <v>SATURDAY</v>
          </cell>
          <cell r="Z904" t="str">
            <v>8:00-12:00</v>
          </cell>
          <cell r="AA904" t="str">
            <v>NO</v>
          </cell>
          <cell r="AB904" t="str">
            <v>sg08ufocmaa01s</v>
          </cell>
          <cell r="AC904" t="str">
            <v>i-02b1be2cea0d89b74</v>
          </cell>
          <cell r="AD904" t="str">
            <v>10.24.10.100</v>
          </cell>
          <cell r="AF904" t="str">
            <v>not_found</v>
          </cell>
          <cell r="AG904" t="str">
            <v>sg08ufocmaa01s</v>
          </cell>
          <cell r="AK904" t="str">
            <v>not_set</v>
          </cell>
        </row>
        <row r="905">
          <cell r="A905" t="str">
            <v>fusion.isfin.core.standalone</v>
          </cell>
          <cell r="B905" t="str">
            <v>Windows Server</v>
          </cell>
          <cell r="C905" t="str">
            <v>Fusion 2 Islamic Finance</v>
          </cell>
          <cell r="D905" t="str">
            <v>Fusion 2 Islamic Finance - EM UAT</v>
          </cell>
          <cell r="E905" t="str">
            <v>Ashley.Ings@tpicap.com</v>
          </cell>
          <cell r="F905" t="str">
            <v>Cloud Support</v>
          </cell>
          <cell r="H905" t="str">
            <v>UAT</v>
          </cell>
          <cell r="I905" t="str">
            <v>BRONZE</v>
          </cell>
          <cell r="J905" t="str">
            <v>RETIRING</v>
          </cell>
          <cell r="K905" t="str">
            <v>ICAP Fusion</v>
          </cell>
          <cell r="L905" t="str">
            <v>EMEA</v>
          </cell>
          <cell r="M905" t="str">
            <v>eu-west-1a</v>
          </cell>
          <cell r="N905" t="str">
            <v>AWS Guest</v>
          </cell>
          <cell r="O905" t="str">
            <v>Windows Server 2016 Datacenter 64 bit Edition</v>
          </cell>
          <cell r="P905">
            <v>1607</v>
          </cell>
          <cell r="Q905" t="str">
            <v>YES</v>
          </cell>
          <cell r="R905" t="str">
            <v>CATTLE</v>
          </cell>
          <cell r="S905" t="str">
            <v>AUTOMATIC</v>
          </cell>
          <cell r="T905" t="str">
            <v>running</v>
          </cell>
          <cell r="W905" t="str">
            <v>QUARTERLY</v>
          </cell>
          <cell r="X905" t="str">
            <v>DEV</v>
          </cell>
          <cell r="Y905" t="str">
            <v>SATURDAY</v>
          </cell>
          <cell r="Z905" t="str">
            <v>0:00-4:00</v>
          </cell>
          <cell r="AA905" t="str">
            <v>NO</v>
          </cell>
          <cell r="AB905" t="str">
            <v>fusion.isfin.core.standalone</v>
          </cell>
          <cell r="AC905" t="str">
            <v>i-02b2bfbd41d1f1044</v>
          </cell>
          <cell r="AD905" t="str">
            <v>10.51.160.199</v>
          </cell>
          <cell r="AF905" t="str">
            <v>not_found</v>
          </cell>
          <cell r="AG905" t="str">
            <v>fusion.isfin.core.standalone</v>
          </cell>
          <cell r="AK905" t="str">
            <v>not_set</v>
          </cell>
        </row>
        <row r="906">
          <cell r="A906" t="str">
            <v>euw1ws0463</v>
          </cell>
          <cell r="B906" t="str">
            <v>Windows Server</v>
          </cell>
          <cell r="C906" t="str">
            <v>Tradeblade Citrix</v>
          </cell>
          <cell r="D906" t="str">
            <v>Tradeblade Citrix - Application - EM Prod</v>
          </cell>
          <cell r="E906" t="str">
            <v>David.McAtamney@tpicap.com</v>
          </cell>
          <cell r="F906" t="str">
            <v>Global Wintel Server Support</v>
          </cell>
          <cell r="G906" t="str">
            <v>GlobalCitrixSupport@tpicap.com</v>
          </cell>
          <cell r="H906" t="str">
            <v>PROD</v>
          </cell>
          <cell r="I906" t="str">
            <v>PLATINUM</v>
          </cell>
          <cell r="J906" t="str">
            <v>INUSE</v>
          </cell>
          <cell r="K906" t="str">
            <v>aws-tpicap-ctx-prd</v>
          </cell>
          <cell r="L906" t="str">
            <v>EMEA</v>
          </cell>
          <cell r="M906" t="str">
            <v>eu-west-1a</v>
          </cell>
          <cell r="N906" t="str">
            <v>AWS Guest</v>
          </cell>
          <cell r="O906" t="str">
            <v>Windows Server 2019 Standard 64 bit Edition</v>
          </cell>
          <cell r="P906" t="str">
            <v>1809 17763</v>
          </cell>
          <cell r="Q906" t="str">
            <v>YES</v>
          </cell>
          <cell r="R906" t="str">
            <v>PET</v>
          </cell>
          <cell r="S906" t="str">
            <v>AUTOMATIC</v>
          </cell>
          <cell r="T906" t="str">
            <v>running</v>
          </cell>
          <cell r="W906" t="str">
            <v>QUARTERLY</v>
          </cell>
          <cell r="X906" t="str">
            <v>PROD1</v>
          </cell>
          <cell r="Y906" t="str">
            <v>SATURDAY</v>
          </cell>
          <cell r="Z906" t="str">
            <v>0:00-4:00</v>
          </cell>
          <cell r="AA906" t="str">
            <v>NO</v>
          </cell>
          <cell r="AB906" t="str">
            <v>euw1ws0463</v>
          </cell>
          <cell r="AC906" t="str">
            <v>i-02b3ad77911ca74b4</v>
          </cell>
          <cell r="AD906" t="str">
            <v>10.16.64.149</v>
          </cell>
          <cell r="AF906" t="str">
            <v>euw1ws0463</v>
          </cell>
          <cell r="AG906" t="str">
            <v>creditdeal</v>
          </cell>
          <cell r="AK906" t="str">
            <v>EMEAPatch6-RTO-c3-p1-sat-00</v>
          </cell>
        </row>
        <row r="907">
          <cell r="A907" t="str">
            <v>equities-betafixserver</v>
          </cell>
          <cell r="B907" t="str">
            <v>Windows Server</v>
          </cell>
          <cell r="C907" t="str">
            <v>Fusion 2 Equities</v>
          </cell>
          <cell r="D907" t="str">
            <v>Fusion 2 Equities - EM Dev</v>
          </cell>
          <cell r="E907" t="str">
            <v>Richard.Thomas@tpicap.com</v>
          </cell>
          <cell r="F907" t="str">
            <v>Fusion Support</v>
          </cell>
          <cell r="H907" t="str">
            <v>DEV</v>
          </cell>
          <cell r="I907" t="str">
            <v>BRONZE</v>
          </cell>
          <cell r="J907" t="str">
            <v>INUSE</v>
          </cell>
          <cell r="K907" t="str">
            <v>ICAP Fusion</v>
          </cell>
          <cell r="L907" t="str">
            <v>EMEA</v>
          </cell>
          <cell r="M907" t="str">
            <v>eu-west-1a</v>
          </cell>
          <cell r="N907" t="str">
            <v>AWS Guest</v>
          </cell>
          <cell r="O907" t="str">
            <v>Windows Server 2016 Datacenter 64 bit Edition</v>
          </cell>
          <cell r="P907">
            <v>1607</v>
          </cell>
          <cell r="Q907" t="str">
            <v>YES</v>
          </cell>
          <cell r="R907" t="str">
            <v>CATTLE</v>
          </cell>
          <cell r="S907" t="str">
            <v>AUTOMATIC</v>
          </cell>
          <cell r="T907" t="str">
            <v>running</v>
          </cell>
          <cell r="W907" t="str">
            <v>QUARTERLY</v>
          </cell>
          <cell r="X907" t="str">
            <v>DEV</v>
          </cell>
          <cell r="Y907" t="str">
            <v>SATURDAY</v>
          </cell>
          <cell r="Z907" t="str">
            <v>4:00-8:00</v>
          </cell>
          <cell r="AA907" t="str">
            <v>NO</v>
          </cell>
          <cell r="AB907" t="str">
            <v>equities-betafixserver</v>
          </cell>
          <cell r="AC907" t="str">
            <v>i-02b6ef6879f9b2ef4</v>
          </cell>
          <cell r="AD907" t="str">
            <v>10.51.161.198</v>
          </cell>
          <cell r="AF907" t="str">
            <v>not_found</v>
          </cell>
          <cell r="AG907" t="str">
            <v>equities-betafixserver</v>
          </cell>
          <cell r="AK907" t="str">
            <v>not_set</v>
          </cell>
        </row>
        <row r="908">
          <cell r="A908" t="str">
            <v>us08ufocfts01i</v>
          </cell>
          <cell r="B908" t="str">
            <v>Linux</v>
          </cell>
          <cell r="C908" t="str">
            <v>Front Office</v>
          </cell>
          <cell r="D908" t="str">
            <v>Front Office - AM Prod</v>
          </cell>
          <cell r="E908" t="str">
            <v>Jignesh.Badshah@tpicap.com</v>
          </cell>
          <cell r="F908" t="str">
            <v>GB GLOBAL INTERNAL APP</v>
          </cell>
          <cell r="G908" t="str">
            <v>iit-ias-us@icap.com</v>
          </cell>
          <cell r="H908" t="str">
            <v>PROD</v>
          </cell>
          <cell r="I908" t="str">
            <v>PLATINUM</v>
          </cell>
          <cell r="J908" t="str">
            <v>INUSE</v>
          </cell>
          <cell r="K908" t="str">
            <v>tpicap-gtn-prod</v>
          </cell>
          <cell r="L908" t="str">
            <v>AMER</v>
          </cell>
          <cell r="M908" t="str">
            <v>us-east-1a</v>
          </cell>
          <cell r="N908" t="str">
            <v>AWS Guest</v>
          </cell>
          <cell r="O908" t="str">
            <v>Red Hat Enterprise Linux Server 7</v>
          </cell>
          <cell r="P908">
            <v>7.9</v>
          </cell>
          <cell r="Q908" t="str">
            <v>YES</v>
          </cell>
          <cell r="R908" t="str">
            <v>CATTLE</v>
          </cell>
          <cell r="S908" t="str">
            <v>AUTOMATIC</v>
          </cell>
          <cell r="T908" t="str">
            <v>running</v>
          </cell>
          <cell r="W908" t="str">
            <v>QUARTERLY</v>
          </cell>
          <cell r="X908" t="str">
            <v>PROD1</v>
          </cell>
          <cell r="Y908" t="str">
            <v>SATURDAY</v>
          </cell>
          <cell r="Z908" t="str">
            <v>4:00-8:00</v>
          </cell>
          <cell r="AA908" t="str">
            <v>NO</v>
          </cell>
          <cell r="AB908" t="str">
            <v>us08ufocfts01i</v>
          </cell>
          <cell r="AC908" t="str">
            <v>i-02b7235f05f1deb99</v>
          </cell>
          <cell r="AD908" t="str">
            <v>10.20.16.19</v>
          </cell>
          <cell r="AF908" t="str">
            <v>not_found</v>
          </cell>
          <cell r="AG908" t="str">
            <v>us08ufocfts01i</v>
          </cell>
          <cell r="AK908" t="str">
            <v>not_set</v>
          </cell>
        </row>
        <row r="909">
          <cell r="A909" t="str">
            <v>irodeal-uat-gwmd</v>
          </cell>
          <cell r="B909" t="str">
            <v>Windows Server</v>
          </cell>
          <cell r="C909" t="str">
            <v>tpIroDeal</v>
          </cell>
          <cell r="D909" t="str">
            <v>tpIroDeal - EM UAT</v>
          </cell>
          <cell r="E909" t="str">
            <v>Declan.Wyatt@tpicap.com</v>
          </cell>
          <cell r="F909" t="str">
            <v>IAS Trading Systems</v>
          </cell>
          <cell r="G909" t="str">
            <v>NovaL2Support@tpicap.com</v>
          </cell>
          <cell r="H909" t="str">
            <v>UAT</v>
          </cell>
          <cell r="I909" t="str">
            <v>BRONZE</v>
          </cell>
          <cell r="J909" t="str">
            <v>INUSE</v>
          </cell>
          <cell r="K909" t="str">
            <v>aws-tpicap-iro-npd</v>
          </cell>
          <cell r="L909" t="str">
            <v>EMEA</v>
          </cell>
          <cell r="M909" t="str">
            <v>eu-west-1a</v>
          </cell>
          <cell r="N909" t="str">
            <v>AWS Guest</v>
          </cell>
          <cell r="O909" t="str">
            <v>Windows Server 2016 Datacenter 64 bit Edition</v>
          </cell>
          <cell r="P909">
            <v>1607</v>
          </cell>
          <cell r="Q909" t="str">
            <v>YES</v>
          </cell>
          <cell r="R909" t="str">
            <v>CATTLE</v>
          </cell>
          <cell r="S909" t="str">
            <v>AUTOMATIC</v>
          </cell>
          <cell r="T909" t="str">
            <v>running</v>
          </cell>
          <cell r="W909" t="str">
            <v>QUARTERLY</v>
          </cell>
          <cell r="X909" t="str">
            <v>DEV</v>
          </cell>
          <cell r="Y909" t="str">
            <v>SATURDAY</v>
          </cell>
          <cell r="Z909" t="str">
            <v>8:00-12:00</v>
          </cell>
          <cell r="AA909" t="str">
            <v>NO</v>
          </cell>
          <cell r="AB909" t="str">
            <v>irodeal-uat-gwmd</v>
          </cell>
          <cell r="AC909" t="str">
            <v>i-02bd196c8e6bad926</v>
          </cell>
          <cell r="AD909" t="str">
            <v>10.16.66.117</v>
          </cell>
          <cell r="AF909" t="str">
            <v>not_found</v>
          </cell>
          <cell r="AG909" t="str">
            <v>irodeal-uat-gwmd</v>
          </cell>
          <cell r="AK909" t="str">
            <v>not_set</v>
          </cell>
        </row>
        <row r="910">
          <cell r="A910" t="str">
            <v>euw1ws0043</v>
          </cell>
          <cell r="B910" t="str">
            <v>Windows Server</v>
          </cell>
          <cell r="C910" t="str">
            <v>OTC:Marker CDS</v>
          </cell>
          <cell r="D910" t="str">
            <v>OTC:Marker CDS - EM Stage</v>
          </cell>
          <cell r="E910" t="str">
            <v>Declan.Wyatt@tpicap.com</v>
          </cell>
          <cell r="F910" t="str">
            <v>HCL Offshore ENVS</v>
          </cell>
          <cell r="G910" t="str">
            <v>HCL-CMS-TullettPrebon-BangaloreEnvSupport@hcl.com</v>
          </cell>
          <cell r="H910" t="str">
            <v>UAT</v>
          </cell>
          <cell r="I910" t="str">
            <v>BRONZE</v>
          </cell>
          <cell r="J910" t="str">
            <v>RETIRING</v>
          </cell>
          <cell r="K910" t="str">
            <v>aws-tpicap-otd-npd</v>
          </cell>
          <cell r="L910" t="str">
            <v>EMEA</v>
          </cell>
          <cell r="M910" t="str">
            <v>eu-west-1a</v>
          </cell>
          <cell r="N910" t="str">
            <v>AWS Guest</v>
          </cell>
          <cell r="O910" t="str">
            <v>Windows Server 2016 Standard 64 bit Edition</v>
          </cell>
          <cell r="P910">
            <v>1607</v>
          </cell>
          <cell r="Q910" t="str">
            <v>YES</v>
          </cell>
          <cell r="R910" t="str">
            <v>PET</v>
          </cell>
          <cell r="S910" t="str">
            <v>AUTOMATIC</v>
          </cell>
          <cell r="T910" t="str">
            <v>running</v>
          </cell>
          <cell r="W910" t="str">
            <v>QUARTERLY</v>
          </cell>
          <cell r="X910" t="str">
            <v>DEV</v>
          </cell>
          <cell r="Y910" t="str">
            <v>SATURDAY</v>
          </cell>
          <cell r="Z910" t="str">
            <v>8:00-12:00</v>
          </cell>
          <cell r="AA910" t="str">
            <v>NO</v>
          </cell>
          <cell r="AB910" t="str">
            <v>euw1ws0043</v>
          </cell>
          <cell r="AC910" t="str">
            <v>i-02bd56e033d3b921a</v>
          </cell>
          <cell r="AD910" t="str">
            <v>10.16.68.142</v>
          </cell>
          <cell r="AF910" t="str">
            <v>euw1ws0043</v>
          </cell>
          <cell r="AG910" t="str">
            <v>euw1ws0043</v>
          </cell>
          <cell r="AK910" t="str">
            <v>EMEAPatch6-RTO-c3-np-sat-08</v>
          </cell>
        </row>
        <row r="911">
          <cell r="A911" t="str">
            <v>euw1ws0043</v>
          </cell>
          <cell r="B911" t="str">
            <v>Windows Server</v>
          </cell>
          <cell r="C911" t="str">
            <v>OTC:Marker CDS</v>
          </cell>
          <cell r="D911" t="str">
            <v>OTC:Marker CDS - EM QA</v>
          </cell>
          <cell r="E911" t="str">
            <v>Declan.Wyatt@tpicap.com</v>
          </cell>
          <cell r="F911" t="str">
            <v>HCL Offshore ENVS</v>
          </cell>
          <cell r="G911" t="str">
            <v>HCL-CMS-TullettPrebon-BangaloreEnvSupport@hcl.com</v>
          </cell>
          <cell r="H911" t="str">
            <v>QA</v>
          </cell>
          <cell r="I911" t="str">
            <v>BRONZE</v>
          </cell>
          <cell r="J911" t="str">
            <v>RETIRING</v>
          </cell>
          <cell r="K911" t="str">
            <v>aws-tpicap-otd-npd</v>
          </cell>
          <cell r="L911" t="str">
            <v>EMEA</v>
          </cell>
          <cell r="M911" t="str">
            <v>eu-west-1a</v>
          </cell>
          <cell r="N911" t="str">
            <v>AWS Guest</v>
          </cell>
          <cell r="O911" t="str">
            <v>Windows Server 2016 Standard 64 bit Edition</v>
          </cell>
          <cell r="P911">
            <v>1607</v>
          </cell>
          <cell r="Q911" t="str">
            <v>YES</v>
          </cell>
          <cell r="R911" t="str">
            <v>PET</v>
          </cell>
          <cell r="S911" t="str">
            <v>AUTOMATIC</v>
          </cell>
          <cell r="T911" t="str">
            <v>running</v>
          </cell>
          <cell r="W911" t="str">
            <v>QUARTERLY</v>
          </cell>
          <cell r="X911" t="str">
            <v>DEV</v>
          </cell>
          <cell r="Y911" t="str">
            <v>SATURDAY</v>
          </cell>
          <cell r="Z911" t="str">
            <v>8:00-12:00</v>
          </cell>
          <cell r="AA911" t="str">
            <v>NO</v>
          </cell>
          <cell r="AB911" t="str">
            <v>euw1ws0043</v>
          </cell>
          <cell r="AC911" t="str">
            <v>i-02bd56e033d3b921a</v>
          </cell>
          <cell r="AD911" t="str">
            <v>10.16.68.142</v>
          </cell>
          <cell r="AF911" t="str">
            <v>euw1ws0043</v>
          </cell>
          <cell r="AG911" t="str">
            <v>euw1ws0043</v>
          </cell>
          <cell r="AK911" t="str">
            <v>EMEAPatch6-RTO-c3-np-sat-08</v>
          </cell>
        </row>
        <row r="912">
          <cell r="A912" t="str">
            <v>fusion.options2.axiomvoiceorders</v>
          </cell>
          <cell r="B912" t="str">
            <v>Windows Server</v>
          </cell>
          <cell r="C912" t="str">
            <v>Fusion 2 Options2</v>
          </cell>
          <cell r="D912" t="str">
            <v>Fusion 2 Options2 - EM UAT</v>
          </cell>
          <cell r="E912" t="str">
            <v>Ashley.Ings@icap.com</v>
          </cell>
          <cell r="F912" t="str">
            <v>Fusion Support</v>
          </cell>
          <cell r="G912" t="str">
            <v>fusionsupport@icap.com</v>
          </cell>
          <cell r="H912" t="str">
            <v>UAT</v>
          </cell>
          <cell r="I912" t="str">
            <v>BRONZE</v>
          </cell>
          <cell r="J912" t="str">
            <v>INUSE</v>
          </cell>
          <cell r="K912" t="str">
            <v>ICAP Fusion</v>
          </cell>
          <cell r="L912" t="str">
            <v>EMEA</v>
          </cell>
          <cell r="M912" t="str">
            <v>eu-west-1a</v>
          </cell>
          <cell r="N912" t="str">
            <v>AWS Guest</v>
          </cell>
          <cell r="O912" t="str">
            <v>Windows Server 2016 Datacenter 64 bit Edition</v>
          </cell>
          <cell r="P912">
            <v>1607</v>
          </cell>
          <cell r="Q912" t="str">
            <v>YES</v>
          </cell>
          <cell r="R912" t="str">
            <v>CATTLE</v>
          </cell>
          <cell r="S912" t="str">
            <v>AUTOMATIC</v>
          </cell>
          <cell r="T912" t="str">
            <v>running</v>
          </cell>
          <cell r="W912" t="str">
            <v>QUARTERLY</v>
          </cell>
          <cell r="X912" t="str">
            <v>DEV</v>
          </cell>
          <cell r="Y912" t="str">
            <v>SATURDAY</v>
          </cell>
          <cell r="Z912" t="str">
            <v>8:00-12:00</v>
          </cell>
          <cell r="AA912" t="str">
            <v>NO</v>
          </cell>
          <cell r="AB912" t="str">
            <v>fusion.options2.axiomvoiceorders</v>
          </cell>
          <cell r="AC912" t="str">
            <v>i-02bf1d039f12a776b</v>
          </cell>
          <cell r="AD912" t="str">
            <v>10.51.160.221</v>
          </cell>
          <cell r="AF912" t="str">
            <v>not_found</v>
          </cell>
          <cell r="AG912" t="str">
            <v>fusion.options2.axiomvoiceorders</v>
          </cell>
          <cell r="AK912" t="str">
            <v>not_set</v>
          </cell>
        </row>
        <row r="913">
          <cell r="A913" t="str">
            <v>fusion.options2.mis.datalogger</v>
          </cell>
          <cell r="B913" t="str">
            <v>Windows Server</v>
          </cell>
          <cell r="C913" t="str">
            <v>Fusion 2 Options2</v>
          </cell>
          <cell r="D913" t="str">
            <v>Fusion 2 Options2 - EM Prod</v>
          </cell>
          <cell r="E913" t="str">
            <v>Ashley.Ings@tpicap.com</v>
          </cell>
          <cell r="F913" t="str">
            <v>Fusion Support</v>
          </cell>
          <cell r="G913" t="str">
            <v>fusionsupport@icap.com</v>
          </cell>
          <cell r="H913" t="str">
            <v>PROD</v>
          </cell>
          <cell r="I913" t="str">
            <v>PLATINUM</v>
          </cell>
          <cell r="J913" t="str">
            <v>INUSE</v>
          </cell>
          <cell r="K913" t="str">
            <v>ICAP Fusion</v>
          </cell>
          <cell r="L913" t="str">
            <v>EMEA</v>
          </cell>
          <cell r="M913" t="str">
            <v>eu-west-1a</v>
          </cell>
          <cell r="N913" t="str">
            <v>AWS Guest</v>
          </cell>
          <cell r="O913" t="str">
            <v>Windows Server 2016 Datacenter 64 bit Edition</v>
          </cell>
          <cell r="P913">
            <v>1607</v>
          </cell>
          <cell r="Q913" t="str">
            <v>YES</v>
          </cell>
          <cell r="R913" t="str">
            <v>CATTLE</v>
          </cell>
          <cell r="S913" t="str">
            <v>AUTOMATIC</v>
          </cell>
          <cell r="T913" t="str">
            <v>running</v>
          </cell>
          <cell r="W913" t="str">
            <v>QUARTERLY</v>
          </cell>
          <cell r="X913" t="str">
            <v>PROD1</v>
          </cell>
          <cell r="Y913" t="str">
            <v>SATURDAY</v>
          </cell>
          <cell r="Z913" t="str">
            <v>8:00-12:00</v>
          </cell>
          <cell r="AA913" t="str">
            <v>NO</v>
          </cell>
          <cell r="AB913" t="str">
            <v>fusion.options2.mis.datalogger</v>
          </cell>
          <cell r="AC913" t="str">
            <v>i-02c196fd2724d3392</v>
          </cell>
          <cell r="AD913" t="str">
            <v>10.51.24.182</v>
          </cell>
          <cell r="AF913" t="str">
            <v>not_found</v>
          </cell>
          <cell r="AG913" t="str">
            <v>fusion.options2.mis.datalogger</v>
          </cell>
          <cell r="AK913" t="str">
            <v>not_set</v>
          </cell>
        </row>
        <row r="914">
          <cell r="A914" t="str">
            <v>euw1ws0227</v>
          </cell>
          <cell r="B914" t="str">
            <v>Windows Server</v>
          </cell>
          <cell r="C914" t="str">
            <v>Tradeblade Citrix</v>
          </cell>
          <cell r="D914" t="str">
            <v>Tradeblade Citrix - Application - EM Prod</v>
          </cell>
          <cell r="E914" t="str">
            <v>David.McAtamney@tpicap.com</v>
          </cell>
          <cell r="F914" t="str">
            <v>Global Wintel Server Support</v>
          </cell>
          <cell r="G914" t="str">
            <v>GlobalCitrixSupport@tpicap.com</v>
          </cell>
          <cell r="H914" t="str">
            <v>PROD</v>
          </cell>
          <cell r="I914" t="str">
            <v>PLATINUM</v>
          </cell>
          <cell r="J914" t="str">
            <v>INUSE</v>
          </cell>
          <cell r="K914" t="str">
            <v>aws-tpicap-ctx-prd</v>
          </cell>
          <cell r="L914" t="str">
            <v>EMEA</v>
          </cell>
          <cell r="M914" t="str">
            <v>eu-west-1b</v>
          </cell>
          <cell r="N914" t="str">
            <v>AWS Guest</v>
          </cell>
          <cell r="O914" t="str">
            <v>Windows Server 2019 Standard 64 bit Edition</v>
          </cell>
          <cell r="P914" t="str">
            <v>1809 17763</v>
          </cell>
          <cell r="Q914" t="str">
            <v>YES</v>
          </cell>
          <cell r="R914" t="str">
            <v>PET</v>
          </cell>
          <cell r="S914" t="str">
            <v>AUTOMATIC</v>
          </cell>
          <cell r="T914" t="str">
            <v>running</v>
          </cell>
          <cell r="W914" t="str">
            <v>QUARTERLY</v>
          </cell>
          <cell r="X914" t="str">
            <v>PROD1</v>
          </cell>
          <cell r="Y914" t="str">
            <v>SATURDAY</v>
          </cell>
          <cell r="Z914" t="str">
            <v>0:00-4:00</v>
          </cell>
          <cell r="AA914" t="str">
            <v>NO</v>
          </cell>
          <cell r="AB914" t="str">
            <v>euw1ws0227</v>
          </cell>
          <cell r="AC914" t="str">
            <v>i-02c807356c603557f</v>
          </cell>
          <cell r="AD914" t="str">
            <v>10.16.64.249</v>
          </cell>
          <cell r="AF914" t="str">
            <v>euw1ws0227</v>
          </cell>
          <cell r="AG914" t="str">
            <v>creditdeal</v>
          </cell>
          <cell r="AK914" t="str">
            <v>EMEAPatch6-RTO-c3-p1-sat-00</v>
          </cell>
        </row>
        <row r="915">
          <cell r="A915" t="str">
            <v>euw1ws0194</v>
          </cell>
          <cell r="B915" t="str">
            <v>Windows Server</v>
          </cell>
          <cell r="C915" t="str">
            <v>Tradeblade Citrix</v>
          </cell>
          <cell r="D915" t="str">
            <v>Tradeblade Citrix - Management - EM Prod</v>
          </cell>
          <cell r="E915" t="str">
            <v>David.McAtamney@tpicap.com</v>
          </cell>
          <cell r="F915" t="str">
            <v>Global Wintel Server Support</v>
          </cell>
          <cell r="G915" t="str">
            <v>GlobalCitrixSupport@tpicap.com</v>
          </cell>
          <cell r="H915" t="str">
            <v>PROD</v>
          </cell>
          <cell r="I915" t="str">
            <v>PLATINUM</v>
          </cell>
          <cell r="J915" t="str">
            <v>INUSE</v>
          </cell>
          <cell r="K915" t="str">
            <v>aws-tpicap-ctx-prd</v>
          </cell>
          <cell r="L915" t="str">
            <v>EMEA</v>
          </cell>
          <cell r="M915" t="str">
            <v>eu-west-1b</v>
          </cell>
          <cell r="N915" t="str">
            <v>AWS Guest</v>
          </cell>
          <cell r="O915" t="str">
            <v>Microsoft Windows Server 2022 Standard</v>
          </cell>
          <cell r="P915" t="str">
            <v>10.0.20348</v>
          </cell>
          <cell r="Q915" t="str">
            <v>YES</v>
          </cell>
          <cell r="R915" t="str">
            <v>PET</v>
          </cell>
          <cell r="S915" t="str">
            <v>AUTOMATIC</v>
          </cell>
          <cell r="T915" t="str">
            <v>running</v>
          </cell>
          <cell r="W915" t="str">
            <v>QUARTERLY</v>
          </cell>
          <cell r="X915" t="str">
            <v>PROD1</v>
          </cell>
          <cell r="Y915" t="str">
            <v>SATURDAY</v>
          </cell>
          <cell r="Z915" t="str">
            <v>8:00-12:00</v>
          </cell>
          <cell r="AA915" t="str">
            <v>NO</v>
          </cell>
          <cell r="AB915" t="str">
            <v>euw1ws0194</v>
          </cell>
          <cell r="AC915" t="str">
            <v>i-02ca90654f312e09a</v>
          </cell>
          <cell r="AD915" t="str">
            <v>10.16.64.213</v>
          </cell>
          <cell r="AF915" t="str">
            <v>euw1ws0194</v>
          </cell>
          <cell r="AG915" t="str">
            <v>tpdms</v>
          </cell>
          <cell r="AK915" t="str">
            <v>EMEAPatch6-RTO-c3-p1-sat-08</v>
          </cell>
        </row>
        <row r="916">
          <cell r="A916" t="str">
            <v>nova-runner9</v>
          </cell>
          <cell r="B916" t="str">
            <v>Windows Server</v>
          </cell>
          <cell r="C916" t="str">
            <v>CreditDeal</v>
          </cell>
          <cell r="D916" t="str">
            <v>CreditDeal - EM Dev</v>
          </cell>
          <cell r="E916" t="str">
            <v>Mark.Norton@tpicap.com</v>
          </cell>
          <cell r="F916" t="str">
            <v>Nova Dev</v>
          </cell>
          <cell r="G916" t="str">
            <v>NovaL3Support@tullettprebon.com</v>
          </cell>
          <cell r="H916" t="str">
            <v>DEV</v>
          </cell>
          <cell r="I916" t="str">
            <v>BRONZE</v>
          </cell>
          <cell r="J916" t="str">
            <v>INUSE</v>
          </cell>
          <cell r="K916" t="str">
            <v>aws-tpicap-nova-poc</v>
          </cell>
          <cell r="L916" t="str">
            <v>EMEA</v>
          </cell>
          <cell r="M916" t="str">
            <v>eu-west-1c</v>
          </cell>
          <cell r="N916" t="str">
            <v>AWS Guest</v>
          </cell>
          <cell r="O916" t="str">
            <v>Windows Server 2019 Datacenter 64 bit Edition</v>
          </cell>
          <cell r="P916" t="str">
            <v>1809 17763</v>
          </cell>
          <cell r="Q916" t="str">
            <v>YES</v>
          </cell>
          <cell r="R916" t="str">
            <v>CATTLE</v>
          </cell>
          <cell r="S916" t="str">
            <v>AUTOMATIC</v>
          </cell>
          <cell r="T916" t="str">
            <v>stopped</v>
          </cell>
          <cell r="W916" t="str">
            <v>QUARTERLY</v>
          </cell>
          <cell r="X916" t="str">
            <v>DEV</v>
          </cell>
          <cell r="Y916" t="str">
            <v>SATURDAY</v>
          </cell>
          <cell r="Z916" t="str">
            <v>0:00-4:00</v>
          </cell>
          <cell r="AA916" t="str">
            <v>NO</v>
          </cell>
          <cell r="AB916" t="str">
            <v>nova-runner9</v>
          </cell>
          <cell r="AC916" t="str">
            <v>i-02d064748b4eb79fc</v>
          </cell>
          <cell r="AD916" t="str">
            <v>10.16.103.9</v>
          </cell>
          <cell r="AF916" t="str">
            <v>not_found</v>
          </cell>
          <cell r="AG916" t="str">
            <v>nova-runner9</v>
          </cell>
          <cell r="AK916" t="str">
            <v>not_set</v>
          </cell>
        </row>
        <row r="917">
          <cell r="A917" t="str">
            <v>us08ufocmaa01q</v>
          </cell>
          <cell r="B917" t="str">
            <v>Linux</v>
          </cell>
          <cell r="C917" t="str">
            <v>One-Month NDF</v>
          </cell>
          <cell r="D917" t="str">
            <v>One-Month NDF - AM QA</v>
          </cell>
          <cell r="E917" t="str">
            <v>Declan.Wyatt@tpicap.com</v>
          </cell>
          <cell r="F917" t="str">
            <v>IAS Trading Systems</v>
          </cell>
          <cell r="H917" t="str">
            <v>QA</v>
          </cell>
          <cell r="I917" t="str">
            <v>BRONZE</v>
          </cell>
          <cell r="J917" t="str">
            <v>INUSE</v>
          </cell>
          <cell r="K917" t="str">
            <v>tpicap-gtn-nonprod</v>
          </cell>
          <cell r="L917" t="str">
            <v>AMER</v>
          </cell>
          <cell r="M917" t="str">
            <v>us-east-1c</v>
          </cell>
          <cell r="N917" t="str">
            <v>AWS Guest</v>
          </cell>
          <cell r="O917" t="str">
            <v>Red Hat Enterprise Linux Server 7</v>
          </cell>
          <cell r="P917">
            <v>7.9</v>
          </cell>
          <cell r="Q917" t="str">
            <v>YES</v>
          </cell>
          <cell r="R917" t="str">
            <v>PET</v>
          </cell>
          <cell r="S917" t="str">
            <v>AUTOMATIC</v>
          </cell>
          <cell r="T917" t="str">
            <v>running</v>
          </cell>
          <cell r="W917" t="str">
            <v>QUARTERLY</v>
          </cell>
          <cell r="X917" t="str">
            <v>DEV</v>
          </cell>
          <cell r="Y917" t="str">
            <v>SATURDAY</v>
          </cell>
          <cell r="Z917" t="str">
            <v>4:00-8:00</v>
          </cell>
          <cell r="AA917" t="str">
            <v>NO</v>
          </cell>
          <cell r="AB917" t="str">
            <v>us08ufocmaa01q</v>
          </cell>
          <cell r="AC917" t="str">
            <v>i-02d0c5f240ec56ee4</v>
          </cell>
          <cell r="AD917" t="str">
            <v>10.20.19.167</v>
          </cell>
          <cell r="AF917" t="str">
            <v>not_found</v>
          </cell>
          <cell r="AG917" t="str">
            <v>us08ufocmaa01q</v>
          </cell>
          <cell r="AK917" t="str">
            <v>AMERPatch3-REMICAP-c3-np-sat-04</v>
          </cell>
        </row>
        <row r="918">
          <cell r="A918" t="str">
            <v>us08ufocmaa01q</v>
          </cell>
          <cell r="B918" t="str">
            <v>Linux</v>
          </cell>
          <cell r="C918" t="str">
            <v>Front Office</v>
          </cell>
          <cell r="D918" t="str">
            <v>Front Office - AM QA</v>
          </cell>
          <cell r="E918" t="str">
            <v>Jignesh.Badshah@tpicap.com</v>
          </cell>
          <cell r="F918" t="str">
            <v>GB GLOBAL INTERNAL APP</v>
          </cell>
          <cell r="G918" t="str">
            <v>iit-ias-us@icap.com</v>
          </cell>
          <cell r="H918" t="str">
            <v>QA</v>
          </cell>
          <cell r="I918" t="str">
            <v>BRONZE</v>
          </cell>
          <cell r="J918" t="str">
            <v>INUSE</v>
          </cell>
          <cell r="K918" t="str">
            <v>tpicap-gtn-nonprod</v>
          </cell>
          <cell r="L918" t="str">
            <v>AMER</v>
          </cell>
          <cell r="M918" t="str">
            <v>us-east-1c</v>
          </cell>
          <cell r="N918" t="str">
            <v>AWS Guest</v>
          </cell>
          <cell r="O918" t="str">
            <v>Red Hat Enterprise Linux Server 7</v>
          </cell>
          <cell r="P918">
            <v>7.9</v>
          </cell>
          <cell r="Q918" t="str">
            <v>YES</v>
          </cell>
          <cell r="R918" t="str">
            <v>PET</v>
          </cell>
          <cell r="S918" t="str">
            <v>AUTOMATIC</v>
          </cell>
          <cell r="T918" t="str">
            <v>running</v>
          </cell>
          <cell r="W918" t="str">
            <v>QUARTERLY</v>
          </cell>
          <cell r="X918" t="str">
            <v>DEV</v>
          </cell>
          <cell r="Y918" t="str">
            <v>SATURDAY</v>
          </cell>
          <cell r="Z918" t="str">
            <v>4:00-8:00</v>
          </cell>
          <cell r="AA918" t="str">
            <v>NO</v>
          </cell>
          <cell r="AB918" t="str">
            <v>us08ufocmaa01q</v>
          </cell>
          <cell r="AC918" t="str">
            <v>i-02d0c5f240ec56ee4</v>
          </cell>
          <cell r="AD918" t="str">
            <v>10.20.19.167</v>
          </cell>
          <cell r="AF918" t="str">
            <v>not_found</v>
          </cell>
          <cell r="AG918" t="str">
            <v>us08ufocmaa01q</v>
          </cell>
          <cell r="AK918" t="str">
            <v>AMERPatch3-REMICAP-c3-np-sat-04</v>
          </cell>
        </row>
        <row r="919">
          <cell r="A919" t="str">
            <v>tfsbuildservers01-dev-1</v>
          </cell>
          <cell r="B919" t="str">
            <v>Windows Server</v>
          </cell>
          <cell r="C919" t="str">
            <v>TFS</v>
          </cell>
          <cell r="D919" t="str">
            <v>TFS - EM Dev</v>
          </cell>
          <cell r="E919" t="str">
            <v>Archana.Paul@tpicap.com</v>
          </cell>
          <cell r="F919" t="str">
            <v>GB Global External App</v>
          </cell>
          <cell r="G919" t="str">
            <v>tpicapglobal.tradingtechnologysupport@tpicap.com</v>
          </cell>
          <cell r="H919" t="str">
            <v>DEV</v>
          </cell>
          <cell r="I919" t="str">
            <v>BRONZE</v>
          </cell>
          <cell r="J919" t="str">
            <v>INUSE</v>
          </cell>
          <cell r="K919" t="str">
            <v>aws-tpicap-tools</v>
          </cell>
          <cell r="L919" t="str">
            <v>EMEA</v>
          </cell>
          <cell r="M919" t="str">
            <v>eu-west-1a</v>
          </cell>
          <cell r="N919" t="str">
            <v>AWS Guest</v>
          </cell>
          <cell r="O919" t="str">
            <v>Windows Server 2019 Datacenter 64 bit Edition</v>
          </cell>
          <cell r="P919" t="str">
            <v>1809 17763</v>
          </cell>
          <cell r="Q919" t="str">
            <v>YES</v>
          </cell>
          <cell r="R919" t="str">
            <v>CATTLE</v>
          </cell>
          <cell r="S919" t="str">
            <v>AUTOMATIC</v>
          </cell>
          <cell r="T919" t="str">
            <v>running</v>
          </cell>
          <cell r="W919" t="str">
            <v>QUARTERLY</v>
          </cell>
          <cell r="X919" t="str">
            <v>DEV</v>
          </cell>
          <cell r="Y919" t="str">
            <v>SATURDAY</v>
          </cell>
          <cell r="Z919" t="str">
            <v>8:00-12:00</v>
          </cell>
          <cell r="AA919" t="str">
            <v>NO</v>
          </cell>
          <cell r="AB919" t="str">
            <v>tfsbuildservers01-dev-1</v>
          </cell>
          <cell r="AC919" t="str">
            <v>i-02d19e929fad27962</v>
          </cell>
          <cell r="AD919" t="str">
            <v>10.16.90.49</v>
          </cell>
          <cell r="AF919" t="str">
            <v>not_found</v>
          </cell>
          <cell r="AG919" t="str">
            <v>tfsbuildservers01-dev-1</v>
          </cell>
          <cell r="AK919" t="str">
            <v>not_set</v>
          </cell>
        </row>
        <row r="920">
          <cell r="A920" t="str">
            <v>euw1ws0190</v>
          </cell>
          <cell r="B920" t="str">
            <v>Windows Server</v>
          </cell>
          <cell r="C920" t="str">
            <v>tpREPO</v>
          </cell>
          <cell r="D920" t="str">
            <v>tpREPO - EM DR</v>
          </cell>
          <cell r="E920" t="str">
            <v>Declan.Wyatt@tpicap.com</v>
          </cell>
          <cell r="F920" t="str">
            <v>IAS Trading Systems</v>
          </cell>
          <cell r="G920" t="str">
            <v>eRepoL2Support@tpicap.com</v>
          </cell>
          <cell r="H920" t="str">
            <v>DR</v>
          </cell>
          <cell r="I920" t="str">
            <v>GOLD</v>
          </cell>
          <cell r="J920" t="str">
            <v>INUSE</v>
          </cell>
          <cell r="K920" t="str">
            <v>aws-tpicap-rep-prd</v>
          </cell>
          <cell r="L920" t="str">
            <v>EMEA</v>
          </cell>
          <cell r="M920" t="str">
            <v>eu-west-1b</v>
          </cell>
          <cell r="N920" t="str">
            <v>AWS Guest</v>
          </cell>
          <cell r="O920" t="str">
            <v>Windows Server 2016 Standard 64 bit Edition</v>
          </cell>
          <cell r="P920">
            <v>1607</v>
          </cell>
          <cell r="Q920" t="str">
            <v>YES</v>
          </cell>
          <cell r="R920" t="str">
            <v>PET</v>
          </cell>
          <cell r="S920" t="str">
            <v>AUTOMATIC</v>
          </cell>
          <cell r="T920" t="str">
            <v>running</v>
          </cell>
          <cell r="W920" t="str">
            <v>QUARTERLY</v>
          </cell>
          <cell r="X920" t="str">
            <v>PROD1</v>
          </cell>
          <cell r="Y920" t="str">
            <v>SATURDAY</v>
          </cell>
          <cell r="Z920" t="str">
            <v>8:00-12:00</v>
          </cell>
          <cell r="AA920" t="str">
            <v>NO</v>
          </cell>
          <cell r="AB920" t="str">
            <v>euw1ws0190</v>
          </cell>
          <cell r="AC920" t="str">
            <v>i-02d1fa920c34372b2</v>
          </cell>
          <cell r="AD920" t="str">
            <v>10.16.64.90</v>
          </cell>
          <cell r="AF920" t="str">
            <v>euw1ws0190</v>
          </cell>
          <cell r="AG920" t="str">
            <v>euw1ws0190</v>
          </cell>
          <cell r="AK920" t="str">
            <v>EMEAPatch6-RTO-c3-p1-sat-08</v>
          </cell>
        </row>
        <row r="921">
          <cell r="A921" t="str">
            <v>euw1ws0190</v>
          </cell>
          <cell r="B921" t="str">
            <v>Windows Server</v>
          </cell>
          <cell r="C921" t="str">
            <v>tpREPO</v>
          </cell>
          <cell r="D921" t="str">
            <v>tpREPO - EM Prod</v>
          </cell>
          <cell r="E921" t="str">
            <v>Declan.Wyatt@tpicap.com</v>
          </cell>
          <cell r="F921" t="str">
            <v>IAS Trading Systems</v>
          </cell>
          <cell r="G921" t="str">
            <v>eRepoL2Support@tpicap.com</v>
          </cell>
          <cell r="H921" t="str">
            <v>PROD</v>
          </cell>
          <cell r="I921" t="str">
            <v>GOLD</v>
          </cell>
          <cell r="J921" t="str">
            <v>INUSE</v>
          </cell>
          <cell r="K921" t="str">
            <v>aws-tpicap-rep-prd</v>
          </cell>
          <cell r="L921" t="str">
            <v>EMEA</v>
          </cell>
          <cell r="M921" t="str">
            <v>eu-west-1b</v>
          </cell>
          <cell r="N921" t="str">
            <v>AWS Guest</v>
          </cell>
          <cell r="O921" t="str">
            <v>Windows Server 2016 Standard 64 bit Edition</v>
          </cell>
          <cell r="P921">
            <v>1607</v>
          </cell>
          <cell r="Q921" t="str">
            <v>YES</v>
          </cell>
          <cell r="R921" t="str">
            <v>PET</v>
          </cell>
          <cell r="S921" t="str">
            <v>AUTOMATIC</v>
          </cell>
          <cell r="T921" t="str">
            <v>running</v>
          </cell>
          <cell r="W921" t="str">
            <v>QUARTERLY</v>
          </cell>
          <cell r="X921" t="str">
            <v>PROD1</v>
          </cell>
          <cell r="Y921" t="str">
            <v>SATURDAY</v>
          </cell>
          <cell r="Z921" t="str">
            <v>8:00-12:00</v>
          </cell>
          <cell r="AA921" t="str">
            <v>NO</v>
          </cell>
          <cell r="AB921" t="str">
            <v>euw1ws0190</v>
          </cell>
          <cell r="AC921" t="str">
            <v>i-02d1fa920c34372b2</v>
          </cell>
          <cell r="AD921" t="str">
            <v>10.16.64.90</v>
          </cell>
          <cell r="AF921" t="str">
            <v>euw1ws0190</v>
          </cell>
          <cell r="AG921" t="str">
            <v>euw1ws0190</v>
          </cell>
          <cell r="AK921" t="str">
            <v>EMEAPatch6-RTO-c3-p1-sat-08</v>
          </cell>
        </row>
        <row r="922">
          <cell r="A922" t="str">
            <v>creditdeal-stg-testrunner</v>
          </cell>
          <cell r="B922" t="str">
            <v>Windows Server</v>
          </cell>
          <cell r="C922" t="str">
            <v>CreditDeal</v>
          </cell>
          <cell r="D922" t="str">
            <v>CreditDeal - EM UAT</v>
          </cell>
          <cell r="E922" t="str">
            <v>Declan.Wyatt@tpicap.com</v>
          </cell>
          <cell r="F922" t="str">
            <v>IAS Trading Systems</v>
          </cell>
          <cell r="H922" t="str">
            <v>UAT</v>
          </cell>
          <cell r="I922" t="str">
            <v>BRONZE</v>
          </cell>
          <cell r="J922" t="str">
            <v>INUSE</v>
          </cell>
          <cell r="K922" t="str">
            <v>aws-tpicap-cds-npd</v>
          </cell>
          <cell r="L922" t="str">
            <v>EMEA</v>
          </cell>
          <cell r="M922" t="str">
            <v>eu-west-1a</v>
          </cell>
          <cell r="N922" t="str">
            <v>AWS Guest</v>
          </cell>
          <cell r="O922" t="str">
            <v>Windows Server 2016 Datacenter 64 bit Edition</v>
          </cell>
          <cell r="P922">
            <v>1607</v>
          </cell>
          <cell r="Q922" t="str">
            <v>YES</v>
          </cell>
          <cell r="R922" t="str">
            <v>CATTLE</v>
          </cell>
          <cell r="S922" t="str">
            <v>AUTOMATIC</v>
          </cell>
          <cell r="T922" t="str">
            <v>running</v>
          </cell>
          <cell r="W922" t="str">
            <v>QUARTERLY</v>
          </cell>
          <cell r="X922" t="str">
            <v>DEV</v>
          </cell>
          <cell r="Y922" t="str">
            <v>SATURDAY</v>
          </cell>
          <cell r="Z922" t="str">
            <v>8:00-12:00</v>
          </cell>
          <cell r="AA922" t="str">
            <v>NO</v>
          </cell>
          <cell r="AB922" t="str">
            <v>creditdeal-stg-testrunner</v>
          </cell>
          <cell r="AC922" t="str">
            <v>i-02d2212c72846ac45</v>
          </cell>
          <cell r="AD922" t="str">
            <v>10.16.65.43</v>
          </cell>
          <cell r="AF922" t="str">
            <v>not_found</v>
          </cell>
          <cell r="AG922" t="str">
            <v>creditdeal-stg-testrunner</v>
          </cell>
          <cell r="AK922" t="str">
            <v>not_set</v>
          </cell>
        </row>
        <row r="923">
          <cell r="A923" t="str">
            <v>us08ufoffrl01p</v>
          </cell>
          <cell r="B923" t="str">
            <v>Linux</v>
          </cell>
          <cell r="C923" t="str">
            <v>GTN</v>
          </cell>
          <cell r="D923" t="str">
            <v>GTN - AM Prod</v>
          </cell>
          <cell r="E923" t="str">
            <v>Jignesh.Badshah@tpicap.com</v>
          </cell>
          <cell r="F923" t="str">
            <v>GB GLOBAL INTERNAL APP</v>
          </cell>
          <cell r="G923" t="str">
            <v>IIT-IAS-Global@icap.com</v>
          </cell>
          <cell r="H923" t="str">
            <v>PROD</v>
          </cell>
          <cell r="I923" t="str">
            <v>PLATINUM</v>
          </cell>
          <cell r="J923" t="str">
            <v>INUSE</v>
          </cell>
          <cell r="K923" t="str">
            <v>tpicap-gtn-prod</v>
          </cell>
          <cell r="L923" t="str">
            <v>AMER</v>
          </cell>
          <cell r="M923" t="str">
            <v>us-east-1a</v>
          </cell>
          <cell r="N923" t="str">
            <v>AWS Guest</v>
          </cell>
          <cell r="O923" t="str">
            <v>Red Hat Enterprise Linux Server 7</v>
          </cell>
          <cell r="P923">
            <v>7.9</v>
          </cell>
          <cell r="Q923" t="str">
            <v>YES</v>
          </cell>
          <cell r="R923" t="str">
            <v>PET</v>
          </cell>
          <cell r="S923" t="str">
            <v>AUTOMATIC</v>
          </cell>
          <cell r="T923" t="str">
            <v>running</v>
          </cell>
          <cell r="W923" t="str">
            <v>QUARTERLY</v>
          </cell>
          <cell r="X923" t="str">
            <v>PROD1</v>
          </cell>
          <cell r="Y923" t="str">
            <v>SATURDAY</v>
          </cell>
          <cell r="Z923" t="str">
            <v>4:00-8:00</v>
          </cell>
          <cell r="AA923" t="str">
            <v>NO</v>
          </cell>
          <cell r="AB923" t="str">
            <v>us08ufoffrl01p</v>
          </cell>
          <cell r="AC923" t="str">
            <v>i-02d238d481af9f883</v>
          </cell>
          <cell r="AD923" t="str">
            <v>10.20.16.42</v>
          </cell>
          <cell r="AF923" t="str">
            <v>not_found</v>
          </cell>
          <cell r="AG923" t="str">
            <v>us08ufoffrl01p</v>
          </cell>
          <cell r="AK923" t="str">
            <v>AMERPatch3-REMICAP-c3-p1-sat-04</v>
          </cell>
        </row>
        <row r="924">
          <cell r="A924" t="str">
            <v>gb05ufocftv02p</v>
          </cell>
          <cell r="B924" t="str">
            <v>Linux</v>
          </cell>
          <cell r="C924" t="str">
            <v>Front Office</v>
          </cell>
          <cell r="D924" t="str">
            <v>Front Office - EM Prod</v>
          </cell>
          <cell r="E924" t="str">
            <v>James.Walmsley@tpicap.com</v>
          </cell>
          <cell r="F924" t="str">
            <v>GB GLOBAL INTERNAL APP</v>
          </cell>
          <cell r="G924" t="str">
            <v>iit-ias-uk@tpicap.com</v>
          </cell>
          <cell r="H924" t="str">
            <v>PROD</v>
          </cell>
          <cell r="I924" t="str">
            <v>PLATINUM</v>
          </cell>
          <cell r="J924" t="str">
            <v>INUSE</v>
          </cell>
          <cell r="K924" t="str">
            <v>tpicap-gtn-prod</v>
          </cell>
          <cell r="L924" t="str">
            <v>EMEA</v>
          </cell>
          <cell r="M924" t="str">
            <v>eu-west-1b</v>
          </cell>
          <cell r="N924" t="str">
            <v>AWS Guest</v>
          </cell>
          <cell r="O924" t="str">
            <v>Red Hat Enterprise Linux Server 7</v>
          </cell>
          <cell r="P924">
            <v>7.9</v>
          </cell>
          <cell r="Q924" t="str">
            <v>YES</v>
          </cell>
          <cell r="R924" t="str">
            <v>CATTLE</v>
          </cell>
          <cell r="S924" t="str">
            <v>AUTOMATIC</v>
          </cell>
          <cell r="T924" t="str">
            <v>running</v>
          </cell>
          <cell r="W924" t="str">
            <v>QUARTERLY</v>
          </cell>
          <cell r="X924" t="str">
            <v>PROD1</v>
          </cell>
          <cell r="Y924" t="str">
            <v>SATURDAY</v>
          </cell>
          <cell r="Z924" t="str">
            <v>4:00-8:00</v>
          </cell>
          <cell r="AA924" t="str">
            <v>NO</v>
          </cell>
          <cell r="AB924" t="str">
            <v>gb05ufocftv02p</v>
          </cell>
          <cell r="AC924" t="str">
            <v>i-02d2a35335bcb5b67</v>
          </cell>
          <cell r="AD924" t="str">
            <v>10.16.22.101</v>
          </cell>
          <cell r="AF924" t="str">
            <v>not_found</v>
          </cell>
          <cell r="AG924" t="str">
            <v>gb05ufocftv02p</v>
          </cell>
          <cell r="AK924" t="str">
            <v>not_set</v>
          </cell>
        </row>
        <row r="925">
          <cell r="A925" t="str">
            <v>euw1ws0491</v>
          </cell>
          <cell r="B925" t="str">
            <v>Windows Server</v>
          </cell>
          <cell r="C925" t="str">
            <v>Tradeblade Citrix</v>
          </cell>
          <cell r="D925" t="str">
            <v>Tradeblade Citrix - Application - EM Prod</v>
          </cell>
          <cell r="E925" t="str">
            <v>David.McAtamney@tpicap.com</v>
          </cell>
          <cell r="F925" t="str">
            <v>Global Wintel Server Support</v>
          </cell>
          <cell r="G925" t="str">
            <v>GlobalCitrixSupport@tpicap.com</v>
          </cell>
          <cell r="H925" t="str">
            <v>PROD</v>
          </cell>
          <cell r="I925" t="str">
            <v>PLATINUM</v>
          </cell>
          <cell r="J925" t="str">
            <v>INUSE</v>
          </cell>
          <cell r="K925" t="str">
            <v>aws-tpicap-ctx-prd</v>
          </cell>
          <cell r="L925" t="str">
            <v>EMEA</v>
          </cell>
          <cell r="M925" t="str">
            <v>eu-west-1a</v>
          </cell>
          <cell r="N925" t="str">
            <v>AWS Guest</v>
          </cell>
          <cell r="O925" t="str">
            <v>Windows Server 2019 Standard 64 bit Edition</v>
          </cell>
          <cell r="P925" t="str">
            <v>1809 17763</v>
          </cell>
          <cell r="Q925" t="str">
            <v>YES</v>
          </cell>
          <cell r="R925" t="str">
            <v>PET</v>
          </cell>
          <cell r="S925" t="str">
            <v>AUTOMATIC</v>
          </cell>
          <cell r="T925" t="str">
            <v>running</v>
          </cell>
          <cell r="W925" t="str">
            <v>QUARTERLY</v>
          </cell>
          <cell r="X925" t="str">
            <v>PROD1</v>
          </cell>
          <cell r="Y925" t="str">
            <v>SATURDAY</v>
          </cell>
          <cell r="Z925" t="str">
            <v>4:00-8:00</v>
          </cell>
          <cell r="AA925" t="str">
            <v>NO</v>
          </cell>
          <cell r="AB925" t="str">
            <v>euw1ws0491</v>
          </cell>
          <cell r="AC925" t="str">
            <v>i-02e721a850b0c1b28</v>
          </cell>
          <cell r="AD925" t="str">
            <v>10.16.64.165</v>
          </cell>
          <cell r="AF925" t="str">
            <v>euw1ws0491</v>
          </cell>
          <cell r="AG925" t="str">
            <v>creditdeal</v>
          </cell>
          <cell r="AK925" t="str">
            <v>EMEAPatch6-RTO-c3-p1-sat-04</v>
          </cell>
        </row>
        <row r="926">
          <cell r="A926" t="str">
            <v>euw1ws0382</v>
          </cell>
          <cell r="B926" t="str">
            <v>Windows Server</v>
          </cell>
          <cell r="C926" t="str">
            <v>Tradeblade Citrix</v>
          </cell>
          <cell r="D926" t="str">
            <v>Tradeblade Citrix - Application - EM Prod</v>
          </cell>
          <cell r="E926" t="str">
            <v>David.McAtamney@tpicap.com</v>
          </cell>
          <cell r="F926" t="str">
            <v>Global Wintel Server Support</v>
          </cell>
          <cell r="G926" t="str">
            <v>GlobalCitrixSupport@tpicap.com</v>
          </cell>
          <cell r="H926" t="str">
            <v>PROD</v>
          </cell>
          <cell r="I926" t="str">
            <v>PLATINUM</v>
          </cell>
          <cell r="J926" t="str">
            <v>INUSE</v>
          </cell>
          <cell r="K926" t="str">
            <v>aws-tpicap-ctx-prd</v>
          </cell>
          <cell r="L926" t="str">
            <v>EMEA</v>
          </cell>
          <cell r="M926" t="str">
            <v>eu-west-1a</v>
          </cell>
          <cell r="N926" t="str">
            <v>AWS Guest</v>
          </cell>
          <cell r="O926" t="str">
            <v>Windows Server 2019 Standard 64 bit Edition</v>
          </cell>
          <cell r="P926" t="str">
            <v>1809 17763</v>
          </cell>
          <cell r="Q926" t="str">
            <v>YES</v>
          </cell>
          <cell r="R926" t="str">
            <v>PET</v>
          </cell>
          <cell r="S926" t="str">
            <v>AUTOMATIC</v>
          </cell>
          <cell r="T926" t="str">
            <v>running</v>
          </cell>
          <cell r="W926" t="str">
            <v>QUARTERLY</v>
          </cell>
          <cell r="X926" t="str">
            <v>PROD1</v>
          </cell>
          <cell r="Y926" t="str">
            <v>SATURDAY</v>
          </cell>
          <cell r="Z926" t="str">
            <v>0:00-4:00</v>
          </cell>
          <cell r="AA926" t="str">
            <v>NO</v>
          </cell>
          <cell r="AB926" t="str">
            <v>euw1ws0382</v>
          </cell>
          <cell r="AC926" t="str">
            <v>i-02eae1526fd1904af</v>
          </cell>
          <cell r="AD926" t="str">
            <v>10.16.64.181</v>
          </cell>
          <cell r="AF926" t="str">
            <v>euw1ws0382</v>
          </cell>
          <cell r="AG926" t="str">
            <v>creditdeal</v>
          </cell>
          <cell r="AK926" t="str">
            <v>EMEAPatch6-RTO-c3-p1-sat-00</v>
          </cell>
        </row>
        <row r="927">
          <cell r="A927" t="str">
            <v>euw1ws0371</v>
          </cell>
          <cell r="B927" t="str">
            <v>Windows Server</v>
          </cell>
          <cell r="C927" t="str">
            <v>Tradeblade Citrix</v>
          </cell>
          <cell r="D927" t="str">
            <v>Tradeblade Citrix - Application - EM Prod</v>
          </cell>
          <cell r="E927" t="str">
            <v>David.McAtamney@tpicap.com</v>
          </cell>
          <cell r="F927" t="str">
            <v>Global Wintel Server Support</v>
          </cell>
          <cell r="G927" t="str">
            <v>GlobalCitrixSupport@tpicap.com</v>
          </cell>
          <cell r="H927" t="str">
            <v>PROD</v>
          </cell>
          <cell r="I927" t="str">
            <v>PLATINUM</v>
          </cell>
          <cell r="J927" t="str">
            <v>INUSE</v>
          </cell>
          <cell r="K927" t="str">
            <v>aws-tpicap-ctx-prd</v>
          </cell>
          <cell r="L927" t="str">
            <v>EMEA</v>
          </cell>
          <cell r="M927" t="str">
            <v>eu-west-1a</v>
          </cell>
          <cell r="N927" t="str">
            <v>AWS Guest</v>
          </cell>
          <cell r="O927" t="str">
            <v>Windows Server 2019 Standard 64 bit Edition</v>
          </cell>
          <cell r="P927" t="str">
            <v>1809 17763</v>
          </cell>
          <cell r="Q927" t="str">
            <v>YES</v>
          </cell>
          <cell r="R927" t="str">
            <v>PET</v>
          </cell>
          <cell r="S927" t="str">
            <v>AUTOMATIC</v>
          </cell>
          <cell r="T927" t="str">
            <v>running</v>
          </cell>
          <cell r="W927" t="str">
            <v>QUARTERLY</v>
          </cell>
          <cell r="X927" t="str">
            <v>PROD1</v>
          </cell>
          <cell r="Y927" t="str">
            <v>SATURDAY</v>
          </cell>
          <cell r="Z927" t="str">
            <v>0:00-4:00</v>
          </cell>
          <cell r="AA927" t="str">
            <v>NO</v>
          </cell>
          <cell r="AB927" t="str">
            <v>euw1ws0371</v>
          </cell>
          <cell r="AC927" t="str">
            <v>i-02f13df283c6a560e</v>
          </cell>
          <cell r="AD927" t="str">
            <v>10.16.64.169</v>
          </cell>
          <cell r="AF927" t="str">
            <v>euw1ws0371</v>
          </cell>
          <cell r="AG927" t="str">
            <v>creditdeal</v>
          </cell>
          <cell r="AK927" t="str">
            <v>EMEAPatch6-RTO-c3-p1-sat-00</v>
          </cell>
        </row>
        <row r="928">
          <cell r="A928" t="str">
            <v>euw1ws0308</v>
          </cell>
          <cell r="B928" t="str">
            <v>Windows Server</v>
          </cell>
          <cell r="C928" t="str">
            <v>Tradeblade Citrix</v>
          </cell>
          <cell r="D928" t="str">
            <v>Tradeblade Citrix - Application - EM Prod</v>
          </cell>
          <cell r="E928" t="str">
            <v>David.McAtamney@tpicap.com</v>
          </cell>
          <cell r="F928" t="str">
            <v>Global Wintel Server Support</v>
          </cell>
          <cell r="G928" t="str">
            <v>GlobalCitrixSupport@tpicap.com</v>
          </cell>
          <cell r="H928" t="str">
            <v>PROD</v>
          </cell>
          <cell r="I928" t="str">
            <v>PLATINUM</v>
          </cell>
          <cell r="J928" t="str">
            <v>INUSE</v>
          </cell>
          <cell r="K928" t="str">
            <v>aws-tpicap-ctx-prd</v>
          </cell>
          <cell r="L928" t="str">
            <v>EMEA</v>
          </cell>
          <cell r="M928" t="str">
            <v>eu-west-1b</v>
          </cell>
          <cell r="N928" t="str">
            <v>AWS Guest</v>
          </cell>
          <cell r="O928" t="str">
            <v>Windows Server 2019 Standard 64 bit Edition</v>
          </cell>
          <cell r="P928" t="str">
            <v>1809 17763</v>
          </cell>
          <cell r="Q928" t="str">
            <v>YES</v>
          </cell>
          <cell r="R928" t="str">
            <v>PET</v>
          </cell>
          <cell r="S928" t="str">
            <v>AUTOMATIC</v>
          </cell>
          <cell r="T928" t="str">
            <v>running</v>
          </cell>
          <cell r="W928" t="str">
            <v>QUARTERLY</v>
          </cell>
          <cell r="X928" t="str">
            <v>PROD1</v>
          </cell>
          <cell r="Y928" t="str">
            <v>SATURDAY</v>
          </cell>
          <cell r="Z928" t="str">
            <v>0:00-4:00</v>
          </cell>
          <cell r="AA928" t="str">
            <v>NO</v>
          </cell>
          <cell r="AB928" t="str">
            <v>euw1ws0308</v>
          </cell>
          <cell r="AC928" t="str">
            <v>i-02f5ba13fe75720a4</v>
          </cell>
          <cell r="AD928" t="str">
            <v>10.16.64.246</v>
          </cell>
          <cell r="AF928" t="str">
            <v>euw1ws0308</v>
          </cell>
          <cell r="AG928" t="str">
            <v>creditdeal</v>
          </cell>
          <cell r="AK928" t="str">
            <v>EMEAPatch6-RTO-c3-p1-sat-00</v>
          </cell>
        </row>
        <row r="929">
          <cell r="A929" t="str">
            <v>prod-eih-n2</v>
          </cell>
          <cell r="B929" t="str">
            <v>Windows Server</v>
          </cell>
          <cell r="C929" t="str">
            <v>tpREPO</v>
          </cell>
          <cell r="D929" t="str">
            <v>tpREPO - EM Prod</v>
          </cell>
          <cell r="E929" t="str">
            <v>Declan.Wyatt@tpicap.com</v>
          </cell>
          <cell r="F929" t="str">
            <v>IAS Trading Systems</v>
          </cell>
          <cell r="G929" t="str">
            <v>eRepoL2Support@tpicap.com</v>
          </cell>
          <cell r="H929" t="str">
            <v>PROD</v>
          </cell>
          <cell r="I929" t="str">
            <v>GOLD</v>
          </cell>
          <cell r="J929" t="str">
            <v>INUSE</v>
          </cell>
          <cell r="K929" t="str">
            <v>aws-tpicap-rep-prd</v>
          </cell>
          <cell r="L929" t="str">
            <v>EMEA</v>
          </cell>
          <cell r="M929" t="str">
            <v>eu-west-1a</v>
          </cell>
          <cell r="N929" t="str">
            <v>AWS Guest</v>
          </cell>
          <cell r="O929" t="str">
            <v>Windows Server 2019 Datacenter 64 bit Edition</v>
          </cell>
          <cell r="P929" t="str">
            <v>1809 17763</v>
          </cell>
          <cell r="Q929" t="str">
            <v>YES</v>
          </cell>
          <cell r="R929" t="str">
            <v>CATTLE</v>
          </cell>
          <cell r="S929" t="str">
            <v>AUTOMATIC</v>
          </cell>
          <cell r="T929" t="str">
            <v>running</v>
          </cell>
          <cell r="W929" t="str">
            <v>QUARTERLY</v>
          </cell>
          <cell r="X929" t="str">
            <v>PROD1</v>
          </cell>
          <cell r="Y929" t="str">
            <v>SATURDAY</v>
          </cell>
          <cell r="Z929" t="str">
            <v>0:00-4:00</v>
          </cell>
          <cell r="AA929" t="str">
            <v>NO</v>
          </cell>
          <cell r="AB929" t="str">
            <v>prod-eih-n2</v>
          </cell>
          <cell r="AC929" t="str">
            <v>i-02f8ead4daac5ad62</v>
          </cell>
          <cell r="AD929" t="str">
            <v>10.16.64.51</v>
          </cell>
          <cell r="AF929" t="str">
            <v>not_found</v>
          </cell>
          <cell r="AG929" t="str">
            <v>prod-eih-n2</v>
          </cell>
          <cell r="AK929" t="str">
            <v>not_set</v>
          </cell>
        </row>
        <row r="930">
          <cell r="A930" t="str">
            <v>creditdeal-prod-tgw</v>
          </cell>
          <cell r="B930" t="str">
            <v>Windows Server</v>
          </cell>
          <cell r="C930" t="str">
            <v>CreditDeal</v>
          </cell>
          <cell r="D930" t="str">
            <v>CreditDeal - EM Prod</v>
          </cell>
          <cell r="E930" t="str">
            <v>Declan.Wyatt@tpicap.com</v>
          </cell>
          <cell r="F930" t="str">
            <v>IAS Trading Systems</v>
          </cell>
          <cell r="G930" t="str">
            <v>NovaL2Support</v>
          </cell>
          <cell r="H930" t="str">
            <v>PROD</v>
          </cell>
          <cell r="I930" t="str">
            <v>PLATINUM</v>
          </cell>
          <cell r="J930" t="str">
            <v>INUSE</v>
          </cell>
          <cell r="K930" t="str">
            <v>aws-tpicap-cds-prd</v>
          </cell>
          <cell r="L930" t="str">
            <v>EMEA</v>
          </cell>
          <cell r="M930" t="str">
            <v>eu-west-1b</v>
          </cell>
          <cell r="N930" t="str">
            <v>AWS Guest</v>
          </cell>
          <cell r="O930" t="str">
            <v>Windows Server 2016 Datacenter 64 bit Edition</v>
          </cell>
          <cell r="P930">
            <v>1607</v>
          </cell>
          <cell r="Q930" t="str">
            <v>YES</v>
          </cell>
          <cell r="R930" t="str">
            <v>CATTLE</v>
          </cell>
          <cell r="S930" t="str">
            <v>AUTOMATIC</v>
          </cell>
          <cell r="T930" t="str">
            <v>running</v>
          </cell>
          <cell r="W930" t="str">
            <v>QUARTERLY</v>
          </cell>
          <cell r="X930" t="str">
            <v>PROD2</v>
          </cell>
          <cell r="Y930" t="str">
            <v>SATURDAY</v>
          </cell>
          <cell r="Z930" t="str">
            <v>4:00-8:00</v>
          </cell>
          <cell r="AA930" t="str">
            <v>NO</v>
          </cell>
          <cell r="AB930" t="str">
            <v>creditdeal-prod-tgw</v>
          </cell>
          <cell r="AC930" t="str">
            <v>i-02fc5294b5bbde0bf</v>
          </cell>
          <cell r="AD930" t="str">
            <v>10.16.67.94</v>
          </cell>
          <cell r="AF930" t="str">
            <v>not_found</v>
          </cell>
          <cell r="AG930" t="str">
            <v>creditdeal-prod-tgw</v>
          </cell>
          <cell r="AK930" t="str">
            <v>not_set</v>
          </cell>
        </row>
        <row r="931">
          <cell r="A931" t="str">
            <v>us08ufocfbs01q</v>
          </cell>
          <cell r="B931" t="str">
            <v>Linux</v>
          </cell>
          <cell r="C931" t="str">
            <v>Front Office</v>
          </cell>
          <cell r="D931" t="str">
            <v>Front Office - AM QA</v>
          </cell>
          <cell r="E931" t="str">
            <v>Jignesh.Badshah@tpicap.com</v>
          </cell>
          <cell r="F931" t="str">
            <v>GB GLOBAL INTERNAL APP</v>
          </cell>
          <cell r="G931" t="str">
            <v>iit-ias-us@icap.com</v>
          </cell>
          <cell r="H931" t="str">
            <v>QA</v>
          </cell>
          <cell r="I931" t="str">
            <v>BRONZE</v>
          </cell>
          <cell r="J931" t="str">
            <v>INUSE</v>
          </cell>
          <cell r="K931" t="str">
            <v>tpicap-gtn-nonprod</v>
          </cell>
          <cell r="L931" t="str">
            <v>AMER</v>
          </cell>
          <cell r="M931" t="str">
            <v>us-east-1c</v>
          </cell>
          <cell r="N931" t="str">
            <v>AWS Guest</v>
          </cell>
          <cell r="O931" t="str">
            <v>Red Hat Enterprise Linux Server 7</v>
          </cell>
          <cell r="P931">
            <v>7.9</v>
          </cell>
          <cell r="Q931" t="str">
            <v>YES</v>
          </cell>
          <cell r="R931" t="str">
            <v>CATTLE</v>
          </cell>
          <cell r="S931" t="str">
            <v>AUTOMATIC</v>
          </cell>
          <cell r="T931" t="str">
            <v>running</v>
          </cell>
          <cell r="W931" t="str">
            <v>QUARTERLY</v>
          </cell>
          <cell r="X931" t="str">
            <v>DEV</v>
          </cell>
          <cell r="Y931" t="str">
            <v>SATURDAY</v>
          </cell>
          <cell r="Z931" t="str">
            <v>4:00-8:00</v>
          </cell>
          <cell r="AA931" t="str">
            <v>NO</v>
          </cell>
          <cell r="AB931" t="str">
            <v>us08ufocfbs01q</v>
          </cell>
          <cell r="AC931" t="str">
            <v>i-02fd00b4f47d29a6a</v>
          </cell>
          <cell r="AD931" t="str">
            <v>10.20.19.118</v>
          </cell>
          <cell r="AF931" t="str">
            <v>not_found</v>
          </cell>
          <cell r="AG931" t="str">
            <v>us08ufocfbs01q</v>
          </cell>
          <cell r="AK931" t="str">
            <v>not_set</v>
          </cell>
        </row>
        <row r="932">
          <cell r="A932" t="str">
            <v>creditdealdev-dev-cipnfix2</v>
          </cell>
          <cell r="B932" t="str">
            <v>Windows Server</v>
          </cell>
          <cell r="C932" t="str">
            <v>CreditDeal</v>
          </cell>
          <cell r="D932" t="str">
            <v>CreditDeal - EM Dev</v>
          </cell>
          <cell r="E932" t="str">
            <v>Mark.Norton@tpicap.com</v>
          </cell>
          <cell r="F932" t="str">
            <v>Nova Dev</v>
          </cell>
          <cell r="G932" t="str">
            <v>NovaL3Support@tullettprebon.com</v>
          </cell>
          <cell r="H932" t="str">
            <v>DEV</v>
          </cell>
          <cell r="I932" t="str">
            <v>BRONZE</v>
          </cell>
          <cell r="J932" t="str">
            <v>INUSE</v>
          </cell>
          <cell r="K932" t="str">
            <v>aws-tpicap-cds-dev</v>
          </cell>
          <cell r="L932" t="str">
            <v>EMEA</v>
          </cell>
          <cell r="M932" t="str">
            <v>eu-west-1b</v>
          </cell>
          <cell r="N932" t="str">
            <v>AWS Guest</v>
          </cell>
          <cell r="O932" t="str">
            <v>Microsoft Windows Server 2016 Datacenter</v>
          </cell>
          <cell r="P932" t="str">
            <v>10.0.14393</v>
          </cell>
          <cell r="Q932" t="str">
            <v>YES</v>
          </cell>
          <cell r="R932" t="str">
            <v>CATTLE</v>
          </cell>
          <cell r="S932" t="str">
            <v>AUTOMATIC</v>
          </cell>
          <cell r="T932" t="str">
            <v>running</v>
          </cell>
          <cell r="W932" t="str">
            <v>QUARTERLY</v>
          </cell>
          <cell r="X932" t="str">
            <v>DEV</v>
          </cell>
          <cell r="Y932" t="str">
            <v>SATURDAY</v>
          </cell>
          <cell r="Z932" t="str">
            <v>0:00-4:00</v>
          </cell>
          <cell r="AA932" t="str">
            <v>NO</v>
          </cell>
          <cell r="AB932" t="str">
            <v>creditdealdev-dev-cipnfix2</v>
          </cell>
          <cell r="AC932" t="str">
            <v>i-0301274bbf4d9ad55</v>
          </cell>
          <cell r="AD932" t="str">
            <v>10.16.188.164</v>
          </cell>
          <cell r="AF932" t="str">
            <v>not_found</v>
          </cell>
          <cell r="AG932" t="str">
            <v>creditdealdev-dev-cipnfix2</v>
          </cell>
          <cell r="AK932" t="str">
            <v>not_set</v>
          </cell>
        </row>
        <row r="933">
          <cell r="A933" t="str">
            <v>packer-app-ami-build-cds_r103_82_19</v>
          </cell>
          <cell r="B933" t="str">
            <v>Windows Server</v>
          </cell>
          <cell r="K933" t="str">
            <v>aws-tpicap-otd-npd</v>
          </cell>
          <cell r="L933" t="str">
            <v>EMEA</v>
          </cell>
          <cell r="M933" t="str">
            <v>eu-west-1a</v>
          </cell>
          <cell r="N933" t="str">
            <v>AWS Guest</v>
          </cell>
          <cell r="O933" t="str">
            <v>Microsoft Windows Server 2019 Datacenter</v>
          </cell>
          <cell r="P933" t="str">
            <v>10.0.17763</v>
          </cell>
          <cell r="Q933" t="str">
            <v>YES</v>
          </cell>
          <cell r="R933" t="str">
            <v>CATTLE</v>
          </cell>
          <cell r="S933" t="str">
            <v>AUTOMATIC</v>
          </cell>
          <cell r="T933" t="str">
            <v>stopped</v>
          </cell>
          <cell r="W933" t="str">
            <v>QUARTERLY</v>
          </cell>
          <cell r="X933" t="str">
            <v>PROD2</v>
          </cell>
          <cell r="Y933" t="str">
            <v>SATURDAY</v>
          </cell>
          <cell r="Z933" t="str">
            <v>0:00-4:00</v>
          </cell>
          <cell r="AA933" t="str">
            <v>NO</v>
          </cell>
          <cell r="AB933" t="str">
            <v>packer-app-ami-build-cds_r103_82_19</v>
          </cell>
          <cell r="AC933" t="str">
            <v>i-0306c103de6303d7b</v>
          </cell>
          <cell r="AD933" t="str">
            <v>10.16.68.145</v>
          </cell>
          <cell r="AF933" t="str">
            <v>not_found</v>
          </cell>
          <cell r="AG933" t="str">
            <v>packer-app-ami-build-cds_r103_82_19</v>
          </cell>
          <cell r="AK933" t="str">
            <v>not_set</v>
          </cell>
        </row>
        <row r="934">
          <cell r="A934" t="str">
            <v>fusion-fix-sleeving-icap-application-server</v>
          </cell>
          <cell r="B934" t="str">
            <v>Windows Server</v>
          </cell>
          <cell r="C934" t="str">
            <v>Prometheus</v>
          </cell>
          <cell r="D934" t="str">
            <v>Prometheus - EM Prod</v>
          </cell>
          <cell r="E934" t="str">
            <v>Declan.Wyatt@tpicap.com</v>
          </cell>
          <cell r="G934" t="str">
            <v>PrometheusL2Support@tpicap.com</v>
          </cell>
          <cell r="H934" t="str">
            <v>PROD</v>
          </cell>
          <cell r="I934" t="str">
            <v>PLATINUM</v>
          </cell>
          <cell r="J934" t="str">
            <v>INUSE</v>
          </cell>
          <cell r="K934" t="str">
            <v>ICAP Fusion</v>
          </cell>
          <cell r="L934" t="str">
            <v>EMEA</v>
          </cell>
          <cell r="M934" t="str">
            <v>eu-west-1a</v>
          </cell>
          <cell r="N934" t="str">
            <v>AWS Guest</v>
          </cell>
          <cell r="O934" t="str">
            <v>Windows Server 2016 Datacenter 64 bit Edition</v>
          </cell>
          <cell r="P934">
            <v>1607</v>
          </cell>
          <cell r="Q934" t="str">
            <v>YES</v>
          </cell>
          <cell r="R934" t="str">
            <v>CATTLE</v>
          </cell>
          <cell r="S934" t="str">
            <v>AUTOMATIC</v>
          </cell>
          <cell r="T934" t="str">
            <v>running</v>
          </cell>
          <cell r="W934" t="str">
            <v>QUARTERLY</v>
          </cell>
          <cell r="X934" t="str">
            <v>PROD1</v>
          </cell>
          <cell r="Y934" t="str">
            <v>SATURDAY</v>
          </cell>
          <cell r="Z934" t="str">
            <v>4:00-8:00</v>
          </cell>
          <cell r="AA934" t="str">
            <v>NO</v>
          </cell>
          <cell r="AB934" t="str">
            <v>fusion-fix-sleeving-icap-application-server</v>
          </cell>
          <cell r="AC934" t="str">
            <v>i-0309288bc1b5e8d5a</v>
          </cell>
          <cell r="AD934" t="str">
            <v>10.51.24.146</v>
          </cell>
          <cell r="AF934" t="str">
            <v>not_found</v>
          </cell>
          <cell r="AG934" t="str">
            <v>fusion-fix-sleeving-icap-application-server</v>
          </cell>
          <cell r="AK934" t="str">
            <v>not_set</v>
          </cell>
        </row>
        <row r="935">
          <cell r="A935" t="str">
            <v>fusion-fix-sleeving-icap-application-server</v>
          </cell>
          <cell r="B935" t="str">
            <v>Windows Server</v>
          </cell>
          <cell r="C935" t="str">
            <v>Trayport Credit Upload and Sleeving Tool</v>
          </cell>
          <cell r="D935" t="str">
            <v>Trayport Credit Upload and Sleeving Tool - EM Prod</v>
          </cell>
          <cell r="E935" t="str">
            <v>Declan.Wyatt@tpicap.com</v>
          </cell>
          <cell r="F935" t="str">
            <v>IAS Trading Systems</v>
          </cell>
          <cell r="G935" t="str">
            <v>E&amp;CL2Support@tullettprebon.com</v>
          </cell>
          <cell r="H935" t="str">
            <v>PROD</v>
          </cell>
          <cell r="I935" t="str">
            <v>SILVER</v>
          </cell>
          <cell r="J935" t="str">
            <v>INUSE</v>
          </cell>
          <cell r="K935" t="str">
            <v>ICAP Fusion</v>
          </cell>
          <cell r="L935" t="str">
            <v>EMEA</v>
          </cell>
          <cell r="M935" t="str">
            <v>eu-west-1a</v>
          </cell>
          <cell r="N935" t="str">
            <v>AWS Guest</v>
          </cell>
          <cell r="O935" t="str">
            <v>Windows Server 2016 Datacenter 64 bit Edition</v>
          </cell>
          <cell r="P935">
            <v>1607</v>
          </cell>
          <cell r="Q935" t="str">
            <v>YES</v>
          </cell>
          <cell r="R935" t="str">
            <v>CATTLE</v>
          </cell>
          <cell r="S935" t="str">
            <v>AUTOMATIC</v>
          </cell>
          <cell r="T935" t="str">
            <v>running</v>
          </cell>
          <cell r="W935" t="str">
            <v>QUARTERLY</v>
          </cell>
          <cell r="X935" t="str">
            <v>PROD1</v>
          </cell>
          <cell r="Y935" t="str">
            <v>SATURDAY</v>
          </cell>
          <cell r="Z935" t="str">
            <v>4:00-8:00</v>
          </cell>
          <cell r="AA935" t="str">
            <v>NO</v>
          </cell>
          <cell r="AB935" t="str">
            <v>fusion-fix-sleeving-icap-application-server</v>
          </cell>
          <cell r="AC935" t="str">
            <v>i-0309288bc1b5e8d5a</v>
          </cell>
          <cell r="AD935" t="str">
            <v>10.51.24.146</v>
          </cell>
          <cell r="AF935" t="str">
            <v>not_found</v>
          </cell>
          <cell r="AG935" t="str">
            <v>fusion-fix-sleeving-icap-application-server</v>
          </cell>
          <cell r="AK935" t="str">
            <v>not_set</v>
          </cell>
        </row>
        <row r="936">
          <cell r="A936" t="str">
            <v>us08ufocfbh01p</v>
          </cell>
          <cell r="B936" t="str">
            <v>Linux</v>
          </cell>
          <cell r="C936" t="str">
            <v>One-Month NDF</v>
          </cell>
          <cell r="D936" t="str">
            <v>One-Month NDF - AM Prod</v>
          </cell>
          <cell r="E936" t="str">
            <v>Declan.Wyatt@tpicap.com</v>
          </cell>
          <cell r="F936" t="str">
            <v>IAS Trading Systems</v>
          </cell>
          <cell r="H936" t="str">
            <v>PROD</v>
          </cell>
          <cell r="I936" t="str">
            <v>PLATINUM</v>
          </cell>
          <cell r="J936" t="str">
            <v>INUSE</v>
          </cell>
          <cell r="K936" t="str">
            <v>tpicap-gtn-prod</v>
          </cell>
          <cell r="L936" t="str">
            <v>AMER</v>
          </cell>
          <cell r="M936" t="str">
            <v>us-east-1b</v>
          </cell>
          <cell r="N936" t="str">
            <v>AWS Guest</v>
          </cell>
          <cell r="O936" t="str">
            <v>Red Hat Enterprise Linux Server 7</v>
          </cell>
          <cell r="P936">
            <v>7.9</v>
          </cell>
          <cell r="Q936" t="str">
            <v>YES</v>
          </cell>
          <cell r="R936" t="str">
            <v>CATTLE</v>
          </cell>
          <cell r="S936" t="str">
            <v>AUTOMATIC</v>
          </cell>
          <cell r="T936" t="str">
            <v>running</v>
          </cell>
          <cell r="W936" t="str">
            <v>QUARTERLY</v>
          </cell>
          <cell r="X936" t="str">
            <v>PROD1</v>
          </cell>
          <cell r="Y936" t="str">
            <v>SATURDAY</v>
          </cell>
          <cell r="Z936" t="str">
            <v>4:00-8:00</v>
          </cell>
          <cell r="AA936" t="str">
            <v>NO</v>
          </cell>
          <cell r="AB936" t="str">
            <v>us08ufocfbh01p</v>
          </cell>
          <cell r="AC936" t="str">
            <v>i-030a78b81787c35a4</v>
          </cell>
          <cell r="AD936" t="str">
            <v>10.20.16.154</v>
          </cell>
          <cell r="AF936" t="str">
            <v>not_found</v>
          </cell>
          <cell r="AG936" t="str">
            <v>us08ufocfbh01p</v>
          </cell>
          <cell r="AK936" t="str">
            <v>not_set</v>
          </cell>
        </row>
        <row r="937">
          <cell r="A937" t="str">
            <v>fusion-windows-test-host</v>
          </cell>
          <cell r="B937" t="str">
            <v>Windows Server</v>
          </cell>
          <cell r="C937" t="str">
            <v>Fusion 2 Tooling</v>
          </cell>
          <cell r="D937" t="str">
            <v>Fusion 2 Tooling - AP Prod</v>
          </cell>
          <cell r="E937" t="str">
            <v>Roderick.Mclean@tpicap.com</v>
          </cell>
          <cell r="F937" t="str">
            <v>Fusion DevOps</v>
          </cell>
          <cell r="G937" t="str">
            <v>devops@icap.com</v>
          </cell>
          <cell r="H937" t="str">
            <v>PROD</v>
          </cell>
          <cell r="I937" t="str">
            <v>SILVER</v>
          </cell>
          <cell r="J937" t="str">
            <v>INUSE</v>
          </cell>
          <cell r="K937" t="str">
            <v>ICAP Fusion</v>
          </cell>
          <cell r="L937" t="str">
            <v>APAC</v>
          </cell>
          <cell r="M937" t="str">
            <v>ap-southeast-1a</v>
          </cell>
          <cell r="N937" t="str">
            <v>AWS Guest</v>
          </cell>
          <cell r="O937" t="str">
            <v>Windows Server 2016 Datacenter 64 bit Edition</v>
          </cell>
          <cell r="P937">
            <v>1607</v>
          </cell>
          <cell r="Q937" t="str">
            <v>YES</v>
          </cell>
          <cell r="R937" t="str">
            <v>CATTLE</v>
          </cell>
          <cell r="S937" t="str">
            <v>AUTOMATIC</v>
          </cell>
          <cell r="T937" t="str">
            <v>running</v>
          </cell>
          <cell r="W937" t="str">
            <v>QUARTERLY</v>
          </cell>
          <cell r="X937" t="str">
            <v>PROD1</v>
          </cell>
          <cell r="Y937" t="str">
            <v>SATURDAY</v>
          </cell>
          <cell r="Z937" t="str">
            <v>0:00-4:00</v>
          </cell>
          <cell r="AA937" t="str">
            <v>NO</v>
          </cell>
          <cell r="AB937" t="str">
            <v>fusion-windows-test-host</v>
          </cell>
          <cell r="AC937" t="str">
            <v>i-030db69ac34eb9dfd</v>
          </cell>
          <cell r="AD937" t="str">
            <v>10.53.24.134</v>
          </cell>
          <cell r="AF937" t="str">
            <v>not_found</v>
          </cell>
          <cell r="AG937" t="str">
            <v>fusion-windows-test-host</v>
          </cell>
          <cell r="AK937" t="str">
            <v>not_set</v>
          </cell>
        </row>
        <row r="938">
          <cell r="A938" t="str">
            <v>euw1ws0186</v>
          </cell>
          <cell r="B938" t="str">
            <v>Windows Server</v>
          </cell>
          <cell r="C938" t="str">
            <v>tpREPO</v>
          </cell>
          <cell r="D938" t="str">
            <v>tpREPO - EM Dev</v>
          </cell>
          <cell r="E938" t="str">
            <v>Declan.Wyatt@tpicap.com</v>
          </cell>
          <cell r="F938" t="str">
            <v>HCL Offshore ENVS</v>
          </cell>
          <cell r="G938" t="str">
            <v>HCL-CMS-TullettPrebon-BangaloreEnvSupport@hcl.com</v>
          </cell>
          <cell r="H938" t="str">
            <v>DEV</v>
          </cell>
          <cell r="I938" t="str">
            <v>BRONZE</v>
          </cell>
          <cell r="J938" t="str">
            <v>INUSE</v>
          </cell>
          <cell r="K938" t="str">
            <v>aws-tpicap-rep-npd</v>
          </cell>
          <cell r="L938" t="str">
            <v>EMEA</v>
          </cell>
          <cell r="M938" t="str">
            <v>eu-west-1b</v>
          </cell>
          <cell r="N938" t="str">
            <v>AWS Guest</v>
          </cell>
          <cell r="O938" t="str">
            <v>Windows Server 2016 Standard 64 bit Edition</v>
          </cell>
          <cell r="P938">
            <v>1607</v>
          </cell>
          <cell r="Q938" t="str">
            <v>YES</v>
          </cell>
          <cell r="R938" t="str">
            <v>PET</v>
          </cell>
          <cell r="S938" t="str">
            <v>AUTOMATIC</v>
          </cell>
          <cell r="T938" t="str">
            <v>running</v>
          </cell>
          <cell r="W938" t="str">
            <v>QUARTERLY</v>
          </cell>
          <cell r="X938" t="str">
            <v>DEV</v>
          </cell>
          <cell r="Y938" t="str">
            <v>SATURDAY</v>
          </cell>
          <cell r="Z938" t="str">
            <v>0:00-4:00</v>
          </cell>
          <cell r="AA938" t="str">
            <v>NO</v>
          </cell>
          <cell r="AB938" t="str">
            <v>euw1ws0186</v>
          </cell>
          <cell r="AC938" t="str">
            <v>i-030e51e7508794765</v>
          </cell>
          <cell r="AD938" t="str">
            <v>10.16.54.219</v>
          </cell>
          <cell r="AF938" t="str">
            <v>euw1ws0186</v>
          </cell>
          <cell r="AG938" t="str">
            <v>euw1ws0186</v>
          </cell>
          <cell r="AK938" t="str">
            <v>EMEAPatch6-RTO-c3-np-sat-00</v>
          </cell>
        </row>
        <row r="939">
          <cell r="A939" t="str">
            <v>euw1ws0186</v>
          </cell>
          <cell r="B939" t="str">
            <v>Windows Server</v>
          </cell>
          <cell r="C939" t="str">
            <v>tpREPO</v>
          </cell>
          <cell r="D939" t="str">
            <v>tpREPO - EM QA</v>
          </cell>
          <cell r="E939" t="str">
            <v>Declan.Wyatt@tpicap.com</v>
          </cell>
          <cell r="F939" t="str">
            <v>HCL Offshore ENVS</v>
          </cell>
          <cell r="G939" t="str">
            <v>HCL-CMS-TullettPrebon-BangaloreEnvSupport@hcl.com</v>
          </cell>
          <cell r="H939" t="str">
            <v>QA</v>
          </cell>
          <cell r="I939" t="str">
            <v>BRONZE</v>
          </cell>
          <cell r="J939" t="str">
            <v>INUSE</v>
          </cell>
          <cell r="K939" t="str">
            <v>aws-tpicap-rep-npd</v>
          </cell>
          <cell r="L939" t="str">
            <v>EMEA</v>
          </cell>
          <cell r="M939" t="str">
            <v>eu-west-1b</v>
          </cell>
          <cell r="N939" t="str">
            <v>AWS Guest</v>
          </cell>
          <cell r="O939" t="str">
            <v>Windows Server 2016 Standard 64 bit Edition</v>
          </cell>
          <cell r="P939">
            <v>1607</v>
          </cell>
          <cell r="Q939" t="str">
            <v>YES</v>
          </cell>
          <cell r="R939" t="str">
            <v>PET</v>
          </cell>
          <cell r="S939" t="str">
            <v>AUTOMATIC</v>
          </cell>
          <cell r="T939" t="str">
            <v>running</v>
          </cell>
          <cell r="W939" t="str">
            <v>QUARTERLY</v>
          </cell>
          <cell r="X939" t="str">
            <v>DEV</v>
          </cell>
          <cell r="Y939" t="str">
            <v>SATURDAY</v>
          </cell>
          <cell r="Z939" t="str">
            <v>0:00-4:00</v>
          </cell>
          <cell r="AA939" t="str">
            <v>NO</v>
          </cell>
          <cell r="AB939" t="str">
            <v>euw1ws0186</v>
          </cell>
          <cell r="AC939" t="str">
            <v>i-030e51e7508794765</v>
          </cell>
          <cell r="AD939" t="str">
            <v>10.16.54.219</v>
          </cell>
          <cell r="AF939" t="str">
            <v>euw1ws0186</v>
          </cell>
          <cell r="AG939" t="str">
            <v>euw1ws0186</v>
          </cell>
          <cell r="AK939" t="str">
            <v>EMEAPatch6-RTO-c3-np-sat-00</v>
          </cell>
        </row>
        <row r="940">
          <cell r="A940" t="str">
            <v>fusion.options2.altexcore</v>
          </cell>
          <cell r="B940" t="str">
            <v>Windows Server</v>
          </cell>
          <cell r="C940" t="str">
            <v>Fusion 2 Options2</v>
          </cell>
          <cell r="D940" t="str">
            <v>Fusion 2 Options2 - EM Dev</v>
          </cell>
          <cell r="E940" t="str">
            <v>Ashley.Ings@icap.com</v>
          </cell>
          <cell r="F940" t="str">
            <v>Fusion Support</v>
          </cell>
          <cell r="G940" t="str">
            <v>fusionsupport@icap.com</v>
          </cell>
          <cell r="H940" t="str">
            <v>DEV</v>
          </cell>
          <cell r="I940" t="str">
            <v>BRONZE</v>
          </cell>
          <cell r="J940" t="str">
            <v>INUSE</v>
          </cell>
          <cell r="K940" t="str">
            <v>ICAP Fusion</v>
          </cell>
          <cell r="L940" t="str">
            <v>EMEA</v>
          </cell>
          <cell r="M940" t="str">
            <v>eu-west-1a</v>
          </cell>
          <cell r="N940" t="str">
            <v>AWS Guest</v>
          </cell>
          <cell r="O940" t="str">
            <v>Windows Server 2016 Datacenter 64 bit Edition</v>
          </cell>
          <cell r="P940">
            <v>1607</v>
          </cell>
          <cell r="Q940" t="str">
            <v>YES</v>
          </cell>
          <cell r="R940" t="str">
            <v>CATTLE</v>
          </cell>
          <cell r="S940" t="str">
            <v>AUTOMATIC</v>
          </cell>
          <cell r="T940" t="str">
            <v>running</v>
          </cell>
          <cell r="W940" t="str">
            <v>QUARTERLY</v>
          </cell>
          <cell r="X940" t="str">
            <v>DEV</v>
          </cell>
          <cell r="Y940" t="str">
            <v>SATURDAY</v>
          </cell>
          <cell r="Z940" t="str">
            <v>0:00-4:00</v>
          </cell>
          <cell r="AA940" t="str">
            <v>NO</v>
          </cell>
          <cell r="AB940" t="str">
            <v>fusion.options2.altexcore</v>
          </cell>
          <cell r="AC940" t="str">
            <v>i-03176cb35e234bb74</v>
          </cell>
          <cell r="AD940" t="str">
            <v>10.51.160.123</v>
          </cell>
          <cell r="AF940" t="str">
            <v>not_found</v>
          </cell>
          <cell r="AG940" t="str">
            <v>fusion.options2.altexcore</v>
          </cell>
          <cell r="AK940" t="str">
            <v>not_set</v>
          </cell>
        </row>
        <row r="941">
          <cell r="A941" t="str">
            <v>eks-mcr-prd eks worker node</v>
          </cell>
          <cell r="B941" t="str">
            <v>Windows Server</v>
          </cell>
          <cell r="C941" t="str">
            <v>Rates Hub</v>
          </cell>
          <cell r="D941" t="str">
            <v>Rates Hub - EM Prod</v>
          </cell>
          <cell r="E941" t="str">
            <v>Ashley.Ings@tpicap.com</v>
          </cell>
          <cell r="F941" t="str">
            <v>Fusion Support</v>
          </cell>
          <cell r="G941" t="str">
            <v>fusionsuport@tpicap.com</v>
          </cell>
          <cell r="H941" t="str">
            <v>PROD</v>
          </cell>
          <cell r="I941" t="str">
            <v>PLATINUM</v>
          </cell>
          <cell r="J941" t="str">
            <v>BUILD</v>
          </cell>
          <cell r="K941" t="str">
            <v>aws-tpicap-mcr-prd</v>
          </cell>
          <cell r="L941" t="str">
            <v>EMEA</v>
          </cell>
          <cell r="M941" t="str">
            <v>eu-west-1c</v>
          </cell>
          <cell r="N941" t="str">
            <v>AWS Guest</v>
          </cell>
          <cell r="O941" t="str">
            <v>Microsoft Windows Server 2019 Datacenter</v>
          </cell>
          <cell r="P941" t="str">
            <v>10.0.17763</v>
          </cell>
          <cell r="Q941" t="str">
            <v>YES</v>
          </cell>
          <cell r="R941" t="str">
            <v>CATTLE</v>
          </cell>
          <cell r="S941" t="str">
            <v>AUTOMATIC</v>
          </cell>
          <cell r="T941" t="str">
            <v>running</v>
          </cell>
          <cell r="W941" t="str">
            <v>QUARTERLY</v>
          </cell>
          <cell r="X941" t="str">
            <v>PROD1</v>
          </cell>
          <cell r="Y941" t="str">
            <v>SATURDAY</v>
          </cell>
          <cell r="Z941" t="str">
            <v>4:00-8:00</v>
          </cell>
          <cell r="AA941" t="str">
            <v>NO</v>
          </cell>
          <cell r="AB941" t="str">
            <v>eks-mcr-prd eks worker node</v>
          </cell>
          <cell r="AC941" t="str">
            <v>i-031af40b811d8a3ff</v>
          </cell>
          <cell r="AD941" t="str">
            <v>10.16.11.249,,10.16.11.229,,10.16.11.132,,10.16.11.234,,10.16.11.175,,10.16.11.139</v>
          </cell>
          <cell r="AF941" t="str">
            <v>not_found</v>
          </cell>
          <cell r="AG941" t="str">
            <v>eks-mcr-prd eks worker node</v>
          </cell>
          <cell r="AK941" t="str">
            <v>not_set</v>
          </cell>
        </row>
        <row r="942">
          <cell r="A942" t="str">
            <v>sseoms-qa</v>
          </cell>
          <cell r="B942" t="str">
            <v>Windows Server</v>
          </cell>
          <cell r="K942" t="str">
            <v>aws-tpicap-sse-npd</v>
          </cell>
          <cell r="L942" t="str">
            <v>EMEA</v>
          </cell>
          <cell r="M942" t="str">
            <v>eu-west-1b</v>
          </cell>
          <cell r="N942" t="str">
            <v>AWS Guest</v>
          </cell>
          <cell r="O942" t="str">
            <v>Windows Server 2019 Datacenter 64 bit Edition</v>
          </cell>
          <cell r="P942" t="str">
            <v>1809 17763</v>
          </cell>
          <cell r="Q942" t="str">
            <v>YES</v>
          </cell>
          <cell r="R942" t="str">
            <v>CATTLE</v>
          </cell>
          <cell r="S942" t="str">
            <v>AUTOMATIC</v>
          </cell>
          <cell r="T942" t="str">
            <v>running</v>
          </cell>
          <cell r="W942" t="str">
            <v>QUARTERLY</v>
          </cell>
          <cell r="X942" t="str">
            <v>PROD1</v>
          </cell>
          <cell r="Y942" t="str">
            <v>SATURDAY</v>
          </cell>
          <cell r="Z942" t="str">
            <v>0:00-4:00</v>
          </cell>
          <cell r="AA942" t="str">
            <v>NO</v>
          </cell>
          <cell r="AB942" t="str">
            <v>sseoms-qa</v>
          </cell>
          <cell r="AC942" t="str">
            <v>i-032310562c5d8d70c</v>
          </cell>
          <cell r="AD942" t="str">
            <v>10.16.21.89</v>
          </cell>
          <cell r="AF942" t="str">
            <v>not_found</v>
          </cell>
          <cell r="AG942" t="str">
            <v>sseoms-qa</v>
          </cell>
          <cell r="AK942" t="str">
            <v>not_set</v>
          </cell>
        </row>
        <row r="943">
          <cell r="A943" t="str">
            <v>oil-stg-bgw</v>
          </cell>
          <cell r="B943" t="str">
            <v>Windows Server</v>
          </cell>
          <cell r="C943" t="str">
            <v>Oil</v>
          </cell>
          <cell r="D943" t="str">
            <v>Oil - EM QA</v>
          </cell>
          <cell r="E943" t="str">
            <v>Declan.Wyatt@tpicap.com</v>
          </cell>
          <cell r="F943" t="str">
            <v>IAS Trading Systems</v>
          </cell>
          <cell r="H943" t="str">
            <v>QA</v>
          </cell>
          <cell r="I943" t="str">
            <v>BRONZE</v>
          </cell>
          <cell r="J943" t="str">
            <v>INUSE</v>
          </cell>
          <cell r="K943" t="str">
            <v>aws-tpicap-tpo-npd</v>
          </cell>
          <cell r="L943" t="str">
            <v>EMEA</v>
          </cell>
          <cell r="M943" t="str">
            <v>eu-west-1b</v>
          </cell>
          <cell r="N943" t="str">
            <v>AWS Guest</v>
          </cell>
          <cell r="O943" t="str">
            <v>Windows Server 2016 Datacenter 64 bit Edition</v>
          </cell>
          <cell r="P943">
            <v>1607</v>
          </cell>
          <cell r="Q943" t="str">
            <v>YES</v>
          </cell>
          <cell r="R943" t="str">
            <v>CATTLE</v>
          </cell>
          <cell r="S943" t="str">
            <v>AUTOMATIC</v>
          </cell>
          <cell r="T943" t="str">
            <v>running</v>
          </cell>
          <cell r="W943" t="str">
            <v>QUARTERLY</v>
          </cell>
          <cell r="X943" t="str">
            <v>DEV</v>
          </cell>
          <cell r="Y943" t="str">
            <v>SATURDAY</v>
          </cell>
          <cell r="Z943" t="str">
            <v>4:00-8:00</v>
          </cell>
          <cell r="AA943" t="str">
            <v>NO</v>
          </cell>
          <cell r="AB943" t="str">
            <v>oil-stg-bgw</v>
          </cell>
          <cell r="AC943" t="str">
            <v>i-03278ed037d1b37c2</v>
          </cell>
          <cell r="AD943" t="str">
            <v>10.16.160.164</v>
          </cell>
          <cell r="AF943" t="str">
            <v>not_found</v>
          </cell>
          <cell r="AG943" t="str">
            <v>oil-stg-bgw</v>
          </cell>
          <cell r="AK943" t="str">
            <v>not_set</v>
          </cell>
        </row>
        <row r="944">
          <cell r="A944" t="str">
            <v>qa qa automation agent 1</v>
          </cell>
          <cell r="B944" t="str">
            <v>Windows Server</v>
          </cell>
          <cell r="C944" t="str">
            <v>tpVOL</v>
          </cell>
          <cell r="D944" t="str">
            <v>tpVOL - EM QA</v>
          </cell>
          <cell r="E944" t="str">
            <v>Declan.Wyatt@tpicap.com</v>
          </cell>
          <cell r="F944" t="str">
            <v>IAS Trading Systems</v>
          </cell>
          <cell r="H944" t="str">
            <v>QA</v>
          </cell>
          <cell r="I944" t="str">
            <v>BRONZE</v>
          </cell>
          <cell r="J944" t="str">
            <v>INUSE</v>
          </cell>
          <cell r="K944" t="str">
            <v>aws-tpicap-tpv-qa</v>
          </cell>
          <cell r="L944" t="str">
            <v>EMEA</v>
          </cell>
          <cell r="M944" t="str">
            <v>eu-west-1b</v>
          </cell>
          <cell r="N944" t="str">
            <v>AWS Guest</v>
          </cell>
          <cell r="O944" t="str">
            <v>Microsoft Windows Server 2019 Datacenter</v>
          </cell>
          <cell r="P944" t="str">
            <v>10.0.17763</v>
          </cell>
          <cell r="Q944" t="str">
            <v>YES</v>
          </cell>
          <cell r="R944" t="str">
            <v>CATTLE</v>
          </cell>
          <cell r="S944" t="str">
            <v>AUTOMATIC</v>
          </cell>
          <cell r="T944" t="str">
            <v>running</v>
          </cell>
          <cell r="W944" t="str">
            <v>QUARTERLY</v>
          </cell>
          <cell r="X944" t="str">
            <v>DEV</v>
          </cell>
          <cell r="Y944" t="str">
            <v>SATURDAY</v>
          </cell>
          <cell r="Z944" t="str">
            <v>8:00-12:00</v>
          </cell>
          <cell r="AA944" t="str">
            <v>NO</v>
          </cell>
          <cell r="AB944" t="str">
            <v>qa qa automation agent 1</v>
          </cell>
          <cell r="AC944" t="str">
            <v>i-0329b43e901e9e1a4</v>
          </cell>
          <cell r="AD944" t="str">
            <v>10.16.29.163</v>
          </cell>
          <cell r="AF944" t="str">
            <v>not_found</v>
          </cell>
          <cell r="AG944" t="str">
            <v>qa qa automation agent 1</v>
          </cell>
          <cell r="AK944" t="str">
            <v>not_set</v>
          </cell>
        </row>
        <row r="945">
          <cell r="A945" t="str">
            <v>euw1ws0276</v>
          </cell>
          <cell r="B945" t="str">
            <v>Windows Server</v>
          </cell>
          <cell r="C945" t="str">
            <v>ServiceNow</v>
          </cell>
          <cell r="D945" t="str">
            <v>ServiceNow - EM Prod</v>
          </cell>
          <cell r="E945" t="str">
            <v>Mark.Warner@tpicap.com</v>
          </cell>
          <cell r="F945" t="str">
            <v>ServiceNow Support L2</v>
          </cell>
          <cell r="G945" t="str">
            <v>ServiceNowAdministrationL2@tpicap.com</v>
          </cell>
          <cell r="H945" t="str">
            <v>PROD</v>
          </cell>
          <cell r="I945" t="str">
            <v>GOLD</v>
          </cell>
          <cell r="J945" t="str">
            <v>INUSE</v>
          </cell>
          <cell r="K945" t="str">
            <v>aws-tpicap-srw-prd</v>
          </cell>
          <cell r="L945" t="str">
            <v>EMEA</v>
          </cell>
          <cell r="M945" t="str">
            <v>eu-west-1a</v>
          </cell>
          <cell r="N945" t="str">
            <v>AWS Guest</v>
          </cell>
          <cell r="O945" t="str">
            <v>Microsoft Windows Server 2022 Standard</v>
          </cell>
          <cell r="P945" t="str">
            <v>10.0.20348</v>
          </cell>
          <cell r="Q945" t="str">
            <v>YES</v>
          </cell>
          <cell r="R945" t="str">
            <v>PET</v>
          </cell>
          <cell r="S945" t="str">
            <v>AUTOMATIC</v>
          </cell>
          <cell r="T945" t="str">
            <v>running</v>
          </cell>
          <cell r="W945" t="str">
            <v>QUARTERLY</v>
          </cell>
          <cell r="X945" t="str">
            <v>PROD1</v>
          </cell>
          <cell r="Y945" t="str">
            <v>SATURDAY</v>
          </cell>
          <cell r="Z945" t="str">
            <v>8:00-12:00</v>
          </cell>
          <cell r="AA945" t="str">
            <v>NO</v>
          </cell>
          <cell r="AB945" t="str">
            <v>euw1ws0276</v>
          </cell>
          <cell r="AC945" t="str">
            <v>i-032b57c58a1129546</v>
          </cell>
          <cell r="AD945" t="str">
            <v>10.16.75.108</v>
          </cell>
          <cell r="AF945" t="str">
            <v>euw1ws0276</v>
          </cell>
          <cell r="AG945" t="str">
            <v>euw1ws0276</v>
          </cell>
          <cell r="AK945" t="str">
            <v>EMEAPatch6-RTO-c3-p1-sat-08</v>
          </cell>
        </row>
        <row r="946">
          <cell r="A946" t="str">
            <v>creditdeal-uat-appdata</v>
          </cell>
          <cell r="B946" t="str">
            <v>Windows Server</v>
          </cell>
          <cell r="C946" t="str">
            <v>CreditDeal</v>
          </cell>
          <cell r="D946" t="str">
            <v>CreditDeal - EM UAT</v>
          </cell>
          <cell r="E946" t="str">
            <v>Declan.Wyatt@tpicap.com</v>
          </cell>
          <cell r="F946" t="str">
            <v>IAS Trading Systems</v>
          </cell>
          <cell r="H946" t="str">
            <v>UAT</v>
          </cell>
          <cell r="I946" t="str">
            <v>BRONZE</v>
          </cell>
          <cell r="J946" t="str">
            <v>INUSE</v>
          </cell>
          <cell r="K946" t="str">
            <v>aws-tpicap-cds-npd</v>
          </cell>
          <cell r="L946" t="str">
            <v>EMEA</v>
          </cell>
          <cell r="M946" t="str">
            <v>eu-west-1a</v>
          </cell>
          <cell r="N946" t="str">
            <v>AWS Guest</v>
          </cell>
          <cell r="O946" t="str">
            <v>Windows Server 2016 Datacenter 64 bit Edition</v>
          </cell>
          <cell r="P946">
            <v>1607</v>
          </cell>
          <cell r="Q946" t="str">
            <v>YES</v>
          </cell>
          <cell r="R946" t="str">
            <v>CATTLE</v>
          </cell>
          <cell r="S946" t="str">
            <v>AUTOMATIC</v>
          </cell>
          <cell r="T946" t="str">
            <v>running</v>
          </cell>
          <cell r="W946" t="str">
            <v>QUARTERLY</v>
          </cell>
          <cell r="X946" t="str">
            <v>DEV</v>
          </cell>
          <cell r="Y946" t="str">
            <v>SATURDAY</v>
          </cell>
          <cell r="Z946" t="str">
            <v>4:00-8:00</v>
          </cell>
          <cell r="AA946" t="str">
            <v>NO</v>
          </cell>
          <cell r="AB946" t="str">
            <v>creditdeal-uat-appdata</v>
          </cell>
          <cell r="AC946" t="str">
            <v>i-0331bdbac6f48473b</v>
          </cell>
          <cell r="AD946" t="str">
            <v>10.16.65.76</v>
          </cell>
          <cell r="AF946" t="str">
            <v>not_found</v>
          </cell>
          <cell r="AG946" t="str">
            <v>creditdeal-uat-appdata</v>
          </cell>
          <cell r="AK946" t="str">
            <v>not_set</v>
          </cell>
        </row>
        <row r="947">
          <cell r="A947" t="str">
            <v>fusion-fix-sleeving-tp-web-server</v>
          </cell>
          <cell r="B947" t="str">
            <v>Windows Server</v>
          </cell>
          <cell r="C947" t="str">
            <v>Prometheus</v>
          </cell>
          <cell r="D947" t="str">
            <v>Prometheus - EM Prod</v>
          </cell>
          <cell r="E947" t="str">
            <v>Declan.Wyatt@tpicap.com</v>
          </cell>
          <cell r="G947" t="str">
            <v>PrometheusL2Support@tpicap.com</v>
          </cell>
          <cell r="H947" t="str">
            <v>PROD</v>
          </cell>
          <cell r="I947" t="str">
            <v>PLATINUM</v>
          </cell>
          <cell r="J947" t="str">
            <v>INUSE</v>
          </cell>
          <cell r="K947" t="str">
            <v>ICAP Fusion</v>
          </cell>
          <cell r="L947" t="str">
            <v>EMEA</v>
          </cell>
          <cell r="M947" t="str">
            <v>eu-west-1a</v>
          </cell>
          <cell r="N947" t="str">
            <v>AWS Guest</v>
          </cell>
          <cell r="O947" t="str">
            <v>Microsoft Windows Server 2016 Datacenter</v>
          </cell>
          <cell r="P947" t="str">
            <v>10.0.14393</v>
          </cell>
          <cell r="Q947" t="str">
            <v>YES</v>
          </cell>
          <cell r="R947" t="str">
            <v>CATTLE</v>
          </cell>
          <cell r="S947" t="str">
            <v>AUTOMATIC</v>
          </cell>
          <cell r="T947" t="str">
            <v>running</v>
          </cell>
          <cell r="W947" t="str">
            <v>QUARTERLY</v>
          </cell>
          <cell r="X947" t="str">
            <v>PROD1</v>
          </cell>
          <cell r="Y947" t="str">
            <v>SATURDAY</v>
          </cell>
          <cell r="Z947" t="str">
            <v>0:00-4:00</v>
          </cell>
          <cell r="AA947" t="str">
            <v>NO</v>
          </cell>
          <cell r="AB947" t="str">
            <v>fusion-fix-sleeving-tp-web-server</v>
          </cell>
          <cell r="AC947" t="str">
            <v>i-0333934e3930cb95b</v>
          </cell>
          <cell r="AD947" t="str">
            <v>10.51.24.173</v>
          </cell>
          <cell r="AF947" t="str">
            <v>not_found</v>
          </cell>
          <cell r="AG947" t="str">
            <v>fusion-fix-sleeving-tp-web-server</v>
          </cell>
          <cell r="AK947" t="str">
            <v>not_set</v>
          </cell>
        </row>
        <row r="948">
          <cell r="A948" t="str">
            <v>fusion-fix-sleeving-tp-web-server</v>
          </cell>
          <cell r="B948" t="str">
            <v>Windows Server</v>
          </cell>
          <cell r="C948" t="str">
            <v>Trayport Credit Upload and Sleeving Tool</v>
          </cell>
          <cell r="D948" t="str">
            <v>Trayport Credit Upload and Sleeving Tool - EM Prod</v>
          </cell>
          <cell r="E948" t="str">
            <v>Declan.Wyatt@tpicap.com</v>
          </cell>
          <cell r="F948" t="str">
            <v>IAS Trading Systems</v>
          </cell>
          <cell r="G948" t="str">
            <v>E&amp;CL2Support@tullettprebon.com</v>
          </cell>
          <cell r="H948" t="str">
            <v>PROD</v>
          </cell>
          <cell r="I948" t="str">
            <v>SILVER</v>
          </cell>
          <cell r="J948" t="str">
            <v>INUSE</v>
          </cell>
          <cell r="K948" t="str">
            <v>ICAP Fusion</v>
          </cell>
          <cell r="L948" t="str">
            <v>EMEA</v>
          </cell>
          <cell r="M948" t="str">
            <v>eu-west-1a</v>
          </cell>
          <cell r="N948" t="str">
            <v>AWS Guest</v>
          </cell>
          <cell r="O948" t="str">
            <v>Microsoft Windows Server 2016 Datacenter</v>
          </cell>
          <cell r="P948" t="str">
            <v>10.0.14393</v>
          </cell>
          <cell r="Q948" t="str">
            <v>YES</v>
          </cell>
          <cell r="R948" t="str">
            <v>CATTLE</v>
          </cell>
          <cell r="S948" t="str">
            <v>AUTOMATIC</v>
          </cell>
          <cell r="T948" t="str">
            <v>running</v>
          </cell>
          <cell r="W948" t="str">
            <v>QUARTERLY</v>
          </cell>
          <cell r="X948" t="str">
            <v>PROD1</v>
          </cell>
          <cell r="Y948" t="str">
            <v>SATURDAY</v>
          </cell>
          <cell r="Z948" t="str">
            <v>0:00-4:00</v>
          </cell>
          <cell r="AA948" t="str">
            <v>NO</v>
          </cell>
          <cell r="AB948" t="str">
            <v>fusion-fix-sleeving-tp-web-server</v>
          </cell>
          <cell r="AC948" t="str">
            <v>i-0333934e3930cb95b</v>
          </cell>
          <cell r="AD948" t="str">
            <v>10.51.24.173</v>
          </cell>
          <cell r="AF948" t="str">
            <v>not_found</v>
          </cell>
          <cell r="AG948" t="str">
            <v>fusion-fix-sleeving-tp-web-server</v>
          </cell>
          <cell r="AK948" t="str">
            <v>not_set</v>
          </cell>
        </row>
        <row r="949">
          <cell r="A949" t="str">
            <v>fusion.options2.staticdataaccess</v>
          </cell>
          <cell r="B949" t="str">
            <v>Windows Server</v>
          </cell>
          <cell r="C949" t="str">
            <v>Fusion 2 Options2</v>
          </cell>
          <cell r="D949" t="str">
            <v>Fusion 2 Options2 - EM UAT</v>
          </cell>
          <cell r="E949" t="str">
            <v>Ashley.Ings@icap.com</v>
          </cell>
          <cell r="F949" t="str">
            <v>Fusion Support</v>
          </cell>
          <cell r="G949" t="str">
            <v>fusionsupport@icap.com</v>
          </cell>
          <cell r="H949" t="str">
            <v>UAT</v>
          </cell>
          <cell r="I949" t="str">
            <v>BRONZE</v>
          </cell>
          <cell r="J949" t="str">
            <v>INUSE</v>
          </cell>
          <cell r="K949" t="str">
            <v>ICAP Fusion</v>
          </cell>
          <cell r="L949" t="str">
            <v>EMEA</v>
          </cell>
          <cell r="M949" t="str">
            <v>eu-west-1a</v>
          </cell>
          <cell r="N949" t="str">
            <v>AWS Guest</v>
          </cell>
          <cell r="O949" t="str">
            <v>Windows Server 2016 Datacenter 64 bit Edition</v>
          </cell>
          <cell r="P949">
            <v>1607</v>
          </cell>
          <cell r="Q949" t="str">
            <v>YES</v>
          </cell>
          <cell r="R949" t="str">
            <v>CATTLE</v>
          </cell>
          <cell r="S949" t="str">
            <v>AUTOMATIC</v>
          </cell>
          <cell r="T949" t="str">
            <v>running</v>
          </cell>
          <cell r="W949" t="str">
            <v>QUARTERLY</v>
          </cell>
          <cell r="X949" t="str">
            <v>DEV</v>
          </cell>
          <cell r="Y949" t="str">
            <v>SATURDAY</v>
          </cell>
          <cell r="Z949" t="str">
            <v>8:00-12:00</v>
          </cell>
          <cell r="AA949" t="str">
            <v>NO</v>
          </cell>
          <cell r="AB949" t="str">
            <v>fusion.options2.staticdataaccess</v>
          </cell>
          <cell r="AC949" t="str">
            <v>i-03391a5fbb412ad38</v>
          </cell>
          <cell r="AD949" t="str">
            <v>10.51.161.28</v>
          </cell>
          <cell r="AF949" t="str">
            <v>not_found</v>
          </cell>
          <cell r="AG949" t="str">
            <v>fusion.options2.staticdataaccess</v>
          </cell>
          <cell r="AK949" t="str">
            <v>not_set</v>
          </cell>
        </row>
        <row r="950">
          <cell r="A950" t="str">
            <v>euw1ws0245</v>
          </cell>
          <cell r="B950" t="str">
            <v>Windows Server</v>
          </cell>
          <cell r="C950" t="str">
            <v>Tradeblade Citrix</v>
          </cell>
          <cell r="D950" t="str">
            <v>Tradeblade Citrix - Application - EM Prod</v>
          </cell>
          <cell r="E950" t="str">
            <v>David.McAtamney@tpicap.com</v>
          </cell>
          <cell r="F950" t="str">
            <v>Global Wintel Server Support</v>
          </cell>
          <cell r="G950" t="str">
            <v>GlobalCitrixSupport@tpicap.com</v>
          </cell>
          <cell r="H950" t="str">
            <v>PROD</v>
          </cell>
          <cell r="I950" t="str">
            <v>PLATINUM</v>
          </cell>
          <cell r="J950" t="str">
            <v>INUSE</v>
          </cell>
          <cell r="K950" t="str">
            <v>aws-tpicap-ctx-prd</v>
          </cell>
          <cell r="L950" t="str">
            <v>EMEA</v>
          </cell>
          <cell r="M950" t="str">
            <v>eu-west-1a</v>
          </cell>
          <cell r="N950" t="str">
            <v>AWS Guest</v>
          </cell>
          <cell r="O950" t="str">
            <v>Windows Server 2019 Standard 64 bit Edition</v>
          </cell>
          <cell r="P950" t="str">
            <v>1809 17763</v>
          </cell>
          <cell r="Q950" t="str">
            <v>YES</v>
          </cell>
          <cell r="R950" t="str">
            <v>PET</v>
          </cell>
          <cell r="S950" t="str">
            <v>AUTOMATIC</v>
          </cell>
          <cell r="T950" t="str">
            <v>running</v>
          </cell>
          <cell r="W950" t="str">
            <v>QUARTERLY</v>
          </cell>
          <cell r="X950" t="str">
            <v>PROD1</v>
          </cell>
          <cell r="Y950" t="str">
            <v>SATURDAY</v>
          </cell>
          <cell r="Z950" t="str">
            <v>0:00-4:00</v>
          </cell>
          <cell r="AA950" t="str">
            <v>NO</v>
          </cell>
          <cell r="AB950" t="str">
            <v>euw1ws0245</v>
          </cell>
          <cell r="AC950" t="str">
            <v>i-033b188f9caa8695f</v>
          </cell>
          <cell r="AD950" t="str">
            <v>10.16.64.166</v>
          </cell>
          <cell r="AF950" t="str">
            <v>euw1ws0245</v>
          </cell>
          <cell r="AG950" t="str">
            <v>creditdeal</v>
          </cell>
          <cell r="AK950" t="str">
            <v>EMEAPatch6-RTO-c3-p1-sat-00</v>
          </cell>
        </row>
        <row r="951">
          <cell r="A951" t="str">
            <v>digital workplace - extensions</v>
          </cell>
          <cell r="B951" t="str">
            <v>Windows Server</v>
          </cell>
          <cell r="C951" t="str">
            <v>AppDynamics</v>
          </cell>
          <cell r="D951" t="str">
            <v>AppDynamics - EM Prod</v>
          </cell>
          <cell r="E951" t="str">
            <v>Graham.Colgate@tpicap.com</v>
          </cell>
          <cell r="F951" t="str">
            <v>Observability Support</v>
          </cell>
          <cell r="G951" t="str">
            <v>TPICAPGlobal.Monitoring@tpicap.com</v>
          </cell>
          <cell r="H951" t="str">
            <v>PROD</v>
          </cell>
          <cell r="I951" t="str">
            <v>GOLD</v>
          </cell>
          <cell r="J951" t="str">
            <v>INUSE</v>
          </cell>
          <cell r="K951" t="str">
            <v>aws-tpicap-apd-prd</v>
          </cell>
          <cell r="L951" t="str">
            <v>EMEA</v>
          </cell>
          <cell r="M951" t="str">
            <v>eu-west-1b</v>
          </cell>
          <cell r="N951" t="str">
            <v>AWS Guest</v>
          </cell>
          <cell r="O951" t="str">
            <v>Windows Microsoft Windows Server 2019 Datacenter</v>
          </cell>
          <cell r="P951">
            <v>17763</v>
          </cell>
          <cell r="Q951" t="str">
            <v>YES</v>
          </cell>
          <cell r="R951" t="str">
            <v>CATTLE</v>
          </cell>
          <cell r="S951" t="str">
            <v>AUTOMATIC</v>
          </cell>
          <cell r="T951" t="str">
            <v>running</v>
          </cell>
          <cell r="W951" t="str">
            <v>QUARTERLY</v>
          </cell>
          <cell r="X951" t="str">
            <v>PROD1</v>
          </cell>
          <cell r="Y951" t="str">
            <v>SATURDAY</v>
          </cell>
          <cell r="Z951" t="str">
            <v>4:00-8:00</v>
          </cell>
          <cell r="AA951" t="str">
            <v>NO</v>
          </cell>
          <cell r="AB951" t="str">
            <v>digital workplace - extensions</v>
          </cell>
          <cell r="AC951" t="str">
            <v>i-033cbb5b2783d78b9</v>
          </cell>
          <cell r="AD951" t="str">
            <v>10.16.36.158</v>
          </cell>
          <cell r="AF951" t="str">
            <v>not_found</v>
          </cell>
          <cell r="AG951" t="str">
            <v>digital workplace - extensions</v>
          </cell>
          <cell r="AK951" t="str">
            <v>not_set</v>
          </cell>
        </row>
        <row r="952">
          <cell r="A952" t="str">
            <v>sg08ufocfbh01p</v>
          </cell>
          <cell r="B952" t="str">
            <v>Linux</v>
          </cell>
          <cell r="C952" t="str">
            <v>One-Month NDF</v>
          </cell>
          <cell r="D952" t="str">
            <v>One-Month NDF - AP Prod</v>
          </cell>
          <cell r="E952" t="str">
            <v>Declan.Wyatt@tpicap.com</v>
          </cell>
          <cell r="F952" t="str">
            <v>IAS Trading Systems</v>
          </cell>
          <cell r="H952" t="str">
            <v>PROD</v>
          </cell>
          <cell r="I952" t="str">
            <v>PLATINUM</v>
          </cell>
          <cell r="J952" t="str">
            <v>INUSE</v>
          </cell>
          <cell r="K952" t="str">
            <v>tpicap-gtn-prod</v>
          </cell>
          <cell r="L952" t="str">
            <v>APAC</v>
          </cell>
          <cell r="M952" t="str">
            <v>ap-southeast-1c</v>
          </cell>
          <cell r="N952" t="str">
            <v>AWS Guest</v>
          </cell>
          <cell r="O952" t="str">
            <v>Red Hat Enterprise Linux Server 7</v>
          </cell>
          <cell r="P952">
            <v>7.9</v>
          </cell>
          <cell r="Q952" t="str">
            <v>YES</v>
          </cell>
          <cell r="R952" t="str">
            <v>CATTLE</v>
          </cell>
          <cell r="S952" t="str">
            <v>AUTOMATIC</v>
          </cell>
          <cell r="T952" t="str">
            <v>running</v>
          </cell>
          <cell r="W952" t="str">
            <v>QUARTERLY</v>
          </cell>
          <cell r="X952" t="str">
            <v>PROD1</v>
          </cell>
          <cell r="Y952" t="str">
            <v>SATURDAY</v>
          </cell>
          <cell r="Z952" t="str">
            <v>8:00-12:00</v>
          </cell>
          <cell r="AA952" t="str">
            <v>NO</v>
          </cell>
          <cell r="AB952" t="str">
            <v>sg08ufocfbh01p</v>
          </cell>
          <cell r="AC952" t="str">
            <v>i-033ef41e8af6fc6aa</v>
          </cell>
          <cell r="AD952" t="str">
            <v>10.24.16.226</v>
          </cell>
          <cell r="AF952" t="str">
            <v>not_found</v>
          </cell>
          <cell r="AG952" t="str">
            <v>sg08ufocfbh01p</v>
          </cell>
          <cell r="AK952" t="str">
            <v>not_set</v>
          </cell>
        </row>
        <row r="953">
          <cell r="A953" t="str">
            <v>us08ufocfth02s</v>
          </cell>
          <cell r="B953" t="str">
            <v>Linux</v>
          </cell>
          <cell r="C953" t="str">
            <v>Front Office</v>
          </cell>
          <cell r="D953" t="str">
            <v>Front Office - AM Dev</v>
          </cell>
          <cell r="E953" t="str">
            <v>Gary.Pugliese@tpicap.com</v>
          </cell>
          <cell r="F953" t="str">
            <v>GB GLOBAL INTERNAL APP</v>
          </cell>
          <cell r="G953" t="str">
            <v>fo.dev@tpicap.com</v>
          </cell>
          <cell r="H953" t="str">
            <v>DEV</v>
          </cell>
          <cell r="I953" t="str">
            <v>BRONZE</v>
          </cell>
          <cell r="J953" t="str">
            <v>INUSE</v>
          </cell>
          <cell r="K953" t="str">
            <v>tpicap-gtn-nonprod</v>
          </cell>
          <cell r="L953" t="str">
            <v>AMER</v>
          </cell>
          <cell r="M953" t="str">
            <v>us-east-1c</v>
          </cell>
          <cell r="N953" t="str">
            <v>AWS Guest</v>
          </cell>
          <cell r="O953" t="str">
            <v>Red Hat Enterprise Linux Server 7</v>
          </cell>
          <cell r="P953">
            <v>7.9</v>
          </cell>
          <cell r="Q953" t="str">
            <v>YES</v>
          </cell>
          <cell r="R953" t="str">
            <v>CATTLE</v>
          </cell>
          <cell r="S953" t="str">
            <v>AUTOMATIC</v>
          </cell>
          <cell r="T953" t="str">
            <v>running</v>
          </cell>
          <cell r="W953" t="str">
            <v>QUARTERLY</v>
          </cell>
          <cell r="X953" t="str">
            <v>DEV</v>
          </cell>
          <cell r="Y953" t="str">
            <v>SATURDAY</v>
          </cell>
          <cell r="Z953" t="str">
            <v>4:00-8:00</v>
          </cell>
          <cell r="AA953" t="str">
            <v>NO</v>
          </cell>
          <cell r="AB953" t="str">
            <v>us08ufocfth02s</v>
          </cell>
          <cell r="AC953" t="str">
            <v>i-0345d16110ca2cddf</v>
          </cell>
          <cell r="AD953" t="str">
            <v>10.20.19.161</v>
          </cell>
          <cell r="AF953" t="str">
            <v>not_found</v>
          </cell>
          <cell r="AG953" t="str">
            <v>us08ufocfth02s</v>
          </cell>
          <cell r="AK953" t="str">
            <v>not_set</v>
          </cell>
        </row>
        <row r="954">
          <cell r="A954" t="str">
            <v>us08ufocfth02s</v>
          </cell>
          <cell r="B954" t="str">
            <v>Linux</v>
          </cell>
          <cell r="C954" t="str">
            <v>GTN</v>
          </cell>
          <cell r="D954" t="str">
            <v>GTN - AM Dev</v>
          </cell>
          <cell r="E954" t="str">
            <v>Jignesh.Badshah@tpicap.com</v>
          </cell>
          <cell r="F954" t="str">
            <v>GB GLOBAL INTERNAL APP</v>
          </cell>
          <cell r="H954" t="str">
            <v>DEV</v>
          </cell>
          <cell r="I954" t="str">
            <v>BRONZE</v>
          </cell>
          <cell r="J954" t="str">
            <v>INUSE</v>
          </cell>
          <cell r="K954" t="str">
            <v>tpicap-gtn-nonprod</v>
          </cell>
          <cell r="L954" t="str">
            <v>AMER</v>
          </cell>
          <cell r="M954" t="str">
            <v>us-east-1c</v>
          </cell>
          <cell r="N954" t="str">
            <v>AWS Guest</v>
          </cell>
          <cell r="O954" t="str">
            <v>Red Hat Enterprise Linux Server 7</v>
          </cell>
          <cell r="P954">
            <v>7.9</v>
          </cell>
          <cell r="Q954" t="str">
            <v>YES</v>
          </cell>
          <cell r="R954" t="str">
            <v>CATTLE</v>
          </cell>
          <cell r="S954" t="str">
            <v>AUTOMATIC</v>
          </cell>
          <cell r="T954" t="str">
            <v>running</v>
          </cell>
          <cell r="W954" t="str">
            <v>QUARTERLY</v>
          </cell>
          <cell r="X954" t="str">
            <v>DEV</v>
          </cell>
          <cell r="Y954" t="str">
            <v>SATURDAY</v>
          </cell>
          <cell r="Z954" t="str">
            <v>4:00-8:00</v>
          </cell>
          <cell r="AA954" t="str">
            <v>NO</v>
          </cell>
          <cell r="AB954" t="str">
            <v>us08ufocfth02s</v>
          </cell>
          <cell r="AC954" t="str">
            <v>i-0345d16110ca2cddf</v>
          </cell>
          <cell r="AD954" t="str">
            <v>10.20.19.161</v>
          </cell>
          <cell r="AF954" t="str">
            <v>not_found</v>
          </cell>
          <cell r="AG954" t="str">
            <v>us08ufocfth02s</v>
          </cell>
          <cell r="AK954" t="str">
            <v>not_set</v>
          </cell>
        </row>
        <row r="955">
          <cell r="A955" t="str">
            <v>irodeal-uiauto-testautomation</v>
          </cell>
          <cell r="B955" t="str">
            <v>Windows Server</v>
          </cell>
          <cell r="C955" t="str">
            <v>tpIroDeal</v>
          </cell>
          <cell r="D955" t="str">
            <v>tpIroDeal - EM Dev</v>
          </cell>
          <cell r="E955" t="str">
            <v>Mark.Norton@tpicap.com</v>
          </cell>
          <cell r="F955" t="str">
            <v>Nova Dev</v>
          </cell>
          <cell r="G955" t="str">
            <v>noval3</v>
          </cell>
          <cell r="H955" t="str">
            <v>DEV</v>
          </cell>
          <cell r="I955" t="str">
            <v>BRONZE</v>
          </cell>
          <cell r="J955" t="str">
            <v>INUSE</v>
          </cell>
          <cell r="K955" t="str">
            <v>aws-tpicap-iro-npd</v>
          </cell>
          <cell r="L955" t="str">
            <v>EMEA</v>
          </cell>
          <cell r="M955" t="str">
            <v>eu-west-1a</v>
          </cell>
          <cell r="N955" t="str">
            <v>AWS Guest</v>
          </cell>
          <cell r="O955" t="str">
            <v>Windows Server 2016 Datacenter 64 bit Edition</v>
          </cell>
          <cell r="P955">
            <v>1607</v>
          </cell>
          <cell r="Q955" t="str">
            <v>YES</v>
          </cell>
          <cell r="R955" t="str">
            <v>CATTLE</v>
          </cell>
          <cell r="S955" t="str">
            <v>AUTOMATIC</v>
          </cell>
          <cell r="T955" t="str">
            <v>running</v>
          </cell>
          <cell r="W955" t="str">
            <v>QUARTERLY</v>
          </cell>
          <cell r="X955" t="str">
            <v>DEV</v>
          </cell>
          <cell r="Y955" t="str">
            <v>SATURDAY</v>
          </cell>
          <cell r="Z955" t="str">
            <v>4:00-8:00</v>
          </cell>
          <cell r="AA955" t="str">
            <v>NO</v>
          </cell>
          <cell r="AB955" t="str">
            <v>irodeal-uiauto-testautomation</v>
          </cell>
          <cell r="AC955" t="str">
            <v>i-034b667e2e2d3b364</v>
          </cell>
          <cell r="AD955" t="str">
            <v>10.16.66.74</v>
          </cell>
          <cell r="AF955" t="str">
            <v>not_found</v>
          </cell>
          <cell r="AG955" t="str">
            <v>irodeal-uiauto-testautomation</v>
          </cell>
          <cell r="AK955" t="str">
            <v>not_set</v>
          </cell>
        </row>
        <row r="956">
          <cell r="A956" t="str">
            <v>equities-fixserver</v>
          </cell>
          <cell r="B956" t="str">
            <v>Windows Server</v>
          </cell>
          <cell r="C956" t="str">
            <v>Fusion 2 Equities</v>
          </cell>
          <cell r="D956" t="str">
            <v>Fusion 2 Equities - EM Dev</v>
          </cell>
          <cell r="E956" t="str">
            <v>Richard.Thomas@tpicap.com</v>
          </cell>
          <cell r="F956" t="str">
            <v>Fusion Support</v>
          </cell>
          <cell r="H956" t="str">
            <v>DEV</v>
          </cell>
          <cell r="I956" t="str">
            <v>BRONZE</v>
          </cell>
          <cell r="J956" t="str">
            <v>INUSE</v>
          </cell>
          <cell r="K956" t="str">
            <v>ICAP Fusion</v>
          </cell>
          <cell r="L956" t="str">
            <v>EMEA</v>
          </cell>
          <cell r="M956" t="str">
            <v>eu-west-1a</v>
          </cell>
          <cell r="N956" t="str">
            <v>AWS Guest</v>
          </cell>
          <cell r="O956" t="str">
            <v>Windows Server 2016 Datacenter 64 bit Edition</v>
          </cell>
          <cell r="P956">
            <v>1607</v>
          </cell>
          <cell r="Q956" t="str">
            <v>YES</v>
          </cell>
          <cell r="R956" t="str">
            <v>CATTLE</v>
          </cell>
          <cell r="S956" t="str">
            <v>AUTOMATIC</v>
          </cell>
          <cell r="T956" t="str">
            <v>running</v>
          </cell>
          <cell r="W956" t="str">
            <v>QUARTERLY</v>
          </cell>
          <cell r="X956" t="str">
            <v>DEV</v>
          </cell>
          <cell r="Y956" t="str">
            <v>SATURDAY</v>
          </cell>
          <cell r="Z956" t="str">
            <v>4:00-8:00</v>
          </cell>
          <cell r="AA956" t="str">
            <v>NO</v>
          </cell>
          <cell r="AB956" t="str">
            <v>equities-fixserver</v>
          </cell>
          <cell r="AC956" t="str">
            <v>i-035204d66bc5c931b</v>
          </cell>
          <cell r="AD956" t="str">
            <v>10.51.160.134</v>
          </cell>
          <cell r="AF956" t="str">
            <v>not_found</v>
          </cell>
          <cell r="AG956" t="str">
            <v>equities-fixserver</v>
          </cell>
          <cell r="AK956" t="str">
            <v>not_set</v>
          </cell>
        </row>
        <row r="957">
          <cell r="A957" t="str">
            <v>tpvolorderbookassertiondev</v>
          </cell>
          <cell r="B957" t="str">
            <v>Windows Server</v>
          </cell>
          <cell r="C957" t="str">
            <v>tpVOL</v>
          </cell>
          <cell r="D957" t="str">
            <v>tpVOL - EM Dev</v>
          </cell>
          <cell r="E957" t="str">
            <v>John.Hughes2@tpicap.com</v>
          </cell>
          <cell r="F957" t="str">
            <v>IAS Trading Systems</v>
          </cell>
          <cell r="G957" t="str">
            <v>tpVolNon-ProductionSupport@tpicap.com</v>
          </cell>
          <cell r="H957" t="str">
            <v>DEV</v>
          </cell>
          <cell r="I957" t="str">
            <v>BRONZE</v>
          </cell>
          <cell r="J957" t="str">
            <v>INUSE</v>
          </cell>
          <cell r="K957" t="str">
            <v>aws-tpicap-tpv-dev</v>
          </cell>
          <cell r="L957" t="str">
            <v>EMEA</v>
          </cell>
          <cell r="M957" t="str">
            <v>eu-west-1c</v>
          </cell>
          <cell r="N957" t="str">
            <v>AWS Guest</v>
          </cell>
          <cell r="O957" t="str">
            <v>Microsoft Windows Server 2016 Datacenter</v>
          </cell>
          <cell r="P957" t="str">
            <v>10.0.14393</v>
          </cell>
          <cell r="Q957" t="str">
            <v>YES</v>
          </cell>
          <cell r="R957" t="str">
            <v>CATTLE</v>
          </cell>
          <cell r="S957" t="str">
            <v>AUTOMATIC</v>
          </cell>
          <cell r="T957" t="str">
            <v>running</v>
          </cell>
          <cell r="W957" t="str">
            <v>QUARTERLY</v>
          </cell>
          <cell r="X957" t="str">
            <v>DEV</v>
          </cell>
          <cell r="Y957" t="str">
            <v>SATURDAY</v>
          </cell>
          <cell r="Z957" t="str">
            <v>4:00-8:00</v>
          </cell>
          <cell r="AA957" t="str">
            <v>NO</v>
          </cell>
          <cell r="AB957" t="str">
            <v>tpvolorderbookassertiondev</v>
          </cell>
          <cell r="AC957" t="str">
            <v>i-0358ed037491c39f7</v>
          </cell>
          <cell r="AD957" t="str">
            <v>10.16.25.165</v>
          </cell>
          <cell r="AF957" t="str">
            <v>not_found</v>
          </cell>
          <cell r="AG957" t="str">
            <v>tpvolorderbookassertiondev</v>
          </cell>
          <cell r="AK957" t="str">
            <v>not_set</v>
          </cell>
        </row>
        <row r="958">
          <cell r="A958" t="str">
            <v>gb05ugtnnhm01q</v>
          </cell>
          <cell r="B958" t="str">
            <v>Linux</v>
          </cell>
          <cell r="C958" t="str">
            <v>One-Month NDF</v>
          </cell>
          <cell r="D958" t="str">
            <v>One-Month NDF - EM QA</v>
          </cell>
          <cell r="E958" t="str">
            <v>Declan.Wyatt@tpicap.com</v>
          </cell>
          <cell r="F958" t="str">
            <v>IAS Trading Systems</v>
          </cell>
          <cell r="H958" t="str">
            <v>QA</v>
          </cell>
          <cell r="I958" t="str">
            <v>BRONZE</v>
          </cell>
          <cell r="J958" t="str">
            <v>INUSE</v>
          </cell>
          <cell r="K958" t="str">
            <v>tpicap-gtn-nonprod</v>
          </cell>
          <cell r="L958" t="str">
            <v>EMEA</v>
          </cell>
          <cell r="M958" t="str">
            <v>eu-west-1b</v>
          </cell>
          <cell r="N958" t="str">
            <v>AWS Guest</v>
          </cell>
          <cell r="O958" t="str">
            <v>Red Hat Enterprise Linux Server 7</v>
          </cell>
          <cell r="P958">
            <v>7.9</v>
          </cell>
          <cell r="Q958" t="str">
            <v>YES</v>
          </cell>
          <cell r="R958" t="str">
            <v>CATTLE</v>
          </cell>
          <cell r="S958" t="str">
            <v>AUTOMATIC</v>
          </cell>
          <cell r="T958" t="str">
            <v>running</v>
          </cell>
          <cell r="W958" t="str">
            <v>QUARTERLY</v>
          </cell>
          <cell r="X958" t="str">
            <v>DEV</v>
          </cell>
          <cell r="Y958" t="str">
            <v>SATURDAY</v>
          </cell>
          <cell r="Z958" t="str">
            <v>8:00-12:00</v>
          </cell>
          <cell r="AA958" t="str">
            <v>NO</v>
          </cell>
          <cell r="AB958" t="str">
            <v>gb05ugtnnhm01q</v>
          </cell>
          <cell r="AC958" t="str">
            <v>i-0363e2fcaa49e961c</v>
          </cell>
          <cell r="AD958" t="str">
            <v>10.16.21.248</v>
          </cell>
          <cell r="AF958" t="str">
            <v>not_found</v>
          </cell>
          <cell r="AG958" t="str">
            <v>gb05ugtnnhm01q</v>
          </cell>
          <cell r="AK958" t="str">
            <v>not_set</v>
          </cell>
        </row>
        <row r="959">
          <cell r="A959" t="str">
            <v>irodeal-prod-fgw</v>
          </cell>
          <cell r="B959" t="str">
            <v>Windows Server</v>
          </cell>
          <cell r="C959" t="str">
            <v>tpIroDeal</v>
          </cell>
          <cell r="D959" t="str">
            <v>tpIroDeal - EM Prod</v>
          </cell>
          <cell r="E959" t="str">
            <v>Declan.Wyatt@tpicap.com</v>
          </cell>
          <cell r="F959" t="str">
            <v>IAS Trading Systems</v>
          </cell>
          <cell r="G959" t="str">
            <v>NovaL2Support@tpicap.com</v>
          </cell>
          <cell r="H959" t="str">
            <v>PROD</v>
          </cell>
          <cell r="I959" t="str">
            <v>PLATINUM</v>
          </cell>
          <cell r="J959" t="str">
            <v>INUSE</v>
          </cell>
          <cell r="K959" t="str">
            <v>aws-tpicap-iro-prd</v>
          </cell>
          <cell r="L959" t="str">
            <v>EMEA</v>
          </cell>
          <cell r="M959" t="str">
            <v>eu-west-1a</v>
          </cell>
          <cell r="N959" t="str">
            <v>AWS Guest</v>
          </cell>
          <cell r="O959" t="str">
            <v>Windows Server 2016 Datacenter 64 bit Edition</v>
          </cell>
          <cell r="P959">
            <v>1607</v>
          </cell>
          <cell r="Q959" t="str">
            <v>YES</v>
          </cell>
          <cell r="R959" t="str">
            <v>CATTLE</v>
          </cell>
          <cell r="S959" t="str">
            <v>AUTOMATIC</v>
          </cell>
          <cell r="T959" t="str">
            <v>running</v>
          </cell>
          <cell r="W959" t="str">
            <v>QUARTERLY</v>
          </cell>
          <cell r="X959" t="str">
            <v>PROD1</v>
          </cell>
          <cell r="Y959" t="str">
            <v>SATURDAY</v>
          </cell>
          <cell r="Z959" t="str">
            <v>12:00-16:00</v>
          </cell>
          <cell r="AA959" t="str">
            <v>NO</v>
          </cell>
          <cell r="AB959" t="str">
            <v>irodeal-prod-fgw</v>
          </cell>
          <cell r="AC959" t="str">
            <v>i-03682e0842d2efa5f</v>
          </cell>
          <cell r="AD959" t="str">
            <v>10.16.67.132</v>
          </cell>
          <cell r="AF959" t="str">
            <v>not_found</v>
          </cell>
          <cell r="AG959" t="str">
            <v>irodeal-prod-fgw</v>
          </cell>
          <cell r="AK959" t="str">
            <v>not_set</v>
          </cell>
        </row>
        <row r="960">
          <cell r="A960" t="str">
            <v>tpvolorderbookassertionuat</v>
          </cell>
          <cell r="B960" t="str">
            <v>Windows Server</v>
          </cell>
          <cell r="C960" t="str">
            <v>tpVOL</v>
          </cell>
          <cell r="D960" t="str">
            <v>tpVOL - EM UAT</v>
          </cell>
          <cell r="E960" t="str">
            <v>Declan.Wyatt@tpicap.com</v>
          </cell>
          <cell r="F960" t="str">
            <v>IAS Trading Systems</v>
          </cell>
          <cell r="G960" t="str">
            <v>tpVolL2Support@tpicap.com</v>
          </cell>
          <cell r="H960" t="str">
            <v>UAT</v>
          </cell>
          <cell r="I960" t="str">
            <v>BRONZE</v>
          </cell>
          <cell r="J960" t="str">
            <v>INUSE</v>
          </cell>
          <cell r="K960" t="str">
            <v>aws-tpicap-tpv-uat</v>
          </cell>
          <cell r="L960" t="str">
            <v>EMEA</v>
          </cell>
          <cell r="M960" t="str">
            <v>eu-west-1a</v>
          </cell>
          <cell r="N960" t="str">
            <v>AWS Guest</v>
          </cell>
          <cell r="O960" t="str">
            <v>Microsoft Windows Server 2016 Datacenter</v>
          </cell>
          <cell r="P960" t="str">
            <v>10.0.14393</v>
          </cell>
          <cell r="Q960" t="str">
            <v>YES</v>
          </cell>
          <cell r="R960" t="str">
            <v>CATTLE</v>
          </cell>
          <cell r="S960" t="str">
            <v>AUTOMATIC</v>
          </cell>
          <cell r="T960" t="str">
            <v>running</v>
          </cell>
          <cell r="W960" t="str">
            <v>QUARTERLY</v>
          </cell>
          <cell r="X960" t="str">
            <v>DEV</v>
          </cell>
          <cell r="Y960" t="str">
            <v>SATURDAY</v>
          </cell>
          <cell r="Z960" t="str">
            <v>8:00-12:00</v>
          </cell>
          <cell r="AA960" t="str">
            <v>NO</v>
          </cell>
          <cell r="AB960" t="str">
            <v>tpvolorderbookassertionuat</v>
          </cell>
          <cell r="AC960" t="str">
            <v>i-03721abd043b932cd</v>
          </cell>
          <cell r="AD960" t="str">
            <v>10.16.6.80</v>
          </cell>
          <cell r="AF960" t="str">
            <v>not_found</v>
          </cell>
          <cell r="AG960" t="str">
            <v>tpvolorderbookassertionuat</v>
          </cell>
          <cell r="AK960" t="str">
            <v>not_set</v>
          </cell>
        </row>
        <row r="961">
          <cell r="A961" t="str">
            <v>energytrade-shd-fgw</v>
          </cell>
          <cell r="B961" t="str">
            <v>Windows Server</v>
          </cell>
          <cell r="C961" t="str">
            <v>tpEnergyTrade</v>
          </cell>
          <cell r="D961" t="str">
            <v>tpEnergyTrade - AM Dev</v>
          </cell>
          <cell r="E961" t="str">
            <v>Declan.Wyatt@tpicap.com</v>
          </cell>
          <cell r="F961" t="str">
            <v>Nova Dev</v>
          </cell>
          <cell r="H961" t="str">
            <v>DEV</v>
          </cell>
          <cell r="I961" t="str">
            <v>BRONZE</v>
          </cell>
          <cell r="J961" t="str">
            <v>INUSE</v>
          </cell>
          <cell r="K961" t="str">
            <v>aws-tpicap-tet-npd</v>
          </cell>
          <cell r="L961" t="str">
            <v>AMER</v>
          </cell>
          <cell r="M961" t="str">
            <v>us-east-1a</v>
          </cell>
          <cell r="N961" t="str">
            <v>AWS Guest</v>
          </cell>
          <cell r="O961" t="str">
            <v>Windows Server 2016 Datacenter 64 bit Edition</v>
          </cell>
          <cell r="P961">
            <v>1607</v>
          </cell>
          <cell r="Q961" t="str">
            <v>YES</v>
          </cell>
          <cell r="R961" t="str">
            <v>CATTLE</v>
          </cell>
          <cell r="S961" t="str">
            <v>AUTOMATIC</v>
          </cell>
          <cell r="T961" t="str">
            <v>running</v>
          </cell>
          <cell r="W961" t="str">
            <v>QUARTERLY</v>
          </cell>
          <cell r="X961" t="str">
            <v>DEV</v>
          </cell>
          <cell r="Y961" t="str">
            <v>SATURDAY</v>
          </cell>
          <cell r="Z961" t="str">
            <v>4:00-8:00</v>
          </cell>
          <cell r="AA961" t="str">
            <v>NO</v>
          </cell>
          <cell r="AB961" t="str">
            <v>energytrade-shd-fgw</v>
          </cell>
          <cell r="AC961" t="str">
            <v>i-0376a84df9844cacb</v>
          </cell>
          <cell r="AD961" t="str">
            <v>10.20.6.110</v>
          </cell>
          <cell r="AF961" t="str">
            <v>not_found</v>
          </cell>
          <cell r="AG961" t="str">
            <v>energytrade-shd-fgw</v>
          </cell>
          <cell r="AK961" t="str">
            <v>not_set</v>
          </cell>
        </row>
        <row r="962">
          <cell r="A962" t="str">
            <v>qa-apiss-n1</v>
          </cell>
          <cell r="B962" t="str">
            <v>Windows Server</v>
          </cell>
          <cell r="C962" t="str">
            <v>tpREPO</v>
          </cell>
          <cell r="D962" t="str">
            <v>tpREPO - EM QA</v>
          </cell>
          <cell r="E962" t="str">
            <v>Declan.Wyatt@tpicap.com</v>
          </cell>
          <cell r="F962" t="str">
            <v>HCL Offshore ENVS</v>
          </cell>
          <cell r="G962" t="str">
            <v>HCL-CMS-TullettPrebon-BangaloreEnvSupport@hcl.com</v>
          </cell>
          <cell r="H962" t="str">
            <v>QA</v>
          </cell>
          <cell r="I962" t="str">
            <v>BRONZE</v>
          </cell>
          <cell r="J962" t="str">
            <v>INUSE</v>
          </cell>
          <cell r="K962" t="str">
            <v>aws-tpicap-rep-npd</v>
          </cell>
          <cell r="L962" t="str">
            <v>EMEA</v>
          </cell>
          <cell r="M962" t="str">
            <v>eu-west-1b</v>
          </cell>
          <cell r="N962" t="str">
            <v>AWS Guest</v>
          </cell>
          <cell r="O962" t="str">
            <v>windows</v>
          </cell>
          <cell r="Q962" t="str">
            <v>YES</v>
          </cell>
          <cell r="R962" t="str">
            <v>CATTLE</v>
          </cell>
          <cell r="S962" t="str">
            <v>AUTOMATIC</v>
          </cell>
          <cell r="T962" t="str">
            <v>running</v>
          </cell>
          <cell r="W962" t="str">
            <v>QUARTERLY</v>
          </cell>
          <cell r="X962" t="str">
            <v>DEV</v>
          </cell>
          <cell r="Y962" t="str">
            <v>SATURDAY</v>
          </cell>
          <cell r="Z962" t="str">
            <v>4:00-8:00</v>
          </cell>
          <cell r="AA962" t="str">
            <v>NO</v>
          </cell>
          <cell r="AB962" t="str">
            <v>qa-apiss-n1</v>
          </cell>
          <cell r="AC962" t="str">
            <v>i-0376c829eda926b0d</v>
          </cell>
          <cell r="AD962" t="str">
            <v>10.16.54.245</v>
          </cell>
          <cell r="AF962" t="str">
            <v>not_found</v>
          </cell>
          <cell r="AG962" t="str">
            <v>qa-apiss-n1</v>
          </cell>
          <cell r="AK962" t="str">
            <v>not_set</v>
          </cell>
        </row>
        <row r="963">
          <cell r="A963" t="str">
            <v>energytrade-uat-appdata</v>
          </cell>
          <cell r="B963" t="str">
            <v>Windows Server</v>
          </cell>
          <cell r="C963" t="str">
            <v>tpEnergyTrade</v>
          </cell>
          <cell r="D963" t="str">
            <v>tpEnergyTrade - AM UAT</v>
          </cell>
          <cell r="E963" t="str">
            <v>Declan.Wyatt@tpicap.com</v>
          </cell>
          <cell r="F963" t="str">
            <v>IAS Trading Systems</v>
          </cell>
          <cell r="G963" t="str">
            <v>NovaL2Support@tpicap.com</v>
          </cell>
          <cell r="H963" t="str">
            <v>UAT</v>
          </cell>
          <cell r="I963" t="str">
            <v>BRONZE</v>
          </cell>
          <cell r="J963" t="str">
            <v>INUSE</v>
          </cell>
          <cell r="K963" t="str">
            <v>aws-tpicap-tet-npd</v>
          </cell>
          <cell r="L963" t="str">
            <v>AMER</v>
          </cell>
          <cell r="M963" t="str">
            <v>us-east-1a</v>
          </cell>
          <cell r="N963" t="str">
            <v>AWS Guest</v>
          </cell>
          <cell r="O963" t="str">
            <v>Windows Server 2016 Datacenter 64 bit Edition</v>
          </cell>
          <cell r="P963">
            <v>1607</v>
          </cell>
          <cell r="Q963" t="str">
            <v>YES</v>
          </cell>
          <cell r="R963" t="str">
            <v>CATTLE</v>
          </cell>
          <cell r="S963" t="str">
            <v>AUTOMATIC</v>
          </cell>
          <cell r="T963" t="str">
            <v>running</v>
          </cell>
          <cell r="W963" t="str">
            <v>QUARTERLY</v>
          </cell>
          <cell r="X963" t="str">
            <v>DEV</v>
          </cell>
          <cell r="Y963" t="str">
            <v>SATURDAY</v>
          </cell>
          <cell r="Z963" t="str">
            <v>4:00-8:00</v>
          </cell>
          <cell r="AA963" t="str">
            <v>NO</v>
          </cell>
          <cell r="AB963" t="str">
            <v>energytrade-uat-appdata</v>
          </cell>
          <cell r="AC963" t="str">
            <v>i-037895dcd3510870c</v>
          </cell>
          <cell r="AD963" t="str">
            <v>10.20.6.15</v>
          </cell>
          <cell r="AF963" t="str">
            <v>not_found</v>
          </cell>
          <cell r="AG963" t="str">
            <v>energytrade-uat-appdata</v>
          </cell>
          <cell r="AK963" t="str">
            <v>not_set</v>
          </cell>
        </row>
        <row r="964">
          <cell r="A964" t="str">
            <v>irodeal-prod-bgw2-pcap</v>
          </cell>
          <cell r="B964" t="str">
            <v>Windows Server</v>
          </cell>
          <cell r="C964" t="str">
            <v>tpIroDeal</v>
          </cell>
          <cell r="D964" t="str">
            <v>tpIroDeal - EM Prod</v>
          </cell>
          <cell r="E964" t="str">
            <v>Declan.Wyatt@tpicap.com</v>
          </cell>
          <cell r="F964" t="str">
            <v>IAS Trading Systems</v>
          </cell>
          <cell r="G964" t="str">
            <v>NovaL2Support@tpicap.com</v>
          </cell>
          <cell r="H964" t="str">
            <v>PROD</v>
          </cell>
          <cell r="I964" t="str">
            <v>PLATINUM</v>
          </cell>
          <cell r="J964" t="str">
            <v>INUSE</v>
          </cell>
          <cell r="K964" t="str">
            <v>aws-tpicap-iro-prd</v>
          </cell>
          <cell r="L964" t="str">
            <v>EMEA</v>
          </cell>
          <cell r="M964" t="str">
            <v>eu-west-1a</v>
          </cell>
          <cell r="N964" t="str">
            <v>AWS Guest</v>
          </cell>
          <cell r="O964" t="str">
            <v>Windows Server 2019 Datacenter 64 bit Edition</v>
          </cell>
          <cell r="P964" t="str">
            <v>1809 17763</v>
          </cell>
          <cell r="Q964" t="str">
            <v>YES</v>
          </cell>
          <cell r="R964" t="str">
            <v>CATTLE</v>
          </cell>
          <cell r="S964" t="str">
            <v>AUTOMATIC</v>
          </cell>
          <cell r="T964" t="str">
            <v>running</v>
          </cell>
          <cell r="W964" t="str">
            <v>QUARTERLY</v>
          </cell>
          <cell r="X964" t="str">
            <v>PROD1</v>
          </cell>
          <cell r="Y964" t="str">
            <v>SATURDAY</v>
          </cell>
          <cell r="Z964" t="str">
            <v>12:00-16:00</v>
          </cell>
          <cell r="AA964" t="str">
            <v>NO</v>
          </cell>
          <cell r="AB964" t="str">
            <v>irodeal-prod-bgw2-pcap</v>
          </cell>
          <cell r="AC964" t="str">
            <v>i-0378d1cfabc214196</v>
          </cell>
          <cell r="AD964" t="str">
            <v>10.16.67.188</v>
          </cell>
          <cell r="AF964" t="str">
            <v>not_found</v>
          </cell>
          <cell r="AG964" t="str">
            <v>irodeal-prod-bgw2-pcap</v>
          </cell>
          <cell r="AK964" t="str">
            <v>not_set</v>
          </cell>
        </row>
        <row r="965">
          <cell r="A965" t="str">
            <v>oil-qa-implicator</v>
          </cell>
          <cell r="B965" t="str">
            <v>Windows Server</v>
          </cell>
          <cell r="C965" t="str">
            <v>Oil</v>
          </cell>
          <cell r="D965" t="str">
            <v>Oil - EM QA</v>
          </cell>
          <cell r="E965" t="str">
            <v>Declan.Wyatt@tpicap.com</v>
          </cell>
          <cell r="F965" t="str">
            <v>IAS Trading Systems</v>
          </cell>
          <cell r="H965" t="str">
            <v>QA</v>
          </cell>
          <cell r="I965" t="str">
            <v>BRONZE</v>
          </cell>
          <cell r="J965" t="str">
            <v>INUSE</v>
          </cell>
          <cell r="K965" t="str">
            <v>aws-tpicap-tpo-npd</v>
          </cell>
          <cell r="L965" t="str">
            <v>EMEA</v>
          </cell>
          <cell r="M965" t="str">
            <v>eu-west-1b</v>
          </cell>
          <cell r="N965" t="str">
            <v>AWS Guest</v>
          </cell>
          <cell r="O965" t="str">
            <v>Microsoft Windows Server 2016 Datacenter</v>
          </cell>
          <cell r="P965" t="str">
            <v>10.0.14393</v>
          </cell>
          <cell r="Q965" t="str">
            <v>YES</v>
          </cell>
          <cell r="R965" t="str">
            <v>CATTLE</v>
          </cell>
          <cell r="S965" t="str">
            <v>AUTOMATIC</v>
          </cell>
          <cell r="T965" t="str">
            <v>running</v>
          </cell>
          <cell r="W965" t="str">
            <v>QUARTERLY</v>
          </cell>
          <cell r="X965" t="str">
            <v>DEV</v>
          </cell>
          <cell r="Y965" t="str">
            <v>SATURDAY</v>
          </cell>
          <cell r="Z965" t="str">
            <v>8:00-12:00</v>
          </cell>
          <cell r="AA965" t="str">
            <v>NO</v>
          </cell>
          <cell r="AB965" t="str">
            <v>oil-qa-implicator</v>
          </cell>
          <cell r="AC965" t="str">
            <v>i-037bda6f455090732</v>
          </cell>
          <cell r="AD965" t="str">
            <v>10.16.160.161</v>
          </cell>
          <cell r="AF965" t="str">
            <v>not_found</v>
          </cell>
          <cell r="AG965" t="str">
            <v>oil-qa-implicator</v>
          </cell>
          <cell r="AK965" t="str">
            <v>not_set</v>
          </cell>
        </row>
        <row r="966">
          <cell r="A966" t="str">
            <v>lattice_ny_qa</v>
          </cell>
          <cell r="B966" t="str">
            <v>Windows Server</v>
          </cell>
          <cell r="C966" t="str">
            <v>Lattice</v>
          </cell>
          <cell r="D966" t="str">
            <v>Lattice - EM Dev</v>
          </cell>
          <cell r="E966" t="str">
            <v>Declan.Wyatt@tpicap.com</v>
          </cell>
          <cell r="F966" t="str">
            <v>HCL L2</v>
          </cell>
          <cell r="G966" t="str">
            <v>HCL ENV Support &lt;HCLENVSupport@tullettprebon.com&gt;</v>
          </cell>
          <cell r="H966" t="str">
            <v>DEV</v>
          </cell>
          <cell r="I966" t="str">
            <v>BRONZE</v>
          </cell>
          <cell r="J966" t="str">
            <v>INUSE</v>
          </cell>
          <cell r="K966" t="str">
            <v>aws-tpicap-lat-npd</v>
          </cell>
          <cell r="L966" t="str">
            <v>EMEA</v>
          </cell>
          <cell r="M966" t="str">
            <v>eu-west-1b</v>
          </cell>
          <cell r="N966" t="str">
            <v>AWS Guest</v>
          </cell>
          <cell r="O966" t="str">
            <v>Microsoft Windows Server 2022 Datacenter</v>
          </cell>
          <cell r="P966" t="str">
            <v>10.0.20348</v>
          </cell>
          <cell r="Q966" t="str">
            <v>YES</v>
          </cell>
          <cell r="R966" t="str">
            <v>CATTLE</v>
          </cell>
          <cell r="S966" t="str">
            <v>AUTOMATIC</v>
          </cell>
          <cell r="T966" t="str">
            <v>running</v>
          </cell>
          <cell r="W966" t="str">
            <v>QUARTERLY</v>
          </cell>
          <cell r="X966" t="str">
            <v>DEV</v>
          </cell>
          <cell r="Y966" t="str">
            <v>SATURDAY</v>
          </cell>
          <cell r="Z966" t="str">
            <v>4:00-8:00</v>
          </cell>
          <cell r="AA966" t="str">
            <v>NO</v>
          </cell>
          <cell r="AB966" t="str">
            <v>lattice_ny_qa</v>
          </cell>
          <cell r="AC966" t="str">
            <v>i-037c47b22df2d9b33</v>
          </cell>
          <cell r="AD966" t="str">
            <v>10.16.14.239</v>
          </cell>
          <cell r="AF966" t="str">
            <v>not_found</v>
          </cell>
          <cell r="AG966" t="str">
            <v>lattice_ny_qa</v>
          </cell>
          <cell r="AK966" t="str">
            <v>not_set</v>
          </cell>
        </row>
        <row r="967">
          <cell r="A967" t="str">
            <v>karpenter.sh/provisioner-name/windows-eks-clb-prd</v>
          </cell>
          <cell r="B967" t="str">
            <v>Windows Server</v>
          </cell>
          <cell r="C967" t="str">
            <v>cloudbees</v>
          </cell>
          <cell r="D967" t="str">
            <v>cloudbees - EM Prod</v>
          </cell>
          <cell r="E967" t="str">
            <v>Ashley.Ings@tpicap.com</v>
          </cell>
          <cell r="F967" t="str">
            <v>Cloud Support</v>
          </cell>
          <cell r="H967" t="str">
            <v>PROD</v>
          </cell>
          <cell r="I967" t="str">
            <v>SILVER</v>
          </cell>
          <cell r="J967" t="str">
            <v>INUSE</v>
          </cell>
          <cell r="K967" t="str">
            <v>aws-tpicap-tooling</v>
          </cell>
          <cell r="L967" t="str">
            <v>EMEA</v>
          </cell>
          <cell r="M967" t="str">
            <v>eu-west-1a</v>
          </cell>
          <cell r="N967" t="str">
            <v>AWS Guest</v>
          </cell>
          <cell r="O967" t="str">
            <v>Microsoft Windows Server 2019 Datacenter</v>
          </cell>
          <cell r="P967" t="str">
            <v>10.0.17763</v>
          </cell>
          <cell r="Q967" t="str">
            <v>YES</v>
          </cell>
          <cell r="R967" t="str">
            <v>CATTLE</v>
          </cell>
          <cell r="S967" t="str">
            <v>AUTOMATIC</v>
          </cell>
          <cell r="T967" t="str">
            <v>running</v>
          </cell>
          <cell r="W967" t="str">
            <v>QUARTERLY</v>
          </cell>
          <cell r="X967" t="str">
            <v>PROD1</v>
          </cell>
          <cell r="Y967" t="str">
            <v>SATURDAY</v>
          </cell>
          <cell r="Z967" t="str">
            <v>8:00-12:00</v>
          </cell>
          <cell r="AA967" t="str">
            <v>NO</v>
          </cell>
          <cell r="AB967" t="str">
            <v>karpenter.sh/provisioner-name/windows-eks-clb-prd</v>
          </cell>
          <cell r="AC967" t="str">
            <v>i-037defe416265017f</v>
          </cell>
          <cell r="AD967" t="str">
            <v>10.16.8.122,,10.16.8.23,,10.16.8.41,,10.16.8.12,,10.16.8.32,,10.16.8.64,,10.16.8.107,,10.16.8.105</v>
          </cell>
          <cell r="AF967" t="str">
            <v>not_found</v>
          </cell>
          <cell r="AG967" t="str">
            <v>karpenter.sh/provisioner-name/windows-eks-clb-prd</v>
          </cell>
          <cell r="AK967" t="str">
            <v>not_set</v>
          </cell>
        </row>
        <row r="968">
          <cell r="A968" t="str">
            <v>us08ufocfbs03s</v>
          </cell>
          <cell r="B968" t="str">
            <v>Linux</v>
          </cell>
          <cell r="C968" t="str">
            <v>Front Office</v>
          </cell>
          <cell r="D968" t="str">
            <v>Front Office - AM UAT</v>
          </cell>
          <cell r="E968" t="str">
            <v>Jignesh.Badshah@tpicap.com</v>
          </cell>
          <cell r="F968" t="str">
            <v>GB GLOBAL INTERNAL APP</v>
          </cell>
          <cell r="G968" t="str">
            <v>IIT-IAS-US@icap.com</v>
          </cell>
          <cell r="H968" t="str">
            <v>UAT</v>
          </cell>
          <cell r="I968" t="str">
            <v>BRONZE</v>
          </cell>
          <cell r="J968" t="str">
            <v>INUSE</v>
          </cell>
          <cell r="K968" t="str">
            <v>tpicap-gtn-nonprod</v>
          </cell>
          <cell r="L968" t="str">
            <v>AMER</v>
          </cell>
          <cell r="M968" t="str">
            <v>us-east-1c</v>
          </cell>
          <cell r="N968" t="str">
            <v>AWS Guest</v>
          </cell>
          <cell r="O968" t="str">
            <v>Red Hat Enterprise Linux Server 7</v>
          </cell>
          <cell r="P968">
            <v>7.9</v>
          </cell>
          <cell r="Q968" t="str">
            <v>YES</v>
          </cell>
          <cell r="R968" t="str">
            <v>CATTLE</v>
          </cell>
          <cell r="S968" t="str">
            <v>AUTOMATIC</v>
          </cell>
          <cell r="T968" t="str">
            <v>running</v>
          </cell>
          <cell r="W968" t="str">
            <v>QUARTERLY</v>
          </cell>
          <cell r="X968" t="str">
            <v>DEV</v>
          </cell>
          <cell r="Y968" t="str">
            <v>SATURDAY</v>
          </cell>
          <cell r="Z968" t="str">
            <v>8:00-12:00</v>
          </cell>
          <cell r="AA968" t="str">
            <v>NO</v>
          </cell>
          <cell r="AB968" t="str">
            <v>us08ufocfbs03s</v>
          </cell>
          <cell r="AC968" t="str">
            <v>i-037f7b6239e232428</v>
          </cell>
          <cell r="AD968" t="str">
            <v>10.20.19.184</v>
          </cell>
          <cell r="AF968" t="str">
            <v>not_found</v>
          </cell>
          <cell r="AG968" t="str">
            <v>us08ufocfbs03s</v>
          </cell>
          <cell r="AK968" t="str">
            <v>not_set</v>
          </cell>
        </row>
        <row r="969">
          <cell r="A969" t="str">
            <v>creditdeal-dev-tools</v>
          </cell>
          <cell r="B969" t="str">
            <v>Windows Server</v>
          </cell>
          <cell r="C969" t="str">
            <v>CreditDeal</v>
          </cell>
          <cell r="D969" t="str">
            <v>CreditDeal - EM Dev</v>
          </cell>
          <cell r="E969" t="str">
            <v>Mark.Norton@tpicap.com</v>
          </cell>
          <cell r="F969" t="str">
            <v>Nova Dev</v>
          </cell>
          <cell r="G969" t="str">
            <v>NovaL3Support@tullettprebon.com</v>
          </cell>
          <cell r="H969" t="str">
            <v>DEV</v>
          </cell>
          <cell r="I969" t="str">
            <v>BRONZE</v>
          </cell>
          <cell r="J969" t="str">
            <v>INUSE</v>
          </cell>
          <cell r="K969" t="str">
            <v>aws-tpicap-cds-npd</v>
          </cell>
          <cell r="L969" t="str">
            <v>EMEA</v>
          </cell>
          <cell r="M969" t="str">
            <v>eu-west-1a</v>
          </cell>
          <cell r="N969" t="str">
            <v>AWS Guest</v>
          </cell>
          <cell r="O969" t="str">
            <v>Microsoft Windows Server 2016 Datacenter</v>
          </cell>
          <cell r="P969" t="str">
            <v>10.0.14393</v>
          </cell>
          <cell r="Q969" t="str">
            <v>YES</v>
          </cell>
          <cell r="R969" t="str">
            <v>CATTLE</v>
          </cell>
          <cell r="S969" t="str">
            <v>AUTOMATIC</v>
          </cell>
          <cell r="T969" t="str">
            <v>stopped</v>
          </cell>
          <cell r="W969" t="str">
            <v>QUARTERLY</v>
          </cell>
          <cell r="X969" t="str">
            <v>DEV</v>
          </cell>
          <cell r="Y969" t="str">
            <v>SATURDAY</v>
          </cell>
          <cell r="Z969" t="str">
            <v>4:00-8:00</v>
          </cell>
          <cell r="AA969" t="str">
            <v>NO</v>
          </cell>
          <cell r="AB969" t="str">
            <v>creditdeal-dev-tools</v>
          </cell>
          <cell r="AC969" t="str">
            <v>i-0382f1def8ef75ba1</v>
          </cell>
          <cell r="AD969" t="str">
            <v>10.16.65.79</v>
          </cell>
          <cell r="AF969" t="str">
            <v>not_found</v>
          </cell>
          <cell r="AG969" t="str">
            <v>creditdeal-dev-tools</v>
          </cell>
          <cell r="AK969" t="str">
            <v>not_set</v>
          </cell>
        </row>
        <row r="970">
          <cell r="A970" t="str">
            <v>oil-qa2-appdata</v>
          </cell>
          <cell r="B970" t="str">
            <v>Windows Server</v>
          </cell>
          <cell r="C970" t="str">
            <v>Oil</v>
          </cell>
          <cell r="D970" t="str">
            <v>Oil - EM QA</v>
          </cell>
          <cell r="E970" t="str">
            <v>Declan.Wyatt@tpicap.com</v>
          </cell>
          <cell r="F970" t="str">
            <v>IAS Trading Systems</v>
          </cell>
          <cell r="H970" t="str">
            <v>QA</v>
          </cell>
          <cell r="I970" t="str">
            <v>BRONZE</v>
          </cell>
          <cell r="J970" t="str">
            <v>INUSE</v>
          </cell>
          <cell r="K970" t="str">
            <v>aws-tpicap-tpo-npd</v>
          </cell>
          <cell r="L970" t="str">
            <v>EMEA</v>
          </cell>
          <cell r="M970" t="str">
            <v>eu-west-1a</v>
          </cell>
          <cell r="N970" t="str">
            <v>AWS Guest</v>
          </cell>
          <cell r="O970" t="str">
            <v>Windows Server 2016 Datacenter 64 bit Edition</v>
          </cell>
          <cell r="P970">
            <v>1607</v>
          </cell>
          <cell r="Q970" t="str">
            <v>YES</v>
          </cell>
          <cell r="R970" t="str">
            <v>CATTLE</v>
          </cell>
          <cell r="S970" t="str">
            <v>AUTOMATIC</v>
          </cell>
          <cell r="T970" t="str">
            <v>running</v>
          </cell>
          <cell r="W970" t="str">
            <v>QUARTERLY</v>
          </cell>
          <cell r="X970" t="str">
            <v>DEV</v>
          </cell>
          <cell r="Y970" t="str">
            <v>SATURDAY</v>
          </cell>
          <cell r="Z970" t="str">
            <v>0:00-4:00</v>
          </cell>
          <cell r="AA970" t="str">
            <v>NO</v>
          </cell>
          <cell r="AB970" t="str">
            <v>oil-qa2-appdata</v>
          </cell>
          <cell r="AC970" t="str">
            <v>i-0384cebd85673b24f</v>
          </cell>
          <cell r="AD970" t="str">
            <v>10.16.160.66</v>
          </cell>
          <cell r="AF970" t="str">
            <v>not_found</v>
          </cell>
          <cell r="AG970" t="str">
            <v>oil-qa2-appdata</v>
          </cell>
          <cell r="AK970" t="str">
            <v>not_set</v>
          </cell>
        </row>
        <row r="971">
          <cell r="A971" t="str">
            <v>eks-shared01-npd eks worker node</v>
          </cell>
          <cell r="B971" t="str">
            <v>Windows Server</v>
          </cell>
          <cell r="C971" t="str">
            <v>EKS</v>
          </cell>
          <cell r="D971" t="str">
            <v>EKS - EM Dev</v>
          </cell>
          <cell r="E971" t="str">
            <v>Ashley.Ings@tpicap.com</v>
          </cell>
          <cell r="F971" t="str">
            <v>TP ICAP PACE</v>
          </cell>
          <cell r="G971" t="str">
            <v>IITCloudandPlatformEngineering@tpicap.com</v>
          </cell>
          <cell r="H971" t="str">
            <v>DEV</v>
          </cell>
          <cell r="I971" t="str">
            <v>BRONZE</v>
          </cell>
          <cell r="J971" t="str">
            <v>INUSE</v>
          </cell>
          <cell r="K971" t="str">
            <v>aws-tpicap-eks-npd</v>
          </cell>
          <cell r="L971" t="str">
            <v>EMEA</v>
          </cell>
          <cell r="M971" t="str">
            <v>eu-west-1b</v>
          </cell>
          <cell r="N971" t="str">
            <v>AWS Guest</v>
          </cell>
          <cell r="O971" t="str">
            <v>Microsoft Windows Server 2019 Datacenter</v>
          </cell>
          <cell r="P971" t="str">
            <v>10.0.17763</v>
          </cell>
          <cell r="Q971" t="str">
            <v>YES</v>
          </cell>
          <cell r="R971" t="str">
            <v>CATTLE</v>
          </cell>
          <cell r="S971" t="str">
            <v>AUTOMATIC</v>
          </cell>
          <cell r="T971" t="str">
            <v>running</v>
          </cell>
          <cell r="W971" t="str">
            <v>QUARTERLY</v>
          </cell>
          <cell r="X971" t="str">
            <v>DEV</v>
          </cell>
          <cell r="Y971" t="str">
            <v>SATURDAY</v>
          </cell>
          <cell r="Z971" t="str">
            <v>4:00-8:00</v>
          </cell>
          <cell r="AA971" t="str">
            <v>NO</v>
          </cell>
          <cell r="AB971" t="str">
            <v>eks-shared01-npd eks worker node</v>
          </cell>
          <cell r="AC971" t="str">
            <v>i-038535eebb49fcf6f</v>
          </cell>
          <cell r="AD971" t="str">
            <v>10.16.42.218,,10.16.42.249,,10.16.42.197,,10.16.42.14,,10.16.43.208,,10.16.43.140,,10.16.42.128,,10.16.43.219,,10.16.43.228,,10.16.43.41,,10.16.43.47,,10.16.42.154,,10.16.42.233,,10.16.42.201,,10.16.43.239</v>
          </cell>
          <cell r="AF971" t="str">
            <v>not_found</v>
          </cell>
          <cell r="AG971" t="str">
            <v>eks-shared01-npd eks worker node</v>
          </cell>
          <cell r="AK971" t="str">
            <v>not_set</v>
          </cell>
        </row>
        <row r="972">
          <cell r="A972" t="str">
            <v>fusion-windows-test-host</v>
          </cell>
          <cell r="B972" t="str">
            <v>Windows Server</v>
          </cell>
          <cell r="C972" t="str">
            <v>Fusion 2 Tooling</v>
          </cell>
          <cell r="D972" t="str">
            <v>Fusion 2 Tooling - AM Prod</v>
          </cell>
          <cell r="E972" t="str">
            <v>Roderick.Mclean@tpicap.com</v>
          </cell>
          <cell r="F972" t="str">
            <v>Fusion DevOps</v>
          </cell>
          <cell r="G972" t="str">
            <v>devops@icap.com</v>
          </cell>
          <cell r="H972" t="str">
            <v>PROD</v>
          </cell>
          <cell r="I972" t="str">
            <v>SILVER</v>
          </cell>
          <cell r="J972" t="str">
            <v>INUSE</v>
          </cell>
          <cell r="K972" t="str">
            <v>ICAP Fusion</v>
          </cell>
          <cell r="L972" t="str">
            <v>AMER</v>
          </cell>
          <cell r="M972" t="str">
            <v>us-east-1b</v>
          </cell>
          <cell r="N972" t="str">
            <v>AWS Guest</v>
          </cell>
          <cell r="O972" t="str">
            <v>Windows Server 2016 Datacenter 64 bit Edition</v>
          </cell>
          <cell r="P972">
            <v>1607</v>
          </cell>
          <cell r="Q972" t="str">
            <v>YES</v>
          </cell>
          <cell r="R972" t="str">
            <v>CATTLE</v>
          </cell>
          <cell r="S972" t="str">
            <v>AUTOMATIC</v>
          </cell>
          <cell r="T972" t="str">
            <v>running</v>
          </cell>
          <cell r="W972" t="str">
            <v>QUARTERLY</v>
          </cell>
          <cell r="X972" t="str">
            <v>PROD1</v>
          </cell>
          <cell r="Y972" t="str">
            <v>SATURDAY</v>
          </cell>
          <cell r="Z972" t="str">
            <v>8:00-12:00</v>
          </cell>
          <cell r="AA972" t="str">
            <v>NO</v>
          </cell>
          <cell r="AB972" t="str">
            <v>fusion-windows-test-host</v>
          </cell>
          <cell r="AC972" t="str">
            <v>i-0386bf74e818cdc5a</v>
          </cell>
          <cell r="AD972" t="str">
            <v>10.50.25.35</v>
          </cell>
          <cell r="AF972" t="str">
            <v>not_found</v>
          </cell>
          <cell r="AG972" t="str">
            <v>fusion-windows-test-host</v>
          </cell>
          <cell r="AK972" t="str">
            <v>not_set</v>
          </cell>
        </row>
        <row r="973">
          <cell r="A973" t="str">
            <v>irodeal-uiauto-appdata</v>
          </cell>
          <cell r="B973" t="str">
            <v>Windows Server</v>
          </cell>
          <cell r="C973" t="str">
            <v>tpIroDeal</v>
          </cell>
          <cell r="D973" t="str">
            <v>tpIroDeal - EM QA</v>
          </cell>
          <cell r="E973" t="str">
            <v>Declan.Wyatt@tpicap.com</v>
          </cell>
          <cell r="F973" t="str">
            <v>IAS Trading Systems</v>
          </cell>
          <cell r="G973" t="str">
            <v>NovaL2Support@tpicap.com</v>
          </cell>
          <cell r="H973" t="str">
            <v>QA</v>
          </cell>
          <cell r="I973" t="str">
            <v>BRONZE</v>
          </cell>
          <cell r="J973" t="str">
            <v>INUSE</v>
          </cell>
          <cell r="K973" t="str">
            <v>aws-tpicap-iro-npd</v>
          </cell>
          <cell r="L973" t="str">
            <v>EMEA</v>
          </cell>
          <cell r="M973" t="str">
            <v>eu-west-1a</v>
          </cell>
          <cell r="N973" t="str">
            <v>AWS Guest</v>
          </cell>
          <cell r="O973" t="str">
            <v>Windows Server 2016 Datacenter 64 bit Edition</v>
          </cell>
          <cell r="P973">
            <v>1607</v>
          </cell>
          <cell r="Q973" t="str">
            <v>YES</v>
          </cell>
          <cell r="R973" t="str">
            <v>CATTLE</v>
          </cell>
          <cell r="S973" t="str">
            <v>AUTOMATIC</v>
          </cell>
          <cell r="T973" t="str">
            <v>running</v>
          </cell>
          <cell r="W973" t="str">
            <v>QUARTERLY</v>
          </cell>
          <cell r="X973" t="str">
            <v>DEV</v>
          </cell>
          <cell r="Y973" t="str">
            <v>SATURDAY</v>
          </cell>
          <cell r="Z973" t="str">
            <v>4:00-8:00</v>
          </cell>
          <cell r="AA973" t="str">
            <v>NO</v>
          </cell>
          <cell r="AB973" t="str">
            <v>irodeal-uiauto-appdata</v>
          </cell>
          <cell r="AC973" t="str">
            <v>i-0388d6713392f9ed1</v>
          </cell>
          <cell r="AD973" t="str">
            <v>10.16.66.64</v>
          </cell>
          <cell r="AF973" t="str">
            <v>not_found</v>
          </cell>
          <cell r="AG973" t="str">
            <v>irodeal-uiauto-appdata</v>
          </cell>
          <cell r="AK973" t="str">
            <v>not_set</v>
          </cell>
        </row>
        <row r="974">
          <cell r="A974" t="str">
            <v>irodeal-shd-tools</v>
          </cell>
          <cell r="B974" t="str">
            <v>Windows Server</v>
          </cell>
          <cell r="C974" t="str">
            <v>tpIroDeal</v>
          </cell>
          <cell r="D974" t="str">
            <v>tpIroDeal - EM UAT</v>
          </cell>
          <cell r="E974" t="str">
            <v>Declan.Wyatt@tpicap.com</v>
          </cell>
          <cell r="F974" t="str">
            <v>IAS Trading Systems</v>
          </cell>
          <cell r="G974" t="str">
            <v>NovaL2Support@tpicap.com</v>
          </cell>
          <cell r="H974" t="str">
            <v>UAT</v>
          </cell>
          <cell r="I974" t="str">
            <v>BRONZE</v>
          </cell>
          <cell r="J974" t="str">
            <v>INUSE</v>
          </cell>
          <cell r="K974" t="str">
            <v>aws-tpicap-iro-npd</v>
          </cell>
          <cell r="L974" t="str">
            <v>EMEA</v>
          </cell>
          <cell r="M974" t="str">
            <v>eu-west-1a</v>
          </cell>
          <cell r="N974" t="str">
            <v>AWS Guest</v>
          </cell>
          <cell r="O974" t="str">
            <v>windows</v>
          </cell>
          <cell r="Q974" t="str">
            <v>YES</v>
          </cell>
          <cell r="R974" t="str">
            <v>CATTLE</v>
          </cell>
          <cell r="S974" t="str">
            <v>AUTOMATIC</v>
          </cell>
          <cell r="T974" t="str">
            <v>stopped</v>
          </cell>
          <cell r="W974" t="str">
            <v>QUARTERLY</v>
          </cell>
          <cell r="X974" t="str">
            <v>DEV</v>
          </cell>
          <cell r="Y974" t="str">
            <v>SATURDAY</v>
          </cell>
          <cell r="Z974" t="str">
            <v>0:00-4:00</v>
          </cell>
          <cell r="AA974" t="str">
            <v>NO</v>
          </cell>
          <cell r="AB974" t="str">
            <v>irodeal-shd-tools</v>
          </cell>
          <cell r="AC974" t="str">
            <v>i-03a701557ef5d68f7</v>
          </cell>
          <cell r="AD974" t="str">
            <v>10.16.66.35</v>
          </cell>
          <cell r="AF974" t="str">
            <v>not_found</v>
          </cell>
          <cell r="AG974" t="str">
            <v>irodeal-shd-tools</v>
          </cell>
          <cell r="AK974" t="str">
            <v>not_set</v>
          </cell>
        </row>
        <row r="975">
          <cell r="A975" t="str">
            <v>gb05ufofnhm01q</v>
          </cell>
          <cell r="B975" t="str">
            <v>Linux</v>
          </cell>
          <cell r="C975" t="str">
            <v>One-Month NDF</v>
          </cell>
          <cell r="D975" t="str">
            <v>One-Month NDF - EM QA</v>
          </cell>
          <cell r="E975" t="str">
            <v>Declan.Wyatt@tpicap.com</v>
          </cell>
          <cell r="F975" t="str">
            <v>IAS Trading Systems</v>
          </cell>
          <cell r="H975" t="str">
            <v>QA</v>
          </cell>
          <cell r="I975" t="str">
            <v>BRONZE</v>
          </cell>
          <cell r="J975" t="str">
            <v>INUSE</v>
          </cell>
          <cell r="K975" t="str">
            <v>tpicap-gtn-nonprod</v>
          </cell>
          <cell r="L975" t="str">
            <v>EMEA</v>
          </cell>
          <cell r="M975" t="str">
            <v>eu-west-1a</v>
          </cell>
          <cell r="N975" t="str">
            <v>AWS Guest</v>
          </cell>
          <cell r="O975" t="str">
            <v>Red Hat Enterprise Linux Server 7</v>
          </cell>
          <cell r="P975">
            <v>7.9</v>
          </cell>
          <cell r="Q975" t="str">
            <v>YES</v>
          </cell>
          <cell r="R975" t="str">
            <v>CATTLE</v>
          </cell>
          <cell r="S975" t="str">
            <v>AUTOMATIC</v>
          </cell>
          <cell r="T975" t="str">
            <v>running</v>
          </cell>
          <cell r="W975" t="str">
            <v>QUARTERLY</v>
          </cell>
          <cell r="X975" t="str">
            <v>DEV</v>
          </cell>
          <cell r="Y975" t="str">
            <v>SATURDAY</v>
          </cell>
          <cell r="Z975" t="str">
            <v>8:00-12:00</v>
          </cell>
          <cell r="AA975" t="str">
            <v>NO</v>
          </cell>
          <cell r="AB975" t="str">
            <v>gb05ufofnhm01q</v>
          </cell>
          <cell r="AC975" t="str">
            <v>i-03ab6c7319d4ba3bb</v>
          </cell>
          <cell r="AD975" t="str">
            <v>10.16.21.178</v>
          </cell>
          <cell r="AF975" t="str">
            <v>not_found</v>
          </cell>
          <cell r="AG975" t="str">
            <v>gb05ufofnhm01q</v>
          </cell>
          <cell r="AK975" t="str">
            <v>not_set</v>
          </cell>
        </row>
        <row r="976">
          <cell r="A976" t="str">
            <v>ldn2ws0054</v>
          </cell>
          <cell r="B976" t="str">
            <v>Windows Server</v>
          </cell>
          <cell r="C976" t="str">
            <v>Enterprise Architect</v>
          </cell>
          <cell r="D976" t="str">
            <v>Enterprise Architect - EM Prod</v>
          </cell>
          <cell r="E976" t="str">
            <v>Matt.Dobson@tpicap.com</v>
          </cell>
          <cell r="G976" t="str">
            <v>Joe.Rose@tpicap.com</v>
          </cell>
          <cell r="H976" t="str">
            <v>PROD</v>
          </cell>
          <cell r="I976" t="str">
            <v>BRONZE</v>
          </cell>
          <cell r="J976" t="str">
            <v>INUSE</v>
          </cell>
          <cell r="K976" t="str">
            <v>tpicap-security</v>
          </cell>
          <cell r="L976" t="str">
            <v>EMEA</v>
          </cell>
          <cell r="M976" t="str">
            <v>eu-west-1a</v>
          </cell>
          <cell r="N976" t="str">
            <v>AWS Guest</v>
          </cell>
          <cell r="O976" t="str">
            <v>Windows Server 2016 Standard 64 bit Edition</v>
          </cell>
          <cell r="P976">
            <v>1607</v>
          </cell>
          <cell r="Q976" t="str">
            <v>YES</v>
          </cell>
          <cell r="R976" t="str">
            <v>PET</v>
          </cell>
          <cell r="S976" t="str">
            <v>AUTOMATIC</v>
          </cell>
          <cell r="T976" t="str">
            <v>running</v>
          </cell>
          <cell r="W976" t="str">
            <v>QUARTERLY</v>
          </cell>
          <cell r="X976" t="str">
            <v>PROD2 (DCSPLIT)</v>
          </cell>
          <cell r="Y976" t="str">
            <v>SATURDAY</v>
          </cell>
          <cell r="Z976" t="str">
            <v>12:00-16:00</v>
          </cell>
          <cell r="AA976" t="str">
            <v>NO</v>
          </cell>
          <cell r="AB976" t="str">
            <v>ldn2ws0054</v>
          </cell>
          <cell r="AC976" t="str">
            <v>i-03ad48fa9337a8522</v>
          </cell>
          <cell r="AD976" t="str">
            <v>10.16.72.81</v>
          </cell>
          <cell r="AF976" t="str">
            <v>ldn2ws0054</v>
          </cell>
          <cell r="AG976" t="str">
            <v>sparxea</v>
          </cell>
          <cell r="AK976" t="str">
            <v>EMEAPatch6-RTO-c3-p2-sat-12</v>
          </cell>
        </row>
        <row r="977">
          <cell r="A977" t="str">
            <v>us08ufofemk01s</v>
          </cell>
          <cell r="B977" t="str">
            <v>Linux</v>
          </cell>
          <cell r="C977" t="str">
            <v>GTN</v>
          </cell>
          <cell r="D977" t="str">
            <v>GTN - AM Dev</v>
          </cell>
          <cell r="E977" t="str">
            <v>Jignesh.Badshah@tpicap.com</v>
          </cell>
          <cell r="F977" t="str">
            <v>GB GLOBAL INTERNAL APP</v>
          </cell>
          <cell r="H977" t="str">
            <v>DEV</v>
          </cell>
          <cell r="I977" t="str">
            <v>BRONZE</v>
          </cell>
          <cell r="J977" t="str">
            <v>INUSE</v>
          </cell>
          <cell r="K977" t="str">
            <v>tpicap-gtn-nonprod</v>
          </cell>
          <cell r="L977" t="str">
            <v>AMER</v>
          </cell>
          <cell r="M977" t="str">
            <v>us-east-1c</v>
          </cell>
          <cell r="N977" t="str">
            <v>AWS Guest</v>
          </cell>
          <cell r="O977" t="str">
            <v>Red Hat Enterprise Linux Server 7</v>
          </cell>
          <cell r="P977">
            <v>7.9</v>
          </cell>
          <cell r="Q977" t="str">
            <v>YES</v>
          </cell>
          <cell r="R977" t="str">
            <v>PET</v>
          </cell>
          <cell r="S977" t="str">
            <v>AUTOMATIC</v>
          </cell>
          <cell r="T977" t="str">
            <v>running</v>
          </cell>
          <cell r="W977" t="str">
            <v>QUARTERLY</v>
          </cell>
          <cell r="X977" t="str">
            <v>DEV</v>
          </cell>
          <cell r="Y977" t="str">
            <v>SATURDAY</v>
          </cell>
          <cell r="Z977" t="str">
            <v>8:00-12:00</v>
          </cell>
          <cell r="AA977" t="str">
            <v>NO</v>
          </cell>
          <cell r="AB977" t="str">
            <v>us08ufofemk01s</v>
          </cell>
          <cell r="AC977" t="str">
            <v>i-03add673d4961585c</v>
          </cell>
          <cell r="AD977" t="str">
            <v>10.20.19.41</v>
          </cell>
          <cell r="AF977" t="str">
            <v>us08ufofemk01s</v>
          </cell>
          <cell r="AG977" t="str">
            <v>us08ufofemk01s</v>
          </cell>
          <cell r="AK977" t="str">
            <v>AMERPatch3-REMICAP-c3-np-sat-08</v>
          </cell>
        </row>
        <row r="978">
          <cell r="A978" t="str">
            <v>us08ufofemk01s</v>
          </cell>
          <cell r="B978" t="str">
            <v>Linux</v>
          </cell>
          <cell r="C978" t="str">
            <v>Front Office</v>
          </cell>
          <cell r="D978" t="str">
            <v>Front Office - AM UAT</v>
          </cell>
          <cell r="E978" t="str">
            <v>Jignesh.Badshah@tpicap.com</v>
          </cell>
          <cell r="F978" t="str">
            <v>GB GLOBAL INTERNAL APP</v>
          </cell>
          <cell r="G978" t="str">
            <v>IIT-IAS-US@icap.com</v>
          </cell>
          <cell r="H978" t="str">
            <v>UAT</v>
          </cell>
          <cell r="I978" t="str">
            <v>BRONZE</v>
          </cell>
          <cell r="J978" t="str">
            <v>INUSE</v>
          </cell>
          <cell r="K978" t="str">
            <v>tpicap-gtn-nonprod</v>
          </cell>
          <cell r="L978" t="str">
            <v>AMER</v>
          </cell>
          <cell r="M978" t="str">
            <v>us-east-1c</v>
          </cell>
          <cell r="N978" t="str">
            <v>AWS Guest</v>
          </cell>
          <cell r="O978" t="str">
            <v>Red Hat Enterprise Linux Server 7</v>
          </cell>
          <cell r="P978">
            <v>7.9</v>
          </cell>
          <cell r="Q978" t="str">
            <v>YES</v>
          </cell>
          <cell r="R978" t="str">
            <v>PET</v>
          </cell>
          <cell r="S978" t="str">
            <v>AUTOMATIC</v>
          </cell>
          <cell r="T978" t="str">
            <v>running</v>
          </cell>
          <cell r="W978" t="str">
            <v>QUARTERLY</v>
          </cell>
          <cell r="X978" t="str">
            <v>DEV</v>
          </cell>
          <cell r="Y978" t="str">
            <v>SATURDAY</v>
          </cell>
          <cell r="Z978" t="str">
            <v>8:00-12:00</v>
          </cell>
          <cell r="AA978" t="str">
            <v>NO</v>
          </cell>
          <cell r="AB978" t="str">
            <v>us08ufofemk01s</v>
          </cell>
          <cell r="AC978" t="str">
            <v>i-03add673d4961585c</v>
          </cell>
          <cell r="AD978" t="str">
            <v>10.20.19.41</v>
          </cell>
          <cell r="AF978" t="str">
            <v>us08ufofemk01s</v>
          </cell>
          <cell r="AG978" t="str">
            <v>us08ufofemk01s</v>
          </cell>
          <cell r="AK978" t="str">
            <v>AMERPatch3-REMICAP-c3-np-sat-08</v>
          </cell>
        </row>
        <row r="979">
          <cell r="A979" t="str">
            <v>euw1ws0273</v>
          </cell>
          <cell r="B979" t="str">
            <v>Windows Server</v>
          </cell>
          <cell r="C979" t="str">
            <v>Tradeblade Citrix</v>
          </cell>
          <cell r="D979" t="str">
            <v>Tradeblade Citrix - Application - EM Prod</v>
          </cell>
          <cell r="E979" t="str">
            <v>David.McAtamney@tpicap.com</v>
          </cell>
          <cell r="F979" t="str">
            <v>Global Wintel Server Support</v>
          </cell>
          <cell r="G979" t="str">
            <v>GlobalCitrixSupport@tpicap.com</v>
          </cell>
          <cell r="H979" t="str">
            <v>PROD</v>
          </cell>
          <cell r="I979" t="str">
            <v>PLATINUM</v>
          </cell>
          <cell r="J979" t="str">
            <v>INUSE</v>
          </cell>
          <cell r="K979" t="str">
            <v>aws-tpicap-ctx-prd</v>
          </cell>
          <cell r="L979" t="str">
            <v>EMEA</v>
          </cell>
          <cell r="M979" t="str">
            <v>eu-west-1a</v>
          </cell>
          <cell r="N979" t="str">
            <v>AWS Guest</v>
          </cell>
          <cell r="O979" t="str">
            <v>Windows Server 2019 Standard 64 bit Edition</v>
          </cell>
          <cell r="P979" t="str">
            <v>1809 17763</v>
          </cell>
          <cell r="Q979" t="str">
            <v>YES</v>
          </cell>
          <cell r="R979" t="str">
            <v>PET</v>
          </cell>
          <cell r="S979" t="str">
            <v>AUTOMATIC</v>
          </cell>
          <cell r="T979" t="str">
            <v>running</v>
          </cell>
          <cell r="W979" t="str">
            <v>QUARTERLY</v>
          </cell>
          <cell r="X979" t="str">
            <v>PROD1</v>
          </cell>
          <cell r="Y979" t="str">
            <v>SATURDAY</v>
          </cell>
          <cell r="Z979" t="str">
            <v>0:00-4:00</v>
          </cell>
          <cell r="AA979" t="str">
            <v>NO</v>
          </cell>
          <cell r="AB979" t="str">
            <v>euw1ws0273</v>
          </cell>
          <cell r="AC979" t="str">
            <v>i-03ae9be8818c36ecc</v>
          </cell>
          <cell r="AD979" t="str">
            <v>10.16.64.157</v>
          </cell>
          <cell r="AF979" t="str">
            <v>euw1ws0273</v>
          </cell>
          <cell r="AG979" t="str">
            <v>creditdeal</v>
          </cell>
          <cell r="AK979" t="str">
            <v>EMEAPatch6-RTO-c3-p1-sat-00</v>
          </cell>
        </row>
        <row r="980">
          <cell r="A980" t="str">
            <v>fusion.options2.pricehistory</v>
          </cell>
          <cell r="B980" t="str">
            <v>Windows Server</v>
          </cell>
          <cell r="C980" t="str">
            <v>Fusion 2 Options2</v>
          </cell>
          <cell r="D980" t="str">
            <v>Fusion 2 Options2 - EM QA</v>
          </cell>
          <cell r="E980" t="str">
            <v>Ashley.Ings@icap.com</v>
          </cell>
          <cell r="F980" t="str">
            <v>Fusion Support</v>
          </cell>
          <cell r="G980" t="str">
            <v>fusionsupport@icap.com</v>
          </cell>
          <cell r="H980" t="str">
            <v>QA</v>
          </cell>
          <cell r="I980" t="str">
            <v>BRONZE</v>
          </cell>
          <cell r="J980" t="str">
            <v>INUSE</v>
          </cell>
          <cell r="K980" t="str">
            <v>ICAP Fusion</v>
          </cell>
          <cell r="L980" t="str">
            <v>EMEA</v>
          </cell>
          <cell r="M980" t="str">
            <v>eu-west-1a</v>
          </cell>
          <cell r="N980" t="str">
            <v>AWS Guest</v>
          </cell>
          <cell r="O980" t="str">
            <v>Windows Server 2016 Datacenter 64 bit Edition</v>
          </cell>
          <cell r="P980">
            <v>1607</v>
          </cell>
          <cell r="Q980" t="str">
            <v>YES</v>
          </cell>
          <cell r="R980" t="str">
            <v>CATTLE</v>
          </cell>
          <cell r="S980" t="str">
            <v>AUTOMATIC</v>
          </cell>
          <cell r="T980" t="str">
            <v>stopped</v>
          </cell>
          <cell r="W980" t="str">
            <v>QUARTERLY</v>
          </cell>
          <cell r="X980" t="str">
            <v>DEV</v>
          </cell>
          <cell r="Y980" t="str">
            <v>SATURDAY</v>
          </cell>
          <cell r="Z980" t="str">
            <v>4:00-8:00</v>
          </cell>
          <cell r="AA980" t="str">
            <v>NO</v>
          </cell>
          <cell r="AB980" t="str">
            <v>fusion.options2.pricehistory</v>
          </cell>
          <cell r="AC980" t="str">
            <v>i-03b039895212d1478</v>
          </cell>
          <cell r="AD980" t="str">
            <v>10.51.161.230</v>
          </cell>
          <cell r="AF980" t="str">
            <v>not_found</v>
          </cell>
          <cell r="AG980" t="str">
            <v>fusion.options2.pricehistory</v>
          </cell>
          <cell r="AK980" t="str">
            <v>not_set</v>
          </cell>
        </row>
        <row r="981">
          <cell r="A981" t="str">
            <v>oil-prod-appdata</v>
          </cell>
          <cell r="B981" t="str">
            <v>Windows Server</v>
          </cell>
          <cell r="C981" t="str">
            <v>Oil</v>
          </cell>
          <cell r="D981" t="str">
            <v>Oil - EM Prod</v>
          </cell>
          <cell r="E981" t="str">
            <v>Declan.Wyatt@tpicap.com</v>
          </cell>
          <cell r="F981" t="str">
            <v>IAS Trading Systems</v>
          </cell>
          <cell r="H981" t="str">
            <v>PROD</v>
          </cell>
          <cell r="I981" t="str">
            <v>PLATINUM</v>
          </cell>
          <cell r="J981" t="str">
            <v>INUSE</v>
          </cell>
          <cell r="K981" t="str">
            <v>aws-tpicap-tpo-prd</v>
          </cell>
          <cell r="L981" t="str">
            <v>EMEA</v>
          </cell>
          <cell r="M981" t="str">
            <v>eu-west-1b</v>
          </cell>
          <cell r="N981" t="str">
            <v>AWS Guest</v>
          </cell>
          <cell r="O981" t="str">
            <v>Windows Server 2016 Datacenter 64 bit Edition</v>
          </cell>
          <cell r="P981">
            <v>1607</v>
          </cell>
          <cell r="Q981" t="str">
            <v>YES</v>
          </cell>
          <cell r="R981" t="str">
            <v>CATTLE</v>
          </cell>
          <cell r="S981" t="str">
            <v>AUTOMATIC</v>
          </cell>
          <cell r="T981" t="str">
            <v>running</v>
          </cell>
          <cell r="W981" t="str">
            <v>QUARTERLY</v>
          </cell>
          <cell r="X981" t="str">
            <v>PROD1</v>
          </cell>
          <cell r="Y981" t="str">
            <v>SUNDAY</v>
          </cell>
          <cell r="Z981" t="str">
            <v>4:00-8:00</v>
          </cell>
          <cell r="AA981" t="str">
            <v>NO</v>
          </cell>
          <cell r="AB981" t="str">
            <v>oil-prod-appdata</v>
          </cell>
          <cell r="AC981" t="str">
            <v>i-03b114e0bb462f181</v>
          </cell>
          <cell r="AD981" t="str">
            <v>10.16.18.230</v>
          </cell>
          <cell r="AF981" t="str">
            <v>not_found</v>
          </cell>
          <cell r="AG981" t="str">
            <v>oil-prod-appdata</v>
          </cell>
          <cell r="AK981" t="str">
            <v>not_set</v>
          </cell>
        </row>
        <row r="982">
          <cell r="A982" t="str">
            <v>euw1ws0464</v>
          </cell>
          <cell r="B982" t="str">
            <v>Windows Server</v>
          </cell>
          <cell r="C982" t="str">
            <v>Tradeblade Citrix</v>
          </cell>
          <cell r="D982" t="str">
            <v>Tradeblade Citrix - Application - EM Prod</v>
          </cell>
          <cell r="E982" t="str">
            <v>David.McAtamney@tpicap.com</v>
          </cell>
          <cell r="F982" t="str">
            <v>Global Wintel Server Support</v>
          </cell>
          <cell r="G982" t="str">
            <v>GlobalCitrixSupport@tpicap.com</v>
          </cell>
          <cell r="H982" t="str">
            <v>PROD</v>
          </cell>
          <cell r="I982" t="str">
            <v>PLATINUM</v>
          </cell>
          <cell r="J982" t="str">
            <v>INUSE</v>
          </cell>
          <cell r="K982" t="str">
            <v>aws-tpicap-ctx-prd</v>
          </cell>
          <cell r="L982" t="str">
            <v>EMEA</v>
          </cell>
          <cell r="M982" t="str">
            <v>eu-west-1b</v>
          </cell>
          <cell r="N982" t="str">
            <v>AWS Guest</v>
          </cell>
          <cell r="O982" t="str">
            <v>Windows Server 2019 Standard 64 bit Edition</v>
          </cell>
          <cell r="P982" t="str">
            <v>1809 17763</v>
          </cell>
          <cell r="Q982" t="str">
            <v>YES</v>
          </cell>
          <cell r="R982" t="str">
            <v>PET</v>
          </cell>
          <cell r="S982" t="str">
            <v>AUTOMATIC</v>
          </cell>
          <cell r="T982" t="str">
            <v>running</v>
          </cell>
          <cell r="W982" t="str">
            <v>QUARTERLY</v>
          </cell>
          <cell r="X982" t="str">
            <v>PROD1</v>
          </cell>
          <cell r="Y982" t="str">
            <v>SATURDAY</v>
          </cell>
          <cell r="Z982" t="str">
            <v>0:00-4:00</v>
          </cell>
          <cell r="AA982" t="str">
            <v>NO</v>
          </cell>
          <cell r="AB982" t="str">
            <v>euw1ws0464</v>
          </cell>
          <cell r="AC982" t="str">
            <v>i-03b433261b00d8799</v>
          </cell>
          <cell r="AD982" t="str">
            <v>10.16.64.231</v>
          </cell>
          <cell r="AF982" t="str">
            <v>euw1ws0464</v>
          </cell>
          <cell r="AG982" t="str">
            <v>creditdeal</v>
          </cell>
          <cell r="AK982" t="str">
            <v>EMEAPatch6-RTO-c3-p1-sat-00</v>
          </cell>
        </row>
        <row r="983">
          <cell r="A983" t="str">
            <v>us08ufocaaa01q</v>
          </cell>
          <cell r="B983" t="str">
            <v>Linux</v>
          </cell>
          <cell r="C983" t="str">
            <v>One-Month NDF</v>
          </cell>
          <cell r="D983" t="str">
            <v>One-Month NDF - AM QA</v>
          </cell>
          <cell r="E983" t="str">
            <v>Declan.Wyatt@tpicap.com</v>
          </cell>
          <cell r="F983" t="str">
            <v>IAS Trading Systems</v>
          </cell>
          <cell r="H983" t="str">
            <v>QA</v>
          </cell>
          <cell r="I983" t="str">
            <v>BRONZE</v>
          </cell>
          <cell r="J983" t="str">
            <v>INUSE</v>
          </cell>
          <cell r="K983" t="str">
            <v>tpicap-gtn-nonprod</v>
          </cell>
          <cell r="L983" t="str">
            <v>AMER</v>
          </cell>
          <cell r="M983" t="str">
            <v>us-east-1c</v>
          </cell>
          <cell r="N983" t="str">
            <v>AWS Guest</v>
          </cell>
          <cell r="O983" t="str">
            <v>Red Hat Enterprise Linux Server 7</v>
          </cell>
          <cell r="P983">
            <v>7.9</v>
          </cell>
          <cell r="Q983" t="str">
            <v>YES</v>
          </cell>
          <cell r="R983" t="str">
            <v>PET</v>
          </cell>
          <cell r="S983" t="str">
            <v>AUTOMATIC</v>
          </cell>
          <cell r="T983" t="str">
            <v>running</v>
          </cell>
          <cell r="W983" t="str">
            <v>QUARTERLY</v>
          </cell>
          <cell r="X983" t="str">
            <v>DEV</v>
          </cell>
          <cell r="Y983" t="str">
            <v>SATURDAY</v>
          </cell>
          <cell r="Z983" t="str">
            <v>4:00-8:00</v>
          </cell>
          <cell r="AA983" t="str">
            <v>NO</v>
          </cell>
          <cell r="AB983" t="str">
            <v>us08ufocaaa01q</v>
          </cell>
          <cell r="AC983" t="str">
            <v>i-03b52a7d19c2c5904</v>
          </cell>
          <cell r="AD983" t="str">
            <v>10.20.19.136</v>
          </cell>
          <cell r="AF983" t="str">
            <v>not_found</v>
          </cell>
          <cell r="AG983" t="str">
            <v>us08ufocaaa01q</v>
          </cell>
          <cell r="AK983" t="str">
            <v>AMERPatch3-REMICAP-c3-np-sat-04</v>
          </cell>
        </row>
        <row r="984">
          <cell r="A984" t="str">
            <v>us08ufocaaa01q</v>
          </cell>
          <cell r="B984" t="str">
            <v>Linux</v>
          </cell>
          <cell r="C984" t="str">
            <v>Front Office</v>
          </cell>
          <cell r="D984" t="str">
            <v>Front Office - AM QA</v>
          </cell>
          <cell r="E984" t="str">
            <v>Jignesh.Badshah@tpicap.com</v>
          </cell>
          <cell r="F984" t="str">
            <v>GB GLOBAL INTERNAL APP</v>
          </cell>
          <cell r="G984" t="str">
            <v>iit-ias-us@icap.com</v>
          </cell>
          <cell r="H984" t="str">
            <v>QA</v>
          </cell>
          <cell r="I984" t="str">
            <v>BRONZE</v>
          </cell>
          <cell r="J984" t="str">
            <v>INUSE</v>
          </cell>
          <cell r="K984" t="str">
            <v>tpicap-gtn-nonprod</v>
          </cell>
          <cell r="L984" t="str">
            <v>AMER</v>
          </cell>
          <cell r="M984" t="str">
            <v>us-east-1c</v>
          </cell>
          <cell r="N984" t="str">
            <v>AWS Guest</v>
          </cell>
          <cell r="O984" t="str">
            <v>Red Hat Enterprise Linux Server 7</v>
          </cell>
          <cell r="P984">
            <v>7.9</v>
          </cell>
          <cell r="Q984" t="str">
            <v>YES</v>
          </cell>
          <cell r="R984" t="str">
            <v>PET</v>
          </cell>
          <cell r="S984" t="str">
            <v>AUTOMATIC</v>
          </cell>
          <cell r="T984" t="str">
            <v>running</v>
          </cell>
          <cell r="W984" t="str">
            <v>QUARTERLY</v>
          </cell>
          <cell r="X984" t="str">
            <v>DEV</v>
          </cell>
          <cell r="Y984" t="str">
            <v>SATURDAY</v>
          </cell>
          <cell r="Z984" t="str">
            <v>4:00-8:00</v>
          </cell>
          <cell r="AA984" t="str">
            <v>NO</v>
          </cell>
          <cell r="AB984" t="str">
            <v>us08ufocaaa01q</v>
          </cell>
          <cell r="AC984" t="str">
            <v>i-03b52a7d19c2c5904</v>
          </cell>
          <cell r="AD984" t="str">
            <v>10.20.19.136</v>
          </cell>
          <cell r="AF984" t="str">
            <v>not_found</v>
          </cell>
          <cell r="AG984" t="str">
            <v>us08ufocaaa01q</v>
          </cell>
          <cell r="AK984" t="str">
            <v>AMERPatch3-REMICAP-c3-np-sat-04</v>
          </cell>
        </row>
        <row r="985">
          <cell r="A985" t="str">
            <v>irodeal-uiauto-testautomation</v>
          </cell>
          <cell r="B985" t="str">
            <v>Windows Server</v>
          </cell>
          <cell r="C985" t="str">
            <v>tpIroDeal</v>
          </cell>
          <cell r="D985" t="str">
            <v>tpIroDeal - EM Dev</v>
          </cell>
          <cell r="E985" t="str">
            <v>Mark.Norton@tpicap.com</v>
          </cell>
          <cell r="F985" t="str">
            <v>Nova Dev</v>
          </cell>
          <cell r="G985" t="str">
            <v>noval3</v>
          </cell>
          <cell r="H985" t="str">
            <v>DEV</v>
          </cell>
          <cell r="I985" t="str">
            <v>BRONZE</v>
          </cell>
          <cell r="J985" t="str">
            <v>INUSE</v>
          </cell>
          <cell r="K985" t="str">
            <v>aws-tpicap-iro-npd</v>
          </cell>
          <cell r="L985" t="str">
            <v>EMEA</v>
          </cell>
          <cell r="M985" t="str">
            <v>eu-west-1b</v>
          </cell>
          <cell r="N985" t="str">
            <v>AWS Guest</v>
          </cell>
          <cell r="O985" t="str">
            <v>Windows Server 2016 Datacenter 64 bit Edition</v>
          </cell>
          <cell r="P985">
            <v>1607</v>
          </cell>
          <cell r="Q985" t="str">
            <v>YES</v>
          </cell>
          <cell r="R985" t="str">
            <v>CATTLE</v>
          </cell>
          <cell r="S985" t="str">
            <v>AUTOMATIC</v>
          </cell>
          <cell r="T985" t="str">
            <v>running</v>
          </cell>
          <cell r="W985" t="str">
            <v>QUARTERLY</v>
          </cell>
          <cell r="X985" t="str">
            <v>DEV</v>
          </cell>
          <cell r="Y985" t="str">
            <v>SATURDAY</v>
          </cell>
          <cell r="Z985" t="str">
            <v>8:00-12:00</v>
          </cell>
          <cell r="AA985" t="str">
            <v>NO</v>
          </cell>
          <cell r="AB985" t="str">
            <v>irodeal-uiauto-testautomation</v>
          </cell>
          <cell r="AC985" t="str">
            <v>i-03ba1c3c5a480f6bb</v>
          </cell>
          <cell r="AD985" t="str">
            <v>10.16.66.164</v>
          </cell>
          <cell r="AF985" t="str">
            <v>not_found</v>
          </cell>
          <cell r="AG985" t="str">
            <v>irodeal-uiauto-testautomation</v>
          </cell>
          <cell r="AK985" t="str">
            <v>not_set</v>
          </cell>
        </row>
        <row r="986">
          <cell r="A986" t="str">
            <v>us08ufoffre02s</v>
          </cell>
          <cell r="B986" t="str">
            <v>Linux</v>
          </cell>
          <cell r="C986" t="str">
            <v>GTN</v>
          </cell>
          <cell r="D986" t="str">
            <v>GTN - AM Dev</v>
          </cell>
          <cell r="E986" t="str">
            <v>Jignesh.Badshah@tpicap.com</v>
          </cell>
          <cell r="F986" t="str">
            <v>GB GLOBAL INTERNAL APP</v>
          </cell>
          <cell r="H986" t="str">
            <v>DEV</v>
          </cell>
          <cell r="I986" t="str">
            <v>BRONZE</v>
          </cell>
          <cell r="J986" t="str">
            <v>INUSE</v>
          </cell>
          <cell r="K986" t="str">
            <v>tpicap-gtn-nonprod</v>
          </cell>
          <cell r="L986" t="str">
            <v>AMER</v>
          </cell>
          <cell r="M986" t="str">
            <v>us-east-1c</v>
          </cell>
          <cell r="N986" t="str">
            <v>AWS Guest</v>
          </cell>
          <cell r="O986" t="str">
            <v>Red Hat Enterprise Linux Server 7</v>
          </cell>
          <cell r="P986">
            <v>7.9</v>
          </cell>
          <cell r="Q986" t="str">
            <v>YES</v>
          </cell>
          <cell r="R986" t="str">
            <v>PET</v>
          </cell>
          <cell r="S986" t="str">
            <v>AUTOMATIC</v>
          </cell>
          <cell r="T986" t="str">
            <v>running</v>
          </cell>
          <cell r="W986" t="str">
            <v>QUARTERLY</v>
          </cell>
          <cell r="X986" t="str">
            <v>DEV</v>
          </cell>
          <cell r="Y986" t="str">
            <v>SATURDAY</v>
          </cell>
          <cell r="Z986" t="str">
            <v>8:00-12:00</v>
          </cell>
          <cell r="AA986" t="str">
            <v>NO</v>
          </cell>
          <cell r="AB986" t="str">
            <v>us08ufoffre02s</v>
          </cell>
          <cell r="AC986" t="str">
            <v>i-03bbe508b53be6334</v>
          </cell>
          <cell r="AD986" t="str">
            <v>10.20.19.127</v>
          </cell>
          <cell r="AF986" t="str">
            <v>us08ufoffre02s</v>
          </cell>
          <cell r="AG986" t="str">
            <v>us08ufoffre02s</v>
          </cell>
          <cell r="AK986" t="str">
            <v>AMERPatch3-REMICAP-c3-np-sat-08</v>
          </cell>
        </row>
        <row r="987">
          <cell r="A987" t="str">
            <v>us08ufoffre02s</v>
          </cell>
          <cell r="B987" t="str">
            <v>Linux</v>
          </cell>
          <cell r="C987" t="str">
            <v>Front Office</v>
          </cell>
          <cell r="D987" t="str">
            <v>Front Office - AM UAT</v>
          </cell>
          <cell r="E987" t="str">
            <v>Jignesh.Badshah@tpicap.com</v>
          </cell>
          <cell r="F987" t="str">
            <v>GB GLOBAL INTERNAL APP</v>
          </cell>
          <cell r="G987" t="str">
            <v>IIT-IAS-US@icap.com</v>
          </cell>
          <cell r="H987" t="str">
            <v>UAT</v>
          </cell>
          <cell r="I987" t="str">
            <v>BRONZE</v>
          </cell>
          <cell r="J987" t="str">
            <v>INUSE</v>
          </cell>
          <cell r="K987" t="str">
            <v>tpicap-gtn-nonprod</v>
          </cell>
          <cell r="L987" t="str">
            <v>AMER</v>
          </cell>
          <cell r="M987" t="str">
            <v>us-east-1c</v>
          </cell>
          <cell r="N987" t="str">
            <v>AWS Guest</v>
          </cell>
          <cell r="O987" t="str">
            <v>Red Hat Enterprise Linux Server 7</v>
          </cell>
          <cell r="P987">
            <v>7.9</v>
          </cell>
          <cell r="Q987" t="str">
            <v>YES</v>
          </cell>
          <cell r="R987" t="str">
            <v>PET</v>
          </cell>
          <cell r="S987" t="str">
            <v>AUTOMATIC</v>
          </cell>
          <cell r="T987" t="str">
            <v>running</v>
          </cell>
          <cell r="W987" t="str">
            <v>QUARTERLY</v>
          </cell>
          <cell r="X987" t="str">
            <v>DEV</v>
          </cell>
          <cell r="Y987" t="str">
            <v>SATURDAY</v>
          </cell>
          <cell r="Z987" t="str">
            <v>8:00-12:00</v>
          </cell>
          <cell r="AA987" t="str">
            <v>NO</v>
          </cell>
          <cell r="AB987" t="str">
            <v>us08ufoffre02s</v>
          </cell>
          <cell r="AC987" t="str">
            <v>i-03bbe508b53be6334</v>
          </cell>
          <cell r="AD987" t="str">
            <v>10.20.19.127</v>
          </cell>
          <cell r="AF987" t="str">
            <v>us08ufoffre02s</v>
          </cell>
          <cell r="AG987" t="str">
            <v>us08ufoffre02s</v>
          </cell>
          <cell r="AK987" t="str">
            <v>AMERPatch3-REMICAP-c3-np-sat-08</v>
          </cell>
        </row>
        <row r="988">
          <cell r="A988" t="str">
            <v>euw1ws0255</v>
          </cell>
          <cell r="B988" t="str">
            <v>Windows Server</v>
          </cell>
          <cell r="C988" t="str">
            <v>Tradeblade Citrix</v>
          </cell>
          <cell r="D988" t="str">
            <v>Tradeblade Citrix - Application - EM Dev</v>
          </cell>
          <cell r="E988" t="str">
            <v>David.McAtamney@tpicap.com</v>
          </cell>
          <cell r="F988" t="str">
            <v>Global Wintel Server Support</v>
          </cell>
          <cell r="G988" t="str">
            <v>GlobalCitrixSupport@tpicap.com</v>
          </cell>
          <cell r="H988" t="str">
            <v>DEV</v>
          </cell>
          <cell r="I988" t="str">
            <v>BRONZE</v>
          </cell>
          <cell r="J988" t="str">
            <v>INUSE</v>
          </cell>
          <cell r="K988" t="str">
            <v>aws-tpicap-ctx-npd</v>
          </cell>
          <cell r="L988" t="str">
            <v>EMEA</v>
          </cell>
          <cell r="M988" t="str">
            <v>eu-west-1b</v>
          </cell>
          <cell r="N988" t="str">
            <v>AWS Guest</v>
          </cell>
          <cell r="O988" t="str">
            <v>Windows Server 2019 Standard 64 bit Edition</v>
          </cell>
          <cell r="P988" t="str">
            <v>1809 17763</v>
          </cell>
          <cell r="Q988" t="str">
            <v>YES</v>
          </cell>
          <cell r="R988" t="str">
            <v>PET</v>
          </cell>
          <cell r="S988" t="str">
            <v>AUTOMATIC</v>
          </cell>
          <cell r="T988" t="str">
            <v>running</v>
          </cell>
          <cell r="W988" t="str">
            <v>QUARTERLY</v>
          </cell>
          <cell r="X988" t="str">
            <v>DEV</v>
          </cell>
          <cell r="Y988" t="str">
            <v>SATURDAY</v>
          </cell>
          <cell r="Z988" t="str">
            <v>8:00-12:00</v>
          </cell>
          <cell r="AA988" t="str">
            <v>NO</v>
          </cell>
          <cell r="AB988" t="str">
            <v>euw1ws0255</v>
          </cell>
          <cell r="AC988" t="str">
            <v>i-03befe1c82f65c0b6</v>
          </cell>
          <cell r="AD988" t="str">
            <v>10.16.52.187</v>
          </cell>
          <cell r="AF988" t="str">
            <v>euw1ws0255</v>
          </cell>
          <cell r="AG988" t="str">
            <v>tprepo</v>
          </cell>
          <cell r="AK988" t="str">
            <v>EMEAPatch6-RTO-c3-np-sat-08</v>
          </cell>
        </row>
        <row r="989">
          <cell r="A989" t="str">
            <v>euw1ws0255</v>
          </cell>
          <cell r="B989" t="str">
            <v>Windows Server</v>
          </cell>
          <cell r="C989" t="str">
            <v>Tradeblade Citrix</v>
          </cell>
          <cell r="D989" t="str">
            <v>Tradeblade Citrix - Management - EM Prod</v>
          </cell>
          <cell r="E989" t="str">
            <v>David.McAtamney@tpicap.com</v>
          </cell>
          <cell r="F989" t="str">
            <v>Global Wintel Server Support</v>
          </cell>
          <cell r="G989" t="str">
            <v>GlobalCitrixSupport@tpicap.com</v>
          </cell>
          <cell r="H989" t="str">
            <v>PROD</v>
          </cell>
          <cell r="I989" t="str">
            <v>PLATINUM</v>
          </cell>
          <cell r="J989" t="str">
            <v>INUSE</v>
          </cell>
          <cell r="K989" t="str">
            <v>aws-tpicap-ctx-npd</v>
          </cell>
          <cell r="L989" t="str">
            <v>EMEA</v>
          </cell>
          <cell r="M989" t="str">
            <v>eu-west-1b</v>
          </cell>
          <cell r="N989" t="str">
            <v>AWS Guest</v>
          </cell>
          <cell r="O989" t="str">
            <v>Windows Server 2019 Standard 64 bit Edition</v>
          </cell>
          <cell r="P989" t="str">
            <v>1809 17763</v>
          </cell>
          <cell r="Q989" t="str">
            <v>YES</v>
          </cell>
          <cell r="R989" t="str">
            <v>PET</v>
          </cell>
          <cell r="S989" t="str">
            <v>AUTOMATIC</v>
          </cell>
          <cell r="T989" t="str">
            <v>running</v>
          </cell>
          <cell r="W989" t="str">
            <v>QUARTERLY</v>
          </cell>
          <cell r="X989" t="str">
            <v>DEV</v>
          </cell>
          <cell r="Y989" t="str">
            <v>SATURDAY</v>
          </cell>
          <cell r="Z989" t="str">
            <v>8:00-12:00</v>
          </cell>
          <cell r="AA989" t="str">
            <v>NO</v>
          </cell>
          <cell r="AB989" t="str">
            <v>euw1ws0255</v>
          </cell>
          <cell r="AC989" t="str">
            <v>i-03befe1c82f65c0b6</v>
          </cell>
          <cell r="AD989" t="str">
            <v>10.16.52.187</v>
          </cell>
          <cell r="AF989" t="str">
            <v>euw1ws0255</v>
          </cell>
          <cell r="AG989" t="str">
            <v>tprepo</v>
          </cell>
          <cell r="AK989" t="str">
            <v>EMEAPatch6-RTO-c3-np-sat-08</v>
          </cell>
        </row>
        <row r="990">
          <cell r="A990" t="str">
            <v>creditdealdev-qa-gwmd</v>
          </cell>
          <cell r="B990" t="str">
            <v>Windows Server</v>
          </cell>
          <cell r="C990" t="str">
            <v>CreditDeal</v>
          </cell>
          <cell r="D990" t="str">
            <v>CreditDeal - EM Dev</v>
          </cell>
          <cell r="E990" t="str">
            <v>Mark.Norton@tpicap.com</v>
          </cell>
          <cell r="F990" t="str">
            <v>Nova Dev</v>
          </cell>
          <cell r="G990" t="str">
            <v>NovaL3Support@tullettprebon.com</v>
          </cell>
          <cell r="H990" t="str">
            <v>DEV</v>
          </cell>
          <cell r="I990" t="str">
            <v>BRONZE</v>
          </cell>
          <cell r="J990" t="str">
            <v>INUSE</v>
          </cell>
          <cell r="K990" t="str">
            <v>aws-tpicap-cds-dev</v>
          </cell>
          <cell r="L990" t="str">
            <v>EMEA</v>
          </cell>
          <cell r="M990" t="str">
            <v>eu-west-1b</v>
          </cell>
          <cell r="N990" t="str">
            <v>AWS Guest</v>
          </cell>
          <cell r="O990" t="str">
            <v>Microsoft Windows Server 2016 Datacenter</v>
          </cell>
          <cell r="P990" t="str">
            <v>10.0.14393</v>
          </cell>
          <cell r="Q990" t="str">
            <v>YES</v>
          </cell>
          <cell r="R990" t="str">
            <v>CATTLE</v>
          </cell>
          <cell r="S990" t="str">
            <v>AUTOMATIC</v>
          </cell>
          <cell r="T990" t="str">
            <v>running</v>
          </cell>
          <cell r="W990" t="str">
            <v>QUARTERLY</v>
          </cell>
          <cell r="X990" t="str">
            <v>DEV</v>
          </cell>
          <cell r="Y990" t="str">
            <v>SATURDAY</v>
          </cell>
          <cell r="Z990" t="str">
            <v>4:00-8:00</v>
          </cell>
          <cell r="AA990" t="str">
            <v>NO</v>
          </cell>
          <cell r="AB990" t="str">
            <v>creditdealdev-qa-gwmd</v>
          </cell>
          <cell r="AC990" t="str">
            <v>i-03c69bd71da8f9ece</v>
          </cell>
          <cell r="AD990" t="str">
            <v>10.16.188.136</v>
          </cell>
          <cell r="AF990" t="str">
            <v>not_found</v>
          </cell>
          <cell r="AG990" t="str">
            <v>creditdealdev-qa-gwmd</v>
          </cell>
          <cell r="AK990" t="str">
            <v>not_set</v>
          </cell>
        </row>
        <row r="991">
          <cell r="A991" t="str">
            <v>fusion.rates.tms.gateway</v>
          </cell>
          <cell r="B991" t="str">
            <v>Windows Server</v>
          </cell>
          <cell r="C991" t="str">
            <v>Fusion 2 Rates</v>
          </cell>
          <cell r="D991" t="str">
            <v>Fusion 2 Rates - EM QA</v>
          </cell>
          <cell r="E991" t="str">
            <v>Ashley.Ings@tpicap.com</v>
          </cell>
          <cell r="F991" t="str">
            <v>Fusion Support</v>
          </cell>
          <cell r="G991" t="str">
            <v>fusionsupport@tpicap.com</v>
          </cell>
          <cell r="H991" t="str">
            <v>QA</v>
          </cell>
          <cell r="I991" t="str">
            <v>BRONZE</v>
          </cell>
          <cell r="J991" t="str">
            <v>INUSE</v>
          </cell>
          <cell r="K991" t="str">
            <v>ICAP Fusion</v>
          </cell>
          <cell r="L991" t="str">
            <v>EMEA</v>
          </cell>
          <cell r="M991" t="str">
            <v>eu-west-1a</v>
          </cell>
          <cell r="N991" t="str">
            <v>AWS Guest</v>
          </cell>
          <cell r="O991" t="str">
            <v>Windows Server 2016 Datacenter 64 bit Edition</v>
          </cell>
          <cell r="P991">
            <v>1607</v>
          </cell>
          <cell r="Q991" t="str">
            <v>YES</v>
          </cell>
          <cell r="R991" t="str">
            <v>CATTLE</v>
          </cell>
          <cell r="S991" t="str">
            <v>AUTOMATIC</v>
          </cell>
          <cell r="T991" t="str">
            <v>running</v>
          </cell>
          <cell r="W991" t="str">
            <v>QUARTERLY</v>
          </cell>
          <cell r="X991" t="str">
            <v>DEV</v>
          </cell>
          <cell r="Y991" t="str">
            <v>SATURDAY</v>
          </cell>
          <cell r="Z991" t="str">
            <v>4:00-8:00</v>
          </cell>
          <cell r="AA991" t="str">
            <v>NO</v>
          </cell>
          <cell r="AB991" t="str">
            <v>fusion.rates.tms.gateway</v>
          </cell>
          <cell r="AC991" t="str">
            <v>i-03c8fc2e4b509ab46</v>
          </cell>
          <cell r="AD991" t="str">
            <v>10.51.161.142</v>
          </cell>
          <cell r="AF991" t="str">
            <v>not_found</v>
          </cell>
          <cell r="AG991" t="str">
            <v>fusion.rates.tms.gateway</v>
          </cell>
          <cell r="AK991" t="str">
            <v>not_set</v>
          </cell>
        </row>
        <row r="992">
          <cell r="A992" t="str">
            <v>prod-gateway-2</v>
          </cell>
          <cell r="B992" t="str">
            <v>Windows Server</v>
          </cell>
          <cell r="C992" t="str">
            <v>OTC:Marker CDS</v>
          </cell>
          <cell r="D992" t="str">
            <v>OTC:Marker CDS - EM Prod</v>
          </cell>
          <cell r="E992" t="str">
            <v>Declan.Wyatt@tpicap.com</v>
          </cell>
          <cell r="F992" t="str">
            <v>IAS Trading Systems</v>
          </cell>
          <cell r="G992" t="str">
            <v>OTCMarkerCreditL2Support@tpicap.com</v>
          </cell>
          <cell r="H992" t="str">
            <v>PROD</v>
          </cell>
          <cell r="I992" t="str">
            <v>GOLD</v>
          </cell>
          <cell r="J992" t="str">
            <v>RETIRING</v>
          </cell>
          <cell r="K992" t="str">
            <v>aws-tpicap-otd-prd</v>
          </cell>
          <cell r="L992" t="str">
            <v>EMEA</v>
          </cell>
          <cell r="M992" t="str">
            <v>eu-west-1a</v>
          </cell>
          <cell r="N992" t="str">
            <v>AWS Guest</v>
          </cell>
          <cell r="O992" t="str">
            <v>Windows Server 2019 Datacenter 64 bit Edition</v>
          </cell>
          <cell r="P992" t="str">
            <v>1809 17763</v>
          </cell>
          <cell r="Q992" t="str">
            <v>YES</v>
          </cell>
          <cell r="R992" t="str">
            <v>CATTLE</v>
          </cell>
          <cell r="S992" t="str">
            <v>AUTOMATIC</v>
          </cell>
          <cell r="T992" t="str">
            <v>running</v>
          </cell>
          <cell r="W992" t="str">
            <v>QUARTERLY</v>
          </cell>
          <cell r="X992" t="str">
            <v>PROD1</v>
          </cell>
          <cell r="Y992" t="str">
            <v>SATURDAY</v>
          </cell>
          <cell r="Z992" t="str">
            <v>0:00-4:00</v>
          </cell>
          <cell r="AA992" t="str">
            <v>NO</v>
          </cell>
          <cell r="AB992" t="str">
            <v>prod-gateway-2</v>
          </cell>
          <cell r="AC992" t="str">
            <v>i-03cb69c59cd19e42c</v>
          </cell>
          <cell r="AD992" t="str">
            <v>10.16.68.211</v>
          </cell>
          <cell r="AF992" t="str">
            <v>not_found</v>
          </cell>
          <cell r="AG992" t="str">
            <v>prod-gateway-2</v>
          </cell>
          <cell r="AK992" t="str">
            <v>not_set</v>
          </cell>
        </row>
        <row r="993">
          <cell r="A993" t="str">
            <v>euw1ws0247</v>
          </cell>
          <cell r="B993" t="str">
            <v>Windows Server</v>
          </cell>
          <cell r="C993" t="str">
            <v>Tradeblade Citrix</v>
          </cell>
          <cell r="D993" t="str">
            <v>Tradeblade Citrix - Application - EM Prod</v>
          </cell>
          <cell r="E993" t="str">
            <v>David.McAtamney@tpicap.com</v>
          </cell>
          <cell r="F993" t="str">
            <v>Global Wintel Server Support</v>
          </cell>
          <cell r="G993" t="str">
            <v>GlobalCitrixSupport@tpicap.com</v>
          </cell>
          <cell r="H993" t="str">
            <v>PROD</v>
          </cell>
          <cell r="I993" t="str">
            <v>PLATINUM</v>
          </cell>
          <cell r="J993" t="str">
            <v>INUSE</v>
          </cell>
          <cell r="K993" t="str">
            <v>aws-tpicap-ctx-prd</v>
          </cell>
          <cell r="L993" t="str">
            <v>EMEA</v>
          </cell>
          <cell r="M993" t="str">
            <v>eu-west-1b</v>
          </cell>
          <cell r="N993" t="str">
            <v>AWS Guest</v>
          </cell>
          <cell r="O993" t="str">
            <v>Windows Server 2019 Standard 64 bit Edition</v>
          </cell>
          <cell r="P993" t="str">
            <v>1809 17763</v>
          </cell>
          <cell r="Q993" t="str">
            <v>YES</v>
          </cell>
          <cell r="R993" t="str">
            <v>PET</v>
          </cell>
          <cell r="S993" t="str">
            <v>AUTOMATIC</v>
          </cell>
          <cell r="T993" t="str">
            <v>running</v>
          </cell>
          <cell r="W993" t="str">
            <v>QUARTERLY</v>
          </cell>
          <cell r="X993" t="str">
            <v>PROD1</v>
          </cell>
          <cell r="Y993" t="str">
            <v>SATURDAY</v>
          </cell>
          <cell r="Z993" t="str">
            <v>8:00-12:00</v>
          </cell>
          <cell r="AA993" t="str">
            <v>NO</v>
          </cell>
          <cell r="AB993" t="str">
            <v>euw1ws0247</v>
          </cell>
          <cell r="AC993" t="str">
            <v>i-03d049d0a3a947a07</v>
          </cell>
          <cell r="AD993" t="str">
            <v>10.16.64.199</v>
          </cell>
          <cell r="AF993" t="str">
            <v>euw1ws0247</v>
          </cell>
          <cell r="AG993" t="str">
            <v>irodeal</v>
          </cell>
          <cell r="AK993" t="str">
            <v>EMEAPatch6-RTO-c3-p1-sat-08</v>
          </cell>
        </row>
        <row r="994">
          <cell r="A994" t="str">
            <v>irodeal-qa-gw</v>
          </cell>
          <cell r="B994" t="str">
            <v>Windows Server</v>
          </cell>
          <cell r="C994" t="str">
            <v>tpIroDeal</v>
          </cell>
          <cell r="D994" t="str">
            <v>tpIroDeal - EM QA</v>
          </cell>
          <cell r="E994" t="str">
            <v>Declan.Wyatt@tpicap.com</v>
          </cell>
          <cell r="F994" t="str">
            <v>IAS Trading Systems</v>
          </cell>
          <cell r="G994" t="str">
            <v>NovaL2Support@tpicap.com</v>
          </cell>
          <cell r="H994" t="str">
            <v>QA</v>
          </cell>
          <cell r="I994" t="str">
            <v>BRONZE</v>
          </cell>
          <cell r="J994" t="str">
            <v>INUSE</v>
          </cell>
          <cell r="K994" t="str">
            <v>aws-tpicap-iro-npd</v>
          </cell>
          <cell r="L994" t="str">
            <v>EMEA</v>
          </cell>
          <cell r="M994" t="str">
            <v>eu-west-1b</v>
          </cell>
          <cell r="N994" t="str">
            <v>AWS Guest</v>
          </cell>
          <cell r="O994" t="str">
            <v>Microsoft Windows Server 2016 Datacenter</v>
          </cell>
          <cell r="P994" t="str">
            <v>10.0.14393</v>
          </cell>
          <cell r="Q994" t="str">
            <v>YES</v>
          </cell>
          <cell r="R994" t="str">
            <v>CATTLE</v>
          </cell>
          <cell r="S994" t="str">
            <v>AUTOMATIC</v>
          </cell>
          <cell r="T994" t="str">
            <v>running</v>
          </cell>
          <cell r="W994" t="str">
            <v>QUARTERLY</v>
          </cell>
          <cell r="X994" t="str">
            <v>DEV</v>
          </cell>
          <cell r="Y994" t="str">
            <v>SATURDAY</v>
          </cell>
          <cell r="Z994" t="str">
            <v>8:00-12:00</v>
          </cell>
          <cell r="AA994" t="str">
            <v>NO</v>
          </cell>
          <cell r="AB994" t="str">
            <v>irodeal-qa-gw</v>
          </cell>
          <cell r="AC994" t="str">
            <v>i-03d3f8153c368fcfe</v>
          </cell>
          <cell r="AD994" t="str">
            <v>10.16.66.188</v>
          </cell>
          <cell r="AF994" t="str">
            <v>not_found</v>
          </cell>
          <cell r="AG994" t="str">
            <v>irodeal-qa-gw</v>
          </cell>
          <cell r="AK994" t="str">
            <v>not_set</v>
          </cell>
        </row>
        <row r="995">
          <cell r="A995" t="str">
            <v>sg08ufoccta01s</v>
          </cell>
          <cell r="B995" t="str">
            <v>Linux</v>
          </cell>
          <cell r="C995" t="str">
            <v>One-Month NDF</v>
          </cell>
          <cell r="D995" t="str">
            <v>One-Month NDF - AP Stress</v>
          </cell>
          <cell r="E995" t="str">
            <v>Declan.Wyatt@tpicap.com</v>
          </cell>
          <cell r="F995" t="str">
            <v>IAS Trading Systems</v>
          </cell>
          <cell r="H995" t="str">
            <v>STRESS</v>
          </cell>
          <cell r="I995" t="str">
            <v>BRONZE</v>
          </cell>
          <cell r="J995" t="str">
            <v>INUSE</v>
          </cell>
          <cell r="K995" t="str">
            <v>tpicap-gtn-nonprod</v>
          </cell>
          <cell r="L995" t="str">
            <v>APAC</v>
          </cell>
          <cell r="M995" t="str">
            <v>ap-southeast-1b</v>
          </cell>
          <cell r="N995" t="str">
            <v>AWS Guest</v>
          </cell>
          <cell r="O995" t="str">
            <v>Red Hat Enterprise Linux Server 7</v>
          </cell>
          <cell r="P995">
            <v>7.9</v>
          </cell>
          <cell r="Q995" t="str">
            <v>YES</v>
          </cell>
          <cell r="R995" t="str">
            <v>CATTLE</v>
          </cell>
          <cell r="S995" t="str">
            <v>AUTOMATIC</v>
          </cell>
          <cell r="T995" t="str">
            <v>running</v>
          </cell>
          <cell r="W995" t="str">
            <v>QUARTERLY</v>
          </cell>
          <cell r="X995" t="str">
            <v>DEV</v>
          </cell>
          <cell r="Y995" t="str">
            <v>SATURDAY</v>
          </cell>
          <cell r="Z995" t="str">
            <v>8:00-12:00</v>
          </cell>
          <cell r="AA995" t="str">
            <v>NO</v>
          </cell>
          <cell r="AB995" t="str">
            <v>sg08ufoccta01s</v>
          </cell>
          <cell r="AC995" t="str">
            <v>i-03d8a424ac8f40504</v>
          </cell>
          <cell r="AD995" t="str">
            <v>10.24.10.233</v>
          </cell>
          <cell r="AF995" t="str">
            <v>not_found</v>
          </cell>
          <cell r="AG995" t="str">
            <v>sg08ufoccta01s</v>
          </cell>
          <cell r="AK995" t="str">
            <v>not_set</v>
          </cell>
        </row>
        <row r="996">
          <cell r="A996" t="str">
            <v>windowsdefender-prod-2</v>
          </cell>
          <cell r="B996" t="str">
            <v>Windows Server</v>
          </cell>
          <cell r="C996" t="str">
            <v>Nexus</v>
          </cell>
          <cell r="D996" t="str">
            <v>Nexus - EM Prod</v>
          </cell>
          <cell r="E996" t="str">
            <v>Ashley.Ings@tpicap.com</v>
          </cell>
          <cell r="F996" t="str">
            <v>TP ICAP PACE</v>
          </cell>
          <cell r="G996" t="str">
            <v>IITCloudAndPlatformEngineering@tpicap.com</v>
          </cell>
          <cell r="H996" t="str">
            <v>PROD</v>
          </cell>
          <cell r="I996" t="str">
            <v>GOLD</v>
          </cell>
          <cell r="J996" t="str">
            <v>INUSE</v>
          </cell>
          <cell r="K996" t="str">
            <v>tpicap-shared-services</v>
          </cell>
          <cell r="L996" t="str">
            <v>EMEA</v>
          </cell>
          <cell r="M996" t="str">
            <v>eu-west-1b</v>
          </cell>
          <cell r="N996" t="str">
            <v>AWS Guest</v>
          </cell>
          <cell r="O996" t="str">
            <v>Windows Server 2019 Datacenter 64 bit Edition</v>
          </cell>
          <cell r="P996" t="str">
            <v>1809 17763</v>
          </cell>
          <cell r="Q996" t="str">
            <v>YES</v>
          </cell>
          <cell r="R996" t="str">
            <v>CATTLE</v>
          </cell>
          <cell r="S996" t="str">
            <v>AUTOMATIC</v>
          </cell>
          <cell r="T996" t="str">
            <v>running</v>
          </cell>
          <cell r="W996" t="str">
            <v>QUARTERLY</v>
          </cell>
          <cell r="X996" t="str">
            <v>PROD1</v>
          </cell>
          <cell r="Y996" t="str">
            <v>SATURDAY</v>
          </cell>
          <cell r="Z996" t="str">
            <v>0:00-4:00</v>
          </cell>
          <cell r="AA996" t="str">
            <v>NO</v>
          </cell>
          <cell r="AB996" t="str">
            <v>windowsdefender-prod-2</v>
          </cell>
          <cell r="AC996" t="str">
            <v>i-03d8d65957dd3adef</v>
          </cell>
          <cell r="AD996" t="str">
            <v>10.16.27.204</v>
          </cell>
          <cell r="AF996" t="str">
            <v>not_found</v>
          </cell>
          <cell r="AG996" t="str">
            <v>windowsdefender-prod-2</v>
          </cell>
          <cell r="AK996" t="str">
            <v>not_set</v>
          </cell>
        </row>
        <row r="997">
          <cell r="A997" t="str">
            <v>gb05ufoffrl01q</v>
          </cell>
          <cell r="B997" t="str">
            <v>Linux</v>
          </cell>
          <cell r="C997" t="str">
            <v>Front Office</v>
          </cell>
          <cell r="D997" t="str">
            <v>Front Office - EM QA</v>
          </cell>
          <cell r="E997" t="str">
            <v>James.Walmsley@tpicap.com</v>
          </cell>
          <cell r="F997" t="str">
            <v>GB GLOBAL INTERNAL APP</v>
          </cell>
          <cell r="G997" t="str">
            <v>iit-ias-uk@tpicap.com</v>
          </cell>
          <cell r="H997" t="str">
            <v>QA</v>
          </cell>
          <cell r="I997" t="str">
            <v>BRONZE</v>
          </cell>
          <cell r="J997" t="str">
            <v>INUSE</v>
          </cell>
          <cell r="K997" t="str">
            <v>tpicap-gtn-nonprod</v>
          </cell>
          <cell r="L997" t="str">
            <v>EMEA</v>
          </cell>
          <cell r="M997" t="str">
            <v>eu-west-1c</v>
          </cell>
          <cell r="N997" t="str">
            <v>AWS Guest</v>
          </cell>
          <cell r="O997" t="str">
            <v>Red Hat Enterprise Linux Server 7</v>
          </cell>
          <cell r="P997">
            <v>7.9</v>
          </cell>
          <cell r="Q997" t="str">
            <v>YES</v>
          </cell>
          <cell r="R997" t="str">
            <v>CATTLE</v>
          </cell>
          <cell r="S997" t="str">
            <v>AUTOMATIC</v>
          </cell>
          <cell r="T997" t="str">
            <v>running</v>
          </cell>
          <cell r="W997" t="str">
            <v>QUARTERLY</v>
          </cell>
          <cell r="X997" t="str">
            <v>DEV</v>
          </cell>
          <cell r="Y997" t="str">
            <v>SATURDAY</v>
          </cell>
          <cell r="Z997" t="str">
            <v>0:00-4:00</v>
          </cell>
          <cell r="AA997" t="str">
            <v>NO</v>
          </cell>
          <cell r="AB997" t="str">
            <v>gb05ufoffrl01q</v>
          </cell>
          <cell r="AC997" t="str">
            <v>i-03da76ac5901cfa9c</v>
          </cell>
          <cell r="AD997" t="str">
            <v>10.16.80.214</v>
          </cell>
          <cell r="AF997" t="str">
            <v>not_found</v>
          </cell>
          <cell r="AG997" t="str">
            <v>gb05ufoffrl01q</v>
          </cell>
          <cell r="AK997" t="str">
            <v>not_set</v>
          </cell>
        </row>
        <row r="998">
          <cell r="A998" t="str">
            <v>gb05ufocfil01s</v>
          </cell>
          <cell r="B998" t="str">
            <v>Linux</v>
          </cell>
          <cell r="C998" t="str">
            <v>Front Office</v>
          </cell>
          <cell r="D998" t="str">
            <v>Front Office - EM UAT</v>
          </cell>
          <cell r="E998" t="str">
            <v>James.Walmsley@tpicap.com</v>
          </cell>
          <cell r="F998" t="str">
            <v>GB GLOBAL INTERNAL APP</v>
          </cell>
          <cell r="G998" t="str">
            <v>iit-ias-uk@tpicap.com</v>
          </cell>
          <cell r="H998" t="str">
            <v>UAT</v>
          </cell>
          <cell r="I998" t="str">
            <v>BRONZE</v>
          </cell>
          <cell r="J998" t="str">
            <v>INUSE</v>
          </cell>
          <cell r="K998" t="str">
            <v>tpicap-gtn-nonprod</v>
          </cell>
          <cell r="L998" t="str">
            <v>EMEA</v>
          </cell>
          <cell r="M998" t="str">
            <v>eu-west-1c</v>
          </cell>
          <cell r="N998" t="str">
            <v>AWS Guest</v>
          </cell>
          <cell r="O998" t="str">
            <v>Red Hat Enterprise Linux Server 7</v>
          </cell>
          <cell r="P998">
            <v>7.9</v>
          </cell>
          <cell r="Q998" t="str">
            <v>YES</v>
          </cell>
          <cell r="R998" t="str">
            <v>CATTLE</v>
          </cell>
          <cell r="S998" t="str">
            <v>AUTOMATIC</v>
          </cell>
          <cell r="T998" t="str">
            <v>running</v>
          </cell>
          <cell r="W998" t="str">
            <v>QUARTERLY</v>
          </cell>
          <cell r="X998" t="str">
            <v>DEV</v>
          </cell>
          <cell r="Y998" t="str">
            <v>SATURDAY</v>
          </cell>
          <cell r="Z998" t="str">
            <v>4:00-8:00</v>
          </cell>
          <cell r="AA998" t="str">
            <v>NO</v>
          </cell>
          <cell r="AB998" t="str">
            <v>gb05ufocfil01s</v>
          </cell>
          <cell r="AC998" t="str">
            <v>i-03daafe2872a3deee</v>
          </cell>
          <cell r="AD998" t="str">
            <v>10.16.80.208</v>
          </cell>
          <cell r="AF998" t="str">
            <v>not_found</v>
          </cell>
          <cell r="AG998" t="str">
            <v>gb05ufocfil01s</v>
          </cell>
          <cell r="AK998" t="str">
            <v>not_set</v>
          </cell>
        </row>
        <row r="999">
          <cell r="A999" t="str">
            <v>fortigate jumphost</v>
          </cell>
          <cell r="B999" t="str">
            <v>Windows Server</v>
          </cell>
          <cell r="K999" t="str">
            <v>tpicap-security</v>
          </cell>
          <cell r="L999" t="str">
            <v>EMEA</v>
          </cell>
          <cell r="M999" t="str">
            <v>eu-west-1a</v>
          </cell>
          <cell r="N999" t="str">
            <v>AWS Guest</v>
          </cell>
          <cell r="O999" t="str">
            <v>Microsoft Windows Server 2022 Datacenter</v>
          </cell>
          <cell r="P999" t="str">
            <v>10.0.20348</v>
          </cell>
          <cell r="Q999" t="str">
            <v>YES</v>
          </cell>
          <cell r="R999" t="str">
            <v>CATTLE</v>
          </cell>
          <cell r="S999" t="str">
            <v>AUTOMATIC</v>
          </cell>
          <cell r="T999" t="str">
            <v>running</v>
          </cell>
          <cell r="W999" t="str">
            <v>QUARTERLY</v>
          </cell>
          <cell r="X999" t="str">
            <v>PROD2</v>
          </cell>
          <cell r="Y999" t="str">
            <v>SATURDAY</v>
          </cell>
          <cell r="Z999" t="str">
            <v>8:00-12:00</v>
          </cell>
          <cell r="AA999" t="str">
            <v>NO</v>
          </cell>
          <cell r="AB999" t="str">
            <v>fortigate jumphost</v>
          </cell>
          <cell r="AC999" t="str">
            <v>i-03db7397841415b0f</v>
          </cell>
          <cell r="AD999" t="str">
            <v>10.16.72.82</v>
          </cell>
          <cell r="AF999" t="str">
            <v>not_found</v>
          </cell>
          <cell r="AG999" t="str">
            <v>fortigate jumphost</v>
          </cell>
          <cell r="AK999" t="str">
            <v>not_set</v>
          </cell>
        </row>
        <row r="1000">
          <cell r="A1000" t="str">
            <v>fusion.zodiacseven.altex.core</v>
          </cell>
          <cell r="B1000" t="str">
            <v>Windows Server</v>
          </cell>
          <cell r="K1000" t="str">
            <v>ICAP Fusion</v>
          </cell>
          <cell r="L1000" t="str">
            <v>EMEA</v>
          </cell>
          <cell r="M1000" t="str">
            <v>eu-west-1a</v>
          </cell>
          <cell r="N1000" t="str">
            <v>AWS Guest</v>
          </cell>
          <cell r="O1000" t="str">
            <v>Windows Server 2012 R2 Standard 64 bit Edition</v>
          </cell>
          <cell r="Q1000" t="str">
            <v>YES</v>
          </cell>
          <cell r="R1000" t="str">
            <v>CATTLE</v>
          </cell>
          <cell r="S1000" t="str">
            <v>AUTOMATIC</v>
          </cell>
          <cell r="T1000" t="str">
            <v>running</v>
          </cell>
          <cell r="W1000" t="str">
            <v>QUARTERLY</v>
          </cell>
          <cell r="X1000" t="str">
            <v>PROD1</v>
          </cell>
          <cell r="Y1000" t="str">
            <v>SATURDAY</v>
          </cell>
          <cell r="Z1000" t="str">
            <v>8:00-12:00</v>
          </cell>
          <cell r="AA1000" t="str">
            <v>NO</v>
          </cell>
          <cell r="AB1000" t="str">
            <v>fusion.zodiacseven.altex.core</v>
          </cell>
          <cell r="AC1000" t="str">
            <v>i-03e5f54eeeffdbad3</v>
          </cell>
          <cell r="AD1000" t="str">
            <v>10.51.161.233</v>
          </cell>
          <cell r="AF1000" t="str">
            <v>not_found</v>
          </cell>
          <cell r="AG1000" t="str">
            <v>fusion.zodiacseven.altex.core</v>
          </cell>
          <cell r="AK1000" t="str">
            <v>not_set</v>
          </cell>
        </row>
        <row r="1001">
          <cell r="A1001" t="str">
            <v>ldn2ws0106</v>
          </cell>
          <cell r="B1001" t="str">
            <v>Windows Server</v>
          </cell>
          <cell r="C1001" t="str">
            <v>OTC:Live</v>
          </cell>
          <cell r="D1001" t="str">
            <v>OTC:Live - EM QA</v>
          </cell>
          <cell r="E1001" t="str">
            <v>Declan.Wyatt@tpicap.com</v>
          </cell>
          <cell r="F1001" t="str">
            <v>IAS Trading Systems</v>
          </cell>
          <cell r="G1001" t="str">
            <v>OTCLiveL2Support@tullettprebon.com</v>
          </cell>
          <cell r="H1001" t="str">
            <v>QA</v>
          </cell>
          <cell r="I1001" t="str">
            <v>BRONZE</v>
          </cell>
          <cell r="J1001" t="str">
            <v>INUSE</v>
          </cell>
          <cell r="K1001" t="str">
            <v>aws-tpicap-otl-npd</v>
          </cell>
          <cell r="L1001" t="str">
            <v>EMEA</v>
          </cell>
          <cell r="M1001" t="str">
            <v>eu-west-1b</v>
          </cell>
          <cell r="N1001" t="str">
            <v>AWS Guest</v>
          </cell>
          <cell r="O1001" t="str">
            <v>Windows Server 2016 Standard 64 bit Edition</v>
          </cell>
          <cell r="P1001">
            <v>1607</v>
          </cell>
          <cell r="Q1001" t="str">
            <v>YES</v>
          </cell>
          <cell r="R1001" t="str">
            <v>PET</v>
          </cell>
          <cell r="S1001" t="str">
            <v>AUTOMATIC</v>
          </cell>
          <cell r="T1001" t="str">
            <v>running</v>
          </cell>
          <cell r="W1001" t="str">
            <v>QUARTERLY</v>
          </cell>
          <cell r="X1001" t="str">
            <v>DEV</v>
          </cell>
          <cell r="Y1001" t="str">
            <v>SATURDAY</v>
          </cell>
          <cell r="Z1001" t="str">
            <v>4:00-8:00</v>
          </cell>
          <cell r="AA1001" t="str">
            <v>NO</v>
          </cell>
          <cell r="AB1001" t="str">
            <v>ldn2ws0106</v>
          </cell>
          <cell r="AC1001" t="str">
            <v>i-03e92b54637bd9610</v>
          </cell>
          <cell r="AD1001" t="str">
            <v>10.16.15.38</v>
          </cell>
          <cell r="AF1001" t="str">
            <v>ldn2ws0106</v>
          </cell>
          <cell r="AG1001" t="str">
            <v>ldn2ws0106</v>
          </cell>
          <cell r="AK1001" t="str">
            <v>EMEAPatch6-RTO-c3-np-sat-04</v>
          </cell>
        </row>
        <row r="1002">
          <cell r="A1002" t="str">
            <v>tripserver3</v>
          </cell>
          <cell r="B1002" t="str">
            <v>Linux</v>
          </cell>
          <cell r="C1002" t="str">
            <v>Market Data Utilities</v>
          </cell>
          <cell r="D1002" t="str">
            <v>Market Data Utilities - EM Prod</v>
          </cell>
          <cell r="E1002" t="str">
            <v>Brendan.Murphy@parametasolutions.com</v>
          </cell>
          <cell r="F1002" t="str">
            <v>Market Data Technical (UK)</v>
          </cell>
          <cell r="H1002" t="str">
            <v>PROD</v>
          </cell>
          <cell r="I1002" t="str">
            <v>SILVER</v>
          </cell>
          <cell r="J1002" t="str">
            <v>INUSE</v>
          </cell>
          <cell r="K1002" t="str">
            <v>aws-tpicap-mdu-prd</v>
          </cell>
          <cell r="L1002" t="str">
            <v>EMEA</v>
          </cell>
          <cell r="M1002" t="str">
            <v>eu-west-1b</v>
          </cell>
          <cell r="N1002" t="str">
            <v>AWS Guest</v>
          </cell>
          <cell r="O1002" t="str">
            <v>Red Hat Enterprise Linux</v>
          </cell>
          <cell r="P1002">
            <v>9.4</v>
          </cell>
          <cell r="Q1002" t="str">
            <v>YES</v>
          </cell>
          <cell r="R1002" t="str">
            <v>CATTLE</v>
          </cell>
          <cell r="S1002" t="str">
            <v>AUTOMATIC</v>
          </cell>
          <cell r="T1002" t="str">
            <v>running</v>
          </cell>
          <cell r="W1002" t="str">
            <v>QUARTERLY</v>
          </cell>
          <cell r="X1002" t="str">
            <v>DCSPLIT</v>
          </cell>
          <cell r="Y1002" t="str">
            <v>SATURDAY</v>
          </cell>
          <cell r="Z1002" t="str">
            <v>4:00-8:00</v>
          </cell>
          <cell r="AA1002" t="str">
            <v>NO</v>
          </cell>
          <cell r="AB1002" t="str">
            <v>tripserver3</v>
          </cell>
          <cell r="AC1002" t="str">
            <v>i-03f0f1dd21b70be3b</v>
          </cell>
          <cell r="AD1002" t="str">
            <v>10.16.138.110</v>
          </cell>
          <cell r="AF1002" t="str">
            <v>tripserver3</v>
          </cell>
          <cell r="AG1002" t="str">
            <v>tripserver3</v>
          </cell>
          <cell r="AK1002" t="str">
            <v>not_set</v>
          </cell>
        </row>
        <row r="1003">
          <cell r="A1003" t="str">
            <v>eks-mcr-dev eks worker node</v>
          </cell>
          <cell r="B1003" t="str">
            <v>Windows Server</v>
          </cell>
          <cell r="C1003" t="str">
            <v>Rates Hub</v>
          </cell>
          <cell r="D1003" t="str">
            <v>Rates Hub - EM Dev</v>
          </cell>
          <cell r="E1003" t="str">
            <v>Ashley.Ings@tpicap.com</v>
          </cell>
          <cell r="F1003" t="str">
            <v>Fusion Support</v>
          </cell>
          <cell r="G1003" t="str">
            <v>fusionsupport@tpicap.com</v>
          </cell>
          <cell r="H1003" t="str">
            <v>DEV</v>
          </cell>
          <cell r="I1003" t="str">
            <v>BRONZE</v>
          </cell>
          <cell r="J1003" t="str">
            <v>BUILD</v>
          </cell>
          <cell r="K1003" t="str">
            <v>aws-tpicap-mcr-dev</v>
          </cell>
          <cell r="L1003" t="str">
            <v>EMEA</v>
          </cell>
          <cell r="M1003" t="str">
            <v>eu-west-1c</v>
          </cell>
          <cell r="N1003" t="str">
            <v>AWS Guest</v>
          </cell>
          <cell r="O1003" t="str">
            <v>Microsoft Windows Server 2019 Datacenter</v>
          </cell>
          <cell r="P1003" t="str">
            <v>10.0.17763</v>
          </cell>
          <cell r="Q1003" t="str">
            <v>YES</v>
          </cell>
          <cell r="R1003" t="str">
            <v>CATTLE</v>
          </cell>
          <cell r="S1003" t="str">
            <v>AUTOMATIC</v>
          </cell>
          <cell r="T1003" t="str">
            <v>running</v>
          </cell>
          <cell r="W1003" t="str">
            <v>QUARTERLY</v>
          </cell>
          <cell r="X1003" t="str">
            <v>DEV</v>
          </cell>
          <cell r="Y1003" t="str">
            <v>SATURDAY</v>
          </cell>
          <cell r="Z1003" t="str">
            <v>0:00-4:00</v>
          </cell>
          <cell r="AA1003" t="str">
            <v>NO</v>
          </cell>
          <cell r="AB1003" t="str">
            <v>eks-mcr-dev eks worker node</v>
          </cell>
          <cell r="AC1003" t="str">
            <v>i-03f1d2a2296f6550a</v>
          </cell>
          <cell r="AD1003" t="str">
            <v>10.16.17.172,,10.16.17.73,,10.16.17.198,,10.16.17.61,,10.16.17.148,,10.16.17.149</v>
          </cell>
          <cell r="AF1003" t="str">
            <v>not_found</v>
          </cell>
          <cell r="AG1003" t="str">
            <v>eks-mcr-dev eks worker node</v>
          </cell>
          <cell r="AK1003" t="str">
            <v>not_set</v>
          </cell>
        </row>
        <row r="1004">
          <cell r="A1004" t="str">
            <v>sg08ufocfih01p</v>
          </cell>
          <cell r="B1004" t="str">
            <v>Linux</v>
          </cell>
          <cell r="C1004" t="str">
            <v>One-Month NDF</v>
          </cell>
          <cell r="D1004" t="str">
            <v>One-Month NDF - AP Prod</v>
          </cell>
          <cell r="E1004" t="str">
            <v>Declan.Wyatt@tpicap.com</v>
          </cell>
          <cell r="F1004" t="str">
            <v>IAS Trading Systems</v>
          </cell>
          <cell r="H1004" t="str">
            <v>PROD</v>
          </cell>
          <cell r="I1004" t="str">
            <v>PLATINUM</v>
          </cell>
          <cell r="J1004" t="str">
            <v>INUSE</v>
          </cell>
          <cell r="K1004" t="str">
            <v>tpicap-gtn-prod</v>
          </cell>
          <cell r="L1004" t="str">
            <v>APAC</v>
          </cell>
          <cell r="M1004" t="str">
            <v>ap-southeast-1b</v>
          </cell>
          <cell r="N1004" t="str">
            <v>AWS Guest</v>
          </cell>
          <cell r="O1004" t="str">
            <v>Red Hat Enterprise Linux Server 7</v>
          </cell>
          <cell r="P1004">
            <v>7.9</v>
          </cell>
          <cell r="Q1004" t="str">
            <v>YES</v>
          </cell>
          <cell r="R1004" t="str">
            <v>CATTLE</v>
          </cell>
          <cell r="S1004" t="str">
            <v>AUTOMATIC</v>
          </cell>
          <cell r="T1004" t="str">
            <v>running</v>
          </cell>
          <cell r="W1004" t="str">
            <v>QUARTERLY</v>
          </cell>
          <cell r="X1004" t="str">
            <v>PROD1</v>
          </cell>
          <cell r="Y1004" t="str">
            <v>SATURDAY</v>
          </cell>
          <cell r="Z1004" t="str">
            <v>8:00-12:00</v>
          </cell>
          <cell r="AA1004" t="str">
            <v>NO</v>
          </cell>
          <cell r="AB1004" t="str">
            <v>sg08ufocfih01p</v>
          </cell>
          <cell r="AC1004" t="str">
            <v>i-03f2cdd66398a3233</v>
          </cell>
          <cell r="AD1004" t="str">
            <v>10.24.15.226</v>
          </cell>
          <cell r="AF1004" t="str">
            <v>not_found</v>
          </cell>
          <cell r="AG1004" t="str">
            <v>sg08ufocfih01p</v>
          </cell>
          <cell r="AK1004" t="str">
            <v>not_set</v>
          </cell>
        </row>
        <row r="1005">
          <cell r="A1005" t="str">
            <v>creditdealdev-qa-appdata</v>
          </cell>
          <cell r="B1005" t="str">
            <v>Windows Server</v>
          </cell>
          <cell r="C1005" t="str">
            <v>CreditDeal</v>
          </cell>
          <cell r="D1005" t="str">
            <v>CreditDeal - EM Dev</v>
          </cell>
          <cell r="E1005" t="str">
            <v>Mark.Norton@tpicap.com</v>
          </cell>
          <cell r="F1005" t="str">
            <v>Nova Dev</v>
          </cell>
          <cell r="G1005" t="str">
            <v>NovaL3Support@tullettprebon.com</v>
          </cell>
          <cell r="H1005" t="str">
            <v>DEV</v>
          </cell>
          <cell r="I1005" t="str">
            <v>BRONZE</v>
          </cell>
          <cell r="J1005" t="str">
            <v>INUSE</v>
          </cell>
          <cell r="K1005" t="str">
            <v>aws-tpicap-cds-dev</v>
          </cell>
          <cell r="L1005" t="str">
            <v>EMEA</v>
          </cell>
          <cell r="M1005" t="str">
            <v>eu-west-1b</v>
          </cell>
          <cell r="N1005" t="str">
            <v>AWS Guest</v>
          </cell>
          <cell r="O1005" t="str">
            <v>Microsoft Windows Server 2016 Datacenter</v>
          </cell>
          <cell r="P1005" t="str">
            <v>10.0.14393</v>
          </cell>
          <cell r="Q1005" t="str">
            <v>YES</v>
          </cell>
          <cell r="R1005" t="str">
            <v>CATTLE</v>
          </cell>
          <cell r="S1005" t="str">
            <v>AUTOMATIC</v>
          </cell>
          <cell r="T1005" t="str">
            <v>running</v>
          </cell>
          <cell r="W1005" t="str">
            <v>QUARTERLY</v>
          </cell>
          <cell r="X1005" t="str">
            <v>DEV</v>
          </cell>
          <cell r="Y1005" t="str">
            <v>SATURDAY</v>
          </cell>
          <cell r="Z1005" t="str">
            <v>4:00-8:00</v>
          </cell>
          <cell r="AA1005" t="str">
            <v>NO</v>
          </cell>
          <cell r="AB1005" t="str">
            <v>creditdealdev-qa-appdata</v>
          </cell>
          <cell r="AC1005" t="str">
            <v>i-03f5b8f52a0a8997b</v>
          </cell>
          <cell r="AD1005" t="str">
            <v>10.16.188.220</v>
          </cell>
          <cell r="AF1005" t="str">
            <v>not_found</v>
          </cell>
          <cell r="AG1005" t="str">
            <v>creditdealdev-qa-appdata</v>
          </cell>
          <cell r="AK1005" t="str">
            <v>not_set</v>
          </cell>
        </row>
        <row r="1006">
          <cell r="A1006" t="str">
            <v>irodeal-shd-inetfix1</v>
          </cell>
          <cell r="B1006" t="str">
            <v>Windows Server</v>
          </cell>
          <cell r="C1006" t="str">
            <v>tpIroDeal</v>
          </cell>
          <cell r="D1006" t="str">
            <v>tpIroDeal - EM UAT</v>
          </cell>
          <cell r="E1006" t="str">
            <v>Declan.Wyatt@tpicap.com</v>
          </cell>
          <cell r="F1006" t="str">
            <v>IAS Trading Systems</v>
          </cell>
          <cell r="G1006" t="str">
            <v>NovaL2Support@tpicap.com</v>
          </cell>
          <cell r="H1006" t="str">
            <v>UAT</v>
          </cell>
          <cell r="I1006" t="str">
            <v>BRONZE</v>
          </cell>
          <cell r="J1006" t="str">
            <v>INUSE</v>
          </cell>
          <cell r="K1006" t="str">
            <v>aws-tpicap-iro-npd</v>
          </cell>
          <cell r="L1006" t="str">
            <v>EMEA</v>
          </cell>
          <cell r="M1006" t="str">
            <v>eu-west-1b</v>
          </cell>
          <cell r="N1006" t="str">
            <v>AWS Guest</v>
          </cell>
          <cell r="O1006" t="str">
            <v>Windows Server 2016 Datacenter 64 bit Edition</v>
          </cell>
          <cell r="P1006">
            <v>1607</v>
          </cell>
          <cell r="Q1006" t="str">
            <v>YES</v>
          </cell>
          <cell r="R1006" t="str">
            <v>CATTLE</v>
          </cell>
          <cell r="S1006" t="str">
            <v>AUTOMATIC</v>
          </cell>
          <cell r="T1006" t="str">
            <v>running</v>
          </cell>
          <cell r="W1006" t="str">
            <v>QUARTERLY</v>
          </cell>
          <cell r="X1006" t="str">
            <v>DEV</v>
          </cell>
          <cell r="Y1006" t="str">
            <v>SATURDAY</v>
          </cell>
          <cell r="Z1006" t="str">
            <v>8:00-12:00</v>
          </cell>
          <cell r="AA1006" t="str">
            <v>NO</v>
          </cell>
          <cell r="AB1006" t="str">
            <v>irodeal-shd-inetfix1</v>
          </cell>
          <cell r="AC1006" t="str">
            <v>i-03f97eb2002d71cfb</v>
          </cell>
          <cell r="AD1006" t="str">
            <v>10.16.66.161</v>
          </cell>
          <cell r="AF1006" t="str">
            <v>not_found</v>
          </cell>
          <cell r="AG1006" t="str">
            <v>irodeal-shd-inetfix1</v>
          </cell>
          <cell r="AK1006" t="str">
            <v>not_set</v>
          </cell>
        </row>
        <row r="1007">
          <cell r="A1007" t="str">
            <v>irodeal-prod-tgw3-pcap</v>
          </cell>
          <cell r="B1007" t="str">
            <v>Windows Server</v>
          </cell>
          <cell r="C1007" t="str">
            <v>tpIroDeal</v>
          </cell>
          <cell r="D1007" t="str">
            <v>tpIroDeal - EM Prod</v>
          </cell>
          <cell r="E1007" t="str">
            <v>Declan.Wyatt@tpicap.com</v>
          </cell>
          <cell r="F1007" t="str">
            <v>IAS Trading Systems</v>
          </cell>
          <cell r="G1007" t="str">
            <v>NovaL2Support@tpicap.com</v>
          </cell>
          <cell r="H1007" t="str">
            <v>PROD</v>
          </cell>
          <cell r="I1007" t="str">
            <v>PLATINUM</v>
          </cell>
          <cell r="J1007" t="str">
            <v>INUSE</v>
          </cell>
          <cell r="K1007" t="str">
            <v>aws-tpicap-iro-prd</v>
          </cell>
          <cell r="L1007" t="str">
            <v>EMEA</v>
          </cell>
          <cell r="M1007" t="str">
            <v>eu-west-1a</v>
          </cell>
          <cell r="N1007" t="str">
            <v>AWS Guest</v>
          </cell>
          <cell r="O1007" t="str">
            <v>Windows Server 2019 Datacenter 64 bit Edition</v>
          </cell>
          <cell r="P1007" t="str">
            <v>1809 17763</v>
          </cell>
          <cell r="Q1007" t="str">
            <v>YES</v>
          </cell>
          <cell r="R1007" t="str">
            <v>CATTLE</v>
          </cell>
          <cell r="S1007" t="str">
            <v>AUTOMATIC</v>
          </cell>
          <cell r="T1007" t="str">
            <v>running</v>
          </cell>
          <cell r="W1007" t="str">
            <v>QUARTERLY</v>
          </cell>
          <cell r="X1007" t="str">
            <v>PROD1</v>
          </cell>
          <cell r="Y1007" t="str">
            <v>SATURDAY</v>
          </cell>
          <cell r="Z1007" t="str">
            <v>12:00-16:00</v>
          </cell>
          <cell r="AA1007" t="str">
            <v>NO</v>
          </cell>
          <cell r="AB1007" t="str">
            <v>irodeal-prod-tgw3-pcap</v>
          </cell>
          <cell r="AC1007" t="str">
            <v>i-03fe57769bcee0768</v>
          </cell>
          <cell r="AD1007" t="str">
            <v>10.16.67.164</v>
          </cell>
          <cell r="AF1007" t="str">
            <v>not_found</v>
          </cell>
          <cell r="AG1007" t="str">
            <v>irodeal-prod-tgw3-pcap</v>
          </cell>
          <cell r="AK1007" t="str">
            <v>not_set</v>
          </cell>
        </row>
        <row r="1008">
          <cell r="A1008" t="str">
            <v>throttle-test-runner</v>
          </cell>
          <cell r="B1008" t="str">
            <v>Windows Server</v>
          </cell>
          <cell r="C1008" t="str">
            <v>CreditDeal</v>
          </cell>
          <cell r="D1008" t="str">
            <v>CreditDeal - EM Dev</v>
          </cell>
          <cell r="E1008" t="str">
            <v>Mark.Norton@tpicap.com</v>
          </cell>
          <cell r="F1008" t="str">
            <v>Nova Dev</v>
          </cell>
          <cell r="G1008" t="str">
            <v>NovaL3Support@tullettprebon.com</v>
          </cell>
          <cell r="H1008" t="str">
            <v>DEV</v>
          </cell>
          <cell r="I1008" t="str">
            <v>BRONZE</v>
          </cell>
          <cell r="J1008" t="str">
            <v>INUSE</v>
          </cell>
          <cell r="K1008" t="str">
            <v>aws-tpicap-cds-npd</v>
          </cell>
          <cell r="L1008" t="str">
            <v>EMEA</v>
          </cell>
          <cell r="M1008" t="str">
            <v>eu-west-1b</v>
          </cell>
          <cell r="N1008" t="str">
            <v>AWS Guest</v>
          </cell>
          <cell r="O1008" t="str">
            <v>Windows Server 2016 Datacenter 64 bit Edition</v>
          </cell>
          <cell r="P1008">
            <v>1607</v>
          </cell>
          <cell r="Q1008" t="str">
            <v>YES</v>
          </cell>
          <cell r="R1008" t="str">
            <v>CATTLE</v>
          </cell>
          <cell r="S1008" t="str">
            <v>AUTOMATIC</v>
          </cell>
          <cell r="T1008" t="str">
            <v>stopped</v>
          </cell>
          <cell r="W1008" t="str">
            <v>QUARTERLY</v>
          </cell>
          <cell r="X1008" t="str">
            <v>DEV</v>
          </cell>
          <cell r="Y1008" t="str">
            <v>SATURDAY</v>
          </cell>
          <cell r="Z1008" t="str">
            <v>8:00-12:00</v>
          </cell>
          <cell r="AA1008" t="str">
            <v>NO</v>
          </cell>
          <cell r="AB1008" t="str">
            <v>throttle-test-runner</v>
          </cell>
          <cell r="AC1008" t="str">
            <v>i-03ff50e86d6c6f368</v>
          </cell>
          <cell r="AD1008" t="str">
            <v>10.16.65.248</v>
          </cell>
          <cell r="AF1008" t="str">
            <v>not_found</v>
          </cell>
          <cell r="AG1008" t="str">
            <v>throttle-test-runner</v>
          </cell>
          <cell r="AK1008" t="str">
            <v>not_set</v>
          </cell>
        </row>
        <row r="1009">
          <cell r="A1009" t="str">
            <v>us08ufocfbv01i</v>
          </cell>
          <cell r="B1009" t="str">
            <v>Linux</v>
          </cell>
          <cell r="C1009" t="str">
            <v>Front Office</v>
          </cell>
          <cell r="D1009" t="str">
            <v>Front Office - AM Prod</v>
          </cell>
          <cell r="E1009" t="str">
            <v>Jignesh.Badshah@tpicap.com</v>
          </cell>
          <cell r="F1009" t="str">
            <v>GB GLOBAL INTERNAL APP</v>
          </cell>
          <cell r="G1009" t="str">
            <v>iit-ias-us@icap.com</v>
          </cell>
          <cell r="H1009" t="str">
            <v>PROD</v>
          </cell>
          <cell r="I1009" t="str">
            <v>PLATINUM</v>
          </cell>
          <cell r="J1009" t="str">
            <v>INUSE</v>
          </cell>
          <cell r="K1009" t="str">
            <v>ICAP Master</v>
          </cell>
          <cell r="L1009" t="str">
            <v>AMER</v>
          </cell>
          <cell r="M1009" t="str">
            <v>us-east-1b</v>
          </cell>
          <cell r="N1009" t="str">
            <v>AWS Guest</v>
          </cell>
          <cell r="O1009" t="str">
            <v>Red Hat Enterprise Linux Server</v>
          </cell>
          <cell r="P1009" t="str">
            <v>6.9 (Santiago)</v>
          </cell>
          <cell r="Q1009" t="str">
            <v>YES</v>
          </cell>
          <cell r="R1009" t="str">
            <v>PET</v>
          </cell>
          <cell r="S1009" t="str">
            <v>AUTOMATIC</v>
          </cell>
          <cell r="T1009" t="str">
            <v>stopped</v>
          </cell>
          <cell r="W1009" t="str">
            <v>QUARTERLY</v>
          </cell>
          <cell r="X1009" t="str">
            <v>PROD1</v>
          </cell>
          <cell r="Y1009" t="str">
            <v>SATURDAY</v>
          </cell>
          <cell r="Z1009" t="str">
            <v>4:00-8:00</v>
          </cell>
          <cell r="AA1009" t="str">
            <v>NO</v>
          </cell>
          <cell r="AB1009" t="str">
            <v>us08ufocfbv01i</v>
          </cell>
          <cell r="AC1009" t="str">
            <v>i-04058c7b09cf8ad8d</v>
          </cell>
          <cell r="AD1009" t="str">
            <v>10.50.16.168</v>
          </cell>
          <cell r="AF1009" t="str">
            <v>us08ufocfbv01i</v>
          </cell>
          <cell r="AG1009" t="str">
            <v>us08ufocfbv01i-migrated</v>
          </cell>
          <cell r="AK1009" t="str">
            <v>AMERPatch3-REMICAP-c3-p1-sat-04</v>
          </cell>
        </row>
        <row r="1010">
          <cell r="A1010" t="str">
            <v>tripserver1</v>
          </cell>
          <cell r="B1010" t="str">
            <v>Linux</v>
          </cell>
          <cell r="C1010" t="str">
            <v>Market Data Utilities</v>
          </cell>
          <cell r="D1010" t="str">
            <v>Market Data Utilities - EM Prod</v>
          </cell>
          <cell r="E1010" t="str">
            <v>Brendan.Murphy@parametasolutions.com</v>
          </cell>
          <cell r="F1010" t="str">
            <v>Market Data Technical (UK)</v>
          </cell>
          <cell r="H1010" t="str">
            <v>PROD</v>
          </cell>
          <cell r="I1010" t="str">
            <v>SILVER</v>
          </cell>
          <cell r="J1010" t="str">
            <v>INUSE</v>
          </cell>
          <cell r="K1010" t="str">
            <v>aws-tpicap-mdu-prd</v>
          </cell>
          <cell r="L1010" t="str">
            <v>EMEA</v>
          </cell>
          <cell r="M1010" t="str">
            <v>eu-west-1b</v>
          </cell>
          <cell r="N1010" t="str">
            <v>AWS Guest</v>
          </cell>
          <cell r="O1010" t="str">
            <v>Red Hat Enterprise Linux</v>
          </cell>
          <cell r="P1010">
            <v>9.4</v>
          </cell>
          <cell r="Q1010" t="str">
            <v>YES</v>
          </cell>
          <cell r="R1010" t="str">
            <v>CATTLE</v>
          </cell>
          <cell r="S1010" t="str">
            <v>AUTOMATIC</v>
          </cell>
          <cell r="T1010" t="str">
            <v>running</v>
          </cell>
          <cell r="W1010" t="str">
            <v>QUARTERLY</v>
          </cell>
          <cell r="X1010" t="str">
            <v>DCSPLIT</v>
          </cell>
          <cell r="Y1010" t="str">
            <v>SATURDAY</v>
          </cell>
          <cell r="Z1010" t="str">
            <v>4:00-8:00</v>
          </cell>
          <cell r="AA1010" t="str">
            <v>NO</v>
          </cell>
          <cell r="AB1010" t="str">
            <v>tripserver1</v>
          </cell>
          <cell r="AC1010" t="str">
            <v>i-04085ef17d0a6894c</v>
          </cell>
          <cell r="AD1010" t="str">
            <v>10.16.138.79</v>
          </cell>
          <cell r="AF1010" t="str">
            <v>not_found</v>
          </cell>
          <cell r="AG1010" t="str">
            <v>tripserver1</v>
          </cell>
          <cell r="AK1010" t="str">
            <v>not_set</v>
          </cell>
        </row>
        <row r="1011">
          <cell r="A1011" t="str">
            <v>us08ufocfts02s</v>
          </cell>
          <cell r="B1011" t="str">
            <v>Linux</v>
          </cell>
          <cell r="C1011" t="str">
            <v>Front Office</v>
          </cell>
          <cell r="D1011" t="str">
            <v>Front Office - AM UAT</v>
          </cell>
          <cell r="E1011" t="str">
            <v>Jignesh.Badshah@tpicap.com</v>
          </cell>
          <cell r="F1011" t="str">
            <v>GB GLOBAL INTERNAL APP</v>
          </cell>
          <cell r="G1011" t="str">
            <v>IIT-IAS-US@icap.com</v>
          </cell>
          <cell r="H1011" t="str">
            <v>UAT</v>
          </cell>
          <cell r="I1011" t="str">
            <v>BRONZE</v>
          </cell>
          <cell r="J1011" t="str">
            <v>INUSE</v>
          </cell>
          <cell r="K1011" t="str">
            <v>tpicap-gtn-nonprod</v>
          </cell>
          <cell r="L1011" t="str">
            <v>AMER</v>
          </cell>
          <cell r="M1011" t="str">
            <v>us-east-1a</v>
          </cell>
          <cell r="N1011" t="str">
            <v>AWS Guest</v>
          </cell>
          <cell r="O1011" t="str">
            <v>Red Hat Enterprise Linux Server 7</v>
          </cell>
          <cell r="P1011">
            <v>7.9</v>
          </cell>
          <cell r="Q1011" t="str">
            <v>YES</v>
          </cell>
          <cell r="R1011" t="str">
            <v>CATTLE</v>
          </cell>
          <cell r="S1011" t="str">
            <v>AUTOMATIC</v>
          </cell>
          <cell r="T1011" t="str">
            <v>running</v>
          </cell>
          <cell r="W1011" t="str">
            <v>QUARTERLY</v>
          </cell>
          <cell r="X1011" t="str">
            <v>DEV</v>
          </cell>
          <cell r="Y1011" t="str">
            <v>SATURDAY</v>
          </cell>
          <cell r="Z1011" t="str">
            <v>8:00-12:00</v>
          </cell>
          <cell r="AA1011" t="str">
            <v>NO</v>
          </cell>
          <cell r="AB1011" t="str">
            <v>us08ufocfts02s</v>
          </cell>
          <cell r="AC1011" t="str">
            <v>i-040a44b78cea2f8c0</v>
          </cell>
          <cell r="AD1011" t="str">
            <v>10.20.18.111</v>
          </cell>
          <cell r="AF1011" t="str">
            <v>not_found</v>
          </cell>
          <cell r="AG1011" t="str">
            <v>us08ufocfts02s</v>
          </cell>
          <cell r="AK1011" t="str">
            <v>not_set</v>
          </cell>
        </row>
        <row r="1012">
          <cell r="A1012" t="str">
            <v>fusion.options2.audit</v>
          </cell>
          <cell r="B1012" t="str">
            <v>Windows Server</v>
          </cell>
          <cell r="C1012" t="str">
            <v>Fusion 2 Options2</v>
          </cell>
          <cell r="D1012" t="str">
            <v>Fusion 2 Options2 - EM QA</v>
          </cell>
          <cell r="E1012" t="str">
            <v>Ashley.Ings@icap.com</v>
          </cell>
          <cell r="F1012" t="str">
            <v>Fusion Support</v>
          </cell>
          <cell r="G1012" t="str">
            <v>fusionsupport@icap.com</v>
          </cell>
          <cell r="H1012" t="str">
            <v>QA</v>
          </cell>
          <cell r="I1012" t="str">
            <v>BRONZE</v>
          </cell>
          <cell r="J1012" t="str">
            <v>INUSE</v>
          </cell>
          <cell r="K1012" t="str">
            <v>ICAP Fusion</v>
          </cell>
          <cell r="L1012" t="str">
            <v>EMEA</v>
          </cell>
          <cell r="M1012" t="str">
            <v>eu-west-1a</v>
          </cell>
          <cell r="N1012" t="str">
            <v>AWS Guest</v>
          </cell>
          <cell r="O1012" t="str">
            <v>Windows Server 2016 Datacenter 64 bit Edition</v>
          </cell>
          <cell r="P1012">
            <v>1607</v>
          </cell>
          <cell r="Q1012" t="str">
            <v>YES</v>
          </cell>
          <cell r="R1012" t="str">
            <v>CATTLE</v>
          </cell>
          <cell r="S1012" t="str">
            <v>AUTOMATIC</v>
          </cell>
          <cell r="T1012" t="str">
            <v>running</v>
          </cell>
          <cell r="W1012" t="str">
            <v>QUARTERLY</v>
          </cell>
          <cell r="X1012" t="str">
            <v>DEV</v>
          </cell>
          <cell r="Y1012" t="str">
            <v>SATURDAY</v>
          </cell>
          <cell r="Z1012" t="str">
            <v>4:00-8:00</v>
          </cell>
          <cell r="AA1012" t="str">
            <v>NO</v>
          </cell>
          <cell r="AB1012" t="str">
            <v>fusion.options2.audit</v>
          </cell>
          <cell r="AC1012" t="str">
            <v>i-040b9193a633fede7</v>
          </cell>
          <cell r="AD1012" t="str">
            <v>10.51.161.208</v>
          </cell>
          <cell r="AF1012" t="str">
            <v>not_found</v>
          </cell>
          <cell r="AG1012" t="str">
            <v>fusion.options2.audit</v>
          </cell>
          <cell r="AK1012" t="str">
            <v>not_set</v>
          </cell>
        </row>
        <row r="1013">
          <cell r="A1013" t="str">
            <v>fusion.nova.altex.core</v>
          </cell>
          <cell r="B1013" t="str">
            <v>Windows Server</v>
          </cell>
          <cell r="C1013" t="str">
            <v>Fusion 2 Oil</v>
          </cell>
          <cell r="D1013" t="str">
            <v>Fusion 2 Oil - EM QA</v>
          </cell>
          <cell r="E1013" t="str">
            <v>Ashley.Ings@tpicap.com</v>
          </cell>
          <cell r="F1013" t="str">
            <v>Fusion Support</v>
          </cell>
          <cell r="G1013" t="str">
            <v>FusionSupport@tpicap.com</v>
          </cell>
          <cell r="H1013" t="str">
            <v>QA</v>
          </cell>
          <cell r="I1013" t="str">
            <v>BRONZE</v>
          </cell>
          <cell r="J1013" t="str">
            <v>INUSE</v>
          </cell>
          <cell r="K1013" t="str">
            <v>ICAP Fusion</v>
          </cell>
          <cell r="L1013" t="str">
            <v>EMEA</v>
          </cell>
          <cell r="M1013" t="str">
            <v>eu-west-1b</v>
          </cell>
          <cell r="N1013" t="str">
            <v>AWS Guest</v>
          </cell>
          <cell r="O1013" t="str">
            <v>Windows Server 2016 Datacenter 64 bit Edition</v>
          </cell>
          <cell r="P1013">
            <v>1607</v>
          </cell>
          <cell r="Q1013" t="str">
            <v>YES</v>
          </cell>
          <cell r="R1013" t="str">
            <v>CATTLE</v>
          </cell>
          <cell r="S1013" t="str">
            <v>AUTOMATIC</v>
          </cell>
          <cell r="T1013" t="str">
            <v>running</v>
          </cell>
          <cell r="W1013" t="str">
            <v>QUARTERLY</v>
          </cell>
          <cell r="X1013" t="str">
            <v>DEV</v>
          </cell>
          <cell r="Y1013" t="str">
            <v>SATURDAY</v>
          </cell>
          <cell r="Z1013" t="str">
            <v>0:00-4:00</v>
          </cell>
          <cell r="AA1013" t="str">
            <v>NO</v>
          </cell>
          <cell r="AB1013" t="str">
            <v>fusion.nova.altex.core</v>
          </cell>
          <cell r="AC1013" t="str">
            <v>i-04105d359590ddadb</v>
          </cell>
          <cell r="AD1013" t="str">
            <v>10.51.163.118</v>
          </cell>
          <cell r="AF1013" t="str">
            <v>not_found</v>
          </cell>
          <cell r="AG1013" t="str">
            <v>fusion.nova.altex.core</v>
          </cell>
          <cell r="AK1013" t="str">
            <v>not_set</v>
          </cell>
        </row>
        <row r="1014">
          <cell r="A1014" t="str">
            <v>eks-shared01-npd eks worker node</v>
          </cell>
          <cell r="B1014" t="str">
            <v>Windows Server</v>
          </cell>
          <cell r="C1014" t="str">
            <v>EKS</v>
          </cell>
          <cell r="D1014" t="str">
            <v>EKS - EM Dev</v>
          </cell>
          <cell r="E1014" t="str">
            <v>Ashley.Ings@tpicap.com</v>
          </cell>
          <cell r="F1014" t="str">
            <v>TP ICAP PACE</v>
          </cell>
          <cell r="G1014" t="str">
            <v>IITCloudandPlatformEngineering@tpicap.com</v>
          </cell>
          <cell r="H1014" t="str">
            <v>DEV</v>
          </cell>
          <cell r="I1014" t="str">
            <v>BRONZE</v>
          </cell>
          <cell r="J1014" t="str">
            <v>INUSE</v>
          </cell>
          <cell r="K1014" t="str">
            <v>aws-tpicap-eks-npd</v>
          </cell>
          <cell r="L1014" t="str">
            <v>EMEA</v>
          </cell>
          <cell r="M1014" t="str">
            <v>eu-west-1b</v>
          </cell>
          <cell r="N1014" t="str">
            <v>AWS Guest</v>
          </cell>
          <cell r="O1014" t="str">
            <v>Microsoft Windows Server 2019 Datacenter</v>
          </cell>
          <cell r="P1014" t="str">
            <v>10.0.17763</v>
          </cell>
          <cell r="Q1014" t="str">
            <v>YES</v>
          </cell>
          <cell r="R1014" t="str">
            <v>CATTLE</v>
          </cell>
          <cell r="S1014" t="str">
            <v>AUTOMATIC</v>
          </cell>
          <cell r="T1014" t="str">
            <v>running</v>
          </cell>
          <cell r="W1014" t="str">
            <v>QUARTERLY</v>
          </cell>
          <cell r="X1014" t="str">
            <v>DEV</v>
          </cell>
          <cell r="Y1014" t="str">
            <v>SATURDAY</v>
          </cell>
          <cell r="Z1014" t="str">
            <v>0:00-4:00</v>
          </cell>
          <cell r="AA1014" t="str">
            <v>NO</v>
          </cell>
          <cell r="AB1014" t="str">
            <v>eks-shared01-npd eks worker node</v>
          </cell>
          <cell r="AC1014" t="str">
            <v>i-04126a83580347857</v>
          </cell>
          <cell r="AD1014" t="str">
            <v>10.16.42.59,,10.16.42.55,,10.16.42.105,,10.16.43.253,,10.16.43.37,,10.16.42.145,,10.16.42.219,,10.16.42.206,,10.16.43.52</v>
          </cell>
          <cell r="AF1014" t="str">
            <v>not_found</v>
          </cell>
          <cell r="AG1014" t="str">
            <v>eks-shared01-npd eks worker node</v>
          </cell>
          <cell r="AK1014" t="str">
            <v>not_set</v>
          </cell>
        </row>
        <row r="1015">
          <cell r="A1015" t="str">
            <v>energytrade-shd-intfix2</v>
          </cell>
          <cell r="B1015" t="str">
            <v>Windows Server</v>
          </cell>
          <cell r="C1015" t="str">
            <v>tpEnergyTrade</v>
          </cell>
          <cell r="D1015" t="str">
            <v>tpEnergyTrade - AM Dev</v>
          </cell>
          <cell r="E1015" t="str">
            <v>Declan.Wyatt@tpicap.com</v>
          </cell>
          <cell r="F1015" t="str">
            <v>Nova Dev</v>
          </cell>
          <cell r="H1015" t="str">
            <v>DEV</v>
          </cell>
          <cell r="I1015" t="str">
            <v>BRONZE</v>
          </cell>
          <cell r="J1015" t="str">
            <v>INUSE</v>
          </cell>
          <cell r="K1015" t="str">
            <v>aws-tpicap-tet-npd</v>
          </cell>
          <cell r="L1015" t="str">
            <v>AMER</v>
          </cell>
          <cell r="M1015" t="str">
            <v>us-east-1a</v>
          </cell>
          <cell r="N1015" t="str">
            <v>AWS Guest</v>
          </cell>
          <cell r="O1015" t="str">
            <v>Windows Server 2016 Datacenter 64 bit Edition</v>
          </cell>
          <cell r="P1015">
            <v>1607</v>
          </cell>
          <cell r="Q1015" t="str">
            <v>YES</v>
          </cell>
          <cell r="R1015" t="str">
            <v>CATTLE</v>
          </cell>
          <cell r="S1015" t="str">
            <v>AUTOMATIC</v>
          </cell>
          <cell r="T1015" t="str">
            <v>running</v>
          </cell>
          <cell r="W1015" t="str">
            <v>QUARTERLY</v>
          </cell>
          <cell r="X1015" t="str">
            <v>DEV</v>
          </cell>
          <cell r="Y1015" t="str">
            <v>SATURDAY</v>
          </cell>
          <cell r="Z1015" t="str">
            <v>4:00-8:00</v>
          </cell>
          <cell r="AA1015" t="str">
            <v>NO</v>
          </cell>
          <cell r="AB1015" t="str">
            <v>energytrade-shd-intfix2</v>
          </cell>
          <cell r="AC1015" t="str">
            <v>i-041aececfb1f0a360</v>
          </cell>
          <cell r="AD1015" t="str">
            <v>10.20.6.60</v>
          </cell>
          <cell r="AF1015" t="str">
            <v>not_found</v>
          </cell>
          <cell r="AG1015" t="str">
            <v>energytrade-shd-intfix2</v>
          </cell>
          <cell r="AK1015" t="str">
            <v>not_set</v>
          </cell>
        </row>
        <row r="1016">
          <cell r="A1016" t="str">
            <v>gb05ufocftv01p</v>
          </cell>
          <cell r="B1016" t="str">
            <v>Linux</v>
          </cell>
          <cell r="C1016" t="str">
            <v>Front Office</v>
          </cell>
          <cell r="D1016" t="str">
            <v>Front Office - EM Prod</v>
          </cell>
          <cell r="E1016" t="str">
            <v>James.Walmsley@tpicap.com</v>
          </cell>
          <cell r="F1016" t="str">
            <v>GB GLOBAL INTERNAL APP</v>
          </cell>
          <cell r="G1016" t="str">
            <v>iit-ias-uk@tpicap.com</v>
          </cell>
          <cell r="H1016" t="str">
            <v>PROD</v>
          </cell>
          <cell r="I1016" t="str">
            <v>PLATINUM</v>
          </cell>
          <cell r="J1016" t="str">
            <v>INUSE</v>
          </cell>
          <cell r="K1016" t="str">
            <v>tpicap-gtn-prod</v>
          </cell>
          <cell r="L1016" t="str">
            <v>EMEA</v>
          </cell>
          <cell r="M1016" t="str">
            <v>eu-west-1b</v>
          </cell>
          <cell r="N1016" t="str">
            <v>AWS Guest</v>
          </cell>
          <cell r="O1016" t="str">
            <v>Red Hat Enterprise Linux Server 7</v>
          </cell>
          <cell r="P1016">
            <v>7.9</v>
          </cell>
          <cell r="Q1016" t="str">
            <v>YES</v>
          </cell>
          <cell r="R1016" t="str">
            <v>CATTLE</v>
          </cell>
          <cell r="S1016" t="str">
            <v>AUTOMATIC</v>
          </cell>
          <cell r="T1016" t="str">
            <v>running</v>
          </cell>
          <cell r="W1016" t="str">
            <v>QUARTERLY</v>
          </cell>
          <cell r="X1016" t="str">
            <v>PROD1</v>
          </cell>
          <cell r="Y1016" t="str">
            <v>SATURDAY</v>
          </cell>
          <cell r="Z1016" t="str">
            <v>4:00-8:00</v>
          </cell>
          <cell r="AA1016" t="str">
            <v>NO</v>
          </cell>
          <cell r="AB1016" t="str">
            <v>gb05ufocftv01p</v>
          </cell>
          <cell r="AC1016" t="str">
            <v>i-041c683e667fce5e5</v>
          </cell>
          <cell r="AD1016" t="str">
            <v>10.16.22.93</v>
          </cell>
          <cell r="AF1016" t="str">
            <v>not_found</v>
          </cell>
          <cell r="AG1016" t="str">
            <v>gb05ufocftv01p</v>
          </cell>
          <cell r="AK1016" t="str">
            <v>not_set</v>
          </cell>
        </row>
        <row r="1017">
          <cell r="A1017" t="str">
            <v>ase1ws0002</v>
          </cell>
          <cell r="B1017" t="str">
            <v>Windows Server</v>
          </cell>
          <cell r="C1017" t="str">
            <v>Active Directory</v>
          </cell>
          <cell r="D1017" t="str">
            <v>Active Directory - CORP - AP Prod</v>
          </cell>
          <cell r="E1017" t="str">
            <v>Nathan.Hale@tpicap.com</v>
          </cell>
          <cell r="F1017" t="str">
            <v>Global Wintel Server Support</v>
          </cell>
          <cell r="H1017" t="str">
            <v>PROD</v>
          </cell>
          <cell r="I1017" t="str">
            <v>TIERZERO</v>
          </cell>
          <cell r="J1017" t="str">
            <v>INUSE</v>
          </cell>
          <cell r="K1017" t="str">
            <v>aws-tpicap-ads-core</v>
          </cell>
          <cell r="L1017" t="str">
            <v>APAC</v>
          </cell>
          <cell r="M1017" t="str">
            <v>ap-southeast-1b</v>
          </cell>
          <cell r="N1017" t="str">
            <v>AWS Guest</v>
          </cell>
          <cell r="O1017" t="str">
            <v>Windows Server 2016 Standard 64 bit Edition</v>
          </cell>
          <cell r="P1017" t="str">
            <v>AD 1607</v>
          </cell>
          <cell r="Q1017" t="str">
            <v>YES</v>
          </cell>
          <cell r="R1017" t="str">
            <v>PET</v>
          </cell>
          <cell r="S1017" t="str">
            <v>AUTOMATIC</v>
          </cell>
          <cell r="T1017" t="str">
            <v>running</v>
          </cell>
          <cell r="W1017" t="str">
            <v>QUARTERLY</v>
          </cell>
          <cell r="X1017" t="str">
            <v>PROD1</v>
          </cell>
          <cell r="Y1017" t="str">
            <v>SATURDAY</v>
          </cell>
          <cell r="Z1017" t="str">
            <v>8:00-12:00</v>
          </cell>
          <cell r="AA1017" t="str">
            <v>NO</v>
          </cell>
          <cell r="AB1017" t="str">
            <v>ase1ws0002</v>
          </cell>
          <cell r="AC1017" t="str">
            <v>i-041d98e859d295e82</v>
          </cell>
          <cell r="AD1017" t="str">
            <v>10.24.2.27</v>
          </cell>
          <cell r="AF1017" t="str">
            <v>ase1ws0002</v>
          </cell>
          <cell r="AG1017" t="str">
            <v>identity &amp; access management</v>
          </cell>
          <cell r="AK1017" t="str">
            <v>APACPatch11-DCs-c3-p1-sat-08</v>
          </cell>
        </row>
        <row r="1018">
          <cell r="A1018" t="str">
            <v>equities-betafixserver</v>
          </cell>
          <cell r="B1018" t="str">
            <v>Windows Server</v>
          </cell>
          <cell r="C1018" t="str">
            <v>Fusion 2 Equities</v>
          </cell>
          <cell r="D1018" t="str">
            <v>Fusion 2 Equities - EM QA</v>
          </cell>
          <cell r="E1018" t="str">
            <v>Ashley.Ings@icap.com</v>
          </cell>
          <cell r="F1018" t="str">
            <v>Fusion Support</v>
          </cell>
          <cell r="G1018" t="str">
            <v>fusion.support@icap.com</v>
          </cell>
          <cell r="H1018" t="str">
            <v>QA</v>
          </cell>
          <cell r="I1018" t="str">
            <v>BRONZE</v>
          </cell>
          <cell r="J1018" t="str">
            <v>INUSE</v>
          </cell>
          <cell r="K1018" t="str">
            <v>ICAP Fusion</v>
          </cell>
          <cell r="L1018" t="str">
            <v>EMEA</v>
          </cell>
          <cell r="M1018" t="str">
            <v>eu-west-1a</v>
          </cell>
          <cell r="N1018" t="str">
            <v>AWS Guest</v>
          </cell>
          <cell r="O1018" t="str">
            <v>Windows Server 2016 Datacenter 64 bit Edition</v>
          </cell>
          <cell r="P1018">
            <v>1607</v>
          </cell>
          <cell r="Q1018" t="str">
            <v>YES</v>
          </cell>
          <cell r="R1018" t="str">
            <v>CATTLE</v>
          </cell>
          <cell r="S1018" t="str">
            <v>AUTOMATIC</v>
          </cell>
          <cell r="T1018" t="str">
            <v>running</v>
          </cell>
          <cell r="W1018" t="str">
            <v>QUARTERLY</v>
          </cell>
          <cell r="X1018" t="str">
            <v>DEV</v>
          </cell>
          <cell r="Y1018" t="str">
            <v>SATURDAY</v>
          </cell>
          <cell r="Z1018" t="str">
            <v>8:00-12:00</v>
          </cell>
          <cell r="AA1018" t="str">
            <v>NO</v>
          </cell>
          <cell r="AB1018" t="str">
            <v>equities-betafixserver</v>
          </cell>
          <cell r="AC1018" t="str">
            <v>i-0420911b9418c600e</v>
          </cell>
          <cell r="AD1018" t="str">
            <v>10.51.161.250</v>
          </cell>
          <cell r="AF1018" t="str">
            <v>not_found</v>
          </cell>
          <cell r="AG1018" t="str">
            <v>equities-betafixserver</v>
          </cell>
          <cell r="AK1018" t="str">
            <v>not_set</v>
          </cell>
        </row>
        <row r="1019">
          <cell r="A1019" t="str">
            <v>euw1ws0103</v>
          </cell>
          <cell r="B1019" t="str">
            <v>Windows Server</v>
          </cell>
          <cell r="C1019" t="str">
            <v>Tradeblade Citrix</v>
          </cell>
          <cell r="D1019" t="str">
            <v>Tradeblade Citrix - Management - EM Prod</v>
          </cell>
          <cell r="E1019" t="str">
            <v>David.McAtamney@tpicap.com</v>
          </cell>
          <cell r="F1019" t="str">
            <v>Global Wintel Server Support</v>
          </cell>
          <cell r="G1019" t="str">
            <v>GlobalCitrixSupport@tpicap.com</v>
          </cell>
          <cell r="H1019" t="str">
            <v>PROD</v>
          </cell>
          <cell r="I1019" t="str">
            <v>PLATINUM</v>
          </cell>
          <cell r="J1019" t="str">
            <v>INUSE</v>
          </cell>
          <cell r="K1019" t="str">
            <v>aws-tpicap-ctx-prd</v>
          </cell>
          <cell r="L1019" t="str">
            <v>EMEA</v>
          </cell>
          <cell r="M1019" t="str">
            <v>eu-west-1b</v>
          </cell>
          <cell r="N1019" t="str">
            <v>AWS Guest</v>
          </cell>
          <cell r="O1019" t="str">
            <v>Windows Server 2016 Standard 64 bit Edition</v>
          </cell>
          <cell r="P1019">
            <v>1607</v>
          </cell>
          <cell r="Q1019" t="str">
            <v>YES</v>
          </cell>
          <cell r="R1019" t="str">
            <v>PET</v>
          </cell>
          <cell r="S1019" t="str">
            <v>AUTOMATIC</v>
          </cell>
          <cell r="T1019" t="str">
            <v>running</v>
          </cell>
          <cell r="W1019" t="str">
            <v>QUARTERLY</v>
          </cell>
          <cell r="X1019" t="str">
            <v>PROD1</v>
          </cell>
          <cell r="Y1019" t="str">
            <v>SATURDAY</v>
          </cell>
          <cell r="Z1019" t="str">
            <v>0:00-4:00</v>
          </cell>
          <cell r="AA1019" t="str">
            <v>NO</v>
          </cell>
          <cell r="AB1019" t="str">
            <v>euw1ws0103</v>
          </cell>
          <cell r="AC1019" t="str">
            <v>i-042708cc9d7102c7e</v>
          </cell>
          <cell r="AD1019" t="str">
            <v>10.16.64.219</v>
          </cell>
          <cell r="AF1019" t="str">
            <v>euw1ws0103</v>
          </cell>
          <cell r="AG1019" t="str">
            <v>citrix profile server</v>
          </cell>
          <cell r="AK1019" t="str">
            <v>EMEAPatch6-RTO-c3-p1-sat-00</v>
          </cell>
        </row>
        <row r="1020">
          <cell r="A1020" t="str">
            <v>qa-apiss-n2</v>
          </cell>
          <cell r="B1020" t="str">
            <v>Windows Server</v>
          </cell>
          <cell r="C1020" t="str">
            <v>tpREPO</v>
          </cell>
          <cell r="D1020" t="str">
            <v>tpREPO - EM QA</v>
          </cell>
          <cell r="E1020" t="str">
            <v>Declan.Wyatt@tpicap.com</v>
          </cell>
          <cell r="F1020" t="str">
            <v>HCL Offshore ENVS</v>
          </cell>
          <cell r="G1020" t="str">
            <v>HCL-CMS-TullettPrebon-BangaloreEnvSupport@hcl.com</v>
          </cell>
          <cell r="H1020" t="str">
            <v>QA</v>
          </cell>
          <cell r="I1020" t="str">
            <v>BRONZE</v>
          </cell>
          <cell r="J1020" t="str">
            <v>INUSE</v>
          </cell>
          <cell r="K1020" t="str">
            <v>aws-tpicap-rep-npd</v>
          </cell>
          <cell r="L1020" t="str">
            <v>EMEA</v>
          </cell>
          <cell r="M1020" t="str">
            <v>eu-west-1a</v>
          </cell>
          <cell r="N1020" t="str">
            <v>AWS Guest</v>
          </cell>
          <cell r="O1020" t="str">
            <v>windows</v>
          </cell>
          <cell r="Q1020" t="str">
            <v>YES</v>
          </cell>
          <cell r="R1020" t="str">
            <v>CATTLE</v>
          </cell>
          <cell r="S1020" t="str">
            <v>AUTOMATIC</v>
          </cell>
          <cell r="T1020" t="str">
            <v>running</v>
          </cell>
          <cell r="W1020" t="str">
            <v>QUARTERLY</v>
          </cell>
          <cell r="X1020" t="str">
            <v>DEV</v>
          </cell>
          <cell r="Y1020" t="str">
            <v>SATURDAY</v>
          </cell>
          <cell r="Z1020" t="str">
            <v>4:00-8:00</v>
          </cell>
          <cell r="AA1020" t="str">
            <v>NO</v>
          </cell>
          <cell r="AB1020" t="str">
            <v>qa-apiss-n2</v>
          </cell>
          <cell r="AC1020" t="str">
            <v>i-0429d2955ee4d420a</v>
          </cell>
          <cell r="AD1020" t="str">
            <v>10.16.54.188</v>
          </cell>
          <cell r="AF1020" t="str">
            <v>not_found</v>
          </cell>
          <cell r="AG1020" t="str">
            <v>qa-apiss-n2</v>
          </cell>
          <cell r="AK1020" t="str">
            <v>not_set</v>
          </cell>
        </row>
        <row r="1021">
          <cell r="A1021" t="str">
            <v>us08ufocuaa17d</v>
          </cell>
          <cell r="B1021" t="str">
            <v>Linux</v>
          </cell>
          <cell r="C1021" t="str">
            <v>Front Office</v>
          </cell>
          <cell r="D1021" t="str">
            <v>Front Office - AM Dev</v>
          </cell>
          <cell r="E1021" t="str">
            <v>Gary.Pugliese@tpicap.com</v>
          </cell>
          <cell r="F1021" t="str">
            <v>GB GLOBAL INTERNAL APP</v>
          </cell>
          <cell r="G1021" t="str">
            <v>fo.dev@tpicap.com</v>
          </cell>
          <cell r="H1021" t="str">
            <v>DEV</v>
          </cell>
          <cell r="I1021" t="str">
            <v>BRONZE</v>
          </cell>
          <cell r="J1021" t="str">
            <v>INUSE</v>
          </cell>
          <cell r="K1021" t="str">
            <v>tpicap-gtn-nonprod</v>
          </cell>
          <cell r="L1021" t="str">
            <v>AMER</v>
          </cell>
          <cell r="M1021" t="str">
            <v>us-east-1c</v>
          </cell>
          <cell r="N1021" t="str">
            <v>AWS Guest</v>
          </cell>
          <cell r="O1021" t="str">
            <v>Red Hat Enterprise Linux Server 7</v>
          </cell>
          <cell r="P1021">
            <v>7.9</v>
          </cell>
          <cell r="Q1021" t="str">
            <v>YES</v>
          </cell>
          <cell r="R1021" t="str">
            <v>CATTLE</v>
          </cell>
          <cell r="S1021" t="str">
            <v>AUTOMATIC</v>
          </cell>
          <cell r="T1021" t="str">
            <v>running</v>
          </cell>
          <cell r="W1021" t="str">
            <v>QUARTERLY</v>
          </cell>
          <cell r="X1021" t="str">
            <v>DEV</v>
          </cell>
          <cell r="Y1021" t="str">
            <v>SATURDAY</v>
          </cell>
          <cell r="Z1021" t="str">
            <v>4:00-8:00</v>
          </cell>
          <cell r="AA1021" t="str">
            <v>NO</v>
          </cell>
          <cell r="AB1021" t="str">
            <v>us08ufocuaa17d</v>
          </cell>
          <cell r="AC1021" t="str">
            <v>i-042a46ad40e990611</v>
          </cell>
          <cell r="AD1021" t="str">
            <v>10.20.19.199</v>
          </cell>
          <cell r="AF1021" t="str">
            <v>not_found</v>
          </cell>
          <cell r="AG1021" t="str">
            <v>us08ufocuaa17d</v>
          </cell>
          <cell r="AK1021" t="str">
            <v>not_set</v>
          </cell>
        </row>
        <row r="1022">
          <cell r="A1022" t="str">
            <v>creditdealdev-dev-gw</v>
          </cell>
          <cell r="B1022" t="str">
            <v>Windows Server</v>
          </cell>
          <cell r="C1022" t="str">
            <v>CreditDeal</v>
          </cell>
          <cell r="D1022" t="str">
            <v>CreditDeal - EM Dev</v>
          </cell>
          <cell r="E1022" t="str">
            <v>Mark.Norton@tpicap.com</v>
          </cell>
          <cell r="F1022" t="str">
            <v>Nova Dev</v>
          </cell>
          <cell r="G1022" t="str">
            <v>NovaL3Support@tullettprebon.com</v>
          </cell>
          <cell r="H1022" t="str">
            <v>DEV</v>
          </cell>
          <cell r="I1022" t="str">
            <v>BRONZE</v>
          </cell>
          <cell r="J1022" t="str">
            <v>INUSE</v>
          </cell>
          <cell r="K1022" t="str">
            <v>aws-tpicap-cds-dev</v>
          </cell>
          <cell r="L1022" t="str">
            <v>EMEA</v>
          </cell>
          <cell r="M1022" t="str">
            <v>eu-west-1b</v>
          </cell>
          <cell r="N1022" t="str">
            <v>AWS Guest</v>
          </cell>
          <cell r="O1022" t="str">
            <v>Microsoft Windows Server 2016 Datacenter</v>
          </cell>
          <cell r="P1022" t="str">
            <v>10.0.14393</v>
          </cell>
          <cell r="Q1022" t="str">
            <v>YES</v>
          </cell>
          <cell r="R1022" t="str">
            <v>CATTLE</v>
          </cell>
          <cell r="S1022" t="str">
            <v>AUTOMATIC</v>
          </cell>
          <cell r="T1022" t="str">
            <v>running</v>
          </cell>
          <cell r="W1022" t="str">
            <v>QUARTERLY</v>
          </cell>
          <cell r="X1022" t="str">
            <v>DEV</v>
          </cell>
          <cell r="Y1022" t="str">
            <v>SATURDAY</v>
          </cell>
          <cell r="Z1022" t="str">
            <v>0:00-4:00</v>
          </cell>
          <cell r="AA1022" t="str">
            <v>NO</v>
          </cell>
          <cell r="AB1022" t="str">
            <v>creditdealdev-dev-gw</v>
          </cell>
          <cell r="AC1022" t="str">
            <v>i-042e64d2af03e3ddb</v>
          </cell>
          <cell r="AD1022" t="str">
            <v>10.16.188.224</v>
          </cell>
          <cell r="AF1022" t="str">
            <v>not_found</v>
          </cell>
          <cell r="AG1022" t="str">
            <v>creditdealdev-dev-gw</v>
          </cell>
          <cell r="AK1022" t="str">
            <v>not_set</v>
          </cell>
        </row>
        <row r="1023">
          <cell r="A1023" t="str">
            <v>irodeal-prod-gwmd</v>
          </cell>
          <cell r="B1023" t="str">
            <v>Windows Server</v>
          </cell>
          <cell r="C1023" t="str">
            <v>tpIroDeal</v>
          </cell>
          <cell r="D1023" t="str">
            <v>tpIroDeal - EM Prod</v>
          </cell>
          <cell r="E1023" t="str">
            <v>Declan.Wyatt@tpicap.com</v>
          </cell>
          <cell r="F1023" t="str">
            <v>IAS Trading Systems</v>
          </cell>
          <cell r="G1023" t="str">
            <v>NovaL2Support@tpicap.com</v>
          </cell>
          <cell r="H1023" t="str">
            <v>PROD</v>
          </cell>
          <cell r="I1023" t="str">
            <v>PLATINUM</v>
          </cell>
          <cell r="J1023" t="str">
            <v>INUSE</v>
          </cell>
          <cell r="K1023" t="str">
            <v>aws-tpicap-iro-prd</v>
          </cell>
          <cell r="L1023" t="str">
            <v>EMEA</v>
          </cell>
          <cell r="M1023" t="str">
            <v>eu-west-1a</v>
          </cell>
          <cell r="N1023" t="str">
            <v>AWS Guest</v>
          </cell>
          <cell r="O1023" t="str">
            <v>Windows Server 2016 Datacenter 64 bit Edition</v>
          </cell>
          <cell r="P1023">
            <v>1607</v>
          </cell>
          <cell r="Q1023" t="str">
            <v>YES</v>
          </cell>
          <cell r="R1023" t="str">
            <v>CATTLE</v>
          </cell>
          <cell r="S1023" t="str">
            <v>AUTOMATIC</v>
          </cell>
          <cell r="T1023" t="str">
            <v>running</v>
          </cell>
          <cell r="W1023" t="str">
            <v>QUARTERLY</v>
          </cell>
          <cell r="X1023" t="str">
            <v>PROD1</v>
          </cell>
          <cell r="Y1023" t="str">
            <v>SATURDAY</v>
          </cell>
          <cell r="Z1023" t="str">
            <v>12:00-16:00</v>
          </cell>
          <cell r="AA1023" t="str">
            <v>NO</v>
          </cell>
          <cell r="AB1023" t="str">
            <v>irodeal-prod-gwmd</v>
          </cell>
          <cell r="AC1023" t="str">
            <v>i-043140c64f80b20d7</v>
          </cell>
          <cell r="AD1023" t="str">
            <v>10.16.67.190</v>
          </cell>
          <cell r="AF1023" t="str">
            <v>not_found</v>
          </cell>
          <cell r="AG1023" t="str">
            <v>irodeal-prod-gwmd</v>
          </cell>
          <cell r="AK1023" t="str">
            <v>not_set</v>
          </cell>
        </row>
        <row r="1024">
          <cell r="A1024" t="str">
            <v>irodeal-uat-intfix2</v>
          </cell>
          <cell r="B1024" t="str">
            <v>Windows Server</v>
          </cell>
          <cell r="C1024" t="str">
            <v>tpIroDeal</v>
          </cell>
          <cell r="D1024" t="str">
            <v>tpIroDeal - EM UAT</v>
          </cell>
          <cell r="E1024" t="str">
            <v>Declan.Wyatt@tpicap.com</v>
          </cell>
          <cell r="F1024" t="str">
            <v>IAS Trading Systems</v>
          </cell>
          <cell r="G1024" t="str">
            <v>NovaL2Support@tpicap.com</v>
          </cell>
          <cell r="H1024" t="str">
            <v>UAT</v>
          </cell>
          <cell r="I1024" t="str">
            <v>BRONZE</v>
          </cell>
          <cell r="J1024" t="str">
            <v>INUSE</v>
          </cell>
          <cell r="K1024" t="str">
            <v>aws-tpicap-iro-npd</v>
          </cell>
          <cell r="L1024" t="str">
            <v>EMEA</v>
          </cell>
          <cell r="M1024" t="str">
            <v>eu-west-1b</v>
          </cell>
          <cell r="N1024" t="str">
            <v>AWS Guest</v>
          </cell>
          <cell r="O1024" t="str">
            <v>Windows Server 2016 Datacenter 64 bit Edition</v>
          </cell>
          <cell r="P1024">
            <v>1607</v>
          </cell>
          <cell r="Q1024" t="str">
            <v>YES</v>
          </cell>
          <cell r="R1024" t="str">
            <v>CATTLE</v>
          </cell>
          <cell r="S1024" t="str">
            <v>AUTOMATIC</v>
          </cell>
          <cell r="T1024" t="str">
            <v>running</v>
          </cell>
          <cell r="W1024" t="str">
            <v>QUARTERLY</v>
          </cell>
          <cell r="X1024" t="str">
            <v>DEV</v>
          </cell>
          <cell r="Y1024" t="str">
            <v>SATURDAY</v>
          </cell>
          <cell r="Z1024" t="str">
            <v>4:00-8:00</v>
          </cell>
          <cell r="AA1024" t="str">
            <v>NO</v>
          </cell>
          <cell r="AB1024" t="str">
            <v>irodeal-uat-intfix2</v>
          </cell>
          <cell r="AC1024" t="str">
            <v>i-043ab29215be931bf</v>
          </cell>
          <cell r="AD1024" t="str">
            <v>10.16.66.198</v>
          </cell>
          <cell r="AF1024" t="str">
            <v>not_found</v>
          </cell>
          <cell r="AG1024" t="str">
            <v>irodeal-uat-intfix2</v>
          </cell>
          <cell r="AK1024" t="str">
            <v>not_set</v>
          </cell>
        </row>
        <row r="1025">
          <cell r="A1025" t="str">
            <v>irodeal-uiauto-testautomation</v>
          </cell>
          <cell r="B1025" t="str">
            <v>Windows Server</v>
          </cell>
          <cell r="C1025" t="str">
            <v>tpIroDeal</v>
          </cell>
          <cell r="D1025" t="str">
            <v>tpIroDeal - EM Dev</v>
          </cell>
          <cell r="E1025" t="str">
            <v>Mark.Norton@tpicap.com</v>
          </cell>
          <cell r="F1025" t="str">
            <v>Nova Dev</v>
          </cell>
          <cell r="G1025" t="str">
            <v>noval3</v>
          </cell>
          <cell r="H1025" t="str">
            <v>DEV</v>
          </cell>
          <cell r="I1025" t="str">
            <v>BRONZE</v>
          </cell>
          <cell r="J1025" t="str">
            <v>INUSE</v>
          </cell>
          <cell r="K1025" t="str">
            <v>aws-tpicap-iro-npd</v>
          </cell>
          <cell r="L1025" t="str">
            <v>EMEA</v>
          </cell>
          <cell r="M1025" t="str">
            <v>eu-west-1b</v>
          </cell>
          <cell r="N1025" t="str">
            <v>AWS Guest</v>
          </cell>
          <cell r="O1025" t="str">
            <v>Windows Server 2016 Datacenter 64 bit Edition</v>
          </cell>
          <cell r="P1025">
            <v>1607</v>
          </cell>
          <cell r="Q1025" t="str">
            <v>YES</v>
          </cell>
          <cell r="R1025" t="str">
            <v>CATTLE</v>
          </cell>
          <cell r="S1025" t="str">
            <v>AUTOMATIC</v>
          </cell>
          <cell r="T1025" t="str">
            <v>stopped</v>
          </cell>
          <cell r="W1025" t="str">
            <v>QUARTERLY</v>
          </cell>
          <cell r="X1025" t="str">
            <v>DEV</v>
          </cell>
          <cell r="Y1025" t="str">
            <v>SATURDAY</v>
          </cell>
          <cell r="Z1025" t="str">
            <v>0:00-4:00</v>
          </cell>
          <cell r="AA1025" t="str">
            <v>NO</v>
          </cell>
          <cell r="AB1025" t="str">
            <v>irodeal-uiauto-testautomation</v>
          </cell>
          <cell r="AC1025" t="str">
            <v>i-04412952b54b28e2d</v>
          </cell>
          <cell r="AD1025" t="str">
            <v>10.16.66.136</v>
          </cell>
          <cell r="AF1025" t="str">
            <v>not_found</v>
          </cell>
          <cell r="AG1025" t="str">
            <v>irodeal-uiauto-testautomation</v>
          </cell>
          <cell r="AK1025" t="str">
            <v>not_set</v>
          </cell>
        </row>
        <row r="1026">
          <cell r="A1026" t="str">
            <v>gb05ufocfbh01s</v>
          </cell>
          <cell r="B1026" t="str">
            <v>Linux</v>
          </cell>
          <cell r="C1026" t="str">
            <v>One-Month NDF</v>
          </cell>
          <cell r="D1026" t="str">
            <v>One-Month NDF - EM Stress</v>
          </cell>
          <cell r="E1026" t="str">
            <v>Declan.Wyatt@tpicap.com</v>
          </cell>
          <cell r="F1026" t="str">
            <v>IAS Trading Systems</v>
          </cell>
          <cell r="H1026" t="str">
            <v>STRESS</v>
          </cell>
          <cell r="I1026" t="str">
            <v>BRONZE</v>
          </cell>
          <cell r="J1026" t="str">
            <v>INUSE</v>
          </cell>
          <cell r="K1026" t="str">
            <v>tpicap-gtn-nonprod</v>
          </cell>
          <cell r="L1026" t="str">
            <v>EMEA</v>
          </cell>
          <cell r="M1026" t="str">
            <v>eu-west-1b</v>
          </cell>
          <cell r="N1026" t="str">
            <v>AWS Guest</v>
          </cell>
          <cell r="O1026" t="str">
            <v>Red Hat Enterprise Linux Server 7</v>
          </cell>
          <cell r="P1026">
            <v>7.9</v>
          </cell>
          <cell r="Q1026" t="str">
            <v>YES</v>
          </cell>
          <cell r="R1026" t="str">
            <v>CATTLE</v>
          </cell>
          <cell r="S1026" t="str">
            <v>AUTOMATIC</v>
          </cell>
          <cell r="T1026" t="str">
            <v>running</v>
          </cell>
          <cell r="W1026" t="str">
            <v>QUARTERLY</v>
          </cell>
          <cell r="X1026" t="str">
            <v>DEV</v>
          </cell>
          <cell r="Y1026" t="str">
            <v>SATURDAY</v>
          </cell>
          <cell r="Z1026" t="str">
            <v>8:00-12:00</v>
          </cell>
          <cell r="AA1026" t="str">
            <v>NO</v>
          </cell>
          <cell r="AB1026" t="str">
            <v>gb05ufocfbh01s</v>
          </cell>
          <cell r="AC1026" t="str">
            <v>i-04499566f656b623f</v>
          </cell>
          <cell r="AD1026" t="str">
            <v>10.16.21.253</v>
          </cell>
          <cell r="AF1026" t="str">
            <v>not_found</v>
          </cell>
          <cell r="AG1026" t="str">
            <v>gb05ufocfbh01s</v>
          </cell>
          <cell r="AK1026" t="str">
            <v>not_set</v>
          </cell>
        </row>
        <row r="1027">
          <cell r="A1027" t="str">
            <v>us08ufoftpf02t</v>
          </cell>
          <cell r="B1027" t="str">
            <v>Linux</v>
          </cell>
          <cell r="C1027" t="str">
            <v>Front Office</v>
          </cell>
          <cell r="D1027" t="str">
            <v>Front Office - AM Dev</v>
          </cell>
          <cell r="E1027" t="str">
            <v>Gary.Pugliese@tpicap.com</v>
          </cell>
          <cell r="F1027" t="str">
            <v>GB GLOBAL INTERNAL APP</v>
          </cell>
          <cell r="G1027" t="str">
            <v>fo.dev@tpicap.com</v>
          </cell>
          <cell r="H1027" t="str">
            <v>DEV</v>
          </cell>
          <cell r="I1027" t="str">
            <v>BRONZE</v>
          </cell>
          <cell r="J1027" t="str">
            <v>INUSE</v>
          </cell>
          <cell r="K1027" t="str">
            <v>tpicap-gtn-nonprod</v>
          </cell>
          <cell r="L1027" t="str">
            <v>AMER</v>
          </cell>
          <cell r="M1027" t="str">
            <v>us-east-1a</v>
          </cell>
          <cell r="N1027" t="str">
            <v>AWS Guest</v>
          </cell>
          <cell r="O1027" t="str">
            <v>Red Hat Enterprise Linux Server 7</v>
          </cell>
          <cell r="P1027">
            <v>7.9</v>
          </cell>
          <cell r="Q1027" t="str">
            <v>YES</v>
          </cell>
          <cell r="R1027" t="str">
            <v>CATTLE</v>
          </cell>
          <cell r="S1027" t="str">
            <v>AUTOMATIC</v>
          </cell>
          <cell r="T1027" t="str">
            <v>running</v>
          </cell>
          <cell r="W1027" t="str">
            <v>QUARTERLY</v>
          </cell>
          <cell r="X1027" t="str">
            <v>DEV</v>
          </cell>
          <cell r="Y1027" t="str">
            <v>SATURDAY</v>
          </cell>
          <cell r="Z1027" t="str">
            <v>4:00-8:00</v>
          </cell>
          <cell r="AA1027" t="str">
            <v>NO</v>
          </cell>
          <cell r="AB1027" t="str">
            <v>us08ufoftpf02t</v>
          </cell>
          <cell r="AC1027" t="str">
            <v>i-04537afce4abc538a</v>
          </cell>
          <cell r="AD1027" t="str">
            <v>10.20.18.81</v>
          </cell>
          <cell r="AF1027" t="str">
            <v>not_found</v>
          </cell>
          <cell r="AG1027" t="str">
            <v>us08ufoftpf02t</v>
          </cell>
          <cell r="AK1027" t="str">
            <v>not_set</v>
          </cell>
        </row>
        <row r="1028">
          <cell r="A1028" t="str">
            <v>fusion.options2.userstatus</v>
          </cell>
          <cell r="B1028" t="str">
            <v>Windows Server</v>
          </cell>
          <cell r="C1028" t="str">
            <v>Fusion 2 Options2</v>
          </cell>
          <cell r="D1028" t="str">
            <v>Fusion 2 Options2 - EM UAT</v>
          </cell>
          <cell r="E1028" t="str">
            <v>Ashley.Ings@icap.com</v>
          </cell>
          <cell r="F1028" t="str">
            <v>Fusion Support</v>
          </cell>
          <cell r="G1028" t="str">
            <v>fusionsupport@icap.com</v>
          </cell>
          <cell r="H1028" t="str">
            <v>UAT</v>
          </cell>
          <cell r="I1028" t="str">
            <v>BRONZE</v>
          </cell>
          <cell r="J1028" t="str">
            <v>INUSE</v>
          </cell>
          <cell r="K1028" t="str">
            <v>ICAP Fusion</v>
          </cell>
          <cell r="L1028" t="str">
            <v>EMEA</v>
          </cell>
          <cell r="M1028" t="str">
            <v>eu-west-1a</v>
          </cell>
          <cell r="N1028" t="str">
            <v>AWS Guest</v>
          </cell>
          <cell r="O1028" t="str">
            <v>Windows Server 2016 Datacenter 64 bit Edition</v>
          </cell>
          <cell r="P1028">
            <v>1607</v>
          </cell>
          <cell r="Q1028" t="str">
            <v>YES</v>
          </cell>
          <cell r="R1028" t="str">
            <v>CATTLE</v>
          </cell>
          <cell r="S1028" t="str">
            <v>AUTOMATIC</v>
          </cell>
          <cell r="T1028" t="str">
            <v>running</v>
          </cell>
          <cell r="W1028" t="str">
            <v>QUARTERLY</v>
          </cell>
          <cell r="X1028" t="str">
            <v>DEV</v>
          </cell>
          <cell r="Y1028" t="str">
            <v>SATURDAY</v>
          </cell>
          <cell r="Z1028" t="str">
            <v>8:00-12:00</v>
          </cell>
          <cell r="AA1028" t="str">
            <v>NO</v>
          </cell>
          <cell r="AB1028" t="str">
            <v>fusion.options2.userstatus</v>
          </cell>
          <cell r="AC1028" t="str">
            <v>i-0456c3c457218f1fd</v>
          </cell>
          <cell r="AD1028" t="str">
            <v>10.51.160.172</v>
          </cell>
          <cell r="AF1028" t="str">
            <v>not_found</v>
          </cell>
          <cell r="AG1028" t="str">
            <v>fusion.options2.userstatus</v>
          </cell>
          <cell r="AK1028" t="str">
            <v>not_set</v>
          </cell>
        </row>
        <row r="1029">
          <cell r="A1029" t="str">
            <v>euw1ws0022</v>
          </cell>
          <cell r="B1029" t="str">
            <v>Windows Server</v>
          </cell>
          <cell r="C1029" t="str">
            <v>OTC:Live</v>
          </cell>
          <cell r="D1029" t="str">
            <v>OTC:Live - EM Prod</v>
          </cell>
          <cell r="E1029" t="str">
            <v>Declan.Wyatt@tpicap.com</v>
          </cell>
          <cell r="F1029" t="str">
            <v>IAS Trading Systems</v>
          </cell>
          <cell r="G1029" t="str">
            <v>OTCLiveL2Support@tullettprebon.com</v>
          </cell>
          <cell r="H1029" t="str">
            <v>PROD</v>
          </cell>
          <cell r="I1029" t="str">
            <v>SILVER</v>
          </cell>
          <cell r="J1029" t="str">
            <v>INUSE</v>
          </cell>
          <cell r="K1029" t="str">
            <v>aws-tpicap-otl-prd</v>
          </cell>
          <cell r="L1029" t="str">
            <v>EMEA</v>
          </cell>
          <cell r="M1029" t="str">
            <v>eu-west-1a</v>
          </cell>
          <cell r="N1029" t="str">
            <v>AWS Guest</v>
          </cell>
          <cell r="O1029" t="str">
            <v>Windows Server 2016 Standard 64 bit Edition</v>
          </cell>
          <cell r="P1029">
            <v>1607</v>
          </cell>
          <cell r="Q1029" t="str">
            <v>YES</v>
          </cell>
          <cell r="R1029" t="str">
            <v>PET</v>
          </cell>
          <cell r="S1029" t="str">
            <v>AUTOMATIC</v>
          </cell>
          <cell r="T1029" t="str">
            <v>running</v>
          </cell>
          <cell r="W1029" t="str">
            <v>QUARTERLY</v>
          </cell>
          <cell r="X1029" t="str">
            <v>PROD1 (DCSPLIT)</v>
          </cell>
          <cell r="Y1029" t="str">
            <v>SATURDAY</v>
          </cell>
          <cell r="Z1029" t="str">
            <v>8:00-12:00</v>
          </cell>
          <cell r="AA1029" t="str">
            <v>NO</v>
          </cell>
          <cell r="AB1029" t="str">
            <v>euw1ws0022</v>
          </cell>
          <cell r="AC1029" t="str">
            <v>i-045a9a547b91fd340</v>
          </cell>
          <cell r="AD1029" t="str">
            <v>10.16.15.78</v>
          </cell>
          <cell r="AF1029" t="str">
            <v>euw1ws0022</v>
          </cell>
          <cell r="AG1029" t="str">
            <v>euw1ws0022</v>
          </cell>
          <cell r="AK1029" t="str">
            <v>EMEAPatch6-RTO-c3-p1-sat-08</v>
          </cell>
        </row>
        <row r="1030">
          <cell r="A1030" t="str">
            <v>us08ufofndf04t</v>
          </cell>
          <cell r="B1030" t="str">
            <v>Linux</v>
          </cell>
          <cell r="C1030" t="str">
            <v>Front Office</v>
          </cell>
          <cell r="D1030" t="str">
            <v>Front Office - AM Dev</v>
          </cell>
          <cell r="E1030" t="str">
            <v>Gary.Pugliese@tpicap.com</v>
          </cell>
          <cell r="F1030" t="str">
            <v>GB GLOBAL INTERNAL APP</v>
          </cell>
          <cell r="G1030" t="str">
            <v>fo.dev@tpicap.com</v>
          </cell>
          <cell r="H1030" t="str">
            <v>DEV</v>
          </cell>
          <cell r="I1030" t="str">
            <v>BRONZE</v>
          </cell>
          <cell r="J1030" t="str">
            <v>INUSE</v>
          </cell>
          <cell r="K1030" t="str">
            <v>tpicap-gtn-nonprod</v>
          </cell>
          <cell r="L1030" t="str">
            <v>AMER</v>
          </cell>
          <cell r="M1030" t="str">
            <v>us-east-1b</v>
          </cell>
          <cell r="N1030" t="str">
            <v>AWS Guest</v>
          </cell>
          <cell r="O1030" t="str">
            <v>Red Hat Enterprise Linux Server 7</v>
          </cell>
          <cell r="P1030">
            <v>7.9</v>
          </cell>
          <cell r="Q1030" t="str">
            <v>YES</v>
          </cell>
          <cell r="R1030" t="str">
            <v>CATTLE</v>
          </cell>
          <cell r="S1030" t="str">
            <v>AUTOMATIC</v>
          </cell>
          <cell r="T1030" t="str">
            <v>running</v>
          </cell>
          <cell r="W1030" t="str">
            <v>QUARTERLY</v>
          </cell>
          <cell r="X1030" t="str">
            <v>DEV</v>
          </cell>
          <cell r="Y1030" t="str">
            <v>SATURDAY</v>
          </cell>
          <cell r="Z1030" t="str">
            <v>4:00-8:00</v>
          </cell>
          <cell r="AA1030" t="str">
            <v>NO</v>
          </cell>
          <cell r="AB1030" t="str">
            <v>us08ufofndf04t</v>
          </cell>
          <cell r="AC1030" t="str">
            <v>i-045b903ca6e077a74</v>
          </cell>
          <cell r="AD1030" t="str">
            <v>10.20.18.166</v>
          </cell>
          <cell r="AF1030" t="str">
            <v>not_found</v>
          </cell>
          <cell r="AG1030" t="str">
            <v>us08ufofndf04t</v>
          </cell>
          <cell r="AK1030" t="str">
            <v>not_set</v>
          </cell>
        </row>
        <row r="1031">
          <cell r="A1031" t="str">
            <v>energytrade-prod-api</v>
          </cell>
          <cell r="B1031" t="str">
            <v>Windows Server</v>
          </cell>
          <cell r="C1031" t="str">
            <v>tpEnergyTrade</v>
          </cell>
          <cell r="D1031" t="str">
            <v>tpEnergyTrade - AM Prod</v>
          </cell>
          <cell r="E1031" t="str">
            <v>Declan.Wyatt@tpicap.com</v>
          </cell>
          <cell r="F1031" t="str">
            <v>IAS Trading Systems</v>
          </cell>
          <cell r="G1031" t="str">
            <v>NovaL2Support@tpicap.com</v>
          </cell>
          <cell r="H1031" t="str">
            <v>PROD</v>
          </cell>
          <cell r="I1031" t="str">
            <v>PLATINUM</v>
          </cell>
          <cell r="J1031" t="str">
            <v>INUSE</v>
          </cell>
          <cell r="K1031" t="str">
            <v>aws-tpicap-tet-prd</v>
          </cell>
          <cell r="L1031" t="str">
            <v>AMER</v>
          </cell>
          <cell r="M1031" t="str">
            <v>us-east-1b</v>
          </cell>
          <cell r="N1031" t="str">
            <v>AWS Guest</v>
          </cell>
          <cell r="O1031" t="str">
            <v>Windows Server 2016 Datacenter 64 bit Edition</v>
          </cell>
          <cell r="P1031">
            <v>1607</v>
          </cell>
          <cell r="Q1031" t="str">
            <v>YES</v>
          </cell>
          <cell r="R1031" t="str">
            <v>CATTLE</v>
          </cell>
          <cell r="S1031" t="str">
            <v>AUTOMATIC</v>
          </cell>
          <cell r="T1031" t="str">
            <v>running</v>
          </cell>
          <cell r="W1031" t="str">
            <v>QUARTERLY</v>
          </cell>
          <cell r="X1031" t="str">
            <v>PROD1</v>
          </cell>
          <cell r="Y1031" t="str">
            <v>SATURDAY</v>
          </cell>
          <cell r="Z1031" t="str">
            <v>8:00-12:00</v>
          </cell>
          <cell r="AA1031" t="str">
            <v>NO</v>
          </cell>
          <cell r="AB1031" t="str">
            <v>energytrade-prod-api</v>
          </cell>
          <cell r="AC1031" t="str">
            <v>i-045dd1c4f3e113043</v>
          </cell>
          <cell r="AD1031" t="str">
            <v>10.20.7.111</v>
          </cell>
          <cell r="AF1031" t="str">
            <v>not_found</v>
          </cell>
          <cell r="AG1031" t="str">
            <v>energytrade-prod-api</v>
          </cell>
          <cell r="AK1031" t="str">
            <v>not_set</v>
          </cell>
        </row>
        <row r="1032">
          <cell r="A1032" t="str">
            <v>sg08ugtnfex01p</v>
          </cell>
          <cell r="B1032" t="str">
            <v>Linux</v>
          </cell>
          <cell r="C1032" t="str">
            <v>One-Month NDF</v>
          </cell>
          <cell r="D1032" t="str">
            <v>One-Month NDF - AP Prod</v>
          </cell>
          <cell r="E1032" t="str">
            <v>Declan.Wyatt@tpicap.com</v>
          </cell>
          <cell r="F1032" t="str">
            <v>IAS Trading Systems</v>
          </cell>
          <cell r="H1032" t="str">
            <v>PROD</v>
          </cell>
          <cell r="I1032" t="str">
            <v>PLATINUM</v>
          </cell>
          <cell r="J1032" t="str">
            <v>INUSE</v>
          </cell>
          <cell r="K1032" t="str">
            <v>tpicap-gtn-prod</v>
          </cell>
          <cell r="L1032" t="str">
            <v>APAC</v>
          </cell>
          <cell r="M1032" t="str">
            <v>ap-southeast-1a</v>
          </cell>
          <cell r="N1032" t="str">
            <v>AWS Guest</v>
          </cell>
          <cell r="O1032" t="str">
            <v>Red Hat Enterprise Linux Server 7</v>
          </cell>
          <cell r="P1032">
            <v>7.9</v>
          </cell>
          <cell r="Q1032" t="str">
            <v>YES</v>
          </cell>
          <cell r="R1032" t="str">
            <v>CATTLE</v>
          </cell>
          <cell r="S1032" t="str">
            <v>AUTOMATIC</v>
          </cell>
          <cell r="T1032" t="str">
            <v>running</v>
          </cell>
          <cell r="W1032" t="str">
            <v>QUARTERLY</v>
          </cell>
          <cell r="X1032" t="str">
            <v>PROD1</v>
          </cell>
          <cell r="Y1032" t="str">
            <v>SATURDAY</v>
          </cell>
          <cell r="Z1032" t="str">
            <v>8:00-12:00</v>
          </cell>
          <cell r="AA1032" t="str">
            <v>NO</v>
          </cell>
          <cell r="AB1032" t="str">
            <v>sg08ugtnfex01p</v>
          </cell>
          <cell r="AC1032" t="str">
            <v>i-045ef326ca5ee960b</v>
          </cell>
          <cell r="AD1032" t="str">
            <v>10.24.14.233</v>
          </cell>
          <cell r="AF1032" t="str">
            <v>not_found</v>
          </cell>
          <cell r="AG1032" t="str">
            <v>sg08ugtnfex01p</v>
          </cell>
          <cell r="AK1032" t="str">
            <v>not_set</v>
          </cell>
        </row>
        <row r="1033">
          <cell r="A1033" t="str">
            <v>sg08ufocfth01s</v>
          </cell>
          <cell r="B1033" t="str">
            <v>Linux</v>
          </cell>
          <cell r="C1033" t="str">
            <v>One-Month NDF</v>
          </cell>
          <cell r="D1033" t="str">
            <v>One-Month NDF - AP Stress</v>
          </cell>
          <cell r="E1033" t="str">
            <v>Declan.Wyatt@tpicap.com</v>
          </cell>
          <cell r="F1033" t="str">
            <v>IAS Trading Systems</v>
          </cell>
          <cell r="H1033" t="str">
            <v>STRESS</v>
          </cell>
          <cell r="I1033" t="str">
            <v>BRONZE</v>
          </cell>
          <cell r="J1033" t="str">
            <v>INUSE</v>
          </cell>
          <cell r="K1033" t="str">
            <v>tpicap-gtn-nonprod</v>
          </cell>
          <cell r="L1033" t="str">
            <v>APAC</v>
          </cell>
          <cell r="M1033" t="str">
            <v>ap-southeast-1b</v>
          </cell>
          <cell r="N1033" t="str">
            <v>AWS Guest</v>
          </cell>
          <cell r="O1033" t="str">
            <v>Red Hat Enterprise Linux Server 7</v>
          </cell>
          <cell r="P1033">
            <v>7.9</v>
          </cell>
          <cell r="Q1033" t="str">
            <v>YES</v>
          </cell>
          <cell r="R1033" t="str">
            <v>CATTLE</v>
          </cell>
          <cell r="S1033" t="str">
            <v>AUTOMATIC</v>
          </cell>
          <cell r="T1033" t="str">
            <v>running</v>
          </cell>
          <cell r="W1033" t="str">
            <v>QUARTERLY</v>
          </cell>
          <cell r="X1033" t="str">
            <v>DEV</v>
          </cell>
          <cell r="Y1033" t="str">
            <v>SATURDAY</v>
          </cell>
          <cell r="Z1033" t="str">
            <v>8:00-12:00</v>
          </cell>
          <cell r="AA1033" t="str">
            <v>NO</v>
          </cell>
          <cell r="AB1033" t="str">
            <v>sg08ufocfth01s</v>
          </cell>
          <cell r="AC1033" t="str">
            <v>i-04641267831e11415</v>
          </cell>
          <cell r="AD1033" t="str">
            <v>10.24.10.142</v>
          </cell>
          <cell r="AF1033" t="str">
            <v>not_found</v>
          </cell>
          <cell r="AG1033" t="str">
            <v>sg08ufocfth01s</v>
          </cell>
          <cell r="AK1033" t="str">
            <v>not_set</v>
          </cell>
        </row>
        <row r="1034">
          <cell r="A1034" t="str">
            <v>euw1ws0323</v>
          </cell>
          <cell r="B1034" t="str">
            <v>Windows Server</v>
          </cell>
          <cell r="C1034" t="str">
            <v>Tradeblade Citrix</v>
          </cell>
          <cell r="D1034" t="str">
            <v>Tradeblade Citrix - Application - EM Prod</v>
          </cell>
          <cell r="E1034" t="str">
            <v>David.McAtamney@tpicap.com</v>
          </cell>
          <cell r="F1034" t="str">
            <v>Global Wintel Server Support</v>
          </cell>
          <cell r="G1034" t="str">
            <v>GlobalCitrixSupport@tpicap.com</v>
          </cell>
          <cell r="H1034" t="str">
            <v>PROD</v>
          </cell>
          <cell r="I1034" t="str">
            <v>PLATINUM</v>
          </cell>
          <cell r="J1034" t="str">
            <v>INUSE</v>
          </cell>
          <cell r="K1034" t="str">
            <v>aws-tpicap-ctx-prd</v>
          </cell>
          <cell r="L1034" t="str">
            <v>EMEA</v>
          </cell>
          <cell r="M1034" t="str">
            <v>eu-west-1a</v>
          </cell>
          <cell r="N1034" t="str">
            <v>AWS Guest</v>
          </cell>
          <cell r="O1034" t="str">
            <v>Windows Server 2019 Standard 64 bit Edition</v>
          </cell>
          <cell r="P1034" t="str">
            <v>1809 17763</v>
          </cell>
          <cell r="Q1034" t="str">
            <v>YES</v>
          </cell>
          <cell r="R1034" t="str">
            <v>PET</v>
          </cell>
          <cell r="S1034" t="str">
            <v>AUTOMATIC</v>
          </cell>
          <cell r="T1034" t="str">
            <v>running</v>
          </cell>
          <cell r="W1034" t="str">
            <v>QUARTERLY</v>
          </cell>
          <cell r="X1034" t="str">
            <v>PROD1</v>
          </cell>
          <cell r="Y1034" t="str">
            <v>SATURDAY</v>
          </cell>
          <cell r="Z1034" t="str">
            <v>8:00-12:00</v>
          </cell>
          <cell r="AA1034" t="str">
            <v>NO</v>
          </cell>
          <cell r="AB1034" t="str">
            <v>euw1ws0323</v>
          </cell>
          <cell r="AC1034" t="str">
            <v>i-046737e45a31b0168</v>
          </cell>
          <cell r="AD1034" t="str">
            <v>10.16.64.160</v>
          </cell>
          <cell r="AF1034" t="str">
            <v>euw1ws0323</v>
          </cell>
          <cell r="AG1034" t="str">
            <v>creditdeal</v>
          </cell>
          <cell r="AK1034" t="str">
            <v>EMEAPatch6-RTO-c3-p1-sat-08</v>
          </cell>
        </row>
        <row r="1035">
          <cell r="A1035" t="str">
            <v>creditdealdev-dev-fgw</v>
          </cell>
          <cell r="B1035" t="str">
            <v>Windows Server</v>
          </cell>
          <cell r="C1035" t="str">
            <v>CreditDeal</v>
          </cell>
          <cell r="D1035" t="str">
            <v>CreditDeal - EM Dev</v>
          </cell>
          <cell r="E1035" t="str">
            <v>Mark.Norton@tpicap.com</v>
          </cell>
          <cell r="F1035" t="str">
            <v>Nova Dev</v>
          </cell>
          <cell r="G1035" t="str">
            <v>NovaL3Support@tullettprebon.com</v>
          </cell>
          <cell r="H1035" t="str">
            <v>DEV</v>
          </cell>
          <cell r="I1035" t="str">
            <v>BRONZE</v>
          </cell>
          <cell r="J1035" t="str">
            <v>INUSE</v>
          </cell>
          <cell r="K1035" t="str">
            <v>aws-tpicap-cds-dev</v>
          </cell>
          <cell r="L1035" t="str">
            <v>EMEA</v>
          </cell>
          <cell r="M1035" t="str">
            <v>eu-west-1a</v>
          </cell>
          <cell r="N1035" t="str">
            <v>AWS Guest</v>
          </cell>
          <cell r="O1035" t="str">
            <v>Microsoft Windows Server 2016 Datacenter</v>
          </cell>
          <cell r="P1035" t="str">
            <v>10.0.14393</v>
          </cell>
          <cell r="Q1035" t="str">
            <v>YES</v>
          </cell>
          <cell r="R1035" t="str">
            <v>CATTLE</v>
          </cell>
          <cell r="S1035" t="str">
            <v>AUTOMATIC</v>
          </cell>
          <cell r="T1035" t="str">
            <v>running</v>
          </cell>
          <cell r="W1035" t="str">
            <v>QUARTERLY</v>
          </cell>
          <cell r="X1035" t="str">
            <v>DEV</v>
          </cell>
          <cell r="Y1035" t="str">
            <v>SATURDAY</v>
          </cell>
          <cell r="Z1035" t="str">
            <v>0:00-4:00</v>
          </cell>
          <cell r="AA1035" t="str">
            <v>NO</v>
          </cell>
          <cell r="AB1035" t="str">
            <v>creditdealdev-dev-fgw</v>
          </cell>
          <cell r="AC1035" t="str">
            <v>i-0468832b0c462b447</v>
          </cell>
          <cell r="AD1035" t="str">
            <v>10.16.188.124</v>
          </cell>
          <cell r="AF1035" t="str">
            <v>not_found</v>
          </cell>
          <cell r="AG1035" t="str">
            <v>creditdealdev-dev-fgw</v>
          </cell>
          <cell r="AK1035" t="str">
            <v>not_set</v>
          </cell>
        </row>
        <row r="1036">
          <cell r="A1036" t="str">
            <v>energytrade-qa-appdata</v>
          </cell>
          <cell r="B1036" t="str">
            <v>Windows Server</v>
          </cell>
          <cell r="C1036" t="str">
            <v>tpEnergyTrade</v>
          </cell>
          <cell r="D1036" t="str">
            <v>tpEnergyTrade - AM QA</v>
          </cell>
          <cell r="E1036" t="str">
            <v>Declan.Wyatt@tpicap.com</v>
          </cell>
          <cell r="F1036" t="str">
            <v>IAS Trading Systems</v>
          </cell>
          <cell r="G1036" t="str">
            <v>NovaL2Support@tpicap.com</v>
          </cell>
          <cell r="H1036" t="str">
            <v>QA</v>
          </cell>
          <cell r="I1036" t="str">
            <v>BRONZE</v>
          </cell>
          <cell r="J1036" t="str">
            <v>INUSE</v>
          </cell>
          <cell r="K1036" t="str">
            <v>aws-tpicap-tet-npd</v>
          </cell>
          <cell r="L1036" t="str">
            <v>AMER</v>
          </cell>
          <cell r="M1036" t="str">
            <v>us-east-1b</v>
          </cell>
          <cell r="N1036" t="str">
            <v>AWS Guest</v>
          </cell>
          <cell r="O1036" t="str">
            <v>Microsoft Windows Server 2016 Datacenter</v>
          </cell>
          <cell r="P1036" t="str">
            <v>10.0.14393</v>
          </cell>
          <cell r="Q1036" t="str">
            <v>YES</v>
          </cell>
          <cell r="R1036" t="str">
            <v>CATTLE</v>
          </cell>
          <cell r="S1036" t="str">
            <v>AUTOMATIC</v>
          </cell>
          <cell r="T1036" t="str">
            <v>running</v>
          </cell>
          <cell r="W1036" t="str">
            <v>QUARTERLY</v>
          </cell>
          <cell r="X1036" t="str">
            <v>DEV</v>
          </cell>
          <cell r="Y1036" t="str">
            <v>SATURDAY</v>
          </cell>
          <cell r="Z1036" t="str">
            <v>8:00-12:00</v>
          </cell>
          <cell r="AA1036" t="str">
            <v>NO</v>
          </cell>
          <cell r="AB1036" t="str">
            <v>energytrade-qa-appdata</v>
          </cell>
          <cell r="AC1036" t="str">
            <v>i-046ba950eb1acd8c6</v>
          </cell>
          <cell r="AD1036" t="str">
            <v>10.20.6.249</v>
          </cell>
          <cell r="AF1036" t="str">
            <v>not_found</v>
          </cell>
          <cell r="AG1036" t="str">
            <v>energytrade-qa-appdata</v>
          </cell>
          <cell r="AK1036" t="str">
            <v>not_set</v>
          </cell>
        </row>
        <row r="1037">
          <cell r="A1037" t="str">
            <v>fi-win-runner-a3</v>
          </cell>
          <cell r="B1037" t="str">
            <v>Windows Server</v>
          </cell>
          <cell r="C1037" t="str">
            <v>Fixed Income CBX</v>
          </cell>
          <cell r="D1037" t="str">
            <v>Fixed Income CBX - EM Dev</v>
          </cell>
          <cell r="E1037" t="str">
            <v>Michael.Pisani@tpicap.com</v>
          </cell>
          <cell r="F1037" t="str">
            <v>Liquidnet Fixed Income Support</v>
          </cell>
          <cell r="G1037" t="str">
            <v>fisupport@liquidnet.com</v>
          </cell>
          <cell r="H1037" t="str">
            <v>DEV</v>
          </cell>
          <cell r="I1037" t="str">
            <v>BRONZE</v>
          </cell>
          <cell r="J1037" t="str">
            <v>INUSE</v>
          </cell>
          <cell r="K1037" t="str">
            <v>aws-tpicap-cbx-npd</v>
          </cell>
          <cell r="L1037" t="str">
            <v>EMEA</v>
          </cell>
          <cell r="M1037" t="str">
            <v>eu-west-1b</v>
          </cell>
          <cell r="N1037" t="str">
            <v>AWS Guest</v>
          </cell>
          <cell r="O1037" t="str">
            <v>Microsoft Windows Server 2022 Datacenter</v>
          </cell>
          <cell r="P1037" t="str">
            <v>10.0.20348</v>
          </cell>
          <cell r="Q1037" t="str">
            <v>YES</v>
          </cell>
          <cell r="R1037" t="str">
            <v>CATTLE</v>
          </cell>
          <cell r="S1037" t="str">
            <v>AUTOMATIC</v>
          </cell>
          <cell r="T1037" t="str">
            <v>running</v>
          </cell>
          <cell r="W1037" t="str">
            <v>QUARTERLY</v>
          </cell>
          <cell r="X1037" t="str">
            <v>DEV</v>
          </cell>
          <cell r="Y1037" t="str">
            <v>SATURDAY</v>
          </cell>
          <cell r="Z1037" t="str">
            <v>0:00-4:00</v>
          </cell>
          <cell r="AA1037" t="str">
            <v>NO</v>
          </cell>
          <cell r="AB1037" t="str">
            <v>fi-win-runner-a3</v>
          </cell>
          <cell r="AC1037" t="str">
            <v>i-046f1419abc6d02b3</v>
          </cell>
          <cell r="AD1037" t="str">
            <v>10.16.145.53</v>
          </cell>
          <cell r="AF1037" t="str">
            <v>not_found</v>
          </cell>
          <cell r="AG1037" t="str">
            <v>fi-win-runner-a3</v>
          </cell>
          <cell r="AK1037" t="str">
            <v>not_set</v>
          </cell>
        </row>
        <row r="1038">
          <cell r="A1038" t="str">
            <v>euw1ws0366</v>
          </cell>
          <cell r="B1038" t="str">
            <v>Windows Server</v>
          </cell>
          <cell r="C1038" t="str">
            <v>Tradeblade Citrix</v>
          </cell>
          <cell r="D1038" t="str">
            <v>Tradeblade Citrix - Application - EM Prod</v>
          </cell>
          <cell r="E1038" t="str">
            <v>David.McAtamney@tpicap.com</v>
          </cell>
          <cell r="F1038" t="str">
            <v>Global Wintel Server Support</v>
          </cell>
          <cell r="G1038" t="str">
            <v>GlobalCitrixSupport@tpicap.com</v>
          </cell>
          <cell r="H1038" t="str">
            <v>PROD</v>
          </cell>
          <cell r="I1038" t="str">
            <v>PLATINUM</v>
          </cell>
          <cell r="J1038" t="str">
            <v>INUSE</v>
          </cell>
          <cell r="K1038" t="str">
            <v>aws-tpicap-ctx-prd</v>
          </cell>
          <cell r="L1038" t="str">
            <v>EMEA</v>
          </cell>
          <cell r="M1038" t="str">
            <v>eu-west-1b</v>
          </cell>
          <cell r="N1038" t="str">
            <v>AWS Guest</v>
          </cell>
          <cell r="O1038" t="str">
            <v>Windows Server 2019 Standard 64 bit Edition</v>
          </cell>
          <cell r="P1038" t="str">
            <v>1809 17763</v>
          </cell>
          <cell r="Q1038" t="str">
            <v>YES</v>
          </cell>
          <cell r="R1038" t="str">
            <v>PET</v>
          </cell>
          <cell r="S1038" t="str">
            <v>AUTOMATIC</v>
          </cell>
          <cell r="T1038" t="str">
            <v>running</v>
          </cell>
          <cell r="W1038" t="str">
            <v>QUARTERLY</v>
          </cell>
          <cell r="X1038" t="str">
            <v>PROD1</v>
          </cell>
          <cell r="Y1038" t="str">
            <v>SATURDAY</v>
          </cell>
          <cell r="Z1038" t="str">
            <v>8:00-12:00</v>
          </cell>
          <cell r="AA1038" t="str">
            <v>NO</v>
          </cell>
          <cell r="AB1038" t="str">
            <v>euw1ws0366</v>
          </cell>
          <cell r="AC1038" t="str">
            <v>i-046fad9f47a61cb31</v>
          </cell>
          <cell r="AD1038" t="str">
            <v>10.16.64.221</v>
          </cell>
          <cell r="AF1038" t="str">
            <v>euw1ws0366</v>
          </cell>
          <cell r="AG1038" t="str">
            <v>irodeal</v>
          </cell>
          <cell r="AK1038" t="str">
            <v>EMEAPatch6-RTO-c3-p1-sat-08</v>
          </cell>
        </row>
        <row r="1039">
          <cell r="A1039" t="str">
            <v>fusion.options2.matching.gateway</v>
          </cell>
          <cell r="B1039" t="str">
            <v>Windows Server</v>
          </cell>
          <cell r="C1039" t="str">
            <v>Fusion 2 Options2</v>
          </cell>
          <cell r="D1039" t="str">
            <v>Fusion 2 Options2 - EM Prod</v>
          </cell>
          <cell r="E1039" t="str">
            <v>Ashley.Ings@tpicap.com</v>
          </cell>
          <cell r="F1039" t="str">
            <v>Fusion Support</v>
          </cell>
          <cell r="G1039" t="str">
            <v>fusionsupport@icap.com</v>
          </cell>
          <cell r="H1039" t="str">
            <v>PROD</v>
          </cell>
          <cell r="I1039" t="str">
            <v>PLATINUM</v>
          </cell>
          <cell r="J1039" t="str">
            <v>INUSE</v>
          </cell>
          <cell r="K1039" t="str">
            <v>ICAP Fusion</v>
          </cell>
          <cell r="L1039" t="str">
            <v>EMEA</v>
          </cell>
          <cell r="M1039" t="str">
            <v>eu-west-1a</v>
          </cell>
          <cell r="N1039" t="str">
            <v>AWS Guest</v>
          </cell>
          <cell r="O1039" t="str">
            <v>Windows Server 2016 Datacenter 64 bit Edition</v>
          </cell>
          <cell r="P1039">
            <v>1607</v>
          </cell>
          <cell r="Q1039" t="str">
            <v>YES</v>
          </cell>
          <cell r="R1039" t="str">
            <v>CATTLE</v>
          </cell>
          <cell r="S1039" t="str">
            <v>AUTOMATIC</v>
          </cell>
          <cell r="T1039" t="str">
            <v>running</v>
          </cell>
          <cell r="W1039" t="str">
            <v>QUARTERLY</v>
          </cell>
          <cell r="X1039" t="str">
            <v>PROD1</v>
          </cell>
          <cell r="Y1039" t="str">
            <v>SATURDAY</v>
          </cell>
          <cell r="Z1039" t="str">
            <v>8:00-12:00</v>
          </cell>
          <cell r="AA1039" t="str">
            <v>NO</v>
          </cell>
          <cell r="AB1039" t="str">
            <v>fusion.options2.matching.gateway</v>
          </cell>
          <cell r="AC1039" t="str">
            <v>i-047677f780ee3dfca</v>
          </cell>
          <cell r="AD1039" t="str">
            <v>10.51.24.107</v>
          </cell>
          <cell r="AF1039" t="str">
            <v>not_found</v>
          </cell>
          <cell r="AG1039" t="str">
            <v>fusion.options2.matching.gateway</v>
          </cell>
          <cell r="AK1039" t="str">
            <v>not_set</v>
          </cell>
        </row>
        <row r="1040">
          <cell r="A1040" t="str">
            <v>irodeal-shd-implicator</v>
          </cell>
          <cell r="B1040" t="str">
            <v>Windows Server</v>
          </cell>
          <cell r="C1040" t="str">
            <v>tpIroDeal</v>
          </cell>
          <cell r="D1040" t="str">
            <v>tpIroDeal - EM UAT</v>
          </cell>
          <cell r="E1040" t="str">
            <v>Declan.Wyatt@tpicap.com</v>
          </cell>
          <cell r="F1040" t="str">
            <v>IAS Trading Systems</v>
          </cell>
          <cell r="G1040" t="str">
            <v>NovaL2Support@tpicap.com</v>
          </cell>
          <cell r="H1040" t="str">
            <v>UAT</v>
          </cell>
          <cell r="I1040" t="str">
            <v>BRONZE</v>
          </cell>
          <cell r="J1040" t="str">
            <v>INUSE</v>
          </cell>
          <cell r="K1040" t="str">
            <v>aws-tpicap-iro-npd</v>
          </cell>
          <cell r="L1040" t="str">
            <v>EMEA</v>
          </cell>
          <cell r="M1040" t="str">
            <v>eu-west-1a</v>
          </cell>
          <cell r="N1040" t="str">
            <v>AWS Guest</v>
          </cell>
          <cell r="O1040" t="str">
            <v>Windows Server 2016 Datacenter 64 bit Edition</v>
          </cell>
          <cell r="P1040">
            <v>1607</v>
          </cell>
          <cell r="Q1040" t="str">
            <v>YES</v>
          </cell>
          <cell r="R1040" t="str">
            <v>CATTLE</v>
          </cell>
          <cell r="S1040" t="str">
            <v>AUTOMATIC</v>
          </cell>
          <cell r="T1040" t="str">
            <v>running</v>
          </cell>
          <cell r="W1040" t="str">
            <v>QUARTERLY</v>
          </cell>
          <cell r="X1040" t="str">
            <v>DEV</v>
          </cell>
          <cell r="Y1040" t="str">
            <v>SATURDAY</v>
          </cell>
          <cell r="Z1040" t="str">
            <v>8:00-12:00</v>
          </cell>
          <cell r="AA1040" t="str">
            <v>NO</v>
          </cell>
          <cell r="AB1040" t="str">
            <v>irodeal-shd-implicator</v>
          </cell>
          <cell r="AC1040" t="str">
            <v>i-0479c60c0ee0e03a4</v>
          </cell>
          <cell r="AD1040" t="str">
            <v>10.16.66.113</v>
          </cell>
          <cell r="AF1040" t="str">
            <v>not_found</v>
          </cell>
          <cell r="AG1040" t="str">
            <v>irodeal-shd-implicator</v>
          </cell>
          <cell r="AK1040" t="str">
            <v>not_set</v>
          </cell>
        </row>
        <row r="1041">
          <cell r="A1041" t="str">
            <v>euw1ws9175</v>
          </cell>
          <cell r="B1041" t="str">
            <v>Windows Server</v>
          </cell>
          <cell r="C1041" t="str">
            <v>Market Data Utilities</v>
          </cell>
          <cell r="D1041" t="str">
            <v>Market Data Utilities - EM Prod</v>
          </cell>
          <cell r="E1041" t="str">
            <v>Brendan.Murphy@parametasolutions.com</v>
          </cell>
          <cell r="F1041" t="str">
            <v>Market Data Technical (UK)</v>
          </cell>
          <cell r="H1041" t="str">
            <v>PROD</v>
          </cell>
          <cell r="I1041" t="str">
            <v>SILVER</v>
          </cell>
          <cell r="J1041" t="str">
            <v>INUSE</v>
          </cell>
          <cell r="K1041" t="str">
            <v>aws-tpicap-mdu-prd</v>
          </cell>
          <cell r="L1041" t="str">
            <v>EMEA</v>
          </cell>
          <cell r="M1041" t="str">
            <v>eu-west-1a</v>
          </cell>
          <cell r="N1041" t="str">
            <v>AWS Guest</v>
          </cell>
          <cell r="O1041" t="str">
            <v>Microsoft Windows Server 2022 Standard</v>
          </cell>
          <cell r="P1041" t="str">
            <v>10.0.20348</v>
          </cell>
          <cell r="Q1041" t="str">
            <v>YES</v>
          </cell>
          <cell r="R1041" t="str">
            <v>PET</v>
          </cell>
          <cell r="S1041" t="str">
            <v>AUTOMATIC</v>
          </cell>
          <cell r="T1041" t="str">
            <v>running</v>
          </cell>
          <cell r="W1041" t="str">
            <v>QUARTERLY</v>
          </cell>
          <cell r="X1041" t="str">
            <v>PROD1 (DCSPLIT)</v>
          </cell>
          <cell r="Y1041" t="str">
            <v>SATURDAY</v>
          </cell>
          <cell r="Z1041" t="str">
            <v>4:00-8:00</v>
          </cell>
          <cell r="AA1041" t="str">
            <v>NO</v>
          </cell>
          <cell r="AB1041" t="str">
            <v>euw1ws9175</v>
          </cell>
          <cell r="AC1041" t="str">
            <v>i-0485160c01c92d5de</v>
          </cell>
          <cell r="AD1041" t="str">
            <v>10.16.138.17</v>
          </cell>
          <cell r="AF1041" t="str">
            <v>euw1ws9175</v>
          </cell>
          <cell r="AG1041" t="str">
            <v>euw1ws9175_uat2</v>
          </cell>
          <cell r="AK1041" t="str">
            <v>EMEAPatch6-RTO-c3-p1-sat-04</v>
          </cell>
        </row>
        <row r="1042">
          <cell r="A1042" t="str">
            <v>fi-win-runner-a2</v>
          </cell>
          <cell r="B1042" t="str">
            <v>Windows Server</v>
          </cell>
          <cell r="C1042" t="str">
            <v>Fixed Income CBX</v>
          </cell>
          <cell r="D1042" t="str">
            <v>Fixed Income CBX - EM Dev</v>
          </cell>
          <cell r="E1042" t="str">
            <v>Michael.Pisani@tpicap.com</v>
          </cell>
          <cell r="F1042" t="str">
            <v>Liquidnet Fixed Income Support</v>
          </cell>
          <cell r="G1042" t="str">
            <v>fisupport@liquidnet.com</v>
          </cell>
          <cell r="H1042" t="str">
            <v>DEV</v>
          </cell>
          <cell r="I1042" t="str">
            <v>BRONZE</v>
          </cell>
          <cell r="J1042" t="str">
            <v>INUSE</v>
          </cell>
          <cell r="K1042" t="str">
            <v>aws-tpicap-cbx-npd</v>
          </cell>
          <cell r="L1042" t="str">
            <v>EMEA</v>
          </cell>
          <cell r="M1042" t="str">
            <v>eu-west-1b</v>
          </cell>
          <cell r="N1042" t="str">
            <v>AWS Guest</v>
          </cell>
          <cell r="O1042" t="str">
            <v>Microsoft Windows Server 2022 Datacenter</v>
          </cell>
          <cell r="P1042" t="str">
            <v>10.0.20348</v>
          </cell>
          <cell r="Q1042" t="str">
            <v>YES</v>
          </cell>
          <cell r="R1042" t="str">
            <v>CATTLE</v>
          </cell>
          <cell r="S1042" t="str">
            <v>AUTOMATIC</v>
          </cell>
          <cell r="T1042" t="str">
            <v>running</v>
          </cell>
          <cell r="W1042" t="str">
            <v>QUARTERLY</v>
          </cell>
          <cell r="X1042" t="str">
            <v>DEV</v>
          </cell>
          <cell r="Y1042" t="str">
            <v>SATURDAY</v>
          </cell>
          <cell r="Z1042" t="str">
            <v>0:00-4:00</v>
          </cell>
          <cell r="AA1042" t="str">
            <v>NO</v>
          </cell>
          <cell r="AB1042" t="str">
            <v>fi-win-runner-a2</v>
          </cell>
          <cell r="AC1042" t="str">
            <v>i-0487294fd73907f89</v>
          </cell>
          <cell r="AD1042" t="str">
            <v>10.16.145.90</v>
          </cell>
          <cell r="AF1042" t="str">
            <v>not_found</v>
          </cell>
          <cell r="AG1042" t="str">
            <v>fi-win-runner-a2</v>
          </cell>
          <cell r="AK1042" t="str">
            <v>not_set</v>
          </cell>
        </row>
        <row r="1043">
          <cell r="A1043" t="str">
            <v>fusion.rates.tms.gateway</v>
          </cell>
          <cell r="B1043" t="str">
            <v>Windows Server</v>
          </cell>
          <cell r="C1043" t="str">
            <v>Fusion 2 Rates</v>
          </cell>
          <cell r="D1043" t="str">
            <v>Fusion 2 Rates - AP Dev</v>
          </cell>
          <cell r="E1043" t="str">
            <v>Ashley.Ings@tpicap.com</v>
          </cell>
          <cell r="F1043" t="str">
            <v>Fusion Support</v>
          </cell>
          <cell r="G1043" t="str">
            <v>fusionsupport@tpicap.com</v>
          </cell>
          <cell r="H1043" t="str">
            <v>DEV</v>
          </cell>
          <cell r="I1043" t="str">
            <v>BRONZE</v>
          </cell>
          <cell r="J1043" t="str">
            <v>INUSE</v>
          </cell>
          <cell r="K1043" t="str">
            <v>ICAP Fusion</v>
          </cell>
          <cell r="L1043" t="str">
            <v>APAC</v>
          </cell>
          <cell r="M1043" t="str">
            <v>ap-southeast-1a</v>
          </cell>
          <cell r="N1043" t="str">
            <v>AWS Guest</v>
          </cell>
          <cell r="O1043" t="str">
            <v>Windows Server 2016 Datacenter 64 bit Edition</v>
          </cell>
          <cell r="P1043">
            <v>1607</v>
          </cell>
          <cell r="Q1043" t="str">
            <v>YES</v>
          </cell>
          <cell r="R1043" t="str">
            <v>CATTLE</v>
          </cell>
          <cell r="S1043" t="str">
            <v>AUTOMATIC</v>
          </cell>
          <cell r="T1043" t="str">
            <v>stopped</v>
          </cell>
          <cell r="W1043" t="str">
            <v>QUARTERLY</v>
          </cell>
          <cell r="X1043" t="str">
            <v>DEV</v>
          </cell>
          <cell r="Y1043" t="str">
            <v>SATURDAY</v>
          </cell>
          <cell r="Z1043" t="str">
            <v>8:00-12:00</v>
          </cell>
          <cell r="AA1043" t="str">
            <v>NO</v>
          </cell>
          <cell r="AB1043" t="str">
            <v>fusion.rates.tms.gateway</v>
          </cell>
          <cell r="AC1043" t="str">
            <v>i-048a2fa3e9a760ea4</v>
          </cell>
          <cell r="AD1043" t="str">
            <v>10.53.161.134</v>
          </cell>
          <cell r="AF1043" t="str">
            <v>not_found</v>
          </cell>
          <cell r="AG1043" t="str">
            <v>fusion.rates.tms.gateway</v>
          </cell>
          <cell r="AK1043" t="str">
            <v>not_set</v>
          </cell>
        </row>
        <row r="1044">
          <cell r="A1044" t="str">
            <v>sg08ufoffrl02s</v>
          </cell>
          <cell r="B1044" t="str">
            <v>Linux</v>
          </cell>
          <cell r="C1044" t="str">
            <v>One-Month NDF</v>
          </cell>
          <cell r="D1044" t="str">
            <v>One-Month NDF - AP Stress</v>
          </cell>
          <cell r="E1044" t="str">
            <v>Declan.Wyatt@tpicap.com</v>
          </cell>
          <cell r="F1044" t="str">
            <v>IAS Trading Systems</v>
          </cell>
          <cell r="H1044" t="str">
            <v>STRESS</v>
          </cell>
          <cell r="I1044" t="str">
            <v>BRONZE</v>
          </cell>
          <cell r="J1044" t="str">
            <v>INUSE</v>
          </cell>
          <cell r="K1044" t="str">
            <v>tpicap-gtn-nonprod</v>
          </cell>
          <cell r="L1044" t="str">
            <v>APAC</v>
          </cell>
          <cell r="M1044" t="str">
            <v>ap-southeast-1a</v>
          </cell>
          <cell r="N1044" t="str">
            <v>AWS Guest</v>
          </cell>
          <cell r="O1044" t="str">
            <v>Red Hat Enterprise Linux Server 7</v>
          </cell>
          <cell r="P1044">
            <v>7.9</v>
          </cell>
          <cell r="Q1044" t="str">
            <v>YES</v>
          </cell>
          <cell r="R1044" t="str">
            <v>CATTLE</v>
          </cell>
          <cell r="S1044" t="str">
            <v>AUTOMATIC</v>
          </cell>
          <cell r="T1044" t="str">
            <v>running</v>
          </cell>
          <cell r="W1044" t="str">
            <v>QUARTERLY</v>
          </cell>
          <cell r="X1044" t="str">
            <v>DEV</v>
          </cell>
          <cell r="Y1044" t="str">
            <v>SATURDAY</v>
          </cell>
          <cell r="Z1044" t="str">
            <v>8:00-12:00</v>
          </cell>
          <cell r="AA1044" t="str">
            <v>NO</v>
          </cell>
          <cell r="AB1044" t="str">
            <v>sg08ufoffrl02s</v>
          </cell>
          <cell r="AC1044" t="str">
            <v>i-0491605a244bc75a3</v>
          </cell>
          <cell r="AD1044" t="str">
            <v>10.24.10.35</v>
          </cell>
          <cell r="AF1044" t="str">
            <v>not_found</v>
          </cell>
          <cell r="AG1044" t="str">
            <v>sg08ufoffrl02s</v>
          </cell>
          <cell r="AK1044" t="str">
            <v>not_set</v>
          </cell>
        </row>
        <row r="1045">
          <cell r="A1045" t="str">
            <v>irodeal-shd-fgw</v>
          </cell>
          <cell r="B1045" t="str">
            <v>Windows Server</v>
          </cell>
          <cell r="C1045" t="str">
            <v>tpIroDeal</v>
          </cell>
          <cell r="D1045" t="str">
            <v>tpIroDeal - EM UAT</v>
          </cell>
          <cell r="E1045" t="str">
            <v>Declan.Wyatt@tpicap.com</v>
          </cell>
          <cell r="F1045" t="str">
            <v>IAS Trading Systems</v>
          </cell>
          <cell r="G1045" t="str">
            <v>NovaL2Support@tpicap.com</v>
          </cell>
          <cell r="H1045" t="str">
            <v>UAT</v>
          </cell>
          <cell r="I1045" t="str">
            <v>BRONZE</v>
          </cell>
          <cell r="J1045" t="str">
            <v>INUSE</v>
          </cell>
          <cell r="K1045" t="str">
            <v>aws-tpicap-iro-npd</v>
          </cell>
          <cell r="L1045" t="str">
            <v>EMEA</v>
          </cell>
          <cell r="M1045" t="str">
            <v>eu-west-1a</v>
          </cell>
          <cell r="N1045" t="str">
            <v>AWS Guest</v>
          </cell>
          <cell r="O1045" t="str">
            <v>Windows Server 2016 Datacenter 64 bit Edition</v>
          </cell>
          <cell r="P1045">
            <v>1607</v>
          </cell>
          <cell r="Q1045" t="str">
            <v>YES</v>
          </cell>
          <cell r="R1045" t="str">
            <v>CATTLE</v>
          </cell>
          <cell r="S1045" t="str">
            <v>AUTOMATIC</v>
          </cell>
          <cell r="T1045" t="str">
            <v>running</v>
          </cell>
          <cell r="W1045" t="str">
            <v>QUARTERLY</v>
          </cell>
          <cell r="X1045" t="str">
            <v>DEV</v>
          </cell>
          <cell r="Y1045" t="str">
            <v>SATURDAY</v>
          </cell>
          <cell r="Z1045" t="str">
            <v>8:00-12:00</v>
          </cell>
          <cell r="AA1045" t="str">
            <v>NO</v>
          </cell>
          <cell r="AB1045" t="str">
            <v>irodeal-shd-fgw</v>
          </cell>
          <cell r="AC1045" t="str">
            <v>i-04922cc6c1097e920</v>
          </cell>
          <cell r="AD1045" t="str">
            <v>10.16.66.61</v>
          </cell>
          <cell r="AF1045" t="str">
            <v>not_found</v>
          </cell>
          <cell r="AG1045" t="str">
            <v>irodeal-shd-fgw</v>
          </cell>
          <cell r="AK1045" t="str">
            <v>not_set</v>
          </cell>
        </row>
        <row r="1046">
          <cell r="A1046" t="str">
            <v>tripserver2</v>
          </cell>
          <cell r="B1046" t="str">
            <v>Linux</v>
          </cell>
          <cell r="C1046" t="str">
            <v>Market Data Utilities</v>
          </cell>
          <cell r="D1046" t="str">
            <v>Market Data Utilities - EM Prod</v>
          </cell>
          <cell r="E1046" t="str">
            <v>Brendan.Murphy@parametasolutions.com</v>
          </cell>
          <cell r="F1046" t="str">
            <v>Market Data Technical (UK)</v>
          </cell>
          <cell r="H1046" t="str">
            <v>PROD</v>
          </cell>
          <cell r="I1046" t="str">
            <v>SILVER</v>
          </cell>
          <cell r="J1046" t="str">
            <v>INUSE</v>
          </cell>
          <cell r="K1046" t="str">
            <v>aws-tpicap-mdu-prd</v>
          </cell>
          <cell r="L1046" t="str">
            <v>EMEA</v>
          </cell>
          <cell r="M1046" t="str">
            <v>eu-west-1b</v>
          </cell>
          <cell r="N1046" t="str">
            <v>AWS Guest</v>
          </cell>
          <cell r="O1046" t="str">
            <v>Red Hat Enterprise Linux</v>
          </cell>
          <cell r="P1046">
            <v>9.4</v>
          </cell>
          <cell r="Q1046" t="str">
            <v>YES</v>
          </cell>
          <cell r="R1046" t="str">
            <v>CATTLE</v>
          </cell>
          <cell r="S1046" t="str">
            <v>AUTOMATIC</v>
          </cell>
          <cell r="T1046" t="str">
            <v>running</v>
          </cell>
          <cell r="W1046" t="str">
            <v>QUARTERLY</v>
          </cell>
          <cell r="X1046" t="str">
            <v>DCSPLIT</v>
          </cell>
          <cell r="Y1046" t="str">
            <v>SATURDAY</v>
          </cell>
          <cell r="Z1046" t="str">
            <v>4:00-8:00</v>
          </cell>
          <cell r="AA1046" t="str">
            <v>NO</v>
          </cell>
          <cell r="AB1046" t="str">
            <v>tripserver2</v>
          </cell>
          <cell r="AC1046" t="str">
            <v>i-0492c1ba5b7fbe1fd</v>
          </cell>
          <cell r="AD1046" t="str">
            <v>10.16.138.103</v>
          </cell>
          <cell r="AF1046" t="str">
            <v>tripserver2</v>
          </cell>
          <cell r="AG1046" t="str">
            <v>tripserver2</v>
          </cell>
          <cell r="AK1046" t="str">
            <v>not_set</v>
          </cell>
        </row>
        <row r="1047">
          <cell r="A1047" t="str">
            <v>sg08ufochba01p</v>
          </cell>
          <cell r="B1047" t="str">
            <v>Linux</v>
          </cell>
          <cell r="C1047" t="str">
            <v>One-Month NDF</v>
          </cell>
          <cell r="D1047" t="str">
            <v>One-Month NDF - AP Prod</v>
          </cell>
          <cell r="E1047" t="str">
            <v>Declan.Wyatt@tpicap.com</v>
          </cell>
          <cell r="F1047" t="str">
            <v>IAS Trading Systems</v>
          </cell>
          <cell r="H1047" t="str">
            <v>PROD</v>
          </cell>
          <cell r="I1047" t="str">
            <v>PLATINUM</v>
          </cell>
          <cell r="J1047" t="str">
            <v>INUSE</v>
          </cell>
          <cell r="K1047" t="str">
            <v>tpicap-gtn-prod</v>
          </cell>
          <cell r="L1047" t="str">
            <v>APAC</v>
          </cell>
          <cell r="M1047" t="str">
            <v>ap-southeast-1b</v>
          </cell>
          <cell r="N1047" t="str">
            <v>AWS Guest</v>
          </cell>
          <cell r="O1047" t="str">
            <v>Red Hat Enterprise Linux Server 7</v>
          </cell>
          <cell r="P1047">
            <v>7.9</v>
          </cell>
          <cell r="Q1047" t="str">
            <v>YES</v>
          </cell>
          <cell r="R1047" t="str">
            <v>CATTLE</v>
          </cell>
          <cell r="S1047" t="str">
            <v>AUTOMATIC</v>
          </cell>
          <cell r="T1047" t="str">
            <v>running</v>
          </cell>
          <cell r="W1047" t="str">
            <v>QUARTERLY</v>
          </cell>
          <cell r="X1047" t="str">
            <v>PROD1</v>
          </cell>
          <cell r="Y1047" t="str">
            <v>SATURDAY</v>
          </cell>
          <cell r="Z1047" t="str">
            <v>8:00-12:00</v>
          </cell>
          <cell r="AA1047" t="str">
            <v>NO</v>
          </cell>
          <cell r="AB1047" t="str">
            <v>sg08ufochba01p</v>
          </cell>
          <cell r="AC1047" t="str">
            <v>i-049c8088ecc0fa198</v>
          </cell>
          <cell r="AD1047" t="str">
            <v>10.24.15.99</v>
          </cell>
          <cell r="AF1047" t="str">
            <v>not_found</v>
          </cell>
          <cell r="AG1047" t="str">
            <v>sg08ufochba01p</v>
          </cell>
          <cell r="AK1047" t="str">
            <v>not_set</v>
          </cell>
        </row>
        <row r="1048">
          <cell r="A1048" t="str">
            <v>euw1ws0499</v>
          </cell>
          <cell r="B1048" t="str">
            <v>Windows Server</v>
          </cell>
          <cell r="C1048" t="str">
            <v>Tradeblade Citrix</v>
          </cell>
          <cell r="D1048" t="str">
            <v>Tradeblade Citrix - Application - EM Prod</v>
          </cell>
          <cell r="E1048" t="str">
            <v>David.McAtamney@tpicap.com</v>
          </cell>
          <cell r="F1048" t="str">
            <v>Global Wintel Server Support</v>
          </cell>
          <cell r="G1048" t="str">
            <v>GlobalCitrixSupport@tpicap.com</v>
          </cell>
          <cell r="H1048" t="str">
            <v>PROD</v>
          </cell>
          <cell r="I1048" t="str">
            <v>PLATINUM</v>
          </cell>
          <cell r="J1048" t="str">
            <v>INUSE</v>
          </cell>
          <cell r="K1048" t="str">
            <v>aws-tpicap-ctx-prd</v>
          </cell>
          <cell r="L1048" t="str">
            <v>EMEA</v>
          </cell>
          <cell r="M1048" t="str">
            <v>eu-west-1b</v>
          </cell>
          <cell r="N1048" t="str">
            <v>AWS Guest</v>
          </cell>
          <cell r="O1048" t="str">
            <v>Windows Server 2019 Standard 64 bit Edition</v>
          </cell>
          <cell r="P1048" t="str">
            <v>1809 17763</v>
          </cell>
          <cell r="Q1048" t="str">
            <v>YES</v>
          </cell>
          <cell r="R1048" t="str">
            <v>PET</v>
          </cell>
          <cell r="S1048" t="str">
            <v>AUTOMATIC</v>
          </cell>
          <cell r="T1048" t="str">
            <v>running</v>
          </cell>
          <cell r="W1048" t="str">
            <v>QUARTERLY</v>
          </cell>
          <cell r="X1048" t="str">
            <v>PROD1</v>
          </cell>
          <cell r="Y1048" t="str">
            <v>SATURDAY</v>
          </cell>
          <cell r="Z1048" t="str">
            <v>0:00-4:00</v>
          </cell>
          <cell r="AA1048" t="str">
            <v>NO</v>
          </cell>
          <cell r="AB1048" t="str">
            <v>euw1ws0499</v>
          </cell>
          <cell r="AC1048" t="str">
            <v>i-04a72734f58806cfe</v>
          </cell>
          <cell r="AD1048" t="str">
            <v>10.16.64.196</v>
          </cell>
          <cell r="AF1048" t="str">
            <v>euw1ws0499</v>
          </cell>
          <cell r="AG1048" t="str">
            <v>creditdeal</v>
          </cell>
          <cell r="AK1048" t="str">
            <v>EMEAPatch6-RTO-c3-p1-sat-00</v>
          </cell>
        </row>
        <row r="1049">
          <cell r="A1049" t="str">
            <v>karpenter.sh/provisioner-name/windows-eks-shared02-prd</v>
          </cell>
          <cell r="B1049" t="str">
            <v>Windows Server</v>
          </cell>
          <cell r="C1049" t="str">
            <v>EKS</v>
          </cell>
          <cell r="D1049" t="str">
            <v>EKS - EM Prod</v>
          </cell>
          <cell r="E1049" t="str">
            <v>Ashley.Ings@tpicap.com</v>
          </cell>
          <cell r="F1049" t="str">
            <v>TP ICAP PACE</v>
          </cell>
          <cell r="G1049" t="str">
            <v>IITCloudandPlatformEngineering@tpicap.com</v>
          </cell>
          <cell r="H1049" t="str">
            <v>PROD</v>
          </cell>
          <cell r="I1049" t="str">
            <v>GOLD</v>
          </cell>
          <cell r="J1049" t="str">
            <v>INUSE</v>
          </cell>
          <cell r="K1049" t="str">
            <v>aws-tpicap-eks-prd</v>
          </cell>
          <cell r="L1049" t="str">
            <v>EMEA</v>
          </cell>
          <cell r="M1049" t="str">
            <v>eu-west-1b</v>
          </cell>
          <cell r="N1049" t="str">
            <v>AWS Guest</v>
          </cell>
          <cell r="O1049" t="str">
            <v>Microsoft Windows Server 2019 Datacenter</v>
          </cell>
          <cell r="P1049" t="str">
            <v>10.0.17763</v>
          </cell>
          <cell r="Q1049" t="str">
            <v>YES</v>
          </cell>
          <cell r="R1049" t="str">
            <v>CATTLE</v>
          </cell>
          <cell r="S1049" t="str">
            <v>AUTOMATIC</v>
          </cell>
          <cell r="T1049" t="str">
            <v>running</v>
          </cell>
          <cell r="W1049" t="str">
            <v>QUARTERLY</v>
          </cell>
          <cell r="X1049" t="str">
            <v>PROD1</v>
          </cell>
          <cell r="Y1049" t="str">
            <v>SATURDAY</v>
          </cell>
          <cell r="Z1049" t="str">
            <v>4:00-8:00</v>
          </cell>
          <cell r="AA1049" t="str">
            <v>NO</v>
          </cell>
          <cell r="AB1049" t="str">
            <v>karpenter.sh/provisioner-name/windows-eks-shared02-prd</v>
          </cell>
          <cell r="AC1049" t="str">
            <v>i-04afdaef4b12f5519</v>
          </cell>
          <cell r="AD1049" t="str">
            <v>10.16.46.111,,10.16.47.130,,10.16.47.205,,10.16.47.154,,10.16.47.189,,10.16.46.175,,10.16.47.123,,10.16.46.212,,10.16.46.80,,10.16.47.114,,10.16.46.188,,10.16.47.252,,10.16.47.19,,10.16.46.84,,10.16.47.199</v>
          </cell>
          <cell r="AF1049" t="str">
            <v>not_found</v>
          </cell>
          <cell r="AG1049" t="str">
            <v>karpenter.sh/provisioner-name/windows-eks-shared02-prd</v>
          </cell>
          <cell r="AK1049" t="str">
            <v>not_set</v>
          </cell>
        </row>
        <row r="1050">
          <cell r="A1050" t="str">
            <v>energytrade-shd-tgw</v>
          </cell>
          <cell r="B1050" t="str">
            <v>Windows Server</v>
          </cell>
          <cell r="C1050" t="str">
            <v>tpEnergyTrade</v>
          </cell>
          <cell r="D1050" t="str">
            <v>tpEnergyTrade - AM Dev</v>
          </cell>
          <cell r="E1050" t="str">
            <v>Declan.Wyatt@tpicap.com</v>
          </cell>
          <cell r="F1050" t="str">
            <v>Nova Dev</v>
          </cell>
          <cell r="H1050" t="str">
            <v>DEV</v>
          </cell>
          <cell r="I1050" t="str">
            <v>BRONZE</v>
          </cell>
          <cell r="J1050" t="str">
            <v>INUSE</v>
          </cell>
          <cell r="K1050" t="str">
            <v>aws-tpicap-tet-npd</v>
          </cell>
          <cell r="L1050" t="str">
            <v>AMER</v>
          </cell>
          <cell r="M1050" t="str">
            <v>us-east-1a</v>
          </cell>
          <cell r="N1050" t="str">
            <v>AWS Guest</v>
          </cell>
          <cell r="O1050" t="str">
            <v>Windows Server 2016 Datacenter 64 bit Edition</v>
          </cell>
          <cell r="P1050">
            <v>1607</v>
          </cell>
          <cell r="Q1050" t="str">
            <v>YES</v>
          </cell>
          <cell r="R1050" t="str">
            <v>CATTLE</v>
          </cell>
          <cell r="S1050" t="str">
            <v>AUTOMATIC</v>
          </cell>
          <cell r="T1050" t="str">
            <v>running</v>
          </cell>
          <cell r="W1050" t="str">
            <v>QUARTERLY</v>
          </cell>
          <cell r="X1050" t="str">
            <v>DEV</v>
          </cell>
          <cell r="Y1050" t="str">
            <v>SATURDAY</v>
          </cell>
          <cell r="Z1050" t="str">
            <v>4:00-8:00</v>
          </cell>
          <cell r="AA1050" t="str">
            <v>NO</v>
          </cell>
          <cell r="AB1050" t="str">
            <v>energytrade-shd-tgw</v>
          </cell>
          <cell r="AC1050" t="str">
            <v>i-04b0a08caabb8431c</v>
          </cell>
          <cell r="AD1050" t="str">
            <v>10.20.6.65</v>
          </cell>
          <cell r="AF1050" t="str">
            <v>not_found</v>
          </cell>
          <cell r="AG1050" t="str">
            <v>energytrade-shd-tgw</v>
          </cell>
          <cell r="AK1050" t="str">
            <v>not_set</v>
          </cell>
        </row>
        <row r="1051">
          <cell r="A1051" t="str">
            <v>us08ufocfih02p</v>
          </cell>
          <cell r="B1051" t="str">
            <v>Linux</v>
          </cell>
          <cell r="C1051" t="str">
            <v>One-Month NDF</v>
          </cell>
          <cell r="D1051" t="str">
            <v>One-Month NDF - AM Prod</v>
          </cell>
          <cell r="E1051" t="str">
            <v>Declan.Wyatt@tpicap.com</v>
          </cell>
          <cell r="F1051" t="str">
            <v>IAS Trading Systems</v>
          </cell>
          <cell r="H1051" t="str">
            <v>PROD</v>
          </cell>
          <cell r="I1051" t="str">
            <v>PLATINUM</v>
          </cell>
          <cell r="J1051" t="str">
            <v>INUSE</v>
          </cell>
          <cell r="K1051" t="str">
            <v>tpicap-gtn-prod</v>
          </cell>
          <cell r="L1051" t="str">
            <v>AMER</v>
          </cell>
          <cell r="M1051" t="str">
            <v>us-east-1c</v>
          </cell>
          <cell r="N1051" t="str">
            <v>AWS Guest</v>
          </cell>
          <cell r="O1051" t="str">
            <v>Red Hat Enterprise Linux Server 7</v>
          </cell>
          <cell r="P1051">
            <v>7.9</v>
          </cell>
          <cell r="Q1051" t="str">
            <v>YES</v>
          </cell>
          <cell r="R1051" t="str">
            <v>CATTLE</v>
          </cell>
          <cell r="S1051" t="str">
            <v>AUTOMATIC</v>
          </cell>
          <cell r="T1051" t="str">
            <v>running</v>
          </cell>
          <cell r="W1051" t="str">
            <v>QUARTERLY</v>
          </cell>
          <cell r="X1051" t="str">
            <v>PROD1</v>
          </cell>
          <cell r="Y1051" t="str">
            <v>SATURDAY</v>
          </cell>
          <cell r="Z1051" t="str">
            <v>4:00-8:00</v>
          </cell>
          <cell r="AA1051" t="str">
            <v>NO</v>
          </cell>
          <cell r="AB1051" t="str">
            <v>us08ufocfih02p</v>
          </cell>
          <cell r="AC1051" t="str">
            <v>i-04b2dff14fa3ace92</v>
          </cell>
          <cell r="AD1051" t="str">
            <v>10.20.17.30</v>
          </cell>
          <cell r="AF1051" t="str">
            <v>not_found</v>
          </cell>
          <cell r="AG1051" t="str">
            <v>us08ufocfih02p</v>
          </cell>
          <cell r="AK1051" t="str">
            <v>not_set</v>
          </cell>
        </row>
        <row r="1052">
          <cell r="A1052" t="str">
            <v>irodeal-prod-bgw1-pcap</v>
          </cell>
          <cell r="B1052" t="str">
            <v>Windows Server</v>
          </cell>
          <cell r="C1052" t="str">
            <v>tpIroDeal</v>
          </cell>
          <cell r="D1052" t="str">
            <v>tpIroDeal - EM Prod</v>
          </cell>
          <cell r="E1052" t="str">
            <v>Declan.Wyatt@tpicap.com</v>
          </cell>
          <cell r="F1052" t="str">
            <v>IAS Trading Systems</v>
          </cell>
          <cell r="G1052" t="str">
            <v>NovaL2Support@tpicap.com</v>
          </cell>
          <cell r="H1052" t="str">
            <v>PROD</v>
          </cell>
          <cell r="I1052" t="str">
            <v>PLATINUM</v>
          </cell>
          <cell r="J1052" t="str">
            <v>INUSE</v>
          </cell>
          <cell r="K1052" t="str">
            <v>aws-tpicap-iro-prd</v>
          </cell>
          <cell r="L1052" t="str">
            <v>EMEA</v>
          </cell>
          <cell r="M1052" t="str">
            <v>eu-west-1a</v>
          </cell>
          <cell r="N1052" t="str">
            <v>AWS Guest</v>
          </cell>
          <cell r="O1052" t="str">
            <v>Windows Server 2019 Datacenter 64 bit Edition</v>
          </cell>
          <cell r="P1052" t="str">
            <v>1809 17763</v>
          </cell>
          <cell r="Q1052" t="str">
            <v>YES</v>
          </cell>
          <cell r="R1052" t="str">
            <v>CATTLE</v>
          </cell>
          <cell r="S1052" t="str">
            <v>AUTOMATIC</v>
          </cell>
          <cell r="T1052" t="str">
            <v>running</v>
          </cell>
          <cell r="W1052" t="str">
            <v>QUARTERLY</v>
          </cell>
          <cell r="X1052" t="str">
            <v>PROD1</v>
          </cell>
          <cell r="Y1052" t="str">
            <v>SATURDAY</v>
          </cell>
          <cell r="Z1052" t="str">
            <v>12:00-16:00</v>
          </cell>
          <cell r="AA1052" t="str">
            <v>NO</v>
          </cell>
          <cell r="AB1052" t="str">
            <v>irodeal-prod-bgw1-pcap</v>
          </cell>
          <cell r="AC1052" t="str">
            <v>i-04b474253f94073ba</v>
          </cell>
          <cell r="AD1052" t="str">
            <v>10.16.67.148</v>
          </cell>
          <cell r="AF1052" t="str">
            <v>not_found</v>
          </cell>
          <cell r="AG1052" t="str">
            <v>irodeal-prod-bgw1-pcap</v>
          </cell>
          <cell r="AK1052" t="str">
            <v>not_set</v>
          </cell>
        </row>
        <row r="1053">
          <cell r="A1053" t="str">
            <v>creditdeal-shd-appdata</v>
          </cell>
          <cell r="B1053" t="str">
            <v>Windows Server</v>
          </cell>
          <cell r="C1053" t="str">
            <v>CreditDeal</v>
          </cell>
          <cell r="D1053" t="str">
            <v>CreditDeal - EM UAT</v>
          </cell>
          <cell r="E1053" t="str">
            <v>Declan.Wyatt@tpicap.com</v>
          </cell>
          <cell r="F1053" t="str">
            <v>IAS Trading Systems</v>
          </cell>
          <cell r="H1053" t="str">
            <v>UAT</v>
          </cell>
          <cell r="I1053" t="str">
            <v>BRONZE</v>
          </cell>
          <cell r="J1053" t="str">
            <v>INUSE</v>
          </cell>
          <cell r="K1053" t="str">
            <v>aws-tpicap-cds-npd</v>
          </cell>
          <cell r="L1053" t="str">
            <v>EMEA</v>
          </cell>
          <cell r="M1053" t="str">
            <v>eu-west-1b</v>
          </cell>
          <cell r="N1053" t="str">
            <v>AWS Guest</v>
          </cell>
          <cell r="O1053" t="str">
            <v>Windows Server 2016 Datacenter 64 bit Edition</v>
          </cell>
          <cell r="P1053">
            <v>1607</v>
          </cell>
          <cell r="Q1053" t="str">
            <v>YES</v>
          </cell>
          <cell r="R1053" t="str">
            <v>CATTLE</v>
          </cell>
          <cell r="S1053" t="str">
            <v>AUTOMATIC</v>
          </cell>
          <cell r="T1053" t="str">
            <v>running</v>
          </cell>
          <cell r="W1053" t="str">
            <v>QUARTERLY</v>
          </cell>
          <cell r="X1053" t="str">
            <v>DEV</v>
          </cell>
          <cell r="Y1053" t="str">
            <v>SATURDAY</v>
          </cell>
          <cell r="Z1053" t="str">
            <v>4:00-8:00</v>
          </cell>
          <cell r="AA1053" t="str">
            <v>NO</v>
          </cell>
          <cell r="AB1053" t="str">
            <v>creditdeal-shd-appdata</v>
          </cell>
          <cell r="AC1053" t="str">
            <v>i-04b719bfe7541ed7a</v>
          </cell>
          <cell r="AD1053" t="str">
            <v>10.16.65.144</v>
          </cell>
          <cell r="AF1053" t="str">
            <v>not_found</v>
          </cell>
          <cell r="AG1053" t="str">
            <v>creditdeal-shd-appdata</v>
          </cell>
          <cell r="AK1053" t="str">
            <v>not_set</v>
          </cell>
        </row>
        <row r="1054">
          <cell r="A1054" t="str">
            <v>creditdeal-uat-gwmd</v>
          </cell>
          <cell r="B1054" t="str">
            <v>Windows Server</v>
          </cell>
          <cell r="C1054" t="str">
            <v>CreditDeal</v>
          </cell>
          <cell r="D1054" t="str">
            <v>CreditDeal - EM UAT</v>
          </cell>
          <cell r="E1054" t="str">
            <v>Declan.Wyatt@tpicap.com</v>
          </cell>
          <cell r="F1054" t="str">
            <v>IAS Trading Systems</v>
          </cell>
          <cell r="H1054" t="str">
            <v>UAT</v>
          </cell>
          <cell r="I1054" t="str">
            <v>BRONZE</v>
          </cell>
          <cell r="J1054" t="str">
            <v>INUSE</v>
          </cell>
          <cell r="K1054" t="str">
            <v>aws-tpicap-cds-npd</v>
          </cell>
          <cell r="L1054" t="str">
            <v>EMEA</v>
          </cell>
          <cell r="M1054" t="str">
            <v>eu-west-1b</v>
          </cell>
          <cell r="N1054" t="str">
            <v>AWS Guest</v>
          </cell>
          <cell r="O1054" t="str">
            <v>Windows Server 2016 Datacenter 64 bit Edition</v>
          </cell>
          <cell r="P1054">
            <v>1607</v>
          </cell>
          <cell r="Q1054" t="str">
            <v>YES</v>
          </cell>
          <cell r="R1054" t="str">
            <v>CATTLE</v>
          </cell>
          <cell r="S1054" t="str">
            <v>AUTOMATIC</v>
          </cell>
          <cell r="T1054" t="str">
            <v>running</v>
          </cell>
          <cell r="W1054" t="str">
            <v>QUARTERLY</v>
          </cell>
          <cell r="X1054" t="str">
            <v>DEV</v>
          </cell>
          <cell r="Y1054" t="str">
            <v>SATURDAY</v>
          </cell>
          <cell r="Z1054" t="str">
            <v>4:00-8:00</v>
          </cell>
          <cell r="AA1054" t="str">
            <v>NO</v>
          </cell>
          <cell r="AB1054" t="str">
            <v>creditdeal-uat-gwmd</v>
          </cell>
          <cell r="AC1054" t="str">
            <v>i-04bca8d5835da1f1d</v>
          </cell>
          <cell r="AD1054" t="str">
            <v>10.16.65.211</v>
          </cell>
          <cell r="AF1054" t="str">
            <v>not_found</v>
          </cell>
          <cell r="AG1054" t="str">
            <v>creditdeal-uat-gwmd</v>
          </cell>
          <cell r="AK1054" t="str">
            <v>not_set</v>
          </cell>
        </row>
        <row r="1055">
          <cell r="A1055" t="str">
            <v>fusion.isfin.taxcalc.standalone</v>
          </cell>
          <cell r="B1055" t="str">
            <v>Windows Server</v>
          </cell>
          <cell r="C1055" t="str">
            <v>Fusion 2 Islamic Finance</v>
          </cell>
          <cell r="D1055" t="str">
            <v>Fusion 2 Islamic Finance - EM Prod</v>
          </cell>
          <cell r="E1055" t="str">
            <v>Ashley.Ings@tpicap.com</v>
          </cell>
          <cell r="F1055" t="str">
            <v>Fusion Support</v>
          </cell>
          <cell r="G1055" t="str">
            <v>FusionSupport@icap.com</v>
          </cell>
          <cell r="H1055" t="str">
            <v>PROD</v>
          </cell>
          <cell r="I1055" t="str">
            <v>SILVER</v>
          </cell>
          <cell r="J1055" t="str">
            <v>RETIRING</v>
          </cell>
          <cell r="K1055" t="str">
            <v>ICAP Fusion</v>
          </cell>
          <cell r="L1055" t="str">
            <v>EMEA</v>
          </cell>
          <cell r="M1055" t="str">
            <v>eu-west-1a</v>
          </cell>
          <cell r="N1055" t="str">
            <v>AWS Guest</v>
          </cell>
          <cell r="O1055" t="str">
            <v>Windows Server 2016 Datacenter 64 bit Edition</v>
          </cell>
          <cell r="P1055">
            <v>1607</v>
          </cell>
          <cell r="Q1055" t="str">
            <v>YES</v>
          </cell>
          <cell r="R1055" t="str">
            <v>CATTLE</v>
          </cell>
          <cell r="S1055" t="str">
            <v>AUTOMATIC</v>
          </cell>
          <cell r="T1055" t="str">
            <v>running</v>
          </cell>
          <cell r="W1055" t="str">
            <v>QUARTERLY</v>
          </cell>
          <cell r="X1055" t="str">
            <v>PROD1</v>
          </cell>
          <cell r="Y1055" t="str">
            <v>SATURDAY</v>
          </cell>
          <cell r="Z1055" t="str">
            <v>0:00-4:00</v>
          </cell>
          <cell r="AA1055" t="str">
            <v>NO</v>
          </cell>
          <cell r="AB1055" t="str">
            <v>fusion.isfin.taxcalc.standalone</v>
          </cell>
          <cell r="AC1055" t="str">
            <v>i-04c22cd97ab890361</v>
          </cell>
          <cell r="AD1055" t="str">
            <v>10.51.24.244</v>
          </cell>
          <cell r="AF1055" t="str">
            <v>not_found</v>
          </cell>
          <cell r="AG1055" t="str">
            <v>fusion.isfin.taxcalc.standalone</v>
          </cell>
          <cell r="AK1055" t="str">
            <v>not_set</v>
          </cell>
        </row>
        <row r="1056">
          <cell r="A1056" t="str">
            <v>fusion-rates-static-data-ami</v>
          </cell>
          <cell r="B1056" t="str">
            <v>Windows Server</v>
          </cell>
          <cell r="K1056" t="str">
            <v>ICAP Fusion</v>
          </cell>
          <cell r="L1056" t="str">
            <v>EMEA</v>
          </cell>
          <cell r="M1056" t="str">
            <v>eu-west-1a</v>
          </cell>
          <cell r="N1056" t="str">
            <v>AWS Guest</v>
          </cell>
          <cell r="O1056" t="str">
            <v>Windows Server 2016 Datacenter 64 bit Edition</v>
          </cell>
          <cell r="P1056">
            <v>1607</v>
          </cell>
          <cell r="Q1056" t="str">
            <v>YES</v>
          </cell>
          <cell r="R1056" t="str">
            <v>CATTLE</v>
          </cell>
          <cell r="S1056" t="str">
            <v>AUTOMATIC</v>
          </cell>
          <cell r="T1056" t="str">
            <v>running</v>
          </cell>
          <cell r="W1056" t="str">
            <v>QUARTERLY</v>
          </cell>
          <cell r="X1056" t="str">
            <v>PROD1</v>
          </cell>
          <cell r="Y1056" t="str">
            <v>SATURDAY</v>
          </cell>
          <cell r="Z1056" t="str">
            <v>4:00-8:00</v>
          </cell>
          <cell r="AA1056" t="str">
            <v>NO</v>
          </cell>
          <cell r="AB1056" t="str">
            <v>fusion-rates-static-data-ami</v>
          </cell>
          <cell r="AC1056" t="str">
            <v>i-04c2554573092cfb5</v>
          </cell>
          <cell r="AD1056" t="str">
            <v>10.51.161.116</v>
          </cell>
          <cell r="AF1056" t="str">
            <v>not_found</v>
          </cell>
          <cell r="AG1056" t="str">
            <v>fusion-rates-static-data-ami</v>
          </cell>
          <cell r="AK1056" t="str">
            <v>not_set</v>
          </cell>
        </row>
        <row r="1057">
          <cell r="A1057" t="str">
            <v>creditdeal-prod-inetfix2</v>
          </cell>
          <cell r="B1057" t="str">
            <v>Windows Server</v>
          </cell>
          <cell r="C1057" t="str">
            <v>CreditDeal</v>
          </cell>
          <cell r="D1057" t="str">
            <v>CreditDeal - EM Prod</v>
          </cell>
          <cell r="E1057" t="str">
            <v>Declan.Wyatt@tpicap.com</v>
          </cell>
          <cell r="F1057" t="str">
            <v>IAS Trading Systems</v>
          </cell>
          <cell r="G1057" t="str">
            <v>NovaL2Support</v>
          </cell>
          <cell r="H1057" t="str">
            <v>PROD</v>
          </cell>
          <cell r="I1057" t="str">
            <v>PLATINUM</v>
          </cell>
          <cell r="J1057" t="str">
            <v>INUSE</v>
          </cell>
          <cell r="K1057" t="str">
            <v>aws-tpicap-cds-prd</v>
          </cell>
          <cell r="L1057" t="str">
            <v>EMEA</v>
          </cell>
          <cell r="M1057" t="str">
            <v>eu-west-1a</v>
          </cell>
          <cell r="N1057" t="str">
            <v>AWS Guest</v>
          </cell>
          <cell r="O1057" t="str">
            <v>Windows Server 2016 Datacenter 64 bit Edition</v>
          </cell>
          <cell r="P1057">
            <v>1607</v>
          </cell>
          <cell r="Q1057" t="str">
            <v>YES</v>
          </cell>
          <cell r="R1057" t="str">
            <v>CATTLE</v>
          </cell>
          <cell r="S1057" t="str">
            <v>AUTOMATIC</v>
          </cell>
          <cell r="T1057" t="str">
            <v>running</v>
          </cell>
          <cell r="W1057" t="str">
            <v>QUARTERLY</v>
          </cell>
          <cell r="X1057" t="str">
            <v>PROD2</v>
          </cell>
          <cell r="Y1057" t="str">
            <v>SATURDAY</v>
          </cell>
          <cell r="Z1057" t="str">
            <v>4:00-8:00</v>
          </cell>
          <cell r="AA1057" t="str">
            <v>NO</v>
          </cell>
          <cell r="AB1057" t="str">
            <v>creditdeal-prod-inetfix2</v>
          </cell>
          <cell r="AC1057" t="str">
            <v>i-04c9856e4bbd41da4</v>
          </cell>
          <cell r="AD1057" t="str">
            <v>10.16.67.32</v>
          </cell>
          <cell r="AF1057" t="str">
            <v>not_found</v>
          </cell>
          <cell r="AG1057" t="str">
            <v>creditdeal-prod-inetfix2</v>
          </cell>
          <cell r="AK1057" t="str">
            <v>not_set</v>
          </cell>
        </row>
        <row r="1058">
          <cell r="A1058" t="str">
            <v>energytrade-shd-api</v>
          </cell>
          <cell r="B1058" t="str">
            <v>Windows Server</v>
          </cell>
          <cell r="C1058" t="str">
            <v>tpEnergyTrade</v>
          </cell>
          <cell r="D1058" t="str">
            <v>tpEnergyTrade - AM Dev</v>
          </cell>
          <cell r="E1058" t="str">
            <v>Declan.Wyatt@tpicap.com</v>
          </cell>
          <cell r="F1058" t="str">
            <v>Nova Dev</v>
          </cell>
          <cell r="H1058" t="str">
            <v>DEV</v>
          </cell>
          <cell r="I1058" t="str">
            <v>BRONZE</v>
          </cell>
          <cell r="J1058" t="str">
            <v>INUSE</v>
          </cell>
          <cell r="K1058" t="str">
            <v>aws-tpicap-tet-npd</v>
          </cell>
          <cell r="L1058" t="str">
            <v>AMER</v>
          </cell>
          <cell r="M1058" t="str">
            <v>us-east-1b</v>
          </cell>
          <cell r="N1058" t="str">
            <v>AWS Guest</v>
          </cell>
          <cell r="O1058" t="str">
            <v>Windows Server 2016 Datacenter 64 bit Edition</v>
          </cell>
          <cell r="P1058">
            <v>1607</v>
          </cell>
          <cell r="Q1058" t="str">
            <v>YES</v>
          </cell>
          <cell r="R1058" t="str">
            <v>CATTLE</v>
          </cell>
          <cell r="S1058" t="str">
            <v>AUTOMATIC</v>
          </cell>
          <cell r="T1058" t="str">
            <v>running</v>
          </cell>
          <cell r="W1058" t="str">
            <v>QUARTERLY</v>
          </cell>
          <cell r="X1058" t="str">
            <v>DEV</v>
          </cell>
          <cell r="Y1058" t="str">
            <v>SATURDAY</v>
          </cell>
          <cell r="Z1058" t="str">
            <v>4:00-8:00</v>
          </cell>
          <cell r="AA1058" t="str">
            <v>NO</v>
          </cell>
          <cell r="AB1058" t="str">
            <v>energytrade-shd-api</v>
          </cell>
          <cell r="AC1058" t="str">
            <v>i-04ca6ef912f2d89ed</v>
          </cell>
          <cell r="AD1058" t="str">
            <v>10.20.6.205</v>
          </cell>
          <cell r="AF1058" t="str">
            <v>not_found</v>
          </cell>
          <cell r="AG1058" t="str">
            <v>energytrade-shd-api</v>
          </cell>
          <cell r="AK1058" t="str">
            <v>not_set</v>
          </cell>
        </row>
        <row r="1059">
          <cell r="A1059" t="str">
            <v>oil-shd-gw</v>
          </cell>
          <cell r="B1059" t="str">
            <v>Windows Server</v>
          </cell>
          <cell r="C1059" t="str">
            <v>Oil</v>
          </cell>
          <cell r="D1059" t="str">
            <v>Oil - EM UAT</v>
          </cell>
          <cell r="E1059" t="str">
            <v>Declan.Wyatt@tpicap.com</v>
          </cell>
          <cell r="F1059" t="str">
            <v>IAS Trading Systems</v>
          </cell>
          <cell r="H1059" t="str">
            <v>UAT</v>
          </cell>
          <cell r="I1059" t="str">
            <v>BRONZE</v>
          </cell>
          <cell r="J1059" t="str">
            <v>INUSE</v>
          </cell>
          <cell r="K1059" t="str">
            <v>aws-tpicap-tpo-npd</v>
          </cell>
          <cell r="L1059" t="str">
            <v>EMEA</v>
          </cell>
          <cell r="M1059" t="str">
            <v>eu-west-1b</v>
          </cell>
          <cell r="N1059" t="str">
            <v>AWS Guest</v>
          </cell>
          <cell r="O1059" t="str">
            <v>Microsoft Windows Server 2016 Datacenter</v>
          </cell>
          <cell r="P1059" t="str">
            <v>10.0.14393</v>
          </cell>
          <cell r="Q1059" t="str">
            <v>YES</v>
          </cell>
          <cell r="R1059" t="str">
            <v>CATTLE</v>
          </cell>
          <cell r="S1059" t="str">
            <v>AUTOMATIC</v>
          </cell>
          <cell r="T1059" t="str">
            <v>running</v>
          </cell>
          <cell r="W1059" t="str">
            <v>QUARTERLY</v>
          </cell>
          <cell r="X1059" t="str">
            <v>DEV</v>
          </cell>
          <cell r="Y1059" t="str">
            <v>SATURDAY</v>
          </cell>
          <cell r="Z1059" t="str">
            <v>8:00-12:00</v>
          </cell>
          <cell r="AA1059" t="str">
            <v>NO</v>
          </cell>
          <cell r="AB1059" t="str">
            <v>oil-shd-gw</v>
          </cell>
          <cell r="AC1059" t="str">
            <v>i-04cadf880c7c5f369</v>
          </cell>
          <cell r="AD1059" t="str">
            <v>10.16.160.197</v>
          </cell>
          <cell r="AF1059" t="str">
            <v>not_found</v>
          </cell>
          <cell r="AG1059" t="str">
            <v>oil-shd-gw</v>
          </cell>
          <cell r="AK1059" t="str">
            <v>not_set</v>
          </cell>
        </row>
        <row r="1060">
          <cell r="A1060" t="str">
            <v>euw1ws0255</v>
          </cell>
          <cell r="B1060" t="str">
            <v>Windows Server</v>
          </cell>
          <cell r="C1060" t="str">
            <v>Tradeblade Citrix</v>
          </cell>
          <cell r="D1060" t="str">
            <v>Tradeblade Citrix - Management - EM Prod</v>
          </cell>
          <cell r="E1060" t="str">
            <v>David.McAtamney@tpicap.com</v>
          </cell>
          <cell r="F1060" t="str">
            <v>Global Wintel Server Support</v>
          </cell>
          <cell r="G1060" t="str">
            <v>GlobalCitrixSupport@tpicap.com</v>
          </cell>
          <cell r="H1060" t="str">
            <v>PROD</v>
          </cell>
          <cell r="I1060" t="str">
            <v>PLATINUM</v>
          </cell>
          <cell r="J1060" t="str">
            <v>INUSE</v>
          </cell>
          <cell r="K1060" t="str">
            <v>aws-tpicap-ctx-prd</v>
          </cell>
          <cell r="L1060" t="str">
            <v>EMEA</v>
          </cell>
          <cell r="M1060" t="str">
            <v>eu-west-1b</v>
          </cell>
          <cell r="N1060" t="str">
            <v>AWS Guest</v>
          </cell>
          <cell r="O1060" t="str">
            <v>Microsoft Windows Server 2022 Standard</v>
          </cell>
          <cell r="P1060" t="str">
            <v>10.0.20348</v>
          </cell>
          <cell r="Q1060" t="str">
            <v>YES</v>
          </cell>
          <cell r="R1060" t="str">
            <v>PET</v>
          </cell>
          <cell r="S1060" t="str">
            <v>AUTOMATIC</v>
          </cell>
          <cell r="T1060" t="str">
            <v>running</v>
          </cell>
          <cell r="W1060" t="str">
            <v>QUARTERLY</v>
          </cell>
          <cell r="X1060" t="str">
            <v>DEV</v>
          </cell>
          <cell r="Y1060" t="str">
            <v>SATURDAY</v>
          </cell>
          <cell r="Z1060" t="str">
            <v>8:00-12:00</v>
          </cell>
          <cell r="AA1060" t="str">
            <v>NO</v>
          </cell>
          <cell r="AB1060" t="str">
            <v>euw1ws0255</v>
          </cell>
          <cell r="AC1060" t="str">
            <v>i-04d8ca678d3da461e</v>
          </cell>
          <cell r="AD1060" t="str">
            <v>10.16.64.203</v>
          </cell>
          <cell r="AF1060" t="str">
            <v>euw1ws0255</v>
          </cell>
          <cell r="AG1060" t="str">
            <v>tpdms</v>
          </cell>
          <cell r="AK1060" t="str">
            <v>EMEAPatch6-RTO-c3-np-sat-08</v>
          </cell>
        </row>
        <row r="1061">
          <cell r="A1061" t="str">
            <v>euw1ws0255</v>
          </cell>
          <cell r="B1061" t="str">
            <v>Windows Server</v>
          </cell>
          <cell r="C1061" t="str">
            <v>Tradeblade Citrix</v>
          </cell>
          <cell r="D1061" t="str">
            <v>Tradeblade Citrix - Application - EM Dev</v>
          </cell>
          <cell r="E1061" t="str">
            <v>David.McAtamney@tpicap.com</v>
          </cell>
          <cell r="F1061" t="str">
            <v>Global Wintel Server Support</v>
          </cell>
          <cell r="G1061" t="str">
            <v>GlobalCitrixSupport@tpicap.com</v>
          </cell>
          <cell r="H1061" t="str">
            <v>DEV</v>
          </cell>
          <cell r="I1061" t="str">
            <v>BRONZE</v>
          </cell>
          <cell r="J1061" t="str">
            <v>INUSE</v>
          </cell>
          <cell r="K1061" t="str">
            <v>aws-tpicap-ctx-prd</v>
          </cell>
          <cell r="L1061" t="str">
            <v>EMEA</v>
          </cell>
          <cell r="M1061" t="str">
            <v>eu-west-1b</v>
          </cell>
          <cell r="N1061" t="str">
            <v>AWS Guest</v>
          </cell>
          <cell r="O1061" t="str">
            <v>Microsoft Windows Server 2022 Standard</v>
          </cell>
          <cell r="P1061" t="str">
            <v>10.0.20348</v>
          </cell>
          <cell r="Q1061" t="str">
            <v>YES</v>
          </cell>
          <cell r="R1061" t="str">
            <v>PET</v>
          </cell>
          <cell r="S1061" t="str">
            <v>AUTOMATIC</v>
          </cell>
          <cell r="T1061" t="str">
            <v>running</v>
          </cell>
          <cell r="W1061" t="str">
            <v>QUARTERLY</v>
          </cell>
          <cell r="X1061" t="str">
            <v>DEV</v>
          </cell>
          <cell r="Y1061" t="str">
            <v>SATURDAY</v>
          </cell>
          <cell r="Z1061" t="str">
            <v>8:00-12:00</v>
          </cell>
          <cell r="AA1061" t="str">
            <v>NO</v>
          </cell>
          <cell r="AB1061" t="str">
            <v>euw1ws0255</v>
          </cell>
          <cell r="AC1061" t="str">
            <v>i-04d8ca678d3da461e</v>
          </cell>
          <cell r="AD1061" t="str">
            <v>10.16.64.203</v>
          </cell>
          <cell r="AF1061" t="str">
            <v>euw1ws0255</v>
          </cell>
          <cell r="AG1061" t="str">
            <v>tpdms</v>
          </cell>
          <cell r="AK1061" t="str">
            <v>EMEAPatch6-RTO-c3-np-sat-08</v>
          </cell>
        </row>
        <row r="1062">
          <cell r="A1062" t="str">
            <v>us08ufofust01t</v>
          </cell>
          <cell r="B1062" t="str">
            <v>Linux</v>
          </cell>
          <cell r="C1062" t="str">
            <v>Front Office</v>
          </cell>
          <cell r="D1062" t="str">
            <v>Front Office - AM Dev</v>
          </cell>
          <cell r="E1062" t="str">
            <v>Gary.Pugliese@tpicap.com</v>
          </cell>
          <cell r="F1062" t="str">
            <v>GB GLOBAL INTERNAL APP</v>
          </cell>
          <cell r="G1062" t="str">
            <v>fo.dev@tpicap.com</v>
          </cell>
          <cell r="H1062" t="str">
            <v>DEV</v>
          </cell>
          <cell r="I1062" t="str">
            <v>BRONZE</v>
          </cell>
          <cell r="J1062" t="str">
            <v>INUSE</v>
          </cell>
          <cell r="K1062" t="str">
            <v>tpicap-gtn-nonprod</v>
          </cell>
          <cell r="L1062" t="str">
            <v>AMER</v>
          </cell>
          <cell r="M1062" t="str">
            <v>us-east-1b</v>
          </cell>
          <cell r="N1062" t="str">
            <v>AWS Guest</v>
          </cell>
          <cell r="O1062" t="str">
            <v>Red Hat Enterprise Linux Server 7</v>
          </cell>
          <cell r="P1062">
            <v>7.9</v>
          </cell>
          <cell r="Q1062" t="str">
            <v>YES</v>
          </cell>
          <cell r="R1062" t="str">
            <v>CATTLE</v>
          </cell>
          <cell r="S1062" t="str">
            <v>AUTOMATIC</v>
          </cell>
          <cell r="T1062" t="str">
            <v>running</v>
          </cell>
          <cell r="W1062" t="str">
            <v>QUARTERLY</v>
          </cell>
          <cell r="X1062" t="str">
            <v>DEV</v>
          </cell>
          <cell r="Y1062" t="str">
            <v>SATURDAY</v>
          </cell>
          <cell r="Z1062" t="str">
            <v>4:00-8:00</v>
          </cell>
          <cell r="AA1062" t="str">
            <v>NO</v>
          </cell>
          <cell r="AB1062" t="str">
            <v>us08ufofust01t</v>
          </cell>
          <cell r="AC1062" t="str">
            <v>i-04dcbbe7f04fab048</v>
          </cell>
          <cell r="AD1062" t="str">
            <v>10.20.18.163</v>
          </cell>
          <cell r="AF1062" t="str">
            <v>not_found</v>
          </cell>
          <cell r="AG1062" t="str">
            <v>us08ufofust01t</v>
          </cell>
          <cell r="AK1062" t="str">
            <v>not_set</v>
          </cell>
        </row>
        <row r="1063">
          <cell r="A1063" t="str">
            <v>euw1ws0234</v>
          </cell>
          <cell r="B1063" t="str">
            <v>Windows Server</v>
          </cell>
          <cell r="C1063" t="str">
            <v>Tradeblade Citrix</v>
          </cell>
          <cell r="D1063" t="str">
            <v>Tradeblade Citrix - Application - EM Prod</v>
          </cell>
          <cell r="E1063" t="str">
            <v>David.McAtamney@tpicap.com</v>
          </cell>
          <cell r="F1063" t="str">
            <v>Global Wintel Server Support</v>
          </cell>
          <cell r="G1063" t="str">
            <v>GlobalCitrixSupport@tpicap.com</v>
          </cell>
          <cell r="H1063" t="str">
            <v>PROD</v>
          </cell>
          <cell r="I1063" t="str">
            <v>PLATINUM</v>
          </cell>
          <cell r="J1063" t="str">
            <v>INUSE</v>
          </cell>
          <cell r="K1063" t="str">
            <v>aws-tpicap-ctx-prd</v>
          </cell>
          <cell r="L1063" t="str">
            <v>EMEA</v>
          </cell>
          <cell r="M1063" t="str">
            <v>eu-west-1a</v>
          </cell>
          <cell r="N1063" t="str">
            <v>AWS Guest</v>
          </cell>
          <cell r="O1063" t="str">
            <v>Windows Server 2019 Standard 64 bit Edition</v>
          </cell>
          <cell r="P1063" t="str">
            <v>1809 17763</v>
          </cell>
          <cell r="Q1063" t="str">
            <v>YES</v>
          </cell>
          <cell r="R1063" t="str">
            <v>PET</v>
          </cell>
          <cell r="S1063" t="str">
            <v>AUTOMATIC</v>
          </cell>
          <cell r="T1063" t="str">
            <v>running</v>
          </cell>
          <cell r="W1063" t="str">
            <v>QUARTERLY</v>
          </cell>
          <cell r="X1063" t="str">
            <v>PROD1</v>
          </cell>
          <cell r="Y1063" t="str">
            <v>SATURDAY</v>
          </cell>
          <cell r="Z1063" t="str">
            <v>0:00-4:00</v>
          </cell>
          <cell r="AA1063" t="str">
            <v>NO</v>
          </cell>
          <cell r="AB1063" t="str">
            <v>euw1ws0234</v>
          </cell>
          <cell r="AC1063" t="str">
            <v>i-04e55126a44872501</v>
          </cell>
          <cell r="AD1063" t="str">
            <v>10.16.64.155</v>
          </cell>
          <cell r="AF1063" t="str">
            <v>euw1ws0234</v>
          </cell>
          <cell r="AG1063" t="str">
            <v>creditdeal</v>
          </cell>
          <cell r="AK1063" t="str">
            <v>EMEAPatch6-RTO-c3-p1-sat-00</v>
          </cell>
        </row>
        <row r="1064">
          <cell r="A1064" t="str">
            <v>us08ufocfts03s</v>
          </cell>
          <cell r="B1064" t="str">
            <v>Linux</v>
          </cell>
          <cell r="C1064" t="str">
            <v>Front Office</v>
          </cell>
          <cell r="D1064" t="str">
            <v>Front Office - AM UAT</v>
          </cell>
          <cell r="E1064" t="str">
            <v>Jignesh.Badshah@tpicap.com</v>
          </cell>
          <cell r="F1064" t="str">
            <v>GB GLOBAL INTERNAL APP</v>
          </cell>
          <cell r="G1064" t="str">
            <v>IIT-IAS-US@icap.com</v>
          </cell>
          <cell r="H1064" t="str">
            <v>UAT</v>
          </cell>
          <cell r="I1064" t="str">
            <v>BRONZE</v>
          </cell>
          <cell r="J1064" t="str">
            <v>INUSE</v>
          </cell>
          <cell r="K1064" t="str">
            <v>tpicap-gtn-nonprod</v>
          </cell>
          <cell r="L1064" t="str">
            <v>AMER</v>
          </cell>
          <cell r="M1064" t="str">
            <v>us-east-1a</v>
          </cell>
          <cell r="N1064" t="str">
            <v>AWS Guest</v>
          </cell>
          <cell r="O1064" t="str">
            <v>Red Hat Enterprise Linux Server 7</v>
          </cell>
          <cell r="P1064">
            <v>7.9</v>
          </cell>
          <cell r="Q1064" t="str">
            <v>YES</v>
          </cell>
          <cell r="R1064" t="str">
            <v>CATTLE</v>
          </cell>
          <cell r="S1064" t="str">
            <v>AUTOMATIC</v>
          </cell>
          <cell r="T1064" t="str">
            <v>running</v>
          </cell>
          <cell r="W1064" t="str">
            <v>QUARTERLY</v>
          </cell>
          <cell r="X1064" t="str">
            <v>DEV</v>
          </cell>
          <cell r="Y1064" t="str">
            <v>SATURDAY</v>
          </cell>
          <cell r="Z1064" t="str">
            <v>8:00-12:00</v>
          </cell>
          <cell r="AA1064" t="str">
            <v>NO</v>
          </cell>
          <cell r="AB1064" t="str">
            <v>us08ufocfts03s</v>
          </cell>
          <cell r="AC1064" t="str">
            <v>i-04e5a5c79a65a25bf</v>
          </cell>
          <cell r="AD1064" t="str">
            <v>10.20.18.108</v>
          </cell>
          <cell r="AF1064" t="str">
            <v>not_found</v>
          </cell>
          <cell r="AG1064" t="str">
            <v>us08ufocfts03s</v>
          </cell>
          <cell r="AK1064" t="str">
            <v>not_set</v>
          </cell>
        </row>
        <row r="1065">
          <cell r="A1065" t="str">
            <v>euw1ws0053</v>
          </cell>
          <cell r="B1065" t="str">
            <v>Windows Server</v>
          </cell>
          <cell r="C1065" t="str">
            <v>Commvault</v>
          </cell>
          <cell r="D1065" t="str">
            <v>Commvault - EM Prod</v>
          </cell>
          <cell r="E1065" t="str">
            <v>ptses@liquidnet.com</v>
          </cell>
          <cell r="F1065" t="str">
            <v>TP ICAP Global Storage Team</v>
          </cell>
          <cell r="G1065" t="str">
            <v>TP ICAP Global Storage Team</v>
          </cell>
          <cell r="H1065" t="str">
            <v>PROD</v>
          </cell>
          <cell r="I1065" t="str">
            <v>TIERZERO</v>
          </cell>
          <cell r="J1065" t="str">
            <v>INUSE</v>
          </cell>
          <cell r="K1065" t="str">
            <v>aws-tpicap-bck-prd</v>
          </cell>
          <cell r="L1065" t="str">
            <v>EMEA</v>
          </cell>
          <cell r="M1065" t="str">
            <v>eu-west-1b</v>
          </cell>
          <cell r="N1065" t="str">
            <v>AWS Guest</v>
          </cell>
          <cell r="O1065" t="str">
            <v>Windows Server 2016 Standard 64 bit Edition</v>
          </cell>
          <cell r="P1065">
            <v>1607</v>
          </cell>
          <cell r="Q1065" t="str">
            <v>YES</v>
          </cell>
          <cell r="R1065" t="str">
            <v>PET</v>
          </cell>
          <cell r="S1065" t="str">
            <v>AUTOMATIC</v>
          </cell>
          <cell r="T1065" t="str">
            <v>running</v>
          </cell>
          <cell r="W1065" t="str">
            <v>QUARTERLY</v>
          </cell>
          <cell r="X1065" t="str">
            <v>PROD1</v>
          </cell>
          <cell r="Y1065" t="str">
            <v>SUNDAY</v>
          </cell>
          <cell r="Z1065" t="str">
            <v>8:00-12:00</v>
          </cell>
          <cell r="AA1065" t="str">
            <v>NO</v>
          </cell>
          <cell r="AB1065" t="str">
            <v>euw1ws0053</v>
          </cell>
          <cell r="AC1065" t="str">
            <v>i-04f20b55e2eb1187b</v>
          </cell>
          <cell r="AD1065" t="str">
            <v>10.16.37.39</v>
          </cell>
          <cell r="AF1065" t="str">
            <v>euw1ws0053</v>
          </cell>
          <cell r="AG1065" t="str">
            <v>euw1ws0053</v>
          </cell>
          <cell r="AK1065" t="str">
            <v>EMEAPatch12-Backups-c3-p1-sun-08</v>
          </cell>
        </row>
        <row r="1066">
          <cell r="A1066" t="str">
            <v>packer-builder</v>
          </cell>
          <cell r="B1066" t="str">
            <v>Windows Server</v>
          </cell>
          <cell r="C1066" t="str">
            <v>IGO</v>
          </cell>
          <cell r="D1066" t="str">
            <v>IGO - EM Dev</v>
          </cell>
          <cell r="E1066" t="str">
            <v>Peter.Marchant@tpicap.com</v>
          </cell>
          <cell r="F1066" t="str">
            <v>UK-GRC-Systems</v>
          </cell>
          <cell r="G1066" t="str">
            <v>globalclientonboardingitsupport@tpicap.com</v>
          </cell>
          <cell r="H1066" t="str">
            <v>DEV</v>
          </cell>
          <cell r="I1066" t="str">
            <v>BRONZE</v>
          </cell>
          <cell r="J1066" t="str">
            <v>INUSE</v>
          </cell>
          <cell r="K1066" t="str">
            <v>aws-tpicap-igo-npd</v>
          </cell>
          <cell r="L1066" t="str">
            <v>EMEA</v>
          </cell>
          <cell r="M1066" t="str">
            <v>eu-west-1a</v>
          </cell>
          <cell r="N1066" t="str">
            <v>AWS Guest</v>
          </cell>
          <cell r="O1066" t="str">
            <v>Microsoft Windows Server 2019 Datacenter</v>
          </cell>
          <cell r="P1066" t="str">
            <v>10.0.17763</v>
          </cell>
          <cell r="Q1066" t="str">
            <v>YES</v>
          </cell>
          <cell r="R1066" t="str">
            <v>CATTLE</v>
          </cell>
          <cell r="S1066" t="str">
            <v>AUTOMATIC</v>
          </cell>
          <cell r="T1066" t="str">
            <v>stopped</v>
          </cell>
          <cell r="W1066" t="str">
            <v>QUARTERLY</v>
          </cell>
          <cell r="X1066" t="str">
            <v>DEV</v>
          </cell>
          <cell r="Y1066" t="str">
            <v>SATURDAY</v>
          </cell>
          <cell r="Z1066" t="str">
            <v>8:00-12:00</v>
          </cell>
          <cell r="AA1066" t="str">
            <v>NO</v>
          </cell>
          <cell r="AB1066" t="str">
            <v>packer-builder</v>
          </cell>
          <cell r="AC1066" t="str">
            <v>i-04f3f003f4028e646</v>
          </cell>
          <cell r="AD1066" t="str">
            <v>10.16.53.60</v>
          </cell>
          <cell r="AF1066" t="str">
            <v>not_found</v>
          </cell>
          <cell r="AG1066" t="str">
            <v>packer-builder</v>
          </cell>
          <cell r="AK1066" t="str">
            <v>not_set</v>
          </cell>
        </row>
        <row r="1067">
          <cell r="A1067" t="str">
            <v>equities-fixserver</v>
          </cell>
          <cell r="B1067" t="str">
            <v>Windows Server</v>
          </cell>
          <cell r="C1067" t="str">
            <v>Fusion 2 Equities</v>
          </cell>
          <cell r="D1067" t="str">
            <v>Fusion 2 Equities - EM Prod</v>
          </cell>
          <cell r="E1067" t="str">
            <v>Ashley.Ings@tpicap.com</v>
          </cell>
          <cell r="F1067" t="str">
            <v>Fusion Support</v>
          </cell>
          <cell r="G1067" t="str">
            <v>fusion.support@icap.com</v>
          </cell>
          <cell r="H1067" t="str">
            <v>PROD</v>
          </cell>
          <cell r="I1067" t="str">
            <v>PLATINUM</v>
          </cell>
          <cell r="J1067" t="str">
            <v>INUSE</v>
          </cell>
          <cell r="K1067" t="str">
            <v>ICAP Fusion</v>
          </cell>
          <cell r="L1067" t="str">
            <v>EMEA</v>
          </cell>
          <cell r="M1067" t="str">
            <v>eu-west-1a</v>
          </cell>
          <cell r="N1067" t="str">
            <v>AWS Guest</v>
          </cell>
          <cell r="O1067" t="str">
            <v>Windows Server 2016 Datacenter 64 bit Edition</v>
          </cell>
          <cell r="P1067">
            <v>1607</v>
          </cell>
          <cell r="Q1067" t="str">
            <v>YES</v>
          </cell>
          <cell r="R1067" t="str">
            <v>CATTLE</v>
          </cell>
          <cell r="S1067" t="str">
            <v>AUTOMATIC</v>
          </cell>
          <cell r="T1067" t="str">
            <v>running</v>
          </cell>
          <cell r="W1067" t="str">
            <v>QUARTERLY</v>
          </cell>
          <cell r="X1067" t="str">
            <v>PROD1</v>
          </cell>
          <cell r="Y1067" t="str">
            <v>SATURDAY</v>
          </cell>
          <cell r="Z1067" t="str">
            <v>8:00-12:00</v>
          </cell>
          <cell r="AA1067" t="str">
            <v>NO</v>
          </cell>
          <cell r="AB1067" t="str">
            <v>equities-fixserver</v>
          </cell>
          <cell r="AC1067" t="str">
            <v>i-04fa693ef3588d1f9</v>
          </cell>
          <cell r="AD1067" t="str">
            <v>10.51.24.209</v>
          </cell>
          <cell r="AF1067" t="str">
            <v>not_found</v>
          </cell>
          <cell r="AG1067" t="str">
            <v>equities-fixserver</v>
          </cell>
          <cell r="AK1067" t="str">
            <v>not_set</v>
          </cell>
        </row>
        <row r="1068">
          <cell r="A1068" t="str">
            <v>irodeal-prod-inetfix2</v>
          </cell>
          <cell r="B1068" t="str">
            <v>Windows Server</v>
          </cell>
          <cell r="C1068" t="str">
            <v>tpIroDeal</v>
          </cell>
          <cell r="D1068" t="str">
            <v>tpIroDeal - EM Prod</v>
          </cell>
          <cell r="E1068" t="str">
            <v>Declan.Wyatt@tpicap.com</v>
          </cell>
          <cell r="F1068" t="str">
            <v>IAS Trading Systems</v>
          </cell>
          <cell r="G1068" t="str">
            <v>NovaL2Support@tpicap.com</v>
          </cell>
          <cell r="H1068" t="str">
            <v>PROD</v>
          </cell>
          <cell r="I1068" t="str">
            <v>PLATINUM</v>
          </cell>
          <cell r="J1068" t="str">
            <v>INUSE</v>
          </cell>
          <cell r="K1068" t="str">
            <v>aws-tpicap-iro-prd</v>
          </cell>
          <cell r="L1068" t="str">
            <v>EMEA</v>
          </cell>
          <cell r="M1068" t="str">
            <v>eu-west-1a</v>
          </cell>
          <cell r="N1068" t="str">
            <v>AWS Guest</v>
          </cell>
          <cell r="O1068" t="str">
            <v>Windows Server 2016 Datacenter 64 bit Edition</v>
          </cell>
          <cell r="P1068">
            <v>1607</v>
          </cell>
          <cell r="Q1068" t="str">
            <v>YES</v>
          </cell>
          <cell r="R1068" t="str">
            <v>CATTLE</v>
          </cell>
          <cell r="S1068" t="str">
            <v>AUTOMATIC</v>
          </cell>
          <cell r="T1068" t="str">
            <v>running</v>
          </cell>
          <cell r="W1068" t="str">
            <v>QUARTERLY</v>
          </cell>
          <cell r="X1068" t="str">
            <v>PROD1</v>
          </cell>
          <cell r="Y1068" t="str">
            <v>SATURDAY</v>
          </cell>
          <cell r="Z1068" t="str">
            <v>12:00-16:00</v>
          </cell>
          <cell r="AA1068" t="str">
            <v>NO</v>
          </cell>
          <cell r="AB1068" t="str">
            <v>irodeal-prod-inetfix2</v>
          </cell>
          <cell r="AC1068" t="str">
            <v>i-04fba573d6a662e69</v>
          </cell>
          <cell r="AD1068" t="str">
            <v>10.16.67.133</v>
          </cell>
          <cell r="AF1068" t="str">
            <v>not_found</v>
          </cell>
          <cell r="AG1068" t="str">
            <v>irodeal-prod-inetfix2</v>
          </cell>
          <cell r="AK1068" t="str">
            <v>not_set</v>
          </cell>
        </row>
        <row r="1069">
          <cell r="A1069" t="str">
            <v>us08ufoclog01q</v>
          </cell>
          <cell r="B1069" t="str">
            <v>Linux</v>
          </cell>
          <cell r="C1069" t="str">
            <v>Front Office</v>
          </cell>
          <cell r="D1069" t="str">
            <v>Front Office - AM QA</v>
          </cell>
          <cell r="E1069" t="str">
            <v>Jignesh.Badshah@tpicap.com</v>
          </cell>
          <cell r="F1069" t="str">
            <v>GB GLOBAL INTERNAL APP</v>
          </cell>
          <cell r="G1069" t="str">
            <v>iit-ias-us@icap.com</v>
          </cell>
          <cell r="H1069" t="str">
            <v>QA</v>
          </cell>
          <cell r="I1069" t="str">
            <v>BRONZE</v>
          </cell>
          <cell r="J1069" t="str">
            <v>INUSE</v>
          </cell>
          <cell r="K1069" t="str">
            <v>tpicap-gtn-nonprod</v>
          </cell>
          <cell r="L1069" t="str">
            <v>AMER</v>
          </cell>
          <cell r="M1069" t="str">
            <v>us-east-1b</v>
          </cell>
          <cell r="N1069" t="str">
            <v>AWS Guest</v>
          </cell>
          <cell r="O1069" t="str">
            <v>Red Hat Enterprise Linux Server 7</v>
          </cell>
          <cell r="P1069">
            <v>7.9</v>
          </cell>
          <cell r="Q1069" t="str">
            <v>YES</v>
          </cell>
          <cell r="R1069" t="str">
            <v>CATTLE</v>
          </cell>
          <cell r="S1069" t="str">
            <v>AUTOMATIC</v>
          </cell>
          <cell r="T1069" t="str">
            <v>running</v>
          </cell>
          <cell r="W1069" t="str">
            <v>QUARTERLY</v>
          </cell>
          <cell r="X1069" t="str">
            <v>DEV</v>
          </cell>
          <cell r="Y1069" t="str">
            <v>SATURDAY</v>
          </cell>
          <cell r="Z1069" t="str">
            <v>4:00-8:00</v>
          </cell>
          <cell r="AA1069" t="str">
            <v>NO</v>
          </cell>
          <cell r="AB1069" t="str">
            <v>us08ufoclog01q</v>
          </cell>
          <cell r="AC1069" t="str">
            <v>i-05031462824834694</v>
          </cell>
          <cell r="AD1069" t="str">
            <v>10.20.18.253</v>
          </cell>
          <cell r="AF1069" t="str">
            <v>not_found</v>
          </cell>
          <cell r="AG1069" t="str">
            <v>us08ufoclog01q</v>
          </cell>
          <cell r="AK1069" t="str">
            <v>not_set</v>
          </cell>
        </row>
        <row r="1070">
          <cell r="A1070" t="str">
            <v>euw1ws0488</v>
          </cell>
          <cell r="B1070" t="str">
            <v>Windows Server</v>
          </cell>
          <cell r="C1070" t="str">
            <v>Tradeblade Citrix</v>
          </cell>
          <cell r="D1070" t="str">
            <v>Tradeblade Citrix - Application - EM Prod</v>
          </cell>
          <cell r="E1070" t="str">
            <v>David.McAtamney@tpicap.com</v>
          </cell>
          <cell r="F1070" t="str">
            <v>Global Wintel Server Support</v>
          </cell>
          <cell r="G1070" t="str">
            <v>GlobalCitrixSupport@tpicap.com</v>
          </cell>
          <cell r="H1070" t="str">
            <v>PROD</v>
          </cell>
          <cell r="I1070" t="str">
            <v>PLATINUM</v>
          </cell>
          <cell r="J1070" t="str">
            <v>INUSE</v>
          </cell>
          <cell r="K1070" t="str">
            <v>aws-tpicap-ctx-prd</v>
          </cell>
          <cell r="L1070" t="str">
            <v>EMEA</v>
          </cell>
          <cell r="M1070" t="str">
            <v>eu-west-1a</v>
          </cell>
          <cell r="N1070" t="str">
            <v>AWS Guest</v>
          </cell>
          <cell r="O1070" t="str">
            <v>Windows Server 2019 Standard 64 bit Edition</v>
          </cell>
          <cell r="P1070" t="str">
            <v>1809 17763</v>
          </cell>
          <cell r="Q1070" t="str">
            <v>YES</v>
          </cell>
          <cell r="R1070" t="str">
            <v>PET</v>
          </cell>
          <cell r="S1070" t="str">
            <v>AUTOMATIC</v>
          </cell>
          <cell r="T1070" t="str">
            <v>running</v>
          </cell>
          <cell r="W1070" t="str">
            <v>QUARTERLY</v>
          </cell>
          <cell r="X1070" t="str">
            <v>PROD1</v>
          </cell>
          <cell r="Y1070" t="str">
            <v>SATURDAY</v>
          </cell>
          <cell r="Z1070" t="str">
            <v>0:00-4:00</v>
          </cell>
          <cell r="AA1070" t="str">
            <v>NO</v>
          </cell>
          <cell r="AB1070" t="str">
            <v>euw1ws0488</v>
          </cell>
          <cell r="AC1070" t="str">
            <v>i-0503b3131b92fcc23</v>
          </cell>
          <cell r="AD1070" t="str">
            <v>10.16.64.150</v>
          </cell>
          <cell r="AF1070" t="str">
            <v>euw1ws0488</v>
          </cell>
          <cell r="AG1070" t="str">
            <v>creditdeal</v>
          </cell>
          <cell r="AK1070" t="str">
            <v>EMEAPatch6-RTO-c3-p1-sat-00</v>
          </cell>
        </row>
        <row r="1071">
          <cell r="A1071" t="str">
            <v>tpvolorderbookassertionqa</v>
          </cell>
          <cell r="B1071" t="str">
            <v>Windows Server</v>
          </cell>
          <cell r="C1071" t="str">
            <v>tpVOL</v>
          </cell>
          <cell r="D1071" t="str">
            <v>tpVOL - EM QA</v>
          </cell>
          <cell r="E1071" t="str">
            <v>Declan.Wyatt@tpicap.com</v>
          </cell>
          <cell r="F1071" t="str">
            <v>IAS Trading Systems</v>
          </cell>
          <cell r="H1071" t="str">
            <v>QA</v>
          </cell>
          <cell r="I1071" t="str">
            <v>BRONZE</v>
          </cell>
          <cell r="J1071" t="str">
            <v>INUSE</v>
          </cell>
          <cell r="K1071" t="str">
            <v>aws-tpicap-tpv-qa</v>
          </cell>
          <cell r="L1071" t="str">
            <v>EMEA</v>
          </cell>
          <cell r="M1071" t="str">
            <v>eu-west-1a</v>
          </cell>
          <cell r="N1071" t="str">
            <v>AWS Guest</v>
          </cell>
          <cell r="O1071" t="str">
            <v>Microsoft Windows Server 2016 Datacenter</v>
          </cell>
          <cell r="P1071" t="str">
            <v>10.0.14393</v>
          </cell>
          <cell r="Q1071" t="str">
            <v>YES</v>
          </cell>
          <cell r="R1071" t="str">
            <v>CATTLE</v>
          </cell>
          <cell r="S1071" t="str">
            <v>AUTOMATIC</v>
          </cell>
          <cell r="T1071" t="str">
            <v>running</v>
          </cell>
          <cell r="W1071" t="str">
            <v>QUARTERLY</v>
          </cell>
          <cell r="X1071" t="str">
            <v>DEV</v>
          </cell>
          <cell r="Y1071" t="str">
            <v>SATURDAY</v>
          </cell>
          <cell r="Z1071" t="str">
            <v>4:00-8:00</v>
          </cell>
          <cell r="AA1071" t="str">
            <v>NO</v>
          </cell>
          <cell r="AB1071" t="str">
            <v>tpvolorderbookassertionqa</v>
          </cell>
          <cell r="AC1071" t="str">
            <v>i-0504d0365dd730ef7</v>
          </cell>
          <cell r="AD1071" t="str">
            <v>10.16.5.62</v>
          </cell>
          <cell r="AF1071" t="str">
            <v>not_found</v>
          </cell>
          <cell r="AG1071" t="str">
            <v>tpvolorderbookassertionqa</v>
          </cell>
          <cell r="AK1071" t="str">
            <v>not_set</v>
          </cell>
        </row>
        <row r="1072">
          <cell r="A1072" t="str">
            <v>equities-application-server</v>
          </cell>
          <cell r="B1072" t="str">
            <v>Windows Server</v>
          </cell>
          <cell r="C1072" t="str">
            <v>Fusion 2 Equities</v>
          </cell>
          <cell r="D1072" t="str">
            <v>Fusion 2 Equities - EM UAT</v>
          </cell>
          <cell r="E1072" t="str">
            <v>Ashley.Ings@icap.com</v>
          </cell>
          <cell r="F1072" t="str">
            <v>Fusion Support</v>
          </cell>
          <cell r="G1072" t="str">
            <v>fusion.support@icap.com</v>
          </cell>
          <cell r="H1072" t="str">
            <v>UAT</v>
          </cell>
          <cell r="I1072" t="str">
            <v>BRONZE</v>
          </cell>
          <cell r="J1072" t="str">
            <v>INUSE</v>
          </cell>
          <cell r="K1072" t="str">
            <v>ICAP Fusion</v>
          </cell>
          <cell r="L1072" t="str">
            <v>EMEA</v>
          </cell>
          <cell r="M1072" t="str">
            <v>eu-west-1a</v>
          </cell>
          <cell r="N1072" t="str">
            <v>AWS Guest</v>
          </cell>
          <cell r="O1072" t="str">
            <v>Windows Server 2016 Datacenter 64 bit Edition</v>
          </cell>
          <cell r="P1072">
            <v>1607</v>
          </cell>
          <cell r="Q1072" t="str">
            <v>YES</v>
          </cell>
          <cell r="R1072" t="str">
            <v>CATTLE</v>
          </cell>
          <cell r="S1072" t="str">
            <v>AUTOMATIC</v>
          </cell>
          <cell r="T1072" t="str">
            <v>running</v>
          </cell>
          <cell r="W1072" t="str">
            <v>QUARTERLY</v>
          </cell>
          <cell r="X1072" t="str">
            <v>DEV</v>
          </cell>
          <cell r="Y1072" t="str">
            <v>SATURDAY</v>
          </cell>
          <cell r="Z1072" t="str">
            <v>0:00-4:00</v>
          </cell>
          <cell r="AA1072" t="str">
            <v>NO</v>
          </cell>
          <cell r="AB1072" t="str">
            <v>equities-application-server</v>
          </cell>
          <cell r="AC1072" t="str">
            <v>i-0506dc94187d0f73c</v>
          </cell>
          <cell r="AD1072" t="str">
            <v>10.51.160.90</v>
          </cell>
          <cell r="AF1072" t="str">
            <v>not_found</v>
          </cell>
          <cell r="AG1072" t="str">
            <v>equities-application-server</v>
          </cell>
          <cell r="AK1072" t="str">
            <v>not_set</v>
          </cell>
        </row>
        <row r="1073">
          <cell r="A1073" t="str">
            <v>fusion.options2.axiomvoiceorders</v>
          </cell>
          <cell r="B1073" t="str">
            <v>Windows Server</v>
          </cell>
          <cell r="C1073" t="str">
            <v>Fusion 2 Options2</v>
          </cell>
          <cell r="D1073" t="str">
            <v>Fusion 2 Options2 - EM Dev</v>
          </cell>
          <cell r="E1073" t="str">
            <v>Ashley.Ings@icap.com</v>
          </cell>
          <cell r="F1073" t="str">
            <v>Fusion Support</v>
          </cell>
          <cell r="G1073" t="str">
            <v>fusionsupport@icap.com</v>
          </cell>
          <cell r="H1073" t="str">
            <v>DEV</v>
          </cell>
          <cell r="I1073" t="str">
            <v>BRONZE</v>
          </cell>
          <cell r="J1073" t="str">
            <v>INUSE</v>
          </cell>
          <cell r="K1073" t="str">
            <v>ICAP Fusion</v>
          </cell>
          <cell r="L1073" t="str">
            <v>EMEA</v>
          </cell>
          <cell r="M1073" t="str">
            <v>eu-west-1a</v>
          </cell>
          <cell r="N1073" t="str">
            <v>AWS Guest</v>
          </cell>
          <cell r="O1073" t="str">
            <v>Windows Server 2016 Datacenter 64 bit Edition</v>
          </cell>
          <cell r="P1073">
            <v>1607</v>
          </cell>
          <cell r="Q1073" t="str">
            <v>YES</v>
          </cell>
          <cell r="R1073" t="str">
            <v>CATTLE</v>
          </cell>
          <cell r="S1073" t="str">
            <v>AUTOMATIC</v>
          </cell>
          <cell r="T1073" t="str">
            <v>running</v>
          </cell>
          <cell r="W1073" t="str">
            <v>QUARTERLY</v>
          </cell>
          <cell r="X1073" t="str">
            <v>DEV</v>
          </cell>
          <cell r="Y1073" t="str">
            <v>SATURDAY</v>
          </cell>
          <cell r="Z1073" t="str">
            <v>0:00-4:00</v>
          </cell>
          <cell r="AA1073" t="str">
            <v>NO</v>
          </cell>
          <cell r="AB1073" t="str">
            <v>fusion.options2.axiomvoiceorders</v>
          </cell>
          <cell r="AC1073" t="str">
            <v>i-050877101c0928ce3</v>
          </cell>
          <cell r="AD1073" t="str">
            <v>10.51.161.171</v>
          </cell>
          <cell r="AF1073" t="str">
            <v>not_found</v>
          </cell>
          <cell r="AG1073" t="str">
            <v>fusion.options2.axiomvoiceorders</v>
          </cell>
          <cell r="AK1073" t="str">
            <v>not_set</v>
          </cell>
        </row>
        <row r="1074">
          <cell r="A1074" t="str">
            <v>fusion.rates.datalogger.reports</v>
          </cell>
          <cell r="B1074" t="str">
            <v>Windows Server</v>
          </cell>
          <cell r="C1074" t="str">
            <v>Fusion 2 Rates</v>
          </cell>
          <cell r="D1074" t="str">
            <v>Fusion 2 Rates - EM Prod</v>
          </cell>
          <cell r="E1074" t="str">
            <v>Ashley.Ings@tpicap.com</v>
          </cell>
          <cell r="F1074" t="str">
            <v>Fusion Support</v>
          </cell>
          <cell r="G1074" t="str">
            <v>fusionsupport@tpicap.com</v>
          </cell>
          <cell r="H1074" t="str">
            <v>PROD</v>
          </cell>
          <cell r="I1074" t="str">
            <v>PLATINUM</v>
          </cell>
          <cell r="J1074" t="str">
            <v>INUSE</v>
          </cell>
          <cell r="K1074" t="str">
            <v>ICAP Fusion</v>
          </cell>
          <cell r="L1074" t="str">
            <v>EMEA</v>
          </cell>
          <cell r="M1074" t="str">
            <v>eu-west-1a</v>
          </cell>
          <cell r="N1074" t="str">
            <v>AWS Guest</v>
          </cell>
          <cell r="O1074" t="str">
            <v>Windows Server 2016 Datacenter 64 bit Edition</v>
          </cell>
          <cell r="P1074">
            <v>1607</v>
          </cell>
          <cell r="Q1074" t="str">
            <v>YES</v>
          </cell>
          <cell r="R1074" t="str">
            <v>CATTLE</v>
          </cell>
          <cell r="S1074" t="str">
            <v>AUTOMATIC</v>
          </cell>
          <cell r="T1074" t="str">
            <v>running</v>
          </cell>
          <cell r="W1074" t="str">
            <v>QUARTERLY</v>
          </cell>
          <cell r="X1074" t="str">
            <v>PROD1</v>
          </cell>
          <cell r="Y1074" t="str">
            <v>SATURDAY</v>
          </cell>
          <cell r="Z1074" t="str">
            <v>8:00-12:00</v>
          </cell>
          <cell r="AA1074" t="str">
            <v>NO</v>
          </cell>
          <cell r="AB1074" t="str">
            <v>fusion.rates.datalogger.reports</v>
          </cell>
          <cell r="AC1074" t="str">
            <v>i-05101f1037e42a0d2</v>
          </cell>
          <cell r="AD1074" t="str">
            <v>10.51.24.131</v>
          </cell>
          <cell r="AF1074" t="str">
            <v>not_found</v>
          </cell>
          <cell r="AG1074" t="str">
            <v>fusion.rates.datalogger.reports</v>
          </cell>
          <cell r="AK1074" t="str">
            <v>not_set</v>
          </cell>
        </row>
        <row r="1075">
          <cell r="A1075" t="str">
            <v>eks-shared02-npd eks worker node</v>
          </cell>
          <cell r="B1075" t="str">
            <v>Windows Server</v>
          </cell>
          <cell r="C1075" t="str">
            <v>EKS</v>
          </cell>
          <cell r="D1075" t="str">
            <v>EKS - EM Dev</v>
          </cell>
          <cell r="E1075" t="str">
            <v>Ashley.Ings@tpicap.com</v>
          </cell>
          <cell r="F1075" t="str">
            <v>TP ICAP PACE</v>
          </cell>
          <cell r="G1075" t="str">
            <v>IITCloudandPlatformEngineering@tpicap.com</v>
          </cell>
          <cell r="H1075" t="str">
            <v>DEV</v>
          </cell>
          <cell r="I1075" t="str">
            <v>BRONZE</v>
          </cell>
          <cell r="J1075" t="str">
            <v>INUSE</v>
          </cell>
          <cell r="K1075" t="str">
            <v>aws-tpicap-eks-npd</v>
          </cell>
          <cell r="L1075" t="str">
            <v>EMEA</v>
          </cell>
          <cell r="M1075" t="str">
            <v>eu-west-1a</v>
          </cell>
          <cell r="N1075" t="str">
            <v>AWS Guest</v>
          </cell>
          <cell r="O1075" t="str">
            <v>Microsoft Windows Server 2019 Datacenter</v>
          </cell>
          <cell r="P1075" t="str">
            <v>10.0.17763</v>
          </cell>
          <cell r="Q1075" t="str">
            <v>YES</v>
          </cell>
          <cell r="R1075" t="str">
            <v>CATTLE</v>
          </cell>
          <cell r="S1075" t="str">
            <v>AUTOMATIC</v>
          </cell>
          <cell r="T1075" t="str">
            <v>running</v>
          </cell>
          <cell r="W1075" t="str">
            <v>QUARTERLY</v>
          </cell>
          <cell r="X1075" t="str">
            <v>DEV</v>
          </cell>
          <cell r="Y1075" t="str">
            <v>SATURDAY</v>
          </cell>
          <cell r="Z1075" t="str">
            <v>8:00-12:00</v>
          </cell>
          <cell r="AA1075" t="str">
            <v>NO</v>
          </cell>
          <cell r="AB1075" t="str">
            <v>eks-shared02-npd eks worker node</v>
          </cell>
          <cell r="AC1075" t="str">
            <v>i-05167177f63aa04d7</v>
          </cell>
          <cell r="AD1075" t="str">
            <v>10.16.41.141,,10.16.41.220,,10.16.41.197,,10.16.41.226,,10.16.40.68,,10.16.40.215,,10.16.41.125,,10.16.40.61,,10.16.40.229,,10.16.40.171,,10.16.40.57,,10.16.40.158,,10.16.40.245</v>
          </cell>
          <cell r="AF1075" t="str">
            <v>not_found</v>
          </cell>
          <cell r="AG1075" t="str">
            <v>eks-shared02-npd eks worker node</v>
          </cell>
          <cell r="AK1075" t="str">
            <v>not_set</v>
          </cell>
        </row>
        <row r="1076">
          <cell r="A1076" t="str">
            <v>fusion.options2.altexcore</v>
          </cell>
          <cell r="B1076" t="str">
            <v>Windows Server</v>
          </cell>
          <cell r="C1076" t="str">
            <v>Fusion 2 Options2</v>
          </cell>
          <cell r="D1076" t="str">
            <v>Fusion 2 Options2 - EM UAT</v>
          </cell>
          <cell r="E1076" t="str">
            <v>Ashley.Ings@icap.com</v>
          </cell>
          <cell r="F1076" t="str">
            <v>Fusion Support</v>
          </cell>
          <cell r="G1076" t="str">
            <v>fusionsupport@icap.com</v>
          </cell>
          <cell r="H1076" t="str">
            <v>UAT</v>
          </cell>
          <cell r="I1076" t="str">
            <v>BRONZE</v>
          </cell>
          <cell r="J1076" t="str">
            <v>INUSE</v>
          </cell>
          <cell r="K1076" t="str">
            <v>ICAP Fusion</v>
          </cell>
          <cell r="L1076" t="str">
            <v>EMEA</v>
          </cell>
          <cell r="M1076" t="str">
            <v>eu-west-1a</v>
          </cell>
          <cell r="N1076" t="str">
            <v>AWS Guest</v>
          </cell>
          <cell r="O1076" t="str">
            <v>Windows Server 2016 Datacenter 64 bit Edition</v>
          </cell>
          <cell r="P1076">
            <v>1607</v>
          </cell>
          <cell r="Q1076" t="str">
            <v>YES</v>
          </cell>
          <cell r="R1076" t="str">
            <v>CATTLE</v>
          </cell>
          <cell r="S1076" t="str">
            <v>AUTOMATIC</v>
          </cell>
          <cell r="T1076" t="str">
            <v>running</v>
          </cell>
          <cell r="W1076" t="str">
            <v>QUARTERLY</v>
          </cell>
          <cell r="X1076" t="str">
            <v>DEV</v>
          </cell>
          <cell r="Y1076" t="str">
            <v>SATURDAY</v>
          </cell>
          <cell r="Z1076" t="str">
            <v>4:00-8:00</v>
          </cell>
          <cell r="AA1076" t="str">
            <v>NO</v>
          </cell>
          <cell r="AB1076" t="str">
            <v>fusion.options2.altexcore</v>
          </cell>
          <cell r="AC1076" t="str">
            <v>i-0518cf418afd12a92</v>
          </cell>
          <cell r="AD1076" t="str">
            <v>10.51.161.74</v>
          </cell>
          <cell r="AF1076" t="str">
            <v>not_found</v>
          </cell>
          <cell r="AG1076" t="str">
            <v>fusion.options2.altexcore</v>
          </cell>
          <cell r="AK1076" t="str">
            <v>not_set</v>
          </cell>
        </row>
        <row r="1077">
          <cell r="A1077" t="str">
            <v>equities-ipp</v>
          </cell>
          <cell r="B1077" t="str">
            <v>Windows Server</v>
          </cell>
          <cell r="C1077" t="str">
            <v>Fusion 2 Equities</v>
          </cell>
          <cell r="D1077" t="str">
            <v>Fusion 2 Equities - EM UAT</v>
          </cell>
          <cell r="E1077" t="str">
            <v>Ashley.Ings@icap.com</v>
          </cell>
          <cell r="F1077" t="str">
            <v>Fusion Support</v>
          </cell>
          <cell r="G1077" t="str">
            <v>fusion.support@icap.com</v>
          </cell>
          <cell r="H1077" t="str">
            <v>UAT</v>
          </cell>
          <cell r="I1077" t="str">
            <v>BRONZE</v>
          </cell>
          <cell r="J1077" t="str">
            <v>INUSE</v>
          </cell>
          <cell r="K1077" t="str">
            <v>ICAP Fusion</v>
          </cell>
          <cell r="L1077" t="str">
            <v>EMEA</v>
          </cell>
          <cell r="M1077" t="str">
            <v>eu-west-1a</v>
          </cell>
          <cell r="N1077" t="str">
            <v>AWS Guest</v>
          </cell>
          <cell r="O1077" t="str">
            <v>Windows Server 2016 Datacenter 64 bit Edition</v>
          </cell>
          <cell r="P1077">
            <v>1607</v>
          </cell>
          <cell r="Q1077" t="str">
            <v>YES</v>
          </cell>
          <cell r="R1077" t="str">
            <v>CATTLE</v>
          </cell>
          <cell r="S1077" t="str">
            <v>AUTOMATIC</v>
          </cell>
          <cell r="T1077" t="str">
            <v>running</v>
          </cell>
          <cell r="W1077" t="str">
            <v>QUARTERLY</v>
          </cell>
          <cell r="X1077" t="str">
            <v>DEV</v>
          </cell>
          <cell r="Y1077" t="str">
            <v>SATURDAY</v>
          </cell>
          <cell r="Z1077" t="str">
            <v>8:00-12:00</v>
          </cell>
          <cell r="AA1077" t="str">
            <v>NO</v>
          </cell>
          <cell r="AB1077" t="str">
            <v>equities-ipp</v>
          </cell>
          <cell r="AC1077" t="str">
            <v>i-051d0dd2376c5bfeb</v>
          </cell>
          <cell r="AD1077" t="str">
            <v>10.51.161.78</v>
          </cell>
          <cell r="AF1077" t="str">
            <v>not_found</v>
          </cell>
          <cell r="AG1077" t="str">
            <v>equities-ipp</v>
          </cell>
          <cell r="AK1077" t="str">
            <v>not_set</v>
          </cell>
        </row>
        <row r="1078">
          <cell r="A1078" t="str">
            <v>fusion.fifx2.altex.core</v>
          </cell>
          <cell r="B1078" t="str">
            <v>Windows Server</v>
          </cell>
          <cell r="C1078" t="str">
            <v>Fusion 2 FIFX</v>
          </cell>
          <cell r="D1078" t="str">
            <v>Fusion 2 FIFX - EM Prod</v>
          </cell>
          <cell r="E1078" t="str">
            <v>Ashley.Ings@tpicap.com</v>
          </cell>
          <cell r="F1078" t="str">
            <v>Fusion Support</v>
          </cell>
          <cell r="G1078" t="str">
            <v>FusionSupport@tpicap.com</v>
          </cell>
          <cell r="H1078" t="str">
            <v>PROD</v>
          </cell>
          <cell r="I1078" t="str">
            <v>PLATINUM</v>
          </cell>
          <cell r="J1078" t="str">
            <v>INUSE</v>
          </cell>
          <cell r="K1078" t="str">
            <v>ICAP Fusion</v>
          </cell>
          <cell r="L1078" t="str">
            <v>EMEA</v>
          </cell>
          <cell r="M1078" t="str">
            <v>eu-west-1a</v>
          </cell>
          <cell r="N1078" t="str">
            <v>AWS Guest</v>
          </cell>
          <cell r="O1078" t="str">
            <v>Windows Server 2016 Datacenter 64 bit Edition</v>
          </cell>
          <cell r="P1078">
            <v>1607</v>
          </cell>
          <cell r="Q1078" t="str">
            <v>YES</v>
          </cell>
          <cell r="R1078" t="str">
            <v>CATTLE</v>
          </cell>
          <cell r="S1078" t="str">
            <v>AUTOMATIC</v>
          </cell>
          <cell r="T1078" t="str">
            <v>running</v>
          </cell>
          <cell r="W1078" t="str">
            <v>QUARTERLY</v>
          </cell>
          <cell r="X1078" t="str">
            <v>PROD1</v>
          </cell>
          <cell r="Y1078" t="str">
            <v>SATURDAY</v>
          </cell>
          <cell r="Z1078" t="str">
            <v>8:00-12:00</v>
          </cell>
          <cell r="AA1078" t="str">
            <v>NO</v>
          </cell>
          <cell r="AB1078" t="str">
            <v>fusion.fifx2.altex.core</v>
          </cell>
          <cell r="AC1078" t="str">
            <v>i-051e1bbabddf31175</v>
          </cell>
          <cell r="AD1078" t="str">
            <v>10.51.24.217</v>
          </cell>
          <cell r="AF1078" t="str">
            <v>not_found</v>
          </cell>
          <cell r="AG1078" t="str">
            <v>fusion.fifx2.altex.core</v>
          </cell>
          <cell r="AK1078" t="str">
            <v>not_set</v>
          </cell>
        </row>
        <row r="1079">
          <cell r="A1079" t="str">
            <v>us08ufocftl01i</v>
          </cell>
          <cell r="B1079" t="str">
            <v>Linux</v>
          </cell>
          <cell r="C1079" t="str">
            <v>Front Office</v>
          </cell>
          <cell r="D1079" t="str">
            <v>Front Office - AM Prod</v>
          </cell>
          <cell r="E1079" t="str">
            <v>Jignesh.Badshah@tpicap.com</v>
          </cell>
          <cell r="F1079" t="str">
            <v>GB GLOBAL INTERNAL APP</v>
          </cell>
          <cell r="G1079" t="str">
            <v>iit-ias-us@icap.com</v>
          </cell>
          <cell r="H1079" t="str">
            <v>PROD</v>
          </cell>
          <cell r="I1079" t="str">
            <v>PLATINUM</v>
          </cell>
          <cell r="J1079" t="str">
            <v>INUSE</v>
          </cell>
          <cell r="K1079" t="str">
            <v>tpicap-gtn-prod</v>
          </cell>
          <cell r="L1079" t="str">
            <v>AMER</v>
          </cell>
          <cell r="M1079" t="str">
            <v>us-east-1a</v>
          </cell>
          <cell r="N1079" t="str">
            <v>AWS Guest</v>
          </cell>
          <cell r="O1079" t="str">
            <v>Red Hat Enterprise Linux Server</v>
          </cell>
          <cell r="P1079" t="str">
            <v>6.9 (Santiago)</v>
          </cell>
          <cell r="Q1079" t="str">
            <v>YES</v>
          </cell>
          <cell r="R1079" t="str">
            <v>PET</v>
          </cell>
          <cell r="S1079" t="str">
            <v>AUTOMATIC</v>
          </cell>
          <cell r="T1079" t="str">
            <v>running</v>
          </cell>
          <cell r="W1079" t="str">
            <v>QUARTERLY</v>
          </cell>
          <cell r="X1079" t="str">
            <v>PROD1</v>
          </cell>
          <cell r="Y1079" t="str">
            <v>SATURDAY</v>
          </cell>
          <cell r="Z1079" t="str">
            <v>4:00-8:00</v>
          </cell>
          <cell r="AA1079" t="str">
            <v>NO</v>
          </cell>
          <cell r="AB1079" t="str">
            <v>us08ufocftl01i</v>
          </cell>
          <cell r="AC1079" t="str">
            <v>i-051ea2a2dbd70e01d</v>
          </cell>
          <cell r="AD1079" t="str">
            <v>10.20.16.80</v>
          </cell>
          <cell r="AF1079" t="str">
            <v>us08ufocftl01i</v>
          </cell>
          <cell r="AG1079" t="str">
            <v>us08ufocftl01i</v>
          </cell>
          <cell r="AK1079" t="str">
            <v>stopped-catchall</v>
          </cell>
        </row>
        <row r="1080">
          <cell r="A1080" t="str">
            <v>sg08ugtnfex01q</v>
          </cell>
          <cell r="B1080" t="str">
            <v>Linux</v>
          </cell>
          <cell r="C1080" t="str">
            <v>One-Month NDF</v>
          </cell>
          <cell r="D1080" t="str">
            <v>One-Month NDF - AP QA</v>
          </cell>
          <cell r="E1080" t="str">
            <v>Declan.Wyatt@tpicap.com</v>
          </cell>
          <cell r="F1080" t="str">
            <v>IAS Trading Systems</v>
          </cell>
          <cell r="H1080" t="str">
            <v>QA</v>
          </cell>
          <cell r="I1080" t="str">
            <v>BRONZE</v>
          </cell>
          <cell r="J1080" t="str">
            <v>INUSE</v>
          </cell>
          <cell r="K1080" t="str">
            <v>tpicap-gtn-nonprod</v>
          </cell>
          <cell r="L1080" t="str">
            <v>APAC</v>
          </cell>
          <cell r="M1080" t="str">
            <v>ap-southeast-1a</v>
          </cell>
          <cell r="N1080" t="str">
            <v>AWS Guest</v>
          </cell>
          <cell r="O1080" t="str">
            <v>Red Hat Enterprise Linux Server 7</v>
          </cell>
          <cell r="P1080">
            <v>7.9</v>
          </cell>
          <cell r="Q1080" t="str">
            <v>YES</v>
          </cell>
          <cell r="R1080" t="str">
            <v>CATTLE</v>
          </cell>
          <cell r="S1080" t="str">
            <v>AUTOMATIC</v>
          </cell>
          <cell r="T1080" t="str">
            <v>running</v>
          </cell>
          <cell r="W1080" t="str">
            <v>QUARTERLY</v>
          </cell>
          <cell r="X1080" t="str">
            <v>DEV</v>
          </cell>
          <cell r="Y1080" t="str">
            <v>SATURDAY</v>
          </cell>
          <cell r="Z1080" t="str">
            <v>0:00-4:00</v>
          </cell>
          <cell r="AA1080" t="str">
            <v>NO</v>
          </cell>
          <cell r="AB1080" t="str">
            <v>sg08ugtnfex01q</v>
          </cell>
          <cell r="AC1080" t="str">
            <v>i-052ffbf1c7e593a66</v>
          </cell>
          <cell r="AD1080" t="str">
            <v>10.24.10.69</v>
          </cell>
          <cell r="AF1080" t="str">
            <v>not_found</v>
          </cell>
          <cell r="AG1080" t="str">
            <v>sg08ugtnfex01q</v>
          </cell>
          <cell r="AK1080" t="str">
            <v>not_set</v>
          </cell>
        </row>
        <row r="1081">
          <cell r="A1081" t="str">
            <v>oil-prod-bgw</v>
          </cell>
          <cell r="B1081" t="str">
            <v>Windows Server</v>
          </cell>
          <cell r="C1081" t="str">
            <v>Oil</v>
          </cell>
          <cell r="D1081" t="str">
            <v>Oil - EM Prod</v>
          </cell>
          <cell r="E1081" t="str">
            <v>Declan.Wyatt@tpicap.com</v>
          </cell>
          <cell r="F1081" t="str">
            <v>IAS Trading Systems</v>
          </cell>
          <cell r="H1081" t="str">
            <v>PROD</v>
          </cell>
          <cell r="I1081" t="str">
            <v>PLATINUM</v>
          </cell>
          <cell r="J1081" t="str">
            <v>INUSE</v>
          </cell>
          <cell r="K1081" t="str">
            <v>aws-tpicap-tpo-prd</v>
          </cell>
          <cell r="L1081" t="str">
            <v>EMEA</v>
          </cell>
          <cell r="M1081" t="str">
            <v>eu-west-1a</v>
          </cell>
          <cell r="N1081" t="str">
            <v>AWS Guest</v>
          </cell>
          <cell r="O1081" t="str">
            <v>Windows Server 2016 Datacenter 64 bit Edition</v>
          </cell>
          <cell r="P1081">
            <v>1607</v>
          </cell>
          <cell r="Q1081" t="str">
            <v>YES</v>
          </cell>
          <cell r="R1081" t="str">
            <v>CATTLE</v>
          </cell>
          <cell r="S1081" t="str">
            <v>AUTOMATIC</v>
          </cell>
          <cell r="T1081" t="str">
            <v>running</v>
          </cell>
          <cell r="W1081" t="str">
            <v>QUARTERLY</v>
          </cell>
          <cell r="X1081" t="str">
            <v>PROD1</v>
          </cell>
          <cell r="Y1081" t="str">
            <v>SUNDAY</v>
          </cell>
          <cell r="Z1081" t="str">
            <v>4:00-8:00</v>
          </cell>
          <cell r="AA1081" t="str">
            <v>NO</v>
          </cell>
          <cell r="AB1081" t="str">
            <v>oil-prod-bgw</v>
          </cell>
          <cell r="AC1081" t="str">
            <v>i-05368c4bb1c00a08e</v>
          </cell>
          <cell r="AD1081" t="str">
            <v>10.16.18.148</v>
          </cell>
          <cell r="AF1081" t="str">
            <v>not_found</v>
          </cell>
          <cell r="AG1081" t="str">
            <v>oil-prod-bgw</v>
          </cell>
          <cell r="AK1081" t="str">
            <v>not_set</v>
          </cell>
        </row>
        <row r="1082">
          <cell r="A1082" t="str">
            <v>karpenter.sh/provisioner-name/windows-eks-shared02-prd</v>
          </cell>
          <cell r="B1082" t="str">
            <v>Windows Server</v>
          </cell>
          <cell r="C1082" t="str">
            <v>EKS</v>
          </cell>
          <cell r="D1082" t="str">
            <v>EKS - EM Prod</v>
          </cell>
          <cell r="E1082" t="str">
            <v>Ashley.Ings@tpicap.com</v>
          </cell>
          <cell r="F1082" t="str">
            <v>TP ICAP PACE</v>
          </cell>
          <cell r="G1082" t="str">
            <v>IITCloudandPlatformEngineering@tpicap.com</v>
          </cell>
          <cell r="H1082" t="str">
            <v>PROD</v>
          </cell>
          <cell r="I1082" t="str">
            <v>GOLD</v>
          </cell>
          <cell r="J1082" t="str">
            <v>INUSE</v>
          </cell>
          <cell r="K1082" t="str">
            <v>aws-tpicap-eks-prd</v>
          </cell>
          <cell r="L1082" t="str">
            <v>EMEA</v>
          </cell>
          <cell r="M1082" t="str">
            <v>eu-west-1b</v>
          </cell>
          <cell r="N1082" t="str">
            <v>AWS Guest</v>
          </cell>
          <cell r="O1082" t="str">
            <v>Microsoft Windows Server 2019 Datacenter</v>
          </cell>
          <cell r="P1082" t="str">
            <v>10.0.17763</v>
          </cell>
          <cell r="Q1082" t="str">
            <v>YES</v>
          </cell>
          <cell r="R1082" t="str">
            <v>CATTLE</v>
          </cell>
          <cell r="S1082" t="str">
            <v>AUTOMATIC</v>
          </cell>
          <cell r="T1082" t="str">
            <v>running</v>
          </cell>
          <cell r="W1082" t="str">
            <v>QUARTERLY</v>
          </cell>
          <cell r="X1082" t="str">
            <v>PROD1</v>
          </cell>
          <cell r="Y1082" t="str">
            <v>SATURDAY</v>
          </cell>
          <cell r="Z1082" t="str">
            <v>4:00-8:00</v>
          </cell>
          <cell r="AA1082" t="str">
            <v>NO</v>
          </cell>
          <cell r="AB1082" t="str">
            <v>karpenter.sh/provisioner-name/windows-eks-shared02-prd</v>
          </cell>
          <cell r="AC1082" t="str">
            <v>i-0539ca206c420c181</v>
          </cell>
          <cell r="AD1082" t="str">
            <v>10.16.46.4,,10.16.47.120,,10.16.47.23,,10.16.46.245,,10.16.47.186,,10.16.47.223,,10.16.47.250,,10.16.47.121,,10.16.47.173,,10.16.47.60,,10.16.47.247,,10.16.47.71,,10.16.47.26,,10.16.46.99,,10.16.46.164,,10.16.46.159,,10.16.46.72,,10.16.46.42,,10.16.46.185,,10.16.47.84,,10.16.46.38,,10.16.47.94,,10.16.46.179,,10.16.47.90,,10.16.47.217,,10.16.46.165,,10.16.47.142,,10.16.47.124,,10.16.46.171,,10.16.47.248,,10.16.46.229,,10.16.46.103,,10.16.46.198,,10.16.47.102,,10.16.47.125,,10.16.46.235</v>
          </cell>
          <cell r="AF1082" t="str">
            <v>not_found</v>
          </cell>
          <cell r="AG1082" t="str">
            <v>karpenter.sh/provisioner-name/windows-eks-shared02-prd</v>
          </cell>
          <cell r="AK1082" t="str">
            <v>not_set</v>
          </cell>
        </row>
        <row r="1083">
          <cell r="A1083" t="str">
            <v>use1ws0308</v>
          </cell>
          <cell r="B1083" t="str">
            <v>Windows Server</v>
          </cell>
          <cell r="C1083" t="str">
            <v>Commvault</v>
          </cell>
          <cell r="D1083" t="str">
            <v>Commvault - AM Prod</v>
          </cell>
          <cell r="E1083" t="str">
            <v>ptses@liquidnet.com</v>
          </cell>
          <cell r="F1083" t="str">
            <v>TP ICAP Global Storage Team</v>
          </cell>
          <cell r="G1083" t="str">
            <v>TP ICAP Global Storage Team</v>
          </cell>
          <cell r="H1083" t="str">
            <v>PROD</v>
          </cell>
          <cell r="I1083" t="str">
            <v>TIERZERO</v>
          </cell>
          <cell r="J1083" t="str">
            <v>INUSE</v>
          </cell>
          <cell r="K1083" t="str">
            <v>aws-tpicap-bck-prd</v>
          </cell>
          <cell r="L1083" t="str">
            <v>AMER</v>
          </cell>
          <cell r="M1083" t="str">
            <v>us-east-1b</v>
          </cell>
          <cell r="N1083" t="str">
            <v>AWS Guest</v>
          </cell>
          <cell r="O1083" t="str">
            <v>Microsoft Windows Server 2022 Standard</v>
          </cell>
          <cell r="P1083" t="str">
            <v>10.0.20348</v>
          </cell>
          <cell r="Q1083" t="str">
            <v>YES</v>
          </cell>
          <cell r="R1083" t="str">
            <v>PET</v>
          </cell>
          <cell r="S1083" t="str">
            <v>AUTOMATIC</v>
          </cell>
          <cell r="T1083" t="str">
            <v>running</v>
          </cell>
          <cell r="W1083" t="str">
            <v>QUARTERLY</v>
          </cell>
          <cell r="X1083" t="str">
            <v>PROD1</v>
          </cell>
          <cell r="Y1083" t="str">
            <v>SUNDAY</v>
          </cell>
          <cell r="Z1083" t="str">
            <v>8:00-12:00</v>
          </cell>
          <cell r="AA1083" t="str">
            <v>NO</v>
          </cell>
          <cell r="AB1083" t="str">
            <v>use1ws0308</v>
          </cell>
          <cell r="AC1083" t="str">
            <v>i-053c1b5a2f276f9ad</v>
          </cell>
          <cell r="AD1083" t="str">
            <v>10.20.43.119</v>
          </cell>
          <cell r="AF1083" t="str">
            <v>use1ws0308</v>
          </cell>
          <cell r="AG1083" t="str">
            <v>use1ws0308</v>
          </cell>
          <cell r="AK1083" t="str">
            <v>AMERPatch12-Backups-c3-p1-sun-08</v>
          </cell>
        </row>
        <row r="1084">
          <cell r="A1084" t="str">
            <v>energytrade-prod-appdata</v>
          </cell>
          <cell r="B1084" t="str">
            <v>Windows Server</v>
          </cell>
          <cell r="C1084" t="str">
            <v>tpEnergyTrade</v>
          </cell>
          <cell r="D1084" t="str">
            <v>tpEnergyTrade - AM Prod</v>
          </cell>
          <cell r="E1084" t="str">
            <v>Declan.Wyatt@tpicap.com</v>
          </cell>
          <cell r="F1084" t="str">
            <v>IAS Trading Systems</v>
          </cell>
          <cell r="G1084" t="str">
            <v>NovaL2Support@tpicap.com</v>
          </cell>
          <cell r="H1084" t="str">
            <v>PROD</v>
          </cell>
          <cell r="I1084" t="str">
            <v>PLATINUM</v>
          </cell>
          <cell r="J1084" t="str">
            <v>INUSE</v>
          </cell>
          <cell r="K1084" t="str">
            <v>aws-tpicap-tet-prd</v>
          </cell>
          <cell r="L1084" t="str">
            <v>AMER</v>
          </cell>
          <cell r="M1084" t="str">
            <v>us-east-1b</v>
          </cell>
          <cell r="N1084" t="str">
            <v>AWS Guest</v>
          </cell>
          <cell r="O1084" t="str">
            <v>Windows Server 2016 Datacenter 64 bit Edition</v>
          </cell>
          <cell r="P1084">
            <v>1607</v>
          </cell>
          <cell r="Q1084" t="str">
            <v>YES</v>
          </cell>
          <cell r="R1084" t="str">
            <v>CATTLE</v>
          </cell>
          <cell r="S1084" t="str">
            <v>AUTOMATIC</v>
          </cell>
          <cell r="T1084" t="str">
            <v>running</v>
          </cell>
          <cell r="W1084" t="str">
            <v>QUARTERLY</v>
          </cell>
          <cell r="X1084" t="str">
            <v>PROD1</v>
          </cell>
          <cell r="Y1084" t="str">
            <v>SATURDAY</v>
          </cell>
          <cell r="Z1084" t="str">
            <v>8:00-12:00</v>
          </cell>
          <cell r="AA1084" t="str">
            <v>NO</v>
          </cell>
          <cell r="AB1084" t="str">
            <v>energytrade-prod-appdata</v>
          </cell>
          <cell r="AC1084" t="str">
            <v>i-053ddb331ee612ff4</v>
          </cell>
          <cell r="AD1084" t="str">
            <v>10.20.7.121</v>
          </cell>
          <cell r="AF1084" t="str">
            <v>not_found</v>
          </cell>
          <cell r="AG1084" t="str">
            <v>energytrade-prod-appdata</v>
          </cell>
          <cell r="AK1084" t="str">
            <v>not_set</v>
          </cell>
        </row>
        <row r="1085">
          <cell r="A1085" t="str">
            <v>binli-delphi-sonar</v>
          </cell>
          <cell r="B1085" t="str">
            <v>Windows Server</v>
          </cell>
          <cell r="K1085" t="str">
            <v>tpicap-pace-sandbox</v>
          </cell>
          <cell r="L1085" t="str">
            <v>EMEA</v>
          </cell>
          <cell r="M1085" t="str">
            <v>eu-west-1a</v>
          </cell>
          <cell r="N1085" t="str">
            <v>AWS Guest</v>
          </cell>
          <cell r="O1085" t="str">
            <v>Microsoft Windows Server 2022 Datacenter</v>
          </cell>
          <cell r="P1085" t="str">
            <v>10.0.20348</v>
          </cell>
          <cell r="Q1085" t="str">
            <v>YES</v>
          </cell>
          <cell r="R1085" t="str">
            <v>CATTLE</v>
          </cell>
          <cell r="S1085" t="str">
            <v>AUTOMATIC</v>
          </cell>
          <cell r="T1085" t="str">
            <v>running</v>
          </cell>
          <cell r="W1085" t="str">
            <v>QUARTERLY</v>
          </cell>
          <cell r="X1085" t="str">
            <v>PROD2</v>
          </cell>
          <cell r="Y1085" t="str">
            <v>SATURDAY</v>
          </cell>
          <cell r="Z1085" t="str">
            <v>0:00-4:00</v>
          </cell>
          <cell r="AA1085" t="str">
            <v>NO</v>
          </cell>
          <cell r="AB1085" t="str">
            <v>binli-delphi-sonar</v>
          </cell>
          <cell r="AC1085" t="str">
            <v>i-05598e388de9f85d1</v>
          </cell>
          <cell r="AD1085" t="str">
            <v>10.16.94.24</v>
          </cell>
          <cell r="AF1085" t="str">
            <v>not_found</v>
          </cell>
          <cell r="AG1085" t="str">
            <v>binli-delphi-sonar</v>
          </cell>
          <cell r="AK1085" t="str">
            <v>not_set</v>
          </cell>
        </row>
        <row r="1086">
          <cell r="A1086" t="str">
            <v>us08ufofndf01s</v>
          </cell>
          <cell r="B1086" t="str">
            <v>Linux</v>
          </cell>
          <cell r="C1086" t="str">
            <v>GTN</v>
          </cell>
          <cell r="D1086" t="str">
            <v>GTN - AM Dev</v>
          </cell>
          <cell r="E1086" t="str">
            <v>Jignesh.Badshah@tpicap.com</v>
          </cell>
          <cell r="F1086" t="str">
            <v>GB GLOBAL INTERNAL APP</v>
          </cell>
          <cell r="H1086" t="str">
            <v>DEV</v>
          </cell>
          <cell r="I1086" t="str">
            <v>BRONZE</v>
          </cell>
          <cell r="J1086" t="str">
            <v>INUSE</v>
          </cell>
          <cell r="K1086" t="str">
            <v>tpicap-gtn-nonprod</v>
          </cell>
          <cell r="L1086" t="str">
            <v>AMER</v>
          </cell>
          <cell r="M1086" t="str">
            <v>us-east-1b</v>
          </cell>
          <cell r="N1086" t="str">
            <v>AWS Guest</v>
          </cell>
          <cell r="O1086" t="str">
            <v>Red Hat Enterprise Linux Server</v>
          </cell>
          <cell r="P1086">
            <v>7.9</v>
          </cell>
          <cell r="Q1086" t="str">
            <v>YES</v>
          </cell>
          <cell r="R1086" t="str">
            <v>PET</v>
          </cell>
          <cell r="S1086" t="str">
            <v>AUTOMATIC</v>
          </cell>
          <cell r="T1086" t="str">
            <v>running</v>
          </cell>
          <cell r="W1086" t="str">
            <v>QUARTERLY</v>
          </cell>
          <cell r="X1086" t="str">
            <v>DEV</v>
          </cell>
          <cell r="Y1086" t="str">
            <v>SATURDAY</v>
          </cell>
          <cell r="Z1086" t="str">
            <v>8:00-12:00</v>
          </cell>
          <cell r="AA1086" t="str">
            <v>NO</v>
          </cell>
          <cell r="AB1086" t="str">
            <v>us08ufofndf01s</v>
          </cell>
          <cell r="AC1086" t="str">
            <v>i-055a17dbd833b2bf9</v>
          </cell>
          <cell r="AD1086" t="str">
            <v>10.20.2.59</v>
          </cell>
          <cell r="AF1086" t="str">
            <v>not_found</v>
          </cell>
          <cell r="AG1086" t="str">
            <v>us08ufofndf01s</v>
          </cell>
          <cell r="AK1086" t="str">
            <v>AMERPatch3-REMICAP-c3-np-sat-08</v>
          </cell>
        </row>
        <row r="1087">
          <cell r="A1087" t="str">
            <v>us08ufofndf01s</v>
          </cell>
          <cell r="B1087" t="str">
            <v>Linux</v>
          </cell>
          <cell r="C1087" t="str">
            <v>Front Office</v>
          </cell>
          <cell r="D1087" t="str">
            <v>Front Office - AM UAT</v>
          </cell>
          <cell r="E1087" t="str">
            <v>Jignesh.Badshah@tpicap.com</v>
          </cell>
          <cell r="F1087" t="str">
            <v>GB GLOBAL INTERNAL APP</v>
          </cell>
          <cell r="G1087" t="str">
            <v>IIT-IAS-US@icap.com</v>
          </cell>
          <cell r="H1087" t="str">
            <v>UAT</v>
          </cell>
          <cell r="I1087" t="str">
            <v>BRONZE</v>
          </cell>
          <cell r="J1087" t="str">
            <v>INUSE</v>
          </cell>
          <cell r="K1087" t="str">
            <v>tpicap-gtn-nonprod</v>
          </cell>
          <cell r="L1087" t="str">
            <v>AMER</v>
          </cell>
          <cell r="M1087" t="str">
            <v>us-east-1b</v>
          </cell>
          <cell r="N1087" t="str">
            <v>AWS Guest</v>
          </cell>
          <cell r="O1087" t="str">
            <v>Red Hat Enterprise Linux Server</v>
          </cell>
          <cell r="P1087">
            <v>7.9</v>
          </cell>
          <cell r="Q1087" t="str">
            <v>YES</v>
          </cell>
          <cell r="R1087" t="str">
            <v>PET</v>
          </cell>
          <cell r="S1087" t="str">
            <v>AUTOMATIC</v>
          </cell>
          <cell r="T1087" t="str">
            <v>running</v>
          </cell>
          <cell r="W1087" t="str">
            <v>QUARTERLY</v>
          </cell>
          <cell r="X1087" t="str">
            <v>DEV</v>
          </cell>
          <cell r="Y1087" t="str">
            <v>SATURDAY</v>
          </cell>
          <cell r="Z1087" t="str">
            <v>8:00-12:00</v>
          </cell>
          <cell r="AA1087" t="str">
            <v>NO</v>
          </cell>
          <cell r="AB1087" t="str">
            <v>us08ufofndf01s</v>
          </cell>
          <cell r="AC1087" t="str">
            <v>i-055a17dbd833b2bf9</v>
          </cell>
          <cell r="AD1087" t="str">
            <v>10.20.2.59</v>
          </cell>
          <cell r="AF1087" t="str">
            <v>not_found</v>
          </cell>
          <cell r="AG1087" t="str">
            <v>us08ufofndf01s</v>
          </cell>
          <cell r="AK1087" t="str">
            <v>AMERPatch3-REMICAP-c3-np-sat-08</v>
          </cell>
        </row>
        <row r="1088">
          <cell r="A1088" t="str">
            <v>fusion.options2.axiompricer</v>
          </cell>
          <cell r="B1088" t="str">
            <v>Windows Server</v>
          </cell>
          <cell r="C1088" t="str">
            <v>Fusion 2 Options2</v>
          </cell>
          <cell r="D1088" t="str">
            <v>Fusion 2 Options2 - EM Prod</v>
          </cell>
          <cell r="E1088" t="str">
            <v>Ashley.Ings@tpicap.com</v>
          </cell>
          <cell r="F1088" t="str">
            <v>Fusion Support</v>
          </cell>
          <cell r="G1088" t="str">
            <v>fusionsupport@icap.com</v>
          </cell>
          <cell r="H1088" t="str">
            <v>PROD</v>
          </cell>
          <cell r="I1088" t="str">
            <v>PLATINUM</v>
          </cell>
          <cell r="J1088" t="str">
            <v>INUSE</v>
          </cell>
          <cell r="K1088" t="str">
            <v>ICAP Fusion</v>
          </cell>
          <cell r="L1088" t="str">
            <v>EMEA</v>
          </cell>
          <cell r="M1088" t="str">
            <v>eu-west-1a</v>
          </cell>
          <cell r="N1088" t="str">
            <v>AWS Guest</v>
          </cell>
          <cell r="O1088" t="str">
            <v>Windows Server 2016 Datacenter 64 bit Edition</v>
          </cell>
          <cell r="P1088">
            <v>1607</v>
          </cell>
          <cell r="Q1088" t="str">
            <v>YES</v>
          </cell>
          <cell r="R1088" t="str">
            <v>CATTLE</v>
          </cell>
          <cell r="S1088" t="str">
            <v>AUTOMATIC</v>
          </cell>
          <cell r="T1088" t="str">
            <v>running</v>
          </cell>
          <cell r="W1088" t="str">
            <v>QUARTERLY</v>
          </cell>
          <cell r="X1088" t="str">
            <v>PROD1</v>
          </cell>
          <cell r="Y1088" t="str">
            <v>SATURDAY</v>
          </cell>
          <cell r="Z1088" t="str">
            <v>8:00-12:00</v>
          </cell>
          <cell r="AA1088" t="str">
            <v>NO</v>
          </cell>
          <cell r="AB1088" t="str">
            <v>fusion.options2.axiompricer</v>
          </cell>
          <cell r="AC1088" t="str">
            <v>i-055bd5dce8c4033c5</v>
          </cell>
          <cell r="AD1088" t="str">
            <v>10.51.24.59</v>
          </cell>
          <cell r="AF1088" t="str">
            <v>not_found</v>
          </cell>
          <cell r="AG1088" t="str">
            <v>fusion.options2.axiompricer</v>
          </cell>
          <cell r="AK1088" t="str">
            <v>not_set</v>
          </cell>
        </row>
        <row r="1089">
          <cell r="A1089" t="str">
            <v>energytrade-prod-intfix2</v>
          </cell>
          <cell r="B1089" t="str">
            <v>Windows Server</v>
          </cell>
          <cell r="C1089" t="str">
            <v>tpEnergyTrade</v>
          </cell>
          <cell r="D1089" t="str">
            <v>tpEnergyTrade - AM Prod</v>
          </cell>
          <cell r="E1089" t="str">
            <v>Declan.Wyatt@tpicap.com</v>
          </cell>
          <cell r="F1089" t="str">
            <v>IAS Trading Systems</v>
          </cell>
          <cell r="G1089" t="str">
            <v>NovaL2Support@tpicap.com</v>
          </cell>
          <cell r="H1089" t="str">
            <v>PROD</v>
          </cell>
          <cell r="I1089" t="str">
            <v>PLATINUM</v>
          </cell>
          <cell r="J1089" t="str">
            <v>INUSE</v>
          </cell>
          <cell r="K1089" t="str">
            <v>aws-tpicap-tet-prd</v>
          </cell>
          <cell r="L1089" t="str">
            <v>AMER</v>
          </cell>
          <cell r="M1089" t="str">
            <v>us-east-1a</v>
          </cell>
          <cell r="N1089" t="str">
            <v>AWS Guest</v>
          </cell>
          <cell r="O1089" t="str">
            <v>Windows Server 2016 Datacenter 64 bit Edition</v>
          </cell>
          <cell r="P1089">
            <v>1607</v>
          </cell>
          <cell r="Q1089" t="str">
            <v>YES</v>
          </cell>
          <cell r="R1089" t="str">
            <v>CATTLE</v>
          </cell>
          <cell r="S1089" t="str">
            <v>AUTOMATIC</v>
          </cell>
          <cell r="T1089" t="str">
            <v>running</v>
          </cell>
          <cell r="W1089" t="str">
            <v>QUARTERLY</v>
          </cell>
          <cell r="X1089" t="str">
            <v>PROD1</v>
          </cell>
          <cell r="Y1089" t="str">
            <v>SATURDAY</v>
          </cell>
          <cell r="Z1089" t="str">
            <v>8:00-12:00</v>
          </cell>
          <cell r="AA1089" t="str">
            <v>NO</v>
          </cell>
          <cell r="AB1089" t="str">
            <v>energytrade-prod-intfix2</v>
          </cell>
          <cell r="AC1089" t="str">
            <v>i-05622873a20d8dc88</v>
          </cell>
          <cell r="AD1089" t="str">
            <v>10.20.7.12</v>
          </cell>
          <cell r="AF1089" t="str">
            <v>not_found</v>
          </cell>
          <cell r="AG1089" t="str">
            <v>energytrade-prod-intfix2</v>
          </cell>
          <cell r="AK1089" t="str">
            <v>not_set</v>
          </cell>
        </row>
        <row r="1090">
          <cell r="A1090" t="str">
            <v>us08ufocftv02p</v>
          </cell>
          <cell r="B1090" t="str">
            <v>Linux</v>
          </cell>
          <cell r="C1090" t="str">
            <v>Front Office</v>
          </cell>
          <cell r="D1090" t="str">
            <v>Front Office - AM Prod</v>
          </cell>
          <cell r="E1090" t="str">
            <v>Jignesh.Badshah@tpicap.com</v>
          </cell>
          <cell r="F1090" t="str">
            <v>GB GLOBAL INTERNAL APP</v>
          </cell>
          <cell r="G1090" t="str">
            <v>iit-ias-us@icap.com</v>
          </cell>
          <cell r="H1090" t="str">
            <v>PROD</v>
          </cell>
          <cell r="I1090" t="str">
            <v>PLATINUM</v>
          </cell>
          <cell r="J1090" t="str">
            <v>INUSE</v>
          </cell>
          <cell r="K1090" t="str">
            <v>ICAP Master</v>
          </cell>
          <cell r="L1090" t="str">
            <v>AMER</v>
          </cell>
          <cell r="M1090" t="str">
            <v>us-east-1a</v>
          </cell>
          <cell r="N1090" t="str">
            <v>AWS Guest</v>
          </cell>
          <cell r="O1090" t="str">
            <v>Red Hat Enterprise Linux Server</v>
          </cell>
          <cell r="P1090" t="str">
            <v>6.9 (Santiago)</v>
          </cell>
          <cell r="Q1090" t="str">
            <v>YES</v>
          </cell>
          <cell r="R1090" t="str">
            <v>PET</v>
          </cell>
          <cell r="S1090" t="str">
            <v>AUTOMATIC</v>
          </cell>
          <cell r="T1090" t="str">
            <v>running</v>
          </cell>
          <cell r="W1090" t="str">
            <v>QUARTERLY</v>
          </cell>
          <cell r="X1090" t="str">
            <v>PROD1</v>
          </cell>
          <cell r="Y1090" t="str">
            <v>SATURDAY</v>
          </cell>
          <cell r="Z1090" t="str">
            <v>4:00-8:00</v>
          </cell>
          <cell r="AA1090" t="str">
            <v>NO</v>
          </cell>
          <cell r="AB1090" t="str">
            <v>us08ufocftv02p</v>
          </cell>
          <cell r="AC1090" t="str">
            <v>i-05623b36de54eacb0</v>
          </cell>
          <cell r="AD1090" t="str">
            <v>10.50.16.88</v>
          </cell>
          <cell r="AF1090" t="str">
            <v>us08ufocftv02p</v>
          </cell>
          <cell r="AG1090" t="str">
            <v>iconnect</v>
          </cell>
          <cell r="AK1090" t="str">
            <v>AMERPatch3-REMICAP-c3-p1-sat-04</v>
          </cell>
        </row>
        <row r="1091">
          <cell r="A1091" t="str">
            <v>creditdeal-uat-tsoxfix2</v>
          </cell>
          <cell r="B1091" t="str">
            <v>Windows Server</v>
          </cell>
          <cell r="C1091" t="str">
            <v>CreditDeal</v>
          </cell>
          <cell r="D1091" t="str">
            <v>CreditDeal - EM UAT</v>
          </cell>
          <cell r="E1091" t="str">
            <v>Declan.Wyatt@tpicap.com</v>
          </cell>
          <cell r="F1091" t="str">
            <v>IAS Trading Systems</v>
          </cell>
          <cell r="H1091" t="str">
            <v>UAT</v>
          </cell>
          <cell r="I1091" t="str">
            <v>BRONZE</v>
          </cell>
          <cell r="J1091" t="str">
            <v>INUSE</v>
          </cell>
          <cell r="K1091" t="str">
            <v>aws-tpicap-cds-npd</v>
          </cell>
          <cell r="L1091" t="str">
            <v>EMEA</v>
          </cell>
          <cell r="M1091" t="str">
            <v>eu-west-1b</v>
          </cell>
          <cell r="N1091" t="str">
            <v>AWS Guest</v>
          </cell>
          <cell r="O1091" t="str">
            <v>Windows Server 2016 Datacenter 64 bit Edition</v>
          </cell>
          <cell r="P1091">
            <v>1607</v>
          </cell>
          <cell r="Q1091" t="str">
            <v>YES</v>
          </cell>
          <cell r="R1091" t="str">
            <v>CATTLE</v>
          </cell>
          <cell r="S1091" t="str">
            <v>AUTOMATIC</v>
          </cell>
          <cell r="T1091" t="str">
            <v>running</v>
          </cell>
          <cell r="W1091" t="str">
            <v>QUARTERLY</v>
          </cell>
          <cell r="X1091" t="str">
            <v>DEV</v>
          </cell>
          <cell r="Y1091" t="str">
            <v>SATURDAY</v>
          </cell>
          <cell r="Z1091" t="str">
            <v>0:00-4:00</v>
          </cell>
          <cell r="AA1091" t="str">
            <v>NO</v>
          </cell>
          <cell r="AB1091" t="str">
            <v>creditdeal-uat-tsoxfix2</v>
          </cell>
          <cell r="AC1091" t="str">
            <v>i-05652401a81fab6fb</v>
          </cell>
          <cell r="AD1091" t="str">
            <v>10.16.65.182</v>
          </cell>
          <cell r="AF1091" t="str">
            <v>not_found</v>
          </cell>
          <cell r="AG1091" t="str">
            <v>creditdeal-uat-tsoxfix2</v>
          </cell>
          <cell r="AK1091" t="str">
            <v>not_set</v>
          </cell>
        </row>
        <row r="1092">
          <cell r="A1092" t="str">
            <v>sg08ufocfbh02s</v>
          </cell>
          <cell r="B1092" t="str">
            <v>Linux</v>
          </cell>
          <cell r="C1092" t="str">
            <v>One-Month NDF</v>
          </cell>
          <cell r="D1092" t="str">
            <v>One-Month NDF - AP Stress</v>
          </cell>
          <cell r="E1092" t="str">
            <v>Declan.Wyatt@tpicap.com</v>
          </cell>
          <cell r="F1092" t="str">
            <v>IAS Trading Systems</v>
          </cell>
          <cell r="H1092" t="str">
            <v>STRESS</v>
          </cell>
          <cell r="I1092" t="str">
            <v>BRONZE</v>
          </cell>
          <cell r="J1092" t="str">
            <v>INUSE</v>
          </cell>
          <cell r="K1092" t="str">
            <v>tpicap-gtn-nonprod</v>
          </cell>
          <cell r="L1092" t="str">
            <v>APAC</v>
          </cell>
          <cell r="M1092" t="str">
            <v>ap-southeast-1b</v>
          </cell>
          <cell r="N1092" t="str">
            <v>AWS Guest</v>
          </cell>
          <cell r="O1092" t="str">
            <v>Red Hat Enterprise Linux Server 7</v>
          </cell>
          <cell r="P1092">
            <v>7.9</v>
          </cell>
          <cell r="Q1092" t="str">
            <v>YES</v>
          </cell>
          <cell r="R1092" t="str">
            <v>CATTLE</v>
          </cell>
          <cell r="S1092" t="str">
            <v>AUTOMATIC</v>
          </cell>
          <cell r="T1092" t="str">
            <v>running</v>
          </cell>
          <cell r="W1092" t="str">
            <v>QUARTERLY</v>
          </cell>
          <cell r="X1092" t="str">
            <v>DEV</v>
          </cell>
          <cell r="Y1092" t="str">
            <v>SATURDAY</v>
          </cell>
          <cell r="Z1092" t="str">
            <v>8:00-12:00</v>
          </cell>
          <cell r="AA1092" t="str">
            <v>NO</v>
          </cell>
          <cell r="AB1092" t="str">
            <v>sg08ufocfbh02s</v>
          </cell>
          <cell r="AC1092" t="str">
            <v>i-0566e62072c60ff5f</v>
          </cell>
          <cell r="AD1092" t="str">
            <v>10.24.10.163</v>
          </cell>
          <cell r="AF1092" t="str">
            <v>not_found</v>
          </cell>
          <cell r="AG1092" t="str">
            <v>sg08ufocfbh02s</v>
          </cell>
          <cell r="AK1092" t="str">
            <v>not_set</v>
          </cell>
        </row>
        <row r="1093">
          <cell r="A1093" t="str">
            <v>condor-tpoil</v>
          </cell>
          <cell r="B1093" t="str">
            <v>Windows Server</v>
          </cell>
          <cell r="C1093" t="str">
            <v>Condor</v>
          </cell>
          <cell r="D1093" t="str">
            <v>Condor - EM Prod</v>
          </cell>
          <cell r="E1093" t="str">
            <v>David.McKeown@tpicap.com</v>
          </cell>
          <cell r="F1093" t="str">
            <v>Cloud Support</v>
          </cell>
          <cell r="G1093" t="str">
            <v>cloudsupportteam@tpicap.com</v>
          </cell>
          <cell r="H1093" t="str">
            <v>PROD</v>
          </cell>
          <cell r="I1093" t="str">
            <v>BRONZE</v>
          </cell>
          <cell r="J1093" t="str">
            <v>INUSE</v>
          </cell>
          <cell r="K1093" t="str">
            <v>aws-tpicap-tpo-prd</v>
          </cell>
          <cell r="L1093" t="str">
            <v>EMEA</v>
          </cell>
          <cell r="M1093" t="str">
            <v>eu-west-1a</v>
          </cell>
          <cell r="N1093" t="str">
            <v>AWS Guest</v>
          </cell>
          <cell r="O1093" t="str">
            <v>Windows Server 2019 Datacenter 64 bit Edition</v>
          </cell>
          <cell r="P1093" t="str">
            <v>1809 17763</v>
          </cell>
          <cell r="Q1093" t="str">
            <v>YES</v>
          </cell>
          <cell r="R1093" t="str">
            <v>CATTLE</v>
          </cell>
          <cell r="S1093" t="str">
            <v>AUTOMATIC</v>
          </cell>
          <cell r="T1093" t="str">
            <v>running</v>
          </cell>
          <cell r="W1093" t="str">
            <v>QUARTERLY</v>
          </cell>
          <cell r="X1093" t="str">
            <v>PROD1</v>
          </cell>
          <cell r="Y1093" t="str">
            <v>SATURDAY</v>
          </cell>
          <cell r="Z1093" t="str">
            <v>4:00-8:00</v>
          </cell>
          <cell r="AA1093" t="str">
            <v>NO</v>
          </cell>
          <cell r="AB1093" t="str">
            <v>condor-tpoil</v>
          </cell>
          <cell r="AC1093" t="str">
            <v>i-056a0439710f3e22c</v>
          </cell>
          <cell r="AD1093" t="str">
            <v>10.16.18.145</v>
          </cell>
          <cell r="AF1093" t="str">
            <v>not_found</v>
          </cell>
          <cell r="AG1093" t="str">
            <v>condor-tpoil</v>
          </cell>
          <cell r="AK1093" t="str">
            <v>not_set</v>
          </cell>
        </row>
        <row r="1094">
          <cell r="A1094" t="str">
            <v>energytrade-prod-intfix1</v>
          </cell>
          <cell r="B1094" t="str">
            <v>Windows Server</v>
          </cell>
          <cell r="C1094" t="str">
            <v>tpEnergyTrade</v>
          </cell>
          <cell r="D1094" t="str">
            <v>tpEnergyTrade - AM Prod</v>
          </cell>
          <cell r="E1094" t="str">
            <v>Declan.Wyatt@tpicap.com</v>
          </cell>
          <cell r="F1094" t="str">
            <v>IAS Trading Systems</v>
          </cell>
          <cell r="G1094" t="str">
            <v>NovaL2Support@tpicap.com</v>
          </cell>
          <cell r="H1094" t="str">
            <v>PROD</v>
          </cell>
          <cell r="I1094" t="str">
            <v>PLATINUM</v>
          </cell>
          <cell r="J1094" t="str">
            <v>INUSE</v>
          </cell>
          <cell r="K1094" t="str">
            <v>aws-tpicap-tet-prd</v>
          </cell>
          <cell r="L1094" t="str">
            <v>AMER</v>
          </cell>
          <cell r="M1094" t="str">
            <v>us-east-1a</v>
          </cell>
          <cell r="N1094" t="str">
            <v>AWS Guest</v>
          </cell>
          <cell r="O1094" t="str">
            <v>Windows Server 2016 Datacenter 64 bit Edition</v>
          </cell>
          <cell r="P1094">
            <v>1607</v>
          </cell>
          <cell r="Q1094" t="str">
            <v>YES</v>
          </cell>
          <cell r="R1094" t="str">
            <v>CATTLE</v>
          </cell>
          <cell r="S1094" t="str">
            <v>AUTOMATIC</v>
          </cell>
          <cell r="T1094" t="str">
            <v>running</v>
          </cell>
          <cell r="W1094" t="str">
            <v>QUARTERLY</v>
          </cell>
          <cell r="X1094" t="str">
            <v>PROD1</v>
          </cell>
          <cell r="Y1094" t="str">
            <v>SATURDAY</v>
          </cell>
          <cell r="Z1094" t="str">
            <v>8:00-12:00</v>
          </cell>
          <cell r="AA1094" t="str">
            <v>NO</v>
          </cell>
          <cell r="AB1094" t="str">
            <v>energytrade-prod-intfix1</v>
          </cell>
          <cell r="AC1094" t="str">
            <v>i-057527ba7a7d28223</v>
          </cell>
          <cell r="AD1094" t="str">
            <v>10.20.7.52</v>
          </cell>
          <cell r="AF1094" t="str">
            <v>not_found</v>
          </cell>
          <cell r="AG1094" t="str">
            <v>energytrade-prod-intfix1</v>
          </cell>
          <cell r="AK1094" t="str">
            <v>not_set</v>
          </cell>
        </row>
        <row r="1095">
          <cell r="A1095" t="str">
            <v>euw1ws0195</v>
          </cell>
          <cell r="B1095" t="str">
            <v>Windows Server</v>
          </cell>
          <cell r="C1095" t="str">
            <v>OneDesk Connect</v>
          </cell>
          <cell r="D1095" t="str">
            <v>OneDesk Connect - EM Prod</v>
          </cell>
          <cell r="E1095" t="str">
            <v>Martin.Uprichard@tpicap.com</v>
          </cell>
          <cell r="F1095" t="str">
            <v>GB GLOBAL DESKTOP MANAGEMENT</v>
          </cell>
          <cell r="G1095" t="str">
            <v>globaldesktopmanagement@tpicap.com</v>
          </cell>
          <cell r="H1095" t="str">
            <v>PROD</v>
          </cell>
          <cell r="I1095" t="str">
            <v>SILVER</v>
          </cell>
          <cell r="J1095" t="str">
            <v>INUSE</v>
          </cell>
          <cell r="K1095" t="str">
            <v>tpicap-shared-services</v>
          </cell>
          <cell r="L1095" t="str">
            <v>EMEA</v>
          </cell>
          <cell r="M1095" t="str">
            <v>eu-west-1a</v>
          </cell>
          <cell r="N1095" t="str">
            <v>AWS Guest</v>
          </cell>
          <cell r="O1095" t="str">
            <v>Windows Server 2019 Standard 64 bit Edition</v>
          </cell>
          <cell r="P1095" t="str">
            <v>1809 17763</v>
          </cell>
          <cell r="Q1095" t="str">
            <v>YES</v>
          </cell>
          <cell r="R1095" t="str">
            <v>PET</v>
          </cell>
          <cell r="S1095" t="str">
            <v>AUTOMATIC</v>
          </cell>
          <cell r="T1095" t="str">
            <v>running</v>
          </cell>
          <cell r="W1095" t="str">
            <v>QUARTERLY</v>
          </cell>
          <cell r="X1095" t="str">
            <v>PROD1</v>
          </cell>
          <cell r="Y1095" t="str">
            <v>SATURDAY</v>
          </cell>
          <cell r="Z1095" t="str">
            <v>0:00-4:00</v>
          </cell>
          <cell r="AA1095" t="str">
            <v>NO</v>
          </cell>
          <cell r="AB1095" t="str">
            <v>euw1ws0195</v>
          </cell>
          <cell r="AC1095" t="str">
            <v>i-057561609dd256e02</v>
          </cell>
          <cell r="AD1095" t="str">
            <v>10.16.27.30</v>
          </cell>
          <cell r="AF1095" t="str">
            <v>euw1ws0195</v>
          </cell>
          <cell r="AG1095" t="str">
            <v>citrix</v>
          </cell>
          <cell r="AK1095" t="str">
            <v>EMEAPatch6-RTO-c3-p1-sat-00</v>
          </cell>
        </row>
        <row r="1096">
          <cell r="A1096" t="str">
            <v>euw1ws0378</v>
          </cell>
          <cell r="B1096" t="str">
            <v>Windows Server</v>
          </cell>
          <cell r="C1096" t="str">
            <v>Tradeblade Citrix</v>
          </cell>
          <cell r="D1096" t="str">
            <v>Tradeblade Citrix - Application - EM Prod</v>
          </cell>
          <cell r="E1096" t="str">
            <v>David.McAtamney@tpicap.com</v>
          </cell>
          <cell r="F1096" t="str">
            <v>Global Wintel Server Support</v>
          </cell>
          <cell r="G1096" t="str">
            <v>GlobalCitrixSupport@tpicap.com</v>
          </cell>
          <cell r="H1096" t="str">
            <v>PROD</v>
          </cell>
          <cell r="I1096" t="str">
            <v>PLATINUM</v>
          </cell>
          <cell r="J1096" t="str">
            <v>INUSE</v>
          </cell>
          <cell r="K1096" t="str">
            <v>aws-tpicap-ctx-prd</v>
          </cell>
          <cell r="L1096" t="str">
            <v>EMEA</v>
          </cell>
          <cell r="M1096" t="str">
            <v>eu-west-1b</v>
          </cell>
          <cell r="N1096" t="str">
            <v>AWS Guest</v>
          </cell>
          <cell r="O1096" t="str">
            <v>Windows Server 2019 Standard 64 bit Edition</v>
          </cell>
          <cell r="P1096" t="str">
            <v>1809 17763</v>
          </cell>
          <cell r="Q1096" t="str">
            <v>YES</v>
          </cell>
          <cell r="R1096" t="str">
            <v>PET</v>
          </cell>
          <cell r="S1096" t="str">
            <v>AUTOMATIC</v>
          </cell>
          <cell r="T1096" t="str">
            <v>running</v>
          </cell>
          <cell r="W1096" t="str">
            <v>QUARTERLY</v>
          </cell>
          <cell r="X1096" t="str">
            <v>PROD1</v>
          </cell>
          <cell r="Y1096" t="str">
            <v>SATURDAY</v>
          </cell>
          <cell r="Z1096" t="str">
            <v>8:00-12:00</v>
          </cell>
          <cell r="AA1096" t="str">
            <v>NO</v>
          </cell>
          <cell r="AB1096" t="str">
            <v>euw1ws0378</v>
          </cell>
          <cell r="AC1096" t="str">
            <v>i-057c3a379cfa8295a</v>
          </cell>
          <cell r="AD1096" t="str">
            <v>10.16.64.223</v>
          </cell>
          <cell r="AF1096" t="str">
            <v>euw1ws0378</v>
          </cell>
          <cell r="AG1096" t="str">
            <v>irodeal</v>
          </cell>
          <cell r="AK1096" t="str">
            <v>EMEAPatch6-RTO-c3-p1-sat-08</v>
          </cell>
        </row>
        <row r="1097">
          <cell r="A1097" t="str">
            <v>creditdealdev-dev-tsoxfix2</v>
          </cell>
          <cell r="B1097" t="str">
            <v>Windows Server</v>
          </cell>
          <cell r="C1097" t="str">
            <v>CreditDeal</v>
          </cell>
          <cell r="D1097" t="str">
            <v>CreditDeal - EM Dev</v>
          </cell>
          <cell r="E1097" t="str">
            <v>Mark.Norton@tpicap.com</v>
          </cell>
          <cell r="F1097" t="str">
            <v>Nova Dev</v>
          </cell>
          <cell r="G1097" t="str">
            <v>NovaL3Support@tullettprebon.com</v>
          </cell>
          <cell r="H1097" t="str">
            <v>DEV</v>
          </cell>
          <cell r="I1097" t="str">
            <v>BRONZE</v>
          </cell>
          <cell r="J1097" t="str">
            <v>INUSE</v>
          </cell>
          <cell r="K1097" t="str">
            <v>aws-tpicap-cds-dev</v>
          </cell>
          <cell r="L1097" t="str">
            <v>EMEA</v>
          </cell>
          <cell r="M1097" t="str">
            <v>eu-west-1a</v>
          </cell>
          <cell r="N1097" t="str">
            <v>AWS Guest</v>
          </cell>
          <cell r="O1097" t="str">
            <v>Microsoft Windows Server 2016 Datacenter</v>
          </cell>
          <cell r="P1097" t="str">
            <v>10.0.14393</v>
          </cell>
          <cell r="Q1097" t="str">
            <v>YES</v>
          </cell>
          <cell r="R1097" t="str">
            <v>CATTLE</v>
          </cell>
          <cell r="S1097" t="str">
            <v>AUTOMATIC</v>
          </cell>
          <cell r="T1097" t="str">
            <v>running</v>
          </cell>
          <cell r="W1097" t="str">
            <v>QUARTERLY</v>
          </cell>
          <cell r="X1097" t="str">
            <v>DEV</v>
          </cell>
          <cell r="Y1097" t="str">
            <v>SATURDAY</v>
          </cell>
          <cell r="Z1097" t="str">
            <v>0:00-4:00</v>
          </cell>
          <cell r="AA1097" t="str">
            <v>NO</v>
          </cell>
          <cell r="AB1097" t="str">
            <v>creditdealdev-dev-tsoxfix2</v>
          </cell>
          <cell r="AC1097" t="str">
            <v>i-057d69931a2f6fb3d</v>
          </cell>
          <cell r="AD1097" t="str">
            <v>10.16.188.97</v>
          </cell>
          <cell r="AF1097" t="str">
            <v>not_found</v>
          </cell>
          <cell r="AG1097" t="str">
            <v>creditdealdev-dev-tsoxfix2</v>
          </cell>
          <cell r="AK1097" t="str">
            <v>not_set</v>
          </cell>
        </row>
        <row r="1098">
          <cell r="A1098" t="str">
            <v>euw1ws0219</v>
          </cell>
          <cell r="B1098" t="str">
            <v>Windows Server</v>
          </cell>
          <cell r="C1098" t="str">
            <v>Alteryx</v>
          </cell>
          <cell r="D1098" t="str">
            <v>Alteryx - EM Dev</v>
          </cell>
          <cell r="E1098" t="str">
            <v>JosephErrol.Grepo@tpicap.com</v>
          </cell>
          <cell r="F1098" t="str">
            <v>GB Global External App</v>
          </cell>
          <cell r="G1098" t="str">
            <v>TPICAPEAS@tpicap.com</v>
          </cell>
          <cell r="H1098" t="str">
            <v>DEV</v>
          </cell>
          <cell r="I1098" t="str">
            <v>BRONZE</v>
          </cell>
          <cell r="J1098" t="str">
            <v>INUSE</v>
          </cell>
          <cell r="K1098" t="str">
            <v>aws-tpicap-alx-npd</v>
          </cell>
          <cell r="L1098" t="str">
            <v>EMEA</v>
          </cell>
          <cell r="M1098" t="str">
            <v>eu-west-1a</v>
          </cell>
          <cell r="N1098" t="str">
            <v>AWS Guest</v>
          </cell>
          <cell r="O1098" t="str">
            <v>Windows Server 2019 Standard 64 bit Edition</v>
          </cell>
          <cell r="P1098" t="str">
            <v>1809 17763</v>
          </cell>
          <cell r="Q1098" t="str">
            <v>YES</v>
          </cell>
          <cell r="R1098" t="str">
            <v>PET</v>
          </cell>
          <cell r="S1098" t="str">
            <v>AUTOMATIC</v>
          </cell>
          <cell r="T1098" t="str">
            <v>running</v>
          </cell>
          <cell r="W1098" t="str">
            <v>QUARTERLY</v>
          </cell>
          <cell r="X1098" t="str">
            <v>DEV</v>
          </cell>
          <cell r="Y1098" t="str">
            <v>SATURDAY</v>
          </cell>
          <cell r="Z1098" t="str">
            <v>8:00-12:00</v>
          </cell>
          <cell r="AA1098" t="str">
            <v>NO</v>
          </cell>
          <cell r="AB1098" t="str">
            <v>euw1ws0219</v>
          </cell>
          <cell r="AC1098" t="str">
            <v>i-057ee1ec153ee0720</v>
          </cell>
          <cell r="AD1098" t="str">
            <v>10.16.2.13</v>
          </cell>
          <cell r="AF1098" t="str">
            <v>euw1ws0219</v>
          </cell>
          <cell r="AG1098" t="str">
            <v>euw1ws0219</v>
          </cell>
          <cell r="AK1098" t="str">
            <v>EMEAPatch6-RTO-c3-np-sat-08</v>
          </cell>
        </row>
        <row r="1099">
          <cell r="A1099" t="str">
            <v>equities-ipp</v>
          </cell>
          <cell r="B1099" t="str">
            <v>Windows Server</v>
          </cell>
          <cell r="C1099" t="str">
            <v>Fusion 2 Equities</v>
          </cell>
          <cell r="D1099" t="str">
            <v>Fusion 2 Equities - EM Dev</v>
          </cell>
          <cell r="E1099" t="str">
            <v>Richard.Thomas@tpicap.com</v>
          </cell>
          <cell r="F1099" t="str">
            <v>Fusion Support</v>
          </cell>
          <cell r="H1099" t="str">
            <v>DEV</v>
          </cell>
          <cell r="I1099" t="str">
            <v>BRONZE</v>
          </cell>
          <cell r="J1099" t="str">
            <v>INUSE</v>
          </cell>
          <cell r="K1099" t="str">
            <v>ICAP Fusion</v>
          </cell>
          <cell r="L1099" t="str">
            <v>EMEA</v>
          </cell>
          <cell r="M1099" t="str">
            <v>eu-west-1a</v>
          </cell>
          <cell r="N1099" t="str">
            <v>AWS Guest</v>
          </cell>
          <cell r="O1099" t="str">
            <v>Windows Server 2016 Datacenter 64 bit Edition</v>
          </cell>
          <cell r="P1099">
            <v>1607</v>
          </cell>
          <cell r="Q1099" t="str">
            <v>YES</v>
          </cell>
          <cell r="R1099" t="str">
            <v>CATTLE</v>
          </cell>
          <cell r="S1099" t="str">
            <v>AUTOMATIC</v>
          </cell>
          <cell r="T1099" t="str">
            <v>running</v>
          </cell>
          <cell r="W1099" t="str">
            <v>QUARTERLY</v>
          </cell>
          <cell r="X1099" t="str">
            <v>DEV</v>
          </cell>
          <cell r="Y1099" t="str">
            <v>SATURDAY</v>
          </cell>
          <cell r="Z1099" t="str">
            <v>4:00-8:00</v>
          </cell>
          <cell r="AA1099" t="str">
            <v>NO</v>
          </cell>
          <cell r="AB1099" t="str">
            <v>equities-ipp</v>
          </cell>
          <cell r="AC1099" t="str">
            <v>i-05802ff9b052eb3d9</v>
          </cell>
          <cell r="AD1099" t="str">
            <v>10.51.160.152</v>
          </cell>
          <cell r="AF1099" t="str">
            <v>not_found</v>
          </cell>
          <cell r="AG1099" t="str">
            <v>equities-ipp</v>
          </cell>
          <cell r="AK1099" t="str">
            <v>not_set</v>
          </cell>
        </row>
        <row r="1100">
          <cell r="A1100" t="str">
            <v>jira-prd</v>
          </cell>
          <cell r="B1100" t="str">
            <v>Windows Server</v>
          </cell>
          <cell r="C1100" t="str">
            <v>JIRA</v>
          </cell>
          <cell r="D1100" t="str">
            <v>JIRA - EM Prod</v>
          </cell>
          <cell r="E1100" t="str">
            <v>Manjunath.MP@tpicap.com</v>
          </cell>
          <cell r="F1100" t="str">
            <v>HCL Offshore ENVS</v>
          </cell>
          <cell r="G1100" t="str">
            <v>JIRA_Admin@tullettprebon.com</v>
          </cell>
          <cell r="H1100" t="str">
            <v>PROD</v>
          </cell>
          <cell r="I1100" t="str">
            <v>SILVER</v>
          </cell>
          <cell r="J1100" t="str">
            <v>INUSE</v>
          </cell>
          <cell r="K1100" t="str">
            <v>aws-tpicap-jir-prd</v>
          </cell>
          <cell r="L1100" t="str">
            <v>EMEA</v>
          </cell>
          <cell r="M1100" t="str">
            <v>eu-west-1a</v>
          </cell>
          <cell r="N1100" t="str">
            <v>AWS Guest</v>
          </cell>
          <cell r="O1100" t="str">
            <v>Windows Server 2016 Datacenter 64 bit Edition</v>
          </cell>
          <cell r="P1100">
            <v>1607</v>
          </cell>
          <cell r="Q1100" t="str">
            <v>YES</v>
          </cell>
          <cell r="R1100" t="str">
            <v>CATTLE</v>
          </cell>
          <cell r="S1100" t="str">
            <v>AUTOMATIC</v>
          </cell>
          <cell r="T1100" t="str">
            <v>running</v>
          </cell>
          <cell r="W1100" t="str">
            <v>QUARTERLY</v>
          </cell>
          <cell r="X1100" t="str">
            <v>PROD1</v>
          </cell>
          <cell r="Y1100" t="str">
            <v>SATURDAY</v>
          </cell>
          <cell r="Z1100" t="str">
            <v>0:00-4:00</v>
          </cell>
          <cell r="AA1100" t="str">
            <v>NO</v>
          </cell>
          <cell r="AB1100" t="str">
            <v>jira-prd</v>
          </cell>
          <cell r="AC1100" t="str">
            <v>i-0580f8040884cf4f7</v>
          </cell>
          <cell r="AD1100" t="str">
            <v>10.16.139.36</v>
          </cell>
          <cell r="AF1100" t="str">
            <v>not_found</v>
          </cell>
          <cell r="AG1100" t="str">
            <v>jira-prd</v>
          </cell>
          <cell r="AK1100" t="str">
            <v>not_set</v>
          </cell>
        </row>
        <row r="1101">
          <cell r="A1101" t="str">
            <v>creditdeal-qa-tools</v>
          </cell>
          <cell r="B1101" t="str">
            <v>Windows Server</v>
          </cell>
          <cell r="C1101" t="str">
            <v>CreditDeal</v>
          </cell>
          <cell r="D1101" t="str">
            <v>CreditDeal - EM QA</v>
          </cell>
          <cell r="E1101" t="str">
            <v>Declan.Wyatt@tpicap.com</v>
          </cell>
          <cell r="F1101" t="str">
            <v>IAS Trading Systems</v>
          </cell>
          <cell r="H1101" t="str">
            <v>QA</v>
          </cell>
          <cell r="I1101" t="str">
            <v>BRONZE</v>
          </cell>
          <cell r="J1101" t="str">
            <v>INUSE</v>
          </cell>
          <cell r="K1101" t="str">
            <v>aws-tpicap-cds-npd</v>
          </cell>
          <cell r="L1101" t="str">
            <v>EMEA</v>
          </cell>
          <cell r="M1101" t="str">
            <v>eu-west-1a</v>
          </cell>
          <cell r="N1101" t="str">
            <v>AWS Guest</v>
          </cell>
          <cell r="O1101" t="str">
            <v>Microsoft Windows Server 2016 Datacenter</v>
          </cell>
          <cell r="P1101" t="str">
            <v>10.0.14393</v>
          </cell>
          <cell r="Q1101" t="str">
            <v>YES</v>
          </cell>
          <cell r="R1101" t="str">
            <v>CATTLE</v>
          </cell>
          <cell r="S1101" t="str">
            <v>AUTOMATIC</v>
          </cell>
          <cell r="T1101" t="str">
            <v>stopped</v>
          </cell>
          <cell r="W1101" t="str">
            <v>QUARTERLY</v>
          </cell>
          <cell r="X1101" t="str">
            <v>DEV</v>
          </cell>
          <cell r="Y1101" t="str">
            <v>SATURDAY</v>
          </cell>
          <cell r="Z1101" t="str">
            <v>8:00-12:00</v>
          </cell>
          <cell r="AA1101" t="str">
            <v>NO</v>
          </cell>
          <cell r="AB1101" t="str">
            <v>creditdeal-qa-tools</v>
          </cell>
          <cell r="AC1101" t="str">
            <v>i-05821b1b59e633002</v>
          </cell>
          <cell r="AD1101" t="str">
            <v>10.16.65.71</v>
          </cell>
          <cell r="AF1101" t="str">
            <v>not_found</v>
          </cell>
          <cell r="AG1101" t="str">
            <v>creditdeal-qa-tools</v>
          </cell>
          <cell r="AK1101" t="str">
            <v>not_set</v>
          </cell>
        </row>
        <row r="1102">
          <cell r="A1102" t="str">
            <v>creditdeal-stg-tgw</v>
          </cell>
          <cell r="B1102" t="str">
            <v>Windows Server</v>
          </cell>
          <cell r="C1102" t="str">
            <v>CreditDeal</v>
          </cell>
          <cell r="D1102" t="str">
            <v>CreditDeal - EM QA</v>
          </cell>
          <cell r="E1102" t="str">
            <v>Declan.Wyatt@tpicap.com</v>
          </cell>
          <cell r="F1102" t="str">
            <v>IAS Trading Systems</v>
          </cell>
          <cell r="H1102" t="str">
            <v>QA</v>
          </cell>
          <cell r="I1102" t="str">
            <v>BRONZE</v>
          </cell>
          <cell r="J1102" t="str">
            <v>INUSE</v>
          </cell>
          <cell r="K1102" t="str">
            <v>aws-tpicap-cds-npd</v>
          </cell>
          <cell r="L1102" t="str">
            <v>EMEA</v>
          </cell>
          <cell r="M1102" t="str">
            <v>eu-west-1b</v>
          </cell>
          <cell r="N1102" t="str">
            <v>AWS Guest</v>
          </cell>
          <cell r="O1102" t="str">
            <v>Windows Server 2016 Datacenter 64 bit Edition</v>
          </cell>
          <cell r="P1102">
            <v>1607</v>
          </cell>
          <cell r="Q1102" t="str">
            <v>YES</v>
          </cell>
          <cell r="R1102" t="str">
            <v>CATTLE</v>
          </cell>
          <cell r="S1102" t="str">
            <v>AUTOMATIC</v>
          </cell>
          <cell r="T1102" t="str">
            <v>running</v>
          </cell>
          <cell r="W1102" t="str">
            <v>QUARTERLY</v>
          </cell>
          <cell r="X1102" t="str">
            <v>DEV</v>
          </cell>
          <cell r="Y1102" t="str">
            <v>SATURDAY</v>
          </cell>
          <cell r="Z1102" t="str">
            <v>8:00-12:00</v>
          </cell>
          <cell r="AA1102" t="str">
            <v>NO</v>
          </cell>
          <cell r="AB1102" t="str">
            <v>creditdeal-stg-tgw</v>
          </cell>
          <cell r="AC1102" t="str">
            <v>i-058432241428317d6</v>
          </cell>
          <cell r="AD1102" t="str">
            <v>10.16.65.187</v>
          </cell>
          <cell r="AF1102" t="str">
            <v>not_found</v>
          </cell>
          <cell r="AG1102" t="str">
            <v>creditdeal-stg-tgw</v>
          </cell>
          <cell r="AK1102" t="str">
            <v>not_set</v>
          </cell>
        </row>
        <row r="1103">
          <cell r="A1103" t="str">
            <v>eks-mcr-prd eks worker node</v>
          </cell>
          <cell r="B1103" t="str">
            <v>Windows Server</v>
          </cell>
          <cell r="C1103" t="str">
            <v>Rates Hub</v>
          </cell>
          <cell r="D1103" t="str">
            <v>Rates Hub - EM Prod</v>
          </cell>
          <cell r="E1103" t="str">
            <v>Ashley.Ings@tpicap.com</v>
          </cell>
          <cell r="F1103" t="str">
            <v>Fusion Support</v>
          </cell>
          <cell r="G1103" t="str">
            <v>fusionsuport@tpicap.com</v>
          </cell>
          <cell r="H1103" t="str">
            <v>PROD</v>
          </cell>
          <cell r="I1103" t="str">
            <v>PLATINUM</v>
          </cell>
          <cell r="J1103" t="str">
            <v>BUILD</v>
          </cell>
          <cell r="K1103" t="str">
            <v>aws-tpicap-mcr-prd</v>
          </cell>
          <cell r="L1103" t="str">
            <v>EMEA</v>
          </cell>
          <cell r="M1103" t="str">
            <v>eu-west-1c</v>
          </cell>
          <cell r="N1103" t="str">
            <v>AWS Guest</v>
          </cell>
          <cell r="O1103" t="str">
            <v>Microsoft Windows Server 2019 Datacenter</v>
          </cell>
          <cell r="P1103" t="str">
            <v>10.0.17763</v>
          </cell>
          <cell r="Q1103" t="str">
            <v>YES</v>
          </cell>
          <cell r="R1103" t="str">
            <v>CATTLE</v>
          </cell>
          <cell r="S1103" t="str">
            <v>AUTOMATIC</v>
          </cell>
          <cell r="T1103" t="str">
            <v>running</v>
          </cell>
          <cell r="W1103" t="str">
            <v>QUARTERLY</v>
          </cell>
          <cell r="X1103" t="str">
            <v>PROD1</v>
          </cell>
          <cell r="Y1103" t="str">
            <v>SATURDAY</v>
          </cell>
          <cell r="Z1103" t="str">
            <v>4:00-8:00</v>
          </cell>
          <cell r="AA1103" t="str">
            <v>NO</v>
          </cell>
          <cell r="AB1103" t="str">
            <v>eks-mcr-prd eks worker node</v>
          </cell>
          <cell r="AC1103" t="str">
            <v>i-0584f13f3e0e98e67</v>
          </cell>
          <cell r="AD1103" t="str">
            <v>10.16.11.203,,10.16.11.160,,10.16.11.161,,10.16.11.156,,10.16.11.157,,10.16.11.212</v>
          </cell>
          <cell r="AF1103" t="str">
            <v>not_found</v>
          </cell>
          <cell r="AG1103" t="str">
            <v>eks-mcr-prd eks worker node</v>
          </cell>
          <cell r="AK1103" t="str">
            <v>not_set</v>
          </cell>
        </row>
        <row r="1104">
          <cell r="A1104" t="str">
            <v>throttle-test-runner</v>
          </cell>
          <cell r="B1104" t="str">
            <v>Windows Server</v>
          </cell>
          <cell r="C1104" t="str">
            <v>CreditDeal</v>
          </cell>
          <cell r="D1104" t="str">
            <v>CreditDeal - EM Dev</v>
          </cell>
          <cell r="E1104" t="str">
            <v>Mark.Norton@tpicap.com</v>
          </cell>
          <cell r="F1104" t="str">
            <v>Nova Dev</v>
          </cell>
          <cell r="G1104" t="str">
            <v>NovaL3Support@tullettprebon.com</v>
          </cell>
          <cell r="H1104" t="str">
            <v>DEV</v>
          </cell>
          <cell r="I1104" t="str">
            <v>BRONZE</v>
          </cell>
          <cell r="J1104" t="str">
            <v>INUSE</v>
          </cell>
          <cell r="K1104" t="str">
            <v>aws-tpicap-cds-npd</v>
          </cell>
          <cell r="L1104" t="str">
            <v>EMEA</v>
          </cell>
          <cell r="M1104" t="str">
            <v>eu-west-1b</v>
          </cell>
          <cell r="N1104" t="str">
            <v>AWS Guest</v>
          </cell>
          <cell r="O1104" t="str">
            <v>Windows Server 2016 Datacenter 64 bit Edition</v>
          </cell>
          <cell r="P1104">
            <v>1607</v>
          </cell>
          <cell r="Q1104" t="str">
            <v>YES</v>
          </cell>
          <cell r="R1104" t="str">
            <v>CATTLE</v>
          </cell>
          <cell r="S1104" t="str">
            <v>AUTOMATIC</v>
          </cell>
          <cell r="T1104" t="str">
            <v>stopped</v>
          </cell>
          <cell r="W1104" t="str">
            <v>QUARTERLY</v>
          </cell>
          <cell r="X1104" t="str">
            <v>DEV</v>
          </cell>
          <cell r="Y1104" t="str">
            <v>SATURDAY</v>
          </cell>
          <cell r="Z1104" t="str">
            <v>8:00-12:00</v>
          </cell>
          <cell r="AA1104" t="str">
            <v>NO</v>
          </cell>
          <cell r="AB1104" t="str">
            <v>throttle-test-runner</v>
          </cell>
          <cell r="AC1104" t="str">
            <v>i-0585abf8232f83292</v>
          </cell>
          <cell r="AD1104" t="str">
            <v>10.16.65.172</v>
          </cell>
          <cell r="AF1104" t="str">
            <v>not_found</v>
          </cell>
          <cell r="AG1104" t="str">
            <v>throttle-test-runner</v>
          </cell>
          <cell r="AK1104" t="str">
            <v>not_set</v>
          </cell>
        </row>
        <row r="1105">
          <cell r="A1105" t="str">
            <v>throttle-test-runner</v>
          </cell>
          <cell r="B1105" t="str">
            <v>Windows Server</v>
          </cell>
          <cell r="C1105" t="str">
            <v>CreditDeal</v>
          </cell>
          <cell r="D1105" t="str">
            <v>CreditDeal - EM Dev</v>
          </cell>
          <cell r="E1105" t="str">
            <v>Mark.Norton@tpicap.com</v>
          </cell>
          <cell r="F1105" t="str">
            <v>Nova Dev</v>
          </cell>
          <cell r="G1105" t="str">
            <v>NovaL3Support@tullettprebon.com</v>
          </cell>
          <cell r="H1105" t="str">
            <v>DEV</v>
          </cell>
          <cell r="I1105" t="str">
            <v>BRONZE</v>
          </cell>
          <cell r="J1105" t="str">
            <v>INUSE</v>
          </cell>
          <cell r="K1105" t="str">
            <v>aws-tpicap-cds-npd</v>
          </cell>
          <cell r="L1105" t="str">
            <v>EMEA</v>
          </cell>
          <cell r="M1105" t="str">
            <v>eu-west-1a</v>
          </cell>
          <cell r="N1105" t="str">
            <v>AWS Guest</v>
          </cell>
          <cell r="O1105" t="str">
            <v>Windows Server 2016 Datacenter 64 bit Edition</v>
          </cell>
          <cell r="P1105">
            <v>1607</v>
          </cell>
          <cell r="Q1105" t="str">
            <v>YES</v>
          </cell>
          <cell r="R1105" t="str">
            <v>CATTLE</v>
          </cell>
          <cell r="S1105" t="str">
            <v>AUTOMATIC</v>
          </cell>
          <cell r="T1105" t="str">
            <v>stopped</v>
          </cell>
          <cell r="W1105" t="str">
            <v>QUARTERLY</v>
          </cell>
          <cell r="X1105" t="str">
            <v>DEV</v>
          </cell>
          <cell r="Y1105" t="str">
            <v>SATURDAY</v>
          </cell>
          <cell r="Z1105" t="str">
            <v>8:00-12:00</v>
          </cell>
          <cell r="AA1105" t="str">
            <v>NO</v>
          </cell>
          <cell r="AB1105" t="str">
            <v>throttle-test-runner</v>
          </cell>
          <cell r="AC1105" t="str">
            <v>i-0587512e5a0586782</v>
          </cell>
          <cell r="AD1105" t="str">
            <v>10.16.65.68</v>
          </cell>
          <cell r="AF1105" t="str">
            <v>not_found</v>
          </cell>
          <cell r="AG1105" t="str">
            <v>throttle-test-runner</v>
          </cell>
          <cell r="AK1105" t="str">
            <v>not_set</v>
          </cell>
        </row>
        <row r="1106">
          <cell r="A1106" t="str">
            <v>fusion.options2.pricehistory</v>
          </cell>
          <cell r="B1106" t="str">
            <v>Windows Server</v>
          </cell>
          <cell r="C1106" t="str">
            <v>Fusion 2 Options2</v>
          </cell>
          <cell r="D1106" t="str">
            <v>Fusion 2 Options2 - EM Prod</v>
          </cell>
          <cell r="E1106" t="str">
            <v>Ashley.Ings@tpicap.com</v>
          </cell>
          <cell r="F1106" t="str">
            <v>Fusion Support</v>
          </cell>
          <cell r="G1106" t="str">
            <v>fusionsupport@icap.com</v>
          </cell>
          <cell r="H1106" t="str">
            <v>PROD</v>
          </cell>
          <cell r="I1106" t="str">
            <v>PLATINUM</v>
          </cell>
          <cell r="J1106" t="str">
            <v>INUSE</v>
          </cell>
          <cell r="K1106" t="str">
            <v>ICAP Fusion</v>
          </cell>
          <cell r="L1106" t="str">
            <v>EMEA</v>
          </cell>
          <cell r="M1106" t="str">
            <v>eu-west-1a</v>
          </cell>
          <cell r="N1106" t="str">
            <v>AWS Guest</v>
          </cell>
          <cell r="O1106" t="str">
            <v>Windows Server 2016 Datacenter 64 bit Edition</v>
          </cell>
          <cell r="P1106">
            <v>1607</v>
          </cell>
          <cell r="Q1106" t="str">
            <v>YES</v>
          </cell>
          <cell r="R1106" t="str">
            <v>CATTLE</v>
          </cell>
          <cell r="S1106" t="str">
            <v>AUTOMATIC</v>
          </cell>
          <cell r="T1106" t="str">
            <v>running</v>
          </cell>
          <cell r="W1106" t="str">
            <v>QUARTERLY</v>
          </cell>
          <cell r="X1106" t="str">
            <v>PROD1</v>
          </cell>
          <cell r="Y1106" t="str">
            <v>SATURDAY</v>
          </cell>
          <cell r="Z1106" t="str">
            <v>8:00-12:00</v>
          </cell>
          <cell r="AA1106" t="str">
            <v>NO</v>
          </cell>
          <cell r="AB1106" t="str">
            <v>fusion.options2.pricehistory</v>
          </cell>
          <cell r="AC1106" t="str">
            <v>i-05965477f23079759</v>
          </cell>
          <cell r="AD1106" t="str">
            <v>10.51.24.187</v>
          </cell>
          <cell r="AF1106" t="str">
            <v>not_found</v>
          </cell>
          <cell r="AG1106" t="str">
            <v>fusion.options2.pricehistory</v>
          </cell>
          <cell r="AK1106" t="str">
            <v>not_set</v>
          </cell>
        </row>
        <row r="1107">
          <cell r="A1107" t="str">
            <v>creditdeal-shd-gwmd</v>
          </cell>
          <cell r="B1107" t="str">
            <v>Windows Server</v>
          </cell>
          <cell r="C1107" t="str">
            <v>CreditDeal</v>
          </cell>
          <cell r="D1107" t="str">
            <v>CreditDeal - EM UAT</v>
          </cell>
          <cell r="E1107" t="str">
            <v>Declan.Wyatt@tpicap.com</v>
          </cell>
          <cell r="F1107" t="str">
            <v>IAS Trading Systems</v>
          </cell>
          <cell r="H1107" t="str">
            <v>UAT</v>
          </cell>
          <cell r="I1107" t="str">
            <v>BRONZE</v>
          </cell>
          <cell r="J1107" t="str">
            <v>INUSE</v>
          </cell>
          <cell r="K1107" t="str">
            <v>aws-tpicap-cds-npd</v>
          </cell>
          <cell r="L1107" t="str">
            <v>EMEA</v>
          </cell>
          <cell r="M1107" t="str">
            <v>eu-west-1a</v>
          </cell>
          <cell r="N1107" t="str">
            <v>AWS Guest</v>
          </cell>
          <cell r="O1107" t="str">
            <v>Windows Server 2016 Datacenter 64 bit Edition</v>
          </cell>
          <cell r="P1107">
            <v>1607</v>
          </cell>
          <cell r="Q1107" t="str">
            <v>YES</v>
          </cell>
          <cell r="R1107" t="str">
            <v>CATTLE</v>
          </cell>
          <cell r="S1107" t="str">
            <v>AUTOMATIC</v>
          </cell>
          <cell r="T1107" t="str">
            <v>running</v>
          </cell>
          <cell r="W1107" t="str">
            <v>QUARTERLY</v>
          </cell>
          <cell r="X1107" t="str">
            <v>DEV</v>
          </cell>
          <cell r="Y1107" t="str">
            <v>SATURDAY</v>
          </cell>
          <cell r="Z1107" t="str">
            <v>4:00-8:00</v>
          </cell>
          <cell r="AA1107" t="str">
            <v>NO</v>
          </cell>
          <cell r="AB1107" t="str">
            <v>creditdeal-shd-gwmd</v>
          </cell>
          <cell r="AC1107" t="str">
            <v>i-059725667625876c6</v>
          </cell>
          <cell r="AD1107" t="str">
            <v>10.16.65.101</v>
          </cell>
          <cell r="AF1107" t="str">
            <v>not_found</v>
          </cell>
          <cell r="AG1107" t="str">
            <v>creditdeal-shd-gwmd</v>
          </cell>
          <cell r="AK1107" t="str">
            <v>not_set</v>
          </cell>
        </row>
        <row r="1108">
          <cell r="A1108" t="str">
            <v>us08ufofemk02s</v>
          </cell>
          <cell r="B1108" t="str">
            <v>Linux</v>
          </cell>
          <cell r="C1108" t="str">
            <v>GTN</v>
          </cell>
          <cell r="D1108" t="str">
            <v>GTN - AM Dev</v>
          </cell>
          <cell r="E1108" t="str">
            <v>Jignesh.Badshah@tpicap.com</v>
          </cell>
          <cell r="F1108" t="str">
            <v>GB GLOBAL INTERNAL APP</v>
          </cell>
          <cell r="H1108" t="str">
            <v>DEV</v>
          </cell>
          <cell r="I1108" t="str">
            <v>BRONZE</v>
          </cell>
          <cell r="J1108" t="str">
            <v>INUSE</v>
          </cell>
          <cell r="K1108" t="str">
            <v>tpicap-gtn-nonprod</v>
          </cell>
          <cell r="L1108" t="str">
            <v>AMER</v>
          </cell>
          <cell r="M1108" t="str">
            <v>us-east-1c</v>
          </cell>
          <cell r="N1108" t="str">
            <v>AWS Guest</v>
          </cell>
          <cell r="O1108" t="str">
            <v>Red Hat Enterprise Linux Server 7</v>
          </cell>
          <cell r="P1108">
            <v>7.9</v>
          </cell>
          <cell r="Q1108" t="str">
            <v>YES</v>
          </cell>
          <cell r="R1108" t="str">
            <v>PET</v>
          </cell>
          <cell r="S1108" t="str">
            <v>AUTOMATIC</v>
          </cell>
          <cell r="T1108" t="str">
            <v>running</v>
          </cell>
          <cell r="W1108" t="str">
            <v>QUARTERLY</v>
          </cell>
          <cell r="X1108" t="str">
            <v>DEV</v>
          </cell>
          <cell r="Y1108" t="str">
            <v>SATURDAY</v>
          </cell>
          <cell r="Z1108" t="str">
            <v>8:00-12:00</v>
          </cell>
          <cell r="AA1108" t="str">
            <v>NO</v>
          </cell>
          <cell r="AB1108" t="str">
            <v>us08ufofemk02s</v>
          </cell>
          <cell r="AC1108" t="str">
            <v>i-0599f117a3c2fade2</v>
          </cell>
          <cell r="AD1108" t="str">
            <v>10.20.19.178</v>
          </cell>
          <cell r="AF1108" t="str">
            <v>us08ufofemk02s</v>
          </cell>
          <cell r="AG1108" t="str">
            <v>us08ufofemk02s</v>
          </cell>
          <cell r="AK1108" t="str">
            <v>AMERPatch3-REMICAP-c3-np-sat-08</v>
          </cell>
        </row>
        <row r="1109">
          <cell r="A1109" t="str">
            <v>us08ufofemk02s</v>
          </cell>
          <cell r="B1109" t="str">
            <v>Linux</v>
          </cell>
          <cell r="C1109" t="str">
            <v>Front Office</v>
          </cell>
          <cell r="D1109" t="str">
            <v>Front Office - AM UAT</v>
          </cell>
          <cell r="E1109" t="str">
            <v>Jignesh.Badshah@tpicap.com</v>
          </cell>
          <cell r="F1109" t="str">
            <v>GB GLOBAL INTERNAL APP</v>
          </cell>
          <cell r="G1109" t="str">
            <v>IIT-IAS-US@icap.com</v>
          </cell>
          <cell r="H1109" t="str">
            <v>UAT</v>
          </cell>
          <cell r="I1109" t="str">
            <v>BRONZE</v>
          </cell>
          <cell r="J1109" t="str">
            <v>INUSE</v>
          </cell>
          <cell r="K1109" t="str">
            <v>tpicap-gtn-nonprod</v>
          </cell>
          <cell r="L1109" t="str">
            <v>AMER</v>
          </cell>
          <cell r="M1109" t="str">
            <v>us-east-1c</v>
          </cell>
          <cell r="N1109" t="str">
            <v>AWS Guest</v>
          </cell>
          <cell r="O1109" t="str">
            <v>Red Hat Enterprise Linux Server 7</v>
          </cell>
          <cell r="P1109">
            <v>7.9</v>
          </cell>
          <cell r="Q1109" t="str">
            <v>YES</v>
          </cell>
          <cell r="R1109" t="str">
            <v>PET</v>
          </cell>
          <cell r="S1109" t="str">
            <v>AUTOMATIC</v>
          </cell>
          <cell r="T1109" t="str">
            <v>running</v>
          </cell>
          <cell r="W1109" t="str">
            <v>QUARTERLY</v>
          </cell>
          <cell r="X1109" t="str">
            <v>DEV</v>
          </cell>
          <cell r="Y1109" t="str">
            <v>SATURDAY</v>
          </cell>
          <cell r="Z1109" t="str">
            <v>8:00-12:00</v>
          </cell>
          <cell r="AA1109" t="str">
            <v>NO</v>
          </cell>
          <cell r="AB1109" t="str">
            <v>us08ufofemk02s</v>
          </cell>
          <cell r="AC1109" t="str">
            <v>i-0599f117a3c2fade2</v>
          </cell>
          <cell r="AD1109" t="str">
            <v>10.20.19.178</v>
          </cell>
          <cell r="AF1109" t="str">
            <v>us08ufofemk02s</v>
          </cell>
          <cell r="AG1109" t="str">
            <v>us08ufofemk02s</v>
          </cell>
          <cell r="AK1109" t="str">
            <v>AMERPatch3-REMICAP-c3-np-sat-08</v>
          </cell>
        </row>
        <row r="1110">
          <cell r="A1110" t="str">
            <v>euw1ws0198</v>
          </cell>
          <cell r="B1110" t="str">
            <v>Windows Server</v>
          </cell>
          <cell r="C1110" t="str">
            <v>Tradeblade Citrix</v>
          </cell>
          <cell r="D1110" t="str">
            <v>Tradeblade Citrix - Application - EM Dev</v>
          </cell>
          <cell r="E1110" t="str">
            <v>David.McAtamney@tpicap.com</v>
          </cell>
          <cell r="F1110" t="str">
            <v>Global Wintel Server Support</v>
          </cell>
          <cell r="G1110" t="str">
            <v>GlobalCitrixSupport@tpicap.com</v>
          </cell>
          <cell r="H1110" t="str">
            <v>DEV</v>
          </cell>
          <cell r="I1110" t="str">
            <v>BRONZE</v>
          </cell>
          <cell r="J1110" t="str">
            <v>INUSE</v>
          </cell>
          <cell r="K1110" t="str">
            <v>aws-tpicap-ctx-npd</v>
          </cell>
          <cell r="L1110" t="str">
            <v>EMEA</v>
          </cell>
          <cell r="M1110" t="str">
            <v>eu-west-1a</v>
          </cell>
          <cell r="N1110" t="str">
            <v>AWS Guest</v>
          </cell>
          <cell r="O1110" t="str">
            <v>Microsoft Windows Server 2019 Standard</v>
          </cell>
          <cell r="P1110" t="str">
            <v>10.0.17763</v>
          </cell>
          <cell r="Q1110" t="str">
            <v>YES</v>
          </cell>
          <cell r="R1110" t="str">
            <v>PET</v>
          </cell>
          <cell r="S1110" t="str">
            <v>AUTOMATIC</v>
          </cell>
          <cell r="T1110" t="str">
            <v>running</v>
          </cell>
          <cell r="W1110" t="str">
            <v>QUARTERLY</v>
          </cell>
          <cell r="X1110" t="str">
            <v>DEV</v>
          </cell>
          <cell r="Y1110" t="str">
            <v>SATURDAY</v>
          </cell>
          <cell r="Z1110" t="str">
            <v>4:00-8:00</v>
          </cell>
          <cell r="AA1110" t="str">
            <v>NO</v>
          </cell>
          <cell r="AB1110" t="str">
            <v>euw1ws0198</v>
          </cell>
          <cell r="AC1110" t="str">
            <v>i-059dd93fdded60f52</v>
          </cell>
          <cell r="AD1110" t="str">
            <v>10.16.52.172</v>
          </cell>
          <cell r="AF1110" t="str">
            <v>euw1ws0198</v>
          </cell>
          <cell r="AG1110" t="str">
            <v>creditdeal</v>
          </cell>
          <cell r="AK1110" t="str">
            <v>EMEAPatch6-RTO-c3-np-sat-04</v>
          </cell>
        </row>
        <row r="1111">
          <cell r="A1111" t="str">
            <v>prod-apiss-n1</v>
          </cell>
          <cell r="B1111" t="str">
            <v>Windows Server</v>
          </cell>
          <cell r="C1111" t="str">
            <v>tpREPO</v>
          </cell>
          <cell r="D1111" t="str">
            <v>tpREPO - EM Prod</v>
          </cell>
          <cell r="E1111" t="str">
            <v>Declan.Wyatt@tpicap.com</v>
          </cell>
          <cell r="F1111" t="str">
            <v>IAS Trading Systems</v>
          </cell>
          <cell r="G1111" t="str">
            <v>eRepoL2Support@tpicap.com</v>
          </cell>
          <cell r="H1111" t="str">
            <v>PROD</v>
          </cell>
          <cell r="I1111" t="str">
            <v>GOLD</v>
          </cell>
          <cell r="J1111" t="str">
            <v>INUSE</v>
          </cell>
          <cell r="K1111" t="str">
            <v>aws-tpicap-rep-prd</v>
          </cell>
          <cell r="L1111" t="str">
            <v>EMEA</v>
          </cell>
          <cell r="M1111" t="str">
            <v>eu-west-1b</v>
          </cell>
          <cell r="N1111" t="str">
            <v>AWS Guest</v>
          </cell>
          <cell r="O1111" t="str">
            <v>Windows Server 2019 Datacenter 64 bit Edition</v>
          </cell>
          <cell r="P1111" t="str">
            <v>1809 17763</v>
          </cell>
          <cell r="Q1111" t="str">
            <v>YES</v>
          </cell>
          <cell r="R1111" t="str">
            <v>CATTLE</v>
          </cell>
          <cell r="S1111" t="str">
            <v>AUTOMATIC</v>
          </cell>
          <cell r="T1111" t="str">
            <v>running</v>
          </cell>
          <cell r="W1111" t="str">
            <v>QUARTERLY</v>
          </cell>
          <cell r="X1111" t="str">
            <v>PROD1</v>
          </cell>
          <cell r="Y1111" t="str">
            <v>SATURDAY</v>
          </cell>
          <cell r="Z1111" t="str">
            <v>0:00-4:00</v>
          </cell>
          <cell r="AA1111" t="str">
            <v>NO</v>
          </cell>
          <cell r="AB1111" t="str">
            <v>prod-apiss-n1</v>
          </cell>
          <cell r="AC1111" t="str">
            <v>i-059f6aade872ea83e</v>
          </cell>
          <cell r="AD1111" t="str">
            <v>10.16.64.81</v>
          </cell>
          <cell r="AF1111" t="str">
            <v>not_found</v>
          </cell>
          <cell r="AG1111" t="str">
            <v>prod-apiss-n1</v>
          </cell>
          <cell r="AK1111" t="str">
            <v>not_set</v>
          </cell>
        </row>
        <row r="1112">
          <cell r="A1112" t="str">
            <v>us08ugtnndf01q</v>
          </cell>
          <cell r="B1112" t="str">
            <v>Linux</v>
          </cell>
          <cell r="C1112" t="str">
            <v>GTN</v>
          </cell>
          <cell r="D1112" t="str">
            <v>GTN - AM QA</v>
          </cell>
          <cell r="E1112" t="str">
            <v>Jignesh.Badshah@tpicap.com</v>
          </cell>
          <cell r="F1112" t="str">
            <v>GB GLOBAL INTERNAL APP</v>
          </cell>
          <cell r="H1112" t="str">
            <v>QA</v>
          </cell>
          <cell r="I1112" t="str">
            <v>BRONZE</v>
          </cell>
          <cell r="J1112" t="str">
            <v>INUSE</v>
          </cell>
          <cell r="K1112" t="str">
            <v>tpicap-gtn-nonprod</v>
          </cell>
          <cell r="L1112" t="str">
            <v>AMER</v>
          </cell>
          <cell r="M1112" t="str">
            <v>us-east-1a</v>
          </cell>
          <cell r="N1112" t="str">
            <v>AWS Guest</v>
          </cell>
          <cell r="O1112" t="str">
            <v>Red Hat Enterprise Linux Server 7</v>
          </cell>
          <cell r="P1112">
            <v>7.9</v>
          </cell>
          <cell r="Q1112" t="str">
            <v>YES</v>
          </cell>
          <cell r="R1112" t="str">
            <v>CATTLE</v>
          </cell>
          <cell r="S1112" t="str">
            <v>AUTOMATIC</v>
          </cell>
          <cell r="T1112" t="str">
            <v>running</v>
          </cell>
          <cell r="W1112" t="str">
            <v>QUARTERLY</v>
          </cell>
          <cell r="X1112" t="str">
            <v>DEV</v>
          </cell>
          <cell r="Y1112" t="str">
            <v>SATURDAY</v>
          </cell>
          <cell r="Z1112" t="str">
            <v>8:00-12:00</v>
          </cell>
          <cell r="AA1112" t="str">
            <v>NO</v>
          </cell>
          <cell r="AB1112" t="str">
            <v>us08ugtnndf01q</v>
          </cell>
          <cell r="AC1112" t="str">
            <v>i-05a00e5c610881d5e</v>
          </cell>
          <cell r="AD1112" t="str">
            <v>10.20.18.106</v>
          </cell>
          <cell r="AF1112" t="str">
            <v>not_found</v>
          </cell>
          <cell r="AG1112" t="str">
            <v>us08ugtnndf01q</v>
          </cell>
          <cell r="AK1112" t="str">
            <v>not_set</v>
          </cell>
        </row>
        <row r="1113">
          <cell r="A1113" t="str">
            <v>creditdeal-uat-cipnfix2</v>
          </cell>
          <cell r="B1113" t="str">
            <v>Windows Server</v>
          </cell>
          <cell r="C1113" t="str">
            <v>CreditDeal</v>
          </cell>
          <cell r="D1113" t="str">
            <v>CreditDeal - EM UAT</v>
          </cell>
          <cell r="E1113" t="str">
            <v>Declan.Wyatt@tpicap.com</v>
          </cell>
          <cell r="F1113" t="str">
            <v>IAS Trading Systems</v>
          </cell>
          <cell r="H1113" t="str">
            <v>UAT</v>
          </cell>
          <cell r="I1113" t="str">
            <v>BRONZE</v>
          </cell>
          <cell r="J1113" t="str">
            <v>INUSE</v>
          </cell>
          <cell r="K1113" t="str">
            <v>aws-tpicap-cds-npd</v>
          </cell>
          <cell r="L1113" t="str">
            <v>EMEA</v>
          </cell>
          <cell r="M1113" t="str">
            <v>eu-west-1b</v>
          </cell>
          <cell r="N1113" t="str">
            <v>AWS Guest</v>
          </cell>
          <cell r="O1113" t="str">
            <v>Windows Server 2016 Datacenter 64 bit Edition</v>
          </cell>
          <cell r="P1113">
            <v>1607</v>
          </cell>
          <cell r="Q1113" t="str">
            <v>YES</v>
          </cell>
          <cell r="R1113" t="str">
            <v>CATTLE</v>
          </cell>
          <cell r="S1113" t="str">
            <v>AUTOMATIC</v>
          </cell>
          <cell r="T1113" t="str">
            <v>running</v>
          </cell>
          <cell r="W1113" t="str">
            <v>QUARTERLY</v>
          </cell>
          <cell r="X1113" t="str">
            <v>DEV</v>
          </cell>
          <cell r="Y1113" t="str">
            <v>SATURDAY</v>
          </cell>
          <cell r="Z1113" t="str">
            <v>8:00-12:00</v>
          </cell>
          <cell r="AA1113" t="str">
            <v>NO</v>
          </cell>
          <cell r="AB1113" t="str">
            <v>creditdeal-uat-cipnfix2</v>
          </cell>
          <cell r="AC1113" t="str">
            <v>i-05a1abf4face30fba</v>
          </cell>
          <cell r="AD1113" t="str">
            <v>10.16.65.173</v>
          </cell>
          <cell r="AF1113" t="str">
            <v>not_found</v>
          </cell>
          <cell r="AG1113" t="str">
            <v>creditdeal-uat-cipnfix2</v>
          </cell>
          <cell r="AK1113" t="str">
            <v>not_set</v>
          </cell>
        </row>
        <row r="1114">
          <cell r="A1114" t="str">
            <v>creditdealdev-dev-fgw</v>
          </cell>
          <cell r="B1114" t="str">
            <v>Windows Server</v>
          </cell>
          <cell r="C1114" t="str">
            <v>CreditDeal</v>
          </cell>
          <cell r="D1114" t="str">
            <v>CreditDeal - EM Dev</v>
          </cell>
          <cell r="E1114" t="str">
            <v>Mark.Norton@tpicap.com</v>
          </cell>
          <cell r="F1114" t="str">
            <v>Nova Dev</v>
          </cell>
          <cell r="G1114" t="str">
            <v>NovaL3Support@tullettprebon.com</v>
          </cell>
          <cell r="H1114" t="str">
            <v>DEV</v>
          </cell>
          <cell r="I1114" t="str">
            <v>BRONZE</v>
          </cell>
          <cell r="J1114" t="str">
            <v>INUSE</v>
          </cell>
          <cell r="K1114" t="str">
            <v>aws-tpicap-cds-dev</v>
          </cell>
          <cell r="L1114" t="str">
            <v>EMEA</v>
          </cell>
          <cell r="M1114" t="str">
            <v>eu-west-1b</v>
          </cell>
          <cell r="N1114" t="str">
            <v>AWS Guest</v>
          </cell>
          <cell r="O1114" t="str">
            <v>Microsoft Windows Server 2016 Datacenter</v>
          </cell>
          <cell r="P1114" t="str">
            <v>10.0.14393</v>
          </cell>
          <cell r="Q1114" t="str">
            <v>YES</v>
          </cell>
          <cell r="R1114" t="str">
            <v>CATTLE</v>
          </cell>
          <cell r="S1114" t="str">
            <v>AUTOMATIC</v>
          </cell>
          <cell r="T1114" t="str">
            <v>running</v>
          </cell>
          <cell r="W1114" t="str">
            <v>QUARTERLY</v>
          </cell>
          <cell r="X1114" t="str">
            <v>DEV</v>
          </cell>
          <cell r="Y1114" t="str">
            <v>SATURDAY</v>
          </cell>
          <cell r="Z1114" t="str">
            <v>0:00-4:00</v>
          </cell>
          <cell r="AA1114" t="str">
            <v>NO</v>
          </cell>
          <cell r="AB1114" t="str">
            <v>creditdealdev-dev-fgw</v>
          </cell>
          <cell r="AC1114" t="str">
            <v>i-05a73d6e8e0d7357d</v>
          </cell>
          <cell r="AD1114" t="str">
            <v>10.16.188.148</v>
          </cell>
          <cell r="AF1114" t="str">
            <v>not_found</v>
          </cell>
          <cell r="AG1114" t="str">
            <v>creditdealdev-dev-fgw</v>
          </cell>
          <cell r="AK1114" t="str">
            <v>not_set</v>
          </cell>
        </row>
        <row r="1115">
          <cell r="A1115" t="str">
            <v>creditdeal-prod-fgw</v>
          </cell>
          <cell r="B1115" t="str">
            <v>Windows Server</v>
          </cell>
          <cell r="C1115" t="str">
            <v>CreditDeal</v>
          </cell>
          <cell r="D1115" t="str">
            <v>CreditDeal - EM Prod</v>
          </cell>
          <cell r="E1115" t="str">
            <v>Declan.Wyatt@tpicap.com</v>
          </cell>
          <cell r="F1115" t="str">
            <v>IAS Trading Systems</v>
          </cell>
          <cell r="G1115" t="str">
            <v>NovaL2Support</v>
          </cell>
          <cell r="H1115" t="str">
            <v>PROD</v>
          </cell>
          <cell r="I1115" t="str">
            <v>PLATINUM</v>
          </cell>
          <cell r="J1115" t="str">
            <v>INUSE</v>
          </cell>
          <cell r="K1115" t="str">
            <v>aws-tpicap-cds-prd</v>
          </cell>
          <cell r="L1115" t="str">
            <v>EMEA</v>
          </cell>
          <cell r="M1115" t="str">
            <v>eu-west-1a</v>
          </cell>
          <cell r="N1115" t="str">
            <v>AWS Guest</v>
          </cell>
          <cell r="O1115" t="str">
            <v>Windows Server 2016 Datacenter 64 bit Edition</v>
          </cell>
          <cell r="P1115">
            <v>1607</v>
          </cell>
          <cell r="Q1115" t="str">
            <v>YES</v>
          </cell>
          <cell r="R1115" t="str">
            <v>CATTLE</v>
          </cell>
          <cell r="S1115" t="str">
            <v>AUTOMATIC</v>
          </cell>
          <cell r="T1115" t="str">
            <v>running</v>
          </cell>
          <cell r="W1115" t="str">
            <v>QUARTERLY</v>
          </cell>
          <cell r="X1115" t="str">
            <v>PROD2</v>
          </cell>
          <cell r="Y1115" t="str">
            <v>SATURDAY</v>
          </cell>
          <cell r="Z1115" t="str">
            <v>4:00-8:00</v>
          </cell>
          <cell r="AA1115" t="str">
            <v>NO</v>
          </cell>
          <cell r="AB1115" t="str">
            <v>creditdeal-prod-fgw</v>
          </cell>
          <cell r="AC1115" t="str">
            <v>i-05acc16a2d41351b9</v>
          </cell>
          <cell r="AD1115" t="str">
            <v>10.16.67.62</v>
          </cell>
          <cell r="AF1115" t="str">
            <v>not_found</v>
          </cell>
          <cell r="AG1115" t="str">
            <v>creditdeal-prod-fgw</v>
          </cell>
          <cell r="AK1115" t="str">
            <v>not_set</v>
          </cell>
        </row>
        <row r="1116">
          <cell r="A1116" t="str">
            <v>euw1ws0167</v>
          </cell>
          <cell r="B1116" t="str">
            <v>Windows Server</v>
          </cell>
          <cell r="K1116" t="str">
            <v>aws-tpicap-tools</v>
          </cell>
          <cell r="L1116" t="str">
            <v>EMEA</v>
          </cell>
          <cell r="M1116" t="str">
            <v>eu-west-1a</v>
          </cell>
          <cell r="N1116" t="str">
            <v>AWS Guest</v>
          </cell>
          <cell r="O1116" t="str">
            <v>Windows Server 2016 Standard 64 bit Edition</v>
          </cell>
          <cell r="P1116">
            <v>1607</v>
          </cell>
          <cell r="Q1116" t="str">
            <v>YES</v>
          </cell>
          <cell r="R1116" t="str">
            <v>PET</v>
          </cell>
          <cell r="S1116" t="str">
            <v>AUTOMATIC</v>
          </cell>
          <cell r="T1116" t="str">
            <v>running</v>
          </cell>
          <cell r="W1116" t="str">
            <v>QUARTERLY</v>
          </cell>
          <cell r="X1116" t="str">
            <v>PROD1</v>
          </cell>
          <cell r="Y1116" t="str">
            <v>SATURDAY</v>
          </cell>
          <cell r="Z1116" t="str">
            <v>0:00-4:00</v>
          </cell>
          <cell r="AA1116" t="str">
            <v>NO</v>
          </cell>
          <cell r="AB1116" t="str">
            <v>euw1ws0167</v>
          </cell>
          <cell r="AC1116" t="str">
            <v>i-05af4c968813cdde9</v>
          </cell>
          <cell r="AD1116" t="str">
            <v>10.16.26.32</v>
          </cell>
          <cell r="AF1116" t="str">
            <v>euw1ws0167</v>
          </cell>
          <cell r="AG1116" t="str">
            <v>euw1ws0167</v>
          </cell>
          <cell r="AK1116" t="str">
            <v>EMEAPatch6-RTO-c3-p1-sat-00</v>
          </cell>
        </row>
        <row r="1117">
          <cell r="A1117" t="str">
            <v>oil-qa2-implicator</v>
          </cell>
          <cell r="B1117" t="str">
            <v>Windows Server</v>
          </cell>
          <cell r="C1117" t="str">
            <v>Oil</v>
          </cell>
          <cell r="D1117" t="str">
            <v>Oil - EM QA</v>
          </cell>
          <cell r="E1117" t="str">
            <v>Declan.Wyatt@tpicap.com</v>
          </cell>
          <cell r="F1117" t="str">
            <v>IAS Trading Systems</v>
          </cell>
          <cell r="H1117" t="str">
            <v>QA</v>
          </cell>
          <cell r="I1117" t="str">
            <v>BRONZE</v>
          </cell>
          <cell r="J1117" t="str">
            <v>INUSE</v>
          </cell>
          <cell r="K1117" t="str">
            <v>aws-tpicap-tpo-npd</v>
          </cell>
          <cell r="L1117" t="str">
            <v>EMEA</v>
          </cell>
          <cell r="M1117" t="str">
            <v>eu-west-1a</v>
          </cell>
          <cell r="N1117" t="str">
            <v>AWS Guest</v>
          </cell>
          <cell r="O1117" t="str">
            <v>Windows Server 2016 Datacenter 64 bit Edition</v>
          </cell>
          <cell r="P1117">
            <v>1607</v>
          </cell>
          <cell r="Q1117" t="str">
            <v>YES</v>
          </cell>
          <cell r="R1117" t="str">
            <v>CATTLE</v>
          </cell>
          <cell r="S1117" t="str">
            <v>AUTOMATIC</v>
          </cell>
          <cell r="T1117" t="str">
            <v>running</v>
          </cell>
          <cell r="W1117" t="str">
            <v>QUARTERLY</v>
          </cell>
          <cell r="X1117" t="str">
            <v>DEV</v>
          </cell>
          <cell r="Y1117" t="str">
            <v>SATURDAY</v>
          </cell>
          <cell r="Z1117" t="str">
            <v>0:00-4:00</v>
          </cell>
          <cell r="AA1117" t="str">
            <v>NO</v>
          </cell>
          <cell r="AB1117" t="str">
            <v>oil-qa2-implicator</v>
          </cell>
          <cell r="AC1117" t="str">
            <v>i-05b141f041afbbc44</v>
          </cell>
          <cell r="AD1117" t="str">
            <v>10.16.160.83</v>
          </cell>
          <cell r="AF1117" t="str">
            <v>not_found</v>
          </cell>
          <cell r="AG1117" t="str">
            <v>oil-qa2-implicator</v>
          </cell>
          <cell r="AK1117" t="str">
            <v>not_set</v>
          </cell>
        </row>
        <row r="1118">
          <cell r="A1118" t="str">
            <v>euw1ws9435</v>
          </cell>
          <cell r="B1118" t="str">
            <v>Windows Server</v>
          </cell>
          <cell r="C1118" t="str">
            <v>Market Data Utilities</v>
          </cell>
          <cell r="D1118" t="str">
            <v>Market Data Utilities - EM Prod</v>
          </cell>
          <cell r="E1118" t="str">
            <v>Brendan.Murphy@parametasolutions.com</v>
          </cell>
          <cell r="F1118" t="str">
            <v>Market Data Technical (UK)</v>
          </cell>
          <cell r="H1118" t="str">
            <v>PROD</v>
          </cell>
          <cell r="I1118" t="str">
            <v>SILVER</v>
          </cell>
          <cell r="J1118" t="str">
            <v>INUSE</v>
          </cell>
          <cell r="K1118" t="str">
            <v>aws-tpicap-mdu-prd</v>
          </cell>
          <cell r="L1118" t="str">
            <v>EMEA</v>
          </cell>
          <cell r="M1118" t="str">
            <v>eu-west-1a</v>
          </cell>
          <cell r="N1118" t="str">
            <v>AWS Guest</v>
          </cell>
          <cell r="O1118" t="str">
            <v>Microsoft Windows Server 2022 Standard</v>
          </cell>
          <cell r="P1118" t="str">
            <v>10.0.20348</v>
          </cell>
          <cell r="Q1118" t="str">
            <v>YES</v>
          </cell>
          <cell r="R1118" t="str">
            <v>PET</v>
          </cell>
          <cell r="S1118" t="str">
            <v>AUTOMATIC</v>
          </cell>
          <cell r="T1118" t="str">
            <v>running</v>
          </cell>
          <cell r="W1118" t="str">
            <v>QUARTERLY</v>
          </cell>
          <cell r="X1118" t="str">
            <v>PROD1 (DCSPLIT)</v>
          </cell>
          <cell r="Y1118" t="str">
            <v>SATURDAY</v>
          </cell>
          <cell r="Z1118" t="str">
            <v>4:00-8:00</v>
          </cell>
          <cell r="AA1118" t="str">
            <v>NO</v>
          </cell>
          <cell r="AB1118" t="str">
            <v>euw1ws9435</v>
          </cell>
          <cell r="AC1118" t="str">
            <v>i-05b3c23a580843431</v>
          </cell>
          <cell r="AD1118" t="str">
            <v>10.16.138.40</v>
          </cell>
          <cell r="AF1118" t="str">
            <v>euw1ws9435</v>
          </cell>
          <cell r="AG1118" t="str">
            <v>euw1ws9435_snap7</v>
          </cell>
          <cell r="AK1118" t="str">
            <v>EMEAPatch6-RTO-c3-p1-sat-04</v>
          </cell>
        </row>
        <row r="1119">
          <cell r="A1119" t="str">
            <v>creditdeal-prod-fgw</v>
          </cell>
          <cell r="B1119" t="str">
            <v>Windows Server</v>
          </cell>
          <cell r="C1119" t="str">
            <v>CreditDeal</v>
          </cell>
          <cell r="D1119" t="str">
            <v>CreditDeal - EM Prod</v>
          </cell>
          <cell r="E1119" t="str">
            <v>Declan.Wyatt@tpicap.com</v>
          </cell>
          <cell r="F1119" t="str">
            <v>IAS Trading Systems</v>
          </cell>
          <cell r="G1119" t="str">
            <v>NovaL2Support</v>
          </cell>
          <cell r="H1119" t="str">
            <v>PROD</v>
          </cell>
          <cell r="I1119" t="str">
            <v>PLATINUM</v>
          </cell>
          <cell r="J1119" t="str">
            <v>INUSE</v>
          </cell>
          <cell r="K1119" t="str">
            <v>aws-tpicap-cds-prd</v>
          </cell>
          <cell r="L1119" t="str">
            <v>EMEA</v>
          </cell>
          <cell r="M1119" t="str">
            <v>eu-west-1a</v>
          </cell>
          <cell r="N1119" t="str">
            <v>AWS Guest</v>
          </cell>
          <cell r="O1119" t="str">
            <v>Windows Server 2016 Datacenter 64 bit Edition</v>
          </cell>
          <cell r="P1119">
            <v>1607</v>
          </cell>
          <cell r="Q1119" t="str">
            <v>YES</v>
          </cell>
          <cell r="R1119" t="str">
            <v>CATTLE</v>
          </cell>
          <cell r="S1119" t="str">
            <v>AUTOMATIC</v>
          </cell>
          <cell r="T1119" t="str">
            <v>running</v>
          </cell>
          <cell r="W1119" t="str">
            <v>QUARTERLY</v>
          </cell>
          <cell r="X1119" t="str">
            <v>PROD2</v>
          </cell>
          <cell r="Y1119" t="str">
            <v>SATURDAY</v>
          </cell>
          <cell r="Z1119" t="str">
            <v>4:00-8:00</v>
          </cell>
          <cell r="AA1119" t="str">
            <v>NO</v>
          </cell>
          <cell r="AB1119" t="str">
            <v>creditdeal-prod-fgw</v>
          </cell>
          <cell r="AC1119" t="str">
            <v>i-05b74c7e98bea49f6</v>
          </cell>
          <cell r="AD1119" t="str">
            <v>10.16.67.60</v>
          </cell>
          <cell r="AF1119" t="str">
            <v>not_found</v>
          </cell>
          <cell r="AG1119" t="str">
            <v>creditdeal-prod-fgw</v>
          </cell>
          <cell r="AK1119" t="str">
            <v>not_set</v>
          </cell>
        </row>
        <row r="1120">
          <cell r="A1120" t="str">
            <v>fusion.referencedata.user.importer</v>
          </cell>
          <cell r="B1120" t="str">
            <v>Windows Server</v>
          </cell>
          <cell r="C1120" t="str">
            <v>Fusion 2 Platform</v>
          </cell>
          <cell r="D1120" t="str">
            <v>Fusion 2 Platform - EM QA</v>
          </cell>
          <cell r="E1120" t="str">
            <v>Ashley.Ings@icap.com</v>
          </cell>
          <cell r="F1120" t="str">
            <v>Fusion Support</v>
          </cell>
          <cell r="G1120" t="str">
            <v>fusion.support@icap.com</v>
          </cell>
          <cell r="H1120" t="str">
            <v>QA</v>
          </cell>
          <cell r="I1120" t="str">
            <v>BRONZE</v>
          </cell>
          <cell r="J1120" t="str">
            <v>INUSE</v>
          </cell>
          <cell r="K1120" t="str">
            <v>ICAP Fusion</v>
          </cell>
          <cell r="L1120" t="str">
            <v>EMEA</v>
          </cell>
          <cell r="M1120" t="str">
            <v>eu-west-1a</v>
          </cell>
          <cell r="N1120" t="str">
            <v>AWS Guest</v>
          </cell>
          <cell r="O1120" t="str">
            <v>Windows Server 2016 Datacenter 64 bit Edition</v>
          </cell>
          <cell r="P1120">
            <v>1607</v>
          </cell>
          <cell r="Q1120" t="str">
            <v>YES</v>
          </cell>
          <cell r="R1120" t="str">
            <v>CATTLE</v>
          </cell>
          <cell r="S1120" t="str">
            <v>AUTOMATIC</v>
          </cell>
          <cell r="T1120" t="str">
            <v>running</v>
          </cell>
          <cell r="W1120" t="str">
            <v>QUARTERLY</v>
          </cell>
          <cell r="X1120" t="str">
            <v>DEV</v>
          </cell>
          <cell r="Y1120" t="str">
            <v>SATURDAY</v>
          </cell>
          <cell r="Z1120" t="str">
            <v>4:00-8:00</v>
          </cell>
          <cell r="AA1120" t="str">
            <v>NO</v>
          </cell>
          <cell r="AB1120" t="str">
            <v>fusion.referencedata.user.importer</v>
          </cell>
          <cell r="AC1120" t="str">
            <v>i-05b76956286baa6be</v>
          </cell>
          <cell r="AD1120" t="str">
            <v>10.51.161.239</v>
          </cell>
          <cell r="AF1120" t="str">
            <v>not_found</v>
          </cell>
          <cell r="AG1120" t="str">
            <v>fusion.referencedata.user.importer</v>
          </cell>
          <cell r="AK1120" t="str">
            <v>not_set</v>
          </cell>
        </row>
        <row r="1121">
          <cell r="A1121" t="str">
            <v>us08ufofeur04t</v>
          </cell>
          <cell r="B1121" t="str">
            <v>Linux</v>
          </cell>
          <cell r="C1121" t="str">
            <v>Front Office</v>
          </cell>
          <cell r="D1121" t="str">
            <v>Front Office - AM Dev</v>
          </cell>
          <cell r="E1121" t="str">
            <v>Gary.Pugliese@tpicap.com</v>
          </cell>
          <cell r="F1121" t="str">
            <v>GB GLOBAL INTERNAL APP</v>
          </cell>
          <cell r="G1121" t="str">
            <v>fo.dev@tpicap.com</v>
          </cell>
          <cell r="H1121" t="str">
            <v>DEV</v>
          </cell>
          <cell r="I1121" t="str">
            <v>BRONZE</v>
          </cell>
          <cell r="J1121" t="str">
            <v>INUSE</v>
          </cell>
          <cell r="K1121" t="str">
            <v>tpicap-gtn-nonprod</v>
          </cell>
          <cell r="L1121" t="str">
            <v>AMER</v>
          </cell>
          <cell r="M1121" t="str">
            <v>us-east-1a</v>
          </cell>
          <cell r="N1121" t="str">
            <v>AWS Guest</v>
          </cell>
          <cell r="O1121" t="str">
            <v>Red Hat Enterprise Linux Server 7</v>
          </cell>
          <cell r="P1121">
            <v>7.9</v>
          </cell>
          <cell r="Q1121" t="str">
            <v>YES</v>
          </cell>
          <cell r="R1121" t="str">
            <v>CATTLE</v>
          </cell>
          <cell r="S1121" t="str">
            <v>AUTOMATIC</v>
          </cell>
          <cell r="T1121" t="str">
            <v>running</v>
          </cell>
          <cell r="W1121" t="str">
            <v>QUARTERLY</v>
          </cell>
          <cell r="X1121" t="str">
            <v>DEV</v>
          </cell>
          <cell r="Y1121" t="str">
            <v>SATURDAY</v>
          </cell>
          <cell r="Z1121" t="str">
            <v>8:00-12:00</v>
          </cell>
          <cell r="AA1121" t="str">
            <v>NO</v>
          </cell>
          <cell r="AB1121" t="str">
            <v>us08ufofeur04t</v>
          </cell>
          <cell r="AC1121" t="str">
            <v>i-05b8f06f4caa4bd9c</v>
          </cell>
          <cell r="AD1121" t="str">
            <v>10.20.18.112</v>
          </cell>
          <cell r="AF1121" t="str">
            <v>not_found</v>
          </cell>
          <cell r="AG1121" t="str">
            <v>us08ufofeur04t</v>
          </cell>
          <cell r="AK1121" t="str">
            <v>not_set</v>
          </cell>
        </row>
        <row r="1122">
          <cell r="A1122" t="str">
            <v>euw1ws0477</v>
          </cell>
          <cell r="B1122" t="str">
            <v>Windows Server</v>
          </cell>
          <cell r="C1122" t="str">
            <v>Tradeblade Citrix</v>
          </cell>
          <cell r="D1122" t="str">
            <v>Tradeblade Citrix - Application - EM Prod</v>
          </cell>
          <cell r="E1122" t="str">
            <v>David.McAtamney@tpicap.com</v>
          </cell>
          <cell r="F1122" t="str">
            <v>Global Wintel Server Support</v>
          </cell>
          <cell r="G1122" t="str">
            <v>GlobalCitrixSupport@tpicap.com</v>
          </cell>
          <cell r="H1122" t="str">
            <v>PROD</v>
          </cell>
          <cell r="I1122" t="str">
            <v>PLATINUM</v>
          </cell>
          <cell r="J1122" t="str">
            <v>INUSE</v>
          </cell>
          <cell r="K1122" t="str">
            <v>aws-tpicap-ctx-prd</v>
          </cell>
          <cell r="L1122" t="str">
            <v>EMEA</v>
          </cell>
          <cell r="M1122" t="str">
            <v>eu-west-1b</v>
          </cell>
          <cell r="N1122" t="str">
            <v>AWS Guest</v>
          </cell>
          <cell r="O1122" t="str">
            <v>Windows Server 2019 Standard 64 bit Edition</v>
          </cell>
          <cell r="P1122" t="str">
            <v>1809 17763</v>
          </cell>
          <cell r="Q1122" t="str">
            <v>YES</v>
          </cell>
          <cell r="R1122" t="str">
            <v>PET</v>
          </cell>
          <cell r="S1122" t="str">
            <v>AUTOMATIC</v>
          </cell>
          <cell r="T1122" t="str">
            <v>running</v>
          </cell>
          <cell r="W1122" t="str">
            <v>QUARTERLY</v>
          </cell>
          <cell r="X1122" t="str">
            <v>PROD1</v>
          </cell>
          <cell r="Y1122" t="str">
            <v>SATURDAY</v>
          </cell>
          <cell r="Z1122" t="str">
            <v>0:00-4:00</v>
          </cell>
          <cell r="AA1122" t="str">
            <v>NO</v>
          </cell>
          <cell r="AB1122" t="str">
            <v>euw1ws0477</v>
          </cell>
          <cell r="AC1122" t="str">
            <v>i-05caefee691cec7a4</v>
          </cell>
          <cell r="AD1122" t="str">
            <v>10.16.64.209</v>
          </cell>
          <cell r="AF1122" t="str">
            <v>euw1ws0477</v>
          </cell>
          <cell r="AG1122" t="str">
            <v>creditdeal</v>
          </cell>
          <cell r="AK1122" t="str">
            <v>EMEAPatch6-RTO-c3-p1-sat-00</v>
          </cell>
        </row>
        <row r="1123">
          <cell r="A1123" t="str">
            <v>eks-shared02-npd eks worker node</v>
          </cell>
          <cell r="B1123" t="str">
            <v>Windows Server</v>
          </cell>
          <cell r="C1123" t="str">
            <v>EKS</v>
          </cell>
          <cell r="D1123" t="str">
            <v>EKS - EM Dev</v>
          </cell>
          <cell r="E1123" t="str">
            <v>Ashley.Ings@tpicap.com</v>
          </cell>
          <cell r="F1123" t="str">
            <v>TP ICAP PACE</v>
          </cell>
          <cell r="G1123" t="str">
            <v>IITCloudandPlatformEngineering@tpicap.com</v>
          </cell>
          <cell r="H1123" t="str">
            <v>DEV</v>
          </cell>
          <cell r="I1123" t="str">
            <v>BRONZE</v>
          </cell>
          <cell r="J1123" t="str">
            <v>INUSE</v>
          </cell>
          <cell r="K1123" t="str">
            <v>aws-tpicap-eks-npd</v>
          </cell>
          <cell r="L1123" t="str">
            <v>EMEA</v>
          </cell>
          <cell r="M1123" t="str">
            <v>eu-west-1b</v>
          </cell>
          <cell r="N1123" t="str">
            <v>AWS Guest</v>
          </cell>
          <cell r="O1123" t="str">
            <v>Microsoft Windows Server 2019 Datacenter</v>
          </cell>
          <cell r="P1123" t="str">
            <v>10.0.17763</v>
          </cell>
          <cell r="Q1123" t="str">
            <v>YES</v>
          </cell>
          <cell r="R1123" t="str">
            <v>CATTLE</v>
          </cell>
          <cell r="S1123" t="str">
            <v>AUTOMATIC</v>
          </cell>
          <cell r="T1123" t="str">
            <v>running</v>
          </cell>
          <cell r="W1123" t="str">
            <v>QUARTERLY</v>
          </cell>
          <cell r="X1123" t="str">
            <v>DEV</v>
          </cell>
          <cell r="Y1123" t="str">
            <v>SATURDAY</v>
          </cell>
          <cell r="Z1123" t="str">
            <v>0:00-4:00</v>
          </cell>
          <cell r="AA1123" t="str">
            <v>NO</v>
          </cell>
          <cell r="AB1123" t="str">
            <v>eks-shared02-npd eks worker node</v>
          </cell>
          <cell r="AC1123" t="str">
            <v>i-05cceae3d59019083</v>
          </cell>
          <cell r="AD1123" t="str">
            <v>10.16.42.234,,10.16.42.236,,10.16.43.60,,10.16.42.162,,10.16.42.12,,10.16.43.217,,10.16.43.62,,10.16.43.74,,10.16.43.34,,10.16.42.244,,10.16.43.1,,10.16.42.203</v>
          </cell>
          <cell r="AF1123" t="str">
            <v>not_found</v>
          </cell>
          <cell r="AG1123" t="str">
            <v>eks-shared02-npd eks worker node</v>
          </cell>
          <cell r="AK1123" t="str">
            <v>not_set</v>
          </cell>
        </row>
        <row r="1124">
          <cell r="A1124" t="str">
            <v>creditdeal-prod-tgw</v>
          </cell>
          <cell r="B1124" t="str">
            <v>Windows Server</v>
          </cell>
          <cell r="C1124" t="str">
            <v>CreditDeal</v>
          </cell>
          <cell r="D1124" t="str">
            <v>CreditDeal - EM Prod</v>
          </cell>
          <cell r="E1124" t="str">
            <v>Declan.Wyatt@tpicap.com</v>
          </cell>
          <cell r="F1124" t="str">
            <v>IAS Trading Systems</v>
          </cell>
          <cell r="G1124" t="str">
            <v>NovaL2Support</v>
          </cell>
          <cell r="H1124" t="str">
            <v>PROD</v>
          </cell>
          <cell r="I1124" t="str">
            <v>PLATINUM</v>
          </cell>
          <cell r="J1124" t="str">
            <v>INUSE</v>
          </cell>
          <cell r="K1124" t="str">
            <v>aws-tpicap-cds-prd</v>
          </cell>
          <cell r="L1124" t="str">
            <v>EMEA</v>
          </cell>
          <cell r="M1124" t="str">
            <v>eu-west-1a</v>
          </cell>
          <cell r="N1124" t="str">
            <v>AWS Guest</v>
          </cell>
          <cell r="O1124" t="str">
            <v>Windows Server 2016 Datacenter 64 bit Edition</v>
          </cell>
          <cell r="P1124">
            <v>1607</v>
          </cell>
          <cell r="Q1124" t="str">
            <v>YES</v>
          </cell>
          <cell r="R1124" t="str">
            <v>CATTLE</v>
          </cell>
          <cell r="S1124" t="str">
            <v>AUTOMATIC</v>
          </cell>
          <cell r="T1124" t="str">
            <v>running</v>
          </cell>
          <cell r="W1124" t="str">
            <v>QUARTERLY</v>
          </cell>
          <cell r="X1124" t="str">
            <v>PROD2</v>
          </cell>
          <cell r="Y1124" t="str">
            <v>SATURDAY</v>
          </cell>
          <cell r="Z1124" t="str">
            <v>4:00-8:00</v>
          </cell>
          <cell r="AA1124" t="str">
            <v>NO</v>
          </cell>
          <cell r="AB1124" t="str">
            <v>creditdeal-prod-tgw</v>
          </cell>
          <cell r="AC1124" t="str">
            <v>i-05d3157255b018a80</v>
          </cell>
          <cell r="AD1124" t="str">
            <v>10.16.67.14</v>
          </cell>
          <cell r="AF1124" t="str">
            <v>not_found</v>
          </cell>
          <cell r="AG1124" t="str">
            <v>creditdeal-prod-tgw</v>
          </cell>
          <cell r="AK1124" t="str">
            <v>not_set</v>
          </cell>
        </row>
        <row r="1125">
          <cell r="A1125" t="str">
            <v>euw1ws0411</v>
          </cell>
          <cell r="B1125" t="str">
            <v>Windows Server</v>
          </cell>
          <cell r="C1125" t="str">
            <v>Tradeblade Citrix</v>
          </cell>
          <cell r="D1125" t="str">
            <v>Tradeblade Citrix - Application - EM Prod</v>
          </cell>
          <cell r="E1125" t="str">
            <v>David.McAtamney@tpicap.com</v>
          </cell>
          <cell r="F1125" t="str">
            <v>Global Wintel Server Support</v>
          </cell>
          <cell r="G1125" t="str">
            <v>GlobalCitrixSupport@tpicap.com</v>
          </cell>
          <cell r="H1125" t="str">
            <v>PROD</v>
          </cell>
          <cell r="I1125" t="str">
            <v>PLATINUM</v>
          </cell>
          <cell r="J1125" t="str">
            <v>INUSE</v>
          </cell>
          <cell r="K1125" t="str">
            <v>aws-tpicap-ctx-prd</v>
          </cell>
          <cell r="L1125" t="str">
            <v>EMEA</v>
          </cell>
          <cell r="M1125" t="str">
            <v>eu-west-1a</v>
          </cell>
          <cell r="N1125" t="str">
            <v>AWS Guest</v>
          </cell>
          <cell r="O1125" t="str">
            <v>Windows Server 2019 Standard 64 bit Edition</v>
          </cell>
          <cell r="P1125" t="str">
            <v>1809 17763</v>
          </cell>
          <cell r="Q1125" t="str">
            <v>YES</v>
          </cell>
          <cell r="R1125" t="str">
            <v>PET</v>
          </cell>
          <cell r="S1125" t="str">
            <v>AUTOMATIC</v>
          </cell>
          <cell r="T1125" t="str">
            <v>running</v>
          </cell>
          <cell r="W1125" t="str">
            <v>QUARTERLY</v>
          </cell>
          <cell r="X1125" t="str">
            <v>PROD1</v>
          </cell>
          <cell r="Y1125" t="str">
            <v>SATURDAY</v>
          </cell>
          <cell r="Z1125" t="str">
            <v>0:00-4:00</v>
          </cell>
          <cell r="AA1125" t="str">
            <v>NO</v>
          </cell>
          <cell r="AB1125" t="str">
            <v>euw1ws0411</v>
          </cell>
          <cell r="AC1125" t="str">
            <v>i-05d32402cd79c7c8e</v>
          </cell>
          <cell r="AD1125" t="str">
            <v>10.16.64.136</v>
          </cell>
          <cell r="AF1125" t="str">
            <v>euw1ws0411</v>
          </cell>
          <cell r="AG1125" t="str">
            <v>creditdeal</v>
          </cell>
          <cell r="AK1125" t="str">
            <v>EMEAPatch6-RTO-c3-p1-sat-00</v>
          </cell>
        </row>
        <row r="1126">
          <cell r="A1126" t="str">
            <v>euw1ws0196</v>
          </cell>
          <cell r="B1126" t="str">
            <v>Windows Server</v>
          </cell>
          <cell r="C1126" t="str">
            <v>OneDesk Connect</v>
          </cell>
          <cell r="D1126" t="str">
            <v>OneDesk Connect - EM Prod</v>
          </cell>
          <cell r="E1126" t="str">
            <v>Martin.Uprichard@tpicap.com</v>
          </cell>
          <cell r="F1126" t="str">
            <v>GB GLOBAL DESKTOP MANAGEMENT</v>
          </cell>
          <cell r="G1126" t="str">
            <v>globaldesktopmanagement@tpicap.com</v>
          </cell>
          <cell r="H1126" t="str">
            <v>PROD</v>
          </cell>
          <cell r="I1126" t="str">
            <v>SILVER</v>
          </cell>
          <cell r="J1126" t="str">
            <v>INUSE</v>
          </cell>
          <cell r="K1126" t="str">
            <v>tpicap-shared-services</v>
          </cell>
          <cell r="L1126" t="str">
            <v>EMEA</v>
          </cell>
          <cell r="M1126" t="str">
            <v>eu-west-1b</v>
          </cell>
          <cell r="N1126" t="str">
            <v>AWS Guest</v>
          </cell>
          <cell r="O1126" t="str">
            <v>Windows Server 2019 Standard 64 bit Edition</v>
          </cell>
          <cell r="P1126" t="str">
            <v>1809 17763</v>
          </cell>
          <cell r="Q1126" t="str">
            <v>YES</v>
          </cell>
          <cell r="R1126" t="str">
            <v>PET</v>
          </cell>
          <cell r="S1126" t="str">
            <v>AUTOMATIC</v>
          </cell>
          <cell r="T1126" t="str">
            <v>running</v>
          </cell>
          <cell r="W1126" t="str">
            <v>QUARTERLY</v>
          </cell>
          <cell r="X1126" t="str">
            <v>PROD1</v>
          </cell>
          <cell r="Y1126" t="str">
            <v>SATURDAY</v>
          </cell>
          <cell r="Z1126" t="str">
            <v>0:00-4:00</v>
          </cell>
          <cell r="AA1126" t="str">
            <v>NO</v>
          </cell>
          <cell r="AB1126" t="str">
            <v>euw1ws0196</v>
          </cell>
          <cell r="AC1126" t="str">
            <v>i-05d508e7509c1af46</v>
          </cell>
          <cell r="AD1126" t="str">
            <v>10.16.27.246</v>
          </cell>
          <cell r="AF1126" t="str">
            <v>euw1ws0196</v>
          </cell>
          <cell r="AG1126" t="str">
            <v>citrix</v>
          </cell>
          <cell r="AK1126" t="str">
            <v>EMEAPatch6-RTO-c3-p1-sat-00</v>
          </cell>
        </row>
        <row r="1127">
          <cell r="A1127" t="str">
            <v>us08ufocfbv01s</v>
          </cell>
          <cell r="B1127" t="str">
            <v>Linux</v>
          </cell>
          <cell r="C1127" t="str">
            <v>Front Office</v>
          </cell>
          <cell r="D1127" t="str">
            <v>Front Office - AM UAT</v>
          </cell>
          <cell r="E1127" t="str">
            <v>Jignesh.Badshah@tpicap.com</v>
          </cell>
          <cell r="F1127" t="str">
            <v>GB GLOBAL INTERNAL APP</v>
          </cell>
          <cell r="G1127" t="str">
            <v>IIT-IAS-US@icap.com</v>
          </cell>
          <cell r="H1127" t="str">
            <v>UAT</v>
          </cell>
          <cell r="I1127" t="str">
            <v>BRONZE</v>
          </cell>
          <cell r="J1127" t="str">
            <v>INUSE</v>
          </cell>
          <cell r="K1127" t="str">
            <v>tpicap-gtn-nonprod</v>
          </cell>
          <cell r="L1127" t="str">
            <v>AMER</v>
          </cell>
          <cell r="M1127" t="str">
            <v>us-east-1a</v>
          </cell>
          <cell r="N1127" t="str">
            <v>AWS Guest</v>
          </cell>
          <cell r="O1127" t="str">
            <v>Red Hat Enterprise Linux Server</v>
          </cell>
          <cell r="P1127" t="str">
            <v>6.9 (Santiago)</v>
          </cell>
          <cell r="Q1127" t="str">
            <v>YES</v>
          </cell>
          <cell r="R1127" t="str">
            <v>PET</v>
          </cell>
          <cell r="S1127" t="str">
            <v>AUTOMATIC</v>
          </cell>
          <cell r="T1127" t="str">
            <v>running</v>
          </cell>
          <cell r="W1127" t="str">
            <v>QUARTERLY</v>
          </cell>
          <cell r="X1127" t="str">
            <v>DEV</v>
          </cell>
          <cell r="Y1127" t="str">
            <v>SATURDAY</v>
          </cell>
          <cell r="Z1127" t="str">
            <v>4:00-8:00</v>
          </cell>
          <cell r="AA1127" t="str">
            <v>NO</v>
          </cell>
          <cell r="AB1127" t="str">
            <v>us08ufocfbv01s</v>
          </cell>
          <cell r="AC1127" t="str">
            <v>i-05d7573c1dc0a9dce</v>
          </cell>
          <cell r="AD1127" t="str">
            <v>10.20.18.96</v>
          </cell>
          <cell r="AF1127" t="str">
            <v>us08ufocfbv01s</v>
          </cell>
          <cell r="AG1127" t="str">
            <v>us08ufocfbv01s</v>
          </cell>
          <cell r="AK1127" t="str">
            <v>AMERPatch3-REMICAP-c3-np-sat-04</v>
          </cell>
        </row>
        <row r="1128">
          <cell r="A1128" t="str">
            <v>sg08ufocfth02p</v>
          </cell>
          <cell r="B1128" t="str">
            <v>Linux</v>
          </cell>
          <cell r="C1128" t="str">
            <v>One-Month NDF</v>
          </cell>
          <cell r="D1128" t="str">
            <v>One-Month NDF - AP Prod</v>
          </cell>
          <cell r="E1128" t="str">
            <v>Declan.Wyatt@tpicap.com</v>
          </cell>
          <cell r="F1128" t="str">
            <v>IAS Trading Systems</v>
          </cell>
          <cell r="H1128" t="str">
            <v>PROD</v>
          </cell>
          <cell r="I1128" t="str">
            <v>PLATINUM</v>
          </cell>
          <cell r="J1128" t="str">
            <v>INUSE</v>
          </cell>
          <cell r="K1128" t="str">
            <v>tpicap-gtn-prod</v>
          </cell>
          <cell r="L1128" t="str">
            <v>APAC</v>
          </cell>
          <cell r="M1128" t="str">
            <v>ap-southeast-1a</v>
          </cell>
          <cell r="N1128" t="str">
            <v>AWS Guest</v>
          </cell>
          <cell r="O1128" t="str">
            <v>Red Hat Enterprise Linux Server 7</v>
          </cell>
          <cell r="P1128">
            <v>7.9</v>
          </cell>
          <cell r="Q1128" t="str">
            <v>YES</v>
          </cell>
          <cell r="R1128" t="str">
            <v>CATTLE</v>
          </cell>
          <cell r="S1128" t="str">
            <v>AUTOMATIC</v>
          </cell>
          <cell r="T1128" t="str">
            <v>running</v>
          </cell>
          <cell r="W1128" t="str">
            <v>QUARTERLY</v>
          </cell>
          <cell r="X1128" t="str">
            <v>PROD1</v>
          </cell>
          <cell r="Y1128" t="str">
            <v>SATURDAY</v>
          </cell>
          <cell r="Z1128" t="str">
            <v>8:00-12:00</v>
          </cell>
          <cell r="AA1128" t="str">
            <v>NO</v>
          </cell>
          <cell r="AB1128" t="str">
            <v>sg08ufocfth02p</v>
          </cell>
          <cell r="AC1128" t="str">
            <v>i-05d7b203bbabe28be</v>
          </cell>
          <cell r="AD1128" t="str">
            <v>10.24.14.150</v>
          </cell>
          <cell r="AF1128" t="str">
            <v>not_found</v>
          </cell>
          <cell r="AG1128" t="str">
            <v>sg08ufocfth02p</v>
          </cell>
          <cell r="AK1128" t="str">
            <v>not_set</v>
          </cell>
        </row>
        <row r="1129">
          <cell r="A1129" t="str">
            <v>fusion.rates.order.management</v>
          </cell>
          <cell r="B1129" t="str">
            <v>Windows Server</v>
          </cell>
          <cell r="C1129" t="str">
            <v>Fusion 2 Rates</v>
          </cell>
          <cell r="D1129" t="str">
            <v>Fusion 2 Rates - EM Dev</v>
          </cell>
          <cell r="E1129" t="str">
            <v>Ashley.Ings@tpicap.com</v>
          </cell>
          <cell r="F1129" t="str">
            <v>Fusion Support</v>
          </cell>
          <cell r="G1129" t="str">
            <v>fusionsupport@tpicap.com</v>
          </cell>
          <cell r="H1129" t="str">
            <v>DEV</v>
          </cell>
          <cell r="I1129" t="str">
            <v>BRONZE</v>
          </cell>
          <cell r="J1129" t="str">
            <v>INUSE</v>
          </cell>
          <cell r="K1129" t="str">
            <v>ICAP Fusion</v>
          </cell>
          <cell r="L1129" t="str">
            <v>EMEA</v>
          </cell>
          <cell r="M1129" t="str">
            <v>eu-west-1a</v>
          </cell>
          <cell r="N1129" t="str">
            <v>AWS Guest</v>
          </cell>
          <cell r="O1129" t="str">
            <v>Windows Server 2016 Datacenter 64 bit Edition</v>
          </cell>
          <cell r="P1129">
            <v>1607</v>
          </cell>
          <cell r="Q1129" t="str">
            <v>YES</v>
          </cell>
          <cell r="R1129" t="str">
            <v>CATTLE</v>
          </cell>
          <cell r="S1129" t="str">
            <v>AUTOMATIC</v>
          </cell>
          <cell r="T1129" t="str">
            <v>stopped</v>
          </cell>
          <cell r="W1129" t="str">
            <v>QUARTERLY</v>
          </cell>
          <cell r="X1129" t="str">
            <v>DEV</v>
          </cell>
          <cell r="Y1129" t="str">
            <v>SATURDAY</v>
          </cell>
          <cell r="Z1129" t="str">
            <v>0:00-4:00</v>
          </cell>
          <cell r="AA1129" t="str">
            <v>NO</v>
          </cell>
          <cell r="AB1129" t="str">
            <v>fusion.rates.order.management</v>
          </cell>
          <cell r="AC1129" t="str">
            <v>i-05e175bcb15f994f0</v>
          </cell>
          <cell r="AD1129" t="str">
            <v>10.51.160.87</v>
          </cell>
          <cell r="AF1129" t="str">
            <v>not_found</v>
          </cell>
          <cell r="AG1129" t="str">
            <v>fusion.rates.order.management</v>
          </cell>
          <cell r="AK1129" t="str">
            <v>not_set</v>
          </cell>
        </row>
        <row r="1130">
          <cell r="A1130" t="str">
            <v>sg08ufoffrl02p</v>
          </cell>
          <cell r="B1130" t="str">
            <v>Linux</v>
          </cell>
          <cell r="C1130" t="str">
            <v>One-Month NDF</v>
          </cell>
          <cell r="D1130" t="str">
            <v>One-Month NDF - AP Prod</v>
          </cell>
          <cell r="E1130" t="str">
            <v>Declan.Wyatt@tpicap.com</v>
          </cell>
          <cell r="F1130" t="str">
            <v>IAS Trading Systems</v>
          </cell>
          <cell r="H1130" t="str">
            <v>PROD</v>
          </cell>
          <cell r="I1130" t="str">
            <v>PLATINUM</v>
          </cell>
          <cell r="J1130" t="str">
            <v>INUSE</v>
          </cell>
          <cell r="K1130" t="str">
            <v>tpicap-gtn-prod</v>
          </cell>
          <cell r="L1130" t="str">
            <v>APAC</v>
          </cell>
          <cell r="M1130" t="str">
            <v>ap-southeast-1b</v>
          </cell>
          <cell r="N1130" t="str">
            <v>AWS Guest</v>
          </cell>
          <cell r="O1130" t="str">
            <v>Red Hat Enterprise Linux Server 7</v>
          </cell>
          <cell r="P1130">
            <v>7.9</v>
          </cell>
          <cell r="Q1130" t="str">
            <v>YES</v>
          </cell>
          <cell r="R1130" t="str">
            <v>CATTLE</v>
          </cell>
          <cell r="S1130" t="str">
            <v>AUTOMATIC</v>
          </cell>
          <cell r="T1130" t="str">
            <v>running</v>
          </cell>
          <cell r="W1130" t="str">
            <v>QUARTERLY</v>
          </cell>
          <cell r="X1130" t="str">
            <v>PROD1</v>
          </cell>
          <cell r="Y1130" t="str">
            <v>SATURDAY</v>
          </cell>
          <cell r="Z1130" t="str">
            <v>8:00-12:00</v>
          </cell>
          <cell r="AA1130" t="str">
            <v>NO</v>
          </cell>
          <cell r="AB1130" t="str">
            <v>sg08ufoffrl02p</v>
          </cell>
          <cell r="AC1130" t="str">
            <v>i-05e2d2e54bd778db6</v>
          </cell>
          <cell r="AD1130" t="str">
            <v>10.24.15.242</v>
          </cell>
          <cell r="AF1130" t="str">
            <v>not_found</v>
          </cell>
          <cell r="AG1130" t="str">
            <v>sg08ufoffrl02p</v>
          </cell>
          <cell r="AK1130" t="str">
            <v>not_set</v>
          </cell>
        </row>
        <row r="1131">
          <cell r="A1131" t="str">
            <v>us08ufoffex01t</v>
          </cell>
          <cell r="B1131" t="str">
            <v>Linux</v>
          </cell>
          <cell r="C1131" t="str">
            <v>Front Office</v>
          </cell>
          <cell r="D1131" t="str">
            <v>Front Office - AM Dev</v>
          </cell>
          <cell r="E1131" t="str">
            <v>Gary.Pugliese@tpicap.com</v>
          </cell>
          <cell r="F1131" t="str">
            <v>GB GLOBAL INTERNAL APP</v>
          </cell>
          <cell r="G1131" t="str">
            <v>fo.dev@tpicap.com</v>
          </cell>
          <cell r="H1131" t="str">
            <v>DEV</v>
          </cell>
          <cell r="I1131" t="str">
            <v>BRONZE</v>
          </cell>
          <cell r="J1131" t="str">
            <v>INUSE</v>
          </cell>
          <cell r="K1131" t="str">
            <v>tpicap-gtn-nonprod</v>
          </cell>
          <cell r="L1131" t="str">
            <v>AMER</v>
          </cell>
          <cell r="M1131" t="str">
            <v>us-east-1c</v>
          </cell>
          <cell r="N1131" t="str">
            <v>AWS Guest</v>
          </cell>
          <cell r="O1131" t="str">
            <v>Red Hat Enterprise Linux Server 7</v>
          </cell>
          <cell r="P1131">
            <v>7.9</v>
          </cell>
          <cell r="Q1131" t="str">
            <v>YES</v>
          </cell>
          <cell r="R1131" t="str">
            <v>CATTLE</v>
          </cell>
          <cell r="S1131" t="str">
            <v>AUTOMATIC</v>
          </cell>
          <cell r="T1131" t="str">
            <v>running</v>
          </cell>
          <cell r="W1131" t="str">
            <v>QUARTERLY</v>
          </cell>
          <cell r="X1131" t="str">
            <v>DEV</v>
          </cell>
          <cell r="Y1131" t="str">
            <v>SATURDAY</v>
          </cell>
          <cell r="Z1131" t="str">
            <v>8:00-12:00</v>
          </cell>
          <cell r="AA1131" t="str">
            <v>NO</v>
          </cell>
          <cell r="AB1131" t="str">
            <v>us08ufoffex01t</v>
          </cell>
          <cell r="AC1131" t="str">
            <v>i-05e8e18f3e5ebff89</v>
          </cell>
          <cell r="AD1131" t="str">
            <v>10.20.19.20</v>
          </cell>
          <cell r="AF1131" t="str">
            <v>not_found</v>
          </cell>
          <cell r="AG1131" t="str">
            <v>us08ufoffex01t</v>
          </cell>
          <cell r="AK1131" t="str">
            <v>not_set</v>
          </cell>
        </row>
        <row r="1132">
          <cell r="A1132" t="str">
            <v>us08ufocfte03p</v>
          </cell>
          <cell r="B1132" t="str">
            <v>Linux</v>
          </cell>
          <cell r="C1132" t="str">
            <v>Front Office</v>
          </cell>
          <cell r="D1132" t="str">
            <v>Front Office - AM Prod</v>
          </cell>
          <cell r="E1132" t="str">
            <v>Jignesh.Badshah@tpicap.com</v>
          </cell>
          <cell r="F1132" t="str">
            <v>GB GLOBAL INTERNAL APP</v>
          </cell>
          <cell r="G1132" t="str">
            <v>iit-ias-us@icap.com</v>
          </cell>
          <cell r="H1132" t="str">
            <v>PROD</v>
          </cell>
          <cell r="I1132" t="str">
            <v>PLATINUM</v>
          </cell>
          <cell r="J1132" t="str">
            <v>INUSE</v>
          </cell>
          <cell r="K1132" t="str">
            <v>ICAP Master</v>
          </cell>
          <cell r="L1132" t="str">
            <v>AMER</v>
          </cell>
          <cell r="M1132" t="str">
            <v>us-east-1a</v>
          </cell>
          <cell r="N1132" t="str">
            <v>AWS Guest</v>
          </cell>
          <cell r="O1132" t="str">
            <v>Red Hat Enterprise Linux Server</v>
          </cell>
          <cell r="P1132" t="str">
            <v>6.9 (Santiago)</v>
          </cell>
          <cell r="Q1132" t="str">
            <v>YES</v>
          </cell>
          <cell r="R1132" t="str">
            <v>PET</v>
          </cell>
          <cell r="S1132" t="str">
            <v>AUTOMATIC</v>
          </cell>
          <cell r="T1132" t="str">
            <v>running</v>
          </cell>
          <cell r="W1132" t="str">
            <v>QUARTERLY</v>
          </cell>
          <cell r="X1132" t="str">
            <v>PROD1</v>
          </cell>
          <cell r="Y1132" t="str">
            <v>SATURDAY</v>
          </cell>
          <cell r="Z1132" t="str">
            <v>4:00-8:00</v>
          </cell>
          <cell r="AA1132" t="str">
            <v>NO</v>
          </cell>
          <cell r="AB1132" t="str">
            <v>us08ufocfte03p</v>
          </cell>
          <cell r="AC1132" t="str">
            <v>i-05e8e90c44bf15163</v>
          </cell>
          <cell r="AD1132" t="str">
            <v>10.50.16.34</v>
          </cell>
          <cell r="AF1132" t="str">
            <v>us08ufocfte03p</v>
          </cell>
          <cell r="AG1132" t="str">
            <v>iconnect</v>
          </cell>
          <cell r="AK1132" t="str">
            <v>AMERPatch3-REMICAP-c3-p1-sat-04</v>
          </cell>
        </row>
        <row r="1133">
          <cell r="A1133" t="str">
            <v>sg08ufocfih02s</v>
          </cell>
          <cell r="B1133" t="str">
            <v>Linux</v>
          </cell>
          <cell r="C1133" t="str">
            <v>One-Month NDF</v>
          </cell>
          <cell r="D1133" t="str">
            <v>One-Month NDF - AP Stress</v>
          </cell>
          <cell r="E1133" t="str">
            <v>Declan.Wyatt@tpicap.com</v>
          </cell>
          <cell r="F1133" t="str">
            <v>IAS Trading Systems</v>
          </cell>
          <cell r="H1133" t="str">
            <v>STRESS</v>
          </cell>
          <cell r="I1133" t="str">
            <v>BRONZE</v>
          </cell>
          <cell r="J1133" t="str">
            <v>INUSE</v>
          </cell>
          <cell r="K1133" t="str">
            <v>tpicap-gtn-nonprod</v>
          </cell>
          <cell r="L1133" t="str">
            <v>APAC</v>
          </cell>
          <cell r="M1133" t="str">
            <v>ap-southeast-1b</v>
          </cell>
          <cell r="N1133" t="str">
            <v>AWS Guest</v>
          </cell>
          <cell r="O1133" t="str">
            <v>Red Hat Enterprise Linux Server 7</v>
          </cell>
          <cell r="P1133">
            <v>7.9</v>
          </cell>
          <cell r="Q1133" t="str">
            <v>YES</v>
          </cell>
          <cell r="R1133" t="str">
            <v>CATTLE</v>
          </cell>
          <cell r="S1133" t="str">
            <v>AUTOMATIC</v>
          </cell>
          <cell r="T1133" t="str">
            <v>running</v>
          </cell>
          <cell r="W1133" t="str">
            <v>QUARTERLY</v>
          </cell>
          <cell r="X1133" t="str">
            <v>DEV</v>
          </cell>
          <cell r="Y1133" t="str">
            <v>SATURDAY</v>
          </cell>
          <cell r="Z1133" t="str">
            <v>8:00-12:00</v>
          </cell>
          <cell r="AA1133" t="str">
            <v>NO</v>
          </cell>
          <cell r="AB1133" t="str">
            <v>sg08ufocfih02s</v>
          </cell>
          <cell r="AC1133" t="str">
            <v>i-05ed643e143110fde</v>
          </cell>
          <cell r="AD1133" t="str">
            <v>10.24.10.244</v>
          </cell>
          <cell r="AF1133" t="str">
            <v>not_found</v>
          </cell>
          <cell r="AG1133" t="str">
            <v>sg08ufocfih02s</v>
          </cell>
          <cell r="AK1133" t="str">
            <v>not_set</v>
          </cell>
        </row>
        <row r="1134">
          <cell r="A1134" t="str">
            <v>us08ufocfts04p</v>
          </cell>
          <cell r="B1134" t="str">
            <v>Linux</v>
          </cell>
          <cell r="C1134" t="str">
            <v>Front Office</v>
          </cell>
          <cell r="D1134" t="str">
            <v>Front Office - AM Prod</v>
          </cell>
          <cell r="E1134" t="str">
            <v>Jignesh.Badshah@tpicap.com</v>
          </cell>
          <cell r="F1134" t="str">
            <v>GB GLOBAL INTERNAL APP</v>
          </cell>
          <cell r="G1134" t="str">
            <v>iit-ias-us@icap.com</v>
          </cell>
          <cell r="H1134" t="str">
            <v>PROD</v>
          </cell>
          <cell r="I1134" t="str">
            <v>PLATINUM</v>
          </cell>
          <cell r="J1134" t="str">
            <v>INUSE</v>
          </cell>
          <cell r="K1134" t="str">
            <v>tpicap-gtn-prod</v>
          </cell>
          <cell r="L1134" t="str">
            <v>AMER</v>
          </cell>
          <cell r="M1134" t="str">
            <v>us-east-1c</v>
          </cell>
          <cell r="N1134" t="str">
            <v>AWS Guest</v>
          </cell>
          <cell r="O1134" t="str">
            <v>Red Hat Enterprise Linux Server 7</v>
          </cell>
          <cell r="P1134">
            <v>7.9</v>
          </cell>
          <cell r="Q1134" t="str">
            <v>YES</v>
          </cell>
          <cell r="R1134" t="str">
            <v>CATTLE</v>
          </cell>
          <cell r="S1134" t="str">
            <v>AUTOMATIC</v>
          </cell>
          <cell r="T1134" t="str">
            <v>running</v>
          </cell>
          <cell r="W1134" t="str">
            <v>QUARTERLY</v>
          </cell>
          <cell r="X1134" t="str">
            <v>PROD1</v>
          </cell>
          <cell r="Y1134" t="str">
            <v>SATURDAY</v>
          </cell>
          <cell r="Z1134" t="str">
            <v>0:00-4:00</v>
          </cell>
          <cell r="AA1134" t="str">
            <v>NO</v>
          </cell>
          <cell r="AB1134" t="str">
            <v>us08ufocfts04p</v>
          </cell>
          <cell r="AC1134" t="str">
            <v>i-05ed9104bd1ac7817</v>
          </cell>
          <cell r="AD1134" t="str">
            <v>10.20.17.37</v>
          </cell>
          <cell r="AF1134" t="str">
            <v>not_found</v>
          </cell>
          <cell r="AG1134" t="str">
            <v>us08ufocfts04p</v>
          </cell>
          <cell r="AK1134" t="str">
            <v>not_set</v>
          </cell>
        </row>
        <row r="1135">
          <cell r="A1135" t="str">
            <v>euw1ws0189</v>
          </cell>
          <cell r="B1135" t="str">
            <v>Windows Server</v>
          </cell>
          <cell r="C1135" t="str">
            <v>tpREPO</v>
          </cell>
          <cell r="D1135" t="str">
            <v>tpREPO - EM Prod</v>
          </cell>
          <cell r="E1135" t="str">
            <v>Declan.Wyatt@tpicap.com</v>
          </cell>
          <cell r="F1135" t="str">
            <v>IAS Trading Systems</v>
          </cell>
          <cell r="G1135" t="str">
            <v>eRepoL2Support@tpicap.com</v>
          </cell>
          <cell r="H1135" t="str">
            <v>PROD</v>
          </cell>
          <cell r="I1135" t="str">
            <v>GOLD</v>
          </cell>
          <cell r="J1135" t="str">
            <v>INUSE</v>
          </cell>
          <cell r="K1135" t="str">
            <v>aws-tpicap-rep-prd</v>
          </cell>
          <cell r="L1135" t="str">
            <v>EMEA</v>
          </cell>
          <cell r="M1135" t="str">
            <v>eu-west-1a</v>
          </cell>
          <cell r="N1135" t="str">
            <v>AWS Guest</v>
          </cell>
          <cell r="O1135" t="str">
            <v>Windows Server 2016 Standard 64 bit Edition</v>
          </cell>
          <cell r="P1135">
            <v>1607</v>
          </cell>
          <cell r="Q1135" t="str">
            <v>YES</v>
          </cell>
          <cell r="R1135" t="str">
            <v>PET</v>
          </cell>
          <cell r="S1135" t="str">
            <v>AUTOMATIC</v>
          </cell>
          <cell r="T1135" t="str">
            <v>running</v>
          </cell>
          <cell r="W1135" t="str">
            <v>QUARTERLY</v>
          </cell>
          <cell r="X1135" t="str">
            <v>PROD1</v>
          </cell>
          <cell r="Y1135" t="str">
            <v>SATURDAY</v>
          </cell>
          <cell r="Z1135" t="str">
            <v>8:00-12:00</v>
          </cell>
          <cell r="AA1135" t="str">
            <v>NO</v>
          </cell>
          <cell r="AB1135" t="str">
            <v>euw1ws0189</v>
          </cell>
          <cell r="AC1135" t="str">
            <v>i-05f0d423fd8d2caa2</v>
          </cell>
          <cell r="AD1135" t="str">
            <v>10.16.64.17</v>
          </cell>
          <cell r="AF1135" t="str">
            <v>euw1ws0189</v>
          </cell>
          <cell r="AG1135" t="str">
            <v>euw1ws0189</v>
          </cell>
          <cell r="AK1135" t="str">
            <v>EMEAPatch6-RTO-c3-p1-sat-08</v>
          </cell>
        </row>
        <row r="1136">
          <cell r="A1136" t="str">
            <v>ldn2ws0025</v>
          </cell>
          <cell r="B1136" t="str">
            <v>Windows Server</v>
          </cell>
          <cell r="C1136" t="str">
            <v>OTC:Live</v>
          </cell>
          <cell r="D1136" t="str">
            <v>OTC:Live - EM QA</v>
          </cell>
          <cell r="E1136" t="str">
            <v>Declan.Wyatt@tpicap.com</v>
          </cell>
          <cell r="F1136" t="str">
            <v>IAS Trading Systems</v>
          </cell>
          <cell r="G1136" t="str">
            <v>OTCLiveL2Support@tullettprebon.com</v>
          </cell>
          <cell r="H1136" t="str">
            <v>QA</v>
          </cell>
          <cell r="I1136" t="str">
            <v>BRONZE</v>
          </cell>
          <cell r="J1136" t="str">
            <v>INUSE</v>
          </cell>
          <cell r="K1136" t="str">
            <v>aws-tpicap-otl-npd</v>
          </cell>
          <cell r="L1136" t="str">
            <v>EMEA</v>
          </cell>
          <cell r="M1136" t="str">
            <v>eu-west-1a</v>
          </cell>
          <cell r="N1136" t="str">
            <v>AWS Guest</v>
          </cell>
          <cell r="O1136" t="str">
            <v>Windows Server 2016 Standard 64 bit Edition</v>
          </cell>
          <cell r="P1136">
            <v>1607</v>
          </cell>
          <cell r="Q1136" t="str">
            <v>YES</v>
          </cell>
          <cell r="R1136" t="str">
            <v>PET</v>
          </cell>
          <cell r="S1136" t="str">
            <v>AUTOMATIC</v>
          </cell>
          <cell r="T1136" t="str">
            <v>running</v>
          </cell>
          <cell r="W1136" t="str">
            <v>QUARTERLY</v>
          </cell>
          <cell r="X1136" t="str">
            <v>DEV</v>
          </cell>
          <cell r="Y1136" t="str">
            <v>SATURDAY</v>
          </cell>
          <cell r="Z1136" t="str">
            <v>4:00-8:00</v>
          </cell>
          <cell r="AA1136" t="str">
            <v>NO</v>
          </cell>
          <cell r="AB1136" t="str">
            <v>ldn2ws0025</v>
          </cell>
          <cell r="AC1136" t="str">
            <v>i-05f0fcabdaa6beadf</v>
          </cell>
          <cell r="AD1136" t="str">
            <v>10.16.15.12</v>
          </cell>
          <cell r="AF1136" t="str">
            <v>ldn2ws0025</v>
          </cell>
          <cell r="AG1136" t="str">
            <v>ldn2ws0025</v>
          </cell>
          <cell r="AK1136" t="str">
            <v>EMEAPatch6-RTO-c3-np-sat-04</v>
          </cell>
        </row>
        <row r="1137">
          <cell r="A1137" t="str">
            <v>throttle-test-runner</v>
          </cell>
          <cell r="B1137" t="str">
            <v>Windows Server</v>
          </cell>
          <cell r="C1137" t="str">
            <v>CreditDeal</v>
          </cell>
          <cell r="D1137" t="str">
            <v>CreditDeal - EM Dev</v>
          </cell>
          <cell r="E1137" t="str">
            <v>Mark.Norton@tpicap.com</v>
          </cell>
          <cell r="F1137" t="str">
            <v>Nova Dev</v>
          </cell>
          <cell r="G1137" t="str">
            <v>NovaL3Support@tullettprebon.com</v>
          </cell>
          <cell r="H1137" t="str">
            <v>DEV</v>
          </cell>
          <cell r="I1137" t="str">
            <v>BRONZE</v>
          </cell>
          <cell r="J1137" t="str">
            <v>INUSE</v>
          </cell>
          <cell r="K1137" t="str">
            <v>aws-tpicap-cds-npd</v>
          </cell>
          <cell r="L1137" t="str">
            <v>EMEA</v>
          </cell>
          <cell r="M1137" t="str">
            <v>eu-west-1a</v>
          </cell>
          <cell r="N1137" t="str">
            <v>AWS Guest</v>
          </cell>
          <cell r="O1137" t="str">
            <v>Windows Server 2016 Datacenter 64 bit Edition</v>
          </cell>
          <cell r="P1137">
            <v>1607</v>
          </cell>
          <cell r="Q1137" t="str">
            <v>YES</v>
          </cell>
          <cell r="R1137" t="str">
            <v>CATTLE</v>
          </cell>
          <cell r="S1137" t="str">
            <v>AUTOMATIC</v>
          </cell>
          <cell r="T1137" t="str">
            <v>stopped</v>
          </cell>
          <cell r="W1137" t="str">
            <v>QUARTERLY</v>
          </cell>
          <cell r="X1137" t="str">
            <v>DEV</v>
          </cell>
          <cell r="Y1137" t="str">
            <v>SATURDAY</v>
          </cell>
          <cell r="Z1137" t="str">
            <v>8:00-12:00</v>
          </cell>
          <cell r="AA1137" t="str">
            <v>NO</v>
          </cell>
          <cell r="AB1137" t="str">
            <v>throttle-test-runner</v>
          </cell>
          <cell r="AC1137" t="str">
            <v>i-05f171a6b20fcc5ab</v>
          </cell>
          <cell r="AD1137" t="str">
            <v>10.16.65.36</v>
          </cell>
          <cell r="AF1137" t="str">
            <v>not_found</v>
          </cell>
          <cell r="AG1137" t="str">
            <v>throttle-test-runner</v>
          </cell>
          <cell r="AK1137" t="str">
            <v>not_set</v>
          </cell>
        </row>
        <row r="1138">
          <cell r="A1138" t="str">
            <v>irodeal-uat-gw</v>
          </cell>
          <cell r="B1138" t="str">
            <v>Windows Server</v>
          </cell>
          <cell r="C1138" t="str">
            <v>tpIroDeal</v>
          </cell>
          <cell r="D1138" t="str">
            <v>tpIroDeal - EM UAT</v>
          </cell>
          <cell r="E1138" t="str">
            <v>Declan.Wyatt@tpicap.com</v>
          </cell>
          <cell r="F1138" t="str">
            <v>IAS Trading Systems</v>
          </cell>
          <cell r="G1138" t="str">
            <v>NovaL2Support@tpicap.com</v>
          </cell>
          <cell r="H1138" t="str">
            <v>UAT</v>
          </cell>
          <cell r="I1138" t="str">
            <v>BRONZE</v>
          </cell>
          <cell r="J1138" t="str">
            <v>INUSE</v>
          </cell>
          <cell r="K1138" t="str">
            <v>aws-tpicap-iro-npd</v>
          </cell>
          <cell r="L1138" t="str">
            <v>EMEA</v>
          </cell>
          <cell r="M1138" t="str">
            <v>eu-west-1a</v>
          </cell>
          <cell r="N1138" t="str">
            <v>AWS Guest</v>
          </cell>
          <cell r="O1138" t="str">
            <v>Windows Server 2016 Datacenter 64 bit Edition</v>
          </cell>
          <cell r="P1138">
            <v>1607</v>
          </cell>
          <cell r="Q1138" t="str">
            <v>YES</v>
          </cell>
          <cell r="R1138" t="str">
            <v>CATTLE</v>
          </cell>
          <cell r="S1138" t="str">
            <v>AUTOMATIC</v>
          </cell>
          <cell r="T1138" t="str">
            <v>running</v>
          </cell>
          <cell r="W1138" t="str">
            <v>QUARTERLY</v>
          </cell>
          <cell r="X1138" t="str">
            <v>DEV</v>
          </cell>
          <cell r="Y1138" t="str">
            <v>SATURDAY</v>
          </cell>
          <cell r="Z1138" t="str">
            <v>8:00-12:00</v>
          </cell>
          <cell r="AA1138" t="str">
            <v>NO</v>
          </cell>
          <cell r="AB1138" t="str">
            <v>irodeal-uat-gw</v>
          </cell>
          <cell r="AC1138" t="str">
            <v>i-05f2647b787b9b0f1</v>
          </cell>
          <cell r="AD1138" t="str">
            <v>10.16.66.25</v>
          </cell>
          <cell r="AF1138" t="str">
            <v>not_found</v>
          </cell>
          <cell r="AG1138" t="str">
            <v>irodeal-uat-gw</v>
          </cell>
          <cell r="AK1138" t="str">
            <v>not_set</v>
          </cell>
        </row>
        <row r="1139">
          <cell r="A1139" t="str">
            <v>irodeal-uat-fgw</v>
          </cell>
          <cell r="B1139" t="str">
            <v>Windows Server</v>
          </cell>
          <cell r="C1139" t="str">
            <v>tpIroDeal</v>
          </cell>
          <cell r="D1139" t="str">
            <v>tpIroDeal - EM UAT</v>
          </cell>
          <cell r="E1139" t="str">
            <v>Declan.Wyatt@tpicap.com</v>
          </cell>
          <cell r="F1139" t="str">
            <v>IAS Trading Systems</v>
          </cell>
          <cell r="G1139" t="str">
            <v>NovaL2Support@tpicap.com</v>
          </cell>
          <cell r="H1139" t="str">
            <v>UAT</v>
          </cell>
          <cell r="I1139" t="str">
            <v>BRONZE</v>
          </cell>
          <cell r="J1139" t="str">
            <v>INUSE</v>
          </cell>
          <cell r="K1139" t="str">
            <v>aws-tpicap-iro-npd</v>
          </cell>
          <cell r="L1139" t="str">
            <v>EMEA</v>
          </cell>
          <cell r="M1139" t="str">
            <v>eu-west-1a</v>
          </cell>
          <cell r="N1139" t="str">
            <v>AWS Guest</v>
          </cell>
          <cell r="O1139" t="str">
            <v>Windows Server 2016 Datacenter 64 bit Edition</v>
          </cell>
          <cell r="P1139">
            <v>1607</v>
          </cell>
          <cell r="Q1139" t="str">
            <v>YES</v>
          </cell>
          <cell r="R1139" t="str">
            <v>CATTLE</v>
          </cell>
          <cell r="S1139" t="str">
            <v>AUTOMATIC</v>
          </cell>
          <cell r="T1139" t="str">
            <v>running</v>
          </cell>
          <cell r="W1139" t="str">
            <v>QUARTERLY</v>
          </cell>
          <cell r="X1139" t="str">
            <v>DEV</v>
          </cell>
          <cell r="Y1139" t="str">
            <v>SATURDAY</v>
          </cell>
          <cell r="Z1139" t="str">
            <v>8:00-12:00</v>
          </cell>
          <cell r="AA1139" t="str">
            <v>NO</v>
          </cell>
          <cell r="AB1139" t="str">
            <v>irodeal-uat-fgw</v>
          </cell>
          <cell r="AC1139" t="str">
            <v>i-05f43f99065cd15c5</v>
          </cell>
          <cell r="AD1139" t="str">
            <v>10.16.66.18</v>
          </cell>
          <cell r="AF1139" t="str">
            <v>not_found</v>
          </cell>
          <cell r="AG1139" t="str">
            <v>irodeal-uat-fgw</v>
          </cell>
          <cell r="AK1139" t="str">
            <v>not_set</v>
          </cell>
        </row>
        <row r="1140">
          <cell r="A1140" t="str">
            <v>fusion.rates.altex.core</v>
          </cell>
          <cell r="B1140" t="str">
            <v>Windows Server</v>
          </cell>
          <cell r="C1140" t="str">
            <v>Fusion 2 Rates</v>
          </cell>
          <cell r="D1140" t="str">
            <v>Fusion 2 Rates - EM Dev</v>
          </cell>
          <cell r="E1140" t="str">
            <v>Ashley.Ings@tpicap.com</v>
          </cell>
          <cell r="F1140" t="str">
            <v>Fusion Support</v>
          </cell>
          <cell r="G1140" t="str">
            <v>fusionsupport@tpicap.com</v>
          </cell>
          <cell r="H1140" t="str">
            <v>DEV</v>
          </cell>
          <cell r="I1140" t="str">
            <v>BRONZE</v>
          </cell>
          <cell r="J1140" t="str">
            <v>INUSE</v>
          </cell>
          <cell r="K1140" t="str">
            <v>ICAP Fusion</v>
          </cell>
          <cell r="L1140" t="str">
            <v>EMEA</v>
          </cell>
          <cell r="M1140" t="str">
            <v>eu-west-1a</v>
          </cell>
          <cell r="N1140" t="str">
            <v>AWS Guest</v>
          </cell>
          <cell r="O1140" t="str">
            <v>Microsoft Windows Server 2016 Datacenter</v>
          </cell>
          <cell r="P1140" t="str">
            <v>10.0.14393</v>
          </cell>
          <cell r="Q1140" t="str">
            <v>YES</v>
          </cell>
          <cell r="R1140" t="str">
            <v>CATTLE</v>
          </cell>
          <cell r="S1140" t="str">
            <v>AUTOMATIC</v>
          </cell>
          <cell r="T1140" t="str">
            <v>stopped</v>
          </cell>
          <cell r="W1140" t="str">
            <v>QUARTERLY</v>
          </cell>
          <cell r="X1140" t="str">
            <v>DEV</v>
          </cell>
          <cell r="Y1140" t="str">
            <v>SATURDAY</v>
          </cell>
          <cell r="Z1140" t="str">
            <v>0:00-4:00</v>
          </cell>
          <cell r="AA1140" t="str">
            <v>NO</v>
          </cell>
          <cell r="AB1140" t="str">
            <v>fusion.rates.altex.core</v>
          </cell>
          <cell r="AC1140" t="str">
            <v>i-05f5b93bdfb5f0c90</v>
          </cell>
          <cell r="AD1140" t="str">
            <v>10.51.161.231</v>
          </cell>
          <cell r="AF1140" t="str">
            <v>not_found</v>
          </cell>
          <cell r="AG1140" t="str">
            <v>fusion.rates.altex.core</v>
          </cell>
          <cell r="AK1140" t="str">
            <v>not_set</v>
          </cell>
        </row>
        <row r="1141">
          <cell r="A1141" t="str">
            <v>us08ufocftv01p</v>
          </cell>
          <cell r="B1141" t="str">
            <v>Linux</v>
          </cell>
          <cell r="C1141" t="str">
            <v>Front Office</v>
          </cell>
          <cell r="D1141" t="str">
            <v>Front Office - AM Prod</v>
          </cell>
          <cell r="E1141" t="str">
            <v>Jignesh.Badshah@tpicap.com</v>
          </cell>
          <cell r="F1141" t="str">
            <v>GB GLOBAL INTERNAL APP</v>
          </cell>
          <cell r="G1141" t="str">
            <v>iit-ias-us@icap.com</v>
          </cell>
          <cell r="H1141" t="str">
            <v>PROD</v>
          </cell>
          <cell r="I1141" t="str">
            <v>PLATINUM</v>
          </cell>
          <cell r="J1141" t="str">
            <v>INUSE</v>
          </cell>
          <cell r="K1141" t="str">
            <v>ICAP Master</v>
          </cell>
          <cell r="L1141" t="str">
            <v>AMER</v>
          </cell>
          <cell r="M1141" t="str">
            <v>us-east-1c</v>
          </cell>
          <cell r="N1141" t="str">
            <v>AWS Guest</v>
          </cell>
          <cell r="O1141" t="str">
            <v>Red Hat Enterprise Linux Server</v>
          </cell>
          <cell r="P1141" t="str">
            <v>6.9 (Santiago)</v>
          </cell>
          <cell r="Q1141" t="str">
            <v>YES</v>
          </cell>
          <cell r="R1141" t="str">
            <v>PET</v>
          </cell>
          <cell r="S1141" t="str">
            <v>AUTOMATIC</v>
          </cell>
          <cell r="T1141" t="str">
            <v>running</v>
          </cell>
          <cell r="W1141" t="str">
            <v>QUARTERLY</v>
          </cell>
          <cell r="X1141" t="str">
            <v>PROD1</v>
          </cell>
          <cell r="Y1141" t="str">
            <v>SATURDAY</v>
          </cell>
          <cell r="Z1141" t="str">
            <v>4:00-8:00</v>
          </cell>
          <cell r="AA1141" t="str">
            <v>NO</v>
          </cell>
          <cell r="AB1141" t="str">
            <v>us08ufocftv01p</v>
          </cell>
          <cell r="AC1141" t="str">
            <v>i-05f65f19799c68325</v>
          </cell>
          <cell r="AD1141" t="str">
            <v>10.50.17.51</v>
          </cell>
          <cell r="AF1141" t="str">
            <v>us08ufocftv01p</v>
          </cell>
          <cell r="AG1141" t="str">
            <v>iconnect</v>
          </cell>
          <cell r="AK1141" t="str">
            <v>AMERPatch3-REMICAP-c3-p1-sat-04</v>
          </cell>
        </row>
        <row r="1142">
          <cell r="A1142" t="str">
            <v>us08ufocfbs01i</v>
          </cell>
          <cell r="B1142" t="str">
            <v>Linux</v>
          </cell>
          <cell r="C1142" t="str">
            <v>Front Office</v>
          </cell>
          <cell r="D1142" t="str">
            <v>Front Office - AM Prod</v>
          </cell>
          <cell r="E1142" t="str">
            <v>Jignesh.Badshah@tpicap.com</v>
          </cell>
          <cell r="F1142" t="str">
            <v>GB GLOBAL INTERNAL APP</v>
          </cell>
          <cell r="G1142" t="str">
            <v>iit-ias-us@icap.com</v>
          </cell>
          <cell r="H1142" t="str">
            <v>PROD</v>
          </cell>
          <cell r="I1142" t="str">
            <v>PLATINUM</v>
          </cell>
          <cell r="J1142" t="str">
            <v>INUSE</v>
          </cell>
          <cell r="K1142" t="str">
            <v>tpicap-gtn-prod</v>
          </cell>
          <cell r="L1142" t="str">
            <v>AMER</v>
          </cell>
          <cell r="M1142" t="str">
            <v>us-east-1c</v>
          </cell>
          <cell r="N1142" t="str">
            <v>AWS Guest</v>
          </cell>
          <cell r="O1142" t="str">
            <v>Red Hat Enterprise Linux Server 7</v>
          </cell>
          <cell r="P1142">
            <v>7.9</v>
          </cell>
          <cell r="Q1142" t="str">
            <v>YES</v>
          </cell>
          <cell r="R1142" t="str">
            <v>CATTLE</v>
          </cell>
          <cell r="S1142" t="str">
            <v>AUTOMATIC</v>
          </cell>
          <cell r="T1142" t="str">
            <v>running</v>
          </cell>
          <cell r="W1142" t="str">
            <v>QUARTERLY</v>
          </cell>
          <cell r="X1142" t="str">
            <v>PROD1</v>
          </cell>
          <cell r="Y1142" t="str">
            <v>SATURDAY</v>
          </cell>
          <cell r="Z1142" t="str">
            <v>4:00-8:00</v>
          </cell>
          <cell r="AA1142" t="str">
            <v>NO</v>
          </cell>
          <cell r="AB1142" t="str">
            <v>us08ufocfbs01i</v>
          </cell>
          <cell r="AC1142" t="str">
            <v>i-05fca119162f62ae8</v>
          </cell>
          <cell r="AD1142" t="str">
            <v>10.20.17.32</v>
          </cell>
          <cell r="AF1142" t="str">
            <v>not_found</v>
          </cell>
          <cell r="AG1142" t="str">
            <v>us08ufocfbs01i</v>
          </cell>
          <cell r="AK1142" t="str">
            <v>not_set</v>
          </cell>
        </row>
        <row r="1143">
          <cell r="A1143" t="str">
            <v>fusion.rates.tms.gateway</v>
          </cell>
          <cell r="B1143" t="str">
            <v>Windows Server</v>
          </cell>
          <cell r="C1143" t="str">
            <v>Fusion 2 Rates</v>
          </cell>
          <cell r="D1143" t="str">
            <v>Fusion 2 Rates - EM Dev</v>
          </cell>
          <cell r="E1143" t="str">
            <v>Ashley.Ings@tpicap.com</v>
          </cell>
          <cell r="F1143" t="str">
            <v>Fusion Support</v>
          </cell>
          <cell r="G1143" t="str">
            <v>fusionsupport@tpicap.com</v>
          </cell>
          <cell r="H1143" t="str">
            <v>DEV</v>
          </cell>
          <cell r="I1143" t="str">
            <v>BRONZE</v>
          </cell>
          <cell r="J1143" t="str">
            <v>INUSE</v>
          </cell>
          <cell r="K1143" t="str">
            <v>ICAP Fusion</v>
          </cell>
          <cell r="L1143" t="str">
            <v>EMEA</v>
          </cell>
          <cell r="M1143" t="str">
            <v>eu-west-1a</v>
          </cell>
          <cell r="N1143" t="str">
            <v>AWS Guest</v>
          </cell>
          <cell r="O1143" t="str">
            <v>Windows Server 2016 Datacenter 64 bit Edition</v>
          </cell>
          <cell r="P1143">
            <v>1607</v>
          </cell>
          <cell r="Q1143" t="str">
            <v>YES</v>
          </cell>
          <cell r="R1143" t="str">
            <v>CATTLE</v>
          </cell>
          <cell r="S1143" t="str">
            <v>AUTOMATIC</v>
          </cell>
          <cell r="T1143" t="str">
            <v>running</v>
          </cell>
          <cell r="W1143" t="str">
            <v>QUARTERLY</v>
          </cell>
          <cell r="X1143" t="str">
            <v>DEV</v>
          </cell>
          <cell r="Y1143" t="str">
            <v>SATURDAY</v>
          </cell>
          <cell r="Z1143" t="str">
            <v>0:00-4:00</v>
          </cell>
          <cell r="AA1143" t="str">
            <v>NO</v>
          </cell>
          <cell r="AB1143" t="str">
            <v>fusion.rates.tms.gateway</v>
          </cell>
          <cell r="AC1143" t="str">
            <v>i-0602df32f896f856b</v>
          </cell>
          <cell r="AD1143" t="str">
            <v>10.51.161.176</v>
          </cell>
          <cell r="AF1143" t="str">
            <v>not_found</v>
          </cell>
          <cell r="AG1143" t="str">
            <v>fusion.rates.tms.gateway</v>
          </cell>
          <cell r="AK1143" t="str">
            <v>not_set</v>
          </cell>
        </row>
        <row r="1144">
          <cell r="A1144" t="str">
            <v>packer-build-fix-10.3.0.63</v>
          </cell>
          <cell r="B1144" t="str">
            <v>Windows Server</v>
          </cell>
          <cell r="C1144" t="str">
            <v>CreditDeal</v>
          </cell>
          <cell r="D1144" t="str">
            <v>CreditDeal - EM Dev</v>
          </cell>
          <cell r="E1144" t="str">
            <v>Mark.Norton@tpicap.com</v>
          </cell>
          <cell r="F1144" t="str">
            <v>Nova Dev</v>
          </cell>
          <cell r="G1144" t="str">
            <v>NovaL3Support@tullettprebon.com</v>
          </cell>
          <cell r="H1144" t="str">
            <v>DEV</v>
          </cell>
          <cell r="I1144" t="str">
            <v>BRONZE</v>
          </cell>
          <cell r="J1144" t="str">
            <v>INUSE</v>
          </cell>
          <cell r="K1144" t="str">
            <v>aws-tpicap-nova-poc</v>
          </cell>
          <cell r="L1144" t="str">
            <v>EMEA</v>
          </cell>
          <cell r="M1144" t="str">
            <v>eu-west-1c</v>
          </cell>
          <cell r="N1144" t="str">
            <v>AWS Guest</v>
          </cell>
          <cell r="O1144" t="str">
            <v>Microsoft Windows Server 2016 Datacenter</v>
          </cell>
          <cell r="P1144" t="str">
            <v>10.0.14393</v>
          </cell>
          <cell r="Q1144" t="str">
            <v>YES</v>
          </cell>
          <cell r="R1144" t="str">
            <v>CATTLE</v>
          </cell>
          <cell r="S1144" t="str">
            <v>AUTOMATIC</v>
          </cell>
          <cell r="T1144" t="str">
            <v>stopped</v>
          </cell>
          <cell r="W1144" t="str">
            <v>QUARTERLY</v>
          </cell>
          <cell r="X1144" t="str">
            <v>DEV</v>
          </cell>
          <cell r="Y1144" t="str">
            <v>SATURDAY</v>
          </cell>
          <cell r="Z1144" t="str">
            <v>4:00-8:00</v>
          </cell>
          <cell r="AA1144" t="str">
            <v>NO</v>
          </cell>
          <cell r="AB1144" t="str">
            <v>packer-build-fix-10.3.0.63</v>
          </cell>
          <cell r="AC1144" t="str">
            <v>i-06053715b83a50a9c</v>
          </cell>
          <cell r="AD1144" t="str">
            <v>10.16.103.113</v>
          </cell>
          <cell r="AF1144" t="str">
            <v>not_found</v>
          </cell>
          <cell r="AG1144" t="str">
            <v>packer-build-fix-10.3.0.63</v>
          </cell>
          <cell r="AK1144" t="str">
            <v>not_set</v>
          </cell>
        </row>
        <row r="1145">
          <cell r="A1145" t="str">
            <v>fusion.isfin.tibco.ems.standalone</v>
          </cell>
          <cell r="B1145" t="str">
            <v>Windows Server</v>
          </cell>
          <cell r="C1145" t="str">
            <v>Fusion 2 Islamic Finance</v>
          </cell>
          <cell r="D1145" t="str">
            <v>Fusion 2 Islamic Finance - EM UAT</v>
          </cell>
          <cell r="E1145" t="str">
            <v>Ashley.Ings@tpicap.com</v>
          </cell>
          <cell r="F1145" t="str">
            <v>Cloud Support</v>
          </cell>
          <cell r="H1145" t="str">
            <v>UAT</v>
          </cell>
          <cell r="I1145" t="str">
            <v>BRONZE</v>
          </cell>
          <cell r="J1145" t="str">
            <v>RETIRING</v>
          </cell>
          <cell r="K1145" t="str">
            <v>ICAP Fusion</v>
          </cell>
          <cell r="L1145" t="str">
            <v>EMEA</v>
          </cell>
          <cell r="M1145" t="str">
            <v>eu-west-1a</v>
          </cell>
          <cell r="N1145" t="str">
            <v>AWS Guest</v>
          </cell>
          <cell r="O1145" t="str">
            <v>Windows Server 2016 Datacenter 64 bit Edition</v>
          </cell>
          <cell r="P1145">
            <v>1607</v>
          </cell>
          <cell r="Q1145" t="str">
            <v>YES</v>
          </cell>
          <cell r="R1145" t="str">
            <v>CATTLE</v>
          </cell>
          <cell r="S1145" t="str">
            <v>AUTOMATIC</v>
          </cell>
          <cell r="T1145" t="str">
            <v>running</v>
          </cell>
          <cell r="W1145" t="str">
            <v>QUARTERLY</v>
          </cell>
          <cell r="X1145" t="str">
            <v>DEV</v>
          </cell>
          <cell r="Y1145" t="str">
            <v>SATURDAY</v>
          </cell>
          <cell r="Z1145" t="str">
            <v>0:00-4:00</v>
          </cell>
          <cell r="AA1145" t="str">
            <v>NO</v>
          </cell>
          <cell r="AB1145" t="str">
            <v>fusion.isfin.tibco.ems.standalone</v>
          </cell>
          <cell r="AC1145" t="str">
            <v>i-06068c28462d06c5a</v>
          </cell>
          <cell r="AD1145" t="str">
            <v>10.51.160.36</v>
          </cell>
          <cell r="AF1145" t="str">
            <v>not_found</v>
          </cell>
          <cell r="AG1145" t="str">
            <v>fusion.isfin.tibco.ems.standalone</v>
          </cell>
          <cell r="AK1145" t="str">
            <v>not_set</v>
          </cell>
        </row>
        <row r="1146">
          <cell r="A1146" t="str">
            <v>euw1ws9173</v>
          </cell>
          <cell r="B1146" t="str">
            <v>Windows Server</v>
          </cell>
          <cell r="C1146" t="str">
            <v>Market Data Utilities</v>
          </cell>
          <cell r="D1146" t="str">
            <v>Market Data Utilities - EM Prod</v>
          </cell>
          <cell r="E1146" t="str">
            <v>Brendan.Murphy@parametasolutions.com</v>
          </cell>
          <cell r="F1146" t="str">
            <v>Market Data Technical (UK)</v>
          </cell>
          <cell r="H1146" t="str">
            <v>PROD</v>
          </cell>
          <cell r="I1146" t="str">
            <v>SILVER</v>
          </cell>
          <cell r="J1146" t="str">
            <v>INUSE</v>
          </cell>
          <cell r="K1146" t="str">
            <v>aws-tpicap-mdu-prd</v>
          </cell>
          <cell r="L1146" t="str">
            <v>EMEA</v>
          </cell>
          <cell r="M1146" t="str">
            <v>eu-west-1b</v>
          </cell>
          <cell r="N1146" t="str">
            <v>AWS Guest</v>
          </cell>
          <cell r="O1146" t="str">
            <v>Microsoft Windows Server 2022 Standard</v>
          </cell>
          <cell r="P1146" t="str">
            <v>10.0.20348</v>
          </cell>
          <cell r="Q1146" t="str">
            <v>YES</v>
          </cell>
          <cell r="R1146" t="str">
            <v>PET</v>
          </cell>
          <cell r="S1146" t="str">
            <v>AUTOMATIC</v>
          </cell>
          <cell r="T1146" t="str">
            <v>running</v>
          </cell>
          <cell r="W1146" t="str">
            <v>QUARTERLY</v>
          </cell>
          <cell r="X1146" t="str">
            <v>PROD1 (DCSPLIT)</v>
          </cell>
          <cell r="Y1146" t="str">
            <v>SATURDAY</v>
          </cell>
          <cell r="Z1146" t="str">
            <v>4:00-8:00</v>
          </cell>
          <cell r="AA1146" t="str">
            <v>NO</v>
          </cell>
          <cell r="AB1146" t="str">
            <v>euw1ws9173</v>
          </cell>
          <cell r="AC1146" t="str">
            <v>i-0608104e22bcb3182</v>
          </cell>
          <cell r="AD1146" t="str">
            <v>10.16.138.118</v>
          </cell>
          <cell r="AF1146" t="str">
            <v>euw1ws9173</v>
          </cell>
          <cell r="AG1146" t="str">
            <v>euw1ws9173</v>
          </cell>
          <cell r="AK1146" t="str">
            <v>EMEAPatch6-RTO-c3-p1-sat-04</v>
          </cell>
        </row>
        <row r="1147">
          <cell r="A1147" t="str">
            <v>gb05ufoffrl01p</v>
          </cell>
          <cell r="B1147" t="str">
            <v>Linux</v>
          </cell>
          <cell r="C1147" t="str">
            <v>Front Office</v>
          </cell>
          <cell r="D1147" t="str">
            <v>Front Office - EM Prod</v>
          </cell>
          <cell r="E1147" t="str">
            <v>James.Walmsley@tpicap.com</v>
          </cell>
          <cell r="F1147" t="str">
            <v>GB GLOBAL INTERNAL APP</v>
          </cell>
          <cell r="G1147" t="str">
            <v>iit-ias-uk@tpicap.com</v>
          </cell>
          <cell r="H1147" t="str">
            <v>PROD</v>
          </cell>
          <cell r="I1147" t="str">
            <v>PLATINUM</v>
          </cell>
          <cell r="J1147" t="str">
            <v>INUSE</v>
          </cell>
          <cell r="K1147" t="str">
            <v>tpicap-gtn-prod</v>
          </cell>
          <cell r="L1147" t="str">
            <v>EMEA</v>
          </cell>
          <cell r="M1147" t="str">
            <v>eu-west-1a</v>
          </cell>
          <cell r="N1147" t="str">
            <v>AWS Guest</v>
          </cell>
          <cell r="O1147" t="str">
            <v>Red Hat Enterprise Linux Server 7</v>
          </cell>
          <cell r="P1147">
            <v>7.9</v>
          </cell>
          <cell r="Q1147" t="str">
            <v>YES</v>
          </cell>
          <cell r="R1147" t="str">
            <v>CATTLE</v>
          </cell>
          <cell r="S1147" t="str">
            <v>AUTOMATIC</v>
          </cell>
          <cell r="T1147" t="str">
            <v>running</v>
          </cell>
          <cell r="W1147" t="str">
            <v>QUARTERLY</v>
          </cell>
          <cell r="X1147" t="str">
            <v>PROD1</v>
          </cell>
          <cell r="Y1147" t="str">
            <v>SATURDAY</v>
          </cell>
          <cell r="Z1147" t="str">
            <v>4:00-8:00</v>
          </cell>
          <cell r="AA1147" t="str">
            <v>NO</v>
          </cell>
          <cell r="AB1147" t="str">
            <v>gb05ufoffrl01p</v>
          </cell>
          <cell r="AC1147" t="str">
            <v>i-06097a0bca3e1cb00</v>
          </cell>
          <cell r="AD1147" t="str">
            <v>10.16.22.37</v>
          </cell>
          <cell r="AF1147" t="str">
            <v>not_found</v>
          </cell>
          <cell r="AG1147" t="str">
            <v>gb05ufoffrl01p</v>
          </cell>
          <cell r="AK1147" t="str">
            <v>not_set</v>
          </cell>
        </row>
        <row r="1148">
          <cell r="A1148" t="str">
            <v>irodeal-prod-igw</v>
          </cell>
          <cell r="B1148" t="str">
            <v>Windows Server</v>
          </cell>
          <cell r="C1148" t="str">
            <v>tpIroDeal</v>
          </cell>
          <cell r="D1148" t="str">
            <v>tpIroDeal - EM Prod</v>
          </cell>
          <cell r="E1148" t="str">
            <v>Declan.Wyatt@tpicap.com</v>
          </cell>
          <cell r="F1148" t="str">
            <v>IAS Trading Systems</v>
          </cell>
          <cell r="G1148" t="str">
            <v>NovaL2Support@tpicap.com</v>
          </cell>
          <cell r="H1148" t="str">
            <v>PROD</v>
          </cell>
          <cell r="I1148" t="str">
            <v>PLATINUM</v>
          </cell>
          <cell r="J1148" t="str">
            <v>INUSE</v>
          </cell>
          <cell r="K1148" t="str">
            <v>aws-tpicap-iro-prd</v>
          </cell>
          <cell r="L1148" t="str">
            <v>EMEA</v>
          </cell>
          <cell r="M1148" t="str">
            <v>eu-west-1b</v>
          </cell>
          <cell r="N1148" t="str">
            <v>AWS Guest</v>
          </cell>
          <cell r="O1148" t="str">
            <v>Windows Server 2016 Datacenter 64 bit Edition</v>
          </cell>
          <cell r="P1148">
            <v>1607</v>
          </cell>
          <cell r="Q1148" t="str">
            <v>YES</v>
          </cell>
          <cell r="R1148" t="str">
            <v>CATTLE</v>
          </cell>
          <cell r="S1148" t="str">
            <v>AUTOMATIC</v>
          </cell>
          <cell r="T1148" t="str">
            <v>running</v>
          </cell>
          <cell r="W1148" t="str">
            <v>QUARTERLY</v>
          </cell>
          <cell r="X1148" t="str">
            <v>PROD1</v>
          </cell>
          <cell r="Y1148" t="str">
            <v>SATURDAY</v>
          </cell>
          <cell r="Z1148" t="str">
            <v>12:00-16:00</v>
          </cell>
          <cell r="AA1148" t="str">
            <v>NO</v>
          </cell>
          <cell r="AB1148" t="str">
            <v>irodeal-prod-igw</v>
          </cell>
          <cell r="AC1148" t="str">
            <v>i-060cdcbddde815d34</v>
          </cell>
          <cell r="AD1148" t="str">
            <v>10.16.67.226</v>
          </cell>
          <cell r="AF1148" t="str">
            <v>not_found</v>
          </cell>
          <cell r="AG1148" t="str">
            <v>irodeal-prod-igw</v>
          </cell>
          <cell r="AK1148" t="str">
            <v>not_set</v>
          </cell>
        </row>
        <row r="1149">
          <cell r="A1149" t="str">
            <v>eks-shared01-prd eks worker node</v>
          </cell>
          <cell r="B1149" t="str">
            <v>Windows Server</v>
          </cell>
          <cell r="C1149" t="str">
            <v>EKS</v>
          </cell>
          <cell r="D1149" t="str">
            <v>EKS - EM Prod</v>
          </cell>
          <cell r="E1149" t="str">
            <v>Ashley.Ings@tpicap.com</v>
          </cell>
          <cell r="F1149" t="str">
            <v>TP ICAP PACE</v>
          </cell>
          <cell r="G1149" t="str">
            <v>IITCloudandPlatformEngineering@tpicap.com</v>
          </cell>
          <cell r="H1149" t="str">
            <v>PROD</v>
          </cell>
          <cell r="I1149" t="str">
            <v>GOLD</v>
          </cell>
          <cell r="J1149" t="str">
            <v>INUSE</v>
          </cell>
          <cell r="K1149" t="str">
            <v>aws-tpicap-eks-prd</v>
          </cell>
          <cell r="L1149" t="str">
            <v>EMEA</v>
          </cell>
          <cell r="M1149" t="str">
            <v>eu-west-1b</v>
          </cell>
          <cell r="N1149" t="str">
            <v>AWS Guest</v>
          </cell>
          <cell r="O1149" t="str">
            <v>Microsoft Windows Server 2019 Datacenter</v>
          </cell>
          <cell r="P1149" t="str">
            <v>10.0.17763</v>
          </cell>
          <cell r="Q1149" t="str">
            <v>YES</v>
          </cell>
          <cell r="R1149" t="str">
            <v>CATTLE</v>
          </cell>
          <cell r="S1149" t="str">
            <v>AUTOMATIC</v>
          </cell>
          <cell r="T1149" t="str">
            <v>running</v>
          </cell>
          <cell r="W1149" t="str">
            <v>QUARTERLY</v>
          </cell>
          <cell r="X1149" t="str">
            <v>PROD1</v>
          </cell>
          <cell r="Y1149" t="str">
            <v>SATURDAY</v>
          </cell>
          <cell r="Z1149" t="str">
            <v>0:00-4:00</v>
          </cell>
          <cell r="AA1149" t="str">
            <v>NO</v>
          </cell>
          <cell r="AB1149" t="str">
            <v>eks-shared01-prd eks worker node</v>
          </cell>
          <cell r="AC1149" t="str">
            <v>i-06202889fa14fa645</v>
          </cell>
          <cell r="AD1149" t="str">
            <v>10.16.46.227,,10.16.46.67,,10.16.46.203,,10.16.47.182,,10.16.46.233,,10.16.46.196,,10.16.46.190,,10.16.47.45,,10.16.47.207,,10.16.46.166,,10.16.46.146,,10.16.47.3,,10.16.46.5,,10.16.47.204,,10.16.46.158</v>
          </cell>
          <cell r="AF1149" t="str">
            <v>not_found</v>
          </cell>
          <cell r="AG1149" t="str">
            <v>eks-shared01-prd eks worker node</v>
          </cell>
          <cell r="AK1149" t="str">
            <v>not_set</v>
          </cell>
        </row>
        <row r="1150">
          <cell r="A1150" t="str">
            <v>sg08ufoffex01s</v>
          </cell>
          <cell r="B1150" t="str">
            <v>Linux</v>
          </cell>
          <cell r="C1150" t="str">
            <v>One-Month NDF</v>
          </cell>
          <cell r="D1150" t="str">
            <v>One-Month NDF - AP Stress</v>
          </cell>
          <cell r="E1150" t="str">
            <v>Declan.Wyatt@tpicap.com</v>
          </cell>
          <cell r="F1150" t="str">
            <v>IAS Trading Systems</v>
          </cell>
          <cell r="H1150" t="str">
            <v>STRESS</v>
          </cell>
          <cell r="I1150" t="str">
            <v>BRONZE</v>
          </cell>
          <cell r="J1150" t="str">
            <v>INUSE</v>
          </cell>
          <cell r="K1150" t="str">
            <v>tpicap-gtn-nonprod</v>
          </cell>
          <cell r="L1150" t="str">
            <v>APAC</v>
          </cell>
          <cell r="M1150" t="str">
            <v>ap-southeast-1b</v>
          </cell>
          <cell r="N1150" t="str">
            <v>AWS Guest</v>
          </cell>
          <cell r="O1150" t="str">
            <v>Red Hat Enterprise Linux Server 7</v>
          </cell>
          <cell r="P1150">
            <v>7.9</v>
          </cell>
          <cell r="Q1150" t="str">
            <v>YES</v>
          </cell>
          <cell r="R1150" t="str">
            <v>CATTLE</v>
          </cell>
          <cell r="S1150" t="str">
            <v>AUTOMATIC</v>
          </cell>
          <cell r="T1150" t="str">
            <v>running</v>
          </cell>
          <cell r="W1150" t="str">
            <v>QUARTERLY</v>
          </cell>
          <cell r="X1150" t="str">
            <v>DEV</v>
          </cell>
          <cell r="Y1150" t="str">
            <v>SATURDAY</v>
          </cell>
          <cell r="Z1150" t="str">
            <v>8:00-12:00</v>
          </cell>
          <cell r="AA1150" t="str">
            <v>NO</v>
          </cell>
          <cell r="AB1150" t="str">
            <v>sg08ufoffex01s</v>
          </cell>
          <cell r="AC1150" t="str">
            <v>i-06239abd268f565d6</v>
          </cell>
          <cell r="AD1150" t="str">
            <v>10.24.10.173</v>
          </cell>
          <cell r="AF1150" t="str">
            <v>not_found</v>
          </cell>
          <cell r="AG1150" t="str">
            <v>sg08ufoffex01s</v>
          </cell>
          <cell r="AK1150" t="str">
            <v>not_set</v>
          </cell>
        </row>
        <row r="1151">
          <cell r="A1151" t="str">
            <v>euw1ws0449</v>
          </cell>
          <cell r="B1151" t="str">
            <v>Windows Server</v>
          </cell>
          <cell r="C1151" t="str">
            <v>Tradeblade Citrix</v>
          </cell>
          <cell r="D1151" t="str">
            <v>Tradeblade Citrix - Application - EM Prod</v>
          </cell>
          <cell r="E1151" t="str">
            <v>David.McAtamney@tpicap.com</v>
          </cell>
          <cell r="F1151" t="str">
            <v>Global Wintel Server Support</v>
          </cell>
          <cell r="G1151" t="str">
            <v>GlobalCitrixSupport@tpicap.com</v>
          </cell>
          <cell r="H1151" t="str">
            <v>PROD</v>
          </cell>
          <cell r="I1151" t="str">
            <v>PLATINUM</v>
          </cell>
          <cell r="J1151" t="str">
            <v>INUSE</v>
          </cell>
          <cell r="K1151" t="str">
            <v>aws-tpicap-ctx-prd</v>
          </cell>
          <cell r="L1151" t="str">
            <v>EMEA</v>
          </cell>
          <cell r="M1151" t="str">
            <v>eu-west-1a</v>
          </cell>
          <cell r="N1151" t="str">
            <v>AWS Guest</v>
          </cell>
          <cell r="O1151" t="str">
            <v>Windows Server 2019 Standard 64 bit Edition</v>
          </cell>
          <cell r="P1151" t="str">
            <v>1809 17763</v>
          </cell>
          <cell r="Q1151" t="str">
            <v>YES</v>
          </cell>
          <cell r="R1151" t="str">
            <v>PET</v>
          </cell>
          <cell r="S1151" t="str">
            <v>AUTOMATIC</v>
          </cell>
          <cell r="T1151" t="str">
            <v>running</v>
          </cell>
          <cell r="W1151" t="str">
            <v>QUARTERLY</v>
          </cell>
          <cell r="X1151" t="str">
            <v>PROD1</v>
          </cell>
          <cell r="Y1151" t="str">
            <v>SATURDAY</v>
          </cell>
          <cell r="Z1151" t="str">
            <v>0:00-4:00</v>
          </cell>
          <cell r="AA1151" t="str">
            <v>NO</v>
          </cell>
          <cell r="AB1151" t="str">
            <v>euw1ws0449</v>
          </cell>
          <cell r="AC1151" t="str">
            <v>i-06256dd450b7b012b</v>
          </cell>
          <cell r="AD1151" t="str">
            <v>10.16.64.141</v>
          </cell>
          <cell r="AF1151" t="str">
            <v>euw1ws0449</v>
          </cell>
          <cell r="AG1151" t="str">
            <v>creditdeal</v>
          </cell>
          <cell r="AK1151" t="str">
            <v>EMEAPatch6-RTO-c3-p1-sat-00</v>
          </cell>
        </row>
        <row r="1152">
          <cell r="A1152" t="str">
            <v>creditdeal-prod-bgw</v>
          </cell>
          <cell r="B1152" t="str">
            <v>Windows Server</v>
          </cell>
          <cell r="C1152" t="str">
            <v>CreditDeal</v>
          </cell>
          <cell r="D1152" t="str">
            <v>CreditDeal - EM Prod</v>
          </cell>
          <cell r="E1152" t="str">
            <v>Declan.Wyatt@tpicap.com</v>
          </cell>
          <cell r="F1152" t="str">
            <v>IAS Trading Systems</v>
          </cell>
          <cell r="G1152" t="str">
            <v>NovaL2Support</v>
          </cell>
          <cell r="H1152" t="str">
            <v>PROD</v>
          </cell>
          <cell r="I1152" t="str">
            <v>PLATINUM</v>
          </cell>
          <cell r="J1152" t="str">
            <v>INUSE</v>
          </cell>
          <cell r="K1152" t="str">
            <v>aws-tpicap-cds-prd</v>
          </cell>
          <cell r="L1152" t="str">
            <v>EMEA</v>
          </cell>
          <cell r="M1152" t="str">
            <v>eu-west-1a</v>
          </cell>
          <cell r="N1152" t="str">
            <v>AWS Guest</v>
          </cell>
          <cell r="O1152" t="str">
            <v>Windows Server 2016 Datacenter 64 bit Edition</v>
          </cell>
          <cell r="P1152">
            <v>1607</v>
          </cell>
          <cell r="Q1152" t="str">
            <v>YES</v>
          </cell>
          <cell r="R1152" t="str">
            <v>CATTLE</v>
          </cell>
          <cell r="S1152" t="str">
            <v>AUTOMATIC</v>
          </cell>
          <cell r="T1152" t="str">
            <v>running</v>
          </cell>
          <cell r="W1152" t="str">
            <v>QUARTERLY</v>
          </cell>
          <cell r="X1152" t="str">
            <v>PROD2</v>
          </cell>
          <cell r="Y1152" t="str">
            <v>SATURDAY</v>
          </cell>
          <cell r="Z1152" t="str">
            <v>4:00-8:00</v>
          </cell>
          <cell r="AA1152" t="str">
            <v>NO</v>
          </cell>
          <cell r="AB1152" t="str">
            <v>creditdeal-prod-bgw</v>
          </cell>
          <cell r="AC1152" t="str">
            <v>i-06293212aa9518f9d</v>
          </cell>
          <cell r="AD1152" t="str">
            <v>10.16.67.27</v>
          </cell>
          <cell r="AF1152" t="str">
            <v>not_found</v>
          </cell>
          <cell r="AG1152" t="str">
            <v>creditdeal-prod-bgw</v>
          </cell>
          <cell r="AK1152" t="str">
            <v>not_set</v>
          </cell>
        </row>
        <row r="1153">
          <cell r="A1153" t="str">
            <v>oil-stg-api</v>
          </cell>
          <cell r="B1153" t="str">
            <v>Windows Server</v>
          </cell>
          <cell r="C1153" t="str">
            <v>Oil</v>
          </cell>
          <cell r="D1153" t="str">
            <v>Oil - EM QA</v>
          </cell>
          <cell r="E1153" t="str">
            <v>Declan.Wyatt@tpicap.com</v>
          </cell>
          <cell r="F1153" t="str">
            <v>IAS Trading Systems</v>
          </cell>
          <cell r="H1153" t="str">
            <v>QA</v>
          </cell>
          <cell r="I1153" t="str">
            <v>BRONZE</v>
          </cell>
          <cell r="J1153" t="str">
            <v>INUSE</v>
          </cell>
          <cell r="K1153" t="str">
            <v>aws-tpicap-tpo-npd</v>
          </cell>
          <cell r="L1153" t="str">
            <v>EMEA</v>
          </cell>
          <cell r="M1153" t="str">
            <v>eu-west-1b</v>
          </cell>
          <cell r="N1153" t="str">
            <v>AWS Guest</v>
          </cell>
          <cell r="O1153" t="str">
            <v>Windows Server 2016 Datacenter 64 bit Edition</v>
          </cell>
          <cell r="P1153">
            <v>1607</v>
          </cell>
          <cell r="Q1153" t="str">
            <v>YES</v>
          </cell>
          <cell r="R1153" t="str">
            <v>CATTLE</v>
          </cell>
          <cell r="S1153" t="str">
            <v>AUTOMATIC</v>
          </cell>
          <cell r="T1153" t="str">
            <v>running</v>
          </cell>
          <cell r="W1153" t="str">
            <v>QUARTERLY</v>
          </cell>
          <cell r="X1153" t="str">
            <v>DEV</v>
          </cell>
          <cell r="Y1153" t="str">
            <v>SATURDAY</v>
          </cell>
          <cell r="Z1153" t="str">
            <v>4:00-8:00</v>
          </cell>
          <cell r="AA1153" t="str">
            <v>NO</v>
          </cell>
          <cell r="AB1153" t="str">
            <v>oil-stg-api</v>
          </cell>
          <cell r="AC1153" t="str">
            <v>i-062c566e436795ca9</v>
          </cell>
          <cell r="AD1153" t="str">
            <v>10.16.160.199</v>
          </cell>
          <cell r="AF1153" t="str">
            <v>not_found</v>
          </cell>
          <cell r="AG1153" t="str">
            <v>oil-stg-api</v>
          </cell>
          <cell r="AK1153" t="str">
            <v>not_set</v>
          </cell>
        </row>
        <row r="1154">
          <cell r="A1154" t="str">
            <v>euw1ws0320</v>
          </cell>
          <cell r="B1154" t="str">
            <v>Windows Server</v>
          </cell>
          <cell r="C1154" t="str">
            <v>Lattice</v>
          </cell>
          <cell r="D1154" t="str">
            <v>Lattice - EM Prod</v>
          </cell>
          <cell r="E1154" t="str">
            <v>Declan.Wyatt@tpicap.com</v>
          </cell>
          <cell r="F1154" t="str">
            <v>IAS Trading Systems</v>
          </cell>
          <cell r="G1154" t="str">
            <v>LatticeFXOL2Support@tpicap.com</v>
          </cell>
          <cell r="H1154" t="str">
            <v>PROD</v>
          </cell>
          <cell r="I1154" t="str">
            <v>SILVER</v>
          </cell>
          <cell r="J1154" t="str">
            <v>INUSE</v>
          </cell>
          <cell r="K1154" t="str">
            <v>aws-tpicap-lat-prd</v>
          </cell>
          <cell r="L1154" t="str">
            <v>EMEA</v>
          </cell>
          <cell r="M1154" t="str">
            <v>eu-west-1a</v>
          </cell>
          <cell r="N1154" t="str">
            <v>AWS Guest</v>
          </cell>
          <cell r="O1154" t="str">
            <v>Microsoft Windows Server 2022 Standard</v>
          </cell>
          <cell r="P1154" t="str">
            <v>10.0.20348</v>
          </cell>
          <cell r="Q1154" t="str">
            <v>YES</v>
          </cell>
          <cell r="R1154" t="str">
            <v>PET</v>
          </cell>
          <cell r="S1154" t="str">
            <v>AUTOMATIC</v>
          </cell>
          <cell r="T1154" t="str">
            <v>running</v>
          </cell>
          <cell r="W1154" t="str">
            <v>QUARTERLY</v>
          </cell>
          <cell r="X1154" t="str">
            <v>PROD1</v>
          </cell>
          <cell r="Y1154" t="str">
            <v>SATURDAY</v>
          </cell>
          <cell r="Z1154" t="str">
            <v>8:00-12:00</v>
          </cell>
          <cell r="AA1154" t="str">
            <v>NO</v>
          </cell>
          <cell r="AB1154" t="str">
            <v>euw1ws0320</v>
          </cell>
          <cell r="AC1154" t="str">
            <v>i-062d1ea18c32580d7</v>
          </cell>
          <cell r="AD1154" t="str">
            <v>10.16.52.133</v>
          </cell>
          <cell r="AF1154" t="str">
            <v>euw1ws0320</v>
          </cell>
          <cell r="AG1154" t="str">
            <v>euw1ws0320</v>
          </cell>
          <cell r="AK1154" t="str">
            <v>EMEAPatch6-RTO-c3-p1-sat-08</v>
          </cell>
        </row>
        <row r="1155">
          <cell r="A1155" t="str">
            <v>us08ufoffrl01q</v>
          </cell>
          <cell r="B1155" t="str">
            <v>Linux</v>
          </cell>
          <cell r="C1155" t="str">
            <v>One-Month NDF</v>
          </cell>
          <cell r="D1155" t="str">
            <v>One-Month NDF - AM QA</v>
          </cell>
          <cell r="E1155" t="str">
            <v>Declan.Wyatt@tpicap.com</v>
          </cell>
          <cell r="F1155" t="str">
            <v>IAS Trading Systems</v>
          </cell>
          <cell r="H1155" t="str">
            <v>QA</v>
          </cell>
          <cell r="I1155" t="str">
            <v>BRONZE</v>
          </cell>
          <cell r="J1155" t="str">
            <v>INUSE</v>
          </cell>
          <cell r="K1155" t="str">
            <v>tpicap-gtn-nonprod</v>
          </cell>
          <cell r="L1155" t="str">
            <v>AMER</v>
          </cell>
          <cell r="M1155" t="str">
            <v>us-east-1b</v>
          </cell>
          <cell r="N1155" t="str">
            <v>AWS Guest</v>
          </cell>
          <cell r="O1155" t="str">
            <v>Red Hat Enterprise Linux Server 7</v>
          </cell>
          <cell r="P1155">
            <v>7.9</v>
          </cell>
          <cell r="Q1155" t="str">
            <v>YES</v>
          </cell>
          <cell r="R1155" t="str">
            <v>PET</v>
          </cell>
          <cell r="S1155" t="str">
            <v>AUTOMATIC</v>
          </cell>
          <cell r="T1155" t="str">
            <v>running</v>
          </cell>
          <cell r="W1155" t="str">
            <v>QUARTERLY</v>
          </cell>
          <cell r="X1155" t="str">
            <v>DEV</v>
          </cell>
          <cell r="Y1155" t="str">
            <v>SATURDAY</v>
          </cell>
          <cell r="Z1155" t="str">
            <v>4:00-8:00</v>
          </cell>
          <cell r="AA1155" t="str">
            <v>NO</v>
          </cell>
          <cell r="AB1155" t="str">
            <v>us08ufoffrl01q</v>
          </cell>
          <cell r="AC1155" t="str">
            <v>i-062db41e9af0ec6f5</v>
          </cell>
          <cell r="AD1155" t="str">
            <v>10.20.18.153</v>
          </cell>
          <cell r="AF1155" t="str">
            <v>not_found</v>
          </cell>
          <cell r="AG1155" t="str">
            <v>us08ufoffrl01q</v>
          </cell>
          <cell r="AK1155" t="str">
            <v>AMERPatch3-REMICAP-c3-np-sat-04</v>
          </cell>
        </row>
        <row r="1156">
          <cell r="A1156" t="str">
            <v>us08ufoffrl01q</v>
          </cell>
          <cell r="B1156" t="str">
            <v>Linux</v>
          </cell>
          <cell r="C1156" t="str">
            <v>Front Office</v>
          </cell>
          <cell r="D1156" t="str">
            <v>Front Office - AM QA</v>
          </cell>
          <cell r="E1156" t="str">
            <v>Jignesh.Badshah@tpicap.com</v>
          </cell>
          <cell r="F1156" t="str">
            <v>GB GLOBAL INTERNAL APP</v>
          </cell>
          <cell r="G1156" t="str">
            <v>iit-ias-us@icap.com</v>
          </cell>
          <cell r="H1156" t="str">
            <v>QA</v>
          </cell>
          <cell r="I1156" t="str">
            <v>BRONZE</v>
          </cell>
          <cell r="J1156" t="str">
            <v>INUSE</v>
          </cell>
          <cell r="K1156" t="str">
            <v>tpicap-gtn-nonprod</v>
          </cell>
          <cell r="L1156" t="str">
            <v>AMER</v>
          </cell>
          <cell r="M1156" t="str">
            <v>us-east-1b</v>
          </cell>
          <cell r="N1156" t="str">
            <v>AWS Guest</v>
          </cell>
          <cell r="O1156" t="str">
            <v>Red Hat Enterprise Linux Server 7</v>
          </cell>
          <cell r="P1156">
            <v>7.9</v>
          </cell>
          <cell r="Q1156" t="str">
            <v>YES</v>
          </cell>
          <cell r="R1156" t="str">
            <v>PET</v>
          </cell>
          <cell r="S1156" t="str">
            <v>AUTOMATIC</v>
          </cell>
          <cell r="T1156" t="str">
            <v>running</v>
          </cell>
          <cell r="W1156" t="str">
            <v>QUARTERLY</v>
          </cell>
          <cell r="X1156" t="str">
            <v>DEV</v>
          </cell>
          <cell r="Y1156" t="str">
            <v>SATURDAY</v>
          </cell>
          <cell r="Z1156" t="str">
            <v>4:00-8:00</v>
          </cell>
          <cell r="AA1156" t="str">
            <v>NO</v>
          </cell>
          <cell r="AB1156" t="str">
            <v>us08ufoffrl01q</v>
          </cell>
          <cell r="AC1156" t="str">
            <v>i-062db41e9af0ec6f5</v>
          </cell>
          <cell r="AD1156" t="str">
            <v>10.20.18.153</v>
          </cell>
          <cell r="AF1156" t="str">
            <v>not_found</v>
          </cell>
          <cell r="AG1156" t="str">
            <v>us08ufoffrl01q</v>
          </cell>
          <cell r="AK1156" t="str">
            <v>AMERPatch3-REMICAP-c3-np-sat-04</v>
          </cell>
        </row>
        <row r="1157">
          <cell r="A1157" t="str">
            <v>euw1ws0183</v>
          </cell>
          <cell r="B1157" t="str">
            <v>Windows Server</v>
          </cell>
          <cell r="C1157" t="str">
            <v>Tradeblade Citrix</v>
          </cell>
          <cell r="D1157" t="str">
            <v>Tradeblade Citrix - Application - EM Prod</v>
          </cell>
          <cell r="E1157" t="str">
            <v>David.McAtamney@tpicap.com</v>
          </cell>
          <cell r="F1157" t="str">
            <v>Global Wintel Server Support</v>
          </cell>
          <cell r="G1157" t="str">
            <v>GlobalCitrixSupport@tpicap.com</v>
          </cell>
          <cell r="H1157" t="str">
            <v>PROD</v>
          </cell>
          <cell r="I1157" t="str">
            <v>PLATINUM</v>
          </cell>
          <cell r="J1157" t="str">
            <v>INUSE</v>
          </cell>
          <cell r="K1157" t="str">
            <v>aws-tpicap-ctx-prd</v>
          </cell>
          <cell r="L1157" t="str">
            <v>EMEA</v>
          </cell>
          <cell r="M1157" t="str">
            <v>eu-west-1b</v>
          </cell>
          <cell r="N1157" t="str">
            <v>AWS Guest</v>
          </cell>
          <cell r="O1157" t="str">
            <v>Windows Server 2019 Standard 64 bit Edition</v>
          </cell>
          <cell r="P1157" t="str">
            <v>1809 17763</v>
          </cell>
          <cell r="Q1157" t="str">
            <v>YES</v>
          </cell>
          <cell r="R1157" t="str">
            <v>PET</v>
          </cell>
          <cell r="S1157" t="str">
            <v>AUTOMATIC</v>
          </cell>
          <cell r="T1157" t="str">
            <v>running</v>
          </cell>
          <cell r="W1157" t="str">
            <v>QUARTERLY</v>
          </cell>
          <cell r="X1157" t="str">
            <v>PROD1</v>
          </cell>
          <cell r="Y1157" t="str">
            <v>SATURDAY</v>
          </cell>
          <cell r="Z1157" t="str">
            <v>8:00-12:00</v>
          </cell>
          <cell r="AA1157" t="str">
            <v>NO</v>
          </cell>
          <cell r="AB1157" t="str">
            <v>euw1ws0183</v>
          </cell>
          <cell r="AC1157" t="str">
            <v>i-062e6941c937eeba9</v>
          </cell>
          <cell r="AD1157" t="str">
            <v>10.16.64.212</v>
          </cell>
          <cell r="AF1157" t="str">
            <v>euw1ws0183</v>
          </cell>
          <cell r="AG1157" t="str">
            <v>creditdeal</v>
          </cell>
          <cell r="AK1157" t="str">
            <v>EMEAPatch6-RTO-c3-p1-sat-08</v>
          </cell>
        </row>
        <row r="1158">
          <cell r="A1158" t="str">
            <v>euw1ws0264</v>
          </cell>
          <cell r="B1158" t="str">
            <v>Windows Server</v>
          </cell>
          <cell r="C1158" t="str">
            <v>Tradeblade Citrix</v>
          </cell>
          <cell r="D1158" t="str">
            <v>Tradeblade Citrix - Application - EM Prod</v>
          </cell>
          <cell r="E1158" t="str">
            <v>David.McAtamney@tpicap.com</v>
          </cell>
          <cell r="F1158" t="str">
            <v>Global Wintel Server Support</v>
          </cell>
          <cell r="G1158" t="str">
            <v>GlobalCitrixSupport@tpicap.com</v>
          </cell>
          <cell r="H1158" t="str">
            <v>PROD</v>
          </cell>
          <cell r="I1158" t="str">
            <v>PLATINUM</v>
          </cell>
          <cell r="J1158" t="str">
            <v>INUSE</v>
          </cell>
          <cell r="K1158" t="str">
            <v>aws-tpicap-ctx-prd</v>
          </cell>
          <cell r="L1158" t="str">
            <v>EMEA</v>
          </cell>
          <cell r="M1158" t="str">
            <v>eu-west-1a</v>
          </cell>
          <cell r="N1158" t="str">
            <v>AWS Guest</v>
          </cell>
          <cell r="O1158" t="str">
            <v>Windows Server 2019 Standard 64 bit Edition</v>
          </cell>
          <cell r="P1158" t="str">
            <v>1809 17763</v>
          </cell>
          <cell r="Q1158" t="str">
            <v>YES</v>
          </cell>
          <cell r="R1158" t="str">
            <v>PET</v>
          </cell>
          <cell r="S1158" t="str">
            <v>AUTOMATIC</v>
          </cell>
          <cell r="T1158" t="str">
            <v>running</v>
          </cell>
          <cell r="W1158" t="str">
            <v>QUARTERLY</v>
          </cell>
          <cell r="X1158" t="str">
            <v>PROD1</v>
          </cell>
          <cell r="Y1158" t="str">
            <v>SATURDAY</v>
          </cell>
          <cell r="Z1158" t="str">
            <v>0:00-4:00</v>
          </cell>
          <cell r="AA1158" t="str">
            <v>NO</v>
          </cell>
          <cell r="AB1158" t="str">
            <v>euw1ws0264</v>
          </cell>
          <cell r="AC1158" t="str">
            <v>i-06303c09dc57be7fe</v>
          </cell>
          <cell r="AD1158" t="str">
            <v>10.16.64.188</v>
          </cell>
          <cell r="AF1158" t="str">
            <v>euw1ws0264</v>
          </cell>
          <cell r="AG1158" t="str">
            <v>creditdeal</v>
          </cell>
          <cell r="AK1158" t="str">
            <v>EMEAPatch6-RTO-c3-p1-sat-00</v>
          </cell>
        </row>
        <row r="1159">
          <cell r="A1159" t="str">
            <v>fusion.nova.gateway</v>
          </cell>
          <cell r="B1159" t="str">
            <v>Windows Server</v>
          </cell>
          <cell r="C1159" t="str">
            <v>Fusion 2 Oil</v>
          </cell>
          <cell r="D1159" t="str">
            <v>Fusion 2 Oil - EM Prod</v>
          </cell>
          <cell r="E1159" t="str">
            <v>Ashley.Ings@tpicap.com</v>
          </cell>
          <cell r="F1159" t="str">
            <v>Fusion Support</v>
          </cell>
          <cell r="G1159" t="str">
            <v>FusionSupport@tpicap.com</v>
          </cell>
          <cell r="H1159" t="str">
            <v>PROD</v>
          </cell>
          <cell r="I1159" t="str">
            <v>SILVER</v>
          </cell>
          <cell r="J1159" t="str">
            <v>INUSE</v>
          </cell>
          <cell r="K1159" t="str">
            <v>ICAP Fusion</v>
          </cell>
          <cell r="L1159" t="str">
            <v>EMEA</v>
          </cell>
          <cell r="M1159" t="str">
            <v>eu-west-1b</v>
          </cell>
          <cell r="N1159" t="str">
            <v>AWS Guest</v>
          </cell>
          <cell r="O1159" t="str">
            <v>Windows Server 2016 Datacenter 64 bit Edition</v>
          </cell>
          <cell r="P1159">
            <v>1607</v>
          </cell>
          <cell r="Q1159" t="str">
            <v>YES</v>
          </cell>
          <cell r="R1159" t="str">
            <v>CATTLE</v>
          </cell>
          <cell r="S1159" t="str">
            <v>AUTOMATIC</v>
          </cell>
          <cell r="T1159" t="str">
            <v>running</v>
          </cell>
          <cell r="W1159" t="str">
            <v>QUARTERLY</v>
          </cell>
          <cell r="X1159" t="str">
            <v>PROD1</v>
          </cell>
          <cell r="Y1159" t="str">
            <v>SATURDAY</v>
          </cell>
          <cell r="Z1159" t="str">
            <v>0:00-4:00</v>
          </cell>
          <cell r="AA1159" t="str">
            <v>NO</v>
          </cell>
          <cell r="AB1159" t="str">
            <v>fusion.nova.gateway</v>
          </cell>
          <cell r="AC1159" t="str">
            <v>i-0634a1e18005e2fa9</v>
          </cell>
          <cell r="AD1159" t="str">
            <v>10.51.25.222</v>
          </cell>
          <cell r="AF1159" t="str">
            <v>not_found</v>
          </cell>
          <cell r="AG1159" t="str">
            <v>fusion.nova.gateway</v>
          </cell>
          <cell r="AK1159" t="str">
            <v>not_set</v>
          </cell>
        </row>
        <row r="1160">
          <cell r="A1160" t="str">
            <v>prod-apiss-n4</v>
          </cell>
          <cell r="B1160" t="str">
            <v>Windows Server</v>
          </cell>
          <cell r="C1160" t="str">
            <v>tpREPO</v>
          </cell>
          <cell r="D1160" t="str">
            <v>tpREPO - EM Prod</v>
          </cell>
          <cell r="E1160" t="str">
            <v>Declan.Wyatt@tpicap.com</v>
          </cell>
          <cell r="F1160" t="str">
            <v>IAS Trading Systems</v>
          </cell>
          <cell r="G1160" t="str">
            <v>eRepoL2Support@tpicap.com</v>
          </cell>
          <cell r="H1160" t="str">
            <v>PROD</v>
          </cell>
          <cell r="I1160" t="str">
            <v>GOLD</v>
          </cell>
          <cell r="J1160" t="str">
            <v>INUSE</v>
          </cell>
          <cell r="K1160" t="str">
            <v>aws-tpicap-rep-prd</v>
          </cell>
          <cell r="L1160" t="str">
            <v>EMEA</v>
          </cell>
          <cell r="M1160" t="str">
            <v>eu-west-1a</v>
          </cell>
          <cell r="N1160" t="str">
            <v>AWS Guest</v>
          </cell>
          <cell r="O1160" t="str">
            <v>Windows Server 2019 Datacenter 64 bit Edition</v>
          </cell>
          <cell r="P1160" t="str">
            <v>1809 17763</v>
          </cell>
          <cell r="Q1160" t="str">
            <v>YES</v>
          </cell>
          <cell r="R1160" t="str">
            <v>CATTLE</v>
          </cell>
          <cell r="S1160" t="str">
            <v>AUTOMATIC</v>
          </cell>
          <cell r="T1160" t="str">
            <v>running</v>
          </cell>
          <cell r="W1160" t="str">
            <v>QUARTERLY</v>
          </cell>
          <cell r="X1160" t="str">
            <v>PROD1</v>
          </cell>
          <cell r="Y1160" t="str">
            <v>SATURDAY</v>
          </cell>
          <cell r="Z1160" t="str">
            <v>0:00-4:00</v>
          </cell>
          <cell r="AA1160" t="str">
            <v>NO</v>
          </cell>
          <cell r="AB1160" t="str">
            <v>prod-apiss-n4</v>
          </cell>
          <cell r="AC1160" t="str">
            <v>i-0635534c530c01526</v>
          </cell>
          <cell r="AD1160" t="str">
            <v>10.16.64.16</v>
          </cell>
          <cell r="AF1160" t="str">
            <v>not_found</v>
          </cell>
          <cell r="AG1160" t="str">
            <v>prod-apiss-n4</v>
          </cell>
          <cell r="AK1160" t="str">
            <v>not_set</v>
          </cell>
        </row>
        <row r="1161">
          <cell r="A1161" t="str">
            <v>eks-mcr-uat eks worker node</v>
          </cell>
          <cell r="B1161" t="str">
            <v>Windows Server</v>
          </cell>
          <cell r="C1161" t="str">
            <v>Rates Hub</v>
          </cell>
          <cell r="D1161" t="str">
            <v>Rates Hub - EM UAT</v>
          </cell>
          <cell r="E1161" t="str">
            <v>Ashley.Ings@tpicap.com</v>
          </cell>
          <cell r="F1161" t="str">
            <v>Fusion Support</v>
          </cell>
          <cell r="G1161" t="str">
            <v>FusionSupport@tpicap.com</v>
          </cell>
          <cell r="H1161" t="str">
            <v>UAT</v>
          </cell>
          <cell r="I1161" t="str">
            <v>BRONZE</v>
          </cell>
          <cell r="J1161" t="str">
            <v>BUILD</v>
          </cell>
          <cell r="K1161" t="str">
            <v>aws-tpicap-mcr-npd</v>
          </cell>
          <cell r="L1161" t="str">
            <v>EMEA</v>
          </cell>
          <cell r="M1161" t="str">
            <v>eu-west-1a</v>
          </cell>
          <cell r="N1161" t="str">
            <v>AWS Guest</v>
          </cell>
          <cell r="O1161" t="str">
            <v>Microsoft Windows Server 2019 Datacenter</v>
          </cell>
          <cell r="P1161" t="str">
            <v>10.0.17763</v>
          </cell>
          <cell r="Q1161" t="str">
            <v>YES</v>
          </cell>
          <cell r="R1161" t="str">
            <v>CATTLE</v>
          </cell>
          <cell r="S1161" t="str">
            <v>AUTOMATIC</v>
          </cell>
          <cell r="T1161" t="str">
            <v>running</v>
          </cell>
          <cell r="W1161" t="str">
            <v>QUARTERLY</v>
          </cell>
          <cell r="X1161" t="str">
            <v>DEV</v>
          </cell>
          <cell r="Y1161" t="str">
            <v>SATURDAY</v>
          </cell>
          <cell r="Z1161" t="str">
            <v>0:00-4:00</v>
          </cell>
          <cell r="AA1161" t="str">
            <v>NO</v>
          </cell>
          <cell r="AB1161" t="str">
            <v>eks-mcr-uat eks worker node</v>
          </cell>
          <cell r="AC1161" t="str">
            <v>i-06356d5b6bfa2c0e1</v>
          </cell>
          <cell r="AD1161" t="str">
            <v>10.16.104.75,,10.16.104.42,,10.16.104.239,,10.16.104.146,,10.16.104.100,,10.16.104.62</v>
          </cell>
          <cell r="AF1161" t="str">
            <v>not_found</v>
          </cell>
          <cell r="AG1161" t="str">
            <v>eks-mcr-uat eks worker node</v>
          </cell>
          <cell r="AK1161" t="str">
            <v>not_set</v>
          </cell>
        </row>
        <row r="1162">
          <cell r="A1162" t="str">
            <v>us08ufocftv03p</v>
          </cell>
          <cell r="B1162" t="str">
            <v>Linux</v>
          </cell>
          <cell r="C1162" t="str">
            <v>Front Office</v>
          </cell>
          <cell r="D1162" t="str">
            <v>Front Office - AM Prod</v>
          </cell>
          <cell r="E1162" t="str">
            <v>Jignesh.Badshah@tpicap.com</v>
          </cell>
          <cell r="F1162" t="str">
            <v>GB GLOBAL INTERNAL APP</v>
          </cell>
          <cell r="G1162" t="str">
            <v>iit-ias-us@icap.com</v>
          </cell>
          <cell r="H1162" t="str">
            <v>PROD</v>
          </cell>
          <cell r="I1162" t="str">
            <v>PLATINUM</v>
          </cell>
          <cell r="J1162" t="str">
            <v>INUSE</v>
          </cell>
          <cell r="K1162" t="str">
            <v>ICAP Master</v>
          </cell>
          <cell r="L1162" t="str">
            <v>AMER</v>
          </cell>
          <cell r="M1162" t="str">
            <v>us-east-1b</v>
          </cell>
          <cell r="N1162" t="str">
            <v>AWS Guest</v>
          </cell>
          <cell r="O1162" t="str">
            <v>Red Hat Enterprise Linux Server</v>
          </cell>
          <cell r="P1162" t="str">
            <v>6.9 (Santiago)</v>
          </cell>
          <cell r="Q1162" t="str">
            <v>YES</v>
          </cell>
          <cell r="R1162" t="str">
            <v>PET</v>
          </cell>
          <cell r="S1162" t="str">
            <v>AUTOMATIC</v>
          </cell>
          <cell r="T1162" t="str">
            <v>running</v>
          </cell>
          <cell r="W1162" t="str">
            <v>QUARTERLY</v>
          </cell>
          <cell r="X1162" t="str">
            <v>PROD1</v>
          </cell>
          <cell r="Y1162" t="str">
            <v>SATURDAY</v>
          </cell>
          <cell r="Z1162" t="str">
            <v>4:00-8:00</v>
          </cell>
          <cell r="AA1162" t="str">
            <v>NO</v>
          </cell>
          <cell r="AB1162" t="str">
            <v>us08ufocftv03p</v>
          </cell>
          <cell r="AC1162" t="str">
            <v>i-0635c8abf0bc642e1</v>
          </cell>
          <cell r="AD1162" t="str">
            <v>10.50.16.234</v>
          </cell>
          <cell r="AF1162" t="str">
            <v>us08ufocftv03p</v>
          </cell>
          <cell r="AG1162" t="str">
            <v>iconnect</v>
          </cell>
          <cell r="AK1162" t="str">
            <v>AMERPatch3-REMICAP-c3-p1-sat-04</v>
          </cell>
        </row>
        <row r="1163">
          <cell r="A1163" t="str">
            <v>oil-qa-appdata</v>
          </cell>
          <cell r="B1163" t="str">
            <v>Windows Server</v>
          </cell>
          <cell r="C1163" t="str">
            <v>Oil</v>
          </cell>
          <cell r="D1163" t="str">
            <v>Oil - EM QA</v>
          </cell>
          <cell r="E1163" t="str">
            <v>Declan.Wyatt@tpicap.com</v>
          </cell>
          <cell r="F1163" t="str">
            <v>IAS Trading Systems</v>
          </cell>
          <cell r="H1163" t="str">
            <v>QA</v>
          </cell>
          <cell r="I1163" t="str">
            <v>BRONZE</v>
          </cell>
          <cell r="J1163" t="str">
            <v>INUSE</v>
          </cell>
          <cell r="K1163" t="str">
            <v>aws-tpicap-tpo-npd</v>
          </cell>
          <cell r="L1163" t="str">
            <v>EMEA</v>
          </cell>
          <cell r="M1163" t="str">
            <v>eu-west-1a</v>
          </cell>
          <cell r="N1163" t="str">
            <v>AWS Guest</v>
          </cell>
          <cell r="O1163" t="str">
            <v>Microsoft Windows Server 2016 Datacenter</v>
          </cell>
          <cell r="P1163" t="str">
            <v>10.0.14393</v>
          </cell>
          <cell r="Q1163" t="str">
            <v>YES</v>
          </cell>
          <cell r="R1163" t="str">
            <v>CATTLE</v>
          </cell>
          <cell r="S1163" t="str">
            <v>AUTOMATIC</v>
          </cell>
          <cell r="T1163" t="str">
            <v>running</v>
          </cell>
          <cell r="W1163" t="str">
            <v>QUARTERLY</v>
          </cell>
          <cell r="X1163" t="str">
            <v>DEV</v>
          </cell>
          <cell r="Y1163" t="str">
            <v>SATURDAY</v>
          </cell>
          <cell r="Z1163" t="str">
            <v>8:00-12:00</v>
          </cell>
          <cell r="AA1163" t="str">
            <v>NO</v>
          </cell>
          <cell r="AB1163" t="str">
            <v>oil-qa-appdata</v>
          </cell>
          <cell r="AC1163" t="str">
            <v>i-063622ebb4d225f8c</v>
          </cell>
          <cell r="AD1163" t="str">
            <v>10.16.160.17</v>
          </cell>
          <cell r="AF1163" t="str">
            <v>not_found</v>
          </cell>
          <cell r="AG1163" t="str">
            <v>oil-qa-appdata</v>
          </cell>
          <cell r="AK1163" t="str">
            <v>not_set</v>
          </cell>
        </row>
        <row r="1164">
          <cell r="A1164" t="str">
            <v>irodeal-uat-tools</v>
          </cell>
          <cell r="B1164" t="str">
            <v>Windows Server</v>
          </cell>
          <cell r="C1164" t="str">
            <v>tpIroDeal</v>
          </cell>
          <cell r="D1164" t="str">
            <v>tpIroDeal - EM Dev</v>
          </cell>
          <cell r="E1164" t="str">
            <v>Mark.Norton@tpicap.com</v>
          </cell>
          <cell r="F1164" t="str">
            <v>Nova Dev</v>
          </cell>
          <cell r="G1164" t="str">
            <v>noval3</v>
          </cell>
          <cell r="H1164" t="str">
            <v>DEV</v>
          </cell>
          <cell r="I1164" t="str">
            <v>BRONZE</v>
          </cell>
          <cell r="J1164" t="str">
            <v>INUSE</v>
          </cell>
          <cell r="K1164" t="str">
            <v>aws-tpicap-iro-npd</v>
          </cell>
          <cell r="L1164" t="str">
            <v>EMEA</v>
          </cell>
          <cell r="M1164" t="str">
            <v>eu-west-1a</v>
          </cell>
          <cell r="N1164" t="str">
            <v>AWS Guest</v>
          </cell>
          <cell r="O1164" t="str">
            <v>Microsoft Windows Server 2016 Datacenter</v>
          </cell>
          <cell r="P1164" t="str">
            <v>10.0.14393</v>
          </cell>
          <cell r="Q1164" t="str">
            <v>YES</v>
          </cell>
          <cell r="R1164" t="str">
            <v>CATTLE</v>
          </cell>
          <cell r="S1164" t="str">
            <v>AUTOMATIC</v>
          </cell>
          <cell r="T1164" t="str">
            <v>stopped</v>
          </cell>
          <cell r="W1164" t="str">
            <v>QUARTERLY</v>
          </cell>
          <cell r="X1164" t="str">
            <v>DEV</v>
          </cell>
          <cell r="Y1164" t="str">
            <v>SATURDAY</v>
          </cell>
          <cell r="Z1164" t="str">
            <v>0:00-4:00</v>
          </cell>
          <cell r="AA1164" t="str">
            <v>NO</v>
          </cell>
          <cell r="AB1164" t="str">
            <v>irodeal-uat-tools</v>
          </cell>
          <cell r="AC1164" t="str">
            <v>i-063a40ca454c76658</v>
          </cell>
          <cell r="AD1164" t="str">
            <v>10.16.66.83</v>
          </cell>
          <cell r="AF1164" t="str">
            <v>not_found</v>
          </cell>
          <cell r="AG1164" t="str">
            <v>irodeal-uat-tools</v>
          </cell>
          <cell r="AK1164" t="str">
            <v>not_set</v>
          </cell>
        </row>
        <row r="1165">
          <cell r="A1165" t="str">
            <v>euw1ws004n01</v>
          </cell>
          <cell r="B1165" t="str">
            <v>Windows Server</v>
          </cell>
          <cell r="C1165" t="str">
            <v>tpDMS</v>
          </cell>
          <cell r="D1165" t="str">
            <v>tpDMS - EM UAT</v>
          </cell>
          <cell r="E1165" t="str">
            <v>Declan.Wyatt@tpicap.com</v>
          </cell>
          <cell r="F1165" t="str">
            <v>IAS Trading Systems</v>
          </cell>
          <cell r="G1165" t="str">
            <v>TPDMSL2Support@tpicap.com</v>
          </cell>
          <cell r="H1165" t="str">
            <v>UAT</v>
          </cell>
          <cell r="I1165" t="str">
            <v>BRONZE</v>
          </cell>
          <cell r="J1165" t="str">
            <v>INUSE</v>
          </cell>
          <cell r="K1165" t="str">
            <v>aws-tpicap-dms-npd</v>
          </cell>
          <cell r="L1165" t="str">
            <v>EMEA</v>
          </cell>
          <cell r="M1165" t="str">
            <v>eu-west-1a</v>
          </cell>
          <cell r="N1165" t="str">
            <v>AWS Guest</v>
          </cell>
          <cell r="O1165" t="str">
            <v>Windows Server 2016 Standard 64 bit Edition</v>
          </cell>
          <cell r="P1165">
            <v>1607</v>
          </cell>
          <cell r="Q1165" t="str">
            <v>YES</v>
          </cell>
          <cell r="R1165" t="str">
            <v>PET</v>
          </cell>
          <cell r="S1165" t="str">
            <v>AUTOMATIC</v>
          </cell>
          <cell r="T1165" t="str">
            <v>running</v>
          </cell>
          <cell r="W1165" t="str">
            <v>QUARTERLY</v>
          </cell>
          <cell r="X1165" t="str">
            <v>DEV</v>
          </cell>
          <cell r="Y1165" t="str">
            <v>SATURDAY</v>
          </cell>
          <cell r="Z1165" t="str">
            <v>0:00-4:00</v>
          </cell>
          <cell r="AA1165" t="str">
            <v>NO</v>
          </cell>
          <cell r="AB1165" t="str">
            <v>euw1ws004n01</v>
          </cell>
          <cell r="AC1165" t="str">
            <v>i-063b8087e7db04ce0</v>
          </cell>
          <cell r="AD1165" t="str">
            <v>10.16.19.32,,10.16.19.48,,10.16.19.43,,10.16.19.54,,10.16.19.55,,10.16.19.60,,10.16.19.25,,10.16.19.23</v>
          </cell>
          <cell r="AF1165" t="str">
            <v>euw1ws004n01</v>
          </cell>
          <cell r="AG1165" t="str">
            <v>euw1ws004n01</v>
          </cell>
          <cell r="AK1165" t="str">
            <v>EMEAPatch6-RTO-c3-np-sat-00</v>
          </cell>
        </row>
        <row r="1166">
          <cell r="A1166" t="str">
            <v>irodeal-prod-bgw</v>
          </cell>
          <cell r="B1166" t="str">
            <v>Windows Server</v>
          </cell>
          <cell r="C1166" t="str">
            <v>tpIroDeal</v>
          </cell>
          <cell r="D1166" t="str">
            <v>tpIroDeal - EM Prod</v>
          </cell>
          <cell r="E1166" t="str">
            <v>Declan.Wyatt@tpicap.com</v>
          </cell>
          <cell r="F1166" t="str">
            <v>IAS Trading Systems</v>
          </cell>
          <cell r="G1166" t="str">
            <v>NovaL2Support@tpicap.com</v>
          </cell>
          <cell r="H1166" t="str">
            <v>PROD</v>
          </cell>
          <cell r="I1166" t="str">
            <v>PLATINUM</v>
          </cell>
          <cell r="J1166" t="str">
            <v>INUSE</v>
          </cell>
          <cell r="K1166" t="str">
            <v>aws-tpicap-iro-prd</v>
          </cell>
          <cell r="L1166" t="str">
            <v>EMEA</v>
          </cell>
          <cell r="M1166" t="str">
            <v>eu-west-1a</v>
          </cell>
          <cell r="N1166" t="str">
            <v>AWS Guest</v>
          </cell>
          <cell r="O1166" t="str">
            <v>Windows Server 2016 Datacenter 64 bit Edition</v>
          </cell>
          <cell r="P1166">
            <v>1607</v>
          </cell>
          <cell r="Q1166" t="str">
            <v>YES</v>
          </cell>
          <cell r="R1166" t="str">
            <v>CATTLE</v>
          </cell>
          <cell r="S1166" t="str">
            <v>AUTOMATIC</v>
          </cell>
          <cell r="T1166" t="str">
            <v>running</v>
          </cell>
          <cell r="W1166" t="str">
            <v>QUARTERLY</v>
          </cell>
          <cell r="X1166" t="str">
            <v>PROD1</v>
          </cell>
          <cell r="Y1166" t="str">
            <v>SATURDAY</v>
          </cell>
          <cell r="Z1166" t="str">
            <v>12:00-16:00</v>
          </cell>
          <cell r="AA1166" t="str">
            <v>NO</v>
          </cell>
          <cell r="AB1166" t="str">
            <v>irodeal-prod-bgw</v>
          </cell>
          <cell r="AC1166" t="str">
            <v>i-06401bb36957ee5a0</v>
          </cell>
          <cell r="AD1166" t="str">
            <v>10.16.67.163</v>
          </cell>
          <cell r="AF1166" t="str">
            <v>not_found</v>
          </cell>
          <cell r="AG1166" t="str">
            <v>irodeal-prod-bgw</v>
          </cell>
          <cell r="AK1166" t="str">
            <v>not_set</v>
          </cell>
        </row>
        <row r="1167">
          <cell r="A1167" t="str">
            <v>euw1ws0181</v>
          </cell>
          <cell r="B1167" t="str">
            <v>Windows Server</v>
          </cell>
          <cell r="C1167" t="str">
            <v>DNA Market Data Web Service</v>
          </cell>
          <cell r="D1167" t="str">
            <v>DNA Market Data Web Service - EM Dev</v>
          </cell>
          <cell r="E1167" t="str">
            <v>brendan.murphy@parametasolutions.com</v>
          </cell>
          <cell r="F1167" t="str">
            <v>TPI Support</v>
          </cell>
          <cell r="H1167" t="str">
            <v>DEV</v>
          </cell>
          <cell r="I1167" t="str">
            <v>BRONZE</v>
          </cell>
          <cell r="J1167" t="str">
            <v>INUSE</v>
          </cell>
          <cell r="K1167" t="str">
            <v>aws-tpicap-mdw-npd</v>
          </cell>
          <cell r="L1167" t="str">
            <v>EMEA</v>
          </cell>
          <cell r="M1167" t="str">
            <v>eu-west-1a</v>
          </cell>
          <cell r="N1167" t="str">
            <v>AWS Guest</v>
          </cell>
          <cell r="O1167" t="str">
            <v>Windows Server 2016 Standard 64 bit Edition</v>
          </cell>
          <cell r="P1167">
            <v>1607</v>
          </cell>
          <cell r="Q1167" t="str">
            <v>YES</v>
          </cell>
          <cell r="R1167" t="str">
            <v>PET</v>
          </cell>
          <cell r="S1167" t="str">
            <v>AUTOMATIC</v>
          </cell>
          <cell r="T1167" t="str">
            <v>running</v>
          </cell>
          <cell r="W1167" t="str">
            <v>QUARTERLY</v>
          </cell>
          <cell r="X1167" t="str">
            <v>DEV</v>
          </cell>
          <cell r="Y1167" t="str">
            <v>SATURDAY</v>
          </cell>
          <cell r="Z1167" t="str">
            <v>0:00-4:00</v>
          </cell>
          <cell r="AA1167" t="str">
            <v>NO</v>
          </cell>
          <cell r="AB1167" t="str">
            <v>euw1ws0181</v>
          </cell>
          <cell r="AC1167" t="str">
            <v>i-06420ba59b07ba7ba</v>
          </cell>
          <cell r="AD1167" t="str">
            <v>10.16.35.17</v>
          </cell>
          <cell r="AF1167" t="str">
            <v>euw1ws0181</v>
          </cell>
          <cell r="AG1167" t="str">
            <v>euw1ws0181</v>
          </cell>
          <cell r="AK1167" t="str">
            <v>EMEAPatch6-RTO-c3-np-sat-00</v>
          </cell>
        </row>
        <row r="1168">
          <cell r="A1168" t="str">
            <v>irodeal-shd-intfix1</v>
          </cell>
          <cell r="B1168" t="str">
            <v>Windows Server</v>
          </cell>
          <cell r="C1168" t="str">
            <v>tpIroDeal</v>
          </cell>
          <cell r="D1168" t="str">
            <v>tpIroDeal - EM UAT</v>
          </cell>
          <cell r="E1168" t="str">
            <v>Declan.Wyatt@tpicap.com</v>
          </cell>
          <cell r="F1168" t="str">
            <v>IAS Trading Systems</v>
          </cell>
          <cell r="G1168" t="str">
            <v>NovaL2Support@tpicap.com</v>
          </cell>
          <cell r="H1168" t="str">
            <v>UAT</v>
          </cell>
          <cell r="I1168" t="str">
            <v>BRONZE</v>
          </cell>
          <cell r="J1168" t="str">
            <v>INUSE</v>
          </cell>
          <cell r="K1168" t="str">
            <v>aws-tpicap-iro-npd</v>
          </cell>
          <cell r="L1168" t="str">
            <v>EMEA</v>
          </cell>
          <cell r="M1168" t="str">
            <v>eu-west-1b</v>
          </cell>
          <cell r="N1168" t="str">
            <v>AWS Guest</v>
          </cell>
          <cell r="O1168" t="str">
            <v>Windows Server 2016 Datacenter 64 bit Edition</v>
          </cell>
          <cell r="P1168">
            <v>1607</v>
          </cell>
          <cell r="Q1168" t="str">
            <v>YES</v>
          </cell>
          <cell r="R1168" t="str">
            <v>CATTLE</v>
          </cell>
          <cell r="S1168" t="str">
            <v>AUTOMATIC</v>
          </cell>
          <cell r="T1168" t="str">
            <v>running</v>
          </cell>
          <cell r="W1168" t="str">
            <v>QUARTERLY</v>
          </cell>
          <cell r="X1168" t="str">
            <v>DEV</v>
          </cell>
          <cell r="Y1168" t="str">
            <v>SATURDAY</v>
          </cell>
          <cell r="Z1168" t="str">
            <v>8:00-12:00</v>
          </cell>
          <cell r="AA1168" t="str">
            <v>NO</v>
          </cell>
          <cell r="AB1168" t="str">
            <v>irodeal-shd-intfix1</v>
          </cell>
          <cell r="AC1168" t="str">
            <v>i-06494b26a60d774bf</v>
          </cell>
          <cell r="AD1168" t="str">
            <v>10.16.66.132</v>
          </cell>
          <cell r="AF1168" t="str">
            <v>not_found</v>
          </cell>
          <cell r="AG1168" t="str">
            <v>irodeal-shd-intfix1</v>
          </cell>
          <cell r="AK1168" t="str">
            <v>not_set</v>
          </cell>
        </row>
        <row r="1169">
          <cell r="A1169" t="str">
            <v>eks-shared03-npd eks worker node</v>
          </cell>
          <cell r="B1169" t="str">
            <v>Windows Server</v>
          </cell>
          <cell r="C1169" t="str">
            <v>EKS</v>
          </cell>
          <cell r="D1169" t="str">
            <v>EKS - EM Dev</v>
          </cell>
          <cell r="E1169" t="str">
            <v>Ashley.Ings@tpicap.com</v>
          </cell>
          <cell r="F1169" t="str">
            <v>TP ICAP PACE</v>
          </cell>
          <cell r="G1169" t="str">
            <v>IITCloudandPlatformEngineering@tpicap.com</v>
          </cell>
          <cell r="H1169" t="str">
            <v>DEV</v>
          </cell>
          <cell r="I1169" t="str">
            <v>BRONZE</v>
          </cell>
          <cell r="J1169" t="str">
            <v>INUSE</v>
          </cell>
          <cell r="K1169" t="str">
            <v>aws-tpicap-eks-npd</v>
          </cell>
          <cell r="L1169" t="str">
            <v>EMEA</v>
          </cell>
          <cell r="M1169" t="str">
            <v>eu-west-1b</v>
          </cell>
          <cell r="N1169" t="str">
            <v>AWS Guest</v>
          </cell>
          <cell r="O1169" t="str">
            <v>Microsoft Windows Server 2019 Datacenter</v>
          </cell>
          <cell r="P1169" t="str">
            <v>10.0.17763</v>
          </cell>
          <cell r="Q1169" t="str">
            <v>YES</v>
          </cell>
          <cell r="R1169" t="str">
            <v>CATTLE</v>
          </cell>
          <cell r="S1169" t="str">
            <v>AUTOMATIC</v>
          </cell>
          <cell r="T1169" t="str">
            <v>running</v>
          </cell>
          <cell r="W1169" t="str">
            <v>QUARTERLY</v>
          </cell>
          <cell r="X1169" t="str">
            <v>DEV</v>
          </cell>
          <cell r="Y1169" t="str">
            <v>SATURDAY</v>
          </cell>
          <cell r="Z1169" t="str">
            <v>0:00-4:00</v>
          </cell>
          <cell r="AA1169" t="str">
            <v>NO</v>
          </cell>
          <cell r="AB1169" t="str">
            <v>eks-shared03-npd eks worker node</v>
          </cell>
          <cell r="AC1169" t="str">
            <v>i-064a8ed3385580953</v>
          </cell>
          <cell r="AD1169" t="str">
            <v>10.16.42.138,,10.16.42.164,,10.16.43.9,,10.16.43.130,,10.16.43.59,,10.16.43.163,,10.16.43.135,,10.16.43.221,,10.16.42.180</v>
          </cell>
          <cell r="AF1169" t="str">
            <v>not_found</v>
          </cell>
          <cell r="AG1169" t="str">
            <v>eks-shared03-npd eks worker node</v>
          </cell>
          <cell r="AK1169" t="str">
            <v>not_set</v>
          </cell>
        </row>
        <row r="1170">
          <cell r="A1170" t="str">
            <v>fusion.rates.matching.gateway</v>
          </cell>
          <cell r="B1170" t="str">
            <v>Windows Server</v>
          </cell>
          <cell r="C1170" t="str">
            <v>Fusion 2 Rates</v>
          </cell>
          <cell r="D1170" t="str">
            <v>Fusion 2 Rates - EM UAT</v>
          </cell>
          <cell r="E1170" t="str">
            <v>Ashley.Ings@tpicap.com</v>
          </cell>
          <cell r="F1170" t="str">
            <v>Fusion Support</v>
          </cell>
          <cell r="G1170" t="str">
            <v>fusionsupport@tpicap.com</v>
          </cell>
          <cell r="H1170" t="str">
            <v>UAT</v>
          </cell>
          <cell r="I1170" t="str">
            <v>BRONZE</v>
          </cell>
          <cell r="J1170" t="str">
            <v>INUSE</v>
          </cell>
          <cell r="K1170" t="str">
            <v>ICAP Fusion</v>
          </cell>
          <cell r="L1170" t="str">
            <v>EMEA</v>
          </cell>
          <cell r="M1170" t="str">
            <v>eu-west-1a</v>
          </cell>
          <cell r="N1170" t="str">
            <v>AWS Guest</v>
          </cell>
          <cell r="O1170" t="str">
            <v>Windows Server 2016 Datacenter 64 bit Edition</v>
          </cell>
          <cell r="P1170">
            <v>1607</v>
          </cell>
          <cell r="Q1170" t="str">
            <v>YES</v>
          </cell>
          <cell r="R1170" t="str">
            <v>CATTLE</v>
          </cell>
          <cell r="S1170" t="str">
            <v>AUTOMATIC</v>
          </cell>
          <cell r="T1170" t="str">
            <v>running</v>
          </cell>
          <cell r="W1170" t="str">
            <v>QUARTERLY</v>
          </cell>
          <cell r="X1170" t="str">
            <v>DEV</v>
          </cell>
          <cell r="Y1170" t="str">
            <v>SATURDAY</v>
          </cell>
          <cell r="Z1170" t="str">
            <v>4:00-8:00</v>
          </cell>
          <cell r="AA1170" t="str">
            <v>NO</v>
          </cell>
          <cell r="AB1170" t="str">
            <v>fusion.rates.matching.gateway</v>
          </cell>
          <cell r="AC1170" t="str">
            <v>i-064c0b191f010535d</v>
          </cell>
          <cell r="AD1170" t="str">
            <v>10.51.160.162</v>
          </cell>
          <cell r="AF1170" t="str">
            <v>not_found</v>
          </cell>
          <cell r="AG1170" t="str">
            <v>fusion.rates.matching.gateway</v>
          </cell>
          <cell r="AK1170" t="str">
            <v>not_set</v>
          </cell>
        </row>
        <row r="1171">
          <cell r="A1171" t="str">
            <v>prod-apiss-n5</v>
          </cell>
          <cell r="B1171" t="str">
            <v>Windows Server</v>
          </cell>
          <cell r="C1171" t="str">
            <v>tpREPO</v>
          </cell>
          <cell r="D1171" t="str">
            <v>tpREPO - EM Prod</v>
          </cell>
          <cell r="E1171" t="str">
            <v>Declan.Wyatt@tpicap.com</v>
          </cell>
          <cell r="F1171" t="str">
            <v>IAS Trading Systems</v>
          </cell>
          <cell r="G1171" t="str">
            <v>eRepoL2Support@tpicap.com</v>
          </cell>
          <cell r="H1171" t="str">
            <v>PROD</v>
          </cell>
          <cell r="I1171" t="str">
            <v>GOLD</v>
          </cell>
          <cell r="J1171" t="str">
            <v>INUSE</v>
          </cell>
          <cell r="K1171" t="str">
            <v>aws-tpicap-rep-prd</v>
          </cell>
          <cell r="L1171" t="str">
            <v>EMEA</v>
          </cell>
          <cell r="M1171" t="str">
            <v>eu-west-1b</v>
          </cell>
          <cell r="N1171" t="str">
            <v>AWS Guest</v>
          </cell>
          <cell r="O1171" t="str">
            <v>Windows Server 2019 Datacenter 64 bit Edition</v>
          </cell>
          <cell r="P1171" t="str">
            <v>1809 17763</v>
          </cell>
          <cell r="Q1171" t="str">
            <v>YES</v>
          </cell>
          <cell r="R1171" t="str">
            <v>CATTLE</v>
          </cell>
          <cell r="S1171" t="str">
            <v>AUTOMATIC</v>
          </cell>
          <cell r="T1171" t="str">
            <v>running</v>
          </cell>
          <cell r="W1171" t="str">
            <v>QUARTERLY</v>
          </cell>
          <cell r="X1171" t="str">
            <v>PROD1</v>
          </cell>
          <cell r="Y1171" t="str">
            <v>SATURDAY</v>
          </cell>
          <cell r="Z1171" t="str">
            <v>0:00-4:00</v>
          </cell>
          <cell r="AA1171" t="str">
            <v>NO</v>
          </cell>
          <cell r="AB1171" t="str">
            <v>prod-apiss-n5</v>
          </cell>
          <cell r="AC1171" t="str">
            <v>i-0657ffb4f328800f8</v>
          </cell>
          <cell r="AD1171" t="str">
            <v>10.16.64.101</v>
          </cell>
          <cell r="AF1171" t="str">
            <v>not_found</v>
          </cell>
          <cell r="AG1171" t="str">
            <v>prod-apiss-n5</v>
          </cell>
          <cell r="AK1171" t="str">
            <v>not_set</v>
          </cell>
        </row>
        <row r="1172">
          <cell r="A1172" t="str">
            <v>fusion.crosstrade.utilservice</v>
          </cell>
          <cell r="B1172" t="str">
            <v>Windows Server</v>
          </cell>
          <cell r="C1172" t="str">
            <v>Fusion 2 Crosstrade</v>
          </cell>
          <cell r="D1172" t="str">
            <v>Fusion 2 Crosstrade - EM Prod</v>
          </cell>
          <cell r="E1172" t="str">
            <v>Ashley.Ings@icap.com</v>
          </cell>
          <cell r="F1172" t="str">
            <v>Fusion Support</v>
          </cell>
          <cell r="G1172" t="str">
            <v>FusionSupport@icap.com</v>
          </cell>
          <cell r="H1172" t="str">
            <v>PROD</v>
          </cell>
          <cell r="I1172" t="str">
            <v>SILVER</v>
          </cell>
          <cell r="J1172" t="str">
            <v>INUSE</v>
          </cell>
          <cell r="K1172" t="str">
            <v>ICAP Fusion</v>
          </cell>
          <cell r="L1172" t="str">
            <v>EMEA</v>
          </cell>
          <cell r="M1172" t="str">
            <v>eu-west-1a</v>
          </cell>
          <cell r="N1172" t="str">
            <v>AWS Guest</v>
          </cell>
          <cell r="O1172" t="str">
            <v>Windows Server 2016 Datacenter 64 bit Edition</v>
          </cell>
          <cell r="P1172">
            <v>1607</v>
          </cell>
          <cell r="Q1172" t="str">
            <v>YES</v>
          </cell>
          <cell r="R1172" t="str">
            <v>CATTLE</v>
          </cell>
          <cell r="S1172" t="str">
            <v>AUTOMATIC</v>
          </cell>
          <cell r="T1172" t="str">
            <v>running</v>
          </cell>
          <cell r="W1172" t="str">
            <v>QUARTERLY</v>
          </cell>
          <cell r="X1172" t="str">
            <v>PROD1</v>
          </cell>
          <cell r="Y1172" t="str">
            <v>SATURDAY</v>
          </cell>
          <cell r="Z1172" t="str">
            <v>0:00-4:00</v>
          </cell>
          <cell r="AA1172" t="str">
            <v>NO</v>
          </cell>
          <cell r="AB1172" t="str">
            <v>fusion.crosstrade.utilservice</v>
          </cell>
          <cell r="AC1172" t="str">
            <v>i-0658a2974daf0922c</v>
          </cell>
          <cell r="AD1172" t="str">
            <v>10.51.24.205</v>
          </cell>
          <cell r="AF1172" t="str">
            <v>not_found</v>
          </cell>
          <cell r="AG1172" t="str">
            <v>fusion.crosstrade.utilservice</v>
          </cell>
          <cell r="AK1172" t="str">
            <v>not_set</v>
          </cell>
        </row>
        <row r="1173">
          <cell r="A1173" t="str">
            <v>equities-fix-apactest</v>
          </cell>
          <cell r="B1173" t="str">
            <v>Windows Server</v>
          </cell>
          <cell r="C1173" t="str">
            <v>Fusion 2 Equities</v>
          </cell>
          <cell r="D1173" t="str">
            <v>Fusion 2 Equities - AP Dev</v>
          </cell>
          <cell r="E1173" t="str">
            <v>Richard.Thomas@tpicap.com</v>
          </cell>
          <cell r="F1173" t="str">
            <v>Fusion Support</v>
          </cell>
          <cell r="H1173" t="str">
            <v>DEV</v>
          </cell>
          <cell r="I1173" t="str">
            <v>BRONZE</v>
          </cell>
          <cell r="J1173" t="str">
            <v>INUSE</v>
          </cell>
          <cell r="K1173" t="str">
            <v>aws-tpicap-feq-dev</v>
          </cell>
          <cell r="L1173" t="str">
            <v>APAC</v>
          </cell>
          <cell r="M1173" t="str">
            <v>ap-southeast-1b</v>
          </cell>
          <cell r="N1173" t="str">
            <v>AWS Guest</v>
          </cell>
          <cell r="O1173" t="str">
            <v>Microsoft Windows Server 2022 Datacenter</v>
          </cell>
          <cell r="P1173" t="str">
            <v>10.0.20348</v>
          </cell>
          <cell r="Q1173" t="str">
            <v>YES</v>
          </cell>
          <cell r="R1173" t="str">
            <v>CATTLE</v>
          </cell>
          <cell r="S1173" t="str">
            <v>AUTOMATIC</v>
          </cell>
          <cell r="T1173" t="str">
            <v>running</v>
          </cell>
          <cell r="W1173" t="str">
            <v>QUARTERLY</v>
          </cell>
          <cell r="X1173" t="str">
            <v>DEV</v>
          </cell>
          <cell r="Y1173" t="str">
            <v>SATURDAY</v>
          </cell>
          <cell r="Z1173" t="str">
            <v>0:00-4:00</v>
          </cell>
          <cell r="AA1173" t="str">
            <v>NO</v>
          </cell>
          <cell r="AB1173" t="str">
            <v>equities-fix-apactest</v>
          </cell>
          <cell r="AC1173" t="str">
            <v>i-06665539240410da3</v>
          </cell>
          <cell r="AD1173" t="str">
            <v>10.24.22.222</v>
          </cell>
          <cell r="AF1173" t="str">
            <v>not_found</v>
          </cell>
          <cell r="AG1173" t="str">
            <v>equities-fix-apactest</v>
          </cell>
          <cell r="AK1173" t="str">
            <v>not_set</v>
          </cell>
        </row>
        <row r="1174">
          <cell r="A1174" t="str">
            <v>irodeal-prod-api</v>
          </cell>
          <cell r="B1174" t="str">
            <v>Windows Server</v>
          </cell>
          <cell r="C1174" t="str">
            <v>tpIroDeal</v>
          </cell>
          <cell r="D1174" t="str">
            <v>tpIroDeal - EM Prod</v>
          </cell>
          <cell r="E1174" t="str">
            <v>Declan.Wyatt@tpicap.com</v>
          </cell>
          <cell r="F1174" t="str">
            <v>IAS Trading Systems</v>
          </cell>
          <cell r="G1174" t="str">
            <v>NovaL2Support@tpicap.com</v>
          </cell>
          <cell r="H1174" t="str">
            <v>PROD</v>
          </cell>
          <cell r="I1174" t="str">
            <v>PLATINUM</v>
          </cell>
          <cell r="J1174" t="str">
            <v>INUSE</v>
          </cell>
          <cell r="K1174" t="str">
            <v>aws-tpicap-iro-prd</v>
          </cell>
          <cell r="L1174" t="str">
            <v>EMEA</v>
          </cell>
          <cell r="M1174" t="str">
            <v>eu-west-1a</v>
          </cell>
          <cell r="N1174" t="str">
            <v>AWS Guest</v>
          </cell>
          <cell r="O1174" t="str">
            <v>Windows Server 2016 Datacenter 64 bit Edition</v>
          </cell>
          <cell r="P1174">
            <v>1607</v>
          </cell>
          <cell r="Q1174" t="str">
            <v>YES</v>
          </cell>
          <cell r="R1174" t="str">
            <v>CATTLE</v>
          </cell>
          <cell r="S1174" t="str">
            <v>AUTOMATIC</v>
          </cell>
          <cell r="T1174" t="str">
            <v>running</v>
          </cell>
          <cell r="W1174" t="str">
            <v>QUARTERLY</v>
          </cell>
          <cell r="X1174" t="str">
            <v>PROD1</v>
          </cell>
          <cell r="Y1174" t="str">
            <v>SATURDAY</v>
          </cell>
          <cell r="Z1174" t="str">
            <v>12:00-16:00</v>
          </cell>
          <cell r="AA1174" t="str">
            <v>NO</v>
          </cell>
          <cell r="AB1174" t="str">
            <v>irodeal-prod-api</v>
          </cell>
          <cell r="AC1174" t="str">
            <v>i-0667ab944aadfa871</v>
          </cell>
          <cell r="AD1174" t="str">
            <v>10.16.67.146</v>
          </cell>
          <cell r="AF1174" t="str">
            <v>not_found</v>
          </cell>
          <cell r="AG1174" t="str">
            <v>irodeal-prod-api</v>
          </cell>
          <cell r="AK1174" t="str">
            <v>not_set</v>
          </cell>
        </row>
        <row r="1175">
          <cell r="A1175" t="str">
            <v>equities-jumpbox2</v>
          </cell>
          <cell r="B1175" t="str">
            <v>Windows Server</v>
          </cell>
          <cell r="C1175" t="str">
            <v>Fusion 2 Equities</v>
          </cell>
          <cell r="D1175" t="str">
            <v>Fusion 2 Equities - EM Dev</v>
          </cell>
          <cell r="E1175" t="str">
            <v>Richard.Thomas@tpicap.com</v>
          </cell>
          <cell r="F1175" t="str">
            <v>Fusion Support</v>
          </cell>
          <cell r="H1175" t="str">
            <v>DEV</v>
          </cell>
          <cell r="I1175" t="str">
            <v>BRONZE</v>
          </cell>
          <cell r="J1175" t="str">
            <v>INUSE</v>
          </cell>
          <cell r="K1175" t="str">
            <v>aws-tpicap-feq-dev</v>
          </cell>
          <cell r="L1175" t="str">
            <v>EMEA</v>
          </cell>
          <cell r="M1175" t="str">
            <v>eu-west-1a</v>
          </cell>
          <cell r="N1175" t="str">
            <v>AWS Guest</v>
          </cell>
          <cell r="O1175" t="str">
            <v>Microsoft Windows Server 2022 Datacenter</v>
          </cell>
          <cell r="P1175" t="str">
            <v>10.0.20348</v>
          </cell>
          <cell r="Q1175" t="str">
            <v>YES</v>
          </cell>
          <cell r="R1175" t="str">
            <v>CATTLE</v>
          </cell>
          <cell r="S1175" t="str">
            <v>AUTOMATIC</v>
          </cell>
          <cell r="T1175" t="str">
            <v>running</v>
          </cell>
          <cell r="W1175" t="str">
            <v>QUARTERLY</v>
          </cell>
          <cell r="X1175" t="str">
            <v>DEV</v>
          </cell>
          <cell r="Y1175" t="str">
            <v>SATURDAY</v>
          </cell>
          <cell r="Z1175" t="str">
            <v>8:00-12:00</v>
          </cell>
          <cell r="AA1175" t="str">
            <v>NO</v>
          </cell>
          <cell r="AB1175" t="str">
            <v>equities-jumpbox2</v>
          </cell>
          <cell r="AC1175" t="str">
            <v>i-0669e8fd98465708f</v>
          </cell>
          <cell r="AD1175" t="str">
            <v>10.16.131.82</v>
          </cell>
          <cell r="AF1175" t="str">
            <v>not_found</v>
          </cell>
          <cell r="AG1175" t="str">
            <v>equities-jumpbox2</v>
          </cell>
          <cell r="AK1175" t="str">
            <v>not_set</v>
          </cell>
        </row>
        <row r="1176">
          <cell r="A1176" t="str">
            <v>fusion.rates.tms.gateway</v>
          </cell>
          <cell r="B1176" t="str">
            <v>Windows Server</v>
          </cell>
          <cell r="C1176" t="str">
            <v>Fusion 2 Rates</v>
          </cell>
          <cell r="D1176" t="str">
            <v>Fusion 2 Rates - EM UAT</v>
          </cell>
          <cell r="E1176" t="str">
            <v>Ashley.Ings@tpicap.com</v>
          </cell>
          <cell r="F1176" t="str">
            <v>Fusion Support</v>
          </cell>
          <cell r="G1176" t="str">
            <v>fusionsupport@tpicap.com</v>
          </cell>
          <cell r="H1176" t="str">
            <v>UAT</v>
          </cell>
          <cell r="I1176" t="str">
            <v>BRONZE</v>
          </cell>
          <cell r="J1176" t="str">
            <v>INUSE</v>
          </cell>
          <cell r="K1176" t="str">
            <v>ICAP Fusion</v>
          </cell>
          <cell r="L1176" t="str">
            <v>EMEA</v>
          </cell>
          <cell r="M1176" t="str">
            <v>eu-west-1a</v>
          </cell>
          <cell r="N1176" t="str">
            <v>AWS Guest</v>
          </cell>
          <cell r="O1176" t="str">
            <v>Windows Server 2016 Datacenter 64 bit Edition</v>
          </cell>
          <cell r="P1176">
            <v>1607</v>
          </cell>
          <cell r="Q1176" t="str">
            <v>YES</v>
          </cell>
          <cell r="R1176" t="str">
            <v>CATTLE</v>
          </cell>
          <cell r="S1176" t="str">
            <v>AUTOMATIC</v>
          </cell>
          <cell r="T1176" t="str">
            <v>running</v>
          </cell>
          <cell r="W1176" t="str">
            <v>QUARTERLY</v>
          </cell>
          <cell r="X1176" t="str">
            <v>DEV</v>
          </cell>
          <cell r="Y1176" t="str">
            <v>SATURDAY</v>
          </cell>
          <cell r="Z1176" t="str">
            <v>0:00-4:00</v>
          </cell>
          <cell r="AA1176" t="str">
            <v>NO</v>
          </cell>
          <cell r="AB1176" t="str">
            <v>fusion.rates.tms.gateway</v>
          </cell>
          <cell r="AC1176" t="str">
            <v>i-066eb3a1fe4178163</v>
          </cell>
          <cell r="AD1176" t="str">
            <v>10.51.161.82</v>
          </cell>
          <cell r="AF1176" t="str">
            <v>not_found</v>
          </cell>
          <cell r="AG1176" t="str">
            <v>fusion.rates.tms.gateway</v>
          </cell>
          <cell r="AK1176" t="str">
            <v>not_set</v>
          </cell>
        </row>
        <row r="1177">
          <cell r="A1177" t="str">
            <v>energytrade-shd-tgw</v>
          </cell>
          <cell r="B1177" t="str">
            <v>Windows Server</v>
          </cell>
          <cell r="C1177" t="str">
            <v>tpEnergyTrade</v>
          </cell>
          <cell r="D1177" t="str">
            <v>tpEnergyTrade - AM Dev</v>
          </cell>
          <cell r="E1177" t="str">
            <v>Declan.Wyatt@tpicap.com</v>
          </cell>
          <cell r="F1177" t="str">
            <v>Nova Dev</v>
          </cell>
          <cell r="H1177" t="str">
            <v>DEV</v>
          </cell>
          <cell r="I1177" t="str">
            <v>BRONZE</v>
          </cell>
          <cell r="J1177" t="str">
            <v>INUSE</v>
          </cell>
          <cell r="K1177" t="str">
            <v>aws-tpicap-tet-npd</v>
          </cell>
          <cell r="L1177" t="str">
            <v>AMER</v>
          </cell>
          <cell r="M1177" t="str">
            <v>us-east-1b</v>
          </cell>
          <cell r="N1177" t="str">
            <v>AWS Guest</v>
          </cell>
          <cell r="O1177" t="str">
            <v>Microsoft Windows Server 2016 Datacenter</v>
          </cell>
          <cell r="P1177" t="str">
            <v>10.0.14393</v>
          </cell>
          <cell r="Q1177" t="str">
            <v>YES</v>
          </cell>
          <cell r="R1177" t="str">
            <v>CATTLE</v>
          </cell>
          <cell r="S1177" t="str">
            <v>AUTOMATIC</v>
          </cell>
          <cell r="T1177" t="str">
            <v>running</v>
          </cell>
          <cell r="W1177" t="str">
            <v>QUARTERLY</v>
          </cell>
          <cell r="X1177" t="str">
            <v>DEV</v>
          </cell>
          <cell r="Y1177" t="str">
            <v>SATURDAY</v>
          </cell>
          <cell r="Z1177" t="str">
            <v>8:00-12:00</v>
          </cell>
          <cell r="AA1177" t="str">
            <v>NO</v>
          </cell>
          <cell r="AB1177" t="str">
            <v>energytrade-shd-tgw</v>
          </cell>
          <cell r="AC1177" t="str">
            <v>i-0671c987d36f5ce3b</v>
          </cell>
          <cell r="AD1177" t="str">
            <v>10.20.6.171</v>
          </cell>
          <cell r="AF1177" t="str">
            <v>not_found</v>
          </cell>
          <cell r="AG1177" t="str">
            <v>energytrade-shd-tgw</v>
          </cell>
          <cell r="AK1177" t="str">
            <v>not_set</v>
          </cell>
        </row>
        <row r="1178">
          <cell r="A1178" t="str">
            <v>fusion.equities.mis.datalogger</v>
          </cell>
          <cell r="B1178" t="str">
            <v>Windows Server</v>
          </cell>
          <cell r="C1178" t="str">
            <v>Fusion 2 Equities</v>
          </cell>
          <cell r="D1178" t="str">
            <v>Fusion 2 Equities - EM UAT</v>
          </cell>
          <cell r="E1178" t="str">
            <v>Ashley.Ings@icap.com</v>
          </cell>
          <cell r="F1178" t="str">
            <v>Fusion Support</v>
          </cell>
          <cell r="G1178" t="str">
            <v>fusion.support@icap.com</v>
          </cell>
          <cell r="H1178" t="str">
            <v>UAT</v>
          </cell>
          <cell r="I1178" t="str">
            <v>BRONZE</v>
          </cell>
          <cell r="J1178" t="str">
            <v>INUSE</v>
          </cell>
          <cell r="K1178" t="str">
            <v>ICAP Fusion</v>
          </cell>
          <cell r="L1178" t="str">
            <v>EMEA</v>
          </cell>
          <cell r="M1178" t="str">
            <v>eu-west-1a</v>
          </cell>
          <cell r="N1178" t="str">
            <v>AWS Guest</v>
          </cell>
          <cell r="O1178" t="str">
            <v>Windows Server 2016 Datacenter 64 bit Edition</v>
          </cell>
          <cell r="P1178">
            <v>1607</v>
          </cell>
          <cell r="Q1178" t="str">
            <v>YES</v>
          </cell>
          <cell r="R1178" t="str">
            <v>CATTLE</v>
          </cell>
          <cell r="S1178" t="str">
            <v>AUTOMATIC</v>
          </cell>
          <cell r="T1178" t="str">
            <v>running</v>
          </cell>
          <cell r="W1178" t="str">
            <v>QUARTERLY</v>
          </cell>
          <cell r="X1178" t="str">
            <v>DEV</v>
          </cell>
          <cell r="Y1178" t="str">
            <v>SATURDAY</v>
          </cell>
          <cell r="Z1178" t="str">
            <v>8:00-12:00</v>
          </cell>
          <cell r="AA1178" t="str">
            <v>NO</v>
          </cell>
          <cell r="AB1178" t="str">
            <v>fusion.equities.mis.datalogger</v>
          </cell>
          <cell r="AC1178" t="str">
            <v>i-067361c62b3023976</v>
          </cell>
          <cell r="AD1178" t="str">
            <v>10.51.160.207</v>
          </cell>
          <cell r="AF1178" t="str">
            <v>not_found</v>
          </cell>
          <cell r="AG1178" t="str">
            <v>fusion.equities.mis.datalogger</v>
          </cell>
          <cell r="AK1178" t="str">
            <v>not_set</v>
          </cell>
        </row>
        <row r="1179">
          <cell r="A1179" t="str">
            <v>creditdealdev-dev-fgw</v>
          </cell>
          <cell r="B1179" t="str">
            <v>Windows Server</v>
          </cell>
          <cell r="C1179" t="str">
            <v>CreditDeal</v>
          </cell>
          <cell r="D1179" t="str">
            <v>CreditDeal - EM Dev</v>
          </cell>
          <cell r="E1179" t="str">
            <v>Mark.Norton@tpicap.com</v>
          </cell>
          <cell r="F1179" t="str">
            <v>Nova Dev</v>
          </cell>
          <cell r="G1179" t="str">
            <v>NovaL3Support@tullettprebon.com</v>
          </cell>
          <cell r="H1179" t="str">
            <v>DEV</v>
          </cell>
          <cell r="I1179" t="str">
            <v>BRONZE</v>
          </cell>
          <cell r="J1179" t="str">
            <v>INUSE</v>
          </cell>
          <cell r="K1179" t="str">
            <v>aws-tpicap-cds-dev</v>
          </cell>
          <cell r="L1179" t="str">
            <v>EMEA</v>
          </cell>
          <cell r="M1179" t="str">
            <v>eu-west-1b</v>
          </cell>
          <cell r="N1179" t="str">
            <v>AWS Guest</v>
          </cell>
          <cell r="O1179" t="str">
            <v>Microsoft Windows Server 2016 Datacenter</v>
          </cell>
          <cell r="P1179" t="str">
            <v>10.0.14393</v>
          </cell>
          <cell r="Q1179" t="str">
            <v>YES</v>
          </cell>
          <cell r="R1179" t="str">
            <v>CATTLE</v>
          </cell>
          <cell r="S1179" t="str">
            <v>AUTOMATIC</v>
          </cell>
          <cell r="T1179" t="str">
            <v>running</v>
          </cell>
          <cell r="W1179" t="str">
            <v>QUARTERLY</v>
          </cell>
          <cell r="X1179" t="str">
            <v>DEV</v>
          </cell>
          <cell r="Y1179" t="str">
            <v>SATURDAY</v>
          </cell>
          <cell r="Z1179" t="str">
            <v>0:00-4:00</v>
          </cell>
          <cell r="AA1179" t="str">
            <v>NO</v>
          </cell>
          <cell r="AB1179" t="str">
            <v>creditdealdev-dev-fgw</v>
          </cell>
          <cell r="AC1179" t="str">
            <v>i-067448760a0926e35</v>
          </cell>
          <cell r="AD1179" t="str">
            <v>10.16.188.234</v>
          </cell>
          <cell r="AF1179" t="str">
            <v>not_found</v>
          </cell>
          <cell r="AG1179" t="str">
            <v>creditdealdev-dev-fgw</v>
          </cell>
          <cell r="AK1179" t="str">
            <v>not_set</v>
          </cell>
        </row>
        <row r="1180">
          <cell r="A1180" t="str">
            <v>oil-prod-bgw</v>
          </cell>
          <cell r="B1180" t="str">
            <v>Windows Server</v>
          </cell>
          <cell r="C1180" t="str">
            <v>Oil</v>
          </cell>
          <cell r="D1180" t="str">
            <v>Oil - EM Prod</v>
          </cell>
          <cell r="E1180" t="str">
            <v>Declan.Wyatt@tpicap.com</v>
          </cell>
          <cell r="F1180" t="str">
            <v>IAS Trading Systems</v>
          </cell>
          <cell r="H1180" t="str">
            <v>PROD</v>
          </cell>
          <cell r="I1180" t="str">
            <v>PLATINUM</v>
          </cell>
          <cell r="J1180" t="str">
            <v>INUSE</v>
          </cell>
          <cell r="K1180" t="str">
            <v>aws-tpicap-tpo-prd</v>
          </cell>
          <cell r="L1180" t="str">
            <v>EMEA</v>
          </cell>
          <cell r="M1180" t="str">
            <v>eu-west-1a</v>
          </cell>
          <cell r="N1180" t="str">
            <v>AWS Guest</v>
          </cell>
          <cell r="O1180" t="str">
            <v>Windows Server 2016 Datacenter 64 bit Edition</v>
          </cell>
          <cell r="P1180">
            <v>1607</v>
          </cell>
          <cell r="Q1180" t="str">
            <v>YES</v>
          </cell>
          <cell r="R1180" t="str">
            <v>CATTLE</v>
          </cell>
          <cell r="S1180" t="str">
            <v>AUTOMATIC</v>
          </cell>
          <cell r="T1180" t="str">
            <v>running</v>
          </cell>
          <cell r="W1180" t="str">
            <v>QUARTERLY</v>
          </cell>
          <cell r="X1180" t="str">
            <v>PROD1</v>
          </cell>
          <cell r="Y1180" t="str">
            <v>SUNDAY</v>
          </cell>
          <cell r="Z1180" t="str">
            <v>4:00-8:00</v>
          </cell>
          <cell r="AA1180" t="str">
            <v>NO</v>
          </cell>
          <cell r="AB1180" t="str">
            <v>oil-prod-bgw</v>
          </cell>
          <cell r="AC1180" t="str">
            <v>i-067662017773a2c83</v>
          </cell>
          <cell r="AD1180" t="str">
            <v>10.16.18.133</v>
          </cell>
          <cell r="AF1180" t="str">
            <v>not_found</v>
          </cell>
          <cell r="AG1180" t="str">
            <v>oil-prod-bgw</v>
          </cell>
          <cell r="AK1180" t="str">
            <v>not_set</v>
          </cell>
        </row>
        <row r="1181">
          <cell r="A1181" t="str">
            <v>fusion-fix-sleeving-icap-application-server</v>
          </cell>
          <cell r="B1181" t="str">
            <v>Windows Server</v>
          </cell>
          <cell r="C1181" t="str">
            <v>Prometheus</v>
          </cell>
          <cell r="D1181" t="str">
            <v>Prometheus - EM UAT</v>
          </cell>
          <cell r="E1181" t="str">
            <v>Rohit.Lad@icap.com</v>
          </cell>
          <cell r="F1181" t="str">
            <v>Prometheus L3 Support</v>
          </cell>
          <cell r="H1181" t="str">
            <v>UAT</v>
          </cell>
          <cell r="I1181" t="str">
            <v>BRONZE</v>
          </cell>
          <cell r="J1181" t="str">
            <v>INUSE</v>
          </cell>
          <cell r="K1181" t="str">
            <v>ICAP Fusion</v>
          </cell>
          <cell r="L1181" t="str">
            <v>EMEA</v>
          </cell>
          <cell r="M1181" t="str">
            <v>eu-west-1a</v>
          </cell>
          <cell r="N1181" t="str">
            <v>AWS Guest</v>
          </cell>
          <cell r="O1181" t="str">
            <v>Windows Server 2016 Datacenter 64 bit Edition</v>
          </cell>
          <cell r="P1181">
            <v>1607</v>
          </cell>
          <cell r="Q1181" t="str">
            <v>YES</v>
          </cell>
          <cell r="R1181" t="str">
            <v>CATTLE</v>
          </cell>
          <cell r="S1181" t="str">
            <v>AUTOMATIC</v>
          </cell>
          <cell r="T1181" t="str">
            <v>running</v>
          </cell>
          <cell r="W1181" t="str">
            <v>QUARTERLY</v>
          </cell>
          <cell r="X1181" t="str">
            <v>DEV</v>
          </cell>
          <cell r="Y1181" t="str">
            <v>SATURDAY</v>
          </cell>
          <cell r="Z1181" t="str">
            <v>4:00-8:00</v>
          </cell>
          <cell r="AA1181" t="str">
            <v>NO</v>
          </cell>
          <cell r="AB1181" t="str">
            <v>fusion-fix-sleeving-icap-application-server</v>
          </cell>
          <cell r="AC1181" t="str">
            <v>i-067ab61103759fbb5</v>
          </cell>
          <cell r="AD1181" t="str">
            <v>10.51.161.195</v>
          </cell>
          <cell r="AF1181" t="str">
            <v>not_found</v>
          </cell>
          <cell r="AG1181" t="str">
            <v>fusion-fix-sleeving-icap-application-server</v>
          </cell>
          <cell r="AK1181" t="str">
            <v>not_set</v>
          </cell>
        </row>
        <row r="1182">
          <cell r="A1182" t="str">
            <v>condor-irodeal</v>
          </cell>
          <cell r="B1182" t="str">
            <v>Windows Server</v>
          </cell>
          <cell r="C1182" t="str">
            <v>Condor</v>
          </cell>
          <cell r="D1182" t="str">
            <v>Condor - EM Prod</v>
          </cell>
          <cell r="E1182" t="str">
            <v>David.McKeown@tpicap.com</v>
          </cell>
          <cell r="F1182" t="str">
            <v>Cloud Support</v>
          </cell>
          <cell r="G1182" t="str">
            <v>cloudsupportteam@tpicap.com</v>
          </cell>
          <cell r="H1182" t="str">
            <v>PROD</v>
          </cell>
          <cell r="I1182" t="str">
            <v>BRONZE</v>
          </cell>
          <cell r="J1182" t="str">
            <v>INUSE</v>
          </cell>
          <cell r="K1182" t="str">
            <v>aws-tpicap-iro-prd</v>
          </cell>
          <cell r="L1182" t="str">
            <v>EMEA</v>
          </cell>
          <cell r="M1182" t="str">
            <v>eu-west-1a</v>
          </cell>
          <cell r="N1182" t="str">
            <v>AWS Guest</v>
          </cell>
          <cell r="O1182" t="str">
            <v>Windows Server 2019 Datacenter 64 bit Edition</v>
          </cell>
          <cell r="P1182" t="str">
            <v>1809 17763</v>
          </cell>
          <cell r="Q1182" t="str">
            <v>YES</v>
          </cell>
          <cell r="R1182" t="str">
            <v>CATTLE</v>
          </cell>
          <cell r="S1182" t="str">
            <v>AUTOMATIC</v>
          </cell>
          <cell r="T1182" t="str">
            <v>running</v>
          </cell>
          <cell r="W1182" t="str">
            <v>QUARTERLY</v>
          </cell>
          <cell r="X1182" t="str">
            <v>PROD1</v>
          </cell>
          <cell r="Y1182" t="str">
            <v>SATURDAY</v>
          </cell>
          <cell r="Z1182" t="str">
            <v>4:00-8:00</v>
          </cell>
          <cell r="AA1182" t="str">
            <v>NO</v>
          </cell>
          <cell r="AB1182" t="str">
            <v>condor-irodeal</v>
          </cell>
          <cell r="AC1182" t="str">
            <v>i-067d858b8d5c849fc</v>
          </cell>
          <cell r="AD1182" t="str">
            <v>10.16.67.141</v>
          </cell>
          <cell r="AF1182" t="str">
            <v>not_found</v>
          </cell>
          <cell r="AG1182" t="str">
            <v>condor-irodeal</v>
          </cell>
          <cell r="AK1182" t="str">
            <v>not_set</v>
          </cell>
        </row>
        <row r="1183">
          <cell r="A1183" t="str">
            <v>creditdeal-stg-bgw</v>
          </cell>
          <cell r="B1183" t="str">
            <v>Windows Server</v>
          </cell>
          <cell r="C1183" t="str">
            <v>CreditDeal</v>
          </cell>
          <cell r="D1183" t="str">
            <v>CreditDeal - EM QA</v>
          </cell>
          <cell r="E1183" t="str">
            <v>Declan.Wyatt@tpicap.com</v>
          </cell>
          <cell r="F1183" t="str">
            <v>IAS Trading Systems</v>
          </cell>
          <cell r="H1183" t="str">
            <v>QA</v>
          </cell>
          <cell r="I1183" t="str">
            <v>BRONZE</v>
          </cell>
          <cell r="J1183" t="str">
            <v>INUSE</v>
          </cell>
          <cell r="K1183" t="str">
            <v>aws-tpicap-cds-npd</v>
          </cell>
          <cell r="L1183" t="str">
            <v>EMEA</v>
          </cell>
          <cell r="M1183" t="str">
            <v>eu-west-1a</v>
          </cell>
          <cell r="N1183" t="str">
            <v>AWS Guest</v>
          </cell>
          <cell r="O1183" t="str">
            <v>Windows Server 2016 Datacenter 64 bit Edition</v>
          </cell>
          <cell r="P1183">
            <v>1607</v>
          </cell>
          <cell r="Q1183" t="str">
            <v>YES</v>
          </cell>
          <cell r="R1183" t="str">
            <v>CATTLE</v>
          </cell>
          <cell r="S1183" t="str">
            <v>AUTOMATIC</v>
          </cell>
          <cell r="T1183" t="str">
            <v>running</v>
          </cell>
          <cell r="W1183" t="str">
            <v>QUARTERLY</v>
          </cell>
          <cell r="X1183" t="str">
            <v>DEV</v>
          </cell>
          <cell r="Y1183" t="str">
            <v>SATURDAY</v>
          </cell>
          <cell r="Z1183" t="str">
            <v>8:00-12:00</v>
          </cell>
          <cell r="AA1183" t="str">
            <v>NO</v>
          </cell>
          <cell r="AB1183" t="str">
            <v>creditdeal-stg-bgw</v>
          </cell>
          <cell r="AC1183" t="str">
            <v>i-0682806ff9c3ec7d2</v>
          </cell>
          <cell r="AD1183" t="str">
            <v>10.16.65.83</v>
          </cell>
          <cell r="AF1183" t="str">
            <v>not_found</v>
          </cell>
          <cell r="AG1183" t="str">
            <v>creditdeal-stg-bgw</v>
          </cell>
          <cell r="AK1183" t="str">
            <v>not_set</v>
          </cell>
        </row>
        <row r="1184">
          <cell r="A1184" t="str">
            <v>euw1ws0045</v>
          </cell>
          <cell r="B1184" t="str">
            <v>Windows Server</v>
          </cell>
          <cell r="C1184" t="str">
            <v>Tradeblade Citrix</v>
          </cell>
          <cell r="D1184" t="str">
            <v>Tradeblade Citrix - Application - EM Prod</v>
          </cell>
          <cell r="E1184" t="str">
            <v>David.McAtamney@tpicap.com</v>
          </cell>
          <cell r="F1184" t="str">
            <v>Global Wintel Server Support</v>
          </cell>
          <cell r="G1184" t="str">
            <v>GlobalCitrixSupport@tpicap.com</v>
          </cell>
          <cell r="H1184" t="str">
            <v>PROD</v>
          </cell>
          <cell r="I1184" t="str">
            <v>PLATINUM</v>
          </cell>
          <cell r="J1184" t="str">
            <v>INUSE</v>
          </cell>
          <cell r="K1184" t="str">
            <v>aws-tpicap-ctx-prd</v>
          </cell>
          <cell r="L1184" t="str">
            <v>EMEA</v>
          </cell>
          <cell r="M1184" t="str">
            <v>eu-west-1a</v>
          </cell>
          <cell r="N1184" t="str">
            <v>AWS Guest</v>
          </cell>
          <cell r="O1184" t="str">
            <v>Windows Server 2019 Standard 64 bit Edition</v>
          </cell>
          <cell r="P1184" t="str">
            <v>1809 17763</v>
          </cell>
          <cell r="Q1184" t="str">
            <v>YES</v>
          </cell>
          <cell r="R1184" t="str">
            <v>PET</v>
          </cell>
          <cell r="S1184" t="str">
            <v>AUTOMATIC</v>
          </cell>
          <cell r="T1184" t="str">
            <v>running</v>
          </cell>
          <cell r="W1184" t="str">
            <v>QUARTERLY</v>
          </cell>
          <cell r="X1184" t="str">
            <v>PROD1</v>
          </cell>
          <cell r="Y1184" t="str">
            <v>SATURDAY</v>
          </cell>
          <cell r="Z1184" t="str">
            <v>0:00-4:00</v>
          </cell>
          <cell r="AA1184" t="str">
            <v>NO</v>
          </cell>
          <cell r="AB1184" t="str">
            <v>euw1ws0045</v>
          </cell>
          <cell r="AC1184" t="str">
            <v>i-0699416a7c2d6c5fa</v>
          </cell>
          <cell r="AD1184" t="str">
            <v>10.16.64.175</v>
          </cell>
          <cell r="AF1184" t="str">
            <v>euw1ws0045</v>
          </cell>
          <cell r="AG1184" t="str">
            <v>irodeal</v>
          </cell>
          <cell r="AK1184" t="str">
            <v>EMEAPatch6-RTO-c3-p1-sat-00</v>
          </cell>
        </row>
        <row r="1185">
          <cell r="A1185" t="str">
            <v>irodeal-uat-appdata</v>
          </cell>
          <cell r="B1185" t="str">
            <v>Windows Server</v>
          </cell>
          <cell r="C1185" t="str">
            <v>tpIroDeal</v>
          </cell>
          <cell r="D1185" t="str">
            <v>tpIroDeal - EM UAT</v>
          </cell>
          <cell r="E1185" t="str">
            <v>Declan.Wyatt@tpicap.com</v>
          </cell>
          <cell r="F1185" t="str">
            <v>IAS Trading Systems</v>
          </cell>
          <cell r="G1185" t="str">
            <v>NovaL2Support@tpicap.com</v>
          </cell>
          <cell r="H1185" t="str">
            <v>UAT</v>
          </cell>
          <cell r="I1185" t="str">
            <v>BRONZE</v>
          </cell>
          <cell r="J1185" t="str">
            <v>INUSE</v>
          </cell>
          <cell r="K1185" t="str">
            <v>aws-tpicap-iro-npd</v>
          </cell>
          <cell r="L1185" t="str">
            <v>EMEA</v>
          </cell>
          <cell r="M1185" t="str">
            <v>eu-west-1a</v>
          </cell>
          <cell r="N1185" t="str">
            <v>AWS Guest</v>
          </cell>
          <cell r="O1185" t="str">
            <v>Windows Server 2016 Datacenter 64 bit Edition</v>
          </cell>
          <cell r="P1185">
            <v>1607</v>
          </cell>
          <cell r="Q1185" t="str">
            <v>YES</v>
          </cell>
          <cell r="R1185" t="str">
            <v>CATTLE</v>
          </cell>
          <cell r="S1185" t="str">
            <v>AUTOMATIC</v>
          </cell>
          <cell r="T1185" t="str">
            <v>running</v>
          </cell>
          <cell r="W1185" t="str">
            <v>QUARTERLY</v>
          </cell>
          <cell r="X1185" t="str">
            <v>DEV</v>
          </cell>
          <cell r="Y1185" t="str">
            <v>SATURDAY</v>
          </cell>
          <cell r="Z1185" t="str">
            <v>8:00-12:00</v>
          </cell>
          <cell r="AA1185" t="str">
            <v>NO</v>
          </cell>
          <cell r="AB1185" t="str">
            <v>irodeal-uat-appdata</v>
          </cell>
          <cell r="AC1185" t="str">
            <v>i-0699d3211f076d75d</v>
          </cell>
          <cell r="AD1185" t="str">
            <v>10.16.66.87</v>
          </cell>
          <cell r="AF1185" t="str">
            <v>not_found</v>
          </cell>
          <cell r="AG1185" t="str">
            <v>irodeal-uat-appdata</v>
          </cell>
          <cell r="AK1185" t="str">
            <v>not_set</v>
          </cell>
        </row>
        <row r="1186">
          <cell r="A1186" t="str">
            <v>crosstrade-util-service-ami</v>
          </cell>
          <cell r="B1186" t="str">
            <v>Windows Server</v>
          </cell>
          <cell r="C1186" t="str">
            <v>Fusion 2 Crosstrade</v>
          </cell>
          <cell r="D1186" t="str">
            <v>Fusion 2 Crosstrade - EM Dev</v>
          </cell>
          <cell r="E1186" t="str">
            <v>Ashley.Ings@tpicap.com</v>
          </cell>
          <cell r="F1186" t="str">
            <v>Fusion Support</v>
          </cell>
          <cell r="H1186" t="str">
            <v>DEV</v>
          </cell>
          <cell r="I1186" t="str">
            <v>BRONZE</v>
          </cell>
          <cell r="J1186" t="str">
            <v>INUSE</v>
          </cell>
          <cell r="K1186" t="str">
            <v>ICAP Fusion</v>
          </cell>
          <cell r="L1186" t="str">
            <v>EMEA</v>
          </cell>
          <cell r="M1186" t="str">
            <v>eu-west-1a</v>
          </cell>
          <cell r="N1186" t="str">
            <v>AWS Guest</v>
          </cell>
          <cell r="O1186" t="str">
            <v>Windows Microsoft Windows Server 2016 Datacenter</v>
          </cell>
          <cell r="P1186">
            <v>14393</v>
          </cell>
          <cell r="Q1186" t="str">
            <v>YES</v>
          </cell>
          <cell r="R1186" t="str">
            <v>CATTLE</v>
          </cell>
          <cell r="S1186" t="str">
            <v>AUTOMATIC</v>
          </cell>
          <cell r="T1186" t="str">
            <v>running</v>
          </cell>
          <cell r="W1186" t="str">
            <v>QUARTERLY</v>
          </cell>
          <cell r="X1186" t="str">
            <v>DEV</v>
          </cell>
          <cell r="Y1186" t="str">
            <v>SATURDAY</v>
          </cell>
          <cell r="Z1186" t="str">
            <v>8:00-12:00</v>
          </cell>
          <cell r="AA1186" t="str">
            <v>NO</v>
          </cell>
          <cell r="AB1186" t="str">
            <v>crosstrade-util-service-ami</v>
          </cell>
          <cell r="AC1186" t="str">
            <v>i-069d5705fbb0decc4</v>
          </cell>
          <cell r="AD1186" t="str">
            <v>10.51.161.15</v>
          </cell>
          <cell r="AF1186" t="str">
            <v>not_found</v>
          </cell>
          <cell r="AG1186" t="str">
            <v>crosstrade-util-service-ami</v>
          </cell>
          <cell r="AK1186" t="str">
            <v>not_set</v>
          </cell>
        </row>
        <row r="1187">
          <cell r="A1187" t="str">
            <v>fusion.isfin.altex.core</v>
          </cell>
          <cell r="B1187" t="str">
            <v>Windows Server</v>
          </cell>
          <cell r="C1187" t="str">
            <v>Fusion 2 Islamic Finance</v>
          </cell>
          <cell r="D1187" t="str">
            <v>Fusion 2 Islamic Finance - EM UAT</v>
          </cell>
          <cell r="E1187" t="str">
            <v>Ashley.Ings@tpicap.com</v>
          </cell>
          <cell r="F1187" t="str">
            <v>Cloud Support</v>
          </cell>
          <cell r="H1187" t="str">
            <v>UAT</v>
          </cell>
          <cell r="I1187" t="str">
            <v>BRONZE</v>
          </cell>
          <cell r="J1187" t="str">
            <v>RETIRING</v>
          </cell>
          <cell r="K1187" t="str">
            <v>ICAP Fusion</v>
          </cell>
          <cell r="L1187" t="str">
            <v>EMEA</v>
          </cell>
          <cell r="M1187" t="str">
            <v>eu-west-1a</v>
          </cell>
          <cell r="N1187" t="str">
            <v>AWS Guest</v>
          </cell>
          <cell r="O1187" t="str">
            <v>Windows Server 2016 Datacenter 64 bit Edition</v>
          </cell>
          <cell r="P1187">
            <v>1607</v>
          </cell>
          <cell r="Q1187" t="str">
            <v>YES</v>
          </cell>
          <cell r="R1187" t="str">
            <v>CATTLE</v>
          </cell>
          <cell r="S1187" t="str">
            <v>AUTOMATIC</v>
          </cell>
          <cell r="T1187" t="str">
            <v>running</v>
          </cell>
          <cell r="W1187" t="str">
            <v>QUARTERLY</v>
          </cell>
          <cell r="X1187" t="str">
            <v>DEV</v>
          </cell>
          <cell r="Y1187" t="str">
            <v>SATURDAY</v>
          </cell>
          <cell r="Z1187" t="str">
            <v>0:00-4:00</v>
          </cell>
          <cell r="AA1187" t="str">
            <v>NO</v>
          </cell>
          <cell r="AB1187" t="str">
            <v>fusion.isfin.altex.core</v>
          </cell>
          <cell r="AC1187" t="str">
            <v>i-06a63723975f7d54c</v>
          </cell>
          <cell r="AD1187" t="str">
            <v>10.51.160.254</v>
          </cell>
          <cell r="AF1187" t="str">
            <v>not_found</v>
          </cell>
          <cell r="AG1187" t="str">
            <v>fusion.isfin.altex.core</v>
          </cell>
          <cell r="AK1187" t="str">
            <v>not_set</v>
          </cell>
        </row>
        <row r="1188">
          <cell r="A1188" t="str">
            <v>us08ufocftv01s</v>
          </cell>
          <cell r="B1188" t="str">
            <v>Linux</v>
          </cell>
          <cell r="C1188" t="str">
            <v>Front Office</v>
          </cell>
          <cell r="D1188" t="str">
            <v>Front Office - AM UAT</v>
          </cell>
          <cell r="E1188" t="str">
            <v>Jignesh.Badshah@tpicap.com</v>
          </cell>
          <cell r="F1188" t="str">
            <v>GB GLOBAL INTERNAL APP</v>
          </cell>
          <cell r="G1188" t="str">
            <v>IIT-IAS-US@icap.com</v>
          </cell>
          <cell r="H1188" t="str">
            <v>UAT</v>
          </cell>
          <cell r="I1188" t="str">
            <v>BRONZE</v>
          </cell>
          <cell r="J1188" t="str">
            <v>INUSE</v>
          </cell>
          <cell r="K1188" t="str">
            <v>tpicap-gtn-nonprod</v>
          </cell>
          <cell r="L1188" t="str">
            <v>AMER</v>
          </cell>
          <cell r="M1188" t="str">
            <v>us-east-1a</v>
          </cell>
          <cell r="N1188" t="str">
            <v>AWS Guest</v>
          </cell>
          <cell r="O1188" t="str">
            <v>Red Hat Enterprise Linux Server</v>
          </cell>
          <cell r="P1188" t="str">
            <v>6.9 (Santiago)</v>
          </cell>
          <cell r="Q1188" t="str">
            <v>YES</v>
          </cell>
          <cell r="R1188" t="str">
            <v>PET</v>
          </cell>
          <cell r="S1188" t="str">
            <v>AUTOMATIC</v>
          </cell>
          <cell r="T1188" t="str">
            <v>running</v>
          </cell>
          <cell r="W1188" t="str">
            <v>QUARTERLY</v>
          </cell>
          <cell r="X1188" t="str">
            <v>DEV</v>
          </cell>
          <cell r="Y1188" t="str">
            <v>SATURDAY</v>
          </cell>
          <cell r="Z1188" t="str">
            <v>4:00-8:00</v>
          </cell>
          <cell r="AA1188" t="str">
            <v>NO</v>
          </cell>
          <cell r="AB1188" t="str">
            <v>us08ufocftv01s</v>
          </cell>
          <cell r="AC1188" t="str">
            <v>i-06b66711aaf2901e0</v>
          </cell>
          <cell r="AD1188" t="str">
            <v>10.20.18.19</v>
          </cell>
          <cell r="AF1188" t="str">
            <v>us08ufocftv01s</v>
          </cell>
          <cell r="AG1188" t="str">
            <v>us08ufocftv01s</v>
          </cell>
          <cell r="AK1188" t="str">
            <v>AMERPatch3-REMICAP-c3-np-sat-04</v>
          </cell>
        </row>
        <row r="1189">
          <cell r="A1189" t="str">
            <v>fusion.options2.sessionmonitor</v>
          </cell>
          <cell r="B1189" t="str">
            <v>Windows Server</v>
          </cell>
          <cell r="C1189" t="str">
            <v>Fusion 2 Options2</v>
          </cell>
          <cell r="D1189" t="str">
            <v>Fusion 2 Options2 - EM QA</v>
          </cell>
          <cell r="E1189" t="str">
            <v>Ashley.Ings@icap.com</v>
          </cell>
          <cell r="F1189" t="str">
            <v>Fusion Support</v>
          </cell>
          <cell r="G1189" t="str">
            <v>fusionsupport@icap.com</v>
          </cell>
          <cell r="H1189" t="str">
            <v>QA</v>
          </cell>
          <cell r="I1189" t="str">
            <v>BRONZE</v>
          </cell>
          <cell r="J1189" t="str">
            <v>INUSE</v>
          </cell>
          <cell r="K1189" t="str">
            <v>ICAP Fusion</v>
          </cell>
          <cell r="L1189" t="str">
            <v>EMEA</v>
          </cell>
          <cell r="M1189" t="str">
            <v>eu-west-1a</v>
          </cell>
          <cell r="N1189" t="str">
            <v>AWS Guest</v>
          </cell>
          <cell r="O1189" t="str">
            <v>Windows Server 2016 Datacenter 64 bit Edition</v>
          </cell>
          <cell r="P1189">
            <v>1607</v>
          </cell>
          <cell r="Q1189" t="str">
            <v>YES</v>
          </cell>
          <cell r="R1189" t="str">
            <v>CATTLE</v>
          </cell>
          <cell r="S1189" t="str">
            <v>AUTOMATIC</v>
          </cell>
          <cell r="T1189" t="str">
            <v>stopped</v>
          </cell>
          <cell r="W1189" t="str">
            <v>QUARTERLY</v>
          </cell>
          <cell r="X1189" t="str">
            <v>DEV</v>
          </cell>
          <cell r="Y1189" t="str">
            <v>SATURDAY</v>
          </cell>
          <cell r="Z1189" t="str">
            <v>4:00-8:00</v>
          </cell>
          <cell r="AA1189" t="str">
            <v>NO</v>
          </cell>
          <cell r="AB1189" t="str">
            <v>fusion.options2.sessionmonitor</v>
          </cell>
          <cell r="AC1189" t="str">
            <v>i-06baf5ba061a21b88</v>
          </cell>
          <cell r="AD1189" t="str">
            <v>10.51.160.246</v>
          </cell>
          <cell r="AF1189" t="str">
            <v>not_found</v>
          </cell>
          <cell r="AG1189" t="str">
            <v>fusion.options2.sessionmonitor</v>
          </cell>
          <cell r="AK1189" t="str">
            <v>not_set</v>
          </cell>
        </row>
        <row r="1190">
          <cell r="A1190" t="str">
            <v>creditdeal-shd-tsoxfix1</v>
          </cell>
          <cell r="B1190" t="str">
            <v>Windows Server</v>
          </cell>
          <cell r="C1190" t="str">
            <v>CreditDeal</v>
          </cell>
          <cell r="D1190" t="str">
            <v>CreditDeal - EM UAT</v>
          </cell>
          <cell r="E1190" t="str">
            <v>Declan.Wyatt@tpicap.com</v>
          </cell>
          <cell r="F1190" t="str">
            <v>IAS Trading Systems</v>
          </cell>
          <cell r="H1190" t="str">
            <v>UAT</v>
          </cell>
          <cell r="I1190" t="str">
            <v>BRONZE</v>
          </cell>
          <cell r="J1190" t="str">
            <v>INUSE</v>
          </cell>
          <cell r="K1190" t="str">
            <v>aws-tpicap-cds-npd</v>
          </cell>
          <cell r="L1190" t="str">
            <v>EMEA</v>
          </cell>
          <cell r="M1190" t="str">
            <v>eu-west-1a</v>
          </cell>
          <cell r="N1190" t="str">
            <v>AWS Guest</v>
          </cell>
          <cell r="O1190" t="str">
            <v>Windows Server 2016 Datacenter 64 bit Edition</v>
          </cell>
          <cell r="P1190">
            <v>1607</v>
          </cell>
          <cell r="Q1190" t="str">
            <v>YES</v>
          </cell>
          <cell r="R1190" t="str">
            <v>CATTLE</v>
          </cell>
          <cell r="S1190" t="str">
            <v>AUTOMATIC</v>
          </cell>
          <cell r="T1190" t="str">
            <v>running</v>
          </cell>
          <cell r="W1190" t="str">
            <v>QUARTERLY</v>
          </cell>
          <cell r="X1190" t="str">
            <v>DEV</v>
          </cell>
          <cell r="Y1190" t="str">
            <v>SATURDAY</v>
          </cell>
          <cell r="Z1190" t="str">
            <v>4:00-8:00</v>
          </cell>
          <cell r="AA1190" t="str">
            <v>NO</v>
          </cell>
          <cell r="AB1190" t="str">
            <v>creditdeal-shd-tsoxfix1</v>
          </cell>
          <cell r="AC1190" t="str">
            <v>i-06c3437712a402909</v>
          </cell>
          <cell r="AD1190" t="str">
            <v>10.16.65.116</v>
          </cell>
          <cell r="AF1190" t="str">
            <v>not_found</v>
          </cell>
          <cell r="AG1190" t="str">
            <v>creditdeal-shd-tsoxfix1</v>
          </cell>
          <cell r="AK1190" t="str">
            <v>not_set</v>
          </cell>
        </row>
        <row r="1191">
          <cell r="A1191" t="str">
            <v>fusion.options2.staticdataaccess</v>
          </cell>
          <cell r="B1191" t="str">
            <v>Windows Server</v>
          </cell>
          <cell r="C1191" t="str">
            <v>Fusion 2 Options2</v>
          </cell>
          <cell r="D1191" t="str">
            <v>Fusion 2 Options2 - EM QA</v>
          </cell>
          <cell r="E1191" t="str">
            <v>Ashley.Ings@icap.com</v>
          </cell>
          <cell r="F1191" t="str">
            <v>Fusion Support</v>
          </cell>
          <cell r="G1191" t="str">
            <v>fusionsupport@icap.com</v>
          </cell>
          <cell r="H1191" t="str">
            <v>QA</v>
          </cell>
          <cell r="I1191" t="str">
            <v>BRONZE</v>
          </cell>
          <cell r="J1191" t="str">
            <v>INUSE</v>
          </cell>
          <cell r="K1191" t="str">
            <v>ICAP Fusion</v>
          </cell>
          <cell r="L1191" t="str">
            <v>EMEA</v>
          </cell>
          <cell r="M1191" t="str">
            <v>eu-west-1a</v>
          </cell>
          <cell r="N1191" t="str">
            <v>AWS Guest</v>
          </cell>
          <cell r="O1191" t="str">
            <v>Windows Server 2016 Datacenter 64 bit Edition</v>
          </cell>
          <cell r="P1191">
            <v>1607</v>
          </cell>
          <cell r="Q1191" t="str">
            <v>YES</v>
          </cell>
          <cell r="R1191" t="str">
            <v>CATTLE</v>
          </cell>
          <cell r="S1191" t="str">
            <v>AUTOMATIC</v>
          </cell>
          <cell r="T1191" t="str">
            <v>running</v>
          </cell>
          <cell r="W1191" t="str">
            <v>QUARTERLY</v>
          </cell>
          <cell r="X1191" t="str">
            <v>DEV</v>
          </cell>
          <cell r="Y1191" t="str">
            <v>SATURDAY</v>
          </cell>
          <cell r="Z1191" t="str">
            <v>4:00-8:00</v>
          </cell>
          <cell r="AA1191" t="str">
            <v>NO</v>
          </cell>
          <cell r="AB1191" t="str">
            <v>fusion.options2.staticdataaccess</v>
          </cell>
          <cell r="AC1191" t="str">
            <v>i-06c7c8e22a32f60b6</v>
          </cell>
          <cell r="AD1191" t="str">
            <v>10.51.160.212</v>
          </cell>
          <cell r="AF1191" t="str">
            <v>not_found</v>
          </cell>
          <cell r="AG1191" t="str">
            <v>fusion.options2.staticdataaccess</v>
          </cell>
          <cell r="AK1191" t="str">
            <v>not_set</v>
          </cell>
        </row>
        <row r="1192">
          <cell r="A1192" t="str">
            <v>fusion.options2.axiomvoiceorders</v>
          </cell>
          <cell r="B1192" t="str">
            <v>Windows Server</v>
          </cell>
          <cell r="C1192" t="str">
            <v>Fusion 2 Options2</v>
          </cell>
          <cell r="D1192" t="str">
            <v>Fusion 2 Options2 - EM Prod</v>
          </cell>
          <cell r="E1192" t="str">
            <v>Ashley.Ings@tpicap.com</v>
          </cell>
          <cell r="F1192" t="str">
            <v>Fusion Support</v>
          </cell>
          <cell r="G1192" t="str">
            <v>fusionsupport@icap.com</v>
          </cell>
          <cell r="H1192" t="str">
            <v>PROD</v>
          </cell>
          <cell r="I1192" t="str">
            <v>PLATINUM</v>
          </cell>
          <cell r="J1192" t="str">
            <v>INUSE</v>
          </cell>
          <cell r="K1192" t="str">
            <v>ICAP Fusion</v>
          </cell>
          <cell r="L1192" t="str">
            <v>EMEA</v>
          </cell>
          <cell r="M1192" t="str">
            <v>eu-west-1a</v>
          </cell>
          <cell r="N1192" t="str">
            <v>AWS Guest</v>
          </cell>
          <cell r="O1192" t="str">
            <v>Windows Server 2016 Datacenter 64 bit Edition</v>
          </cell>
          <cell r="P1192">
            <v>1607</v>
          </cell>
          <cell r="Q1192" t="str">
            <v>YES</v>
          </cell>
          <cell r="R1192" t="str">
            <v>CATTLE</v>
          </cell>
          <cell r="S1192" t="str">
            <v>AUTOMATIC</v>
          </cell>
          <cell r="T1192" t="str">
            <v>running</v>
          </cell>
          <cell r="W1192" t="str">
            <v>QUARTERLY</v>
          </cell>
          <cell r="X1192" t="str">
            <v>PROD1</v>
          </cell>
          <cell r="Y1192" t="str">
            <v>SATURDAY</v>
          </cell>
          <cell r="Z1192" t="str">
            <v>8:00-12:00</v>
          </cell>
          <cell r="AA1192" t="str">
            <v>NO</v>
          </cell>
          <cell r="AB1192" t="str">
            <v>fusion.options2.axiomvoiceorders</v>
          </cell>
          <cell r="AC1192" t="str">
            <v>i-06c8ef34423e1ed89</v>
          </cell>
          <cell r="AD1192" t="str">
            <v>10.51.24.73</v>
          </cell>
          <cell r="AF1192" t="str">
            <v>not_found</v>
          </cell>
          <cell r="AG1192" t="str">
            <v>fusion.options2.axiomvoiceorders</v>
          </cell>
          <cell r="AK1192" t="str">
            <v>not_set</v>
          </cell>
        </row>
        <row r="1193">
          <cell r="A1193" t="str">
            <v>gb05ufofnhm01p</v>
          </cell>
          <cell r="B1193" t="str">
            <v>Linux</v>
          </cell>
          <cell r="C1193" t="str">
            <v>One-Month NDF</v>
          </cell>
          <cell r="D1193" t="str">
            <v>One-Month NDF - EM Prod</v>
          </cell>
          <cell r="E1193" t="str">
            <v>Declan.Wyatt@tpicap.com</v>
          </cell>
          <cell r="F1193" t="str">
            <v>IAS Trading Systems</v>
          </cell>
          <cell r="H1193" t="str">
            <v>PROD</v>
          </cell>
          <cell r="I1193" t="str">
            <v>PLATINUM</v>
          </cell>
          <cell r="J1193" t="str">
            <v>INUSE</v>
          </cell>
          <cell r="K1193" t="str">
            <v>tpicap-gtn-prod</v>
          </cell>
          <cell r="L1193" t="str">
            <v>EMEA</v>
          </cell>
          <cell r="M1193" t="str">
            <v>eu-west-1b</v>
          </cell>
          <cell r="N1193" t="str">
            <v>AWS Guest</v>
          </cell>
          <cell r="O1193" t="str">
            <v>Red Hat Enterprise Linux Server 7</v>
          </cell>
          <cell r="P1193">
            <v>7.9</v>
          </cell>
          <cell r="Q1193" t="str">
            <v>YES</v>
          </cell>
          <cell r="R1193" t="str">
            <v>CATTLE</v>
          </cell>
          <cell r="S1193" t="str">
            <v>AUTOMATIC</v>
          </cell>
          <cell r="T1193" t="str">
            <v>running</v>
          </cell>
          <cell r="W1193" t="str">
            <v>QUARTERLY</v>
          </cell>
          <cell r="X1193" t="str">
            <v>PROD1</v>
          </cell>
          <cell r="Y1193" t="str">
            <v>SATURDAY</v>
          </cell>
          <cell r="Z1193" t="str">
            <v>4:00-8:00</v>
          </cell>
          <cell r="AA1193" t="str">
            <v>NO</v>
          </cell>
          <cell r="AB1193" t="str">
            <v>gb05ufofnhm01p</v>
          </cell>
          <cell r="AC1193" t="str">
            <v>i-06c8ff198ba020d59</v>
          </cell>
          <cell r="AD1193" t="str">
            <v>10.16.22.86</v>
          </cell>
          <cell r="AF1193" t="str">
            <v>not_found</v>
          </cell>
          <cell r="AG1193" t="str">
            <v>gb05ufofnhm01p</v>
          </cell>
          <cell r="AK1193" t="str">
            <v>not_set</v>
          </cell>
        </row>
        <row r="1194">
          <cell r="A1194" t="str">
            <v>creditdeal-prod-tgw</v>
          </cell>
          <cell r="B1194" t="str">
            <v>Windows Server</v>
          </cell>
          <cell r="C1194" t="str">
            <v>CreditDeal</v>
          </cell>
          <cell r="D1194" t="str">
            <v>CreditDeal - EM Prod</v>
          </cell>
          <cell r="E1194" t="str">
            <v>Declan.Wyatt@tpicap.com</v>
          </cell>
          <cell r="F1194" t="str">
            <v>IAS Trading Systems</v>
          </cell>
          <cell r="G1194" t="str">
            <v>NovaL2Support</v>
          </cell>
          <cell r="H1194" t="str">
            <v>PROD</v>
          </cell>
          <cell r="I1194" t="str">
            <v>PLATINUM</v>
          </cell>
          <cell r="J1194" t="str">
            <v>INUSE</v>
          </cell>
          <cell r="K1194" t="str">
            <v>aws-tpicap-cds-prd</v>
          </cell>
          <cell r="L1194" t="str">
            <v>EMEA</v>
          </cell>
          <cell r="M1194" t="str">
            <v>eu-west-1b</v>
          </cell>
          <cell r="N1194" t="str">
            <v>AWS Guest</v>
          </cell>
          <cell r="O1194" t="str">
            <v>Windows Server 2016 Datacenter 64 bit Edition</v>
          </cell>
          <cell r="P1194">
            <v>1607</v>
          </cell>
          <cell r="Q1194" t="str">
            <v>YES</v>
          </cell>
          <cell r="R1194" t="str">
            <v>CATTLE</v>
          </cell>
          <cell r="S1194" t="str">
            <v>AUTOMATIC</v>
          </cell>
          <cell r="T1194" t="str">
            <v>running</v>
          </cell>
          <cell r="W1194" t="str">
            <v>QUARTERLY</v>
          </cell>
          <cell r="X1194" t="str">
            <v>PROD2</v>
          </cell>
          <cell r="Y1194" t="str">
            <v>SATURDAY</v>
          </cell>
          <cell r="Z1194" t="str">
            <v>4:00-8:00</v>
          </cell>
          <cell r="AA1194" t="str">
            <v>NO</v>
          </cell>
          <cell r="AB1194" t="str">
            <v>creditdeal-prod-tgw</v>
          </cell>
          <cell r="AC1194" t="str">
            <v>i-06ce85e706fa47759</v>
          </cell>
          <cell r="AD1194" t="str">
            <v>10.16.67.108</v>
          </cell>
          <cell r="AF1194" t="str">
            <v>not_found</v>
          </cell>
          <cell r="AG1194" t="str">
            <v>creditdeal-prod-tgw</v>
          </cell>
          <cell r="AK1194" t="str">
            <v>not_set</v>
          </cell>
        </row>
        <row r="1195">
          <cell r="A1195" t="str">
            <v>euw1ws0311</v>
          </cell>
          <cell r="B1195" t="str">
            <v>Windows Server</v>
          </cell>
          <cell r="C1195" t="str">
            <v>Tradeblade Citrix</v>
          </cell>
          <cell r="D1195" t="str">
            <v>Tradeblade Citrix - Application - EM Prod</v>
          </cell>
          <cell r="E1195" t="str">
            <v>David.McAtamney@tpicap.com</v>
          </cell>
          <cell r="F1195" t="str">
            <v>Global Wintel Server Support</v>
          </cell>
          <cell r="G1195" t="str">
            <v>GlobalCitrixSupport@tpicap.com</v>
          </cell>
          <cell r="H1195" t="str">
            <v>PROD</v>
          </cell>
          <cell r="I1195" t="str">
            <v>PLATINUM</v>
          </cell>
          <cell r="J1195" t="str">
            <v>INUSE</v>
          </cell>
          <cell r="K1195" t="str">
            <v>aws-tpicap-ctx-prd</v>
          </cell>
          <cell r="L1195" t="str">
            <v>EMEA</v>
          </cell>
          <cell r="M1195" t="str">
            <v>eu-west-1a</v>
          </cell>
          <cell r="N1195" t="str">
            <v>AWS Guest</v>
          </cell>
          <cell r="O1195" t="str">
            <v>Windows Server 2019 Standard 64 bit Edition</v>
          </cell>
          <cell r="P1195" t="str">
            <v>1809 17763</v>
          </cell>
          <cell r="Q1195" t="str">
            <v>YES</v>
          </cell>
          <cell r="R1195" t="str">
            <v>PET</v>
          </cell>
          <cell r="S1195" t="str">
            <v>AUTOMATIC</v>
          </cell>
          <cell r="T1195" t="str">
            <v>running</v>
          </cell>
          <cell r="W1195" t="str">
            <v>QUARTERLY</v>
          </cell>
          <cell r="X1195" t="str">
            <v>PROD1</v>
          </cell>
          <cell r="Y1195" t="str">
            <v>SATURDAY</v>
          </cell>
          <cell r="Z1195" t="str">
            <v>0:00-4:00</v>
          </cell>
          <cell r="AA1195" t="str">
            <v>NO</v>
          </cell>
          <cell r="AB1195" t="str">
            <v>euw1ws0311</v>
          </cell>
          <cell r="AC1195" t="str">
            <v>i-06d2337099dc15646</v>
          </cell>
          <cell r="AD1195" t="str">
            <v>10.16.64.190</v>
          </cell>
          <cell r="AF1195" t="str">
            <v>euw1ws0311</v>
          </cell>
          <cell r="AG1195" t="str">
            <v>creditdeal</v>
          </cell>
          <cell r="AK1195" t="str">
            <v>EMEAPatch6-RTO-c3-p1-sat-00</v>
          </cell>
        </row>
        <row r="1196">
          <cell r="A1196" t="str">
            <v>gb05ufocfbh01p</v>
          </cell>
          <cell r="B1196" t="str">
            <v>Linux</v>
          </cell>
          <cell r="C1196" t="str">
            <v>One-Month NDF</v>
          </cell>
          <cell r="D1196" t="str">
            <v>One-Month NDF - EM Prod</v>
          </cell>
          <cell r="E1196" t="str">
            <v>Declan.Wyatt@tpicap.com</v>
          </cell>
          <cell r="F1196" t="str">
            <v>IAS Trading Systems</v>
          </cell>
          <cell r="H1196" t="str">
            <v>PROD</v>
          </cell>
          <cell r="I1196" t="str">
            <v>PLATINUM</v>
          </cell>
          <cell r="J1196" t="str">
            <v>INUSE</v>
          </cell>
          <cell r="K1196" t="str">
            <v>tpicap-gtn-prod</v>
          </cell>
          <cell r="L1196" t="str">
            <v>EMEA</v>
          </cell>
          <cell r="M1196" t="str">
            <v>eu-west-1a</v>
          </cell>
          <cell r="N1196" t="str">
            <v>AWS Guest</v>
          </cell>
          <cell r="O1196" t="str">
            <v>Red Hat Enterprise Linux Server 7</v>
          </cell>
          <cell r="P1196">
            <v>7.9</v>
          </cell>
          <cell r="Q1196" t="str">
            <v>YES</v>
          </cell>
          <cell r="R1196" t="str">
            <v>CATTLE</v>
          </cell>
          <cell r="S1196" t="str">
            <v>AUTOMATIC</v>
          </cell>
          <cell r="T1196" t="str">
            <v>running</v>
          </cell>
          <cell r="W1196" t="str">
            <v>QUARTERLY</v>
          </cell>
          <cell r="X1196" t="str">
            <v>PROD1</v>
          </cell>
          <cell r="Y1196" t="str">
            <v>SATURDAY</v>
          </cell>
          <cell r="Z1196" t="str">
            <v>4:00-8:00</v>
          </cell>
          <cell r="AA1196" t="str">
            <v>NO</v>
          </cell>
          <cell r="AB1196" t="str">
            <v>gb05ufocfbh01p</v>
          </cell>
          <cell r="AC1196" t="str">
            <v>i-06d274a576b071378</v>
          </cell>
          <cell r="AD1196" t="str">
            <v>10.16.22.59</v>
          </cell>
          <cell r="AF1196" t="str">
            <v>not_found</v>
          </cell>
          <cell r="AG1196" t="str">
            <v>gb05ufocfbh01p</v>
          </cell>
          <cell r="AK1196" t="str">
            <v>not_set</v>
          </cell>
        </row>
        <row r="1197">
          <cell r="A1197" t="str">
            <v>euw1ws0187</v>
          </cell>
          <cell r="B1197" t="str">
            <v>Windows Server</v>
          </cell>
          <cell r="C1197" t="str">
            <v>tpREPO</v>
          </cell>
          <cell r="D1197" t="str">
            <v>tpREPO - EM UAT</v>
          </cell>
          <cell r="E1197" t="str">
            <v>Declan.Wyatt@tpicap.com</v>
          </cell>
          <cell r="F1197" t="str">
            <v>HCL Offshore ENVS</v>
          </cell>
          <cell r="G1197" t="str">
            <v>HCL-CMS-TullettPrebon-BangaloreEnvSupport@hcl.com</v>
          </cell>
          <cell r="H1197" t="str">
            <v>UAT</v>
          </cell>
          <cell r="I1197" t="str">
            <v>BRONZE</v>
          </cell>
          <cell r="J1197" t="str">
            <v>INUSE</v>
          </cell>
          <cell r="K1197" t="str">
            <v>aws-tpicap-rep-npd</v>
          </cell>
          <cell r="L1197" t="str">
            <v>EMEA</v>
          </cell>
          <cell r="M1197" t="str">
            <v>eu-west-1a</v>
          </cell>
          <cell r="N1197" t="str">
            <v>AWS Guest</v>
          </cell>
          <cell r="O1197" t="str">
            <v>Windows Server 2016 Standard 64 bit Edition</v>
          </cell>
          <cell r="P1197">
            <v>1607</v>
          </cell>
          <cell r="Q1197" t="str">
            <v>YES</v>
          </cell>
          <cell r="R1197" t="str">
            <v>PET</v>
          </cell>
          <cell r="S1197" t="str">
            <v>AUTOMATIC</v>
          </cell>
          <cell r="T1197" t="str">
            <v>running</v>
          </cell>
          <cell r="W1197" t="str">
            <v>QUARTERLY</v>
          </cell>
          <cell r="X1197" t="str">
            <v>DEV</v>
          </cell>
          <cell r="Y1197" t="str">
            <v>SATURDAY</v>
          </cell>
          <cell r="Z1197" t="str">
            <v>4:00-8:00</v>
          </cell>
          <cell r="AA1197" t="str">
            <v>NO</v>
          </cell>
          <cell r="AB1197" t="str">
            <v>euw1ws0187</v>
          </cell>
          <cell r="AC1197" t="str">
            <v>i-06d941bfd5e6f329a</v>
          </cell>
          <cell r="AD1197" t="str">
            <v>10.16.54.158</v>
          </cell>
          <cell r="AF1197" t="str">
            <v>euw1ws0187</v>
          </cell>
          <cell r="AG1197" t="str">
            <v>euw1ws0187</v>
          </cell>
          <cell r="AK1197" t="str">
            <v>EMEAPatch6-RTO-c3-np-sat-04</v>
          </cell>
        </row>
        <row r="1198">
          <cell r="A1198" t="str">
            <v>euw1ws0187</v>
          </cell>
          <cell r="B1198" t="str">
            <v>Windows Server</v>
          </cell>
          <cell r="C1198" t="str">
            <v>tpREPO</v>
          </cell>
          <cell r="D1198" t="str">
            <v>tpREPO - EM Int</v>
          </cell>
          <cell r="E1198" t="str">
            <v>Declan.Wyatt@tpicap.com</v>
          </cell>
          <cell r="F1198" t="str">
            <v>HCL DEV</v>
          </cell>
          <cell r="G1198" t="str">
            <v>HCL-CMS-TulletPrebon-EuroRepo@hcl.com</v>
          </cell>
          <cell r="H1198" t="str">
            <v>QA</v>
          </cell>
          <cell r="I1198" t="str">
            <v>BRONZE</v>
          </cell>
          <cell r="J1198" t="str">
            <v>INUSE</v>
          </cell>
          <cell r="K1198" t="str">
            <v>aws-tpicap-rep-npd</v>
          </cell>
          <cell r="L1198" t="str">
            <v>EMEA</v>
          </cell>
          <cell r="M1198" t="str">
            <v>eu-west-1a</v>
          </cell>
          <cell r="N1198" t="str">
            <v>AWS Guest</v>
          </cell>
          <cell r="O1198" t="str">
            <v>Windows Server 2016 Standard 64 bit Edition</v>
          </cell>
          <cell r="P1198">
            <v>1607</v>
          </cell>
          <cell r="Q1198" t="str">
            <v>YES</v>
          </cell>
          <cell r="R1198" t="str">
            <v>PET</v>
          </cell>
          <cell r="S1198" t="str">
            <v>AUTOMATIC</v>
          </cell>
          <cell r="T1198" t="str">
            <v>running</v>
          </cell>
          <cell r="W1198" t="str">
            <v>QUARTERLY</v>
          </cell>
          <cell r="X1198" t="str">
            <v>DEV</v>
          </cell>
          <cell r="Y1198" t="str">
            <v>SATURDAY</v>
          </cell>
          <cell r="Z1198" t="str">
            <v>4:00-8:00</v>
          </cell>
          <cell r="AA1198" t="str">
            <v>NO</v>
          </cell>
          <cell r="AB1198" t="str">
            <v>euw1ws0187</v>
          </cell>
          <cell r="AC1198" t="str">
            <v>i-06d941bfd5e6f329a</v>
          </cell>
          <cell r="AD1198" t="str">
            <v>10.16.54.158</v>
          </cell>
          <cell r="AF1198" t="str">
            <v>euw1ws0187</v>
          </cell>
          <cell r="AG1198" t="str">
            <v>euw1ws0187</v>
          </cell>
          <cell r="AK1198" t="str">
            <v>EMEAPatch6-RTO-c3-np-sat-04</v>
          </cell>
        </row>
        <row r="1199">
          <cell r="A1199" t="str">
            <v>euw1ws0187</v>
          </cell>
          <cell r="B1199" t="str">
            <v>Windows Server</v>
          </cell>
          <cell r="C1199" t="str">
            <v>tpREPO</v>
          </cell>
          <cell r="D1199" t="str">
            <v>tpREPO - EM Dev</v>
          </cell>
          <cell r="E1199" t="str">
            <v>Declan.Wyatt@tpicap.com</v>
          </cell>
          <cell r="F1199" t="str">
            <v>HCL Offshore ENVS</v>
          </cell>
          <cell r="G1199" t="str">
            <v>HCL-CMS-TullettPrebon-BangaloreEnvSupport@hcl.com</v>
          </cell>
          <cell r="H1199" t="str">
            <v>DEV</v>
          </cell>
          <cell r="I1199" t="str">
            <v>BRONZE</v>
          </cell>
          <cell r="J1199" t="str">
            <v>INUSE</v>
          </cell>
          <cell r="K1199" t="str">
            <v>aws-tpicap-rep-npd</v>
          </cell>
          <cell r="L1199" t="str">
            <v>EMEA</v>
          </cell>
          <cell r="M1199" t="str">
            <v>eu-west-1a</v>
          </cell>
          <cell r="N1199" t="str">
            <v>AWS Guest</v>
          </cell>
          <cell r="O1199" t="str">
            <v>Windows Server 2016 Standard 64 bit Edition</v>
          </cell>
          <cell r="P1199">
            <v>1607</v>
          </cell>
          <cell r="Q1199" t="str">
            <v>YES</v>
          </cell>
          <cell r="R1199" t="str">
            <v>PET</v>
          </cell>
          <cell r="S1199" t="str">
            <v>AUTOMATIC</v>
          </cell>
          <cell r="T1199" t="str">
            <v>running</v>
          </cell>
          <cell r="W1199" t="str">
            <v>QUARTERLY</v>
          </cell>
          <cell r="X1199" t="str">
            <v>DEV</v>
          </cell>
          <cell r="Y1199" t="str">
            <v>SATURDAY</v>
          </cell>
          <cell r="Z1199" t="str">
            <v>4:00-8:00</v>
          </cell>
          <cell r="AA1199" t="str">
            <v>NO</v>
          </cell>
          <cell r="AB1199" t="str">
            <v>euw1ws0187</v>
          </cell>
          <cell r="AC1199" t="str">
            <v>i-06d941bfd5e6f329a</v>
          </cell>
          <cell r="AD1199" t="str">
            <v>10.16.54.158</v>
          </cell>
          <cell r="AF1199" t="str">
            <v>euw1ws0187</v>
          </cell>
          <cell r="AG1199" t="str">
            <v>euw1ws0187</v>
          </cell>
          <cell r="AK1199" t="str">
            <v>EMEAPatch6-RTO-c3-np-sat-04</v>
          </cell>
        </row>
        <row r="1200">
          <cell r="A1200" t="str">
            <v>qa-cipnss-n1</v>
          </cell>
          <cell r="B1200" t="str">
            <v>Windows Server</v>
          </cell>
          <cell r="C1200" t="str">
            <v>tpREPO</v>
          </cell>
          <cell r="D1200" t="str">
            <v>tpREPO - EM QA</v>
          </cell>
          <cell r="E1200" t="str">
            <v>Declan.Wyatt@tpicap.com</v>
          </cell>
          <cell r="F1200" t="str">
            <v>HCL Offshore ENVS</v>
          </cell>
          <cell r="G1200" t="str">
            <v>HCL-CMS-TullettPrebon-BangaloreEnvSupport@hcl.com</v>
          </cell>
          <cell r="H1200" t="str">
            <v>QA</v>
          </cell>
          <cell r="I1200" t="str">
            <v>BRONZE</v>
          </cell>
          <cell r="J1200" t="str">
            <v>INUSE</v>
          </cell>
          <cell r="K1200" t="str">
            <v>aws-tpicap-rep-npd</v>
          </cell>
          <cell r="L1200" t="str">
            <v>EMEA</v>
          </cell>
          <cell r="M1200" t="str">
            <v>eu-west-1a</v>
          </cell>
          <cell r="N1200" t="str">
            <v>AWS Guest</v>
          </cell>
          <cell r="O1200" t="str">
            <v>windows</v>
          </cell>
          <cell r="Q1200" t="str">
            <v>YES</v>
          </cell>
          <cell r="R1200" t="str">
            <v>CATTLE</v>
          </cell>
          <cell r="S1200" t="str">
            <v>AUTOMATIC</v>
          </cell>
          <cell r="T1200" t="str">
            <v>running</v>
          </cell>
          <cell r="W1200" t="str">
            <v>QUARTERLY</v>
          </cell>
          <cell r="X1200" t="str">
            <v>DEV</v>
          </cell>
          <cell r="Y1200" t="str">
            <v>SATURDAY</v>
          </cell>
          <cell r="Z1200" t="str">
            <v>4:00-8:00</v>
          </cell>
          <cell r="AA1200" t="str">
            <v>NO</v>
          </cell>
          <cell r="AB1200" t="str">
            <v>qa-cipnss-n1</v>
          </cell>
          <cell r="AC1200" t="str">
            <v>i-06e60e9f8a640996a</v>
          </cell>
          <cell r="AD1200" t="str">
            <v>10.16.54.144</v>
          </cell>
          <cell r="AF1200" t="str">
            <v>not_found</v>
          </cell>
          <cell r="AG1200" t="str">
            <v>qa-cipnss-n1</v>
          </cell>
          <cell r="AK1200" t="str">
            <v>not_set</v>
          </cell>
        </row>
        <row r="1201">
          <cell r="A1201" t="str">
            <v>us08ufocfte01p</v>
          </cell>
          <cell r="B1201" t="str">
            <v>Linux</v>
          </cell>
          <cell r="C1201" t="str">
            <v>Front Office</v>
          </cell>
          <cell r="D1201" t="str">
            <v>Front Office - AM Prod</v>
          </cell>
          <cell r="E1201" t="str">
            <v>Jignesh.Badshah@tpicap.com</v>
          </cell>
          <cell r="F1201" t="str">
            <v>GB GLOBAL INTERNAL APP</v>
          </cell>
          <cell r="G1201" t="str">
            <v>iit-ias-us@icap.com</v>
          </cell>
          <cell r="H1201" t="str">
            <v>PROD</v>
          </cell>
          <cell r="I1201" t="str">
            <v>PLATINUM</v>
          </cell>
          <cell r="J1201" t="str">
            <v>INUSE</v>
          </cell>
          <cell r="K1201" t="str">
            <v>ICAP Master</v>
          </cell>
          <cell r="L1201" t="str">
            <v>AMER</v>
          </cell>
          <cell r="M1201" t="str">
            <v>us-east-1c</v>
          </cell>
          <cell r="N1201" t="str">
            <v>AWS Guest</v>
          </cell>
          <cell r="O1201" t="str">
            <v>Red Hat Enterprise Linux Server</v>
          </cell>
          <cell r="P1201" t="str">
            <v>6.9 (Santiago)</v>
          </cell>
          <cell r="Q1201" t="str">
            <v>YES</v>
          </cell>
          <cell r="R1201" t="str">
            <v>PET</v>
          </cell>
          <cell r="S1201" t="str">
            <v>AUTOMATIC</v>
          </cell>
          <cell r="T1201" t="str">
            <v>running</v>
          </cell>
          <cell r="W1201" t="str">
            <v>QUARTERLY</v>
          </cell>
          <cell r="X1201" t="str">
            <v>PROD1</v>
          </cell>
          <cell r="Y1201" t="str">
            <v>SATURDAY</v>
          </cell>
          <cell r="Z1201" t="str">
            <v>4:00-8:00</v>
          </cell>
          <cell r="AA1201" t="str">
            <v>NO</v>
          </cell>
          <cell r="AB1201" t="str">
            <v>us08ufocfte01p</v>
          </cell>
          <cell r="AC1201" t="str">
            <v>i-06e90f2ed0773b90a</v>
          </cell>
          <cell r="AD1201" t="str">
            <v>10.50.17.16</v>
          </cell>
          <cell r="AF1201" t="str">
            <v>us08ufocfte01p</v>
          </cell>
          <cell r="AG1201" t="str">
            <v>iconnect</v>
          </cell>
          <cell r="AK1201" t="str">
            <v>AMERPatch3-REMICAP-c3-p1-sat-04</v>
          </cell>
        </row>
        <row r="1202">
          <cell r="A1202" t="str">
            <v>euw1ws0326</v>
          </cell>
          <cell r="B1202" t="str">
            <v>Windows Server</v>
          </cell>
          <cell r="C1202" t="str">
            <v>Tradeblade Citrix</v>
          </cell>
          <cell r="D1202" t="str">
            <v>Tradeblade Citrix - Application - EM Prod</v>
          </cell>
          <cell r="E1202" t="str">
            <v>David.McAtamney@tpicap.com</v>
          </cell>
          <cell r="F1202" t="str">
            <v>Global Wintel Server Support</v>
          </cell>
          <cell r="G1202" t="str">
            <v>GlobalCitrixSupport@tpicap.com</v>
          </cell>
          <cell r="H1202" t="str">
            <v>PROD</v>
          </cell>
          <cell r="I1202" t="str">
            <v>PLATINUM</v>
          </cell>
          <cell r="J1202" t="str">
            <v>INUSE</v>
          </cell>
          <cell r="K1202" t="str">
            <v>aws-tpicap-ctx-prd</v>
          </cell>
          <cell r="L1202" t="str">
            <v>EMEA</v>
          </cell>
          <cell r="M1202" t="str">
            <v>eu-west-1b</v>
          </cell>
          <cell r="N1202" t="str">
            <v>AWS Guest</v>
          </cell>
          <cell r="O1202" t="str">
            <v>Windows Server 2019 Standard 64 bit Edition</v>
          </cell>
          <cell r="P1202" t="str">
            <v>1809 17763</v>
          </cell>
          <cell r="Q1202" t="str">
            <v>YES</v>
          </cell>
          <cell r="R1202" t="str">
            <v>PET</v>
          </cell>
          <cell r="S1202" t="str">
            <v>AUTOMATIC</v>
          </cell>
          <cell r="T1202" t="str">
            <v>running</v>
          </cell>
          <cell r="W1202" t="str">
            <v>QUARTERLY</v>
          </cell>
          <cell r="X1202" t="str">
            <v>PROD1</v>
          </cell>
          <cell r="Y1202" t="str">
            <v>SATURDAY</v>
          </cell>
          <cell r="Z1202" t="str">
            <v>8:00-12:00</v>
          </cell>
          <cell r="AA1202" t="str">
            <v>NO</v>
          </cell>
          <cell r="AB1202" t="str">
            <v>euw1ws0326</v>
          </cell>
          <cell r="AC1202" t="str">
            <v>i-06e9fac389a06a998</v>
          </cell>
          <cell r="AD1202" t="str">
            <v>10.16.64.252</v>
          </cell>
          <cell r="AF1202" t="str">
            <v>euw1ws0326</v>
          </cell>
          <cell r="AG1202" t="str">
            <v>creditdeal</v>
          </cell>
          <cell r="AK1202" t="str">
            <v>EMEAPatch6-RTO-c3-p1-sat-08</v>
          </cell>
        </row>
        <row r="1203">
          <cell r="A1203" t="str">
            <v>eks-shared01-npd eks worker node</v>
          </cell>
          <cell r="B1203" t="str">
            <v>Windows Server</v>
          </cell>
          <cell r="C1203" t="str">
            <v>EKS</v>
          </cell>
          <cell r="D1203" t="str">
            <v>EKS - EM Dev</v>
          </cell>
          <cell r="E1203" t="str">
            <v>Ashley.Ings@tpicap.com</v>
          </cell>
          <cell r="F1203" t="str">
            <v>TP ICAP PACE</v>
          </cell>
          <cell r="G1203" t="str">
            <v>IITCloudandPlatformEngineering@tpicap.com</v>
          </cell>
          <cell r="H1203" t="str">
            <v>DEV</v>
          </cell>
          <cell r="I1203" t="str">
            <v>BRONZE</v>
          </cell>
          <cell r="J1203" t="str">
            <v>INUSE</v>
          </cell>
          <cell r="K1203" t="str">
            <v>aws-tpicap-eks-npd</v>
          </cell>
          <cell r="L1203" t="str">
            <v>EMEA</v>
          </cell>
          <cell r="M1203" t="str">
            <v>eu-west-1b</v>
          </cell>
          <cell r="N1203" t="str">
            <v>AWS Guest</v>
          </cell>
          <cell r="O1203" t="str">
            <v>Microsoft Windows Server 2019 Datacenter</v>
          </cell>
          <cell r="P1203" t="str">
            <v>10.0.17763</v>
          </cell>
          <cell r="Q1203" t="str">
            <v>YES</v>
          </cell>
          <cell r="R1203" t="str">
            <v>CATTLE</v>
          </cell>
          <cell r="S1203" t="str">
            <v>AUTOMATIC</v>
          </cell>
          <cell r="T1203" t="str">
            <v>running</v>
          </cell>
          <cell r="W1203" t="str">
            <v>QUARTERLY</v>
          </cell>
          <cell r="X1203" t="str">
            <v>DEV</v>
          </cell>
          <cell r="Y1203" t="str">
            <v>SATURDAY</v>
          </cell>
          <cell r="Z1203" t="str">
            <v>8:00-12:00</v>
          </cell>
          <cell r="AA1203" t="str">
            <v>NO</v>
          </cell>
          <cell r="AB1203" t="str">
            <v>eks-shared01-npd eks worker node</v>
          </cell>
          <cell r="AC1203" t="str">
            <v>i-06eaa53602294bd20</v>
          </cell>
          <cell r="AD1203" t="str">
            <v>10.16.42.42,,10.16.43.23,,10.16.42.18,,10.16.43.98,,10.16.42.176,,10.16.42.86,,10.16.43.136,,10.16.42.89,,10.16.42.175</v>
          </cell>
          <cell r="AF1203" t="str">
            <v>not_found</v>
          </cell>
          <cell r="AG1203" t="str">
            <v>eks-shared01-npd eks worker node</v>
          </cell>
          <cell r="AK1203" t="str">
            <v>not_set</v>
          </cell>
        </row>
        <row r="1204">
          <cell r="A1204" t="str">
            <v>fusion.options2.sessionmonitor</v>
          </cell>
          <cell r="B1204" t="str">
            <v>Windows Server</v>
          </cell>
          <cell r="C1204" t="str">
            <v>Fusion 2 Options2</v>
          </cell>
          <cell r="D1204" t="str">
            <v>Fusion 2 Options2 - EM Dev</v>
          </cell>
          <cell r="E1204" t="str">
            <v>Ashley.Ings@icap.com</v>
          </cell>
          <cell r="F1204" t="str">
            <v>Fusion Support</v>
          </cell>
          <cell r="G1204" t="str">
            <v>fusionsupport@icap.com</v>
          </cell>
          <cell r="H1204" t="str">
            <v>DEV</v>
          </cell>
          <cell r="I1204" t="str">
            <v>BRONZE</v>
          </cell>
          <cell r="J1204" t="str">
            <v>INUSE</v>
          </cell>
          <cell r="K1204" t="str">
            <v>ICAP Fusion</v>
          </cell>
          <cell r="L1204" t="str">
            <v>EMEA</v>
          </cell>
          <cell r="M1204" t="str">
            <v>eu-west-1a</v>
          </cell>
          <cell r="N1204" t="str">
            <v>AWS Guest</v>
          </cell>
          <cell r="O1204" t="str">
            <v>Windows Server 2016 Datacenter 64 bit Edition</v>
          </cell>
          <cell r="P1204">
            <v>1607</v>
          </cell>
          <cell r="Q1204" t="str">
            <v>YES</v>
          </cell>
          <cell r="R1204" t="str">
            <v>CATTLE</v>
          </cell>
          <cell r="S1204" t="str">
            <v>AUTOMATIC</v>
          </cell>
          <cell r="T1204" t="str">
            <v>stopped</v>
          </cell>
          <cell r="W1204" t="str">
            <v>QUARTERLY</v>
          </cell>
          <cell r="X1204" t="str">
            <v>DEV</v>
          </cell>
          <cell r="Y1204" t="str">
            <v>SATURDAY</v>
          </cell>
          <cell r="Z1204" t="str">
            <v>0:00-4:00</v>
          </cell>
          <cell r="AA1204" t="str">
            <v>NO</v>
          </cell>
          <cell r="AB1204" t="str">
            <v>fusion.options2.sessionmonitor</v>
          </cell>
          <cell r="AC1204" t="str">
            <v>i-06ebd9949b5e45d44</v>
          </cell>
          <cell r="AD1204" t="str">
            <v>10.51.161.251</v>
          </cell>
          <cell r="AF1204" t="str">
            <v>not_found</v>
          </cell>
          <cell r="AG1204" t="str">
            <v>fusion.options2.sessionmonitor</v>
          </cell>
          <cell r="AK1204" t="str">
            <v>not_set</v>
          </cell>
        </row>
        <row r="1205">
          <cell r="A1205" t="str">
            <v>creditdealdev-qa-tools</v>
          </cell>
          <cell r="B1205" t="str">
            <v>Windows Server</v>
          </cell>
          <cell r="C1205" t="str">
            <v>CreditDeal</v>
          </cell>
          <cell r="D1205" t="str">
            <v>CreditDeal - EM Dev</v>
          </cell>
          <cell r="E1205" t="str">
            <v>Mark.Norton@tpicap.com</v>
          </cell>
          <cell r="F1205" t="str">
            <v>Nova Dev</v>
          </cell>
          <cell r="G1205" t="str">
            <v>NovaL3Support@tullettprebon.com</v>
          </cell>
          <cell r="H1205" t="str">
            <v>DEV</v>
          </cell>
          <cell r="I1205" t="str">
            <v>BRONZE</v>
          </cell>
          <cell r="J1205" t="str">
            <v>INUSE</v>
          </cell>
          <cell r="K1205" t="str">
            <v>aws-tpicap-cds-dev</v>
          </cell>
          <cell r="L1205" t="str">
            <v>EMEA</v>
          </cell>
          <cell r="M1205" t="str">
            <v>eu-west-1a</v>
          </cell>
          <cell r="N1205" t="str">
            <v>AWS Guest</v>
          </cell>
          <cell r="O1205" t="str">
            <v>Microsoft Windows Server 2016 Datacenter</v>
          </cell>
          <cell r="P1205" t="str">
            <v>10.0.14393</v>
          </cell>
          <cell r="Q1205" t="str">
            <v>YES</v>
          </cell>
          <cell r="R1205" t="str">
            <v>CATTLE</v>
          </cell>
          <cell r="S1205" t="str">
            <v>AUTOMATIC</v>
          </cell>
          <cell r="T1205" t="str">
            <v>stopped</v>
          </cell>
          <cell r="W1205" t="str">
            <v>QUARTERLY</v>
          </cell>
          <cell r="X1205" t="str">
            <v>DEV</v>
          </cell>
          <cell r="Y1205" t="str">
            <v>SATURDAY</v>
          </cell>
          <cell r="Z1205" t="str">
            <v>4:00-8:00</v>
          </cell>
          <cell r="AA1205" t="str">
            <v>NO</v>
          </cell>
          <cell r="AB1205" t="str">
            <v>creditdealdev-qa-tools</v>
          </cell>
          <cell r="AC1205" t="str">
            <v>i-06ed8748420606dbc</v>
          </cell>
          <cell r="AD1205" t="str">
            <v>10.16.188.70</v>
          </cell>
          <cell r="AF1205" t="str">
            <v>not_found</v>
          </cell>
          <cell r="AG1205" t="str">
            <v>creditdealdev-qa-tools</v>
          </cell>
          <cell r="AK1205" t="str">
            <v>not_set</v>
          </cell>
        </row>
        <row r="1206">
          <cell r="A1206" t="str">
            <v>us08ufocfbi02t</v>
          </cell>
          <cell r="B1206" t="str">
            <v>Linux</v>
          </cell>
          <cell r="C1206" t="str">
            <v>Front Office</v>
          </cell>
          <cell r="D1206" t="str">
            <v>Front Office - AM Dev</v>
          </cell>
          <cell r="E1206" t="str">
            <v>Gary.Pugliese@tpicap.com</v>
          </cell>
          <cell r="F1206" t="str">
            <v>GB GLOBAL INTERNAL APP</v>
          </cell>
          <cell r="G1206" t="str">
            <v>fo.dev@tpicap.com</v>
          </cell>
          <cell r="H1206" t="str">
            <v>DEV</v>
          </cell>
          <cell r="I1206" t="str">
            <v>BRONZE</v>
          </cell>
          <cell r="J1206" t="str">
            <v>INUSE</v>
          </cell>
          <cell r="K1206" t="str">
            <v>tpicap-gtn-nonprod</v>
          </cell>
          <cell r="L1206" t="str">
            <v>AMER</v>
          </cell>
          <cell r="M1206" t="str">
            <v>us-east-1a</v>
          </cell>
          <cell r="N1206" t="str">
            <v>AWS Guest</v>
          </cell>
          <cell r="O1206" t="str">
            <v>Red Hat Enterprise Linux Server 7</v>
          </cell>
          <cell r="P1206">
            <v>7.9</v>
          </cell>
          <cell r="Q1206" t="str">
            <v>YES</v>
          </cell>
          <cell r="R1206" t="str">
            <v>CATTLE</v>
          </cell>
          <cell r="S1206" t="str">
            <v>AUTOMATIC</v>
          </cell>
          <cell r="T1206" t="str">
            <v>running</v>
          </cell>
          <cell r="W1206" t="str">
            <v>QUARTERLY</v>
          </cell>
          <cell r="X1206" t="str">
            <v>DEV</v>
          </cell>
          <cell r="Y1206" t="str">
            <v>SATURDAY</v>
          </cell>
          <cell r="Z1206" t="str">
            <v>4:00-8:00</v>
          </cell>
          <cell r="AA1206" t="str">
            <v>NO</v>
          </cell>
          <cell r="AB1206" t="str">
            <v>us08ufocfbi02t</v>
          </cell>
          <cell r="AC1206" t="str">
            <v>i-06f043e8200bfe029</v>
          </cell>
          <cell r="AD1206" t="str">
            <v>10.20.18.15</v>
          </cell>
          <cell r="AF1206" t="str">
            <v>not_found</v>
          </cell>
          <cell r="AG1206" t="str">
            <v>us08ufocfbi02t</v>
          </cell>
          <cell r="AK1206" t="str">
            <v>not_set</v>
          </cell>
        </row>
        <row r="1207">
          <cell r="A1207" t="str">
            <v>euw1ws0243</v>
          </cell>
          <cell r="B1207" t="str">
            <v>Windows Server</v>
          </cell>
          <cell r="C1207" t="str">
            <v>Tradeblade Citrix</v>
          </cell>
          <cell r="D1207" t="str">
            <v>Tradeblade Citrix - Application - EM Prod</v>
          </cell>
          <cell r="E1207" t="str">
            <v>David.McAtamney@tpicap.com</v>
          </cell>
          <cell r="F1207" t="str">
            <v>Global Wintel Server Support</v>
          </cell>
          <cell r="G1207" t="str">
            <v>GlobalCitrixSupport@tpicap.com</v>
          </cell>
          <cell r="H1207" t="str">
            <v>PROD</v>
          </cell>
          <cell r="I1207" t="str">
            <v>PLATINUM</v>
          </cell>
          <cell r="J1207" t="str">
            <v>INUSE</v>
          </cell>
          <cell r="K1207" t="str">
            <v>aws-tpicap-ctx-prd</v>
          </cell>
          <cell r="L1207" t="str">
            <v>EMEA</v>
          </cell>
          <cell r="M1207" t="str">
            <v>eu-west-1a</v>
          </cell>
          <cell r="N1207" t="str">
            <v>AWS Guest</v>
          </cell>
          <cell r="O1207" t="str">
            <v>Windows Server 2019 Standard 64 bit Edition</v>
          </cell>
          <cell r="P1207" t="str">
            <v>1809 17763</v>
          </cell>
          <cell r="Q1207" t="str">
            <v>YES</v>
          </cell>
          <cell r="R1207" t="str">
            <v>PET</v>
          </cell>
          <cell r="S1207" t="str">
            <v>AUTOMATIC</v>
          </cell>
          <cell r="T1207" t="str">
            <v>running</v>
          </cell>
          <cell r="W1207" t="str">
            <v>QUARTERLY</v>
          </cell>
          <cell r="X1207" t="str">
            <v>PROD1</v>
          </cell>
          <cell r="Y1207" t="str">
            <v>SATURDAY</v>
          </cell>
          <cell r="Z1207" t="str">
            <v>0:00-4:00</v>
          </cell>
          <cell r="AA1207" t="str">
            <v>NO</v>
          </cell>
          <cell r="AB1207" t="str">
            <v>euw1ws0243</v>
          </cell>
          <cell r="AC1207" t="str">
            <v>i-06f3da203bd570d04</v>
          </cell>
          <cell r="AD1207" t="str">
            <v>10.16.64.153</v>
          </cell>
          <cell r="AF1207" t="str">
            <v>euw1ws0243</v>
          </cell>
          <cell r="AG1207" t="str">
            <v>creditdeal</v>
          </cell>
          <cell r="AK1207" t="str">
            <v>EMEAPatch6-RTO-c3-p1-sat-00</v>
          </cell>
        </row>
        <row r="1208">
          <cell r="A1208" t="str">
            <v>eks-shared02-npd eks worker node</v>
          </cell>
          <cell r="B1208" t="str">
            <v>Windows Server</v>
          </cell>
          <cell r="C1208" t="str">
            <v>EKS</v>
          </cell>
          <cell r="D1208" t="str">
            <v>EKS - EM Dev</v>
          </cell>
          <cell r="E1208" t="str">
            <v>Ashley.Ings@tpicap.com</v>
          </cell>
          <cell r="F1208" t="str">
            <v>TP ICAP PACE</v>
          </cell>
          <cell r="G1208" t="str">
            <v>IITCloudandPlatformEngineering@tpicap.com</v>
          </cell>
          <cell r="H1208" t="str">
            <v>DEV</v>
          </cell>
          <cell r="I1208" t="str">
            <v>BRONZE</v>
          </cell>
          <cell r="J1208" t="str">
            <v>INUSE</v>
          </cell>
          <cell r="K1208" t="str">
            <v>aws-tpicap-eks-npd</v>
          </cell>
          <cell r="L1208" t="str">
            <v>EMEA</v>
          </cell>
          <cell r="M1208" t="str">
            <v>eu-west-1b</v>
          </cell>
          <cell r="N1208" t="str">
            <v>AWS Guest</v>
          </cell>
          <cell r="O1208" t="str">
            <v>Microsoft Windows Server 2019 Datacenter</v>
          </cell>
          <cell r="P1208" t="str">
            <v>10.0.17763</v>
          </cell>
          <cell r="Q1208" t="str">
            <v>YES</v>
          </cell>
          <cell r="R1208" t="str">
            <v>CATTLE</v>
          </cell>
          <cell r="S1208" t="str">
            <v>AUTOMATIC</v>
          </cell>
          <cell r="T1208" t="str">
            <v>running</v>
          </cell>
          <cell r="W1208" t="str">
            <v>QUARTERLY</v>
          </cell>
          <cell r="X1208" t="str">
            <v>DEV</v>
          </cell>
          <cell r="Y1208" t="str">
            <v>SATURDAY</v>
          </cell>
          <cell r="Z1208" t="str">
            <v>0:00-4:00</v>
          </cell>
          <cell r="AA1208" t="str">
            <v>NO</v>
          </cell>
          <cell r="AB1208" t="str">
            <v>eks-shared02-npd eks worker node</v>
          </cell>
          <cell r="AC1208" t="str">
            <v>i-06f6aee40acca6fae</v>
          </cell>
          <cell r="AD1208" t="str">
            <v>10.16.43.82,,10.16.43.238,,10.16.43.209,,10.16.42.90,,10.16.43.244,,10.16.42.241,,10.16.42.124,,10.16.43.223,,10.16.43.122,,10.16.43.97,,10.16.42.97,,10.16.43.177,,10.16.43.8,,10.16.43.245,,10.16.43.176</v>
          </cell>
          <cell r="AF1208" t="str">
            <v>not_found</v>
          </cell>
          <cell r="AG1208" t="str">
            <v>eks-shared02-npd eks worker node</v>
          </cell>
          <cell r="AK1208" t="str">
            <v>not_set</v>
          </cell>
        </row>
        <row r="1209">
          <cell r="A1209" t="str">
            <v>oil-stg-implicator</v>
          </cell>
          <cell r="B1209" t="str">
            <v>Windows Server</v>
          </cell>
          <cell r="C1209" t="str">
            <v>Oil</v>
          </cell>
          <cell r="D1209" t="str">
            <v>Oil - EM QA</v>
          </cell>
          <cell r="E1209" t="str">
            <v>Declan.Wyatt@tpicap.com</v>
          </cell>
          <cell r="F1209" t="str">
            <v>IAS Trading Systems</v>
          </cell>
          <cell r="H1209" t="str">
            <v>QA</v>
          </cell>
          <cell r="I1209" t="str">
            <v>BRONZE</v>
          </cell>
          <cell r="J1209" t="str">
            <v>INUSE</v>
          </cell>
          <cell r="K1209" t="str">
            <v>aws-tpicap-tpo-npd</v>
          </cell>
          <cell r="L1209" t="str">
            <v>EMEA</v>
          </cell>
          <cell r="M1209" t="str">
            <v>eu-west-1a</v>
          </cell>
          <cell r="N1209" t="str">
            <v>AWS Guest</v>
          </cell>
          <cell r="O1209" t="str">
            <v>Windows Server 2016 Datacenter 64 bit Edition</v>
          </cell>
          <cell r="P1209">
            <v>1607</v>
          </cell>
          <cell r="Q1209" t="str">
            <v>YES</v>
          </cell>
          <cell r="R1209" t="str">
            <v>CATTLE</v>
          </cell>
          <cell r="S1209" t="str">
            <v>AUTOMATIC</v>
          </cell>
          <cell r="T1209" t="str">
            <v>running</v>
          </cell>
          <cell r="W1209" t="str">
            <v>QUARTERLY</v>
          </cell>
          <cell r="X1209" t="str">
            <v>DEV</v>
          </cell>
          <cell r="Y1209" t="str">
            <v>SATURDAY</v>
          </cell>
          <cell r="Z1209" t="str">
            <v>4:00-8:00</v>
          </cell>
          <cell r="AA1209" t="str">
            <v>NO</v>
          </cell>
          <cell r="AB1209" t="str">
            <v>oil-stg-implicator</v>
          </cell>
          <cell r="AC1209" t="str">
            <v>i-06f9386959975a50a</v>
          </cell>
          <cell r="AD1209" t="str">
            <v>10.16.160.32</v>
          </cell>
          <cell r="AF1209" t="str">
            <v>not_found</v>
          </cell>
          <cell r="AG1209" t="str">
            <v>oil-stg-implicator</v>
          </cell>
          <cell r="AK1209" t="str">
            <v>not_set</v>
          </cell>
        </row>
        <row r="1210">
          <cell r="A1210" t="str">
            <v>euw1ws9433</v>
          </cell>
          <cell r="B1210" t="str">
            <v>Windows Server</v>
          </cell>
          <cell r="C1210" t="str">
            <v>Market Data Utilities</v>
          </cell>
          <cell r="D1210" t="str">
            <v>Market Data Utilities - EM Prod</v>
          </cell>
          <cell r="E1210" t="str">
            <v>Brendan.Murphy@parametasolutions.com</v>
          </cell>
          <cell r="F1210" t="str">
            <v>Market Data Technical (UK)</v>
          </cell>
          <cell r="H1210" t="str">
            <v>PROD</v>
          </cell>
          <cell r="I1210" t="str">
            <v>SILVER</v>
          </cell>
          <cell r="J1210" t="str">
            <v>INUSE</v>
          </cell>
          <cell r="K1210" t="str">
            <v>aws-tpicap-mdu-prd</v>
          </cell>
          <cell r="L1210" t="str">
            <v>EMEA</v>
          </cell>
          <cell r="M1210" t="str">
            <v>eu-west-1b</v>
          </cell>
          <cell r="N1210" t="str">
            <v>AWS Guest</v>
          </cell>
          <cell r="O1210" t="str">
            <v>Microsoft Windows Server 2022 Standard</v>
          </cell>
          <cell r="P1210" t="str">
            <v>10.0.20348</v>
          </cell>
          <cell r="Q1210" t="str">
            <v>YES</v>
          </cell>
          <cell r="R1210" t="str">
            <v>PET</v>
          </cell>
          <cell r="S1210" t="str">
            <v>AUTOMATIC</v>
          </cell>
          <cell r="T1210" t="str">
            <v>running</v>
          </cell>
          <cell r="W1210" t="str">
            <v>QUARTERLY</v>
          </cell>
          <cell r="X1210" t="str">
            <v>PROD1 (DCSPLIT)</v>
          </cell>
          <cell r="Y1210" t="str">
            <v>SATURDAY</v>
          </cell>
          <cell r="Z1210" t="str">
            <v>4:00-8:00</v>
          </cell>
          <cell r="AA1210" t="str">
            <v>NO</v>
          </cell>
          <cell r="AB1210" t="str">
            <v>euw1ws9433</v>
          </cell>
          <cell r="AC1210" t="str">
            <v>i-06faefc77cf4e4040</v>
          </cell>
          <cell r="AD1210" t="str">
            <v>10.16.138.90</v>
          </cell>
          <cell r="AF1210" t="str">
            <v>euw1ws9433</v>
          </cell>
          <cell r="AG1210" t="str">
            <v>euw1ws9433_int_snap_tp</v>
          </cell>
          <cell r="AK1210" t="str">
            <v>EMEAPatch6-RTO-c3-p1-sat-04</v>
          </cell>
        </row>
        <row r="1211">
          <cell r="A1211" t="str">
            <v>creditdeal-shd-inetfix1</v>
          </cell>
          <cell r="B1211" t="str">
            <v>Windows Server</v>
          </cell>
          <cell r="C1211" t="str">
            <v>CreditDeal</v>
          </cell>
          <cell r="D1211" t="str">
            <v>CreditDeal - EM UAT</v>
          </cell>
          <cell r="E1211" t="str">
            <v>Declan.Wyatt@tpicap.com</v>
          </cell>
          <cell r="F1211" t="str">
            <v>IAS Trading Systems</v>
          </cell>
          <cell r="H1211" t="str">
            <v>UAT</v>
          </cell>
          <cell r="I1211" t="str">
            <v>BRONZE</v>
          </cell>
          <cell r="J1211" t="str">
            <v>INUSE</v>
          </cell>
          <cell r="K1211" t="str">
            <v>aws-tpicap-cds-npd</v>
          </cell>
          <cell r="L1211" t="str">
            <v>EMEA</v>
          </cell>
          <cell r="M1211" t="str">
            <v>eu-west-1a</v>
          </cell>
          <cell r="N1211" t="str">
            <v>AWS Guest</v>
          </cell>
          <cell r="O1211" t="str">
            <v>Windows Server 2016 Datacenter 64 bit Edition</v>
          </cell>
          <cell r="P1211">
            <v>1607</v>
          </cell>
          <cell r="Q1211" t="str">
            <v>YES</v>
          </cell>
          <cell r="R1211" t="str">
            <v>CATTLE</v>
          </cell>
          <cell r="S1211" t="str">
            <v>AUTOMATIC</v>
          </cell>
          <cell r="T1211" t="str">
            <v>running</v>
          </cell>
          <cell r="W1211" t="str">
            <v>QUARTERLY</v>
          </cell>
          <cell r="X1211" t="str">
            <v>DEV</v>
          </cell>
          <cell r="Y1211" t="str">
            <v>SATURDAY</v>
          </cell>
          <cell r="Z1211" t="str">
            <v>4:00-8:00</v>
          </cell>
          <cell r="AA1211" t="str">
            <v>NO</v>
          </cell>
          <cell r="AB1211" t="str">
            <v>creditdeal-shd-inetfix1</v>
          </cell>
          <cell r="AC1211" t="str">
            <v>i-06fd6b9fac8c03f31</v>
          </cell>
          <cell r="AD1211" t="str">
            <v>10.16.65.102</v>
          </cell>
          <cell r="AF1211" t="str">
            <v>not_found</v>
          </cell>
          <cell r="AG1211" t="str">
            <v>creditdeal-shd-inetfix1</v>
          </cell>
          <cell r="AK1211" t="str">
            <v>not_set</v>
          </cell>
        </row>
        <row r="1212">
          <cell r="A1212" t="str">
            <v>euw1ws0023</v>
          </cell>
          <cell r="B1212" t="str">
            <v>Windows Server</v>
          </cell>
          <cell r="C1212" t="str">
            <v>OTC:Live</v>
          </cell>
          <cell r="D1212" t="str">
            <v>OTC:Live - EM Prod</v>
          </cell>
          <cell r="E1212" t="str">
            <v>Declan.Wyatt@tpicap.com</v>
          </cell>
          <cell r="F1212" t="str">
            <v>IAS Trading Systems</v>
          </cell>
          <cell r="G1212" t="str">
            <v>OTCLiveL2Support@tullettprebon.com</v>
          </cell>
          <cell r="H1212" t="str">
            <v>PROD</v>
          </cell>
          <cell r="I1212" t="str">
            <v>SILVER</v>
          </cell>
          <cell r="J1212" t="str">
            <v>INUSE</v>
          </cell>
          <cell r="K1212" t="str">
            <v>aws-tpicap-otl-prd</v>
          </cell>
          <cell r="L1212" t="str">
            <v>EMEA</v>
          </cell>
          <cell r="M1212" t="str">
            <v>eu-west-1b</v>
          </cell>
          <cell r="N1212" t="str">
            <v>AWS Guest</v>
          </cell>
          <cell r="O1212" t="str">
            <v>Windows Server 2016 Standard 64 bit Edition</v>
          </cell>
          <cell r="P1212">
            <v>1607</v>
          </cell>
          <cell r="Q1212" t="str">
            <v>YES</v>
          </cell>
          <cell r="R1212" t="str">
            <v>PET</v>
          </cell>
          <cell r="S1212" t="str">
            <v>AUTOMATIC</v>
          </cell>
          <cell r="T1212" t="str">
            <v>running</v>
          </cell>
          <cell r="W1212" t="str">
            <v>QUARTERLY</v>
          </cell>
          <cell r="X1212" t="str">
            <v>PROD2</v>
          </cell>
          <cell r="Y1212" t="str">
            <v>SATURDAY</v>
          </cell>
          <cell r="Z1212" t="str">
            <v>8:00-12:00</v>
          </cell>
          <cell r="AA1212" t="str">
            <v>NO</v>
          </cell>
          <cell r="AB1212" t="str">
            <v>euw1ws0023</v>
          </cell>
          <cell r="AC1212" t="str">
            <v>i-0700e02e641c889db</v>
          </cell>
          <cell r="AD1212" t="str">
            <v>10.16.15.124</v>
          </cell>
          <cell r="AF1212" t="str">
            <v>euw1ws0023</v>
          </cell>
          <cell r="AG1212" t="str">
            <v>euw1ws0023</v>
          </cell>
          <cell r="AK1212" t="str">
            <v>EMEAPatch6-RTO-c3-p2-sat-08</v>
          </cell>
        </row>
        <row r="1213">
          <cell r="A1213" t="str">
            <v>cloudbeesbuildservers01-prod-1</v>
          </cell>
          <cell r="B1213" t="str">
            <v>Windows Server</v>
          </cell>
          <cell r="C1213" t="str">
            <v>TFS</v>
          </cell>
          <cell r="D1213" t="str">
            <v>TFS - EM Prod</v>
          </cell>
          <cell r="E1213" t="str">
            <v>Archana.Paul@tpicap.com</v>
          </cell>
          <cell r="F1213" t="str">
            <v>GB Global External App</v>
          </cell>
          <cell r="G1213" t="str">
            <v>tpicapglobal.tradingtechnologysupport@tpicap.com</v>
          </cell>
          <cell r="H1213" t="str">
            <v>PROD</v>
          </cell>
          <cell r="I1213" t="str">
            <v>BRONZE</v>
          </cell>
          <cell r="J1213" t="str">
            <v>INUSE</v>
          </cell>
          <cell r="K1213" t="str">
            <v>aws-tpicap-tooling</v>
          </cell>
          <cell r="L1213" t="str">
            <v>EMEA</v>
          </cell>
          <cell r="M1213" t="str">
            <v>eu-west-1a</v>
          </cell>
          <cell r="N1213" t="str">
            <v>AWS Guest</v>
          </cell>
          <cell r="O1213" t="str">
            <v>Windows Server 2019 Datacenter 64 bit Edition</v>
          </cell>
          <cell r="P1213" t="str">
            <v>1809 17763</v>
          </cell>
          <cell r="Q1213" t="str">
            <v>YES</v>
          </cell>
          <cell r="R1213" t="str">
            <v>CATTLE</v>
          </cell>
          <cell r="S1213" t="str">
            <v>AUTOMATIC</v>
          </cell>
          <cell r="T1213" t="str">
            <v>running</v>
          </cell>
          <cell r="W1213" t="str">
            <v>QUARTERLY</v>
          </cell>
          <cell r="X1213" t="str">
            <v>PROD1</v>
          </cell>
          <cell r="Y1213" t="str">
            <v>SATURDAY</v>
          </cell>
          <cell r="Z1213" t="str">
            <v>8:00-12:00</v>
          </cell>
          <cell r="AA1213" t="str">
            <v>NO</v>
          </cell>
          <cell r="AB1213" t="str">
            <v>cloudbeesbuildservers01-prod-1</v>
          </cell>
          <cell r="AC1213" t="str">
            <v>i-0704d79f448e770b8</v>
          </cell>
          <cell r="AD1213" t="str">
            <v>10.16.8.81</v>
          </cell>
          <cell r="AF1213" t="str">
            <v>not_found</v>
          </cell>
          <cell r="AG1213" t="str">
            <v>cloudbeesbuildservers01-prod-1</v>
          </cell>
          <cell r="AK1213" t="str">
            <v>not_set</v>
          </cell>
        </row>
        <row r="1214">
          <cell r="A1214" t="str">
            <v>euw1ws0447</v>
          </cell>
          <cell r="B1214" t="str">
            <v>Windows Server</v>
          </cell>
          <cell r="C1214" t="str">
            <v>BloodHound</v>
          </cell>
          <cell r="D1214" t="str">
            <v>BloodHound - EM Prod</v>
          </cell>
          <cell r="E1214" t="str">
            <v>James.Coote@tpicap.com</v>
          </cell>
          <cell r="F1214" t="str">
            <v>Global IT Security Engineering</v>
          </cell>
          <cell r="H1214" t="str">
            <v>PROD</v>
          </cell>
          <cell r="I1214" t="str">
            <v>BRONZE</v>
          </cell>
          <cell r="J1214" t="str">
            <v>INUSE</v>
          </cell>
          <cell r="K1214" t="str">
            <v>tpicap-security</v>
          </cell>
          <cell r="L1214" t="str">
            <v>EMEA</v>
          </cell>
          <cell r="M1214" t="str">
            <v>eu-west-1a</v>
          </cell>
          <cell r="N1214" t="str">
            <v>AWS Guest</v>
          </cell>
          <cell r="O1214" t="str">
            <v>Microsoft Windows Server 2022 Standard</v>
          </cell>
          <cell r="P1214" t="str">
            <v>10.0.20348</v>
          </cell>
          <cell r="Q1214" t="str">
            <v>YES</v>
          </cell>
          <cell r="R1214" t="str">
            <v>PET</v>
          </cell>
          <cell r="S1214" t="str">
            <v>AUTOMATIC</v>
          </cell>
          <cell r="T1214" t="str">
            <v>running</v>
          </cell>
          <cell r="W1214" t="str">
            <v>QUARTERLY</v>
          </cell>
          <cell r="X1214" t="str">
            <v>PROD1</v>
          </cell>
          <cell r="Y1214" t="str">
            <v>SATURDAY</v>
          </cell>
          <cell r="Z1214" t="str">
            <v>4:00-8:00</v>
          </cell>
          <cell r="AA1214" t="str">
            <v>NO</v>
          </cell>
          <cell r="AB1214" t="str">
            <v>euw1ws0447</v>
          </cell>
          <cell r="AC1214" t="str">
            <v>i-0705bcc4a8d4f1a70</v>
          </cell>
          <cell r="AD1214" t="str">
            <v>10.16.170.228</v>
          </cell>
          <cell r="AF1214" t="str">
            <v>euw1ws0447</v>
          </cell>
          <cell r="AG1214" t="str">
            <v>euw1ws0447</v>
          </cell>
          <cell r="AK1214" t="str">
            <v>EMEAPatch6-RTO-c3-p1-sat-00</v>
          </cell>
        </row>
        <row r="1215">
          <cell r="A1215" t="str">
            <v>creditdeal-prod-tsoxfix2</v>
          </cell>
          <cell r="B1215" t="str">
            <v>Windows Server</v>
          </cell>
          <cell r="C1215" t="str">
            <v>CreditDeal</v>
          </cell>
          <cell r="D1215" t="str">
            <v>CreditDeal - EM Prod</v>
          </cell>
          <cell r="E1215" t="str">
            <v>Declan.Wyatt@tpicap.com</v>
          </cell>
          <cell r="F1215" t="str">
            <v>IAS Trading Systems</v>
          </cell>
          <cell r="G1215" t="str">
            <v>NovaL2Support</v>
          </cell>
          <cell r="H1215" t="str">
            <v>PROD</v>
          </cell>
          <cell r="I1215" t="str">
            <v>PLATINUM</v>
          </cell>
          <cell r="J1215" t="str">
            <v>INUSE</v>
          </cell>
          <cell r="K1215" t="str">
            <v>aws-tpicap-cds-prd</v>
          </cell>
          <cell r="L1215" t="str">
            <v>EMEA</v>
          </cell>
          <cell r="M1215" t="str">
            <v>eu-west-1b</v>
          </cell>
          <cell r="N1215" t="str">
            <v>AWS Guest</v>
          </cell>
          <cell r="O1215" t="str">
            <v>Windows Server 2016 Datacenter 64 bit Edition</v>
          </cell>
          <cell r="P1215">
            <v>1607</v>
          </cell>
          <cell r="Q1215" t="str">
            <v>YES</v>
          </cell>
          <cell r="R1215" t="str">
            <v>CATTLE</v>
          </cell>
          <cell r="S1215" t="str">
            <v>AUTOMATIC</v>
          </cell>
          <cell r="T1215" t="str">
            <v>running</v>
          </cell>
          <cell r="W1215" t="str">
            <v>QUARTERLY</v>
          </cell>
          <cell r="X1215" t="str">
            <v>PROD2</v>
          </cell>
          <cell r="Y1215" t="str">
            <v>SATURDAY</v>
          </cell>
          <cell r="Z1215" t="str">
            <v>4:00-8:00</v>
          </cell>
          <cell r="AA1215" t="str">
            <v>NO</v>
          </cell>
          <cell r="AB1215" t="str">
            <v>creditdeal-prod-tsoxfix2</v>
          </cell>
          <cell r="AC1215" t="str">
            <v>i-070ff4341d7baba9e</v>
          </cell>
          <cell r="AD1215" t="str">
            <v>10.16.67.113</v>
          </cell>
          <cell r="AF1215" t="str">
            <v>not_found</v>
          </cell>
          <cell r="AG1215" t="str">
            <v>creditdeal-prod-tsoxfix2</v>
          </cell>
          <cell r="AK1215" t="str">
            <v>not_set</v>
          </cell>
        </row>
        <row r="1216">
          <cell r="A1216" t="str">
            <v>eks-shared02-npd eks worker node</v>
          </cell>
          <cell r="B1216" t="str">
            <v>Windows Server</v>
          </cell>
          <cell r="C1216" t="str">
            <v>EKS</v>
          </cell>
          <cell r="D1216" t="str">
            <v>EKS - EM Dev</v>
          </cell>
          <cell r="E1216" t="str">
            <v>Ashley.Ings@tpicap.com</v>
          </cell>
          <cell r="F1216" t="str">
            <v>TP ICAP PACE</v>
          </cell>
          <cell r="G1216" t="str">
            <v>IITCloudandPlatformEngineering@tpicap.com</v>
          </cell>
          <cell r="H1216" t="str">
            <v>DEV</v>
          </cell>
          <cell r="I1216" t="str">
            <v>BRONZE</v>
          </cell>
          <cell r="J1216" t="str">
            <v>INUSE</v>
          </cell>
          <cell r="K1216" t="str">
            <v>aws-tpicap-eks-npd</v>
          </cell>
          <cell r="L1216" t="str">
            <v>EMEA</v>
          </cell>
          <cell r="M1216" t="str">
            <v>eu-west-1b</v>
          </cell>
          <cell r="N1216" t="str">
            <v>AWS Guest</v>
          </cell>
          <cell r="O1216" t="str">
            <v>Microsoft Windows Server 2019 Datacenter</v>
          </cell>
          <cell r="P1216" t="str">
            <v>10.0.17763</v>
          </cell>
          <cell r="Q1216" t="str">
            <v>YES</v>
          </cell>
          <cell r="R1216" t="str">
            <v>CATTLE</v>
          </cell>
          <cell r="S1216" t="str">
            <v>AUTOMATIC</v>
          </cell>
          <cell r="T1216" t="str">
            <v>running</v>
          </cell>
          <cell r="W1216" t="str">
            <v>QUARTERLY</v>
          </cell>
          <cell r="X1216" t="str">
            <v>DEV</v>
          </cell>
          <cell r="Y1216" t="str">
            <v>SATURDAY</v>
          </cell>
          <cell r="Z1216" t="str">
            <v>0:00-4:00</v>
          </cell>
          <cell r="AA1216" t="str">
            <v>NO</v>
          </cell>
          <cell r="AB1216" t="str">
            <v>eks-shared02-npd eks worker node</v>
          </cell>
          <cell r="AC1216" t="str">
            <v>i-07101a8f7dcc535c3</v>
          </cell>
          <cell r="AD1216" t="str">
            <v>10.16.42.224,,10.16.42.213,,10.16.43.191,,10.16.42.122,,10.16.43.180,,10.16.42.196,,10.16.42.193,,10.16.42.204,,10.16.43.218,,10.16.42.125,,10.16.42.121</v>
          </cell>
          <cell r="AF1216" t="str">
            <v>not_found</v>
          </cell>
          <cell r="AG1216" t="str">
            <v>eks-shared02-npd eks worker node</v>
          </cell>
          <cell r="AK1216" t="str">
            <v>not_set</v>
          </cell>
        </row>
        <row r="1217">
          <cell r="A1217" t="str">
            <v>ssmtesters</v>
          </cell>
          <cell r="B1217" t="str">
            <v>Windows Server</v>
          </cell>
          <cell r="K1217" t="str">
            <v>aws-tpicap-cia-snd</v>
          </cell>
          <cell r="L1217" t="str">
            <v>EMEA</v>
          </cell>
          <cell r="M1217" t="str">
            <v>eu-west-1b</v>
          </cell>
          <cell r="N1217" t="str">
            <v>AWS Guest</v>
          </cell>
          <cell r="O1217" t="str">
            <v>Microsoft Windows Server 2022 Datacenter</v>
          </cell>
          <cell r="P1217" t="str">
            <v>10.0.20348</v>
          </cell>
          <cell r="Q1217" t="str">
            <v>YES</v>
          </cell>
          <cell r="R1217" t="str">
            <v>CATTLE</v>
          </cell>
          <cell r="S1217" t="str">
            <v>AUTOMATIC</v>
          </cell>
          <cell r="T1217" t="str">
            <v>running</v>
          </cell>
          <cell r="W1217" t="str">
            <v>QUARTERLY</v>
          </cell>
          <cell r="X1217" t="str">
            <v>PROD1</v>
          </cell>
          <cell r="Y1217" t="str">
            <v>SATURDAY</v>
          </cell>
          <cell r="Z1217" t="str">
            <v>0:00-4:00</v>
          </cell>
          <cell r="AA1217" t="str">
            <v>NO</v>
          </cell>
          <cell r="AB1217" t="str">
            <v>ssmtesters</v>
          </cell>
          <cell r="AC1217" t="str">
            <v>i-0711791b56f367305</v>
          </cell>
          <cell r="AD1217" t="str">
            <v>10.16.235.95</v>
          </cell>
          <cell r="AF1217" t="str">
            <v>not_found</v>
          </cell>
          <cell r="AG1217" t="str">
            <v>ssmtesters</v>
          </cell>
          <cell r="AK1217" t="str">
            <v>not_set</v>
          </cell>
        </row>
        <row r="1218">
          <cell r="A1218" t="str">
            <v>fusion.referencedata.user.importer</v>
          </cell>
          <cell r="B1218" t="str">
            <v>Windows Server</v>
          </cell>
          <cell r="C1218" t="str">
            <v>Fusion 2 Platform</v>
          </cell>
          <cell r="D1218" t="str">
            <v>Fusion 2 Platform - EM QA</v>
          </cell>
          <cell r="E1218" t="str">
            <v>Ashley.Ings@icap.com</v>
          </cell>
          <cell r="F1218" t="str">
            <v>Fusion Support</v>
          </cell>
          <cell r="G1218" t="str">
            <v>fusion.support@icap.com</v>
          </cell>
          <cell r="H1218" t="str">
            <v>QA</v>
          </cell>
          <cell r="I1218" t="str">
            <v>BRONZE</v>
          </cell>
          <cell r="J1218" t="str">
            <v>INUSE</v>
          </cell>
          <cell r="K1218" t="str">
            <v>ICAP Fusion</v>
          </cell>
          <cell r="L1218" t="str">
            <v>EMEA</v>
          </cell>
          <cell r="M1218" t="str">
            <v>eu-west-1b</v>
          </cell>
          <cell r="N1218" t="str">
            <v>AWS Guest</v>
          </cell>
          <cell r="O1218" t="str">
            <v>Windows Server 2016 Datacenter 64 bit Edition</v>
          </cell>
          <cell r="P1218">
            <v>1607</v>
          </cell>
          <cell r="Q1218" t="str">
            <v>YES</v>
          </cell>
          <cell r="R1218" t="str">
            <v>CATTLE</v>
          </cell>
          <cell r="S1218" t="str">
            <v>AUTOMATIC</v>
          </cell>
          <cell r="T1218" t="str">
            <v>running</v>
          </cell>
          <cell r="W1218" t="str">
            <v>QUARTERLY</v>
          </cell>
          <cell r="X1218" t="str">
            <v>DEV</v>
          </cell>
          <cell r="Y1218" t="str">
            <v>SATURDAY</v>
          </cell>
          <cell r="Z1218" t="str">
            <v>4:00-8:00</v>
          </cell>
          <cell r="AA1218" t="str">
            <v>NO</v>
          </cell>
          <cell r="AB1218" t="str">
            <v>fusion.referencedata.user.importer</v>
          </cell>
          <cell r="AC1218" t="str">
            <v>i-0712b8bae45df3449</v>
          </cell>
          <cell r="AD1218" t="str">
            <v>10.51.162.137</v>
          </cell>
          <cell r="AF1218" t="str">
            <v>not_found</v>
          </cell>
          <cell r="AG1218" t="str">
            <v>fusion.referencedata.user.importer</v>
          </cell>
          <cell r="AK1218" t="str">
            <v>not_set</v>
          </cell>
        </row>
        <row r="1219">
          <cell r="A1219" t="str">
            <v>oil-qa2-gw</v>
          </cell>
          <cell r="B1219" t="str">
            <v>Windows Server</v>
          </cell>
          <cell r="C1219" t="str">
            <v>Oil</v>
          </cell>
          <cell r="D1219" t="str">
            <v>Oil - EM QA</v>
          </cell>
          <cell r="E1219" t="str">
            <v>Declan.Wyatt@tpicap.com</v>
          </cell>
          <cell r="F1219" t="str">
            <v>IAS Trading Systems</v>
          </cell>
          <cell r="H1219" t="str">
            <v>QA</v>
          </cell>
          <cell r="I1219" t="str">
            <v>BRONZE</v>
          </cell>
          <cell r="J1219" t="str">
            <v>INUSE</v>
          </cell>
          <cell r="K1219" t="str">
            <v>aws-tpicap-tpo-npd</v>
          </cell>
          <cell r="L1219" t="str">
            <v>EMEA</v>
          </cell>
          <cell r="M1219" t="str">
            <v>eu-west-1a</v>
          </cell>
          <cell r="N1219" t="str">
            <v>AWS Guest</v>
          </cell>
          <cell r="O1219" t="str">
            <v>Windows Server 2016 Datacenter 64 bit Edition</v>
          </cell>
          <cell r="P1219">
            <v>1607</v>
          </cell>
          <cell r="Q1219" t="str">
            <v>YES</v>
          </cell>
          <cell r="R1219" t="str">
            <v>CATTLE</v>
          </cell>
          <cell r="S1219" t="str">
            <v>AUTOMATIC</v>
          </cell>
          <cell r="T1219" t="str">
            <v>running</v>
          </cell>
          <cell r="W1219" t="str">
            <v>QUARTERLY</v>
          </cell>
          <cell r="X1219" t="str">
            <v>DEV</v>
          </cell>
          <cell r="Y1219" t="str">
            <v>SATURDAY</v>
          </cell>
          <cell r="Z1219" t="str">
            <v>0:00-4:00</v>
          </cell>
          <cell r="AA1219" t="str">
            <v>NO</v>
          </cell>
          <cell r="AB1219" t="str">
            <v>oil-qa2-gw</v>
          </cell>
          <cell r="AC1219" t="str">
            <v>i-0714365151a735648</v>
          </cell>
          <cell r="AD1219" t="str">
            <v>10.16.160.89</v>
          </cell>
          <cell r="AF1219" t="str">
            <v>not_found</v>
          </cell>
          <cell r="AG1219" t="str">
            <v>oil-qa2-gw</v>
          </cell>
          <cell r="AK1219" t="str">
            <v>not_set</v>
          </cell>
        </row>
        <row r="1220">
          <cell r="A1220" t="str">
            <v>gb05ufocfbh02s</v>
          </cell>
          <cell r="B1220" t="str">
            <v>Linux</v>
          </cell>
          <cell r="C1220" t="str">
            <v>One-Month NDF</v>
          </cell>
          <cell r="D1220" t="str">
            <v>One-Month NDF - EM Stress</v>
          </cell>
          <cell r="E1220" t="str">
            <v>Declan.Wyatt@tpicap.com</v>
          </cell>
          <cell r="F1220" t="str">
            <v>IAS Trading Systems</v>
          </cell>
          <cell r="H1220" t="str">
            <v>STRESS</v>
          </cell>
          <cell r="I1220" t="str">
            <v>BRONZE</v>
          </cell>
          <cell r="J1220" t="str">
            <v>INUSE</v>
          </cell>
          <cell r="K1220" t="str">
            <v>tpicap-gtn-nonprod</v>
          </cell>
          <cell r="L1220" t="str">
            <v>EMEA</v>
          </cell>
          <cell r="M1220" t="str">
            <v>eu-west-1b</v>
          </cell>
          <cell r="N1220" t="str">
            <v>AWS Guest</v>
          </cell>
          <cell r="O1220" t="str">
            <v>Red Hat Enterprise Linux Server 7</v>
          </cell>
          <cell r="P1220">
            <v>7.9</v>
          </cell>
          <cell r="Q1220" t="str">
            <v>YES</v>
          </cell>
          <cell r="R1220" t="str">
            <v>CATTLE</v>
          </cell>
          <cell r="S1220" t="str">
            <v>AUTOMATIC</v>
          </cell>
          <cell r="T1220" t="str">
            <v>running</v>
          </cell>
          <cell r="W1220" t="str">
            <v>QUARTERLY</v>
          </cell>
          <cell r="X1220" t="str">
            <v>DEV</v>
          </cell>
          <cell r="Y1220" t="str">
            <v>SATURDAY</v>
          </cell>
          <cell r="Z1220" t="str">
            <v>8:00-12:00</v>
          </cell>
          <cell r="AA1220" t="str">
            <v>NO</v>
          </cell>
          <cell r="AB1220" t="str">
            <v>gb05ufocfbh02s</v>
          </cell>
          <cell r="AC1220" t="str">
            <v>i-07157f2d56f7789ce</v>
          </cell>
          <cell r="AD1220" t="str">
            <v>10.16.21.238</v>
          </cell>
          <cell r="AF1220" t="str">
            <v>not_found</v>
          </cell>
          <cell r="AG1220" t="str">
            <v>gb05ufocfbh02s</v>
          </cell>
          <cell r="AK1220" t="str">
            <v>not_set</v>
          </cell>
        </row>
        <row r="1221">
          <cell r="A1221" t="str">
            <v>us08ufocfbs02s</v>
          </cell>
          <cell r="B1221" t="str">
            <v>Linux</v>
          </cell>
          <cell r="C1221" t="str">
            <v>Front Office</v>
          </cell>
          <cell r="D1221" t="str">
            <v>Front Office - AM UAT</v>
          </cell>
          <cell r="E1221" t="str">
            <v>Jignesh.Badshah@tpicap.com</v>
          </cell>
          <cell r="F1221" t="str">
            <v>GB GLOBAL INTERNAL APP</v>
          </cell>
          <cell r="G1221" t="str">
            <v>IIT-IAS-US@icap.com</v>
          </cell>
          <cell r="H1221" t="str">
            <v>UAT</v>
          </cell>
          <cell r="I1221" t="str">
            <v>BRONZE</v>
          </cell>
          <cell r="J1221" t="str">
            <v>INUSE</v>
          </cell>
          <cell r="K1221" t="str">
            <v>tpicap-gtn-nonprod</v>
          </cell>
          <cell r="L1221" t="str">
            <v>AMER</v>
          </cell>
          <cell r="M1221" t="str">
            <v>us-east-1c</v>
          </cell>
          <cell r="N1221" t="str">
            <v>AWS Guest</v>
          </cell>
          <cell r="O1221" t="str">
            <v>Red Hat Enterprise Linux Server 7</v>
          </cell>
          <cell r="P1221">
            <v>7.9</v>
          </cell>
          <cell r="Q1221" t="str">
            <v>YES</v>
          </cell>
          <cell r="R1221" t="str">
            <v>CATTLE</v>
          </cell>
          <cell r="S1221" t="str">
            <v>AUTOMATIC</v>
          </cell>
          <cell r="T1221" t="str">
            <v>running</v>
          </cell>
          <cell r="W1221" t="str">
            <v>QUARTERLY</v>
          </cell>
          <cell r="X1221" t="str">
            <v>DEV</v>
          </cell>
          <cell r="Y1221" t="str">
            <v>SATURDAY</v>
          </cell>
          <cell r="Z1221" t="str">
            <v>8:00-12:00</v>
          </cell>
          <cell r="AA1221" t="str">
            <v>NO</v>
          </cell>
          <cell r="AB1221" t="str">
            <v>us08ufocfbs02s</v>
          </cell>
          <cell r="AC1221" t="str">
            <v>i-0715dd21bb5c4a1ed</v>
          </cell>
          <cell r="AD1221" t="str">
            <v>10.20.19.206</v>
          </cell>
          <cell r="AF1221" t="str">
            <v>not_found</v>
          </cell>
          <cell r="AG1221" t="str">
            <v>us08ufocfbs02s</v>
          </cell>
          <cell r="AK1221" t="str">
            <v>not_set</v>
          </cell>
        </row>
        <row r="1222">
          <cell r="A1222" t="str">
            <v>us08ufocfbh01q</v>
          </cell>
          <cell r="B1222" t="str">
            <v>Linux</v>
          </cell>
          <cell r="C1222" t="str">
            <v>One-Month NDF</v>
          </cell>
          <cell r="D1222" t="str">
            <v>One-Month NDF - AM QA</v>
          </cell>
          <cell r="E1222" t="str">
            <v>Declan.Wyatt@tpicap.com</v>
          </cell>
          <cell r="F1222" t="str">
            <v>IAS Trading Systems</v>
          </cell>
          <cell r="H1222" t="str">
            <v>QA</v>
          </cell>
          <cell r="I1222" t="str">
            <v>BRONZE</v>
          </cell>
          <cell r="J1222" t="str">
            <v>INUSE</v>
          </cell>
          <cell r="K1222" t="str">
            <v>tpicap-gtn-nonprod</v>
          </cell>
          <cell r="L1222" t="str">
            <v>AMER</v>
          </cell>
          <cell r="M1222" t="str">
            <v>us-east-1c</v>
          </cell>
          <cell r="N1222" t="str">
            <v>AWS Guest</v>
          </cell>
          <cell r="O1222" t="str">
            <v>Red Hat Enterprise Linux Server 7</v>
          </cell>
          <cell r="P1222">
            <v>7.9</v>
          </cell>
          <cell r="Q1222" t="str">
            <v>YES</v>
          </cell>
          <cell r="R1222" t="str">
            <v>CATTLE</v>
          </cell>
          <cell r="S1222" t="str">
            <v>AUTOMATIC</v>
          </cell>
          <cell r="T1222" t="str">
            <v>running</v>
          </cell>
          <cell r="W1222" t="str">
            <v>QUARTERLY</v>
          </cell>
          <cell r="X1222" t="str">
            <v>DEV</v>
          </cell>
          <cell r="Y1222" t="str">
            <v>SATURDAY</v>
          </cell>
          <cell r="Z1222" t="str">
            <v>4:00-8:00</v>
          </cell>
          <cell r="AA1222" t="str">
            <v>NO</v>
          </cell>
          <cell r="AB1222" t="str">
            <v>us08ufocfbh01q</v>
          </cell>
          <cell r="AC1222" t="str">
            <v>i-0717416871ae83b34</v>
          </cell>
          <cell r="AD1222" t="str">
            <v>10.20.19.226</v>
          </cell>
          <cell r="AF1222" t="str">
            <v>not_found</v>
          </cell>
          <cell r="AG1222" t="str">
            <v>us08ufocfbh01q</v>
          </cell>
          <cell r="AK1222" t="str">
            <v>not_set</v>
          </cell>
        </row>
        <row r="1223">
          <cell r="A1223" t="str">
            <v>irodeal-prod-cipnfix2</v>
          </cell>
          <cell r="B1223" t="str">
            <v>Windows Server</v>
          </cell>
          <cell r="C1223" t="str">
            <v>tpIroDeal</v>
          </cell>
          <cell r="D1223" t="str">
            <v>tpIroDeal - EM Prod</v>
          </cell>
          <cell r="E1223" t="str">
            <v>Declan.Wyatt@tpicap.com</v>
          </cell>
          <cell r="F1223" t="str">
            <v>IAS Trading Systems</v>
          </cell>
          <cell r="G1223" t="str">
            <v>NovaL2Support@tpicap.com</v>
          </cell>
          <cell r="H1223" t="str">
            <v>PROD</v>
          </cell>
          <cell r="I1223" t="str">
            <v>PLATINUM</v>
          </cell>
          <cell r="J1223" t="str">
            <v>INUSE</v>
          </cell>
          <cell r="K1223" t="str">
            <v>aws-tpicap-iro-prd</v>
          </cell>
          <cell r="L1223" t="str">
            <v>EMEA</v>
          </cell>
          <cell r="M1223" t="str">
            <v>eu-west-1a</v>
          </cell>
          <cell r="N1223" t="str">
            <v>AWS Guest</v>
          </cell>
          <cell r="O1223" t="str">
            <v>Windows Server 2016 Datacenter 64 bit Edition</v>
          </cell>
          <cell r="P1223">
            <v>1607</v>
          </cell>
          <cell r="Q1223" t="str">
            <v>YES</v>
          </cell>
          <cell r="R1223" t="str">
            <v>CATTLE</v>
          </cell>
          <cell r="S1223" t="str">
            <v>AUTOMATIC</v>
          </cell>
          <cell r="T1223" t="str">
            <v>running</v>
          </cell>
          <cell r="W1223" t="str">
            <v>QUARTERLY</v>
          </cell>
          <cell r="X1223" t="str">
            <v>PROD1</v>
          </cell>
          <cell r="Y1223" t="str">
            <v>SATURDAY</v>
          </cell>
          <cell r="Z1223" t="str">
            <v>12:00-16:00</v>
          </cell>
          <cell r="AA1223" t="str">
            <v>NO</v>
          </cell>
          <cell r="AB1223" t="str">
            <v>irodeal-prod-cipnfix2</v>
          </cell>
          <cell r="AC1223" t="str">
            <v>i-071e4762404794a44</v>
          </cell>
          <cell r="AD1223" t="str">
            <v>10.16.67.134</v>
          </cell>
          <cell r="AF1223" t="str">
            <v>not_found</v>
          </cell>
          <cell r="AG1223" t="str">
            <v>irodeal-prod-cipnfix2</v>
          </cell>
          <cell r="AK1223" t="str">
            <v>not_set</v>
          </cell>
        </row>
        <row r="1224">
          <cell r="A1224" t="str">
            <v>oil-prod-api</v>
          </cell>
          <cell r="B1224" t="str">
            <v>Windows Server</v>
          </cell>
          <cell r="C1224" t="str">
            <v>Oil</v>
          </cell>
          <cell r="D1224" t="str">
            <v>Oil - EM Prod</v>
          </cell>
          <cell r="E1224" t="str">
            <v>Declan.Wyatt@tpicap.com</v>
          </cell>
          <cell r="F1224" t="str">
            <v>IAS Trading Systems</v>
          </cell>
          <cell r="H1224" t="str">
            <v>PROD</v>
          </cell>
          <cell r="I1224" t="str">
            <v>PLATINUM</v>
          </cell>
          <cell r="J1224" t="str">
            <v>INUSE</v>
          </cell>
          <cell r="K1224" t="str">
            <v>aws-tpicap-tpo-prd</v>
          </cell>
          <cell r="L1224" t="str">
            <v>EMEA</v>
          </cell>
          <cell r="M1224" t="str">
            <v>eu-west-1b</v>
          </cell>
          <cell r="N1224" t="str">
            <v>AWS Guest</v>
          </cell>
          <cell r="O1224" t="str">
            <v>Windows Server 2016 Datacenter 64 bit Edition</v>
          </cell>
          <cell r="P1224">
            <v>1607</v>
          </cell>
          <cell r="Q1224" t="str">
            <v>YES</v>
          </cell>
          <cell r="R1224" t="str">
            <v>CATTLE</v>
          </cell>
          <cell r="S1224" t="str">
            <v>AUTOMATIC</v>
          </cell>
          <cell r="T1224" t="str">
            <v>running</v>
          </cell>
          <cell r="W1224" t="str">
            <v>QUARTERLY</v>
          </cell>
          <cell r="X1224" t="str">
            <v>PROD1</v>
          </cell>
          <cell r="Y1224" t="str">
            <v>SUNDAY</v>
          </cell>
          <cell r="Z1224" t="str">
            <v>4:00-8:00</v>
          </cell>
          <cell r="AA1224" t="str">
            <v>NO</v>
          </cell>
          <cell r="AB1224" t="str">
            <v>oil-prod-api</v>
          </cell>
          <cell r="AC1224" t="str">
            <v>i-0721ea2c1a74ea7fb</v>
          </cell>
          <cell r="AD1224" t="str">
            <v>10.16.18.218</v>
          </cell>
          <cell r="AF1224" t="str">
            <v>not_found</v>
          </cell>
          <cell r="AG1224" t="str">
            <v>oil-prod-api</v>
          </cell>
          <cell r="AK1224" t="str">
            <v>not_set</v>
          </cell>
        </row>
        <row r="1225">
          <cell r="A1225" t="str">
            <v>us08ufocfbl01i</v>
          </cell>
          <cell r="B1225" t="str">
            <v>Linux</v>
          </cell>
          <cell r="C1225" t="str">
            <v>Front Office</v>
          </cell>
          <cell r="D1225" t="str">
            <v>Front Office - AM Prod</v>
          </cell>
          <cell r="E1225" t="str">
            <v>Jignesh.Badshah@tpicap.com</v>
          </cell>
          <cell r="F1225" t="str">
            <v>GB GLOBAL INTERNAL APP</v>
          </cell>
          <cell r="G1225" t="str">
            <v>iit-ias-us@icap.com</v>
          </cell>
          <cell r="H1225" t="str">
            <v>PROD</v>
          </cell>
          <cell r="I1225" t="str">
            <v>PLATINUM</v>
          </cell>
          <cell r="J1225" t="str">
            <v>INUSE</v>
          </cell>
          <cell r="K1225" t="str">
            <v>tpicap-gtn-prod</v>
          </cell>
          <cell r="L1225" t="str">
            <v>AMER</v>
          </cell>
          <cell r="M1225" t="str">
            <v>us-east-1a</v>
          </cell>
          <cell r="N1225" t="str">
            <v>AWS Guest</v>
          </cell>
          <cell r="O1225" t="str">
            <v>Red Hat Enterprise Linux Server</v>
          </cell>
          <cell r="P1225" t="str">
            <v>6.9 (Santiago)</v>
          </cell>
          <cell r="Q1225" t="str">
            <v>YES</v>
          </cell>
          <cell r="R1225" t="str">
            <v>PET</v>
          </cell>
          <cell r="S1225" t="str">
            <v>AUTOMATIC</v>
          </cell>
          <cell r="T1225" t="str">
            <v>running</v>
          </cell>
          <cell r="W1225" t="str">
            <v>QUARTERLY</v>
          </cell>
          <cell r="X1225" t="str">
            <v>PROD1</v>
          </cell>
          <cell r="Y1225" t="str">
            <v>SATURDAY</v>
          </cell>
          <cell r="Z1225" t="str">
            <v>4:00-8:00</v>
          </cell>
          <cell r="AA1225" t="str">
            <v>NO</v>
          </cell>
          <cell r="AB1225" t="str">
            <v>us08ufocfbl01i</v>
          </cell>
          <cell r="AC1225" t="str">
            <v>i-0733a601194cf04bb</v>
          </cell>
          <cell r="AD1225" t="str">
            <v>10.20.16.36</v>
          </cell>
          <cell r="AF1225" t="str">
            <v>us08ufocfbl01i</v>
          </cell>
          <cell r="AG1225" t="str">
            <v>us08ufocfbl01i</v>
          </cell>
          <cell r="AK1225" t="str">
            <v>stopped-catchall</v>
          </cell>
        </row>
        <row r="1226">
          <cell r="A1226" t="str">
            <v>ssmtesters</v>
          </cell>
          <cell r="B1226" t="str">
            <v>Windows Server</v>
          </cell>
          <cell r="K1226" t="str">
            <v>aws-tpicap-cia-snd</v>
          </cell>
          <cell r="L1226" t="str">
            <v>EMEA</v>
          </cell>
          <cell r="M1226" t="str">
            <v>eu-west-1b</v>
          </cell>
          <cell r="N1226" t="str">
            <v>AWS Guest</v>
          </cell>
          <cell r="O1226" t="str">
            <v>Microsoft Windows Server 2022 Datacenter</v>
          </cell>
          <cell r="P1226" t="str">
            <v>10.0.20348</v>
          </cell>
          <cell r="Q1226" t="str">
            <v>YES</v>
          </cell>
          <cell r="R1226" t="str">
            <v>CATTLE</v>
          </cell>
          <cell r="S1226" t="str">
            <v>AUTOMATIC</v>
          </cell>
          <cell r="T1226" t="str">
            <v>running</v>
          </cell>
          <cell r="W1226" t="str">
            <v>QUARTERLY</v>
          </cell>
          <cell r="X1226" t="str">
            <v>PROD1</v>
          </cell>
          <cell r="Y1226" t="str">
            <v>SATURDAY</v>
          </cell>
          <cell r="Z1226" t="str">
            <v>8:00-12:00</v>
          </cell>
          <cell r="AA1226" t="str">
            <v>NO</v>
          </cell>
          <cell r="AB1226" t="str">
            <v>ssmtesters</v>
          </cell>
          <cell r="AC1226" t="str">
            <v>i-0734478f25785cefc</v>
          </cell>
          <cell r="AD1226" t="str">
            <v>10.16.235.91</v>
          </cell>
          <cell r="AF1226" t="str">
            <v>not_found</v>
          </cell>
          <cell r="AG1226" t="str">
            <v>ssmtesters</v>
          </cell>
          <cell r="AK1226" t="str">
            <v>not_set</v>
          </cell>
        </row>
        <row r="1227">
          <cell r="A1227" t="str">
            <v>gb05ufocfth01p</v>
          </cell>
          <cell r="B1227" t="str">
            <v>Linux</v>
          </cell>
          <cell r="C1227" t="str">
            <v>One-Month NDF</v>
          </cell>
          <cell r="D1227" t="str">
            <v>One-Month NDF - EM Prod</v>
          </cell>
          <cell r="E1227" t="str">
            <v>Declan.Wyatt@tpicap.com</v>
          </cell>
          <cell r="F1227" t="str">
            <v>IAS Trading Systems</v>
          </cell>
          <cell r="H1227" t="str">
            <v>PROD</v>
          </cell>
          <cell r="I1227" t="str">
            <v>PLATINUM</v>
          </cell>
          <cell r="J1227" t="str">
            <v>INUSE</v>
          </cell>
          <cell r="K1227" t="str">
            <v>tpicap-gtn-prod</v>
          </cell>
          <cell r="L1227" t="str">
            <v>EMEA</v>
          </cell>
          <cell r="M1227" t="str">
            <v>eu-west-1a</v>
          </cell>
          <cell r="N1227" t="str">
            <v>AWS Guest</v>
          </cell>
          <cell r="O1227" t="str">
            <v>Red Hat Enterprise Linux Server 7</v>
          </cell>
          <cell r="P1227">
            <v>7.9</v>
          </cell>
          <cell r="Q1227" t="str">
            <v>YES</v>
          </cell>
          <cell r="R1227" t="str">
            <v>CATTLE</v>
          </cell>
          <cell r="S1227" t="str">
            <v>AUTOMATIC</v>
          </cell>
          <cell r="T1227" t="str">
            <v>running</v>
          </cell>
          <cell r="W1227" t="str">
            <v>QUARTERLY</v>
          </cell>
          <cell r="X1227" t="str">
            <v>PROD1</v>
          </cell>
          <cell r="Y1227" t="str">
            <v>SATURDAY</v>
          </cell>
          <cell r="Z1227" t="str">
            <v>4:00-8:00</v>
          </cell>
          <cell r="AA1227" t="str">
            <v>NO</v>
          </cell>
          <cell r="AB1227" t="str">
            <v>gb05ufocfth01p</v>
          </cell>
          <cell r="AC1227" t="str">
            <v>i-073707fd4e5ef36b7</v>
          </cell>
          <cell r="AD1227" t="str">
            <v>10.16.22.46</v>
          </cell>
          <cell r="AF1227" t="str">
            <v>not_found</v>
          </cell>
          <cell r="AG1227" t="str">
            <v>gb05ufocfth01p</v>
          </cell>
          <cell r="AK1227" t="str">
            <v>not_set</v>
          </cell>
        </row>
        <row r="1228">
          <cell r="A1228" t="str">
            <v>fusion.options2.axiompricer</v>
          </cell>
          <cell r="B1228" t="str">
            <v>Windows Server</v>
          </cell>
          <cell r="C1228" t="str">
            <v>Fusion 2 Options2</v>
          </cell>
          <cell r="D1228" t="str">
            <v>Fusion 2 Options2 - EM Dev</v>
          </cell>
          <cell r="E1228" t="str">
            <v>Ashley.Ings@icap.com</v>
          </cell>
          <cell r="F1228" t="str">
            <v>Fusion Support</v>
          </cell>
          <cell r="G1228" t="str">
            <v>fusionsupport@icap.com</v>
          </cell>
          <cell r="H1228" t="str">
            <v>DEV</v>
          </cell>
          <cell r="I1228" t="str">
            <v>BRONZE</v>
          </cell>
          <cell r="J1228" t="str">
            <v>INUSE</v>
          </cell>
          <cell r="K1228" t="str">
            <v>ICAP Fusion</v>
          </cell>
          <cell r="L1228" t="str">
            <v>EMEA</v>
          </cell>
          <cell r="M1228" t="str">
            <v>eu-west-1a</v>
          </cell>
          <cell r="N1228" t="str">
            <v>AWS Guest</v>
          </cell>
          <cell r="O1228" t="str">
            <v>Windows Server 2016 Datacenter 64 bit Edition</v>
          </cell>
          <cell r="P1228">
            <v>1607</v>
          </cell>
          <cell r="Q1228" t="str">
            <v>YES</v>
          </cell>
          <cell r="R1228" t="str">
            <v>CATTLE</v>
          </cell>
          <cell r="S1228" t="str">
            <v>AUTOMATIC</v>
          </cell>
          <cell r="T1228" t="str">
            <v>running</v>
          </cell>
          <cell r="W1228" t="str">
            <v>QUARTERLY</v>
          </cell>
          <cell r="X1228" t="str">
            <v>DEV</v>
          </cell>
          <cell r="Y1228" t="str">
            <v>SATURDAY</v>
          </cell>
          <cell r="Z1228" t="str">
            <v>0:00-4:00</v>
          </cell>
          <cell r="AA1228" t="str">
            <v>NO</v>
          </cell>
          <cell r="AB1228" t="str">
            <v>fusion.options2.axiompricer</v>
          </cell>
          <cell r="AC1228" t="str">
            <v>i-073a98518fb672a93</v>
          </cell>
          <cell r="AD1228" t="str">
            <v>10.51.161.64</v>
          </cell>
          <cell r="AF1228" t="str">
            <v>not_found</v>
          </cell>
          <cell r="AG1228" t="str">
            <v>fusion.options2.axiompricer</v>
          </cell>
          <cell r="AK1228" t="str">
            <v>not_set</v>
          </cell>
        </row>
        <row r="1229">
          <cell r="A1229" t="str">
            <v>fusion.tms.gateway</v>
          </cell>
          <cell r="B1229" t="str">
            <v>Windows Server</v>
          </cell>
          <cell r="C1229" t="str">
            <v>Fusion 2 Options2</v>
          </cell>
          <cell r="D1229" t="str">
            <v>Fusion 2 Options2 - EM Dev</v>
          </cell>
          <cell r="E1229" t="str">
            <v>Ashley.Ings@icap.com</v>
          </cell>
          <cell r="F1229" t="str">
            <v>Fusion Support</v>
          </cell>
          <cell r="G1229" t="str">
            <v>fusionsupport@icap.com</v>
          </cell>
          <cell r="H1229" t="str">
            <v>DEV</v>
          </cell>
          <cell r="I1229" t="str">
            <v>BRONZE</v>
          </cell>
          <cell r="J1229" t="str">
            <v>INUSE</v>
          </cell>
          <cell r="K1229" t="str">
            <v>ICAP Fusion</v>
          </cell>
          <cell r="L1229" t="str">
            <v>EMEA</v>
          </cell>
          <cell r="M1229" t="str">
            <v>eu-west-1a</v>
          </cell>
          <cell r="N1229" t="str">
            <v>AWS Guest</v>
          </cell>
          <cell r="O1229" t="str">
            <v>Windows Server 2016 Datacenter 64 bit Edition</v>
          </cell>
          <cell r="P1229">
            <v>1607</v>
          </cell>
          <cell r="Q1229" t="str">
            <v>YES</v>
          </cell>
          <cell r="R1229" t="str">
            <v>CATTLE</v>
          </cell>
          <cell r="S1229" t="str">
            <v>AUTOMATIC</v>
          </cell>
          <cell r="T1229" t="str">
            <v>stopped</v>
          </cell>
          <cell r="W1229" t="str">
            <v>QUARTERLY</v>
          </cell>
          <cell r="X1229" t="str">
            <v>DEV</v>
          </cell>
          <cell r="Y1229" t="str">
            <v>SATURDAY</v>
          </cell>
          <cell r="Z1229" t="str">
            <v>0:00-4:00</v>
          </cell>
          <cell r="AA1229" t="str">
            <v>NO</v>
          </cell>
          <cell r="AB1229" t="str">
            <v>fusion.tms.gateway</v>
          </cell>
          <cell r="AC1229" t="str">
            <v>i-073cebced59ee77ad</v>
          </cell>
          <cell r="AD1229" t="str">
            <v>10.51.160.159</v>
          </cell>
          <cell r="AF1229" t="str">
            <v>not_found</v>
          </cell>
          <cell r="AG1229" t="str">
            <v>fusion.tms.gateway</v>
          </cell>
          <cell r="AK1229" t="str">
            <v>not_set</v>
          </cell>
        </row>
        <row r="1230">
          <cell r="A1230" t="str">
            <v>qa qa automation agent 4</v>
          </cell>
          <cell r="B1230" t="str">
            <v>Windows Server</v>
          </cell>
          <cell r="C1230" t="str">
            <v>tpVOL</v>
          </cell>
          <cell r="D1230" t="str">
            <v>tpVOL - EM QA</v>
          </cell>
          <cell r="E1230" t="str">
            <v>Declan.Wyatt@tpicap.com</v>
          </cell>
          <cell r="F1230" t="str">
            <v>IAS Trading Systems</v>
          </cell>
          <cell r="H1230" t="str">
            <v>QA</v>
          </cell>
          <cell r="I1230" t="str">
            <v>BRONZE</v>
          </cell>
          <cell r="J1230" t="str">
            <v>INUSE</v>
          </cell>
          <cell r="K1230" t="str">
            <v>aws-tpicap-tpv-qa</v>
          </cell>
          <cell r="L1230" t="str">
            <v>EMEA</v>
          </cell>
          <cell r="M1230" t="str">
            <v>eu-west-1b</v>
          </cell>
          <cell r="N1230" t="str">
            <v>AWS Guest</v>
          </cell>
          <cell r="O1230" t="str">
            <v>Windows Server 2019 Datacenter 64 bit Edition</v>
          </cell>
          <cell r="P1230" t="str">
            <v>1809 17763</v>
          </cell>
          <cell r="Q1230" t="str">
            <v>YES</v>
          </cell>
          <cell r="R1230" t="str">
            <v>CATTLE</v>
          </cell>
          <cell r="S1230" t="str">
            <v>AUTOMATIC</v>
          </cell>
          <cell r="T1230" t="str">
            <v>running</v>
          </cell>
          <cell r="W1230" t="str">
            <v>QUARTERLY</v>
          </cell>
          <cell r="X1230" t="str">
            <v>DEV</v>
          </cell>
          <cell r="Y1230" t="str">
            <v>SATURDAY</v>
          </cell>
          <cell r="Z1230" t="str">
            <v>8:00-12:00</v>
          </cell>
          <cell r="AA1230" t="str">
            <v>NO</v>
          </cell>
          <cell r="AB1230" t="str">
            <v>qa qa automation agent 4</v>
          </cell>
          <cell r="AC1230" t="str">
            <v>i-073d406ad46921286</v>
          </cell>
          <cell r="AD1230" t="str">
            <v>10.16.29.132</v>
          </cell>
          <cell r="AF1230" t="str">
            <v>not_found</v>
          </cell>
          <cell r="AG1230" t="str">
            <v>qa qa automation agent 4</v>
          </cell>
          <cell r="AK1230" t="str">
            <v>not_set</v>
          </cell>
        </row>
        <row r="1231">
          <cell r="A1231" t="str">
            <v>fusion.nova.altex.core</v>
          </cell>
          <cell r="B1231" t="str">
            <v>Windows Server</v>
          </cell>
          <cell r="C1231" t="str">
            <v>Fusion 2 Oil</v>
          </cell>
          <cell r="D1231" t="str">
            <v>Fusion 2 Oil - EM UAT</v>
          </cell>
          <cell r="E1231" t="str">
            <v>Ashley.Ings@tpicap.com</v>
          </cell>
          <cell r="F1231" t="str">
            <v>Fusion Support</v>
          </cell>
          <cell r="G1231" t="str">
            <v>FusionSupport@tpicap.com</v>
          </cell>
          <cell r="H1231" t="str">
            <v>UAT</v>
          </cell>
          <cell r="I1231" t="str">
            <v>BRONZE</v>
          </cell>
          <cell r="J1231" t="str">
            <v>INUSE</v>
          </cell>
          <cell r="K1231" t="str">
            <v>ICAP Fusion</v>
          </cell>
          <cell r="L1231" t="str">
            <v>EMEA</v>
          </cell>
          <cell r="M1231" t="str">
            <v>eu-west-1b</v>
          </cell>
          <cell r="N1231" t="str">
            <v>AWS Guest</v>
          </cell>
          <cell r="O1231" t="str">
            <v>Windows Server 2016 Datacenter 64 bit Edition</v>
          </cell>
          <cell r="P1231">
            <v>1607</v>
          </cell>
          <cell r="Q1231" t="str">
            <v>YES</v>
          </cell>
          <cell r="R1231" t="str">
            <v>CATTLE</v>
          </cell>
          <cell r="S1231" t="str">
            <v>AUTOMATIC</v>
          </cell>
          <cell r="T1231" t="str">
            <v>running</v>
          </cell>
          <cell r="W1231" t="str">
            <v>QUARTERLY</v>
          </cell>
          <cell r="X1231" t="str">
            <v>DEV</v>
          </cell>
          <cell r="Y1231" t="str">
            <v>SATURDAY</v>
          </cell>
          <cell r="Z1231" t="str">
            <v>4:00-8:00</v>
          </cell>
          <cell r="AA1231" t="str">
            <v>NO</v>
          </cell>
          <cell r="AB1231" t="str">
            <v>fusion.nova.altex.core</v>
          </cell>
          <cell r="AC1231" t="str">
            <v>i-073e53986d7fdd862</v>
          </cell>
          <cell r="AD1231" t="str">
            <v>10.51.163.37</v>
          </cell>
          <cell r="AF1231" t="str">
            <v>not_found</v>
          </cell>
          <cell r="AG1231" t="str">
            <v>fusion.nova.altex.core</v>
          </cell>
          <cell r="AK1231" t="str">
            <v>not_set</v>
          </cell>
        </row>
        <row r="1232">
          <cell r="A1232" t="str">
            <v>irodeal-uiauto-testautomation</v>
          </cell>
          <cell r="B1232" t="str">
            <v>Windows Server</v>
          </cell>
          <cell r="C1232" t="str">
            <v>tpIroDeal</v>
          </cell>
          <cell r="D1232" t="str">
            <v>tpIroDeal - EM Dev</v>
          </cell>
          <cell r="E1232" t="str">
            <v>Mark.Norton@tpicap.com</v>
          </cell>
          <cell r="F1232" t="str">
            <v>Nova Dev</v>
          </cell>
          <cell r="G1232" t="str">
            <v>noval3</v>
          </cell>
          <cell r="H1232" t="str">
            <v>DEV</v>
          </cell>
          <cell r="I1232" t="str">
            <v>BRONZE</v>
          </cell>
          <cell r="J1232" t="str">
            <v>INUSE</v>
          </cell>
          <cell r="K1232" t="str">
            <v>aws-tpicap-iro-npd</v>
          </cell>
          <cell r="L1232" t="str">
            <v>EMEA</v>
          </cell>
          <cell r="M1232" t="str">
            <v>eu-west-1a</v>
          </cell>
          <cell r="N1232" t="str">
            <v>AWS Guest</v>
          </cell>
          <cell r="O1232" t="str">
            <v>Windows Server 2016 Datacenter 64 bit Edition</v>
          </cell>
          <cell r="P1232">
            <v>1607</v>
          </cell>
          <cell r="Q1232" t="str">
            <v>YES</v>
          </cell>
          <cell r="R1232" t="str">
            <v>CATTLE</v>
          </cell>
          <cell r="S1232" t="str">
            <v>AUTOMATIC</v>
          </cell>
          <cell r="T1232" t="str">
            <v>running</v>
          </cell>
          <cell r="W1232" t="str">
            <v>QUARTERLY</v>
          </cell>
          <cell r="X1232" t="str">
            <v>DEV</v>
          </cell>
          <cell r="Y1232" t="str">
            <v>SATURDAY</v>
          </cell>
          <cell r="Z1232" t="str">
            <v>0:00-4:00</v>
          </cell>
          <cell r="AA1232" t="str">
            <v>NO</v>
          </cell>
          <cell r="AB1232" t="str">
            <v>irodeal-uiauto-testautomation</v>
          </cell>
          <cell r="AC1232" t="str">
            <v>i-07454de2a8f854d4f</v>
          </cell>
          <cell r="AD1232" t="str">
            <v>10.16.66.92</v>
          </cell>
          <cell r="AF1232" t="str">
            <v>not_found</v>
          </cell>
          <cell r="AG1232" t="str">
            <v>irodeal-uiauto-testautomation</v>
          </cell>
          <cell r="AK1232" t="str">
            <v>not_set</v>
          </cell>
        </row>
        <row r="1233">
          <cell r="A1233" t="str">
            <v>fusion.options2.mis.datalogger</v>
          </cell>
          <cell r="B1233" t="str">
            <v>Windows Server</v>
          </cell>
          <cell r="C1233" t="str">
            <v>Fusion 2 Options2</v>
          </cell>
          <cell r="D1233" t="str">
            <v>Fusion 2 Options2 - EM QA</v>
          </cell>
          <cell r="E1233" t="str">
            <v>Ashley.Ings@icap.com</v>
          </cell>
          <cell r="F1233" t="str">
            <v>Fusion Support</v>
          </cell>
          <cell r="G1233" t="str">
            <v>fusionsupport@icap.com</v>
          </cell>
          <cell r="H1233" t="str">
            <v>QA</v>
          </cell>
          <cell r="I1233" t="str">
            <v>BRONZE</v>
          </cell>
          <cell r="J1233" t="str">
            <v>INUSE</v>
          </cell>
          <cell r="K1233" t="str">
            <v>ICAP Fusion</v>
          </cell>
          <cell r="L1233" t="str">
            <v>EMEA</v>
          </cell>
          <cell r="M1233" t="str">
            <v>eu-west-1a</v>
          </cell>
          <cell r="N1233" t="str">
            <v>AWS Guest</v>
          </cell>
          <cell r="O1233" t="str">
            <v>Windows Server 2016 Datacenter 64 bit Edition</v>
          </cell>
          <cell r="P1233">
            <v>1607</v>
          </cell>
          <cell r="Q1233" t="str">
            <v>YES</v>
          </cell>
          <cell r="R1233" t="str">
            <v>CATTLE</v>
          </cell>
          <cell r="S1233" t="str">
            <v>AUTOMATIC</v>
          </cell>
          <cell r="T1233" t="str">
            <v>stopped</v>
          </cell>
          <cell r="W1233" t="str">
            <v>QUARTERLY</v>
          </cell>
          <cell r="X1233" t="str">
            <v>DEV</v>
          </cell>
          <cell r="Y1233" t="str">
            <v>SATURDAY</v>
          </cell>
          <cell r="Z1233" t="str">
            <v>8:00-12:00</v>
          </cell>
          <cell r="AA1233" t="str">
            <v>NO</v>
          </cell>
          <cell r="AB1233" t="str">
            <v>fusion.options2.mis.datalogger</v>
          </cell>
          <cell r="AC1233" t="str">
            <v>i-07461d4210315f6a8</v>
          </cell>
          <cell r="AD1233" t="str">
            <v>10.51.161.99</v>
          </cell>
          <cell r="AF1233" t="str">
            <v>not_found</v>
          </cell>
          <cell r="AG1233" t="str">
            <v>fusion.options2.mis.datalogger</v>
          </cell>
          <cell r="AK1233" t="str">
            <v>not_set</v>
          </cell>
        </row>
        <row r="1234">
          <cell r="A1234" t="str">
            <v>prod-iguiss-n1</v>
          </cell>
          <cell r="B1234" t="str">
            <v>Windows Server</v>
          </cell>
          <cell r="C1234" t="str">
            <v>tpREPO</v>
          </cell>
          <cell r="D1234" t="str">
            <v>tpREPO - EM Prod</v>
          </cell>
          <cell r="E1234" t="str">
            <v>Declan.Wyatt@tpicap.com</v>
          </cell>
          <cell r="F1234" t="str">
            <v>IAS Trading Systems</v>
          </cell>
          <cell r="G1234" t="str">
            <v>eRepoL2Support@tpicap.com</v>
          </cell>
          <cell r="H1234" t="str">
            <v>PROD</v>
          </cell>
          <cell r="I1234" t="str">
            <v>GOLD</v>
          </cell>
          <cell r="J1234" t="str">
            <v>INUSE</v>
          </cell>
          <cell r="K1234" t="str">
            <v>aws-tpicap-rep-prd</v>
          </cell>
          <cell r="L1234" t="str">
            <v>EMEA</v>
          </cell>
          <cell r="M1234" t="str">
            <v>eu-west-1a</v>
          </cell>
          <cell r="N1234" t="str">
            <v>AWS Guest</v>
          </cell>
          <cell r="O1234" t="str">
            <v>Windows Server 2019 Datacenter 64 bit Edition</v>
          </cell>
          <cell r="P1234" t="str">
            <v>1809 17763</v>
          </cell>
          <cell r="Q1234" t="str">
            <v>YES</v>
          </cell>
          <cell r="R1234" t="str">
            <v>CATTLE</v>
          </cell>
          <cell r="S1234" t="str">
            <v>AUTOMATIC</v>
          </cell>
          <cell r="T1234" t="str">
            <v>running</v>
          </cell>
          <cell r="W1234" t="str">
            <v>QUARTERLY</v>
          </cell>
          <cell r="X1234" t="str">
            <v>PROD1</v>
          </cell>
          <cell r="Y1234" t="str">
            <v>SATURDAY</v>
          </cell>
          <cell r="Z1234" t="str">
            <v>0:00-4:00</v>
          </cell>
          <cell r="AA1234" t="str">
            <v>NO</v>
          </cell>
          <cell r="AB1234" t="str">
            <v>prod-iguiss-n1</v>
          </cell>
          <cell r="AC1234" t="str">
            <v>i-07498765731aa7070</v>
          </cell>
          <cell r="AD1234" t="str">
            <v>10.16.64.32</v>
          </cell>
          <cell r="AF1234" t="str">
            <v>not_found</v>
          </cell>
          <cell r="AG1234" t="str">
            <v>prod-iguiss-n1</v>
          </cell>
          <cell r="AK1234" t="str">
            <v>not_set</v>
          </cell>
        </row>
        <row r="1235">
          <cell r="A1235" t="str">
            <v>us08ugtnemk03d</v>
          </cell>
          <cell r="B1235" t="str">
            <v>Linux</v>
          </cell>
          <cell r="C1235" t="str">
            <v>GTN</v>
          </cell>
          <cell r="D1235" t="str">
            <v>GTN - AM Dev</v>
          </cell>
          <cell r="E1235" t="str">
            <v>Jignesh.Badshah@tpicap.com</v>
          </cell>
          <cell r="F1235" t="str">
            <v>GB GLOBAL INTERNAL APP</v>
          </cell>
          <cell r="H1235" t="str">
            <v>DEV</v>
          </cell>
          <cell r="I1235" t="str">
            <v>BRONZE</v>
          </cell>
          <cell r="J1235" t="str">
            <v>INUSE</v>
          </cell>
          <cell r="K1235" t="str">
            <v>tpicap-gtn-nonprod</v>
          </cell>
          <cell r="L1235" t="str">
            <v>AMER</v>
          </cell>
          <cell r="M1235" t="str">
            <v>us-east-1b</v>
          </cell>
          <cell r="N1235" t="str">
            <v>AWS Guest</v>
          </cell>
          <cell r="O1235" t="str">
            <v>Red Hat Enterprise Linux Server 7</v>
          </cell>
          <cell r="P1235">
            <v>7.9</v>
          </cell>
          <cell r="Q1235" t="str">
            <v>YES</v>
          </cell>
          <cell r="R1235" t="str">
            <v>CATTLE</v>
          </cell>
          <cell r="S1235" t="str">
            <v>AUTOMATIC</v>
          </cell>
          <cell r="T1235" t="str">
            <v>running</v>
          </cell>
          <cell r="W1235" t="str">
            <v>QUARTERLY</v>
          </cell>
          <cell r="X1235" t="str">
            <v>DEV</v>
          </cell>
          <cell r="Y1235" t="str">
            <v>SATURDAY</v>
          </cell>
          <cell r="Z1235" t="str">
            <v>4:00-8:00</v>
          </cell>
          <cell r="AA1235" t="str">
            <v>NO</v>
          </cell>
          <cell r="AB1235" t="str">
            <v>us08ugtnemk03d</v>
          </cell>
          <cell r="AC1235" t="str">
            <v>i-074ad74fd95c429b4</v>
          </cell>
          <cell r="AD1235" t="str">
            <v>10.20.18.245</v>
          </cell>
          <cell r="AF1235" t="str">
            <v>not_found</v>
          </cell>
          <cell r="AG1235" t="str">
            <v>us08ugtnemk03d</v>
          </cell>
          <cell r="AK1235" t="str">
            <v>not_set</v>
          </cell>
        </row>
        <row r="1236">
          <cell r="A1236" t="str">
            <v>us08ufofust01s</v>
          </cell>
          <cell r="B1236" t="str">
            <v>Linux</v>
          </cell>
          <cell r="C1236" t="str">
            <v>GTN</v>
          </cell>
          <cell r="D1236" t="str">
            <v>GTN - AM QA</v>
          </cell>
          <cell r="E1236" t="str">
            <v>Jignesh.Badshah@tpicap.com</v>
          </cell>
          <cell r="F1236" t="str">
            <v>GB GLOBAL INTERNAL APP</v>
          </cell>
          <cell r="H1236" t="str">
            <v>QA</v>
          </cell>
          <cell r="I1236" t="str">
            <v>BRONZE</v>
          </cell>
          <cell r="J1236" t="str">
            <v>INUSE</v>
          </cell>
          <cell r="K1236" t="str">
            <v>tpicap-gtn-nonprod</v>
          </cell>
          <cell r="L1236" t="str">
            <v>AMER</v>
          </cell>
          <cell r="M1236" t="str">
            <v>us-east-1a</v>
          </cell>
          <cell r="N1236" t="str">
            <v>AWS Guest</v>
          </cell>
          <cell r="O1236" t="str">
            <v>Red Hat Enterprise Linux Server 7</v>
          </cell>
          <cell r="P1236">
            <v>7.9</v>
          </cell>
          <cell r="Q1236" t="str">
            <v>YES</v>
          </cell>
          <cell r="R1236" t="str">
            <v>CATTLE</v>
          </cell>
          <cell r="S1236" t="str">
            <v>AUTOMATIC</v>
          </cell>
          <cell r="T1236" t="str">
            <v>running</v>
          </cell>
          <cell r="W1236" t="str">
            <v>QUARTERLY</v>
          </cell>
          <cell r="X1236" t="str">
            <v>DEV</v>
          </cell>
          <cell r="Y1236" t="str">
            <v>SATURDAY</v>
          </cell>
          <cell r="Z1236" t="str">
            <v>8:00-12:00</v>
          </cell>
          <cell r="AA1236" t="str">
            <v>NO</v>
          </cell>
          <cell r="AB1236" t="str">
            <v>us08ufofust01s</v>
          </cell>
          <cell r="AC1236" t="str">
            <v>i-074eae5cba9eb9474</v>
          </cell>
          <cell r="AD1236" t="str">
            <v>10.20.18.89</v>
          </cell>
          <cell r="AF1236" t="str">
            <v>not_found</v>
          </cell>
          <cell r="AG1236" t="str">
            <v>us08ufofust01s</v>
          </cell>
          <cell r="AK1236" t="str">
            <v>not_set</v>
          </cell>
        </row>
        <row r="1237">
          <cell r="A1237" t="str">
            <v>euw1ws0252</v>
          </cell>
          <cell r="B1237" t="str">
            <v>Windows Server</v>
          </cell>
          <cell r="C1237" t="str">
            <v>Tradeblade Citrix</v>
          </cell>
          <cell r="D1237" t="str">
            <v>Tradeblade Citrix - Application - EM Prod</v>
          </cell>
          <cell r="E1237" t="str">
            <v>David.McAtamney@tpicap.com</v>
          </cell>
          <cell r="F1237" t="str">
            <v>Global Wintel Server Support</v>
          </cell>
          <cell r="G1237" t="str">
            <v>GlobalCitrixSupport@tpicap.com</v>
          </cell>
          <cell r="H1237" t="str">
            <v>PROD</v>
          </cell>
          <cell r="I1237" t="str">
            <v>PLATINUM</v>
          </cell>
          <cell r="J1237" t="str">
            <v>INUSE</v>
          </cell>
          <cell r="K1237" t="str">
            <v>aws-tpicap-ctx-prd</v>
          </cell>
          <cell r="L1237" t="str">
            <v>EMEA</v>
          </cell>
          <cell r="M1237" t="str">
            <v>eu-west-1a</v>
          </cell>
          <cell r="N1237" t="str">
            <v>AWS Guest</v>
          </cell>
          <cell r="O1237" t="str">
            <v>Windows Server 2019 Standard 64 bit Edition</v>
          </cell>
          <cell r="P1237" t="str">
            <v>1809 17763</v>
          </cell>
          <cell r="Q1237" t="str">
            <v>YES</v>
          </cell>
          <cell r="R1237" t="str">
            <v>PET</v>
          </cell>
          <cell r="S1237" t="str">
            <v>AUTOMATIC</v>
          </cell>
          <cell r="T1237" t="str">
            <v>running</v>
          </cell>
          <cell r="W1237" t="str">
            <v>QUARTERLY</v>
          </cell>
          <cell r="X1237" t="str">
            <v>PROD1</v>
          </cell>
          <cell r="Y1237" t="str">
            <v>SATURDAY</v>
          </cell>
          <cell r="Z1237" t="str">
            <v>0:00-4:00</v>
          </cell>
          <cell r="AA1237" t="str">
            <v>NO</v>
          </cell>
          <cell r="AB1237" t="str">
            <v>euw1ws0252</v>
          </cell>
          <cell r="AC1237" t="str">
            <v>i-07527ebd3487638ef</v>
          </cell>
          <cell r="AD1237" t="str">
            <v>10.16.64.142</v>
          </cell>
          <cell r="AF1237" t="str">
            <v>euw1ws0252</v>
          </cell>
          <cell r="AG1237" t="str">
            <v>creditdeal</v>
          </cell>
          <cell r="AK1237" t="str">
            <v>EMEAPatch6-RTO-c3-p1-sat-00</v>
          </cell>
        </row>
        <row r="1238">
          <cell r="A1238" t="str">
            <v>us08ufocfte01i</v>
          </cell>
          <cell r="B1238" t="str">
            <v>Linux</v>
          </cell>
          <cell r="C1238" t="str">
            <v>Front Office</v>
          </cell>
          <cell r="D1238" t="str">
            <v>Front Office - AM Prod</v>
          </cell>
          <cell r="E1238" t="str">
            <v>Jignesh.Badshah@tpicap.com</v>
          </cell>
          <cell r="F1238" t="str">
            <v>GB GLOBAL INTERNAL APP</v>
          </cell>
          <cell r="G1238" t="str">
            <v>iit-ias-us@icap.com</v>
          </cell>
          <cell r="H1238" t="str">
            <v>PROD</v>
          </cell>
          <cell r="I1238" t="str">
            <v>PLATINUM</v>
          </cell>
          <cell r="J1238" t="str">
            <v>INUSE</v>
          </cell>
          <cell r="K1238" t="str">
            <v>tpicap-gtn-prod</v>
          </cell>
          <cell r="L1238" t="str">
            <v>AMER</v>
          </cell>
          <cell r="M1238" t="str">
            <v>us-east-1a</v>
          </cell>
          <cell r="N1238" t="str">
            <v>AWS Guest</v>
          </cell>
          <cell r="O1238" t="str">
            <v>Red Hat Enterprise Linux Server</v>
          </cell>
          <cell r="P1238" t="str">
            <v>6.9 (Santiago)</v>
          </cell>
          <cell r="Q1238" t="str">
            <v>YES</v>
          </cell>
          <cell r="R1238" t="str">
            <v>PET</v>
          </cell>
          <cell r="S1238" t="str">
            <v>AUTOMATIC</v>
          </cell>
          <cell r="T1238" t="str">
            <v>running</v>
          </cell>
          <cell r="W1238" t="str">
            <v>QUARTERLY</v>
          </cell>
          <cell r="X1238" t="str">
            <v>PROD1</v>
          </cell>
          <cell r="Y1238" t="str">
            <v>SATURDAY</v>
          </cell>
          <cell r="Z1238" t="str">
            <v>4:00-8:00</v>
          </cell>
          <cell r="AA1238" t="str">
            <v>NO</v>
          </cell>
          <cell r="AB1238" t="str">
            <v>us08ufocfte01i</v>
          </cell>
          <cell r="AC1238" t="str">
            <v>i-07544b5e1b008bd6b</v>
          </cell>
          <cell r="AD1238" t="str">
            <v>10.20.16.14</v>
          </cell>
          <cell r="AF1238" t="str">
            <v>us08ufocfte01i</v>
          </cell>
          <cell r="AG1238" t="str">
            <v>us08ufocfte01i</v>
          </cell>
          <cell r="AK1238" t="str">
            <v>stopped-catchall</v>
          </cell>
        </row>
        <row r="1239">
          <cell r="A1239" t="str">
            <v>euw1ws0430</v>
          </cell>
          <cell r="B1239" t="str">
            <v>Windows Server</v>
          </cell>
          <cell r="C1239" t="str">
            <v>Tradeblade Citrix</v>
          </cell>
          <cell r="D1239" t="str">
            <v>Tradeblade Citrix - Application - EM Prod</v>
          </cell>
          <cell r="E1239" t="str">
            <v>David.McAtamney@tpicap.com</v>
          </cell>
          <cell r="F1239" t="str">
            <v>Global Wintel Server Support</v>
          </cell>
          <cell r="G1239" t="str">
            <v>GlobalCitrixSupport@tpicap.com</v>
          </cell>
          <cell r="H1239" t="str">
            <v>PROD</v>
          </cell>
          <cell r="I1239" t="str">
            <v>PLATINUM</v>
          </cell>
          <cell r="J1239" t="str">
            <v>INUSE</v>
          </cell>
          <cell r="K1239" t="str">
            <v>aws-tpicap-ctx-prd</v>
          </cell>
          <cell r="L1239" t="str">
            <v>EMEA</v>
          </cell>
          <cell r="M1239" t="str">
            <v>eu-west-1a</v>
          </cell>
          <cell r="N1239" t="str">
            <v>AWS Guest</v>
          </cell>
          <cell r="O1239" t="str">
            <v>Windows Server 2019 Standard 64 bit Edition</v>
          </cell>
          <cell r="P1239" t="str">
            <v>1809 17763</v>
          </cell>
          <cell r="Q1239" t="str">
            <v>YES</v>
          </cell>
          <cell r="R1239" t="str">
            <v>PET</v>
          </cell>
          <cell r="S1239" t="str">
            <v>AUTOMATIC</v>
          </cell>
          <cell r="T1239" t="str">
            <v>running</v>
          </cell>
          <cell r="W1239" t="str">
            <v>QUARTERLY</v>
          </cell>
          <cell r="X1239" t="str">
            <v>PROD1</v>
          </cell>
          <cell r="Y1239" t="str">
            <v>SATURDAY</v>
          </cell>
          <cell r="Z1239" t="str">
            <v>0:00-4:00</v>
          </cell>
          <cell r="AA1239" t="str">
            <v>NO</v>
          </cell>
          <cell r="AB1239" t="str">
            <v>euw1ws0430</v>
          </cell>
          <cell r="AC1239" t="str">
            <v>i-0754ca00af3807ad0</v>
          </cell>
          <cell r="AD1239" t="str">
            <v>10.16.64.172</v>
          </cell>
          <cell r="AF1239" t="str">
            <v>euw1ws0430</v>
          </cell>
          <cell r="AG1239" t="str">
            <v>creditdeal</v>
          </cell>
          <cell r="AK1239" t="str">
            <v>EMEAPatch6-RTO-c3-p1-sat-00</v>
          </cell>
        </row>
        <row r="1240">
          <cell r="A1240" t="str">
            <v>euw1ws0118</v>
          </cell>
          <cell r="B1240" t="str">
            <v>Windows Server</v>
          </cell>
          <cell r="C1240" t="str">
            <v>Tradeblade Citrix</v>
          </cell>
          <cell r="D1240" t="str">
            <v>Tradeblade Citrix - Application - EM Dev</v>
          </cell>
          <cell r="E1240" t="str">
            <v>David.McAtamney@tpicap.com</v>
          </cell>
          <cell r="F1240" t="str">
            <v>Global Wintel Server Support</v>
          </cell>
          <cell r="G1240" t="str">
            <v>GlobalCitrixSupport@tpicap.com</v>
          </cell>
          <cell r="H1240" t="str">
            <v>DEV</v>
          </cell>
          <cell r="I1240" t="str">
            <v>BRONZE</v>
          </cell>
          <cell r="J1240" t="str">
            <v>INUSE</v>
          </cell>
          <cell r="K1240" t="str">
            <v>aws-tpicap-ctx-npd</v>
          </cell>
          <cell r="L1240" t="str">
            <v>EMEA</v>
          </cell>
          <cell r="M1240" t="str">
            <v>eu-west-1a</v>
          </cell>
          <cell r="N1240" t="str">
            <v>AWS Guest</v>
          </cell>
          <cell r="O1240" t="str">
            <v>Windows Server 2012 R2 Standard 64 bit Edition</v>
          </cell>
          <cell r="Q1240" t="str">
            <v>YES</v>
          </cell>
          <cell r="R1240" t="str">
            <v>PET</v>
          </cell>
          <cell r="S1240" t="str">
            <v>AUTOMATIC</v>
          </cell>
          <cell r="T1240" t="str">
            <v>running</v>
          </cell>
          <cell r="W1240" t="str">
            <v>QUARTERLY</v>
          </cell>
          <cell r="X1240" t="str">
            <v>DEV</v>
          </cell>
          <cell r="Y1240" t="str">
            <v>SATURDAY</v>
          </cell>
          <cell r="Z1240" t="str">
            <v>8:00-12:00</v>
          </cell>
          <cell r="AA1240" t="str">
            <v>NO</v>
          </cell>
          <cell r="AB1240" t="str">
            <v>euw1ws0118</v>
          </cell>
          <cell r="AC1240" t="str">
            <v>i-075726897f2177b1e</v>
          </cell>
          <cell r="AD1240" t="str">
            <v>10.16.52.166</v>
          </cell>
          <cell r="AF1240" t="str">
            <v>euw1ws0118</v>
          </cell>
          <cell r="AG1240" t="str">
            <v>marker</v>
          </cell>
          <cell r="AK1240" t="str">
            <v>EMEAPatch6-RTO-c3-np-sat-08</v>
          </cell>
        </row>
        <row r="1241">
          <cell r="A1241" t="str">
            <v>gb05ufochta01q</v>
          </cell>
          <cell r="B1241" t="str">
            <v>Linux</v>
          </cell>
          <cell r="C1241" t="str">
            <v>Front Office</v>
          </cell>
          <cell r="D1241" t="str">
            <v>Front Office - EM QA</v>
          </cell>
          <cell r="E1241" t="str">
            <v>James.Walmsley@tpicap.com</v>
          </cell>
          <cell r="F1241" t="str">
            <v>GB GLOBAL INTERNAL APP</v>
          </cell>
          <cell r="G1241" t="str">
            <v>iit-ias-uk@tpicap.com</v>
          </cell>
          <cell r="H1241" t="str">
            <v>QA</v>
          </cell>
          <cell r="I1241" t="str">
            <v>BRONZE</v>
          </cell>
          <cell r="J1241" t="str">
            <v>INUSE</v>
          </cell>
          <cell r="K1241" t="str">
            <v>tpicap-gtn-nonprod</v>
          </cell>
          <cell r="L1241" t="str">
            <v>EMEA</v>
          </cell>
          <cell r="M1241" t="str">
            <v>eu-west-1a</v>
          </cell>
          <cell r="N1241" t="str">
            <v>AWS Guest</v>
          </cell>
          <cell r="O1241" t="str">
            <v>Red Hat Enterprise Linux Server 7</v>
          </cell>
          <cell r="P1241">
            <v>7.9</v>
          </cell>
          <cell r="Q1241" t="str">
            <v>YES</v>
          </cell>
          <cell r="R1241" t="str">
            <v>CATTLE</v>
          </cell>
          <cell r="S1241" t="str">
            <v>AUTOMATIC</v>
          </cell>
          <cell r="T1241" t="str">
            <v>running</v>
          </cell>
          <cell r="W1241" t="str">
            <v>QUARTERLY</v>
          </cell>
          <cell r="X1241" t="str">
            <v>DEV</v>
          </cell>
          <cell r="Y1241" t="str">
            <v>SATURDAY</v>
          </cell>
          <cell r="Z1241" t="str">
            <v>0:00-4:00</v>
          </cell>
          <cell r="AA1241" t="str">
            <v>NO</v>
          </cell>
          <cell r="AB1241" t="str">
            <v>gb05ufochta01q</v>
          </cell>
          <cell r="AC1241" t="str">
            <v>i-0763868b57f045354</v>
          </cell>
          <cell r="AD1241" t="str">
            <v>10.16.21.152</v>
          </cell>
          <cell r="AF1241" t="str">
            <v>not_found</v>
          </cell>
          <cell r="AG1241" t="str">
            <v>gb05ufochta01q</v>
          </cell>
          <cell r="AK1241" t="str">
            <v>not_set</v>
          </cell>
        </row>
        <row r="1242">
          <cell r="A1242" t="str">
            <v>qa-cipnss-n2</v>
          </cell>
          <cell r="B1242" t="str">
            <v>Windows Server</v>
          </cell>
          <cell r="C1242" t="str">
            <v>tpREPO</v>
          </cell>
          <cell r="D1242" t="str">
            <v>tpREPO - EM QA</v>
          </cell>
          <cell r="E1242" t="str">
            <v>Declan.Wyatt@tpicap.com</v>
          </cell>
          <cell r="F1242" t="str">
            <v>HCL Offshore ENVS</v>
          </cell>
          <cell r="G1242" t="str">
            <v>HCL-CMS-TullettPrebon-BangaloreEnvSupport@hcl.com</v>
          </cell>
          <cell r="H1242" t="str">
            <v>QA</v>
          </cell>
          <cell r="I1242" t="str">
            <v>BRONZE</v>
          </cell>
          <cell r="J1242" t="str">
            <v>INUSE</v>
          </cell>
          <cell r="K1242" t="str">
            <v>aws-tpicap-rep-npd</v>
          </cell>
          <cell r="L1242" t="str">
            <v>EMEA</v>
          </cell>
          <cell r="M1242" t="str">
            <v>eu-west-1b</v>
          </cell>
          <cell r="N1242" t="str">
            <v>AWS Guest</v>
          </cell>
          <cell r="O1242" t="str">
            <v>windows</v>
          </cell>
          <cell r="Q1242" t="str">
            <v>YES</v>
          </cell>
          <cell r="R1242" t="str">
            <v>CATTLE</v>
          </cell>
          <cell r="S1242" t="str">
            <v>AUTOMATIC</v>
          </cell>
          <cell r="T1242" t="str">
            <v>running</v>
          </cell>
          <cell r="W1242" t="str">
            <v>QUARTERLY</v>
          </cell>
          <cell r="X1242" t="str">
            <v>DEV</v>
          </cell>
          <cell r="Y1242" t="str">
            <v>SATURDAY</v>
          </cell>
          <cell r="Z1242" t="str">
            <v>4:00-8:00</v>
          </cell>
          <cell r="AA1242" t="str">
            <v>NO</v>
          </cell>
          <cell r="AB1242" t="str">
            <v>qa-cipnss-n2</v>
          </cell>
          <cell r="AC1242" t="str">
            <v>i-0768727fd936e79e2</v>
          </cell>
          <cell r="AD1242" t="str">
            <v>10.16.54.244</v>
          </cell>
          <cell r="AF1242" t="str">
            <v>not_found</v>
          </cell>
          <cell r="AG1242" t="str">
            <v>qa-cipnss-n2</v>
          </cell>
          <cell r="AK1242" t="str">
            <v>not_set</v>
          </cell>
        </row>
        <row r="1243">
          <cell r="A1243" t="str">
            <v>us08uiasinf01p</v>
          </cell>
          <cell r="B1243" t="str">
            <v>Linux</v>
          </cell>
          <cell r="C1243" t="str">
            <v>GTN</v>
          </cell>
          <cell r="D1243" t="str">
            <v>GTN - AM Prod</v>
          </cell>
          <cell r="E1243" t="str">
            <v>Jignesh.Badshah@tpicap.com</v>
          </cell>
          <cell r="F1243" t="str">
            <v>GB GLOBAL INTERNAL APP</v>
          </cell>
          <cell r="G1243" t="str">
            <v>IIT-IAS-Global@icap.com</v>
          </cell>
          <cell r="H1243" t="str">
            <v>PROD</v>
          </cell>
          <cell r="I1243" t="str">
            <v>PLATINUM</v>
          </cell>
          <cell r="J1243" t="str">
            <v>INUSE</v>
          </cell>
          <cell r="K1243" t="str">
            <v>tpicap-gtn-prod</v>
          </cell>
          <cell r="L1243" t="str">
            <v>AMER</v>
          </cell>
          <cell r="M1243" t="str">
            <v>us-east-1b</v>
          </cell>
          <cell r="N1243" t="str">
            <v>AWS Guest</v>
          </cell>
          <cell r="O1243" t="str">
            <v>Red Hat Enterprise Linux Server 7</v>
          </cell>
          <cell r="P1243">
            <v>7.9</v>
          </cell>
          <cell r="Q1243" t="str">
            <v>YES</v>
          </cell>
          <cell r="R1243" t="str">
            <v>PET</v>
          </cell>
          <cell r="S1243" t="str">
            <v>AUTOMATIC</v>
          </cell>
          <cell r="T1243" t="str">
            <v>running</v>
          </cell>
          <cell r="W1243" t="str">
            <v>QUARTERLY</v>
          </cell>
          <cell r="X1243" t="str">
            <v>PROD1</v>
          </cell>
          <cell r="Y1243" t="str">
            <v>SATURDAY</v>
          </cell>
          <cell r="Z1243" t="str">
            <v>4:00-8:00</v>
          </cell>
          <cell r="AA1243" t="str">
            <v>NO</v>
          </cell>
          <cell r="AB1243" t="str">
            <v>us08uiasinf01p</v>
          </cell>
          <cell r="AC1243" t="str">
            <v>i-076ca60c56fcc9440</v>
          </cell>
          <cell r="AD1243" t="str">
            <v>10.20.16.242</v>
          </cell>
          <cell r="AF1243" t="str">
            <v>us08uiasinf01p</v>
          </cell>
          <cell r="AG1243" t="str">
            <v>us08uiasinf01p</v>
          </cell>
          <cell r="AK1243" t="str">
            <v>AMERPatch3-REMICAP-c3-p1-sat-04</v>
          </cell>
        </row>
        <row r="1244">
          <cell r="A1244" t="str">
            <v>us08ufocfth02p</v>
          </cell>
          <cell r="B1244" t="str">
            <v>Linux</v>
          </cell>
          <cell r="C1244" t="str">
            <v>One-Month NDF</v>
          </cell>
          <cell r="D1244" t="str">
            <v>One-Month NDF - AM Prod</v>
          </cell>
          <cell r="E1244" t="str">
            <v>Declan.Wyatt@tpicap.com</v>
          </cell>
          <cell r="F1244" t="str">
            <v>IAS Trading Systems</v>
          </cell>
          <cell r="H1244" t="str">
            <v>PROD</v>
          </cell>
          <cell r="I1244" t="str">
            <v>PLATINUM</v>
          </cell>
          <cell r="J1244" t="str">
            <v>INUSE</v>
          </cell>
          <cell r="K1244" t="str">
            <v>tpicap-gtn-prod</v>
          </cell>
          <cell r="L1244" t="str">
            <v>AMER</v>
          </cell>
          <cell r="M1244" t="str">
            <v>us-east-1a</v>
          </cell>
          <cell r="N1244" t="str">
            <v>AWS Guest</v>
          </cell>
          <cell r="O1244" t="str">
            <v>Red Hat Enterprise Linux Server 7</v>
          </cell>
          <cell r="P1244">
            <v>7.9</v>
          </cell>
          <cell r="Q1244" t="str">
            <v>YES</v>
          </cell>
          <cell r="R1244" t="str">
            <v>CATTLE</v>
          </cell>
          <cell r="S1244" t="str">
            <v>AUTOMATIC</v>
          </cell>
          <cell r="T1244" t="str">
            <v>running</v>
          </cell>
          <cell r="W1244" t="str">
            <v>QUARTERLY</v>
          </cell>
          <cell r="X1244" t="str">
            <v>PROD1</v>
          </cell>
          <cell r="Y1244" t="str">
            <v>SATURDAY</v>
          </cell>
          <cell r="Z1244" t="str">
            <v>0:00-4:00</v>
          </cell>
          <cell r="AA1244" t="str">
            <v>NO</v>
          </cell>
          <cell r="AB1244" t="str">
            <v>us08ufocfth02p</v>
          </cell>
          <cell r="AC1244" t="str">
            <v>i-07733552a084b0ac7</v>
          </cell>
          <cell r="AD1244" t="str">
            <v>10.20.16.24</v>
          </cell>
          <cell r="AF1244" t="str">
            <v>not_found</v>
          </cell>
          <cell r="AG1244" t="str">
            <v>us08ufocfth02p</v>
          </cell>
          <cell r="AK1244" t="str">
            <v>not_set</v>
          </cell>
        </row>
        <row r="1245">
          <cell r="A1245" t="str">
            <v>gb05ufocfts01p</v>
          </cell>
          <cell r="B1245" t="str">
            <v>Linux</v>
          </cell>
          <cell r="C1245" t="str">
            <v>Front Office</v>
          </cell>
          <cell r="D1245" t="str">
            <v>Front Office - EM Prod</v>
          </cell>
          <cell r="E1245" t="str">
            <v>James.Walmsley@tpicap.com</v>
          </cell>
          <cell r="F1245" t="str">
            <v>GB GLOBAL INTERNAL APP</v>
          </cell>
          <cell r="G1245" t="str">
            <v>iit-ias-uk@tpicap.com</v>
          </cell>
          <cell r="H1245" t="str">
            <v>PROD</v>
          </cell>
          <cell r="I1245" t="str">
            <v>PLATINUM</v>
          </cell>
          <cell r="J1245" t="str">
            <v>INUSE</v>
          </cell>
          <cell r="K1245" t="str">
            <v>tpicap-gtn-prod</v>
          </cell>
          <cell r="L1245" t="str">
            <v>EMEA</v>
          </cell>
          <cell r="M1245" t="str">
            <v>eu-west-1b</v>
          </cell>
          <cell r="N1245" t="str">
            <v>AWS Guest</v>
          </cell>
          <cell r="O1245" t="str">
            <v>Red Hat Enterprise Linux Server 7</v>
          </cell>
          <cell r="P1245">
            <v>7.9</v>
          </cell>
          <cell r="Q1245" t="str">
            <v>YES</v>
          </cell>
          <cell r="R1245" t="str">
            <v>CATTLE</v>
          </cell>
          <cell r="S1245" t="str">
            <v>AUTOMATIC</v>
          </cell>
          <cell r="T1245" t="str">
            <v>running</v>
          </cell>
          <cell r="W1245" t="str">
            <v>QUARTERLY</v>
          </cell>
          <cell r="X1245" t="str">
            <v>PROD1</v>
          </cell>
          <cell r="Y1245" t="str">
            <v>SATURDAY</v>
          </cell>
          <cell r="Z1245" t="str">
            <v>4:00-8:00</v>
          </cell>
          <cell r="AA1245" t="str">
            <v>NO</v>
          </cell>
          <cell r="AB1245" t="str">
            <v>gb05ufocfts01p</v>
          </cell>
          <cell r="AC1245" t="str">
            <v>i-077398723e2436c87</v>
          </cell>
          <cell r="AD1245" t="str">
            <v>10.16.22.74</v>
          </cell>
          <cell r="AF1245" t="str">
            <v>not_found</v>
          </cell>
          <cell r="AG1245" t="str">
            <v>gb05ufocfts01p</v>
          </cell>
          <cell r="AK1245" t="str">
            <v>not_set</v>
          </cell>
        </row>
        <row r="1246">
          <cell r="A1246" t="str">
            <v>euw1ws0020</v>
          </cell>
          <cell r="B1246" t="str">
            <v>Windows Server</v>
          </cell>
          <cell r="C1246" t="str">
            <v>OTC:Live</v>
          </cell>
          <cell r="D1246" t="str">
            <v>OTC:Live - EM Prod</v>
          </cell>
          <cell r="E1246" t="str">
            <v>Declan.Wyatt@tpicap.com</v>
          </cell>
          <cell r="F1246" t="str">
            <v>IAS Trading Systems</v>
          </cell>
          <cell r="G1246" t="str">
            <v>OTCLiveL2Support@tullettprebon.com</v>
          </cell>
          <cell r="H1246" t="str">
            <v>PROD</v>
          </cell>
          <cell r="I1246" t="str">
            <v>SILVER</v>
          </cell>
          <cell r="J1246" t="str">
            <v>INUSE</v>
          </cell>
          <cell r="K1246" t="str">
            <v>aws-tpicap-otl-prd</v>
          </cell>
          <cell r="L1246" t="str">
            <v>EMEA</v>
          </cell>
          <cell r="M1246" t="str">
            <v>eu-west-1a</v>
          </cell>
          <cell r="N1246" t="str">
            <v>AWS Guest</v>
          </cell>
          <cell r="O1246" t="str">
            <v>Windows Server 2016 Standard 64 bit Edition</v>
          </cell>
          <cell r="P1246">
            <v>1607</v>
          </cell>
          <cell r="Q1246" t="str">
            <v>YES</v>
          </cell>
          <cell r="R1246" t="str">
            <v>PET</v>
          </cell>
          <cell r="S1246" t="str">
            <v>AUTOMATIC</v>
          </cell>
          <cell r="T1246" t="str">
            <v>running</v>
          </cell>
          <cell r="W1246" t="str">
            <v>QUARTERLY</v>
          </cell>
          <cell r="X1246" t="str">
            <v>PROD1 (DCSPLIT)</v>
          </cell>
          <cell r="Y1246" t="str">
            <v>SATURDAY</v>
          </cell>
          <cell r="Z1246" t="str">
            <v>8:00-12:00</v>
          </cell>
          <cell r="AA1246" t="str">
            <v>NO</v>
          </cell>
          <cell r="AB1246" t="str">
            <v>euw1ws0020</v>
          </cell>
          <cell r="AC1246" t="str">
            <v>i-077548976023ea672</v>
          </cell>
          <cell r="AD1246" t="str">
            <v>10.16.15.70</v>
          </cell>
          <cell r="AF1246" t="str">
            <v>euw1ws0020</v>
          </cell>
          <cell r="AG1246" t="str">
            <v>euw1ws0020</v>
          </cell>
          <cell r="AK1246" t="str">
            <v>EMEAPatch6-RTO-c3-p1-sat-08</v>
          </cell>
        </row>
        <row r="1247">
          <cell r="A1247" t="str">
            <v>euw1ws0277</v>
          </cell>
          <cell r="B1247" t="str">
            <v>Windows Server</v>
          </cell>
          <cell r="C1247" t="str">
            <v>Tradeblade Citrix</v>
          </cell>
          <cell r="D1247" t="str">
            <v>Tradeblade Citrix - Application - EM Prod</v>
          </cell>
          <cell r="E1247" t="str">
            <v>David.McAtamney@tpicap.com</v>
          </cell>
          <cell r="F1247" t="str">
            <v>Global Wintel Server Support</v>
          </cell>
          <cell r="G1247" t="str">
            <v>GlobalCitrixSupport@tpicap.com</v>
          </cell>
          <cell r="H1247" t="str">
            <v>PROD</v>
          </cell>
          <cell r="I1247" t="str">
            <v>PLATINUM</v>
          </cell>
          <cell r="J1247" t="str">
            <v>INUSE</v>
          </cell>
          <cell r="K1247" t="str">
            <v>aws-tpicap-ctx-prd</v>
          </cell>
          <cell r="L1247" t="str">
            <v>EMEA</v>
          </cell>
          <cell r="M1247" t="str">
            <v>eu-west-1a</v>
          </cell>
          <cell r="N1247" t="str">
            <v>AWS Guest</v>
          </cell>
          <cell r="O1247" t="str">
            <v>Windows Server 2019 Standard 64 bit Edition</v>
          </cell>
          <cell r="P1247" t="str">
            <v>1809 17763</v>
          </cell>
          <cell r="Q1247" t="str">
            <v>YES</v>
          </cell>
          <cell r="R1247" t="str">
            <v>PET</v>
          </cell>
          <cell r="S1247" t="str">
            <v>AUTOMATIC</v>
          </cell>
          <cell r="T1247" t="str">
            <v>running</v>
          </cell>
          <cell r="W1247" t="str">
            <v>QUARTERLY</v>
          </cell>
          <cell r="X1247" t="str">
            <v>PROD1</v>
          </cell>
          <cell r="Y1247" t="str">
            <v>SATURDAY</v>
          </cell>
          <cell r="Z1247" t="str">
            <v>0:00-4:00</v>
          </cell>
          <cell r="AA1247" t="str">
            <v>NO</v>
          </cell>
          <cell r="AB1247" t="str">
            <v>euw1ws0277</v>
          </cell>
          <cell r="AC1247" t="str">
            <v>i-0778e30b0cd8dc7f4</v>
          </cell>
          <cell r="AD1247" t="str">
            <v>10.16.64.164</v>
          </cell>
          <cell r="AF1247" t="str">
            <v>euw1ws0277</v>
          </cell>
          <cell r="AG1247" t="str">
            <v>creditdeal</v>
          </cell>
          <cell r="AK1247" t="str">
            <v>EMEAPatch6-RTO-c3-p1-sat-00</v>
          </cell>
        </row>
        <row r="1248">
          <cell r="A1248" t="str">
            <v>fusion-fix-sleeving-icap-web-server</v>
          </cell>
          <cell r="B1248" t="str">
            <v>Windows Server</v>
          </cell>
          <cell r="C1248" t="str">
            <v>Prometheus</v>
          </cell>
          <cell r="D1248" t="str">
            <v>Prometheus - EM Prod</v>
          </cell>
          <cell r="E1248" t="str">
            <v>Declan.Wyatt@tpicap.com</v>
          </cell>
          <cell r="G1248" t="str">
            <v>PrometheusL2Support@tpicap.com</v>
          </cell>
          <cell r="H1248" t="str">
            <v>PROD</v>
          </cell>
          <cell r="I1248" t="str">
            <v>PLATINUM</v>
          </cell>
          <cell r="J1248" t="str">
            <v>INUSE</v>
          </cell>
          <cell r="K1248" t="str">
            <v>ICAP Fusion</v>
          </cell>
          <cell r="L1248" t="str">
            <v>EMEA</v>
          </cell>
          <cell r="M1248" t="str">
            <v>eu-west-1a</v>
          </cell>
          <cell r="N1248" t="str">
            <v>AWS Guest</v>
          </cell>
          <cell r="O1248" t="str">
            <v>Windows Server 2016 Datacenter 64 bit Edition</v>
          </cell>
          <cell r="P1248">
            <v>1607</v>
          </cell>
          <cell r="Q1248" t="str">
            <v>YES</v>
          </cell>
          <cell r="R1248" t="str">
            <v>CATTLE</v>
          </cell>
          <cell r="S1248" t="str">
            <v>AUTOMATIC</v>
          </cell>
          <cell r="T1248" t="str">
            <v>running</v>
          </cell>
          <cell r="W1248" t="str">
            <v>QUARTERLY</v>
          </cell>
          <cell r="X1248" t="str">
            <v>PROD1</v>
          </cell>
          <cell r="Y1248" t="str">
            <v>SATURDAY</v>
          </cell>
          <cell r="Z1248" t="str">
            <v>4:00-8:00</v>
          </cell>
          <cell r="AA1248" t="str">
            <v>NO</v>
          </cell>
          <cell r="AB1248" t="str">
            <v>fusion-fix-sleeving-icap-web-server</v>
          </cell>
          <cell r="AC1248" t="str">
            <v>i-077bad824b9b902da</v>
          </cell>
          <cell r="AD1248" t="str">
            <v>10.51.24.39</v>
          </cell>
          <cell r="AF1248" t="str">
            <v>not_found</v>
          </cell>
          <cell r="AG1248" t="str">
            <v>fusion-fix-sleeving-icap-web-server</v>
          </cell>
          <cell r="AK1248" t="str">
            <v>not_set</v>
          </cell>
        </row>
        <row r="1249">
          <cell r="A1249" t="str">
            <v>fusion-fix-sleeving-icap-web-server</v>
          </cell>
          <cell r="B1249" t="str">
            <v>Windows Server</v>
          </cell>
          <cell r="C1249" t="str">
            <v>Trayport Credit Upload and Sleeving Tool</v>
          </cell>
          <cell r="D1249" t="str">
            <v>Trayport Credit Upload and Sleeving Tool - EM Prod</v>
          </cell>
          <cell r="E1249" t="str">
            <v>Declan.Wyatt@tpicap.com</v>
          </cell>
          <cell r="F1249" t="str">
            <v>IAS Trading Systems</v>
          </cell>
          <cell r="G1249" t="str">
            <v>E&amp;CL2Support@tullettprebon.com</v>
          </cell>
          <cell r="H1249" t="str">
            <v>PROD</v>
          </cell>
          <cell r="I1249" t="str">
            <v>SILVER</v>
          </cell>
          <cell r="J1249" t="str">
            <v>INUSE</v>
          </cell>
          <cell r="K1249" t="str">
            <v>ICAP Fusion</v>
          </cell>
          <cell r="L1249" t="str">
            <v>EMEA</v>
          </cell>
          <cell r="M1249" t="str">
            <v>eu-west-1a</v>
          </cell>
          <cell r="N1249" t="str">
            <v>AWS Guest</v>
          </cell>
          <cell r="O1249" t="str">
            <v>Windows Server 2016 Datacenter 64 bit Edition</v>
          </cell>
          <cell r="P1249">
            <v>1607</v>
          </cell>
          <cell r="Q1249" t="str">
            <v>YES</v>
          </cell>
          <cell r="R1249" t="str">
            <v>CATTLE</v>
          </cell>
          <cell r="S1249" t="str">
            <v>AUTOMATIC</v>
          </cell>
          <cell r="T1249" t="str">
            <v>running</v>
          </cell>
          <cell r="W1249" t="str">
            <v>QUARTERLY</v>
          </cell>
          <cell r="X1249" t="str">
            <v>PROD1</v>
          </cell>
          <cell r="Y1249" t="str">
            <v>SATURDAY</v>
          </cell>
          <cell r="Z1249" t="str">
            <v>4:00-8:00</v>
          </cell>
          <cell r="AA1249" t="str">
            <v>NO</v>
          </cell>
          <cell r="AB1249" t="str">
            <v>fusion-fix-sleeving-icap-web-server</v>
          </cell>
          <cell r="AC1249" t="str">
            <v>i-077bad824b9b902da</v>
          </cell>
          <cell r="AD1249" t="str">
            <v>10.51.24.39</v>
          </cell>
          <cell r="AF1249" t="str">
            <v>not_found</v>
          </cell>
          <cell r="AG1249" t="str">
            <v>fusion-fix-sleeving-icap-web-server</v>
          </cell>
          <cell r="AK1249" t="str">
            <v>not_set</v>
          </cell>
        </row>
        <row r="1250">
          <cell r="A1250" t="str">
            <v>energytrade-prod-fgw</v>
          </cell>
          <cell r="B1250" t="str">
            <v>Windows Server</v>
          </cell>
          <cell r="C1250" t="str">
            <v>tpEnergyTrade</v>
          </cell>
          <cell r="D1250" t="str">
            <v>tpEnergyTrade - AM Prod</v>
          </cell>
          <cell r="E1250" t="str">
            <v>Declan.Wyatt@tpicap.com</v>
          </cell>
          <cell r="F1250" t="str">
            <v>IAS Trading Systems</v>
          </cell>
          <cell r="G1250" t="str">
            <v>NovaL2Support@tpicap.com</v>
          </cell>
          <cell r="H1250" t="str">
            <v>PROD</v>
          </cell>
          <cell r="I1250" t="str">
            <v>PLATINUM</v>
          </cell>
          <cell r="J1250" t="str">
            <v>INUSE</v>
          </cell>
          <cell r="K1250" t="str">
            <v>aws-tpicap-tet-prd</v>
          </cell>
          <cell r="L1250" t="str">
            <v>AMER</v>
          </cell>
          <cell r="M1250" t="str">
            <v>us-east-1a</v>
          </cell>
          <cell r="N1250" t="str">
            <v>AWS Guest</v>
          </cell>
          <cell r="O1250" t="str">
            <v>Windows Server 2016 Datacenter 64 bit Edition</v>
          </cell>
          <cell r="P1250">
            <v>1607</v>
          </cell>
          <cell r="Q1250" t="str">
            <v>YES</v>
          </cell>
          <cell r="R1250" t="str">
            <v>CATTLE</v>
          </cell>
          <cell r="S1250" t="str">
            <v>AUTOMATIC</v>
          </cell>
          <cell r="T1250" t="str">
            <v>running</v>
          </cell>
          <cell r="W1250" t="str">
            <v>QUARTERLY</v>
          </cell>
          <cell r="X1250" t="str">
            <v>PROD1</v>
          </cell>
          <cell r="Y1250" t="str">
            <v>SATURDAY</v>
          </cell>
          <cell r="Z1250" t="str">
            <v>8:00-12:00</v>
          </cell>
          <cell r="AA1250" t="str">
            <v>NO</v>
          </cell>
          <cell r="AB1250" t="str">
            <v>energytrade-prod-fgw</v>
          </cell>
          <cell r="AC1250" t="str">
            <v>i-077ce73e58acfd166</v>
          </cell>
          <cell r="AD1250" t="str">
            <v>10.20.7.46</v>
          </cell>
          <cell r="AF1250" t="str">
            <v>not_found</v>
          </cell>
          <cell r="AG1250" t="str">
            <v>energytrade-prod-fgw</v>
          </cell>
          <cell r="AK1250" t="str">
            <v>not_set</v>
          </cell>
        </row>
        <row r="1251">
          <cell r="A1251" t="str">
            <v>creditdeal-stg-tools</v>
          </cell>
          <cell r="B1251" t="str">
            <v>Windows Server</v>
          </cell>
          <cell r="C1251" t="str">
            <v>CreditDeal</v>
          </cell>
          <cell r="D1251" t="str">
            <v>CreditDeal - EM QA</v>
          </cell>
          <cell r="E1251" t="str">
            <v>Declan.Wyatt@tpicap.com</v>
          </cell>
          <cell r="F1251" t="str">
            <v>IAS Trading Systems</v>
          </cell>
          <cell r="H1251" t="str">
            <v>QA</v>
          </cell>
          <cell r="I1251" t="str">
            <v>BRONZE</v>
          </cell>
          <cell r="J1251" t="str">
            <v>INUSE</v>
          </cell>
          <cell r="K1251" t="str">
            <v>aws-tpicap-cds-npd</v>
          </cell>
          <cell r="L1251" t="str">
            <v>EMEA</v>
          </cell>
          <cell r="M1251" t="str">
            <v>eu-west-1a</v>
          </cell>
          <cell r="N1251" t="str">
            <v>AWS Guest</v>
          </cell>
          <cell r="O1251" t="str">
            <v>Windows Microsoft Windows Server 2016 Datacenter</v>
          </cell>
          <cell r="P1251">
            <v>14393</v>
          </cell>
          <cell r="Q1251" t="str">
            <v>YES</v>
          </cell>
          <cell r="R1251" t="str">
            <v>CATTLE</v>
          </cell>
          <cell r="S1251" t="str">
            <v>AUTOMATIC</v>
          </cell>
          <cell r="T1251" t="str">
            <v>stopped</v>
          </cell>
          <cell r="W1251" t="str">
            <v>QUARTERLY</v>
          </cell>
          <cell r="X1251" t="str">
            <v>DEV</v>
          </cell>
          <cell r="Y1251" t="str">
            <v>SATURDAY</v>
          </cell>
          <cell r="Z1251" t="str">
            <v>8:00-12:00</v>
          </cell>
          <cell r="AA1251" t="str">
            <v>NO</v>
          </cell>
          <cell r="AB1251" t="str">
            <v>creditdeal-stg-tools</v>
          </cell>
          <cell r="AC1251" t="str">
            <v>i-077dc3fad23e80e4f</v>
          </cell>
          <cell r="AD1251" t="str">
            <v>10.16.65.40</v>
          </cell>
          <cell r="AF1251" t="str">
            <v>not_found</v>
          </cell>
          <cell r="AG1251" t="str">
            <v>creditdeal-stg-tools</v>
          </cell>
          <cell r="AK1251" t="str">
            <v>not_set</v>
          </cell>
        </row>
        <row r="1252">
          <cell r="A1252" t="str">
            <v>eks-shared01-prd eks worker node</v>
          </cell>
          <cell r="B1252" t="str">
            <v>Windows Server</v>
          </cell>
          <cell r="C1252" t="str">
            <v>EKS</v>
          </cell>
          <cell r="D1252" t="str">
            <v>EKS - EM Prod</v>
          </cell>
          <cell r="E1252" t="str">
            <v>Ashley.Ings@tpicap.com</v>
          </cell>
          <cell r="F1252" t="str">
            <v>TP ICAP PACE</v>
          </cell>
          <cell r="G1252" t="str">
            <v>IITCloudandPlatformEngineering@tpicap.com</v>
          </cell>
          <cell r="H1252" t="str">
            <v>PROD</v>
          </cell>
          <cell r="I1252" t="str">
            <v>GOLD</v>
          </cell>
          <cell r="J1252" t="str">
            <v>INUSE</v>
          </cell>
          <cell r="K1252" t="str">
            <v>aws-tpicap-eks-prd</v>
          </cell>
          <cell r="L1252" t="str">
            <v>EMEA</v>
          </cell>
          <cell r="M1252" t="str">
            <v>eu-west-1a</v>
          </cell>
          <cell r="N1252" t="str">
            <v>AWS Guest</v>
          </cell>
          <cell r="O1252" t="str">
            <v>Microsoft Windows Server 2019 Datacenter</v>
          </cell>
          <cell r="P1252" t="str">
            <v>10.0.17763</v>
          </cell>
          <cell r="Q1252" t="str">
            <v>YES</v>
          </cell>
          <cell r="R1252" t="str">
            <v>CATTLE</v>
          </cell>
          <cell r="S1252" t="str">
            <v>AUTOMATIC</v>
          </cell>
          <cell r="T1252" t="str">
            <v>running</v>
          </cell>
          <cell r="W1252" t="str">
            <v>QUARTERLY</v>
          </cell>
          <cell r="X1252" t="str">
            <v>PROD1</v>
          </cell>
          <cell r="Y1252" t="str">
            <v>SATURDAY</v>
          </cell>
          <cell r="Z1252" t="str">
            <v>0:00-4:00</v>
          </cell>
          <cell r="AA1252" t="str">
            <v>NO</v>
          </cell>
          <cell r="AB1252" t="str">
            <v>eks-shared01-prd eks worker node</v>
          </cell>
          <cell r="AC1252" t="str">
            <v>i-077f0d09492959017</v>
          </cell>
          <cell r="AD1252" t="str">
            <v>10.16.44.75,,10.16.44.243,,10.16.44.209,,10.16.45.28,,10.16.44.50,,10.16.45.72,,10.16.45.248,,10.16.45.36,,10.16.45.203,,10.16.44.232</v>
          </cell>
          <cell r="AF1252" t="str">
            <v>not_found</v>
          </cell>
          <cell r="AG1252" t="str">
            <v>eks-shared01-prd eks worker node</v>
          </cell>
          <cell r="AK1252" t="str">
            <v>not_set</v>
          </cell>
        </row>
        <row r="1253">
          <cell r="A1253" t="str">
            <v>euw1ws0310</v>
          </cell>
          <cell r="B1253" t="str">
            <v>Windows Server</v>
          </cell>
          <cell r="C1253" t="str">
            <v>Tradeblade Citrix</v>
          </cell>
          <cell r="D1253" t="str">
            <v>Tradeblade Citrix - Application - EM Prod</v>
          </cell>
          <cell r="E1253" t="str">
            <v>David.McAtamney@tpicap.com</v>
          </cell>
          <cell r="F1253" t="str">
            <v>Global Wintel Server Support</v>
          </cell>
          <cell r="G1253" t="str">
            <v>GlobalCitrixSupport@tpicap.com</v>
          </cell>
          <cell r="H1253" t="str">
            <v>PROD</v>
          </cell>
          <cell r="I1253" t="str">
            <v>PLATINUM</v>
          </cell>
          <cell r="J1253" t="str">
            <v>INUSE</v>
          </cell>
          <cell r="K1253" t="str">
            <v>aws-tpicap-ctx-prd</v>
          </cell>
          <cell r="L1253" t="str">
            <v>EMEA</v>
          </cell>
          <cell r="M1253" t="str">
            <v>eu-west-1b</v>
          </cell>
          <cell r="N1253" t="str">
            <v>AWS Guest</v>
          </cell>
          <cell r="O1253" t="str">
            <v>Windows Server 2019 Standard 64 bit Edition</v>
          </cell>
          <cell r="P1253" t="str">
            <v>1809 17763</v>
          </cell>
          <cell r="Q1253" t="str">
            <v>YES</v>
          </cell>
          <cell r="R1253" t="str">
            <v>PET</v>
          </cell>
          <cell r="S1253" t="str">
            <v>AUTOMATIC</v>
          </cell>
          <cell r="T1253" t="str">
            <v>running</v>
          </cell>
          <cell r="W1253" t="str">
            <v>QUARTERLY</v>
          </cell>
          <cell r="X1253" t="str">
            <v>PROD1</v>
          </cell>
          <cell r="Y1253" t="str">
            <v>SATURDAY</v>
          </cell>
          <cell r="Z1253" t="str">
            <v>0:00-4:00</v>
          </cell>
          <cell r="AA1253" t="str">
            <v>NO</v>
          </cell>
          <cell r="AB1253" t="str">
            <v>euw1ws0310</v>
          </cell>
          <cell r="AC1253" t="str">
            <v>i-0780b67507e130f20</v>
          </cell>
          <cell r="AD1253" t="str">
            <v>10.16.64.211</v>
          </cell>
          <cell r="AF1253" t="str">
            <v>euw1ws0310</v>
          </cell>
          <cell r="AG1253" t="str">
            <v>creditdeal</v>
          </cell>
          <cell r="AK1253" t="str">
            <v>EMEAPatch6-RTO-c3-p1-sat-00</v>
          </cell>
        </row>
        <row r="1254">
          <cell r="A1254" t="str">
            <v>irodeal-prod-tgw</v>
          </cell>
          <cell r="B1254" t="str">
            <v>Windows Server</v>
          </cell>
          <cell r="C1254" t="str">
            <v>tpIroDeal</v>
          </cell>
          <cell r="D1254" t="str">
            <v>tpIroDeal - EM Prod</v>
          </cell>
          <cell r="E1254" t="str">
            <v>Declan.Wyatt@tpicap.com</v>
          </cell>
          <cell r="F1254" t="str">
            <v>IAS Trading Systems</v>
          </cell>
          <cell r="G1254" t="str">
            <v>NovaL2Support@tpicap.com</v>
          </cell>
          <cell r="H1254" t="str">
            <v>PROD</v>
          </cell>
          <cell r="I1254" t="str">
            <v>PLATINUM</v>
          </cell>
          <cell r="J1254" t="str">
            <v>INUSE</v>
          </cell>
          <cell r="K1254" t="str">
            <v>aws-tpicap-iro-prd</v>
          </cell>
          <cell r="L1254" t="str">
            <v>EMEA</v>
          </cell>
          <cell r="M1254" t="str">
            <v>eu-west-1a</v>
          </cell>
          <cell r="N1254" t="str">
            <v>AWS Guest</v>
          </cell>
          <cell r="O1254" t="str">
            <v>Windows Server 2016 Datacenter 64 bit Edition</v>
          </cell>
          <cell r="P1254">
            <v>1607</v>
          </cell>
          <cell r="Q1254" t="str">
            <v>YES</v>
          </cell>
          <cell r="R1254" t="str">
            <v>CATTLE</v>
          </cell>
          <cell r="S1254" t="str">
            <v>AUTOMATIC</v>
          </cell>
          <cell r="T1254" t="str">
            <v>running</v>
          </cell>
          <cell r="W1254" t="str">
            <v>QUARTERLY</v>
          </cell>
          <cell r="X1254" t="str">
            <v>PROD1</v>
          </cell>
          <cell r="Y1254" t="str">
            <v>SATURDAY</v>
          </cell>
          <cell r="Z1254" t="str">
            <v>12:00-16:00</v>
          </cell>
          <cell r="AA1254" t="str">
            <v>NO</v>
          </cell>
          <cell r="AB1254" t="str">
            <v>irodeal-prod-tgw</v>
          </cell>
          <cell r="AC1254" t="str">
            <v>i-0783e2b54c754beb7</v>
          </cell>
          <cell r="AD1254" t="str">
            <v>10.16.67.135</v>
          </cell>
          <cell r="AF1254" t="str">
            <v>not_found</v>
          </cell>
          <cell r="AG1254" t="str">
            <v>irodeal-prod-tgw</v>
          </cell>
          <cell r="AK1254" t="str">
            <v>not_set</v>
          </cell>
        </row>
        <row r="1255">
          <cell r="A1255" t="str">
            <v>us08ufocfbl01q</v>
          </cell>
          <cell r="B1255" t="str">
            <v>Linux</v>
          </cell>
          <cell r="C1255" t="str">
            <v>Front Office</v>
          </cell>
          <cell r="D1255" t="str">
            <v>Front Office - AM QA</v>
          </cell>
          <cell r="E1255" t="str">
            <v>Jignesh.Badshah@tpicap.com</v>
          </cell>
          <cell r="F1255" t="str">
            <v>GB GLOBAL INTERNAL APP</v>
          </cell>
          <cell r="G1255" t="str">
            <v>iit-ias-us@icap.com</v>
          </cell>
          <cell r="H1255" t="str">
            <v>QA</v>
          </cell>
          <cell r="I1255" t="str">
            <v>BRONZE</v>
          </cell>
          <cell r="J1255" t="str">
            <v>INUSE</v>
          </cell>
          <cell r="K1255" t="str">
            <v>tpicap-gtn-nonprod</v>
          </cell>
          <cell r="L1255" t="str">
            <v>AMER</v>
          </cell>
          <cell r="M1255" t="str">
            <v>us-east-1a</v>
          </cell>
          <cell r="N1255" t="str">
            <v>AWS Guest</v>
          </cell>
          <cell r="O1255" t="str">
            <v>Red Hat Enterprise Linux Server 7</v>
          </cell>
          <cell r="P1255">
            <v>7.9</v>
          </cell>
          <cell r="Q1255" t="str">
            <v>YES</v>
          </cell>
          <cell r="R1255" t="str">
            <v>CATTLE</v>
          </cell>
          <cell r="S1255" t="str">
            <v>AUTOMATIC</v>
          </cell>
          <cell r="T1255" t="str">
            <v>running</v>
          </cell>
          <cell r="W1255" t="str">
            <v>QUARTERLY</v>
          </cell>
          <cell r="X1255" t="str">
            <v>DEV</v>
          </cell>
          <cell r="Y1255" t="str">
            <v>SATURDAY</v>
          </cell>
          <cell r="Z1255" t="str">
            <v>4:00-8:00</v>
          </cell>
          <cell r="AA1255" t="str">
            <v>NO</v>
          </cell>
          <cell r="AB1255" t="str">
            <v>us08ufocfbl01q</v>
          </cell>
          <cell r="AC1255" t="str">
            <v>i-078521f6d8e26e70c</v>
          </cell>
          <cell r="AD1255" t="str">
            <v>10.20.18.33</v>
          </cell>
          <cell r="AF1255" t="str">
            <v>not_found</v>
          </cell>
          <cell r="AG1255" t="str">
            <v>us08ufocfbl01q</v>
          </cell>
          <cell r="AK1255" t="str">
            <v>not_set</v>
          </cell>
        </row>
        <row r="1256">
          <cell r="A1256" t="str">
            <v>creditdeal-shd-implicator</v>
          </cell>
          <cell r="B1256" t="str">
            <v>Windows Server</v>
          </cell>
          <cell r="C1256" t="str">
            <v>CreditDeal</v>
          </cell>
          <cell r="D1256" t="str">
            <v>CreditDeal - EM UAT</v>
          </cell>
          <cell r="E1256" t="str">
            <v>Declan.Wyatt@tpicap.com</v>
          </cell>
          <cell r="F1256" t="str">
            <v>IAS Trading Systems</v>
          </cell>
          <cell r="H1256" t="str">
            <v>UAT</v>
          </cell>
          <cell r="I1256" t="str">
            <v>BRONZE</v>
          </cell>
          <cell r="J1256" t="str">
            <v>INUSE</v>
          </cell>
          <cell r="K1256" t="str">
            <v>aws-tpicap-cds-npd</v>
          </cell>
          <cell r="L1256" t="str">
            <v>EMEA</v>
          </cell>
          <cell r="M1256" t="str">
            <v>eu-west-1a</v>
          </cell>
          <cell r="N1256" t="str">
            <v>AWS Guest</v>
          </cell>
          <cell r="O1256" t="str">
            <v>Windows Server 2016 Datacenter 64 bit Edition</v>
          </cell>
          <cell r="P1256">
            <v>1607</v>
          </cell>
          <cell r="Q1256" t="str">
            <v>YES</v>
          </cell>
          <cell r="R1256" t="str">
            <v>CATTLE</v>
          </cell>
          <cell r="S1256" t="str">
            <v>AUTOMATIC</v>
          </cell>
          <cell r="T1256" t="str">
            <v>running</v>
          </cell>
          <cell r="W1256" t="str">
            <v>QUARTERLY</v>
          </cell>
          <cell r="X1256" t="str">
            <v>DEV</v>
          </cell>
          <cell r="Y1256" t="str">
            <v>SATURDAY</v>
          </cell>
          <cell r="Z1256" t="str">
            <v>4:00-8:00</v>
          </cell>
          <cell r="AA1256" t="str">
            <v>NO</v>
          </cell>
          <cell r="AB1256" t="str">
            <v>creditdeal-shd-implicator</v>
          </cell>
          <cell r="AC1256" t="str">
            <v>i-07892793411143dde</v>
          </cell>
          <cell r="AD1256" t="str">
            <v>10.16.65.67</v>
          </cell>
          <cell r="AF1256" t="str">
            <v>not_found</v>
          </cell>
          <cell r="AG1256" t="str">
            <v>creditdeal-shd-implicator</v>
          </cell>
          <cell r="AK1256" t="str">
            <v>not_set</v>
          </cell>
        </row>
        <row r="1257">
          <cell r="A1257" t="str">
            <v>us08ufocfbe01p</v>
          </cell>
          <cell r="B1257" t="str">
            <v>Linux</v>
          </cell>
          <cell r="C1257" t="str">
            <v>Front Office</v>
          </cell>
          <cell r="D1257" t="str">
            <v>Front Office - AM Prod</v>
          </cell>
          <cell r="E1257" t="str">
            <v>Jignesh.Badshah@tpicap.com</v>
          </cell>
          <cell r="F1257" t="str">
            <v>GB GLOBAL INTERNAL APP</v>
          </cell>
          <cell r="G1257" t="str">
            <v>iit-ias-us@icap.com</v>
          </cell>
          <cell r="H1257" t="str">
            <v>PROD</v>
          </cell>
          <cell r="I1257" t="str">
            <v>PLATINUM</v>
          </cell>
          <cell r="J1257" t="str">
            <v>INUSE</v>
          </cell>
          <cell r="K1257" t="str">
            <v>ICAP Master</v>
          </cell>
          <cell r="L1257" t="str">
            <v>AMER</v>
          </cell>
          <cell r="M1257" t="str">
            <v>us-east-1c</v>
          </cell>
          <cell r="N1257" t="str">
            <v>AWS Guest</v>
          </cell>
          <cell r="O1257" t="str">
            <v>Red Hat Enterprise Linux Server</v>
          </cell>
          <cell r="P1257" t="str">
            <v>6.9 (Santiago)</v>
          </cell>
          <cell r="Q1257" t="str">
            <v>YES</v>
          </cell>
          <cell r="R1257" t="str">
            <v>PET</v>
          </cell>
          <cell r="S1257" t="str">
            <v>AUTOMATIC</v>
          </cell>
          <cell r="T1257" t="str">
            <v>running</v>
          </cell>
          <cell r="W1257" t="str">
            <v>QUARTERLY</v>
          </cell>
          <cell r="X1257" t="str">
            <v>PROD1</v>
          </cell>
          <cell r="Y1257" t="str">
            <v>SATURDAY</v>
          </cell>
          <cell r="Z1257" t="str">
            <v>4:00-8:00</v>
          </cell>
          <cell r="AA1257" t="str">
            <v>NO</v>
          </cell>
          <cell r="AB1257" t="str">
            <v>us08ufocfbe01p</v>
          </cell>
          <cell r="AC1257" t="str">
            <v>i-078a09f12dff32370</v>
          </cell>
          <cell r="AD1257" t="str">
            <v>10.50.17.73</v>
          </cell>
          <cell r="AF1257" t="str">
            <v>us08ufocfbe01p</v>
          </cell>
          <cell r="AG1257" t="str">
            <v>iconnect</v>
          </cell>
          <cell r="AK1257" t="str">
            <v>AMERPatch3-REMICAP-c3-p1-sat-04</v>
          </cell>
        </row>
        <row r="1258">
          <cell r="A1258" t="str">
            <v>sg08ufoccba01s</v>
          </cell>
          <cell r="B1258" t="str">
            <v>Linux</v>
          </cell>
          <cell r="C1258" t="str">
            <v>One-Month NDF</v>
          </cell>
          <cell r="D1258" t="str">
            <v>One-Month NDF - AP Stress</v>
          </cell>
          <cell r="E1258" t="str">
            <v>Declan.Wyatt@tpicap.com</v>
          </cell>
          <cell r="F1258" t="str">
            <v>IAS Trading Systems</v>
          </cell>
          <cell r="H1258" t="str">
            <v>STRESS</v>
          </cell>
          <cell r="I1258" t="str">
            <v>BRONZE</v>
          </cell>
          <cell r="J1258" t="str">
            <v>INUSE</v>
          </cell>
          <cell r="K1258" t="str">
            <v>tpicap-gtn-nonprod</v>
          </cell>
          <cell r="L1258" t="str">
            <v>APAC</v>
          </cell>
          <cell r="M1258" t="str">
            <v>ap-southeast-1a</v>
          </cell>
          <cell r="N1258" t="str">
            <v>AWS Guest</v>
          </cell>
          <cell r="O1258" t="str">
            <v>Red Hat Enterprise Linux Server 7</v>
          </cell>
          <cell r="P1258">
            <v>7.9</v>
          </cell>
          <cell r="Q1258" t="str">
            <v>YES</v>
          </cell>
          <cell r="R1258" t="str">
            <v>CATTLE</v>
          </cell>
          <cell r="S1258" t="str">
            <v>AUTOMATIC</v>
          </cell>
          <cell r="T1258" t="str">
            <v>running</v>
          </cell>
          <cell r="W1258" t="str">
            <v>QUARTERLY</v>
          </cell>
          <cell r="X1258" t="str">
            <v>DEV</v>
          </cell>
          <cell r="Y1258" t="str">
            <v>SATURDAY</v>
          </cell>
          <cell r="Z1258" t="str">
            <v>8:00-12:00</v>
          </cell>
          <cell r="AA1258" t="str">
            <v>NO</v>
          </cell>
          <cell r="AB1258" t="str">
            <v>sg08ufoccba01s</v>
          </cell>
          <cell r="AC1258" t="str">
            <v>i-079b33060991965b0</v>
          </cell>
          <cell r="AD1258" t="str">
            <v>10.24.10.43</v>
          </cell>
          <cell r="AF1258" t="str">
            <v>not_found</v>
          </cell>
          <cell r="AG1258" t="str">
            <v>sg08ufoccba01s</v>
          </cell>
          <cell r="AK1258" t="str">
            <v>not_set</v>
          </cell>
        </row>
        <row r="1259">
          <cell r="A1259" t="str">
            <v>gb05ufoclog01p</v>
          </cell>
          <cell r="B1259" t="str">
            <v>Linux</v>
          </cell>
          <cell r="C1259" t="str">
            <v>Front Office</v>
          </cell>
          <cell r="D1259" t="str">
            <v>Front Office - EM Prod</v>
          </cell>
          <cell r="E1259" t="str">
            <v>James.Walmsley@tpicap.com</v>
          </cell>
          <cell r="F1259" t="str">
            <v>GB GLOBAL INTERNAL APP</v>
          </cell>
          <cell r="G1259" t="str">
            <v>iit-ias-uk@tpicap.com</v>
          </cell>
          <cell r="H1259" t="str">
            <v>PROD</v>
          </cell>
          <cell r="I1259" t="str">
            <v>PLATINUM</v>
          </cell>
          <cell r="J1259" t="str">
            <v>INUSE</v>
          </cell>
          <cell r="K1259" t="str">
            <v>tpicap-gtn-prod</v>
          </cell>
          <cell r="L1259" t="str">
            <v>EMEA</v>
          </cell>
          <cell r="M1259" t="str">
            <v>eu-west-1a</v>
          </cell>
          <cell r="N1259" t="str">
            <v>AWS Guest</v>
          </cell>
          <cell r="O1259" t="str">
            <v>Red Hat Enterprise Linux Server 7</v>
          </cell>
          <cell r="P1259">
            <v>7.9</v>
          </cell>
          <cell r="Q1259" t="str">
            <v>YES</v>
          </cell>
          <cell r="R1259" t="str">
            <v>CATTLE</v>
          </cell>
          <cell r="S1259" t="str">
            <v>AUTOMATIC</v>
          </cell>
          <cell r="T1259" t="str">
            <v>running</v>
          </cell>
          <cell r="W1259" t="str">
            <v>QUARTERLY</v>
          </cell>
          <cell r="X1259" t="str">
            <v>PROD1</v>
          </cell>
          <cell r="Y1259" t="str">
            <v>SATURDAY</v>
          </cell>
          <cell r="Z1259" t="str">
            <v>4:00-8:00</v>
          </cell>
          <cell r="AA1259" t="str">
            <v>NO</v>
          </cell>
          <cell r="AB1259" t="str">
            <v>gb05ufoclog01p</v>
          </cell>
          <cell r="AC1259" t="str">
            <v>i-079dd11feccb5a95d</v>
          </cell>
          <cell r="AD1259" t="str">
            <v>10.16.22.19</v>
          </cell>
          <cell r="AF1259" t="str">
            <v>not_found</v>
          </cell>
          <cell r="AG1259" t="str">
            <v>gb05ufoclog01p</v>
          </cell>
          <cell r="AK1259" t="str">
            <v>not_set</v>
          </cell>
        </row>
        <row r="1260">
          <cell r="A1260" t="str">
            <v>euw1ws9128</v>
          </cell>
          <cell r="B1260" t="str">
            <v>Windows Server</v>
          </cell>
          <cell r="C1260" t="str">
            <v>Market Data Utilities</v>
          </cell>
          <cell r="D1260" t="str">
            <v>Market Data Utilities - EM Prod</v>
          </cell>
          <cell r="E1260" t="str">
            <v>Brendan.Murphy@parametasolutions.com</v>
          </cell>
          <cell r="F1260" t="str">
            <v>Market Data Technical (UK)</v>
          </cell>
          <cell r="H1260" t="str">
            <v>PROD</v>
          </cell>
          <cell r="I1260" t="str">
            <v>SILVER</v>
          </cell>
          <cell r="J1260" t="str">
            <v>INUSE</v>
          </cell>
          <cell r="K1260" t="str">
            <v>aws-tpicap-mdu-prd</v>
          </cell>
          <cell r="L1260" t="str">
            <v>EMEA</v>
          </cell>
          <cell r="M1260" t="str">
            <v>eu-west-1a</v>
          </cell>
          <cell r="N1260" t="str">
            <v>AWS Guest</v>
          </cell>
          <cell r="O1260" t="str">
            <v>Microsoft Windows Server 2022 Standard</v>
          </cell>
          <cell r="P1260" t="str">
            <v>10.0.20348</v>
          </cell>
          <cell r="Q1260" t="str">
            <v>YES</v>
          </cell>
          <cell r="R1260" t="str">
            <v>PET</v>
          </cell>
          <cell r="S1260" t="str">
            <v>AUTOMATIC</v>
          </cell>
          <cell r="T1260" t="str">
            <v>running</v>
          </cell>
          <cell r="W1260" t="str">
            <v>QUARTERLY</v>
          </cell>
          <cell r="X1260" t="str">
            <v>PROD1 (DCSPLIT)</v>
          </cell>
          <cell r="Y1260" t="str">
            <v>SATURDAY</v>
          </cell>
          <cell r="Z1260" t="str">
            <v>4:00-8:00</v>
          </cell>
          <cell r="AA1260" t="str">
            <v>NO</v>
          </cell>
          <cell r="AB1260" t="str">
            <v>euw1ws9128</v>
          </cell>
          <cell r="AC1260" t="str">
            <v>i-079e92a59bc1e39d3</v>
          </cell>
          <cell r="AD1260" t="str">
            <v>10.16.138.35</v>
          </cell>
          <cell r="AF1260" t="str">
            <v>euw1ws9128</v>
          </cell>
          <cell r="AG1260" t="str">
            <v>euw1ws9128_snap5</v>
          </cell>
          <cell r="AK1260" t="str">
            <v>EMEAPatch6-RTO-c3-p1-sat-04</v>
          </cell>
        </row>
        <row r="1261">
          <cell r="A1261" t="str">
            <v>creditdeal-prod-tgw</v>
          </cell>
          <cell r="B1261" t="str">
            <v>Windows Server</v>
          </cell>
          <cell r="C1261" t="str">
            <v>CreditDeal</v>
          </cell>
          <cell r="D1261" t="str">
            <v>CreditDeal - EM Prod</v>
          </cell>
          <cell r="E1261" t="str">
            <v>Declan.Wyatt@tpicap.com</v>
          </cell>
          <cell r="F1261" t="str">
            <v>IAS Trading Systems</v>
          </cell>
          <cell r="G1261" t="str">
            <v>NovaL2Support</v>
          </cell>
          <cell r="H1261" t="str">
            <v>PROD</v>
          </cell>
          <cell r="I1261" t="str">
            <v>PLATINUM</v>
          </cell>
          <cell r="J1261" t="str">
            <v>INUSE</v>
          </cell>
          <cell r="K1261" t="str">
            <v>aws-tpicap-cds-prd</v>
          </cell>
          <cell r="L1261" t="str">
            <v>EMEA</v>
          </cell>
          <cell r="M1261" t="str">
            <v>eu-west-1b</v>
          </cell>
          <cell r="N1261" t="str">
            <v>AWS Guest</v>
          </cell>
          <cell r="O1261" t="str">
            <v>Windows Server 2016 Datacenter 64 bit Edition</v>
          </cell>
          <cell r="P1261">
            <v>1607</v>
          </cell>
          <cell r="Q1261" t="str">
            <v>YES</v>
          </cell>
          <cell r="R1261" t="str">
            <v>CATTLE</v>
          </cell>
          <cell r="S1261" t="str">
            <v>AUTOMATIC</v>
          </cell>
          <cell r="T1261" t="str">
            <v>running</v>
          </cell>
          <cell r="W1261" t="str">
            <v>QUARTERLY</v>
          </cell>
          <cell r="X1261" t="str">
            <v>PROD2</v>
          </cell>
          <cell r="Y1261" t="str">
            <v>SATURDAY</v>
          </cell>
          <cell r="Z1261" t="str">
            <v>4:00-8:00</v>
          </cell>
          <cell r="AA1261" t="str">
            <v>NO</v>
          </cell>
          <cell r="AB1261" t="str">
            <v>creditdeal-prod-tgw</v>
          </cell>
          <cell r="AC1261" t="str">
            <v>i-079eb53a055dd3987</v>
          </cell>
          <cell r="AD1261" t="str">
            <v>10.16.67.77</v>
          </cell>
          <cell r="AF1261" t="str">
            <v>not_found</v>
          </cell>
          <cell r="AG1261" t="str">
            <v>creditdeal-prod-tgw</v>
          </cell>
          <cell r="AK1261" t="str">
            <v>not_set</v>
          </cell>
        </row>
        <row r="1262">
          <cell r="A1262" t="str">
            <v>gb05ufocfbv01p</v>
          </cell>
          <cell r="B1262" t="str">
            <v>Linux</v>
          </cell>
          <cell r="C1262" t="str">
            <v>Front Office</v>
          </cell>
          <cell r="D1262" t="str">
            <v>Front Office - EM Prod</v>
          </cell>
          <cell r="E1262" t="str">
            <v>James.Walmsley@tpicap.com</v>
          </cell>
          <cell r="F1262" t="str">
            <v>GB GLOBAL INTERNAL APP</v>
          </cell>
          <cell r="G1262" t="str">
            <v>iit-ias-uk@tpicap.com</v>
          </cell>
          <cell r="H1262" t="str">
            <v>PROD</v>
          </cell>
          <cell r="I1262" t="str">
            <v>PLATINUM</v>
          </cell>
          <cell r="J1262" t="str">
            <v>INUSE</v>
          </cell>
          <cell r="K1262" t="str">
            <v>tpicap-gtn-prod</v>
          </cell>
          <cell r="L1262" t="str">
            <v>EMEA</v>
          </cell>
          <cell r="M1262" t="str">
            <v>eu-west-1c</v>
          </cell>
          <cell r="N1262" t="str">
            <v>AWS Guest</v>
          </cell>
          <cell r="O1262" t="str">
            <v>Red Hat Enterprise Linux Server 7</v>
          </cell>
          <cell r="P1262">
            <v>7.9</v>
          </cell>
          <cell r="Q1262" t="str">
            <v>YES</v>
          </cell>
          <cell r="R1262" t="str">
            <v>CATTLE</v>
          </cell>
          <cell r="S1262" t="str">
            <v>AUTOMATIC</v>
          </cell>
          <cell r="T1262" t="str">
            <v>running</v>
          </cell>
          <cell r="W1262" t="str">
            <v>QUARTERLY</v>
          </cell>
          <cell r="X1262" t="str">
            <v>PROD1</v>
          </cell>
          <cell r="Y1262" t="str">
            <v>SATURDAY</v>
          </cell>
          <cell r="Z1262" t="str">
            <v>4:00-8:00</v>
          </cell>
          <cell r="AA1262" t="str">
            <v>NO</v>
          </cell>
          <cell r="AB1262" t="str">
            <v>gb05ufocfbv01p</v>
          </cell>
          <cell r="AC1262" t="str">
            <v>i-079f4d8105e2d4578</v>
          </cell>
          <cell r="AD1262" t="str">
            <v>10.16.2.111</v>
          </cell>
          <cell r="AF1262" t="str">
            <v>not_found</v>
          </cell>
          <cell r="AG1262" t="str">
            <v>gb05ufocfbv01p</v>
          </cell>
          <cell r="AK1262" t="str">
            <v>not_set</v>
          </cell>
        </row>
        <row r="1263">
          <cell r="A1263" t="str">
            <v>us08ufoccta01q</v>
          </cell>
          <cell r="B1263" t="str">
            <v>Linux</v>
          </cell>
          <cell r="C1263" t="str">
            <v>One-Month NDF</v>
          </cell>
          <cell r="D1263" t="str">
            <v>One-Month NDF - AM QA</v>
          </cell>
          <cell r="E1263" t="str">
            <v>Declan.Wyatt@tpicap.com</v>
          </cell>
          <cell r="F1263" t="str">
            <v>IAS Trading Systems</v>
          </cell>
          <cell r="H1263" t="str">
            <v>QA</v>
          </cell>
          <cell r="I1263" t="str">
            <v>BRONZE</v>
          </cell>
          <cell r="J1263" t="str">
            <v>INUSE</v>
          </cell>
          <cell r="K1263" t="str">
            <v>tpicap-gtn-nonprod</v>
          </cell>
          <cell r="L1263" t="str">
            <v>AMER</v>
          </cell>
          <cell r="M1263" t="str">
            <v>us-east-1c</v>
          </cell>
          <cell r="N1263" t="str">
            <v>AWS Guest</v>
          </cell>
          <cell r="O1263" t="str">
            <v>Red Hat Enterprise Linux Server 7</v>
          </cell>
          <cell r="P1263">
            <v>7.9</v>
          </cell>
          <cell r="Q1263" t="str">
            <v>YES</v>
          </cell>
          <cell r="R1263" t="str">
            <v>PET</v>
          </cell>
          <cell r="S1263" t="str">
            <v>AUTOMATIC</v>
          </cell>
          <cell r="T1263" t="str">
            <v>running</v>
          </cell>
          <cell r="W1263" t="str">
            <v>QUARTERLY</v>
          </cell>
          <cell r="X1263" t="str">
            <v>DEV</v>
          </cell>
          <cell r="Y1263" t="str">
            <v>SATURDAY</v>
          </cell>
          <cell r="Z1263" t="str">
            <v>4:00-8:00</v>
          </cell>
          <cell r="AA1263" t="str">
            <v>NO</v>
          </cell>
          <cell r="AB1263" t="str">
            <v>us08ufoccta01q</v>
          </cell>
          <cell r="AC1263" t="str">
            <v>i-07b1026c9e0c53648</v>
          </cell>
          <cell r="AD1263" t="str">
            <v>10.20.19.65</v>
          </cell>
          <cell r="AF1263" t="str">
            <v>not_found</v>
          </cell>
          <cell r="AG1263" t="str">
            <v>us08ufoccta01q</v>
          </cell>
          <cell r="AK1263" t="str">
            <v>AMERPatch3-REMICAP-c3-np-sat-04</v>
          </cell>
        </row>
        <row r="1264">
          <cell r="A1264" t="str">
            <v>us08ufoccta01q</v>
          </cell>
          <cell r="B1264" t="str">
            <v>Linux</v>
          </cell>
          <cell r="C1264" t="str">
            <v>Front Office</v>
          </cell>
          <cell r="D1264" t="str">
            <v>Front Office - AM QA</v>
          </cell>
          <cell r="E1264" t="str">
            <v>Jignesh.Badshah@tpicap.com</v>
          </cell>
          <cell r="F1264" t="str">
            <v>GB GLOBAL INTERNAL APP</v>
          </cell>
          <cell r="G1264" t="str">
            <v>iit-ias-us@icap.com</v>
          </cell>
          <cell r="H1264" t="str">
            <v>QA</v>
          </cell>
          <cell r="I1264" t="str">
            <v>BRONZE</v>
          </cell>
          <cell r="J1264" t="str">
            <v>INUSE</v>
          </cell>
          <cell r="K1264" t="str">
            <v>tpicap-gtn-nonprod</v>
          </cell>
          <cell r="L1264" t="str">
            <v>AMER</v>
          </cell>
          <cell r="M1264" t="str">
            <v>us-east-1c</v>
          </cell>
          <cell r="N1264" t="str">
            <v>AWS Guest</v>
          </cell>
          <cell r="O1264" t="str">
            <v>Red Hat Enterprise Linux Server 7</v>
          </cell>
          <cell r="P1264">
            <v>7.9</v>
          </cell>
          <cell r="Q1264" t="str">
            <v>YES</v>
          </cell>
          <cell r="R1264" t="str">
            <v>PET</v>
          </cell>
          <cell r="S1264" t="str">
            <v>AUTOMATIC</v>
          </cell>
          <cell r="T1264" t="str">
            <v>running</v>
          </cell>
          <cell r="W1264" t="str">
            <v>QUARTERLY</v>
          </cell>
          <cell r="X1264" t="str">
            <v>DEV</v>
          </cell>
          <cell r="Y1264" t="str">
            <v>SATURDAY</v>
          </cell>
          <cell r="Z1264" t="str">
            <v>4:00-8:00</v>
          </cell>
          <cell r="AA1264" t="str">
            <v>NO</v>
          </cell>
          <cell r="AB1264" t="str">
            <v>us08ufoccta01q</v>
          </cell>
          <cell r="AC1264" t="str">
            <v>i-07b1026c9e0c53648</v>
          </cell>
          <cell r="AD1264" t="str">
            <v>10.20.19.65</v>
          </cell>
          <cell r="AF1264" t="str">
            <v>not_found</v>
          </cell>
          <cell r="AG1264" t="str">
            <v>us08ufoccta01q</v>
          </cell>
          <cell r="AK1264" t="str">
            <v>AMERPatch3-REMICAP-c3-np-sat-04</v>
          </cell>
        </row>
        <row r="1265">
          <cell r="A1265" t="str">
            <v>euw1ws0166</v>
          </cell>
          <cell r="B1265" t="str">
            <v>Windows Server</v>
          </cell>
          <cell r="K1265" t="str">
            <v>aws-tpicap-tools</v>
          </cell>
          <cell r="L1265" t="str">
            <v>EMEA</v>
          </cell>
          <cell r="M1265" t="str">
            <v>eu-west-1b</v>
          </cell>
          <cell r="N1265" t="str">
            <v>AWS Guest</v>
          </cell>
          <cell r="O1265" t="str">
            <v>Windows Server 2016 Standard 64 bit Edition</v>
          </cell>
          <cell r="P1265">
            <v>1607</v>
          </cell>
          <cell r="Q1265" t="str">
            <v>YES</v>
          </cell>
          <cell r="R1265" t="str">
            <v>PET</v>
          </cell>
          <cell r="S1265" t="str">
            <v>AUTOMATIC</v>
          </cell>
          <cell r="T1265" t="str">
            <v>running</v>
          </cell>
          <cell r="W1265" t="str">
            <v>QUARTERLY</v>
          </cell>
          <cell r="X1265" t="str">
            <v>PROD2</v>
          </cell>
          <cell r="Y1265" t="str">
            <v>SATURDAY</v>
          </cell>
          <cell r="Z1265" t="str">
            <v>0:00-4:00</v>
          </cell>
          <cell r="AA1265" t="str">
            <v>NO</v>
          </cell>
          <cell r="AB1265" t="str">
            <v>euw1ws0166</v>
          </cell>
          <cell r="AC1265" t="str">
            <v>i-07b3d4898e956695a</v>
          </cell>
          <cell r="AD1265" t="str">
            <v>10.16.26.223</v>
          </cell>
          <cell r="AF1265" t="str">
            <v>euw1ws0166</v>
          </cell>
          <cell r="AG1265" t="str">
            <v>euw1ws0166</v>
          </cell>
          <cell r="AK1265" t="str">
            <v>EMEAPatch6-RTO-c3-p2-sat-00</v>
          </cell>
        </row>
        <row r="1266">
          <cell r="A1266" t="str">
            <v>qa qa automation agent 3</v>
          </cell>
          <cell r="B1266" t="str">
            <v>Windows Server</v>
          </cell>
          <cell r="C1266" t="str">
            <v>tpVOL</v>
          </cell>
          <cell r="D1266" t="str">
            <v>tpVOL - EM QA</v>
          </cell>
          <cell r="E1266" t="str">
            <v>Declan.Wyatt@tpicap.com</v>
          </cell>
          <cell r="F1266" t="str">
            <v>IAS Trading Systems</v>
          </cell>
          <cell r="H1266" t="str">
            <v>QA</v>
          </cell>
          <cell r="I1266" t="str">
            <v>BRONZE</v>
          </cell>
          <cell r="J1266" t="str">
            <v>INUSE</v>
          </cell>
          <cell r="K1266" t="str">
            <v>aws-tpicap-tpv-qa</v>
          </cell>
          <cell r="L1266" t="str">
            <v>EMEA</v>
          </cell>
          <cell r="M1266" t="str">
            <v>eu-west-1a</v>
          </cell>
          <cell r="N1266" t="str">
            <v>AWS Guest</v>
          </cell>
          <cell r="O1266" t="str">
            <v>Windows Server 2019 Datacenter 64 bit Edition</v>
          </cell>
          <cell r="P1266" t="str">
            <v>1809 17763</v>
          </cell>
          <cell r="Q1266" t="str">
            <v>YES</v>
          </cell>
          <cell r="R1266" t="str">
            <v>CATTLE</v>
          </cell>
          <cell r="S1266" t="str">
            <v>AUTOMATIC</v>
          </cell>
          <cell r="T1266" t="str">
            <v>running</v>
          </cell>
          <cell r="W1266" t="str">
            <v>QUARTERLY</v>
          </cell>
          <cell r="X1266" t="str">
            <v>DEV</v>
          </cell>
          <cell r="Y1266" t="str">
            <v>SATURDAY</v>
          </cell>
          <cell r="Z1266" t="str">
            <v>8:00-12:00</v>
          </cell>
          <cell r="AA1266" t="str">
            <v>NO</v>
          </cell>
          <cell r="AB1266" t="str">
            <v>qa qa automation agent 3</v>
          </cell>
          <cell r="AC1266" t="str">
            <v>i-07bc8ecf7c982b5ec</v>
          </cell>
          <cell r="AD1266" t="str">
            <v>10.16.29.62</v>
          </cell>
          <cell r="AF1266" t="str">
            <v>not_found</v>
          </cell>
          <cell r="AG1266" t="str">
            <v>qa qa automation agent 3</v>
          </cell>
          <cell r="AK1266" t="str">
            <v>not_set</v>
          </cell>
        </row>
        <row r="1267">
          <cell r="A1267" t="str">
            <v>fusion.options2.sessionmonitor</v>
          </cell>
          <cell r="B1267" t="str">
            <v>Windows Server</v>
          </cell>
          <cell r="C1267" t="str">
            <v>Fusion 2 Options2</v>
          </cell>
          <cell r="D1267" t="str">
            <v>Fusion 2 Options2 - EM Prod</v>
          </cell>
          <cell r="E1267" t="str">
            <v>Ashley.Ings@tpicap.com</v>
          </cell>
          <cell r="F1267" t="str">
            <v>Fusion Support</v>
          </cell>
          <cell r="G1267" t="str">
            <v>fusionsupport@icap.com</v>
          </cell>
          <cell r="H1267" t="str">
            <v>PROD</v>
          </cell>
          <cell r="I1267" t="str">
            <v>PLATINUM</v>
          </cell>
          <cell r="J1267" t="str">
            <v>INUSE</v>
          </cell>
          <cell r="K1267" t="str">
            <v>ICAP Fusion</v>
          </cell>
          <cell r="L1267" t="str">
            <v>EMEA</v>
          </cell>
          <cell r="M1267" t="str">
            <v>eu-west-1a</v>
          </cell>
          <cell r="N1267" t="str">
            <v>AWS Guest</v>
          </cell>
          <cell r="O1267" t="str">
            <v>Windows Server 2016 Datacenter 64 bit Edition</v>
          </cell>
          <cell r="P1267">
            <v>1607</v>
          </cell>
          <cell r="Q1267" t="str">
            <v>YES</v>
          </cell>
          <cell r="R1267" t="str">
            <v>CATTLE</v>
          </cell>
          <cell r="S1267" t="str">
            <v>AUTOMATIC</v>
          </cell>
          <cell r="T1267" t="str">
            <v>running</v>
          </cell>
          <cell r="W1267" t="str">
            <v>QUARTERLY</v>
          </cell>
          <cell r="X1267" t="str">
            <v>PROD1</v>
          </cell>
          <cell r="Y1267" t="str">
            <v>SATURDAY</v>
          </cell>
          <cell r="Z1267" t="str">
            <v>8:00-12:00</v>
          </cell>
          <cell r="AA1267" t="str">
            <v>NO</v>
          </cell>
          <cell r="AB1267" t="str">
            <v>fusion.options2.sessionmonitor</v>
          </cell>
          <cell r="AC1267" t="str">
            <v>i-07bfac65b4340a869</v>
          </cell>
          <cell r="AD1267" t="str">
            <v>10.51.24.130</v>
          </cell>
          <cell r="AF1267" t="str">
            <v>not_found</v>
          </cell>
          <cell r="AG1267" t="str">
            <v>fusion.options2.sessionmonitor</v>
          </cell>
          <cell r="AK1267" t="str">
            <v>not_set</v>
          </cell>
        </row>
        <row r="1268">
          <cell r="A1268" t="str">
            <v>sg08ufochta02p</v>
          </cell>
          <cell r="B1268" t="str">
            <v>Linux</v>
          </cell>
          <cell r="C1268" t="str">
            <v>One-Month NDF</v>
          </cell>
          <cell r="D1268" t="str">
            <v>One-Month NDF - AP Prod</v>
          </cell>
          <cell r="E1268" t="str">
            <v>Declan.Wyatt@tpicap.com</v>
          </cell>
          <cell r="F1268" t="str">
            <v>IAS Trading Systems</v>
          </cell>
          <cell r="H1268" t="str">
            <v>PROD</v>
          </cell>
          <cell r="I1268" t="str">
            <v>PLATINUM</v>
          </cell>
          <cell r="J1268" t="str">
            <v>INUSE</v>
          </cell>
          <cell r="K1268" t="str">
            <v>tpicap-gtn-prod</v>
          </cell>
          <cell r="L1268" t="str">
            <v>APAC</v>
          </cell>
          <cell r="M1268" t="str">
            <v>ap-southeast-1c</v>
          </cell>
          <cell r="N1268" t="str">
            <v>AWS Guest</v>
          </cell>
          <cell r="O1268" t="str">
            <v>Red Hat Enterprise Linux Server 7</v>
          </cell>
          <cell r="P1268">
            <v>7.9</v>
          </cell>
          <cell r="Q1268" t="str">
            <v>YES</v>
          </cell>
          <cell r="R1268" t="str">
            <v>CATTLE</v>
          </cell>
          <cell r="S1268" t="str">
            <v>AUTOMATIC</v>
          </cell>
          <cell r="T1268" t="str">
            <v>running</v>
          </cell>
          <cell r="W1268" t="str">
            <v>QUARTERLY</v>
          </cell>
          <cell r="X1268" t="str">
            <v>PROD1</v>
          </cell>
          <cell r="Y1268" t="str">
            <v>SATURDAY</v>
          </cell>
          <cell r="Z1268" t="str">
            <v>8:00-12:00</v>
          </cell>
          <cell r="AA1268" t="str">
            <v>NO</v>
          </cell>
          <cell r="AB1268" t="str">
            <v>sg08ufochta02p</v>
          </cell>
          <cell r="AC1268" t="str">
            <v>i-07c01d6193bfac78c</v>
          </cell>
          <cell r="AD1268" t="str">
            <v>10.24.16.152</v>
          </cell>
          <cell r="AF1268" t="str">
            <v>not_found</v>
          </cell>
          <cell r="AG1268" t="str">
            <v>sg08ufochta02p</v>
          </cell>
          <cell r="AK1268" t="str">
            <v>not_set</v>
          </cell>
        </row>
        <row r="1269">
          <cell r="A1269" t="str">
            <v>fusion.equities.mis.datalogger</v>
          </cell>
          <cell r="B1269" t="str">
            <v>Windows Server</v>
          </cell>
          <cell r="C1269" t="str">
            <v>Fusion 2 Equities</v>
          </cell>
          <cell r="D1269" t="str">
            <v>Fusion 2 Equities - EM Prod</v>
          </cell>
          <cell r="E1269" t="str">
            <v>Ashley.Ings@tpicap.com</v>
          </cell>
          <cell r="F1269" t="str">
            <v>Fusion Support</v>
          </cell>
          <cell r="G1269" t="str">
            <v>fusion.support@icap.com</v>
          </cell>
          <cell r="H1269" t="str">
            <v>PROD</v>
          </cell>
          <cell r="I1269" t="str">
            <v>PLATINUM</v>
          </cell>
          <cell r="J1269" t="str">
            <v>INUSE</v>
          </cell>
          <cell r="K1269" t="str">
            <v>ICAP Fusion</v>
          </cell>
          <cell r="L1269" t="str">
            <v>EMEA</v>
          </cell>
          <cell r="M1269" t="str">
            <v>eu-west-1a</v>
          </cell>
          <cell r="N1269" t="str">
            <v>AWS Guest</v>
          </cell>
          <cell r="O1269" t="str">
            <v>Windows Server 2016 Datacenter 64 bit Edition</v>
          </cell>
          <cell r="P1269">
            <v>1607</v>
          </cell>
          <cell r="Q1269" t="str">
            <v>YES</v>
          </cell>
          <cell r="R1269" t="str">
            <v>CATTLE</v>
          </cell>
          <cell r="S1269" t="str">
            <v>AUTOMATIC</v>
          </cell>
          <cell r="T1269" t="str">
            <v>running</v>
          </cell>
          <cell r="W1269" t="str">
            <v>QUARTERLY</v>
          </cell>
          <cell r="X1269" t="str">
            <v>PROD1</v>
          </cell>
          <cell r="Y1269" t="str">
            <v>SATURDAY</v>
          </cell>
          <cell r="Z1269" t="str">
            <v>8:00-12:00</v>
          </cell>
          <cell r="AA1269" t="str">
            <v>NO</v>
          </cell>
          <cell r="AB1269" t="str">
            <v>fusion.equities.mis.datalogger</v>
          </cell>
          <cell r="AC1269" t="str">
            <v>i-07d0e5aa47ea13195</v>
          </cell>
          <cell r="AD1269" t="str">
            <v>10.51.24.7</v>
          </cell>
          <cell r="AF1269" t="str">
            <v>not_found</v>
          </cell>
          <cell r="AG1269" t="str">
            <v>fusion.equities.mis.datalogger</v>
          </cell>
          <cell r="AK1269" t="str">
            <v>not_set</v>
          </cell>
        </row>
        <row r="1270">
          <cell r="A1270" t="str">
            <v>us08ufocfbe01i</v>
          </cell>
          <cell r="B1270" t="str">
            <v>Linux</v>
          </cell>
          <cell r="C1270" t="str">
            <v>Front Office</v>
          </cell>
          <cell r="D1270" t="str">
            <v>Front Office - AM Prod</v>
          </cell>
          <cell r="E1270" t="str">
            <v>Jignesh.Badshah@tpicap.com</v>
          </cell>
          <cell r="F1270" t="str">
            <v>GB GLOBAL INTERNAL APP</v>
          </cell>
          <cell r="G1270" t="str">
            <v>iit-ias-us@icap.com</v>
          </cell>
          <cell r="H1270" t="str">
            <v>PROD</v>
          </cell>
          <cell r="I1270" t="str">
            <v>PLATINUM</v>
          </cell>
          <cell r="J1270" t="str">
            <v>INUSE</v>
          </cell>
          <cell r="K1270" t="str">
            <v>tpicap-gtn-prod</v>
          </cell>
          <cell r="L1270" t="str">
            <v>AMER</v>
          </cell>
          <cell r="M1270" t="str">
            <v>us-east-1a</v>
          </cell>
          <cell r="N1270" t="str">
            <v>AWS Guest</v>
          </cell>
          <cell r="O1270" t="str">
            <v>Red Hat Enterprise Linux Server</v>
          </cell>
          <cell r="P1270" t="str">
            <v>6.9 (Santiago)</v>
          </cell>
          <cell r="Q1270" t="str">
            <v>YES</v>
          </cell>
          <cell r="R1270" t="str">
            <v>PET</v>
          </cell>
          <cell r="S1270" t="str">
            <v>AUTOMATIC</v>
          </cell>
          <cell r="T1270" t="str">
            <v>running</v>
          </cell>
          <cell r="W1270" t="str">
            <v>QUARTERLY</v>
          </cell>
          <cell r="X1270" t="str">
            <v>PROD1</v>
          </cell>
          <cell r="Y1270" t="str">
            <v>SATURDAY</v>
          </cell>
          <cell r="Z1270" t="str">
            <v>4:00-8:00</v>
          </cell>
          <cell r="AA1270" t="str">
            <v>NO</v>
          </cell>
          <cell r="AB1270" t="str">
            <v>us08ufocfbe01i</v>
          </cell>
          <cell r="AC1270" t="str">
            <v>i-07d0f815a036851c2</v>
          </cell>
          <cell r="AD1270" t="str">
            <v>10.20.16.21</v>
          </cell>
          <cell r="AF1270" t="str">
            <v>us08ufocfbe01i</v>
          </cell>
          <cell r="AG1270" t="str">
            <v>us08ufocfbe01i</v>
          </cell>
          <cell r="AK1270" t="str">
            <v>AMERPatch3-REMICAP-c3-p1-sat-04</v>
          </cell>
        </row>
        <row r="1271">
          <cell r="A1271" t="str">
            <v>irodeal-dev-gwmd</v>
          </cell>
          <cell r="B1271" t="str">
            <v>Windows Server</v>
          </cell>
          <cell r="C1271" t="str">
            <v>tpIroDeal</v>
          </cell>
          <cell r="D1271" t="str">
            <v>tpIroDeal - EM Dev</v>
          </cell>
          <cell r="E1271" t="str">
            <v>Mark.Norton@tpicap.com</v>
          </cell>
          <cell r="F1271" t="str">
            <v>Nova Dev</v>
          </cell>
          <cell r="G1271" t="str">
            <v>noval3</v>
          </cell>
          <cell r="H1271" t="str">
            <v>DEV</v>
          </cell>
          <cell r="I1271" t="str">
            <v>BRONZE</v>
          </cell>
          <cell r="J1271" t="str">
            <v>INUSE</v>
          </cell>
          <cell r="K1271" t="str">
            <v>aws-tpicap-iro-npd</v>
          </cell>
          <cell r="L1271" t="str">
            <v>EMEA</v>
          </cell>
          <cell r="M1271" t="str">
            <v>eu-west-1b</v>
          </cell>
          <cell r="N1271" t="str">
            <v>AWS Guest</v>
          </cell>
          <cell r="O1271" t="str">
            <v>Microsoft Windows Server 2016 Datacenter</v>
          </cell>
          <cell r="P1271" t="str">
            <v>10.0.14393</v>
          </cell>
          <cell r="Q1271" t="str">
            <v>YES</v>
          </cell>
          <cell r="R1271" t="str">
            <v>CATTLE</v>
          </cell>
          <cell r="S1271" t="str">
            <v>AUTOMATIC</v>
          </cell>
          <cell r="T1271" t="str">
            <v>running</v>
          </cell>
          <cell r="W1271" t="str">
            <v>QUARTERLY</v>
          </cell>
          <cell r="X1271" t="str">
            <v>DEV</v>
          </cell>
          <cell r="Y1271" t="str">
            <v>SATURDAY</v>
          </cell>
          <cell r="Z1271" t="str">
            <v>4:00-8:00</v>
          </cell>
          <cell r="AA1271" t="str">
            <v>NO</v>
          </cell>
          <cell r="AB1271" t="str">
            <v>irodeal-dev-gwmd</v>
          </cell>
          <cell r="AC1271" t="str">
            <v>i-07d38e7053088e3eb</v>
          </cell>
          <cell r="AD1271" t="str">
            <v>10.16.66.202</v>
          </cell>
          <cell r="AF1271" t="str">
            <v>not_found</v>
          </cell>
          <cell r="AG1271" t="str">
            <v>irodeal-dev-gwmd</v>
          </cell>
          <cell r="AK1271" t="str">
            <v>not_set</v>
          </cell>
        </row>
        <row r="1272">
          <cell r="A1272" t="str">
            <v>fusion.nova.gateway</v>
          </cell>
          <cell r="B1272" t="str">
            <v>Windows Server</v>
          </cell>
          <cell r="C1272" t="str">
            <v>Fusion 2 Oil</v>
          </cell>
          <cell r="D1272" t="str">
            <v>Fusion 2 Oil - EM Prod</v>
          </cell>
          <cell r="E1272" t="str">
            <v>Ashley.Ings@tpicap.com</v>
          </cell>
          <cell r="F1272" t="str">
            <v>Fusion Support</v>
          </cell>
          <cell r="G1272" t="str">
            <v>FusionSupport@tpicap.com</v>
          </cell>
          <cell r="H1272" t="str">
            <v>PROD</v>
          </cell>
          <cell r="I1272" t="str">
            <v>SILVER</v>
          </cell>
          <cell r="J1272" t="str">
            <v>INUSE</v>
          </cell>
          <cell r="K1272" t="str">
            <v>ICAP Fusion</v>
          </cell>
          <cell r="L1272" t="str">
            <v>EMEA</v>
          </cell>
          <cell r="M1272" t="str">
            <v>eu-west-1a</v>
          </cell>
          <cell r="N1272" t="str">
            <v>AWS Guest</v>
          </cell>
          <cell r="O1272" t="str">
            <v>Windows Server 2016 Datacenter 64 bit Edition</v>
          </cell>
          <cell r="P1272">
            <v>1607</v>
          </cell>
          <cell r="Q1272" t="str">
            <v>YES</v>
          </cell>
          <cell r="R1272" t="str">
            <v>CATTLE</v>
          </cell>
          <cell r="S1272" t="str">
            <v>AUTOMATIC</v>
          </cell>
          <cell r="T1272" t="str">
            <v>running</v>
          </cell>
          <cell r="W1272" t="str">
            <v>QUARTERLY</v>
          </cell>
          <cell r="X1272" t="str">
            <v>PROD1</v>
          </cell>
          <cell r="Y1272" t="str">
            <v>SATURDAY</v>
          </cell>
          <cell r="Z1272" t="str">
            <v>0:00-4:00</v>
          </cell>
          <cell r="AA1272" t="str">
            <v>NO</v>
          </cell>
          <cell r="AB1272" t="str">
            <v>fusion.nova.gateway</v>
          </cell>
          <cell r="AC1272" t="str">
            <v>i-07da293fb9426539b</v>
          </cell>
          <cell r="AD1272" t="str">
            <v>10.51.24.85</v>
          </cell>
          <cell r="AF1272" t="str">
            <v>not_found</v>
          </cell>
          <cell r="AG1272" t="str">
            <v>fusion.nova.gateway</v>
          </cell>
          <cell r="AK1272" t="str">
            <v>not_set</v>
          </cell>
        </row>
        <row r="1273">
          <cell r="A1273" t="str">
            <v>euw1ws0409</v>
          </cell>
          <cell r="B1273" t="str">
            <v>Windows Server</v>
          </cell>
          <cell r="C1273" t="str">
            <v>Tradeblade Citrix</v>
          </cell>
          <cell r="D1273" t="str">
            <v>Tradeblade Citrix - Application - EM Prod</v>
          </cell>
          <cell r="E1273" t="str">
            <v>David.McAtamney@tpicap.com</v>
          </cell>
          <cell r="F1273" t="str">
            <v>Global Wintel Server Support</v>
          </cell>
          <cell r="G1273" t="str">
            <v>GlobalCitrixSupport@tpicap.com</v>
          </cell>
          <cell r="H1273" t="str">
            <v>PROD</v>
          </cell>
          <cell r="I1273" t="str">
            <v>PLATINUM</v>
          </cell>
          <cell r="J1273" t="str">
            <v>INUSE</v>
          </cell>
          <cell r="K1273" t="str">
            <v>aws-tpicap-ctx-prd</v>
          </cell>
          <cell r="L1273" t="str">
            <v>EMEA</v>
          </cell>
          <cell r="M1273" t="str">
            <v>eu-west-1b</v>
          </cell>
          <cell r="N1273" t="str">
            <v>AWS Guest</v>
          </cell>
          <cell r="O1273" t="str">
            <v>Windows Server 2019 Standard 64 bit Edition</v>
          </cell>
          <cell r="P1273" t="str">
            <v>1809 17763</v>
          </cell>
          <cell r="Q1273" t="str">
            <v>YES</v>
          </cell>
          <cell r="R1273" t="str">
            <v>PET</v>
          </cell>
          <cell r="S1273" t="str">
            <v>AUTOMATIC</v>
          </cell>
          <cell r="T1273" t="str">
            <v>running</v>
          </cell>
          <cell r="W1273" t="str">
            <v>QUARTERLY</v>
          </cell>
          <cell r="X1273" t="str">
            <v>PROD1</v>
          </cell>
          <cell r="Y1273" t="str">
            <v>SATURDAY</v>
          </cell>
          <cell r="Z1273" t="str">
            <v>0:00-4:00</v>
          </cell>
          <cell r="AA1273" t="str">
            <v>NO</v>
          </cell>
          <cell r="AB1273" t="str">
            <v>euw1ws0409</v>
          </cell>
          <cell r="AC1273" t="str">
            <v>i-07da3b5995da8b1c3</v>
          </cell>
          <cell r="AD1273" t="str">
            <v>10.16.64.240</v>
          </cell>
          <cell r="AF1273" t="str">
            <v>euw1ws0409</v>
          </cell>
          <cell r="AG1273" t="str">
            <v>creditdeal</v>
          </cell>
          <cell r="AK1273" t="str">
            <v>EMEAPatch6-RTO-c3-p1-sat-00</v>
          </cell>
        </row>
        <row r="1274">
          <cell r="A1274" t="str">
            <v>fusion.rates.xnet</v>
          </cell>
          <cell r="B1274" t="str">
            <v>Windows Server</v>
          </cell>
          <cell r="C1274" t="str">
            <v>Fusion 2 Rates</v>
          </cell>
          <cell r="D1274" t="str">
            <v>Fusion 2 Rates - EM QA</v>
          </cell>
          <cell r="E1274" t="str">
            <v>Ashley.Ings@tpicap.com</v>
          </cell>
          <cell r="F1274" t="str">
            <v>Fusion Support</v>
          </cell>
          <cell r="G1274" t="str">
            <v>fusionsupport@tpicap.com</v>
          </cell>
          <cell r="H1274" t="str">
            <v>QA</v>
          </cell>
          <cell r="I1274" t="str">
            <v>BRONZE</v>
          </cell>
          <cell r="J1274" t="str">
            <v>INUSE</v>
          </cell>
          <cell r="K1274" t="str">
            <v>ICAP Fusion</v>
          </cell>
          <cell r="L1274" t="str">
            <v>EMEA</v>
          </cell>
          <cell r="M1274" t="str">
            <v>eu-west-1a</v>
          </cell>
          <cell r="N1274" t="str">
            <v>AWS Guest</v>
          </cell>
          <cell r="O1274" t="str">
            <v>Windows Server 2016 Datacenter 64 bit Edition</v>
          </cell>
          <cell r="P1274">
            <v>1607</v>
          </cell>
          <cell r="Q1274" t="str">
            <v>YES</v>
          </cell>
          <cell r="R1274" t="str">
            <v>CATTLE</v>
          </cell>
          <cell r="S1274" t="str">
            <v>AUTOMATIC</v>
          </cell>
          <cell r="T1274" t="str">
            <v>stopped</v>
          </cell>
          <cell r="W1274" t="str">
            <v>QUARTERLY</v>
          </cell>
          <cell r="X1274" t="str">
            <v>DEV</v>
          </cell>
          <cell r="Y1274" t="str">
            <v>SATURDAY</v>
          </cell>
          <cell r="Z1274" t="str">
            <v>0:00-4:00</v>
          </cell>
          <cell r="AA1274" t="str">
            <v>NO</v>
          </cell>
          <cell r="AB1274" t="str">
            <v>fusion.rates.xnet</v>
          </cell>
          <cell r="AC1274" t="str">
            <v>i-07e7dce3c6459de2c</v>
          </cell>
          <cell r="AD1274" t="str">
            <v>10.51.160.132</v>
          </cell>
          <cell r="AF1274" t="str">
            <v>not_found</v>
          </cell>
          <cell r="AG1274" t="str">
            <v>fusion.rates.xnet</v>
          </cell>
          <cell r="AK1274" t="str">
            <v>not_set</v>
          </cell>
        </row>
        <row r="1275">
          <cell r="A1275" t="str">
            <v>throttle-test-runner</v>
          </cell>
          <cell r="B1275" t="str">
            <v>Windows Server</v>
          </cell>
          <cell r="C1275" t="str">
            <v>CreditDeal</v>
          </cell>
          <cell r="D1275" t="str">
            <v>CreditDeal - EM Dev</v>
          </cell>
          <cell r="E1275" t="str">
            <v>Mark.Norton@tpicap.com</v>
          </cell>
          <cell r="F1275" t="str">
            <v>Nova Dev</v>
          </cell>
          <cell r="G1275" t="str">
            <v>NovaL3Support@tullettprebon.com</v>
          </cell>
          <cell r="H1275" t="str">
            <v>DEV</v>
          </cell>
          <cell r="I1275" t="str">
            <v>BRONZE</v>
          </cell>
          <cell r="J1275" t="str">
            <v>INUSE</v>
          </cell>
          <cell r="K1275" t="str">
            <v>aws-tpicap-cds-npd</v>
          </cell>
          <cell r="L1275" t="str">
            <v>EMEA</v>
          </cell>
          <cell r="M1275" t="str">
            <v>eu-west-1b</v>
          </cell>
          <cell r="N1275" t="str">
            <v>AWS Guest</v>
          </cell>
          <cell r="O1275" t="str">
            <v>Windows Server 2016 Datacenter 64 bit Edition</v>
          </cell>
          <cell r="P1275">
            <v>1607</v>
          </cell>
          <cell r="Q1275" t="str">
            <v>YES</v>
          </cell>
          <cell r="R1275" t="str">
            <v>CATTLE</v>
          </cell>
          <cell r="S1275" t="str">
            <v>AUTOMATIC</v>
          </cell>
          <cell r="T1275" t="str">
            <v>stopped</v>
          </cell>
          <cell r="W1275" t="str">
            <v>QUARTERLY</v>
          </cell>
          <cell r="X1275" t="str">
            <v>DEV</v>
          </cell>
          <cell r="Y1275" t="str">
            <v>SATURDAY</v>
          </cell>
          <cell r="Z1275" t="str">
            <v>8:00-12:00</v>
          </cell>
          <cell r="AA1275" t="str">
            <v>NO</v>
          </cell>
          <cell r="AB1275" t="str">
            <v>throttle-test-runner</v>
          </cell>
          <cell r="AC1275" t="str">
            <v>i-07ec08ee2c32b6b8e</v>
          </cell>
          <cell r="AD1275" t="str">
            <v>10.16.65.181</v>
          </cell>
          <cell r="AF1275" t="str">
            <v>not_found</v>
          </cell>
          <cell r="AG1275" t="str">
            <v>throttle-test-runner</v>
          </cell>
          <cell r="AK1275" t="str">
            <v>not_set</v>
          </cell>
        </row>
        <row r="1276">
          <cell r="A1276" t="str">
            <v>prod alteryx worker</v>
          </cell>
          <cell r="B1276" t="str">
            <v>Windows Server</v>
          </cell>
          <cell r="C1276" t="str">
            <v>Alteryx</v>
          </cell>
          <cell r="D1276" t="str">
            <v>Alteryx - EM Prod</v>
          </cell>
          <cell r="E1276" t="str">
            <v>JosephErrol.Grepo@tpicap.com</v>
          </cell>
          <cell r="F1276" t="str">
            <v>GB Global External App</v>
          </cell>
          <cell r="G1276" t="str">
            <v>TPICAPEAS@tpicap.com</v>
          </cell>
          <cell r="H1276" t="str">
            <v>PROD</v>
          </cell>
          <cell r="I1276" t="str">
            <v>GOLD</v>
          </cell>
          <cell r="J1276" t="str">
            <v>INUSE</v>
          </cell>
          <cell r="K1276" t="str">
            <v>aws-tpicap-alx-prd</v>
          </cell>
          <cell r="L1276" t="str">
            <v>EMEA</v>
          </cell>
          <cell r="M1276" t="str">
            <v>eu-west-1a</v>
          </cell>
          <cell r="N1276" t="str">
            <v>AWS Guest</v>
          </cell>
          <cell r="O1276" t="str">
            <v>Microsoft Windows Server 2016 Datacenter</v>
          </cell>
          <cell r="P1276" t="str">
            <v>10.0.14393</v>
          </cell>
          <cell r="Q1276" t="str">
            <v>YES</v>
          </cell>
          <cell r="R1276" t="str">
            <v>PET</v>
          </cell>
          <cell r="S1276" t="str">
            <v>AUTOMATIC</v>
          </cell>
          <cell r="T1276" t="str">
            <v>running</v>
          </cell>
          <cell r="W1276" t="str">
            <v>QUARTERLY</v>
          </cell>
          <cell r="X1276" t="str">
            <v>PROD1</v>
          </cell>
          <cell r="Y1276" t="str">
            <v>SATURDAY</v>
          </cell>
          <cell r="Z1276" t="str">
            <v>4:00-8:00</v>
          </cell>
          <cell r="AA1276" t="str">
            <v>NO</v>
          </cell>
          <cell r="AB1276" t="str">
            <v>prod alteryx worker</v>
          </cell>
          <cell r="AC1276" t="str">
            <v>i-07f51d0e9c86d07d9</v>
          </cell>
          <cell r="AD1276" t="str">
            <v>10.16.36.236</v>
          </cell>
          <cell r="AF1276" t="str">
            <v>not_found</v>
          </cell>
          <cell r="AG1276" t="str">
            <v>prod alteryx worker</v>
          </cell>
          <cell r="AK1276" t="str">
            <v>EMEAPatch6-RTO-c3-p1-sat-04</v>
          </cell>
        </row>
        <row r="1277">
          <cell r="A1277" t="str">
            <v>prod-apiss-n2</v>
          </cell>
          <cell r="B1277" t="str">
            <v>Windows Server</v>
          </cell>
          <cell r="C1277" t="str">
            <v>tpREPO</v>
          </cell>
          <cell r="D1277" t="str">
            <v>tpREPO - EM Prod</v>
          </cell>
          <cell r="E1277" t="str">
            <v>Declan.Wyatt@tpicap.com</v>
          </cell>
          <cell r="F1277" t="str">
            <v>IAS Trading Systems</v>
          </cell>
          <cell r="G1277" t="str">
            <v>eRepoL2Support@tpicap.com</v>
          </cell>
          <cell r="H1277" t="str">
            <v>PROD</v>
          </cell>
          <cell r="I1277" t="str">
            <v>GOLD</v>
          </cell>
          <cell r="J1277" t="str">
            <v>INUSE</v>
          </cell>
          <cell r="K1277" t="str">
            <v>aws-tpicap-rep-prd</v>
          </cell>
          <cell r="L1277" t="str">
            <v>EMEA</v>
          </cell>
          <cell r="M1277" t="str">
            <v>eu-west-1a</v>
          </cell>
          <cell r="N1277" t="str">
            <v>AWS Guest</v>
          </cell>
          <cell r="O1277" t="str">
            <v>Windows Server 2019 Datacenter 64 bit Edition</v>
          </cell>
          <cell r="P1277" t="str">
            <v>1809 17763</v>
          </cell>
          <cell r="Q1277" t="str">
            <v>YES</v>
          </cell>
          <cell r="R1277" t="str">
            <v>CATTLE</v>
          </cell>
          <cell r="S1277" t="str">
            <v>AUTOMATIC</v>
          </cell>
          <cell r="T1277" t="str">
            <v>running</v>
          </cell>
          <cell r="W1277" t="str">
            <v>QUARTERLY</v>
          </cell>
          <cell r="X1277" t="str">
            <v>PROD1</v>
          </cell>
          <cell r="Y1277" t="str">
            <v>SATURDAY</v>
          </cell>
          <cell r="Z1277" t="str">
            <v>0:00-4:00</v>
          </cell>
          <cell r="AA1277" t="str">
            <v>NO</v>
          </cell>
          <cell r="AB1277" t="str">
            <v>prod-apiss-n2</v>
          </cell>
          <cell r="AC1277" t="str">
            <v>i-0800b7b7681899898</v>
          </cell>
          <cell r="AD1277" t="str">
            <v>10.16.64.8</v>
          </cell>
          <cell r="AF1277" t="str">
            <v>not_found</v>
          </cell>
          <cell r="AG1277" t="str">
            <v>prod-apiss-n2</v>
          </cell>
          <cell r="AK1277" t="str">
            <v>not_set</v>
          </cell>
        </row>
        <row r="1278">
          <cell r="A1278" t="str">
            <v>euw1ws9178</v>
          </cell>
          <cell r="B1278" t="str">
            <v>Windows Server</v>
          </cell>
          <cell r="C1278" t="str">
            <v>Market Data Utilities</v>
          </cell>
          <cell r="D1278" t="str">
            <v>Market Data Utilities - EM Prod</v>
          </cell>
          <cell r="E1278" t="str">
            <v>Brendan.Murphy@parametasolutions.com</v>
          </cell>
          <cell r="F1278" t="str">
            <v>Market Data Technical (UK)</v>
          </cell>
          <cell r="H1278" t="str">
            <v>PROD</v>
          </cell>
          <cell r="I1278" t="str">
            <v>SILVER</v>
          </cell>
          <cell r="J1278" t="str">
            <v>INUSE</v>
          </cell>
          <cell r="K1278" t="str">
            <v>aws-tpicap-mdu-prd</v>
          </cell>
          <cell r="L1278" t="str">
            <v>EMEA</v>
          </cell>
          <cell r="M1278" t="str">
            <v>eu-west-1b</v>
          </cell>
          <cell r="N1278" t="str">
            <v>AWS Guest</v>
          </cell>
          <cell r="O1278" t="str">
            <v>Microsoft Windows Server 2022 Standard</v>
          </cell>
          <cell r="P1278" t="str">
            <v>10.0.20348</v>
          </cell>
          <cell r="Q1278" t="str">
            <v>YES</v>
          </cell>
          <cell r="R1278" t="str">
            <v>PET</v>
          </cell>
          <cell r="S1278" t="str">
            <v>AUTOMATIC</v>
          </cell>
          <cell r="T1278" t="str">
            <v>running</v>
          </cell>
          <cell r="W1278" t="str">
            <v>QUARTERLY</v>
          </cell>
          <cell r="X1278" t="str">
            <v>PROD1 (DCSPLIT)</v>
          </cell>
          <cell r="Y1278" t="str">
            <v>SATURDAY</v>
          </cell>
          <cell r="Z1278" t="str">
            <v>4:00-8:00</v>
          </cell>
          <cell r="AA1278" t="str">
            <v>NO</v>
          </cell>
          <cell r="AB1278" t="str">
            <v>euw1ws9178</v>
          </cell>
          <cell r="AC1278" t="str">
            <v>i-0803a3aa7fc9ec81d</v>
          </cell>
          <cell r="AD1278" t="str">
            <v>10.16.138.113</v>
          </cell>
          <cell r="AF1278" t="str">
            <v>euw1ws9178</v>
          </cell>
          <cell r="AG1278" t="str">
            <v>euw1ws9178</v>
          </cell>
          <cell r="AK1278" t="str">
            <v>EMEAPatch6-RTO-c3-p1-sat-04</v>
          </cell>
        </row>
        <row r="1279">
          <cell r="A1279" t="str">
            <v>us08ugtnust01q</v>
          </cell>
          <cell r="B1279" t="str">
            <v>Linux</v>
          </cell>
          <cell r="C1279" t="str">
            <v>GTN</v>
          </cell>
          <cell r="D1279" t="str">
            <v>GTN - AM QA</v>
          </cell>
          <cell r="E1279" t="str">
            <v>Jignesh.Badshah@tpicap.com</v>
          </cell>
          <cell r="F1279" t="str">
            <v>GB GLOBAL INTERNAL APP</v>
          </cell>
          <cell r="H1279" t="str">
            <v>QA</v>
          </cell>
          <cell r="I1279" t="str">
            <v>BRONZE</v>
          </cell>
          <cell r="J1279" t="str">
            <v>INUSE</v>
          </cell>
          <cell r="K1279" t="str">
            <v>tpicap-gtn-nonprod</v>
          </cell>
          <cell r="L1279" t="str">
            <v>AMER</v>
          </cell>
          <cell r="M1279" t="str">
            <v>us-east-1c</v>
          </cell>
          <cell r="N1279" t="str">
            <v>AWS Guest</v>
          </cell>
          <cell r="O1279" t="str">
            <v>Red Hat Enterprise Linux Server 7</v>
          </cell>
          <cell r="P1279">
            <v>7.9</v>
          </cell>
          <cell r="Q1279" t="str">
            <v>YES</v>
          </cell>
          <cell r="R1279" t="str">
            <v>CATTLE</v>
          </cell>
          <cell r="S1279" t="str">
            <v>AUTOMATIC</v>
          </cell>
          <cell r="T1279" t="str">
            <v>running</v>
          </cell>
          <cell r="W1279" t="str">
            <v>QUARTERLY</v>
          </cell>
          <cell r="X1279" t="str">
            <v>DEV</v>
          </cell>
          <cell r="Y1279" t="str">
            <v>SATURDAY</v>
          </cell>
          <cell r="Z1279" t="str">
            <v>8:00-12:00</v>
          </cell>
          <cell r="AA1279" t="str">
            <v>NO</v>
          </cell>
          <cell r="AB1279" t="str">
            <v>us08ugtnust01q</v>
          </cell>
          <cell r="AC1279" t="str">
            <v>i-0805a7be73e9fa11c</v>
          </cell>
          <cell r="AD1279" t="str">
            <v>10.20.19.126</v>
          </cell>
          <cell r="AF1279" t="str">
            <v>not_found</v>
          </cell>
          <cell r="AG1279" t="str">
            <v>us08ugtnust01q</v>
          </cell>
          <cell r="AK1279" t="str">
            <v>not_set</v>
          </cell>
        </row>
        <row r="1280">
          <cell r="A1280" t="str">
            <v>us08ufocftv06p</v>
          </cell>
          <cell r="B1280" t="str">
            <v>Linux</v>
          </cell>
          <cell r="C1280" t="str">
            <v>Front Office</v>
          </cell>
          <cell r="D1280" t="str">
            <v>Front Office - AM Prod</v>
          </cell>
          <cell r="E1280" t="str">
            <v>Jignesh.Badshah@tpicap.com</v>
          </cell>
          <cell r="F1280" t="str">
            <v>GB GLOBAL INTERNAL APP</v>
          </cell>
          <cell r="G1280" t="str">
            <v>iit-ias-us@icap.com</v>
          </cell>
          <cell r="H1280" t="str">
            <v>PROD</v>
          </cell>
          <cell r="I1280" t="str">
            <v>PLATINUM</v>
          </cell>
          <cell r="J1280" t="str">
            <v>INUSE</v>
          </cell>
          <cell r="K1280" t="str">
            <v>ICAP Master</v>
          </cell>
          <cell r="L1280" t="str">
            <v>AMER</v>
          </cell>
          <cell r="M1280" t="str">
            <v>us-east-1b</v>
          </cell>
          <cell r="N1280" t="str">
            <v>AWS Guest</v>
          </cell>
          <cell r="O1280" t="str">
            <v>Red Hat Enterprise Linux Server</v>
          </cell>
          <cell r="P1280" t="str">
            <v>6.9 (Santiago)</v>
          </cell>
          <cell r="Q1280" t="str">
            <v>YES</v>
          </cell>
          <cell r="R1280" t="str">
            <v>PET</v>
          </cell>
          <cell r="S1280" t="str">
            <v>AUTOMATIC</v>
          </cell>
          <cell r="T1280" t="str">
            <v>running</v>
          </cell>
          <cell r="W1280" t="str">
            <v>QUARTERLY</v>
          </cell>
          <cell r="X1280" t="str">
            <v>PROD1</v>
          </cell>
          <cell r="Y1280" t="str">
            <v>SATURDAY</v>
          </cell>
          <cell r="Z1280" t="str">
            <v>4:00-8:00</v>
          </cell>
          <cell r="AA1280" t="str">
            <v>NO</v>
          </cell>
          <cell r="AB1280" t="str">
            <v>us08ufocftv06p</v>
          </cell>
          <cell r="AC1280" t="str">
            <v>i-0806ef6c4014a2671</v>
          </cell>
          <cell r="AD1280" t="str">
            <v>10.50.16.195</v>
          </cell>
          <cell r="AF1280" t="str">
            <v>us08ufocftv06p</v>
          </cell>
          <cell r="AG1280" t="str">
            <v>iconnect</v>
          </cell>
          <cell r="AK1280" t="str">
            <v>AMERPatch3-REMICAP-c3-p1-sat-04</v>
          </cell>
        </row>
        <row r="1281">
          <cell r="A1281" t="str">
            <v>oil-dev-tools</v>
          </cell>
          <cell r="B1281" t="str">
            <v>Windows Server</v>
          </cell>
          <cell r="C1281" t="str">
            <v>Oil</v>
          </cell>
          <cell r="D1281" t="str">
            <v>Oil - EM Dev</v>
          </cell>
          <cell r="E1281" t="str">
            <v>Mark.Norton@tpicap.com</v>
          </cell>
          <cell r="F1281" t="str">
            <v>Nova Dev</v>
          </cell>
          <cell r="G1281" t="str">
            <v>NovaL3Support@tullettprebon.com</v>
          </cell>
          <cell r="H1281" t="str">
            <v>DEV</v>
          </cell>
          <cell r="I1281" t="str">
            <v>BRONZE</v>
          </cell>
          <cell r="J1281" t="str">
            <v>INUSE</v>
          </cell>
          <cell r="K1281" t="str">
            <v>aws-tpicap-tpo-npd</v>
          </cell>
          <cell r="L1281" t="str">
            <v>EMEA</v>
          </cell>
          <cell r="M1281" t="str">
            <v>eu-west-1a</v>
          </cell>
          <cell r="N1281" t="str">
            <v>AWS Guest</v>
          </cell>
          <cell r="O1281" t="str">
            <v>Microsoft Windows Server 2016 Datacenter</v>
          </cell>
          <cell r="P1281" t="str">
            <v>10.0.14393</v>
          </cell>
          <cell r="Q1281" t="str">
            <v>YES</v>
          </cell>
          <cell r="R1281" t="str">
            <v>CATTLE</v>
          </cell>
          <cell r="S1281" t="str">
            <v>AUTOMATIC</v>
          </cell>
          <cell r="T1281" t="str">
            <v>stopped</v>
          </cell>
          <cell r="W1281" t="str">
            <v>QUARTERLY</v>
          </cell>
          <cell r="X1281" t="str">
            <v>DEV</v>
          </cell>
          <cell r="Y1281" t="str">
            <v>SATURDAY</v>
          </cell>
          <cell r="Z1281" t="str">
            <v>0:00-4:00</v>
          </cell>
          <cell r="AA1281" t="str">
            <v>NO</v>
          </cell>
          <cell r="AB1281" t="str">
            <v>oil-dev-tools</v>
          </cell>
          <cell r="AC1281" t="str">
            <v>i-080935725a66fefdf</v>
          </cell>
          <cell r="AD1281" t="str">
            <v>10.16.160.126</v>
          </cell>
          <cell r="AF1281" t="str">
            <v>not_found</v>
          </cell>
          <cell r="AG1281" t="str">
            <v>oil-dev-tools</v>
          </cell>
          <cell r="AK1281" t="str">
            <v>not_set</v>
          </cell>
        </row>
        <row r="1282">
          <cell r="A1282" t="str">
            <v>fusion.pot.altex.core</v>
          </cell>
          <cell r="B1282" t="str">
            <v>Windows Server</v>
          </cell>
          <cell r="C1282" t="str">
            <v>Fusion 2 Scrapbook/POT</v>
          </cell>
          <cell r="D1282" t="str">
            <v>Fusion 2 Scrapbook/POT - EM QA</v>
          </cell>
          <cell r="E1282" t="str">
            <v>Ashley.Ings@icap.com</v>
          </cell>
          <cell r="F1282" t="str">
            <v>Fusion Support</v>
          </cell>
          <cell r="G1282" t="str">
            <v>fusion.support@icap.com</v>
          </cell>
          <cell r="H1282" t="str">
            <v>QA</v>
          </cell>
          <cell r="I1282" t="str">
            <v>BRONZE</v>
          </cell>
          <cell r="J1282" t="str">
            <v>INUSE</v>
          </cell>
          <cell r="K1282" t="str">
            <v>ICAP Fusion</v>
          </cell>
          <cell r="L1282" t="str">
            <v>EMEA</v>
          </cell>
          <cell r="M1282" t="str">
            <v>eu-west-1a</v>
          </cell>
          <cell r="N1282" t="str">
            <v>AWS Guest</v>
          </cell>
          <cell r="O1282" t="str">
            <v>Windows Server 2016 Datacenter 64 bit Edition</v>
          </cell>
          <cell r="P1282">
            <v>1607</v>
          </cell>
          <cell r="Q1282" t="str">
            <v>YES</v>
          </cell>
          <cell r="R1282" t="str">
            <v>CATTLE</v>
          </cell>
          <cell r="S1282" t="str">
            <v>AUTOMATIC</v>
          </cell>
          <cell r="T1282" t="str">
            <v>running</v>
          </cell>
          <cell r="W1282" t="str">
            <v>QUARTERLY</v>
          </cell>
          <cell r="X1282" t="str">
            <v>DEV</v>
          </cell>
          <cell r="Y1282" t="str">
            <v>SATURDAY</v>
          </cell>
          <cell r="Z1282" t="str">
            <v>8:00-12:00</v>
          </cell>
          <cell r="AA1282" t="str">
            <v>NO</v>
          </cell>
          <cell r="AB1282" t="str">
            <v>fusion.pot.altex.core</v>
          </cell>
          <cell r="AC1282" t="str">
            <v>i-080a5ad0d201298cd</v>
          </cell>
          <cell r="AD1282" t="str">
            <v>10.51.160.89</v>
          </cell>
          <cell r="AF1282" t="str">
            <v>not_found</v>
          </cell>
          <cell r="AG1282" t="str">
            <v>fusion.pot.altex.core</v>
          </cell>
          <cell r="AK1282" t="str">
            <v>not_set</v>
          </cell>
        </row>
        <row r="1283">
          <cell r="A1283" t="str">
            <v>us08ufofndf01p</v>
          </cell>
          <cell r="B1283" t="str">
            <v>Linux</v>
          </cell>
          <cell r="C1283" t="str">
            <v>GTN</v>
          </cell>
          <cell r="D1283" t="str">
            <v>GTN - AM Prod</v>
          </cell>
          <cell r="E1283" t="str">
            <v>Jignesh.Badshah@tpicap.com</v>
          </cell>
          <cell r="F1283" t="str">
            <v>GB GLOBAL INTERNAL APP</v>
          </cell>
          <cell r="G1283" t="str">
            <v>IIT-IAS-Global@icap.com</v>
          </cell>
          <cell r="H1283" t="str">
            <v>PROD</v>
          </cell>
          <cell r="I1283" t="str">
            <v>PLATINUM</v>
          </cell>
          <cell r="J1283" t="str">
            <v>INUSE</v>
          </cell>
          <cell r="K1283" t="str">
            <v>tpicap-gtn-prod</v>
          </cell>
          <cell r="L1283" t="str">
            <v>AMER</v>
          </cell>
          <cell r="M1283" t="str">
            <v>us-east-1c</v>
          </cell>
          <cell r="N1283" t="str">
            <v>AWS Guest</v>
          </cell>
          <cell r="O1283" t="str">
            <v>Red Hat Enterprise Linux Server 7</v>
          </cell>
          <cell r="P1283">
            <v>7.9</v>
          </cell>
          <cell r="Q1283" t="str">
            <v>YES</v>
          </cell>
          <cell r="R1283" t="str">
            <v>PET</v>
          </cell>
          <cell r="S1283" t="str">
            <v>AUTOMATIC</v>
          </cell>
          <cell r="T1283" t="str">
            <v>running</v>
          </cell>
          <cell r="W1283" t="str">
            <v>QUARTERLY</v>
          </cell>
          <cell r="X1283" t="str">
            <v>PROD1</v>
          </cell>
          <cell r="Y1283" t="str">
            <v>SATURDAY</v>
          </cell>
          <cell r="Z1283" t="str">
            <v>0:00-4:00</v>
          </cell>
          <cell r="AA1283" t="str">
            <v>NO</v>
          </cell>
          <cell r="AB1283" t="str">
            <v>us08ufofndf01p</v>
          </cell>
          <cell r="AC1283" t="str">
            <v>i-080daff4185e2e588</v>
          </cell>
          <cell r="AD1283" t="str">
            <v>10.20.17.55</v>
          </cell>
          <cell r="AF1283" t="str">
            <v>us08ufofndf01p</v>
          </cell>
          <cell r="AG1283" t="str">
            <v>us08ufofndf01p</v>
          </cell>
          <cell r="AK1283" t="str">
            <v>AMERPatch3-REMICAP-c3-p1-sat-00</v>
          </cell>
        </row>
        <row r="1284">
          <cell r="A1284" t="str">
            <v>irodeal-prod-igw2-pcap</v>
          </cell>
          <cell r="B1284" t="str">
            <v>Windows Server</v>
          </cell>
          <cell r="C1284" t="str">
            <v>tpIroDeal</v>
          </cell>
          <cell r="D1284" t="str">
            <v>tpIroDeal - EM Prod</v>
          </cell>
          <cell r="E1284" t="str">
            <v>Declan.Wyatt@tpicap.com</v>
          </cell>
          <cell r="F1284" t="str">
            <v>IAS Trading Systems</v>
          </cell>
          <cell r="G1284" t="str">
            <v>NovaL2Support@tpicap.com</v>
          </cell>
          <cell r="H1284" t="str">
            <v>PROD</v>
          </cell>
          <cell r="I1284" t="str">
            <v>PLATINUM</v>
          </cell>
          <cell r="J1284" t="str">
            <v>INUSE</v>
          </cell>
          <cell r="K1284" t="str">
            <v>aws-tpicap-iro-prd</v>
          </cell>
          <cell r="L1284" t="str">
            <v>EMEA</v>
          </cell>
          <cell r="M1284" t="str">
            <v>eu-west-1a</v>
          </cell>
          <cell r="N1284" t="str">
            <v>AWS Guest</v>
          </cell>
          <cell r="O1284" t="str">
            <v>Windows Server 2019 Datacenter 64 bit Edition</v>
          </cell>
          <cell r="P1284" t="str">
            <v>1809 17763</v>
          </cell>
          <cell r="Q1284" t="str">
            <v>YES</v>
          </cell>
          <cell r="R1284" t="str">
            <v>CATTLE</v>
          </cell>
          <cell r="S1284" t="str">
            <v>AUTOMATIC</v>
          </cell>
          <cell r="T1284" t="str">
            <v>running</v>
          </cell>
          <cell r="W1284" t="str">
            <v>QUARTERLY</v>
          </cell>
          <cell r="X1284" t="str">
            <v>PROD1</v>
          </cell>
          <cell r="Y1284" t="str">
            <v>SATURDAY</v>
          </cell>
          <cell r="Z1284" t="str">
            <v>12:00-16:00</v>
          </cell>
          <cell r="AA1284" t="str">
            <v>NO</v>
          </cell>
          <cell r="AB1284" t="str">
            <v>irodeal-prod-igw2-pcap</v>
          </cell>
          <cell r="AC1284" t="str">
            <v>i-08142cc16f58bd59f</v>
          </cell>
          <cell r="AD1284" t="str">
            <v>10.16.67.145</v>
          </cell>
          <cell r="AF1284" t="str">
            <v>not_found</v>
          </cell>
          <cell r="AG1284" t="str">
            <v>irodeal-prod-igw2-pcap</v>
          </cell>
          <cell r="AK1284" t="str">
            <v>not_set</v>
          </cell>
        </row>
        <row r="1285">
          <cell r="A1285" t="str">
            <v>sg08ufoffrl01p</v>
          </cell>
          <cell r="B1285" t="str">
            <v>Linux</v>
          </cell>
          <cell r="C1285" t="str">
            <v>One-Month NDF</v>
          </cell>
          <cell r="D1285" t="str">
            <v>One-Month NDF - AP Prod</v>
          </cell>
          <cell r="E1285" t="str">
            <v>Declan.Wyatt@tpicap.com</v>
          </cell>
          <cell r="F1285" t="str">
            <v>IAS Trading Systems</v>
          </cell>
          <cell r="H1285" t="str">
            <v>PROD</v>
          </cell>
          <cell r="I1285" t="str">
            <v>PLATINUM</v>
          </cell>
          <cell r="J1285" t="str">
            <v>INUSE</v>
          </cell>
          <cell r="K1285" t="str">
            <v>tpicap-gtn-prod</v>
          </cell>
          <cell r="L1285" t="str">
            <v>APAC</v>
          </cell>
          <cell r="M1285" t="str">
            <v>ap-southeast-1c</v>
          </cell>
          <cell r="N1285" t="str">
            <v>AWS Guest</v>
          </cell>
          <cell r="O1285" t="str">
            <v>Red Hat Enterprise Linux Server 7</v>
          </cell>
          <cell r="P1285">
            <v>7.9</v>
          </cell>
          <cell r="Q1285" t="str">
            <v>YES</v>
          </cell>
          <cell r="R1285" t="str">
            <v>CATTLE</v>
          </cell>
          <cell r="S1285" t="str">
            <v>AUTOMATIC</v>
          </cell>
          <cell r="T1285" t="str">
            <v>running</v>
          </cell>
          <cell r="W1285" t="str">
            <v>QUARTERLY</v>
          </cell>
          <cell r="X1285" t="str">
            <v>PROD1</v>
          </cell>
          <cell r="Y1285" t="str">
            <v>SATURDAY</v>
          </cell>
          <cell r="Z1285" t="str">
            <v>8:00-12:00</v>
          </cell>
          <cell r="AA1285" t="str">
            <v>NO</v>
          </cell>
          <cell r="AB1285" t="str">
            <v>sg08ufoffrl01p</v>
          </cell>
          <cell r="AC1285" t="str">
            <v>i-0814eb368bf99ee0b</v>
          </cell>
          <cell r="AD1285" t="str">
            <v>10.24.16.191</v>
          </cell>
          <cell r="AF1285" t="str">
            <v>not_found</v>
          </cell>
          <cell r="AG1285" t="str">
            <v>sg08ufoffrl01p</v>
          </cell>
          <cell r="AK1285" t="str">
            <v>not_set</v>
          </cell>
        </row>
        <row r="1286">
          <cell r="A1286" t="str">
            <v>oil-stg-tools</v>
          </cell>
          <cell r="B1286" t="str">
            <v>Windows Server</v>
          </cell>
          <cell r="C1286" t="str">
            <v>Oil</v>
          </cell>
          <cell r="D1286" t="str">
            <v>Oil - EM QA</v>
          </cell>
          <cell r="E1286" t="str">
            <v>Declan.Wyatt@tpicap.com</v>
          </cell>
          <cell r="F1286" t="str">
            <v>IAS Trading Systems</v>
          </cell>
          <cell r="H1286" t="str">
            <v>QA</v>
          </cell>
          <cell r="I1286" t="str">
            <v>BRONZE</v>
          </cell>
          <cell r="J1286" t="str">
            <v>INUSE</v>
          </cell>
          <cell r="K1286" t="str">
            <v>aws-tpicap-tpo-npd</v>
          </cell>
          <cell r="L1286" t="str">
            <v>EMEA</v>
          </cell>
          <cell r="M1286" t="str">
            <v>eu-west-1a</v>
          </cell>
          <cell r="N1286" t="str">
            <v>AWS Guest</v>
          </cell>
          <cell r="O1286" t="str">
            <v>Microsoft Windows Server 2016 Datacenter</v>
          </cell>
          <cell r="P1286" t="str">
            <v>10.0.14393</v>
          </cell>
          <cell r="Q1286" t="str">
            <v>YES</v>
          </cell>
          <cell r="R1286" t="str">
            <v>CATTLE</v>
          </cell>
          <cell r="S1286" t="str">
            <v>AUTOMATIC</v>
          </cell>
          <cell r="T1286" t="str">
            <v>stopped</v>
          </cell>
          <cell r="W1286" t="str">
            <v>QUARTERLY</v>
          </cell>
          <cell r="X1286" t="str">
            <v>DEV</v>
          </cell>
          <cell r="Y1286" t="str">
            <v>SATURDAY</v>
          </cell>
          <cell r="Z1286" t="str">
            <v>8:00-12:00</v>
          </cell>
          <cell r="AA1286" t="str">
            <v>NO</v>
          </cell>
          <cell r="AB1286" t="str">
            <v>oil-stg-tools</v>
          </cell>
          <cell r="AC1286" t="str">
            <v>i-081c7023a6633c61f</v>
          </cell>
          <cell r="AD1286" t="str">
            <v>10.16.160.98</v>
          </cell>
          <cell r="AF1286" t="str">
            <v>not_found</v>
          </cell>
          <cell r="AG1286" t="str">
            <v>oil-stg-tools</v>
          </cell>
          <cell r="AK1286" t="str">
            <v>not_set</v>
          </cell>
        </row>
        <row r="1287">
          <cell r="A1287" t="str">
            <v>us08ufocftv05p</v>
          </cell>
          <cell r="B1287" t="str">
            <v>Linux</v>
          </cell>
          <cell r="C1287" t="str">
            <v>Front Office</v>
          </cell>
          <cell r="D1287" t="str">
            <v>Front Office - AM Prod</v>
          </cell>
          <cell r="E1287" t="str">
            <v>Jignesh.Badshah@tpicap.com</v>
          </cell>
          <cell r="F1287" t="str">
            <v>GB GLOBAL INTERNAL APP</v>
          </cell>
          <cell r="G1287" t="str">
            <v>iit-ias-us@icap.com</v>
          </cell>
          <cell r="H1287" t="str">
            <v>PROD</v>
          </cell>
          <cell r="I1287" t="str">
            <v>PLATINUM</v>
          </cell>
          <cell r="J1287" t="str">
            <v>INUSE</v>
          </cell>
          <cell r="K1287" t="str">
            <v>ICAP Master</v>
          </cell>
          <cell r="L1287" t="str">
            <v>AMER</v>
          </cell>
          <cell r="M1287" t="str">
            <v>us-east-1a</v>
          </cell>
          <cell r="N1287" t="str">
            <v>AWS Guest</v>
          </cell>
          <cell r="O1287" t="str">
            <v>Red Hat Enterprise Linux Server</v>
          </cell>
          <cell r="P1287" t="str">
            <v>6.9 (Santiago)</v>
          </cell>
          <cell r="Q1287" t="str">
            <v>YES</v>
          </cell>
          <cell r="R1287" t="str">
            <v>PET</v>
          </cell>
          <cell r="S1287" t="str">
            <v>AUTOMATIC</v>
          </cell>
          <cell r="T1287" t="str">
            <v>running</v>
          </cell>
          <cell r="W1287" t="str">
            <v>QUARTERLY</v>
          </cell>
          <cell r="X1287" t="str">
            <v>PROD1</v>
          </cell>
          <cell r="Y1287" t="str">
            <v>SATURDAY</v>
          </cell>
          <cell r="Z1287" t="str">
            <v>4:00-8:00</v>
          </cell>
          <cell r="AA1287" t="str">
            <v>NO</v>
          </cell>
          <cell r="AB1287" t="str">
            <v>us08ufocftv05p</v>
          </cell>
          <cell r="AC1287" t="str">
            <v>i-081ea1e7eb4295cf5</v>
          </cell>
          <cell r="AD1287" t="str">
            <v>10.50.16.102</v>
          </cell>
          <cell r="AF1287" t="str">
            <v>us08ufocftv05p</v>
          </cell>
          <cell r="AG1287" t="str">
            <v>iconnect</v>
          </cell>
          <cell r="AK1287" t="str">
            <v>AMERPatch3-REMICAP-c3-p1-sat-04</v>
          </cell>
        </row>
        <row r="1288">
          <cell r="A1288" t="str">
            <v>us08ufocftv05p</v>
          </cell>
          <cell r="B1288" t="str">
            <v>Linux</v>
          </cell>
          <cell r="C1288" t="str">
            <v>Front Office</v>
          </cell>
          <cell r="D1288" t="str">
            <v>Front Office - AM QA</v>
          </cell>
          <cell r="E1288" t="str">
            <v>Jignesh.Badshah@tpicap.com</v>
          </cell>
          <cell r="F1288" t="str">
            <v>GB GLOBAL INTERNAL APP</v>
          </cell>
          <cell r="G1288" t="str">
            <v>iit-ias-us@icap.com</v>
          </cell>
          <cell r="H1288" t="str">
            <v>QA</v>
          </cell>
          <cell r="I1288" t="str">
            <v>BRONZE</v>
          </cell>
          <cell r="J1288" t="str">
            <v>INUSE</v>
          </cell>
          <cell r="K1288" t="str">
            <v>ICAP Master</v>
          </cell>
          <cell r="L1288" t="str">
            <v>AMER</v>
          </cell>
          <cell r="M1288" t="str">
            <v>us-east-1a</v>
          </cell>
          <cell r="N1288" t="str">
            <v>AWS Guest</v>
          </cell>
          <cell r="O1288" t="str">
            <v>Red Hat Enterprise Linux Server</v>
          </cell>
          <cell r="P1288" t="str">
            <v>6.9 (Santiago)</v>
          </cell>
          <cell r="Q1288" t="str">
            <v>YES</v>
          </cell>
          <cell r="R1288" t="str">
            <v>PET</v>
          </cell>
          <cell r="S1288" t="str">
            <v>AUTOMATIC</v>
          </cell>
          <cell r="T1288" t="str">
            <v>running</v>
          </cell>
          <cell r="W1288" t="str">
            <v>QUARTERLY</v>
          </cell>
          <cell r="X1288" t="str">
            <v>PROD1</v>
          </cell>
          <cell r="Y1288" t="str">
            <v>SATURDAY</v>
          </cell>
          <cell r="Z1288" t="str">
            <v>4:00-8:00</v>
          </cell>
          <cell r="AA1288" t="str">
            <v>NO</v>
          </cell>
          <cell r="AB1288" t="str">
            <v>us08ufocftv05p</v>
          </cell>
          <cell r="AC1288" t="str">
            <v>i-081ea1e7eb4295cf5</v>
          </cell>
          <cell r="AD1288" t="str">
            <v>10.50.16.102</v>
          </cell>
          <cell r="AF1288" t="str">
            <v>us08ufocftv05p</v>
          </cell>
          <cell r="AG1288" t="str">
            <v>iconnect</v>
          </cell>
          <cell r="AK1288" t="str">
            <v>AMERPatch3-REMICAP-c3-p1-sat-04</v>
          </cell>
        </row>
        <row r="1289">
          <cell r="A1289" t="str">
            <v>euw1ws0188</v>
          </cell>
          <cell r="B1289" t="str">
            <v>Windows Server</v>
          </cell>
          <cell r="C1289" t="str">
            <v>tpREPO</v>
          </cell>
          <cell r="D1289" t="str">
            <v>tpREPO - EM UAT</v>
          </cell>
          <cell r="E1289" t="str">
            <v>Declan.Wyatt@tpicap.com</v>
          </cell>
          <cell r="F1289" t="str">
            <v>HCL Offshore ENVS</v>
          </cell>
          <cell r="G1289" t="str">
            <v>HCL-CMS-TullettPrebon-BangaloreEnvSupport@hcl.com</v>
          </cell>
          <cell r="H1289" t="str">
            <v>UAT</v>
          </cell>
          <cell r="I1289" t="str">
            <v>BRONZE</v>
          </cell>
          <cell r="J1289" t="str">
            <v>INUSE</v>
          </cell>
          <cell r="K1289" t="str">
            <v>aws-tpicap-rep-npd</v>
          </cell>
          <cell r="L1289" t="str">
            <v>EMEA</v>
          </cell>
          <cell r="M1289" t="str">
            <v>eu-west-1b</v>
          </cell>
          <cell r="N1289" t="str">
            <v>AWS Guest</v>
          </cell>
          <cell r="O1289" t="str">
            <v>Windows Server 2016 Standard 64 bit Edition</v>
          </cell>
          <cell r="P1289">
            <v>1607</v>
          </cell>
          <cell r="Q1289" t="str">
            <v>YES</v>
          </cell>
          <cell r="R1289" t="str">
            <v>PET</v>
          </cell>
          <cell r="S1289" t="str">
            <v>AUTOMATIC</v>
          </cell>
          <cell r="T1289" t="str">
            <v>running</v>
          </cell>
          <cell r="W1289" t="str">
            <v>QUARTERLY</v>
          </cell>
          <cell r="X1289" t="str">
            <v>DEV</v>
          </cell>
          <cell r="Y1289" t="str">
            <v>SATURDAY</v>
          </cell>
          <cell r="Z1289" t="str">
            <v>4:00-8:00</v>
          </cell>
          <cell r="AA1289" t="str">
            <v>NO</v>
          </cell>
          <cell r="AB1289" t="str">
            <v>euw1ws0188</v>
          </cell>
          <cell r="AC1289" t="str">
            <v>i-08210537445810ae3</v>
          </cell>
          <cell r="AD1289" t="str">
            <v>10.16.54.252</v>
          </cell>
          <cell r="AF1289" t="str">
            <v>euw1ws0188</v>
          </cell>
          <cell r="AG1289" t="str">
            <v>euw1ws0188</v>
          </cell>
          <cell r="AK1289" t="str">
            <v>EMEAPatch6-RTO-c3-np-sat-04</v>
          </cell>
        </row>
        <row r="1290">
          <cell r="A1290" t="str">
            <v>euw1ws0188</v>
          </cell>
          <cell r="B1290" t="str">
            <v>Windows Server</v>
          </cell>
          <cell r="C1290" t="str">
            <v>tpREPO</v>
          </cell>
          <cell r="D1290" t="str">
            <v>tpREPO - EM Dev</v>
          </cell>
          <cell r="E1290" t="str">
            <v>Declan.Wyatt@tpicap.com</v>
          </cell>
          <cell r="F1290" t="str">
            <v>HCL Offshore ENVS</v>
          </cell>
          <cell r="G1290" t="str">
            <v>HCL-CMS-TullettPrebon-BangaloreEnvSupport@hcl.com</v>
          </cell>
          <cell r="H1290" t="str">
            <v>DEV</v>
          </cell>
          <cell r="I1290" t="str">
            <v>BRONZE</v>
          </cell>
          <cell r="J1290" t="str">
            <v>INUSE</v>
          </cell>
          <cell r="K1290" t="str">
            <v>aws-tpicap-rep-npd</v>
          </cell>
          <cell r="L1290" t="str">
            <v>EMEA</v>
          </cell>
          <cell r="M1290" t="str">
            <v>eu-west-1b</v>
          </cell>
          <cell r="N1290" t="str">
            <v>AWS Guest</v>
          </cell>
          <cell r="O1290" t="str">
            <v>Windows Server 2016 Standard 64 bit Edition</v>
          </cell>
          <cell r="P1290">
            <v>1607</v>
          </cell>
          <cell r="Q1290" t="str">
            <v>YES</v>
          </cell>
          <cell r="R1290" t="str">
            <v>PET</v>
          </cell>
          <cell r="S1290" t="str">
            <v>AUTOMATIC</v>
          </cell>
          <cell r="T1290" t="str">
            <v>running</v>
          </cell>
          <cell r="W1290" t="str">
            <v>QUARTERLY</v>
          </cell>
          <cell r="X1290" t="str">
            <v>DEV</v>
          </cell>
          <cell r="Y1290" t="str">
            <v>SATURDAY</v>
          </cell>
          <cell r="Z1290" t="str">
            <v>4:00-8:00</v>
          </cell>
          <cell r="AA1290" t="str">
            <v>NO</v>
          </cell>
          <cell r="AB1290" t="str">
            <v>euw1ws0188</v>
          </cell>
          <cell r="AC1290" t="str">
            <v>i-08210537445810ae3</v>
          </cell>
          <cell r="AD1290" t="str">
            <v>10.16.54.252</v>
          </cell>
          <cell r="AF1290" t="str">
            <v>euw1ws0188</v>
          </cell>
          <cell r="AG1290" t="str">
            <v>euw1ws0188</v>
          </cell>
          <cell r="AK1290" t="str">
            <v>EMEAPatch6-RTO-c3-np-sat-04</v>
          </cell>
        </row>
        <row r="1291">
          <cell r="A1291" t="str">
            <v>us08ufoffrl02s</v>
          </cell>
          <cell r="B1291" t="str">
            <v>Linux</v>
          </cell>
          <cell r="C1291" t="str">
            <v>GTN</v>
          </cell>
          <cell r="D1291" t="str">
            <v>GTN - AM Dev</v>
          </cell>
          <cell r="E1291" t="str">
            <v>Jignesh.Badshah@tpicap.com</v>
          </cell>
          <cell r="F1291" t="str">
            <v>GB GLOBAL INTERNAL APP</v>
          </cell>
          <cell r="H1291" t="str">
            <v>DEV</v>
          </cell>
          <cell r="I1291" t="str">
            <v>BRONZE</v>
          </cell>
          <cell r="J1291" t="str">
            <v>INUSE</v>
          </cell>
          <cell r="K1291" t="str">
            <v>tpicap-gtn-nonprod</v>
          </cell>
          <cell r="L1291" t="str">
            <v>AMER</v>
          </cell>
          <cell r="M1291" t="str">
            <v>us-east-1a</v>
          </cell>
          <cell r="N1291" t="str">
            <v>AWS Guest</v>
          </cell>
          <cell r="O1291" t="str">
            <v>Red Hat Enterprise Linux Server 7</v>
          </cell>
          <cell r="P1291">
            <v>7.9</v>
          </cell>
          <cell r="Q1291" t="str">
            <v>YES</v>
          </cell>
          <cell r="R1291" t="str">
            <v>PET</v>
          </cell>
          <cell r="S1291" t="str">
            <v>AUTOMATIC</v>
          </cell>
          <cell r="T1291" t="str">
            <v>running</v>
          </cell>
          <cell r="W1291" t="str">
            <v>QUARTERLY</v>
          </cell>
          <cell r="X1291" t="str">
            <v>DEV</v>
          </cell>
          <cell r="Y1291" t="str">
            <v>SATURDAY</v>
          </cell>
          <cell r="Z1291" t="str">
            <v>8:00-12:00</v>
          </cell>
          <cell r="AA1291" t="str">
            <v>NO</v>
          </cell>
          <cell r="AB1291" t="str">
            <v>us08ufoffrl02s</v>
          </cell>
          <cell r="AC1291" t="str">
            <v>i-08267260bab650290</v>
          </cell>
          <cell r="AD1291" t="str">
            <v>10.20.2.8</v>
          </cell>
          <cell r="AF1291" t="str">
            <v>not_found</v>
          </cell>
          <cell r="AG1291" t="str">
            <v>us08ufoffrl02s</v>
          </cell>
          <cell r="AK1291" t="str">
            <v>AMERPatch3-REMICAP-c3-np-sat-08</v>
          </cell>
        </row>
        <row r="1292">
          <cell r="A1292" t="str">
            <v>us08ufoffrl02s</v>
          </cell>
          <cell r="B1292" t="str">
            <v>Linux</v>
          </cell>
          <cell r="C1292" t="str">
            <v>Front Office</v>
          </cell>
          <cell r="D1292" t="str">
            <v>Front Office - AM UAT</v>
          </cell>
          <cell r="E1292" t="str">
            <v>Jignesh.Badshah@tpicap.com</v>
          </cell>
          <cell r="F1292" t="str">
            <v>GB GLOBAL INTERNAL APP</v>
          </cell>
          <cell r="G1292" t="str">
            <v>IIT-IAS-US@icap.com</v>
          </cell>
          <cell r="H1292" t="str">
            <v>UAT</v>
          </cell>
          <cell r="I1292" t="str">
            <v>BRONZE</v>
          </cell>
          <cell r="J1292" t="str">
            <v>INUSE</v>
          </cell>
          <cell r="K1292" t="str">
            <v>tpicap-gtn-nonprod</v>
          </cell>
          <cell r="L1292" t="str">
            <v>AMER</v>
          </cell>
          <cell r="M1292" t="str">
            <v>us-east-1a</v>
          </cell>
          <cell r="N1292" t="str">
            <v>AWS Guest</v>
          </cell>
          <cell r="O1292" t="str">
            <v>Red Hat Enterprise Linux Server 7</v>
          </cell>
          <cell r="P1292">
            <v>7.9</v>
          </cell>
          <cell r="Q1292" t="str">
            <v>YES</v>
          </cell>
          <cell r="R1292" t="str">
            <v>PET</v>
          </cell>
          <cell r="S1292" t="str">
            <v>AUTOMATIC</v>
          </cell>
          <cell r="T1292" t="str">
            <v>running</v>
          </cell>
          <cell r="W1292" t="str">
            <v>QUARTERLY</v>
          </cell>
          <cell r="X1292" t="str">
            <v>DEV</v>
          </cell>
          <cell r="Y1292" t="str">
            <v>SATURDAY</v>
          </cell>
          <cell r="Z1292" t="str">
            <v>8:00-12:00</v>
          </cell>
          <cell r="AA1292" t="str">
            <v>NO</v>
          </cell>
          <cell r="AB1292" t="str">
            <v>us08ufoffrl02s</v>
          </cell>
          <cell r="AC1292" t="str">
            <v>i-08267260bab650290</v>
          </cell>
          <cell r="AD1292" t="str">
            <v>10.20.2.8</v>
          </cell>
          <cell r="AF1292" t="str">
            <v>not_found</v>
          </cell>
          <cell r="AG1292" t="str">
            <v>us08ufoffrl02s</v>
          </cell>
          <cell r="AK1292" t="str">
            <v>AMERPatch3-REMICAP-c3-np-sat-08</v>
          </cell>
        </row>
        <row r="1293">
          <cell r="A1293" t="str">
            <v>irodeal-prod-fgw</v>
          </cell>
          <cell r="B1293" t="str">
            <v>Windows Server</v>
          </cell>
          <cell r="C1293" t="str">
            <v>tpIroDeal</v>
          </cell>
          <cell r="D1293" t="str">
            <v>tpIroDeal - EM Prod</v>
          </cell>
          <cell r="E1293" t="str">
            <v>Declan.Wyatt@tpicap.com</v>
          </cell>
          <cell r="F1293" t="str">
            <v>IAS Trading Systems</v>
          </cell>
          <cell r="G1293" t="str">
            <v>NovaL2Support@tpicap.com</v>
          </cell>
          <cell r="H1293" t="str">
            <v>PROD</v>
          </cell>
          <cell r="I1293" t="str">
            <v>PLATINUM</v>
          </cell>
          <cell r="J1293" t="str">
            <v>INUSE</v>
          </cell>
          <cell r="K1293" t="str">
            <v>aws-tpicap-iro-prd</v>
          </cell>
          <cell r="L1293" t="str">
            <v>EMEA</v>
          </cell>
          <cell r="M1293" t="str">
            <v>eu-west-1a</v>
          </cell>
          <cell r="N1293" t="str">
            <v>AWS Guest</v>
          </cell>
          <cell r="O1293" t="str">
            <v>Windows Server 2016 Datacenter 64 bit Edition</v>
          </cell>
          <cell r="P1293">
            <v>1607</v>
          </cell>
          <cell r="Q1293" t="str">
            <v>YES</v>
          </cell>
          <cell r="R1293" t="str">
            <v>CATTLE</v>
          </cell>
          <cell r="S1293" t="str">
            <v>AUTOMATIC</v>
          </cell>
          <cell r="T1293" t="str">
            <v>running</v>
          </cell>
          <cell r="W1293" t="str">
            <v>QUARTERLY</v>
          </cell>
          <cell r="X1293" t="str">
            <v>PROD1</v>
          </cell>
          <cell r="Y1293" t="str">
            <v>SATURDAY</v>
          </cell>
          <cell r="Z1293" t="str">
            <v>12:00-16:00</v>
          </cell>
          <cell r="AA1293" t="str">
            <v>NO</v>
          </cell>
          <cell r="AB1293" t="str">
            <v>irodeal-prod-fgw</v>
          </cell>
          <cell r="AC1293" t="str">
            <v>i-082718ed294491dfc</v>
          </cell>
          <cell r="AD1293" t="str">
            <v>10.16.67.179</v>
          </cell>
          <cell r="AF1293" t="str">
            <v>not_found</v>
          </cell>
          <cell r="AG1293" t="str">
            <v>irodeal-prod-fgw</v>
          </cell>
          <cell r="AK1293" t="str">
            <v>not_set</v>
          </cell>
        </row>
        <row r="1294">
          <cell r="A1294" t="str">
            <v>euw1ws0279</v>
          </cell>
          <cell r="B1294" t="str">
            <v>Windows Server</v>
          </cell>
          <cell r="C1294" t="str">
            <v>Tradeblade Citrix</v>
          </cell>
          <cell r="D1294" t="str">
            <v>Tradeblade Citrix - Application - EM Prod</v>
          </cell>
          <cell r="E1294" t="str">
            <v>David.McAtamney@tpicap.com</v>
          </cell>
          <cell r="F1294" t="str">
            <v>Global Wintel Server Support</v>
          </cell>
          <cell r="G1294" t="str">
            <v>GlobalCitrixSupport@tpicap.com</v>
          </cell>
          <cell r="H1294" t="str">
            <v>PROD</v>
          </cell>
          <cell r="I1294" t="str">
            <v>PLATINUM</v>
          </cell>
          <cell r="J1294" t="str">
            <v>INUSE</v>
          </cell>
          <cell r="K1294" t="str">
            <v>aws-tpicap-ctx-prd</v>
          </cell>
          <cell r="L1294" t="str">
            <v>EMEA</v>
          </cell>
          <cell r="M1294" t="str">
            <v>eu-west-1b</v>
          </cell>
          <cell r="N1294" t="str">
            <v>AWS Guest</v>
          </cell>
          <cell r="O1294" t="str">
            <v>Windows Server 2019 Standard 64 bit Edition</v>
          </cell>
          <cell r="P1294" t="str">
            <v>1809 17763</v>
          </cell>
          <cell r="Q1294" t="str">
            <v>YES</v>
          </cell>
          <cell r="R1294" t="str">
            <v>PET</v>
          </cell>
          <cell r="S1294" t="str">
            <v>AUTOMATIC</v>
          </cell>
          <cell r="T1294" t="str">
            <v>running</v>
          </cell>
          <cell r="W1294" t="str">
            <v>QUARTERLY</v>
          </cell>
          <cell r="X1294" t="str">
            <v>PROD1</v>
          </cell>
          <cell r="Y1294" t="str">
            <v>SATURDAY</v>
          </cell>
          <cell r="Z1294" t="str">
            <v>0:00-4:00</v>
          </cell>
          <cell r="AA1294" t="str">
            <v>NO</v>
          </cell>
          <cell r="AB1294" t="str">
            <v>euw1ws0279</v>
          </cell>
          <cell r="AC1294" t="str">
            <v>i-0829897b4180ab1dc</v>
          </cell>
          <cell r="AD1294" t="str">
            <v>10.16.64.202</v>
          </cell>
          <cell r="AF1294" t="str">
            <v>euw1ws0279</v>
          </cell>
          <cell r="AG1294" t="str">
            <v>creditdeal</v>
          </cell>
          <cell r="AK1294" t="str">
            <v>EMEAPatch6-RTO-c3-p1-sat-00</v>
          </cell>
        </row>
        <row r="1295">
          <cell r="A1295" t="str">
            <v>fusion.crosstrade.utilservice</v>
          </cell>
          <cell r="B1295" t="str">
            <v>Windows Server</v>
          </cell>
          <cell r="C1295" t="str">
            <v>Fusion 2 Crosstrade</v>
          </cell>
          <cell r="D1295" t="str">
            <v>Fusion 2 Crosstrade - EM UAT</v>
          </cell>
          <cell r="E1295" t="str">
            <v>Ashley.Ings@tpicap.com</v>
          </cell>
          <cell r="F1295" t="str">
            <v>Fusion Support</v>
          </cell>
          <cell r="G1295" t="str">
            <v>FusionSupport@icap.com</v>
          </cell>
          <cell r="H1295" t="str">
            <v>UAT</v>
          </cell>
          <cell r="I1295" t="str">
            <v>BRONZE</v>
          </cell>
          <cell r="J1295" t="str">
            <v>INUSE</v>
          </cell>
          <cell r="K1295" t="str">
            <v>ICAP Fusion</v>
          </cell>
          <cell r="L1295" t="str">
            <v>EMEA</v>
          </cell>
          <cell r="M1295" t="str">
            <v>eu-west-1a</v>
          </cell>
          <cell r="N1295" t="str">
            <v>AWS Guest</v>
          </cell>
          <cell r="O1295" t="str">
            <v>Windows Server 2016 Datacenter 64 bit Edition</v>
          </cell>
          <cell r="P1295">
            <v>1607</v>
          </cell>
          <cell r="Q1295" t="str">
            <v>YES</v>
          </cell>
          <cell r="R1295" t="str">
            <v>CATTLE</v>
          </cell>
          <cell r="S1295" t="str">
            <v>AUTOMATIC</v>
          </cell>
          <cell r="T1295" t="str">
            <v>running</v>
          </cell>
          <cell r="W1295" t="str">
            <v>QUARTERLY</v>
          </cell>
          <cell r="X1295" t="str">
            <v>DEV</v>
          </cell>
          <cell r="Y1295" t="str">
            <v>SATURDAY</v>
          </cell>
          <cell r="Z1295" t="str">
            <v>8:00-12:00</v>
          </cell>
          <cell r="AA1295" t="str">
            <v>NO</v>
          </cell>
          <cell r="AB1295" t="str">
            <v>fusion.crosstrade.utilservice</v>
          </cell>
          <cell r="AC1295" t="str">
            <v>i-082a6838f16b8981f</v>
          </cell>
          <cell r="AD1295" t="str">
            <v>10.51.160.182</v>
          </cell>
          <cell r="AF1295" t="str">
            <v>not_found</v>
          </cell>
          <cell r="AG1295" t="str">
            <v>fusion.crosstrade.utilservice</v>
          </cell>
          <cell r="AK1295" t="str">
            <v>not_set</v>
          </cell>
        </row>
        <row r="1296">
          <cell r="A1296" t="str">
            <v>irodeal-prod-fgw</v>
          </cell>
          <cell r="B1296" t="str">
            <v>Windows Server</v>
          </cell>
          <cell r="C1296" t="str">
            <v>tpIroDeal</v>
          </cell>
          <cell r="D1296" t="str">
            <v>tpIroDeal - EM Prod</v>
          </cell>
          <cell r="E1296" t="str">
            <v>Declan.Wyatt@tpicap.com</v>
          </cell>
          <cell r="F1296" t="str">
            <v>IAS Trading Systems</v>
          </cell>
          <cell r="G1296" t="str">
            <v>NovaL2Support@tpicap.com</v>
          </cell>
          <cell r="H1296" t="str">
            <v>PROD</v>
          </cell>
          <cell r="I1296" t="str">
            <v>PLATINUM</v>
          </cell>
          <cell r="J1296" t="str">
            <v>INUSE</v>
          </cell>
          <cell r="K1296" t="str">
            <v>aws-tpicap-iro-prd</v>
          </cell>
          <cell r="L1296" t="str">
            <v>EMEA</v>
          </cell>
          <cell r="M1296" t="str">
            <v>eu-west-1b</v>
          </cell>
          <cell r="N1296" t="str">
            <v>AWS Guest</v>
          </cell>
          <cell r="O1296" t="str">
            <v>Windows Server 2016 Datacenter 64 bit Edition</v>
          </cell>
          <cell r="P1296">
            <v>1607</v>
          </cell>
          <cell r="Q1296" t="str">
            <v>YES</v>
          </cell>
          <cell r="R1296" t="str">
            <v>CATTLE</v>
          </cell>
          <cell r="S1296" t="str">
            <v>AUTOMATIC</v>
          </cell>
          <cell r="T1296" t="str">
            <v>running</v>
          </cell>
          <cell r="W1296" t="str">
            <v>QUARTERLY</v>
          </cell>
          <cell r="X1296" t="str">
            <v>PROD1</v>
          </cell>
          <cell r="Y1296" t="str">
            <v>SATURDAY</v>
          </cell>
          <cell r="Z1296" t="str">
            <v>12:00-16:00</v>
          </cell>
          <cell r="AA1296" t="str">
            <v>NO</v>
          </cell>
          <cell r="AB1296" t="str">
            <v>irodeal-prod-fgw</v>
          </cell>
          <cell r="AC1296" t="str">
            <v>i-082da1208e66d707f</v>
          </cell>
          <cell r="AD1296" t="str">
            <v>10.16.67.231</v>
          </cell>
          <cell r="AF1296" t="str">
            <v>not_found</v>
          </cell>
          <cell r="AG1296" t="str">
            <v>irodeal-prod-fgw</v>
          </cell>
          <cell r="AK1296" t="str">
            <v>not_set</v>
          </cell>
        </row>
        <row r="1297">
          <cell r="A1297" t="str">
            <v>euw1ws0464</v>
          </cell>
          <cell r="B1297" t="str">
            <v>Windows Server</v>
          </cell>
          <cell r="C1297" t="str">
            <v>Tradeblade Citrix</v>
          </cell>
          <cell r="D1297" t="str">
            <v>Tradeblade Citrix - Application - EM Prod</v>
          </cell>
          <cell r="E1297" t="str">
            <v>David.McAtamney@tpicap.com</v>
          </cell>
          <cell r="F1297" t="str">
            <v>Global Wintel Server Support</v>
          </cell>
          <cell r="G1297" t="str">
            <v>GlobalCitrixSupport@tpicap.com</v>
          </cell>
          <cell r="H1297" t="str">
            <v>PROD</v>
          </cell>
          <cell r="I1297" t="str">
            <v>PLATINUM</v>
          </cell>
          <cell r="J1297" t="str">
            <v>INUSE</v>
          </cell>
          <cell r="K1297" t="str">
            <v>aws-tpicap-ctx-prd</v>
          </cell>
          <cell r="L1297" t="str">
            <v>EMEA</v>
          </cell>
          <cell r="M1297" t="str">
            <v>eu-west-1a</v>
          </cell>
          <cell r="N1297" t="str">
            <v>AWS Guest</v>
          </cell>
          <cell r="O1297" t="str">
            <v>Microsoft Windows Server 2022 Standard</v>
          </cell>
          <cell r="P1297" t="str">
            <v>10.0.20348</v>
          </cell>
          <cell r="Q1297" t="str">
            <v>YES</v>
          </cell>
          <cell r="R1297" t="str">
            <v>PET</v>
          </cell>
          <cell r="S1297" t="str">
            <v>AUTOMATIC</v>
          </cell>
          <cell r="T1297" t="str">
            <v>running</v>
          </cell>
          <cell r="W1297" t="str">
            <v>QUARTERLY</v>
          </cell>
          <cell r="X1297" t="str">
            <v>PROD1</v>
          </cell>
          <cell r="Y1297" t="str">
            <v>SATURDAY</v>
          </cell>
          <cell r="Z1297" t="str">
            <v>0:00-4:00</v>
          </cell>
          <cell r="AA1297" t="str">
            <v>NO</v>
          </cell>
          <cell r="AB1297" t="str">
            <v>euw1ws0464</v>
          </cell>
          <cell r="AC1297" t="str">
            <v>i-082fb17f0b43281d3</v>
          </cell>
          <cell r="AD1297" t="str">
            <v>10.16.64.178</v>
          </cell>
          <cell r="AF1297" t="str">
            <v>euw1ws0464</v>
          </cell>
          <cell r="AG1297" t="str">
            <v>creditdeal</v>
          </cell>
          <cell r="AK1297" t="str">
            <v>EMEAPatch6-RTO-c3-p1-sat-00</v>
          </cell>
        </row>
        <row r="1298">
          <cell r="A1298" t="str">
            <v>euw1ws9210</v>
          </cell>
          <cell r="B1298" t="str">
            <v>Windows Server</v>
          </cell>
          <cell r="C1298" t="str">
            <v>Market Data Utilities</v>
          </cell>
          <cell r="D1298" t="str">
            <v>Market Data Utilities - EM Prod</v>
          </cell>
          <cell r="E1298" t="str">
            <v>Brendan.Murphy@parametasolutions.com</v>
          </cell>
          <cell r="F1298" t="str">
            <v>Market Data Technical (UK)</v>
          </cell>
          <cell r="H1298" t="str">
            <v>PROD</v>
          </cell>
          <cell r="I1298" t="str">
            <v>SILVER</v>
          </cell>
          <cell r="J1298" t="str">
            <v>INUSE</v>
          </cell>
          <cell r="K1298" t="str">
            <v>aws-tpicap-mdu-prd</v>
          </cell>
          <cell r="L1298" t="str">
            <v>EMEA</v>
          </cell>
          <cell r="M1298" t="str">
            <v>eu-west-1a</v>
          </cell>
          <cell r="N1298" t="str">
            <v>AWS Guest</v>
          </cell>
          <cell r="O1298" t="str">
            <v>Microsoft Windows Server 2022 Standard</v>
          </cell>
          <cell r="P1298" t="str">
            <v>10.0.20348</v>
          </cell>
          <cell r="Q1298" t="str">
            <v>YES</v>
          </cell>
          <cell r="R1298" t="str">
            <v>PET</v>
          </cell>
          <cell r="S1298" t="str">
            <v>AUTOMATIC</v>
          </cell>
          <cell r="T1298" t="str">
            <v>running</v>
          </cell>
          <cell r="W1298" t="str">
            <v>QUARTERLY</v>
          </cell>
          <cell r="X1298" t="str">
            <v>PROD1 (DCSPLIT)</v>
          </cell>
          <cell r="Y1298" t="str">
            <v>SATURDAY</v>
          </cell>
          <cell r="Z1298" t="str">
            <v>4:00-8:00</v>
          </cell>
          <cell r="AA1298" t="str">
            <v>NO</v>
          </cell>
          <cell r="AB1298" t="str">
            <v>euw1ws9210</v>
          </cell>
          <cell r="AC1298" t="str">
            <v>i-083072fe7bf97ed34</v>
          </cell>
          <cell r="AD1298" t="str">
            <v>10.16.138.54</v>
          </cell>
          <cell r="AF1298" t="str">
            <v>euw1ws9210</v>
          </cell>
          <cell r="AG1298" t="str">
            <v>euw1ws9210_snap6</v>
          </cell>
          <cell r="AK1298" t="str">
            <v>EMEAPatch6-RTO-c3-p1-sat-04</v>
          </cell>
        </row>
        <row r="1299">
          <cell r="A1299" t="str">
            <v>eks-shared03-npd eks worker node</v>
          </cell>
          <cell r="B1299" t="str">
            <v>Windows Server</v>
          </cell>
          <cell r="C1299" t="str">
            <v>EKS</v>
          </cell>
          <cell r="D1299" t="str">
            <v>EKS - EM Dev</v>
          </cell>
          <cell r="E1299" t="str">
            <v>Ashley.Ings@tpicap.com</v>
          </cell>
          <cell r="F1299" t="str">
            <v>TP ICAP PACE</v>
          </cell>
          <cell r="G1299" t="str">
            <v>IITCloudandPlatformEngineering@tpicap.com</v>
          </cell>
          <cell r="H1299" t="str">
            <v>DEV</v>
          </cell>
          <cell r="I1299" t="str">
            <v>BRONZE</v>
          </cell>
          <cell r="J1299" t="str">
            <v>INUSE</v>
          </cell>
          <cell r="K1299" t="str">
            <v>aws-tpicap-eks-npd</v>
          </cell>
          <cell r="L1299" t="str">
            <v>EMEA</v>
          </cell>
          <cell r="M1299" t="str">
            <v>eu-west-1b</v>
          </cell>
          <cell r="N1299" t="str">
            <v>AWS Guest</v>
          </cell>
          <cell r="O1299" t="str">
            <v>Microsoft Windows Server 2019 Datacenter</v>
          </cell>
          <cell r="P1299" t="str">
            <v>10.0.17763</v>
          </cell>
          <cell r="Q1299" t="str">
            <v>YES</v>
          </cell>
          <cell r="R1299" t="str">
            <v>CATTLE</v>
          </cell>
          <cell r="S1299" t="str">
            <v>AUTOMATIC</v>
          </cell>
          <cell r="T1299" t="str">
            <v>running</v>
          </cell>
          <cell r="W1299" t="str">
            <v>QUARTERLY</v>
          </cell>
          <cell r="X1299" t="str">
            <v>DEV</v>
          </cell>
          <cell r="Y1299" t="str">
            <v>SATURDAY</v>
          </cell>
          <cell r="Z1299" t="str">
            <v>0:00-4:00</v>
          </cell>
          <cell r="AA1299" t="str">
            <v>NO</v>
          </cell>
          <cell r="AB1299" t="str">
            <v>eks-shared03-npd eks worker node</v>
          </cell>
          <cell r="AC1299" t="str">
            <v>i-0830aae3bf4b8abc7</v>
          </cell>
          <cell r="AD1299" t="str">
            <v>10.16.43.40,,10.16.43.227,,10.16.42.240,,10.16.42.4,,10.16.43.76,,10.16.43.132,,10.16.42.222,,10.16.43.121,,10.16.43.139,,10.16.42.170,,10.16.43.231,,10.16.42.231,,10.16.43.192,,10.16.42.254,,10.16.43.61</v>
          </cell>
          <cell r="AF1299" t="str">
            <v>not_found</v>
          </cell>
          <cell r="AG1299" t="str">
            <v>eks-shared03-npd eks worker node</v>
          </cell>
          <cell r="AK1299" t="str">
            <v>not_set</v>
          </cell>
        </row>
        <row r="1300">
          <cell r="A1300" t="str">
            <v>euw1ws0423</v>
          </cell>
          <cell r="B1300" t="str">
            <v>Windows Server</v>
          </cell>
          <cell r="C1300" t="str">
            <v>Tradeblade Citrix</v>
          </cell>
          <cell r="D1300" t="str">
            <v>Tradeblade Citrix - Application - EM Prod</v>
          </cell>
          <cell r="E1300" t="str">
            <v>David.McAtamney@tpicap.com</v>
          </cell>
          <cell r="F1300" t="str">
            <v>Global Wintel Server Support</v>
          </cell>
          <cell r="G1300" t="str">
            <v>GlobalCitrixSupport@tpicap.com</v>
          </cell>
          <cell r="H1300" t="str">
            <v>PROD</v>
          </cell>
          <cell r="I1300" t="str">
            <v>PLATINUM</v>
          </cell>
          <cell r="J1300" t="str">
            <v>INUSE</v>
          </cell>
          <cell r="K1300" t="str">
            <v>aws-tpicap-ctx-prd</v>
          </cell>
          <cell r="L1300" t="str">
            <v>EMEA</v>
          </cell>
          <cell r="M1300" t="str">
            <v>eu-west-1b</v>
          </cell>
          <cell r="N1300" t="str">
            <v>AWS Guest</v>
          </cell>
          <cell r="O1300" t="str">
            <v>Windows Server 2019 Standard 64 bit Edition</v>
          </cell>
          <cell r="P1300" t="str">
            <v>1809 17763</v>
          </cell>
          <cell r="Q1300" t="str">
            <v>YES</v>
          </cell>
          <cell r="R1300" t="str">
            <v>PET</v>
          </cell>
          <cell r="S1300" t="str">
            <v>AUTOMATIC</v>
          </cell>
          <cell r="T1300" t="str">
            <v>running</v>
          </cell>
          <cell r="W1300" t="str">
            <v>QUARTERLY</v>
          </cell>
          <cell r="X1300" t="str">
            <v>PROD1</v>
          </cell>
          <cell r="Y1300" t="str">
            <v>SATURDAY</v>
          </cell>
          <cell r="Z1300" t="str">
            <v>8:00-12:00</v>
          </cell>
          <cell r="AA1300" t="str">
            <v>NO</v>
          </cell>
          <cell r="AB1300" t="str">
            <v>euw1ws0423</v>
          </cell>
          <cell r="AC1300" t="str">
            <v>i-08368d56317640833</v>
          </cell>
          <cell r="AD1300" t="str">
            <v>10.16.64.241</v>
          </cell>
          <cell r="AF1300" t="str">
            <v>euw1ws0423</v>
          </cell>
          <cell r="AG1300" t="str">
            <v>irodeal</v>
          </cell>
          <cell r="AK1300" t="str">
            <v>EMEAPatch6-RTO-c3-p1-sat-08</v>
          </cell>
        </row>
        <row r="1301">
          <cell r="A1301" t="str">
            <v>sg08ufocfih01s</v>
          </cell>
          <cell r="B1301" t="str">
            <v>Linux</v>
          </cell>
          <cell r="C1301" t="str">
            <v>One-Month NDF</v>
          </cell>
          <cell r="D1301" t="str">
            <v>One-Month NDF - AP Stress</v>
          </cell>
          <cell r="E1301" t="str">
            <v>Declan.Wyatt@tpicap.com</v>
          </cell>
          <cell r="F1301" t="str">
            <v>IAS Trading Systems</v>
          </cell>
          <cell r="H1301" t="str">
            <v>STRESS</v>
          </cell>
          <cell r="I1301" t="str">
            <v>BRONZE</v>
          </cell>
          <cell r="J1301" t="str">
            <v>INUSE</v>
          </cell>
          <cell r="K1301" t="str">
            <v>tpicap-gtn-nonprod</v>
          </cell>
          <cell r="L1301" t="str">
            <v>APAC</v>
          </cell>
          <cell r="M1301" t="str">
            <v>ap-southeast-1c</v>
          </cell>
          <cell r="N1301" t="str">
            <v>AWS Guest</v>
          </cell>
          <cell r="O1301" t="str">
            <v>Red Hat Enterprise Linux Server 7</v>
          </cell>
          <cell r="P1301">
            <v>7.9</v>
          </cell>
          <cell r="Q1301" t="str">
            <v>YES</v>
          </cell>
          <cell r="R1301" t="str">
            <v>CATTLE</v>
          </cell>
          <cell r="S1301" t="str">
            <v>AUTOMATIC</v>
          </cell>
          <cell r="T1301" t="str">
            <v>running</v>
          </cell>
          <cell r="W1301" t="str">
            <v>QUARTERLY</v>
          </cell>
          <cell r="X1301" t="str">
            <v>DEV</v>
          </cell>
          <cell r="Y1301" t="str">
            <v>SATURDAY</v>
          </cell>
          <cell r="Z1301" t="str">
            <v>8:00-12:00</v>
          </cell>
          <cell r="AA1301" t="str">
            <v>NO</v>
          </cell>
          <cell r="AB1301" t="str">
            <v>sg08ufocfih01s</v>
          </cell>
          <cell r="AC1301" t="str">
            <v>i-0839fadb91fdaeb1f</v>
          </cell>
          <cell r="AD1301" t="str">
            <v>10.24.11.94</v>
          </cell>
          <cell r="AF1301" t="str">
            <v>not_found</v>
          </cell>
          <cell r="AG1301" t="str">
            <v>sg08ufocfih01s</v>
          </cell>
          <cell r="AK1301" t="str">
            <v>not_set</v>
          </cell>
        </row>
        <row r="1302">
          <cell r="A1302" t="str">
            <v>oil-shd-implicator</v>
          </cell>
          <cell r="B1302" t="str">
            <v>Windows Server</v>
          </cell>
          <cell r="C1302" t="str">
            <v>Oil</v>
          </cell>
          <cell r="D1302" t="str">
            <v>Oil - EM UAT</v>
          </cell>
          <cell r="E1302" t="str">
            <v>Declan.Wyatt@tpicap.com</v>
          </cell>
          <cell r="F1302" t="str">
            <v>IAS Trading Systems</v>
          </cell>
          <cell r="H1302" t="str">
            <v>UAT</v>
          </cell>
          <cell r="I1302" t="str">
            <v>BRONZE</v>
          </cell>
          <cell r="J1302" t="str">
            <v>INUSE</v>
          </cell>
          <cell r="K1302" t="str">
            <v>aws-tpicap-tpo-npd</v>
          </cell>
          <cell r="L1302" t="str">
            <v>EMEA</v>
          </cell>
          <cell r="M1302" t="str">
            <v>eu-west-1b</v>
          </cell>
          <cell r="N1302" t="str">
            <v>AWS Guest</v>
          </cell>
          <cell r="O1302" t="str">
            <v>Microsoft Windows Server 2016 Datacenter</v>
          </cell>
          <cell r="P1302" t="str">
            <v>10.0.14393</v>
          </cell>
          <cell r="Q1302" t="str">
            <v>YES</v>
          </cell>
          <cell r="R1302" t="str">
            <v>CATTLE</v>
          </cell>
          <cell r="S1302" t="str">
            <v>AUTOMATIC</v>
          </cell>
          <cell r="T1302" t="str">
            <v>running</v>
          </cell>
          <cell r="W1302" t="str">
            <v>QUARTERLY</v>
          </cell>
          <cell r="X1302" t="str">
            <v>DEV</v>
          </cell>
          <cell r="Y1302" t="str">
            <v>SATURDAY</v>
          </cell>
          <cell r="Z1302" t="str">
            <v>8:00-12:00</v>
          </cell>
          <cell r="AA1302" t="str">
            <v>NO</v>
          </cell>
          <cell r="AB1302" t="str">
            <v>oil-shd-implicator</v>
          </cell>
          <cell r="AC1302" t="str">
            <v>i-083a31a08bcc3775d</v>
          </cell>
          <cell r="AD1302" t="str">
            <v>10.16.160.144</v>
          </cell>
          <cell r="AF1302" t="str">
            <v>not_found</v>
          </cell>
          <cell r="AG1302" t="str">
            <v>oil-shd-implicator</v>
          </cell>
          <cell r="AK1302" t="str">
            <v>not_set</v>
          </cell>
        </row>
        <row r="1303">
          <cell r="A1303" t="str">
            <v>gb05ufoffrl02s</v>
          </cell>
          <cell r="B1303" t="str">
            <v>Linux</v>
          </cell>
          <cell r="C1303" t="str">
            <v>Front Office</v>
          </cell>
          <cell r="D1303" t="str">
            <v>Front Office - EM UAT</v>
          </cell>
          <cell r="E1303" t="str">
            <v>James.Walmsley@tpicap.com</v>
          </cell>
          <cell r="F1303" t="str">
            <v>GB GLOBAL INTERNAL APP</v>
          </cell>
          <cell r="G1303" t="str">
            <v>iit-ias-uk@tpicap.com</v>
          </cell>
          <cell r="H1303" t="str">
            <v>UAT</v>
          </cell>
          <cell r="I1303" t="str">
            <v>BRONZE</v>
          </cell>
          <cell r="J1303" t="str">
            <v>INUSE</v>
          </cell>
          <cell r="K1303" t="str">
            <v>tpicap-gtn-nonprod</v>
          </cell>
          <cell r="L1303" t="str">
            <v>EMEA</v>
          </cell>
          <cell r="M1303" t="str">
            <v>eu-west-1c</v>
          </cell>
          <cell r="N1303" t="str">
            <v>AWS Guest</v>
          </cell>
          <cell r="O1303" t="str">
            <v>Red Hat Enterprise Linux Server 7</v>
          </cell>
          <cell r="P1303">
            <v>7.9</v>
          </cell>
          <cell r="Q1303" t="str">
            <v>YES</v>
          </cell>
          <cell r="R1303" t="str">
            <v>CATTLE</v>
          </cell>
          <cell r="S1303" t="str">
            <v>AUTOMATIC</v>
          </cell>
          <cell r="T1303" t="str">
            <v>running</v>
          </cell>
          <cell r="W1303" t="str">
            <v>QUARTERLY</v>
          </cell>
          <cell r="X1303" t="str">
            <v>DEV</v>
          </cell>
          <cell r="Y1303" t="str">
            <v>SATURDAY</v>
          </cell>
          <cell r="Z1303" t="str">
            <v>4:00-8:00</v>
          </cell>
          <cell r="AA1303" t="str">
            <v>NO</v>
          </cell>
          <cell r="AB1303" t="str">
            <v>gb05ufoffrl02s</v>
          </cell>
          <cell r="AC1303" t="str">
            <v>i-083cf501c980ad419</v>
          </cell>
          <cell r="AD1303" t="str">
            <v>10.16.80.198</v>
          </cell>
          <cell r="AF1303" t="str">
            <v>not_found</v>
          </cell>
          <cell r="AG1303" t="str">
            <v>gb05ufoffrl02s</v>
          </cell>
          <cell r="AK1303" t="str">
            <v>not_set</v>
          </cell>
        </row>
        <row r="1304">
          <cell r="A1304" t="str">
            <v>shadow-gateway-2</v>
          </cell>
          <cell r="B1304" t="str">
            <v>Windows Server</v>
          </cell>
          <cell r="C1304" t="str">
            <v>OTC:Marker CDS</v>
          </cell>
          <cell r="D1304" t="str">
            <v>OTC:Marker CDS - EM Shadow</v>
          </cell>
          <cell r="E1304" t="str">
            <v>Declan.Wyatt@tpicap.com</v>
          </cell>
          <cell r="F1304" t="str">
            <v>IAS Trading Systems</v>
          </cell>
          <cell r="H1304" t="str">
            <v>UAT</v>
          </cell>
          <cell r="I1304" t="str">
            <v>BRONZE</v>
          </cell>
          <cell r="J1304" t="str">
            <v>RETIRING</v>
          </cell>
          <cell r="K1304" t="str">
            <v>aws-tpicap-otd-npd</v>
          </cell>
          <cell r="L1304" t="str">
            <v>EMEA</v>
          </cell>
          <cell r="M1304" t="str">
            <v>eu-west-1a</v>
          </cell>
          <cell r="N1304" t="str">
            <v>AWS Guest</v>
          </cell>
          <cell r="O1304" t="str">
            <v>Windows Server 2019 Datacenter 64 bit Edition</v>
          </cell>
          <cell r="P1304" t="str">
            <v>1809 17763</v>
          </cell>
          <cell r="Q1304" t="str">
            <v>YES</v>
          </cell>
          <cell r="R1304" t="str">
            <v>CATTLE</v>
          </cell>
          <cell r="S1304" t="str">
            <v>AUTOMATIC</v>
          </cell>
          <cell r="T1304" t="str">
            <v>running</v>
          </cell>
          <cell r="W1304" t="str">
            <v>QUARTERLY</v>
          </cell>
          <cell r="X1304" t="str">
            <v>DEV</v>
          </cell>
          <cell r="Y1304" t="str">
            <v>SATURDAY</v>
          </cell>
          <cell r="Z1304" t="str">
            <v>4:00-8:00</v>
          </cell>
          <cell r="AA1304" t="str">
            <v>NO</v>
          </cell>
          <cell r="AB1304" t="str">
            <v>shadow-gateway-2</v>
          </cell>
          <cell r="AC1304" t="str">
            <v>i-083fc9c8359f554f8</v>
          </cell>
          <cell r="AD1304" t="str">
            <v>10.16.68.149</v>
          </cell>
          <cell r="AF1304" t="str">
            <v>not_found</v>
          </cell>
          <cell r="AG1304" t="str">
            <v>shadow-gateway-2</v>
          </cell>
          <cell r="AK1304" t="str">
            <v>not_set</v>
          </cell>
        </row>
        <row r="1305">
          <cell r="A1305" t="str">
            <v>euw1ws0288</v>
          </cell>
          <cell r="B1305" t="str">
            <v>Windows Server</v>
          </cell>
          <cell r="C1305" t="str">
            <v>Tradeblade Citrix</v>
          </cell>
          <cell r="D1305" t="str">
            <v>Tradeblade Citrix - Application - EM Prod</v>
          </cell>
          <cell r="E1305" t="str">
            <v>David.McAtamney@tpicap.com</v>
          </cell>
          <cell r="F1305" t="str">
            <v>Global Wintel Server Support</v>
          </cell>
          <cell r="G1305" t="str">
            <v>GlobalCitrixSupport@tpicap.com</v>
          </cell>
          <cell r="H1305" t="str">
            <v>PROD</v>
          </cell>
          <cell r="I1305" t="str">
            <v>PLATINUM</v>
          </cell>
          <cell r="J1305" t="str">
            <v>INUSE</v>
          </cell>
          <cell r="K1305" t="str">
            <v>aws-tpicap-ctx-prd</v>
          </cell>
          <cell r="L1305" t="str">
            <v>EMEA</v>
          </cell>
          <cell r="M1305" t="str">
            <v>eu-west-1a</v>
          </cell>
          <cell r="N1305" t="str">
            <v>AWS Guest</v>
          </cell>
          <cell r="O1305" t="str">
            <v>Windows Server 2019 Standard 64 bit Edition</v>
          </cell>
          <cell r="P1305" t="str">
            <v>1809 17763</v>
          </cell>
          <cell r="Q1305" t="str">
            <v>YES</v>
          </cell>
          <cell r="R1305" t="str">
            <v>PET</v>
          </cell>
          <cell r="S1305" t="str">
            <v>AUTOMATIC</v>
          </cell>
          <cell r="T1305" t="str">
            <v>running</v>
          </cell>
          <cell r="W1305" t="str">
            <v>QUARTERLY</v>
          </cell>
          <cell r="X1305" t="str">
            <v>PROD1</v>
          </cell>
          <cell r="Y1305" t="str">
            <v>SATURDAY</v>
          </cell>
          <cell r="Z1305" t="str">
            <v>0:00-4:00</v>
          </cell>
          <cell r="AA1305" t="str">
            <v>NO</v>
          </cell>
          <cell r="AB1305" t="str">
            <v>euw1ws0288</v>
          </cell>
          <cell r="AC1305" t="str">
            <v>i-08402f39ec7677f5c</v>
          </cell>
          <cell r="AD1305" t="str">
            <v>10.16.64.145</v>
          </cell>
          <cell r="AF1305" t="str">
            <v>euw1ws0288</v>
          </cell>
          <cell r="AG1305" t="str">
            <v>irodeal</v>
          </cell>
          <cell r="AK1305" t="str">
            <v>EMEAPatch6-RTO-c3-p1-sat-00</v>
          </cell>
        </row>
        <row r="1306">
          <cell r="A1306" t="str">
            <v>euw1ws0265</v>
          </cell>
          <cell r="B1306" t="str">
            <v>Windows Server</v>
          </cell>
          <cell r="C1306" t="str">
            <v>Tradeblade Citrix</v>
          </cell>
          <cell r="D1306" t="str">
            <v>Tradeblade Citrix - Application - EM Prod</v>
          </cell>
          <cell r="E1306" t="str">
            <v>David.McAtamney@tpicap.com</v>
          </cell>
          <cell r="F1306" t="str">
            <v>Global Wintel Server Support</v>
          </cell>
          <cell r="G1306" t="str">
            <v>GlobalCitrixSupport@tpicap.com</v>
          </cell>
          <cell r="H1306" t="str">
            <v>PROD</v>
          </cell>
          <cell r="I1306" t="str">
            <v>PLATINUM</v>
          </cell>
          <cell r="J1306" t="str">
            <v>INUSE</v>
          </cell>
          <cell r="K1306" t="str">
            <v>aws-tpicap-ctx-prd</v>
          </cell>
          <cell r="L1306" t="str">
            <v>EMEA</v>
          </cell>
          <cell r="M1306" t="str">
            <v>eu-west-1b</v>
          </cell>
          <cell r="N1306" t="str">
            <v>AWS Guest</v>
          </cell>
          <cell r="O1306" t="str">
            <v>Windows Server 2019 Standard 64 bit Edition</v>
          </cell>
          <cell r="P1306" t="str">
            <v>1809 17763</v>
          </cell>
          <cell r="Q1306" t="str">
            <v>YES</v>
          </cell>
          <cell r="R1306" t="str">
            <v>PET</v>
          </cell>
          <cell r="S1306" t="str">
            <v>AUTOMATIC</v>
          </cell>
          <cell r="T1306" t="str">
            <v>running</v>
          </cell>
          <cell r="W1306" t="str">
            <v>QUARTERLY</v>
          </cell>
          <cell r="X1306" t="str">
            <v>PROD1</v>
          </cell>
          <cell r="Y1306" t="str">
            <v>SATURDAY</v>
          </cell>
          <cell r="Z1306" t="str">
            <v>8:00-12:00</v>
          </cell>
          <cell r="AA1306" t="str">
            <v>NO</v>
          </cell>
          <cell r="AB1306" t="str">
            <v>euw1ws0265</v>
          </cell>
          <cell r="AC1306" t="str">
            <v>i-084c503da5945f41e</v>
          </cell>
          <cell r="AD1306" t="str">
            <v>10.16.64.236</v>
          </cell>
          <cell r="AF1306" t="str">
            <v>euw1ws0265</v>
          </cell>
          <cell r="AG1306" t="str">
            <v>creditdeal</v>
          </cell>
          <cell r="AK1306" t="str">
            <v>EMEAPatch6-RTO-c3-p1-sat-08</v>
          </cell>
        </row>
        <row r="1307">
          <cell r="A1307" t="str">
            <v>oil-stg-bgw</v>
          </cell>
          <cell r="B1307" t="str">
            <v>Windows Server</v>
          </cell>
          <cell r="C1307" t="str">
            <v>Oil</v>
          </cell>
          <cell r="D1307" t="str">
            <v>Oil - EM QA</v>
          </cell>
          <cell r="E1307" t="str">
            <v>Declan.Wyatt@tpicap.com</v>
          </cell>
          <cell r="F1307" t="str">
            <v>IAS Trading Systems</v>
          </cell>
          <cell r="H1307" t="str">
            <v>QA</v>
          </cell>
          <cell r="I1307" t="str">
            <v>BRONZE</v>
          </cell>
          <cell r="J1307" t="str">
            <v>INUSE</v>
          </cell>
          <cell r="K1307" t="str">
            <v>aws-tpicap-tpo-npd</v>
          </cell>
          <cell r="L1307" t="str">
            <v>EMEA</v>
          </cell>
          <cell r="M1307" t="str">
            <v>eu-west-1b</v>
          </cell>
          <cell r="N1307" t="str">
            <v>AWS Guest</v>
          </cell>
          <cell r="O1307" t="str">
            <v>Windows Server 2016 Datacenter 64 bit Edition</v>
          </cell>
          <cell r="P1307">
            <v>1607</v>
          </cell>
          <cell r="Q1307" t="str">
            <v>YES</v>
          </cell>
          <cell r="R1307" t="str">
            <v>CATTLE</v>
          </cell>
          <cell r="S1307" t="str">
            <v>AUTOMATIC</v>
          </cell>
          <cell r="T1307" t="str">
            <v>running</v>
          </cell>
          <cell r="W1307" t="str">
            <v>QUARTERLY</v>
          </cell>
          <cell r="X1307" t="str">
            <v>DEV</v>
          </cell>
          <cell r="Y1307" t="str">
            <v>SATURDAY</v>
          </cell>
          <cell r="Z1307" t="str">
            <v>4:00-8:00</v>
          </cell>
          <cell r="AA1307" t="str">
            <v>NO</v>
          </cell>
          <cell r="AB1307" t="str">
            <v>oil-stg-bgw</v>
          </cell>
          <cell r="AC1307" t="str">
            <v>i-084e5c4f6d6784b0e</v>
          </cell>
          <cell r="AD1307" t="str">
            <v>10.16.160.147</v>
          </cell>
          <cell r="AF1307" t="str">
            <v>not_found</v>
          </cell>
          <cell r="AG1307" t="str">
            <v>oil-stg-bgw</v>
          </cell>
          <cell r="AK1307" t="str">
            <v>not_set</v>
          </cell>
        </row>
        <row r="1308">
          <cell r="A1308" t="str">
            <v>us08ufoftac03t</v>
          </cell>
          <cell r="B1308" t="str">
            <v>Linux</v>
          </cell>
          <cell r="C1308" t="str">
            <v>Front Office</v>
          </cell>
          <cell r="D1308" t="str">
            <v>Front Office - AM Dev</v>
          </cell>
          <cell r="E1308" t="str">
            <v>Gary.Pugliese@tpicap.com</v>
          </cell>
          <cell r="F1308" t="str">
            <v>GB GLOBAL INTERNAL APP</v>
          </cell>
          <cell r="G1308" t="str">
            <v>fo.dev@tpicap.com</v>
          </cell>
          <cell r="H1308" t="str">
            <v>DEV</v>
          </cell>
          <cell r="I1308" t="str">
            <v>BRONZE</v>
          </cell>
          <cell r="J1308" t="str">
            <v>INUSE</v>
          </cell>
          <cell r="K1308" t="str">
            <v>tpicap-gtn-nonprod</v>
          </cell>
          <cell r="L1308" t="str">
            <v>AMER</v>
          </cell>
          <cell r="M1308" t="str">
            <v>us-east-1b</v>
          </cell>
          <cell r="N1308" t="str">
            <v>AWS Guest</v>
          </cell>
          <cell r="O1308" t="str">
            <v>Red Hat Enterprise Linux Server 7</v>
          </cell>
          <cell r="P1308">
            <v>7.9</v>
          </cell>
          <cell r="Q1308" t="str">
            <v>YES</v>
          </cell>
          <cell r="R1308" t="str">
            <v>CATTLE</v>
          </cell>
          <cell r="S1308" t="str">
            <v>AUTOMATIC</v>
          </cell>
          <cell r="T1308" t="str">
            <v>running</v>
          </cell>
          <cell r="W1308" t="str">
            <v>QUARTERLY</v>
          </cell>
          <cell r="X1308" t="str">
            <v>DEV</v>
          </cell>
          <cell r="Y1308" t="str">
            <v>SATURDAY</v>
          </cell>
          <cell r="Z1308" t="str">
            <v>4:00-8:00</v>
          </cell>
          <cell r="AA1308" t="str">
            <v>NO</v>
          </cell>
          <cell r="AB1308" t="str">
            <v>us08ufoftac03t</v>
          </cell>
          <cell r="AC1308" t="str">
            <v>i-084f31f163f0445f7</v>
          </cell>
          <cell r="AD1308" t="str">
            <v>10.20.18.173</v>
          </cell>
          <cell r="AF1308" t="str">
            <v>not_found</v>
          </cell>
          <cell r="AG1308" t="str">
            <v>us08ufoftac03t</v>
          </cell>
          <cell r="AK1308" t="str">
            <v>not_set</v>
          </cell>
        </row>
        <row r="1309">
          <cell r="A1309" t="str">
            <v>euw1ws003n02</v>
          </cell>
          <cell r="B1309" t="str">
            <v>Windows Server</v>
          </cell>
          <cell r="C1309" t="str">
            <v>tpDMS</v>
          </cell>
          <cell r="D1309" t="str">
            <v>tpDMS - EM Stress</v>
          </cell>
          <cell r="E1309" t="str">
            <v>Declan.Wyatt@tpicap.com</v>
          </cell>
          <cell r="F1309" t="str">
            <v>IAS Trading Systems</v>
          </cell>
          <cell r="G1309" t="str">
            <v>TPDMSL2Support@tpicap.com</v>
          </cell>
          <cell r="H1309" t="str">
            <v>STRESS</v>
          </cell>
          <cell r="I1309" t="str">
            <v>BRONZE</v>
          </cell>
          <cell r="J1309" t="str">
            <v>INUSE</v>
          </cell>
          <cell r="K1309" t="str">
            <v>aws-tpicap-dms-npd</v>
          </cell>
          <cell r="L1309" t="str">
            <v>EMEA</v>
          </cell>
          <cell r="M1309" t="str">
            <v>eu-west-1b</v>
          </cell>
          <cell r="N1309" t="str">
            <v>AWS Guest</v>
          </cell>
          <cell r="O1309" t="str">
            <v>Windows Server 2016 Standard 64 bit Edition</v>
          </cell>
          <cell r="P1309">
            <v>1607</v>
          </cell>
          <cell r="Q1309" t="str">
            <v>YES</v>
          </cell>
          <cell r="R1309" t="str">
            <v>PET</v>
          </cell>
          <cell r="S1309" t="str">
            <v>AUTOMATIC</v>
          </cell>
          <cell r="T1309" t="str">
            <v>running</v>
          </cell>
          <cell r="W1309" t="str">
            <v>QUARTERLY</v>
          </cell>
          <cell r="X1309" t="str">
            <v>DEV</v>
          </cell>
          <cell r="Y1309" t="str">
            <v>SATURDAY</v>
          </cell>
          <cell r="Z1309" t="str">
            <v>8:00-12:00</v>
          </cell>
          <cell r="AA1309" t="str">
            <v>NO</v>
          </cell>
          <cell r="AB1309" t="str">
            <v>euw1ws003n02</v>
          </cell>
          <cell r="AC1309" t="str">
            <v>i-0852e3da3644b1727</v>
          </cell>
          <cell r="AD1309" t="str">
            <v>10.16.19.103,,10.16.19.71,,10.16.19.126,,10.16.19.100,,10.16.19.68,,10.16.19.125,,10.16.19.115,,10.16.19.74</v>
          </cell>
          <cell r="AF1309" t="str">
            <v>euw1ws003n02</v>
          </cell>
          <cell r="AG1309" t="str">
            <v>euw1ws003n02</v>
          </cell>
          <cell r="AK1309" t="str">
            <v>EMEAPatch6-RTO-c3-np-sat-08</v>
          </cell>
        </row>
        <row r="1310">
          <cell r="A1310" t="str">
            <v>gb05ufoftac01s</v>
          </cell>
          <cell r="B1310" t="str">
            <v>Linux</v>
          </cell>
          <cell r="C1310" t="str">
            <v>GTN</v>
          </cell>
          <cell r="D1310" t="str">
            <v>GTN - EM UAT</v>
          </cell>
          <cell r="E1310" t="str">
            <v>Declan.Wyatt@tpicap.com</v>
          </cell>
          <cell r="F1310" t="str">
            <v>GB GLOBAL INTERNAL APP</v>
          </cell>
          <cell r="G1310" t="str">
            <v>IIT-IAS-UK@tpicap.com</v>
          </cell>
          <cell r="H1310" t="str">
            <v>UAT</v>
          </cell>
          <cell r="I1310" t="str">
            <v>BRONZE</v>
          </cell>
          <cell r="J1310" t="str">
            <v>INUSE</v>
          </cell>
          <cell r="K1310" t="str">
            <v>tpicap-gtn-nonprod</v>
          </cell>
          <cell r="L1310" t="str">
            <v>EMEA</v>
          </cell>
          <cell r="M1310" t="str">
            <v>eu-west-1a</v>
          </cell>
          <cell r="N1310" t="str">
            <v>AWS Guest</v>
          </cell>
          <cell r="O1310" t="str">
            <v>Red Hat Enterprise Linux Server 7</v>
          </cell>
          <cell r="P1310">
            <v>7.9</v>
          </cell>
          <cell r="Q1310" t="str">
            <v>YES</v>
          </cell>
          <cell r="R1310" t="str">
            <v>CATTLE</v>
          </cell>
          <cell r="S1310" t="str">
            <v>AUTOMATIC</v>
          </cell>
          <cell r="T1310" t="str">
            <v>running</v>
          </cell>
          <cell r="W1310" t="str">
            <v>QUARTERLY</v>
          </cell>
          <cell r="X1310" t="str">
            <v>DEV</v>
          </cell>
          <cell r="Y1310" t="str">
            <v>SATURDAY</v>
          </cell>
          <cell r="Z1310" t="str">
            <v>0:00-4:00</v>
          </cell>
          <cell r="AA1310" t="str">
            <v>NO</v>
          </cell>
          <cell r="AB1310" t="str">
            <v>gb05ufoftac01s</v>
          </cell>
          <cell r="AC1310" t="str">
            <v>i-085327b4783a68150</v>
          </cell>
          <cell r="AD1310" t="str">
            <v>10.16.21.142</v>
          </cell>
          <cell r="AF1310" t="str">
            <v>not_found</v>
          </cell>
          <cell r="AG1310" t="str">
            <v>gb05ufoftac01s</v>
          </cell>
          <cell r="AK1310" t="str">
            <v>not_set</v>
          </cell>
        </row>
        <row r="1311">
          <cell r="A1311" t="str">
            <v>irodeal-qa-appdata</v>
          </cell>
          <cell r="B1311" t="str">
            <v>Windows Server</v>
          </cell>
          <cell r="C1311" t="str">
            <v>tpIroDeal</v>
          </cell>
          <cell r="D1311" t="str">
            <v>tpIroDeal - EM QA</v>
          </cell>
          <cell r="E1311" t="str">
            <v>Declan.Wyatt@tpicap.com</v>
          </cell>
          <cell r="F1311" t="str">
            <v>IAS Trading Systems</v>
          </cell>
          <cell r="G1311" t="str">
            <v>NovaL2Support@tpicap.com</v>
          </cell>
          <cell r="H1311" t="str">
            <v>QA</v>
          </cell>
          <cell r="I1311" t="str">
            <v>BRONZE</v>
          </cell>
          <cell r="J1311" t="str">
            <v>INUSE</v>
          </cell>
          <cell r="K1311" t="str">
            <v>aws-tpicap-iro-npd</v>
          </cell>
          <cell r="L1311" t="str">
            <v>EMEA</v>
          </cell>
          <cell r="M1311" t="str">
            <v>eu-west-1a</v>
          </cell>
          <cell r="N1311" t="str">
            <v>AWS Guest</v>
          </cell>
          <cell r="O1311" t="str">
            <v>Microsoft Windows Server 2016 Datacenter</v>
          </cell>
          <cell r="P1311" t="str">
            <v>10.0.14393</v>
          </cell>
          <cell r="Q1311" t="str">
            <v>YES</v>
          </cell>
          <cell r="R1311" t="str">
            <v>CATTLE</v>
          </cell>
          <cell r="S1311" t="str">
            <v>AUTOMATIC</v>
          </cell>
          <cell r="T1311" t="str">
            <v>running</v>
          </cell>
          <cell r="W1311" t="str">
            <v>QUARTERLY</v>
          </cell>
          <cell r="X1311" t="str">
            <v>DEV</v>
          </cell>
          <cell r="Y1311" t="str">
            <v>SATURDAY</v>
          </cell>
          <cell r="Z1311" t="str">
            <v>8:00-12:00</v>
          </cell>
          <cell r="AA1311" t="str">
            <v>NO</v>
          </cell>
          <cell r="AB1311" t="str">
            <v>irodeal-qa-appdata</v>
          </cell>
          <cell r="AC1311" t="str">
            <v>i-085ae4b7661974c4c</v>
          </cell>
          <cell r="AD1311" t="str">
            <v>10.16.66.44</v>
          </cell>
          <cell r="AF1311" t="str">
            <v>not_found</v>
          </cell>
          <cell r="AG1311" t="str">
            <v>irodeal-qa-appdata</v>
          </cell>
          <cell r="AK1311" t="str">
            <v>not_set</v>
          </cell>
        </row>
        <row r="1312">
          <cell r="A1312" t="str">
            <v>fusion.options2.trade</v>
          </cell>
          <cell r="B1312" t="str">
            <v>Windows Server</v>
          </cell>
          <cell r="C1312" t="str">
            <v>Fusion 2 Options2</v>
          </cell>
          <cell r="D1312" t="str">
            <v>Fusion 2 Options2 - EM QA</v>
          </cell>
          <cell r="E1312" t="str">
            <v>Ashley.Ings@icap.com</v>
          </cell>
          <cell r="F1312" t="str">
            <v>Fusion Support</v>
          </cell>
          <cell r="G1312" t="str">
            <v>fusionsupport@icap.com</v>
          </cell>
          <cell r="H1312" t="str">
            <v>QA</v>
          </cell>
          <cell r="I1312" t="str">
            <v>BRONZE</v>
          </cell>
          <cell r="J1312" t="str">
            <v>INUSE</v>
          </cell>
          <cell r="K1312" t="str">
            <v>ICAP Fusion</v>
          </cell>
          <cell r="L1312" t="str">
            <v>EMEA</v>
          </cell>
          <cell r="M1312" t="str">
            <v>eu-west-1a</v>
          </cell>
          <cell r="N1312" t="str">
            <v>AWS Guest</v>
          </cell>
          <cell r="O1312" t="str">
            <v>Windows Server 2016 Datacenter 64 bit Edition</v>
          </cell>
          <cell r="P1312">
            <v>1607</v>
          </cell>
          <cell r="Q1312" t="str">
            <v>YES</v>
          </cell>
          <cell r="R1312" t="str">
            <v>CATTLE</v>
          </cell>
          <cell r="S1312" t="str">
            <v>AUTOMATIC</v>
          </cell>
          <cell r="T1312" t="str">
            <v>running</v>
          </cell>
          <cell r="W1312" t="str">
            <v>QUARTERLY</v>
          </cell>
          <cell r="X1312" t="str">
            <v>DEV</v>
          </cell>
          <cell r="Y1312" t="str">
            <v>SATURDAY</v>
          </cell>
          <cell r="Z1312" t="str">
            <v>4:00-8:00</v>
          </cell>
          <cell r="AA1312" t="str">
            <v>NO</v>
          </cell>
          <cell r="AB1312" t="str">
            <v>fusion.options2.trade</v>
          </cell>
          <cell r="AC1312" t="str">
            <v>i-086709561afb08c15</v>
          </cell>
          <cell r="AD1312" t="str">
            <v>10.51.161.102</v>
          </cell>
          <cell r="AF1312" t="str">
            <v>not_found</v>
          </cell>
          <cell r="AG1312" t="str">
            <v>fusion.options2.trade</v>
          </cell>
          <cell r="AK1312" t="str">
            <v>not_set</v>
          </cell>
        </row>
        <row r="1313">
          <cell r="A1313" t="str">
            <v>fusion.referencedata.calendar.importer</v>
          </cell>
          <cell r="B1313" t="str">
            <v>Windows Server</v>
          </cell>
          <cell r="C1313" t="str">
            <v>Fusion 2 Platform</v>
          </cell>
          <cell r="D1313" t="str">
            <v>Fusion 2 Platform - EM Prod</v>
          </cell>
          <cell r="E1313" t="str">
            <v>Ashley.Ings@tpicap.com</v>
          </cell>
          <cell r="F1313" t="str">
            <v>Fusion Support</v>
          </cell>
          <cell r="G1313" t="str">
            <v>FusionSupport@icap.com</v>
          </cell>
          <cell r="H1313" t="str">
            <v>PROD</v>
          </cell>
          <cell r="I1313" t="str">
            <v>PLATINUM</v>
          </cell>
          <cell r="J1313" t="str">
            <v>INUSE</v>
          </cell>
          <cell r="K1313" t="str">
            <v>ICAP Fusion</v>
          </cell>
          <cell r="L1313" t="str">
            <v>EMEA</v>
          </cell>
          <cell r="M1313" t="str">
            <v>eu-west-1b</v>
          </cell>
          <cell r="N1313" t="str">
            <v>AWS Guest</v>
          </cell>
          <cell r="O1313" t="str">
            <v>Windows Server 2016 Datacenter 64 bit Edition</v>
          </cell>
          <cell r="P1313">
            <v>1607</v>
          </cell>
          <cell r="Q1313" t="str">
            <v>YES</v>
          </cell>
          <cell r="R1313" t="str">
            <v>CATTLE</v>
          </cell>
          <cell r="S1313" t="str">
            <v>AUTOMATIC</v>
          </cell>
          <cell r="T1313" t="str">
            <v>running</v>
          </cell>
          <cell r="W1313" t="str">
            <v>QUARTERLY</v>
          </cell>
          <cell r="X1313" t="str">
            <v>PROD1</v>
          </cell>
          <cell r="Y1313" t="str">
            <v>SATURDAY</v>
          </cell>
          <cell r="Z1313" t="str">
            <v>4:00-8:00</v>
          </cell>
          <cell r="AA1313" t="str">
            <v>NO</v>
          </cell>
          <cell r="AB1313" t="str">
            <v>fusion.referencedata.calendar.importer</v>
          </cell>
          <cell r="AC1313" t="str">
            <v>i-086d3560d9cc92ec9</v>
          </cell>
          <cell r="AD1313" t="str">
            <v>10.51.25.44</v>
          </cell>
          <cell r="AF1313" t="str">
            <v>not_found</v>
          </cell>
          <cell r="AG1313" t="str">
            <v>fusion.referencedata.calendar.importer</v>
          </cell>
          <cell r="AK1313" t="str">
            <v>not_set</v>
          </cell>
        </row>
        <row r="1314">
          <cell r="A1314" t="str">
            <v>tripserver1</v>
          </cell>
          <cell r="B1314" t="str">
            <v>Linux</v>
          </cell>
          <cell r="C1314" t="str">
            <v>Market Data Utilities</v>
          </cell>
          <cell r="D1314" t="str">
            <v>Market Data Utilities - EM Dev</v>
          </cell>
          <cell r="E1314" t="str">
            <v>Brendan.Murphy@parametasolutions.com</v>
          </cell>
          <cell r="F1314" t="str">
            <v>Market Data Technical (UK)</v>
          </cell>
          <cell r="H1314" t="str">
            <v>DEV</v>
          </cell>
          <cell r="I1314" t="str">
            <v>BRONZE</v>
          </cell>
          <cell r="J1314" t="str">
            <v>INUSE</v>
          </cell>
          <cell r="K1314" t="str">
            <v>aws-tpicap-mdu-npd</v>
          </cell>
          <cell r="L1314" t="str">
            <v>EMEA</v>
          </cell>
          <cell r="M1314" t="str">
            <v>eu-west-1a</v>
          </cell>
          <cell r="N1314" t="str">
            <v>AWS Guest</v>
          </cell>
          <cell r="O1314" t="str">
            <v>Red Hat Enterprise Linux</v>
          </cell>
          <cell r="P1314">
            <v>9.4</v>
          </cell>
          <cell r="Q1314" t="str">
            <v>YES</v>
          </cell>
          <cell r="R1314" t="str">
            <v>CATTLE</v>
          </cell>
          <cell r="S1314" t="str">
            <v>AUTOMATIC</v>
          </cell>
          <cell r="T1314" t="str">
            <v>running</v>
          </cell>
          <cell r="W1314" t="str">
            <v>QUARTERLY</v>
          </cell>
          <cell r="X1314" t="str">
            <v>DEV</v>
          </cell>
          <cell r="Y1314" t="str">
            <v>SATURDAY</v>
          </cell>
          <cell r="Z1314" t="str">
            <v>4:00-8:00</v>
          </cell>
          <cell r="AA1314" t="str">
            <v>NO</v>
          </cell>
          <cell r="AB1314" t="str">
            <v>tripserver1</v>
          </cell>
          <cell r="AC1314" t="str">
            <v>i-0879558cfde28cf82</v>
          </cell>
          <cell r="AD1314" t="str">
            <v>10.16.129.47</v>
          </cell>
          <cell r="AF1314" t="str">
            <v>tripserver1</v>
          </cell>
          <cell r="AG1314" t="str">
            <v>tripserver1</v>
          </cell>
          <cell r="AK1314" t="str">
            <v>not_set</v>
          </cell>
        </row>
        <row r="1315">
          <cell r="A1315" t="str">
            <v>creditdeal-prod-cipnfix1</v>
          </cell>
          <cell r="B1315" t="str">
            <v>Windows Server</v>
          </cell>
          <cell r="C1315" t="str">
            <v>CreditDeal</v>
          </cell>
          <cell r="D1315" t="str">
            <v>CreditDeal - EM Prod</v>
          </cell>
          <cell r="E1315" t="str">
            <v>Declan.Wyatt@tpicap.com</v>
          </cell>
          <cell r="F1315" t="str">
            <v>IAS Trading Systems</v>
          </cell>
          <cell r="G1315" t="str">
            <v>NovaL2Support</v>
          </cell>
          <cell r="H1315" t="str">
            <v>PROD</v>
          </cell>
          <cell r="I1315" t="str">
            <v>PLATINUM</v>
          </cell>
          <cell r="J1315" t="str">
            <v>INUSE</v>
          </cell>
          <cell r="K1315" t="str">
            <v>aws-tpicap-cds-prd</v>
          </cell>
          <cell r="L1315" t="str">
            <v>EMEA</v>
          </cell>
          <cell r="M1315" t="str">
            <v>eu-west-1a</v>
          </cell>
          <cell r="N1315" t="str">
            <v>AWS Guest</v>
          </cell>
          <cell r="O1315" t="str">
            <v>Windows Server 2016 Datacenter 64 bit Edition</v>
          </cell>
          <cell r="P1315">
            <v>1607</v>
          </cell>
          <cell r="Q1315" t="str">
            <v>YES</v>
          </cell>
          <cell r="R1315" t="str">
            <v>CATTLE</v>
          </cell>
          <cell r="S1315" t="str">
            <v>AUTOMATIC</v>
          </cell>
          <cell r="T1315" t="str">
            <v>running</v>
          </cell>
          <cell r="W1315" t="str">
            <v>QUARTERLY</v>
          </cell>
          <cell r="X1315" t="str">
            <v>PROD2</v>
          </cell>
          <cell r="Y1315" t="str">
            <v>SATURDAY</v>
          </cell>
          <cell r="Z1315" t="str">
            <v>4:00-8:00</v>
          </cell>
          <cell r="AA1315" t="str">
            <v>NO</v>
          </cell>
          <cell r="AB1315" t="str">
            <v>creditdeal-prod-cipnfix1</v>
          </cell>
          <cell r="AC1315" t="str">
            <v>i-087f93a8496c001a3</v>
          </cell>
          <cell r="AD1315" t="str">
            <v>10.16.67.23</v>
          </cell>
          <cell r="AF1315" t="str">
            <v>not_found</v>
          </cell>
          <cell r="AG1315" t="str">
            <v>creditdeal-prod-cipnfix1</v>
          </cell>
          <cell r="AK1315" t="str">
            <v>not_set</v>
          </cell>
        </row>
        <row r="1316">
          <cell r="A1316" t="str">
            <v>fusion.liquid.gateway</v>
          </cell>
          <cell r="B1316" t="str">
            <v>Windows Server</v>
          </cell>
          <cell r="C1316" t="str">
            <v>Fusion 2 New Issue Trading</v>
          </cell>
          <cell r="D1316" t="str">
            <v>Fusion 2 New Issue Trading - EM UAT</v>
          </cell>
          <cell r="E1316" t="str">
            <v>Ashley.Ings@tpicap.com</v>
          </cell>
          <cell r="F1316" t="str">
            <v>Fusion Support</v>
          </cell>
          <cell r="G1316" t="str">
            <v>FusionSupport@tpicap.com</v>
          </cell>
          <cell r="H1316" t="str">
            <v>UAT</v>
          </cell>
          <cell r="I1316" t="str">
            <v>BRONZE</v>
          </cell>
          <cell r="J1316" t="str">
            <v>INUSE</v>
          </cell>
          <cell r="K1316" t="str">
            <v>ICAP Fusion</v>
          </cell>
          <cell r="L1316" t="str">
            <v>EMEA</v>
          </cell>
          <cell r="M1316" t="str">
            <v>eu-west-1a</v>
          </cell>
          <cell r="N1316" t="str">
            <v>AWS Guest</v>
          </cell>
          <cell r="O1316" t="str">
            <v>Windows</v>
          </cell>
          <cell r="Q1316" t="str">
            <v>YES</v>
          </cell>
          <cell r="R1316" t="str">
            <v>CATTLE</v>
          </cell>
          <cell r="S1316" t="str">
            <v>AUTOMATIC</v>
          </cell>
          <cell r="T1316" t="str">
            <v>stopped</v>
          </cell>
          <cell r="W1316" t="str">
            <v>QUARTERLY</v>
          </cell>
          <cell r="X1316" t="str">
            <v>DEV</v>
          </cell>
          <cell r="Y1316" t="str">
            <v>SATURDAY</v>
          </cell>
          <cell r="Z1316" t="str">
            <v>8:00-12:00</v>
          </cell>
          <cell r="AA1316" t="str">
            <v>NO</v>
          </cell>
          <cell r="AB1316" t="str">
            <v>fusion.liquid.gateway</v>
          </cell>
          <cell r="AC1316" t="str">
            <v>i-087fe50baf4544e62</v>
          </cell>
          <cell r="AD1316" t="str">
            <v>10.51.160.111</v>
          </cell>
          <cell r="AF1316" t="str">
            <v>not_found</v>
          </cell>
          <cell r="AG1316" t="str">
            <v>fusion.liquid.gateway</v>
          </cell>
          <cell r="AK1316" t="str">
            <v>not_set</v>
          </cell>
        </row>
        <row r="1317">
          <cell r="A1317" t="str">
            <v>us08ufocuaa18d</v>
          </cell>
          <cell r="B1317" t="str">
            <v>Linux</v>
          </cell>
          <cell r="C1317" t="str">
            <v>Front Office</v>
          </cell>
          <cell r="D1317" t="str">
            <v>Front Office - AM Dev</v>
          </cell>
          <cell r="E1317" t="str">
            <v>Gary.Pugliese@tpicap.com</v>
          </cell>
          <cell r="F1317" t="str">
            <v>GB GLOBAL INTERNAL APP</v>
          </cell>
          <cell r="G1317" t="str">
            <v>fo.dev@tpicap.com</v>
          </cell>
          <cell r="H1317" t="str">
            <v>DEV</v>
          </cell>
          <cell r="I1317" t="str">
            <v>BRONZE</v>
          </cell>
          <cell r="J1317" t="str">
            <v>INUSE</v>
          </cell>
          <cell r="K1317" t="str">
            <v>tpicap-gtn-nonprod</v>
          </cell>
          <cell r="L1317" t="str">
            <v>AMER</v>
          </cell>
          <cell r="M1317" t="str">
            <v>us-east-1c</v>
          </cell>
          <cell r="N1317" t="str">
            <v>AWS Guest</v>
          </cell>
          <cell r="O1317" t="str">
            <v>Red Hat Enterprise Linux Server 7</v>
          </cell>
          <cell r="P1317">
            <v>7.9</v>
          </cell>
          <cell r="Q1317" t="str">
            <v>YES</v>
          </cell>
          <cell r="R1317" t="str">
            <v>CATTLE</v>
          </cell>
          <cell r="S1317" t="str">
            <v>AUTOMATIC</v>
          </cell>
          <cell r="T1317" t="str">
            <v>running</v>
          </cell>
          <cell r="W1317" t="str">
            <v>QUARTERLY</v>
          </cell>
          <cell r="X1317" t="str">
            <v>DEV</v>
          </cell>
          <cell r="Y1317" t="str">
            <v>SATURDAY</v>
          </cell>
          <cell r="Z1317" t="str">
            <v>4:00-8:00</v>
          </cell>
          <cell r="AA1317" t="str">
            <v>NO</v>
          </cell>
          <cell r="AB1317" t="str">
            <v>us08ufocuaa18d</v>
          </cell>
          <cell r="AC1317" t="str">
            <v>i-08833c926dc3a6e10</v>
          </cell>
          <cell r="AD1317" t="str">
            <v>10.20.19.86</v>
          </cell>
          <cell r="AF1317" t="str">
            <v>not_found</v>
          </cell>
          <cell r="AG1317" t="str">
            <v>us08ufocuaa18d</v>
          </cell>
          <cell r="AK1317" t="str">
            <v>not_set</v>
          </cell>
        </row>
        <row r="1318">
          <cell r="A1318" t="str">
            <v>us08ufocfth01p</v>
          </cell>
          <cell r="B1318" t="str">
            <v>Linux</v>
          </cell>
          <cell r="C1318" t="str">
            <v>One-Month NDF</v>
          </cell>
          <cell r="D1318" t="str">
            <v>One-Month NDF - AM Prod</v>
          </cell>
          <cell r="E1318" t="str">
            <v>Declan.Wyatt@tpicap.com</v>
          </cell>
          <cell r="F1318" t="str">
            <v>IAS Trading Systems</v>
          </cell>
          <cell r="H1318" t="str">
            <v>PROD</v>
          </cell>
          <cell r="I1318" t="str">
            <v>PLATINUM</v>
          </cell>
          <cell r="J1318" t="str">
            <v>INUSE</v>
          </cell>
          <cell r="K1318" t="str">
            <v>tpicap-gtn-prod</v>
          </cell>
          <cell r="L1318" t="str">
            <v>AMER</v>
          </cell>
          <cell r="M1318" t="str">
            <v>us-east-1b</v>
          </cell>
          <cell r="N1318" t="str">
            <v>AWS Guest</v>
          </cell>
          <cell r="O1318" t="str">
            <v>Red Hat Enterprise Linux Server 7</v>
          </cell>
          <cell r="P1318">
            <v>7.9</v>
          </cell>
          <cell r="Q1318" t="str">
            <v>YES</v>
          </cell>
          <cell r="R1318" t="str">
            <v>CATTLE</v>
          </cell>
          <cell r="S1318" t="str">
            <v>AUTOMATIC</v>
          </cell>
          <cell r="T1318" t="str">
            <v>running</v>
          </cell>
          <cell r="W1318" t="str">
            <v>QUARTERLY</v>
          </cell>
          <cell r="X1318" t="str">
            <v>PROD1</v>
          </cell>
          <cell r="Y1318" t="str">
            <v>SATURDAY</v>
          </cell>
          <cell r="Z1318" t="str">
            <v>0:00-4:00</v>
          </cell>
          <cell r="AA1318" t="str">
            <v>NO</v>
          </cell>
          <cell r="AB1318" t="str">
            <v>us08ufocfth01p</v>
          </cell>
          <cell r="AC1318" t="str">
            <v>i-08835444c8dcfddf5</v>
          </cell>
          <cell r="AD1318" t="str">
            <v>10.20.16.194</v>
          </cell>
          <cell r="AF1318" t="str">
            <v>not_found</v>
          </cell>
          <cell r="AG1318" t="str">
            <v>us08ufocfth01p</v>
          </cell>
          <cell r="AK1318" t="str">
            <v>not_set</v>
          </cell>
        </row>
        <row r="1319">
          <cell r="A1319" t="str">
            <v>throttle-test-runner</v>
          </cell>
          <cell r="B1319" t="str">
            <v>Windows Server</v>
          </cell>
          <cell r="C1319" t="str">
            <v>CreditDeal</v>
          </cell>
          <cell r="D1319" t="str">
            <v>CreditDeal - EM Dev</v>
          </cell>
          <cell r="E1319" t="str">
            <v>Mark.Norton@tpicap.com</v>
          </cell>
          <cell r="F1319" t="str">
            <v>Nova Dev</v>
          </cell>
          <cell r="G1319" t="str">
            <v>NovaL3Support@tullettprebon.com</v>
          </cell>
          <cell r="H1319" t="str">
            <v>DEV</v>
          </cell>
          <cell r="I1319" t="str">
            <v>BRONZE</v>
          </cell>
          <cell r="J1319" t="str">
            <v>INUSE</v>
          </cell>
          <cell r="K1319" t="str">
            <v>aws-tpicap-cds-npd</v>
          </cell>
          <cell r="L1319" t="str">
            <v>EMEA</v>
          </cell>
          <cell r="M1319" t="str">
            <v>eu-west-1a</v>
          </cell>
          <cell r="N1319" t="str">
            <v>AWS Guest</v>
          </cell>
          <cell r="O1319" t="str">
            <v>Windows Server 2016 Datacenter 64 bit Edition</v>
          </cell>
          <cell r="P1319">
            <v>1607</v>
          </cell>
          <cell r="Q1319" t="str">
            <v>YES</v>
          </cell>
          <cell r="R1319" t="str">
            <v>CATTLE</v>
          </cell>
          <cell r="S1319" t="str">
            <v>AUTOMATIC</v>
          </cell>
          <cell r="T1319" t="str">
            <v>stopped</v>
          </cell>
          <cell r="W1319" t="str">
            <v>QUARTERLY</v>
          </cell>
          <cell r="X1319" t="str">
            <v>DEV</v>
          </cell>
          <cell r="Y1319" t="str">
            <v>SATURDAY</v>
          </cell>
          <cell r="Z1319" t="str">
            <v>8:00-12:00</v>
          </cell>
          <cell r="AA1319" t="str">
            <v>NO</v>
          </cell>
          <cell r="AB1319" t="str">
            <v>throttle-test-runner</v>
          </cell>
          <cell r="AC1319" t="str">
            <v>i-0883d0e3b54dc3bdd</v>
          </cell>
          <cell r="AD1319" t="str">
            <v>10.16.65.117</v>
          </cell>
          <cell r="AF1319" t="str">
            <v>not_found</v>
          </cell>
          <cell r="AG1319" t="str">
            <v>throttle-test-runner</v>
          </cell>
          <cell r="AK1319" t="str">
            <v>not_set</v>
          </cell>
        </row>
        <row r="1320">
          <cell r="A1320" t="str">
            <v>sg08ufoccba01q</v>
          </cell>
          <cell r="B1320" t="str">
            <v>Linux</v>
          </cell>
          <cell r="C1320" t="str">
            <v>One-Month NDF</v>
          </cell>
          <cell r="D1320" t="str">
            <v>One-Month NDF - AP QA</v>
          </cell>
          <cell r="E1320" t="str">
            <v>Declan.Wyatt@tpicap.com</v>
          </cell>
          <cell r="F1320" t="str">
            <v>IAS Trading Systems</v>
          </cell>
          <cell r="H1320" t="str">
            <v>QA</v>
          </cell>
          <cell r="I1320" t="str">
            <v>BRONZE</v>
          </cell>
          <cell r="J1320" t="str">
            <v>INUSE</v>
          </cell>
          <cell r="K1320" t="str">
            <v>tpicap-gtn-nonprod</v>
          </cell>
          <cell r="L1320" t="str">
            <v>APAC</v>
          </cell>
          <cell r="M1320" t="str">
            <v>ap-southeast-1b</v>
          </cell>
          <cell r="N1320" t="str">
            <v>AWS Guest</v>
          </cell>
          <cell r="O1320" t="str">
            <v>Red Hat Enterprise Linux Server 7</v>
          </cell>
          <cell r="P1320">
            <v>7.9</v>
          </cell>
          <cell r="Q1320" t="str">
            <v>YES</v>
          </cell>
          <cell r="R1320" t="str">
            <v>CATTLE</v>
          </cell>
          <cell r="S1320" t="str">
            <v>AUTOMATIC</v>
          </cell>
          <cell r="T1320" t="str">
            <v>running</v>
          </cell>
          <cell r="W1320" t="str">
            <v>QUARTERLY</v>
          </cell>
          <cell r="X1320" t="str">
            <v>DEV</v>
          </cell>
          <cell r="Y1320" t="str">
            <v>SATURDAY</v>
          </cell>
          <cell r="Z1320" t="str">
            <v>0:00-4:00</v>
          </cell>
          <cell r="AA1320" t="str">
            <v>NO</v>
          </cell>
          <cell r="AB1320" t="str">
            <v>sg08ufoccba01q</v>
          </cell>
          <cell r="AC1320" t="str">
            <v>i-0886ae6fd619912c8</v>
          </cell>
          <cell r="AD1320" t="str">
            <v>10.24.10.227</v>
          </cell>
          <cell r="AF1320" t="str">
            <v>not_found</v>
          </cell>
          <cell r="AG1320" t="str">
            <v>sg08ufoccba01q</v>
          </cell>
          <cell r="AK1320" t="str">
            <v>not_set</v>
          </cell>
        </row>
        <row r="1321">
          <cell r="A1321" t="str">
            <v>us08ufofemk01q</v>
          </cell>
          <cell r="B1321" t="str">
            <v>Linux</v>
          </cell>
          <cell r="C1321" t="str">
            <v>GTN</v>
          </cell>
          <cell r="D1321" t="str">
            <v>GTN - AM Dev</v>
          </cell>
          <cell r="E1321" t="str">
            <v>Jignesh.Badshah@tpicap.com</v>
          </cell>
          <cell r="F1321" t="str">
            <v>GB GLOBAL INTERNAL APP</v>
          </cell>
          <cell r="H1321" t="str">
            <v>DEV</v>
          </cell>
          <cell r="I1321" t="str">
            <v>BRONZE</v>
          </cell>
          <cell r="J1321" t="str">
            <v>INUSE</v>
          </cell>
          <cell r="K1321" t="str">
            <v>tpicap-gtn-nonprod</v>
          </cell>
          <cell r="L1321" t="str">
            <v>AMER</v>
          </cell>
          <cell r="M1321" t="str">
            <v>us-east-1c</v>
          </cell>
          <cell r="N1321" t="str">
            <v>AWS Guest</v>
          </cell>
          <cell r="O1321" t="str">
            <v>Red Hat Enterprise Linux Server 7</v>
          </cell>
          <cell r="P1321">
            <v>7.9</v>
          </cell>
          <cell r="Q1321" t="str">
            <v>YES</v>
          </cell>
          <cell r="R1321" t="str">
            <v>PET</v>
          </cell>
          <cell r="S1321" t="str">
            <v>AUTOMATIC</v>
          </cell>
          <cell r="T1321" t="str">
            <v>running</v>
          </cell>
          <cell r="W1321" t="str">
            <v>QUARTERLY</v>
          </cell>
          <cell r="X1321" t="str">
            <v>DEV</v>
          </cell>
          <cell r="Y1321" t="str">
            <v>SATURDAY</v>
          </cell>
          <cell r="Z1321" t="str">
            <v>4:00-8:00</v>
          </cell>
          <cell r="AA1321" t="str">
            <v>NO</v>
          </cell>
          <cell r="AB1321" t="str">
            <v>us08ufofemk01q</v>
          </cell>
          <cell r="AC1321" t="str">
            <v>i-0890e8ebcc6ce2fbc</v>
          </cell>
          <cell r="AD1321" t="str">
            <v>10.20.19.63</v>
          </cell>
          <cell r="AF1321" t="str">
            <v>us08ufofemk01q</v>
          </cell>
          <cell r="AG1321" t="str">
            <v>us08ufofemk01q</v>
          </cell>
          <cell r="AK1321" t="str">
            <v>AMERPatch3-REMICAP-c3-np-sat-04</v>
          </cell>
        </row>
        <row r="1322">
          <cell r="A1322" t="str">
            <v>us08ufofemk01q</v>
          </cell>
          <cell r="B1322" t="str">
            <v>Linux</v>
          </cell>
          <cell r="C1322" t="str">
            <v>Front Office</v>
          </cell>
          <cell r="D1322" t="str">
            <v>Front Office - AM QA</v>
          </cell>
          <cell r="E1322" t="str">
            <v>Jignesh.Badshah@tpicap.com</v>
          </cell>
          <cell r="F1322" t="str">
            <v>GB GLOBAL INTERNAL APP</v>
          </cell>
          <cell r="G1322" t="str">
            <v>iit-ias-us@icap.com</v>
          </cell>
          <cell r="H1322" t="str">
            <v>QA</v>
          </cell>
          <cell r="I1322" t="str">
            <v>BRONZE</v>
          </cell>
          <cell r="J1322" t="str">
            <v>INUSE</v>
          </cell>
          <cell r="K1322" t="str">
            <v>tpicap-gtn-nonprod</v>
          </cell>
          <cell r="L1322" t="str">
            <v>AMER</v>
          </cell>
          <cell r="M1322" t="str">
            <v>us-east-1c</v>
          </cell>
          <cell r="N1322" t="str">
            <v>AWS Guest</v>
          </cell>
          <cell r="O1322" t="str">
            <v>Red Hat Enterprise Linux Server 7</v>
          </cell>
          <cell r="P1322">
            <v>7.9</v>
          </cell>
          <cell r="Q1322" t="str">
            <v>YES</v>
          </cell>
          <cell r="R1322" t="str">
            <v>PET</v>
          </cell>
          <cell r="S1322" t="str">
            <v>AUTOMATIC</v>
          </cell>
          <cell r="T1322" t="str">
            <v>running</v>
          </cell>
          <cell r="W1322" t="str">
            <v>QUARTERLY</v>
          </cell>
          <cell r="X1322" t="str">
            <v>DEV</v>
          </cell>
          <cell r="Y1322" t="str">
            <v>SATURDAY</v>
          </cell>
          <cell r="Z1322" t="str">
            <v>4:00-8:00</v>
          </cell>
          <cell r="AA1322" t="str">
            <v>NO</v>
          </cell>
          <cell r="AB1322" t="str">
            <v>us08ufofemk01q</v>
          </cell>
          <cell r="AC1322" t="str">
            <v>i-0890e8ebcc6ce2fbc</v>
          </cell>
          <cell r="AD1322" t="str">
            <v>10.20.19.63</v>
          </cell>
          <cell r="AF1322" t="str">
            <v>us08ufofemk01q</v>
          </cell>
          <cell r="AG1322" t="str">
            <v>us08ufofemk01q</v>
          </cell>
          <cell r="AK1322" t="str">
            <v>AMERPatch3-REMICAP-c3-np-sat-04</v>
          </cell>
        </row>
        <row r="1323">
          <cell r="A1323" t="str">
            <v>euw1ws0393</v>
          </cell>
          <cell r="B1323" t="str">
            <v>Windows Server</v>
          </cell>
          <cell r="C1323" t="str">
            <v>Tradeblade Citrix</v>
          </cell>
          <cell r="D1323" t="str">
            <v>Tradeblade Citrix - Application - EM Dev</v>
          </cell>
          <cell r="E1323" t="str">
            <v>David.McAtamney@tpicap.com</v>
          </cell>
          <cell r="F1323" t="str">
            <v>Global Wintel Server Support</v>
          </cell>
          <cell r="G1323" t="str">
            <v>GlobalCitrixSupport@tpicap.com</v>
          </cell>
          <cell r="H1323" t="str">
            <v>DEV</v>
          </cell>
          <cell r="I1323" t="str">
            <v>BRONZE</v>
          </cell>
          <cell r="J1323" t="str">
            <v>INUSE</v>
          </cell>
          <cell r="K1323" t="str">
            <v>aws-tpicap-ctx-npd</v>
          </cell>
          <cell r="L1323" t="str">
            <v>EMEA</v>
          </cell>
          <cell r="M1323" t="str">
            <v>eu-west-1a</v>
          </cell>
          <cell r="N1323" t="str">
            <v>AWS Guest</v>
          </cell>
          <cell r="O1323" t="str">
            <v>Windows Server 2019 Standard 64 bit Edition</v>
          </cell>
          <cell r="P1323" t="str">
            <v>1809 17763</v>
          </cell>
          <cell r="Q1323" t="str">
            <v>YES</v>
          </cell>
          <cell r="R1323" t="str">
            <v>PET</v>
          </cell>
          <cell r="S1323" t="str">
            <v>AUTOMATIC</v>
          </cell>
          <cell r="T1323" t="str">
            <v>running</v>
          </cell>
          <cell r="W1323" t="str">
            <v>QUARTERLY</v>
          </cell>
          <cell r="X1323" t="str">
            <v>DEV</v>
          </cell>
          <cell r="Y1323" t="str">
            <v>SATURDAY</v>
          </cell>
          <cell r="Z1323" t="str">
            <v>4:00-8:00</v>
          </cell>
          <cell r="AA1323" t="str">
            <v>NO</v>
          </cell>
          <cell r="AB1323" t="str">
            <v>euw1ws0393</v>
          </cell>
          <cell r="AC1323" t="str">
            <v>i-0891784dd549dd2ec</v>
          </cell>
          <cell r="AD1323" t="str">
            <v>10.16.52.171</v>
          </cell>
          <cell r="AF1323" t="str">
            <v>euw1ws0393</v>
          </cell>
          <cell r="AG1323" t="str">
            <v>general</v>
          </cell>
          <cell r="AK1323" t="str">
            <v>EMEAPatch6-RTO-c3-np-sat-04</v>
          </cell>
        </row>
        <row r="1324">
          <cell r="A1324" t="str">
            <v>sg08ufochta01s</v>
          </cell>
          <cell r="B1324" t="str">
            <v>Linux</v>
          </cell>
          <cell r="C1324" t="str">
            <v>One-Month NDF</v>
          </cell>
          <cell r="D1324" t="str">
            <v>One-Month NDF - AP Stress</v>
          </cell>
          <cell r="E1324" t="str">
            <v>Declan.Wyatt@tpicap.com</v>
          </cell>
          <cell r="F1324" t="str">
            <v>IAS Trading Systems</v>
          </cell>
          <cell r="H1324" t="str">
            <v>STRESS</v>
          </cell>
          <cell r="I1324" t="str">
            <v>BRONZE</v>
          </cell>
          <cell r="J1324" t="str">
            <v>INUSE</v>
          </cell>
          <cell r="K1324" t="str">
            <v>tpicap-gtn-nonprod</v>
          </cell>
          <cell r="L1324" t="str">
            <v>APAC</v>
          </cell>
          <cell r="M1324" t="str">
            <v>ap-southeast-1a</v>
          </cell>
          <cell r="N1324" t="str">
            <v>AWS Guest</v>
          </cell>
          <cell r="O1324" t="str">
            <v>Red Hat Enterprise Linux Server 7</v>
          </cell>
          <cell r="P1324">
            <v>7.9</v>
          </cell>
          <cell r="Q1324" t="str">
            <v>YES</v>
          </cell>
          <cell r="R1324" t="str">
            <v>CATTLE</v>
          </cell>
          <cell r="S1324" t="str">
            <v>AUTOMATIC</v>
          </cell>
          <cell r="T1324" t="str">
            <v>running</v>
          </cell>
          <cell r="W1324" t="str">
            <v>QUARTERLY</v>
          </cell>
          <cell r="X1324" t="str">
            <v>DEV</v>
          </cell>
          <cell r="Y1324" t="str">
            <v>SATURDAY</v>
          </cell>
          <cell r="Z1324" t="str">
            <v>8:00-12:00</v>
          </cell>
          <cell r="AA1324" t="str">
            <v>NO</v>
          </cell>
          <cell r="AB1324" t="str">
            <v>sg08ufochta01s</v>
          </cell>
          <cell r="AC1324" t="str">
            <v>i-08925bccfa6af2a78</v>
          </cell>
          <cell r="AD1324" t="str">
            <v>10.24.10.107</v>
          </cell>
          <cell r="AF1324" t="str">
            <v>not_found</v>
          </cell>
          <cell r="AG1324" t="str">
            <v>sg08ufochta01s</v>
          </cell>
          <cell r="AK1324" t="str">
            <v>not_set</v>
          </cell>
        </row>
        <row r="1325">
          <cell r="A1325" t="str">
            <v>euw1ws9355</v>
          </cell>
          <cell r="B1325" t="str">
            <v>Windows Server</v>
          </cell>
          <cell r="C1325" t="str">
            <v>Market Data Utilities</v>
          </cell>
          <cell r="D1325" t="str">
            <v>Market Data Utilities - EM Prod</v>
          </cell>
          <cell r="E1325" t="str">
            <v>Brendan.Murphy@parametasolutions.com</v>
          </cell>
          <cell r="F1325" t="str">
            <v>Market Data Technical (UK)</v>
          </cell>
          <cell r="H1325" t="str">
            <v>PROD</v>
          </cell>
          <cell r="I1325" t="str">
            <v>SILVER</v>
          </cell>
          <cell r="J1325" t="str">
            <v>INUSE</v>
          </cell>
          <cell r="K1325" t="str">
            <v>aws-tpicap-mdu-prd</v>
          </cell>
          <cell r="L1325" t="str">
            <v>EMEA</v>
          </cell>
          <cell r="M1325" t="str">
            <v>eu-west-1a</v>
          </cell>
          <cell r="N1325" t="str">
            <v>AWS Guest</v>
          </cell>
          <cell r="O1325" t="str">
            <v>Microsoft Windows Server 2022 Standard</v>
          </cell>
          <cell r="P1325" t="str">
            <v>10.0.20348</v>
          </cell>
          <cell r="Q1325" t="str">
            <v>YES</v>
          </cell>
          <cell r="R1325" t="str">
            <v>PET</v>
          </cell>
          <cell r="S1325" t="str">
            <v>AUTOMATIC</v>
          </cell>
          <cell r="T1325" t="str">
            <v>running</v>
          </cell>
          <cell r="W1325" t="str">
            <v>QUARTERLY</v>
          </cell>
          <cell r="X1325" t="str">
            <v>PROD1 (DCSPLIT)</v>
          </cell>
          <cell r="Y1325" t="str">
            <v>SATURDAY</v>
          </cell>
          <cell r="Z1325" t="str">
            <v>4:00-8:00</v>
          </cell>
          <cell r="AA1325" t="str">
            <v>NO</v>
          </cell>
          <cell r="AB1325" t="str">
            <v>euw1ws9355</v>
          </cell>
          <cell r="AC1325" t="str">
            <v>i-08945060ba49a7ee7</v>
          </cell>
          <cell r="AD1325" t="str">
            <v>10.16.138.41</v>
          </cell>
          <cell r="AF1325" t="str">
            <v>euw1ws9355</v>
          </cell>
          <cell r="AG1325" t="str">
            <v>euw1ws9355_uat3</v>
          </cell>
          <cell r="AK1325" t="str">
            <v>EMEAPatch6-RTO-c3-p1-sat-04</v>
          </cell>
        </row>
        <row r="1326">
          <cell r="A1326" t="str">
            <v>throttle-test-runner</v>
          </cell>
          <cell r="B1326" t="str">
            <v>Windows Server</v>
          </cell>
          <cell r="C1326" t="str">
            <v>CreditDeal</v>
          </cell>
          <cell r="D1326" t="str">
            <v>CreditDeal - EM Dev</v>
          </cell>
          <cell r="E1326" t="str">
            <v>Mark.Norton@tpicap.com</v>
          </cell>
          <cell r="F1326" t="str">
            <v>Nova Dev</v>
          </cell>
          <cell r="G1326" t="str">
            <v>NovaL3Support@tullettprebon.com</v>
          </cell>
          <cell r="H1326" t="str">
            <v>DEV</v>
          </cell>
          <cell r="I1326" t="str">
            <v>BRONZE</v>
          </cell>
          <cell r="J1326" t="str">
            <v>INUSE</v>
          </cell>
          <cell r="K1326" t="str">
            <v>aws-tpicap-cds-npd</v>
          </cell>
          <cell r="L1326" t="str">
            <v>EMEA</v>
          </cell>
          <cell r="M1326" t="str">
            <v>eu-west-1b</v>
          </cell>
          <cell r="N1326" t="str">
            <v>AWS Guest</v>
          </cell>
          <cell r="O1326" t="str">
            <v>Windows Server 2016 Datacenter 64 bit Edition</v>
          </cell>
          <cell r="P1326">
            <v>1607</v>
          </cell>
          <cell r="Q1326" t="str">
            <v>YES</v>
          </cell>
          <cell r="R1326" t="str">
            <v>CATTLE</v>
          </cell>
          <cell r="S1326" t="str">
            <v>AUTOMATIC</v>
          </cell>
          <cell r="T1326" t="str">
            <v>stopped</v>
          </cell>
          <cell r="W1326" t="str">
            <v>QUARTERLY</v>
          </cell>
          <cell r="X1326" t="str">
            <v>DEV</v>
          </cell>
          <cell r="Y1326" t="str">
            <v>SATURDAY</v>
          </cell>
          <cell r="Z1326" t="str">
            <v>8:00-12:00</v>
          </cell>
          <cell r="AA1326" t="str">
            <v>NO</v>
          </cell>
          <cell r="AB1326" t="str">
            <v>throttle-test-runner</v>
          </cell>
          <cell r="AC1326" t="str">
            <v>i-089a0d3b02c53cfba</v>
          </cell>
          <cell r="AD1326" t="str">
            <v>10.16.65.253</v>
          </cell>
          <cell r="AF1326" t="str">
            <v>not_found</v>
          </cell>
          <cell r="AG1326" t="str">
            <v>throttle-test-runner</v>
          </cell>
          <cell r="AK1326" t="str">
            <v>not_set</v>
          </cell>
        </row>
        <row r="1327">
          <cell r="A1327" t="str">
            <v>prod-apiss-n6</v>
          </cell>
          <cell r="B1327" t="str">
            <v>Windows Server</v>
          </cell>
          <cell r="C1327" t="str">
            <v>tpREPO</v>
          </cell>
          <cell r="D1327" t="str">
            <v>tpREPO - EM Prod</v>
          </cell>
          <cell r="E1327" t="str">
            <v>Declan.Wyatt@tpicap.com</v>
          </cell>
          <cell r="F1327" t="str">
            <v>IAS Trading Systems</v>
          </cell>
          <cell r="G1327" t="str">
            <v>eRepoL2Support@tpicap.com</v>
          </cell>
          <cell r="H1327" t="str">
            <v>PROD</v>
          </cell>
          <cell r="I1327" t="str">
            <v>GOLD</v>
          </cell>
          <cell r="J1327" t="str">
            <v>INUSE</v>
          </cell>
          <cell r="K1327" t="str">
            <v>aws-tpicap-rep-prd</v>
          </cell>
          <cell r="L1327" t="str">
            <v>EMEA</v>
          </cell>
          <cell r="M1327" t="str">
            <v>eu-west-1a</v>
          </cell>
          <cell r="N1327" t="str">
            <v>AWS Guest</v>
          </cell>
          <cell r="O1327" t="str">
            <v>Windows Server 2019 Datacenter 64 bit Edition</v>
          </cell>
          <cell r="P1327" t="str">
            <v>1809 17763</v>
          </cell>
          <cell r="Q1327" t="str">
            <v>YES</v>
          </cell>
          <cell r="R1327" t="str">
            <v>CATTLE</v>
          </cell>
          <cell r="S1327" t="str">
            <v>AUTOMATIC</v>
          </cell>
          <cell r="T1327" t="str">
            <v>running</v>
          </cell>
          <cell r="W1327" t="str">
            <v>QUARTERLY</v>
          </cell>
          <cell r="X1327" t="str">
            <v>PROD1</v>
          </cell>
          <cell r="Y1327" t="str">
            <v>SATURDAY</v>
          </cell>
          <cell r="Z1327" t="str">
            <v>0:00-4:00</v>
          </cell>
          <cell r="AA1327" t="str">
            <v>NO</v>
          </cell>
          <cell r="AB1327" t="str">
            <v>prod-apiss-n6</v>
          </cell>
          <cell r="AC1327" t="str">
            <v>i-08a206eed60950e05</v>
          </cell>
          <cell r="AD1327" t="str">
            <v>10.16.64.5</v>
          </cell>
          <cell r="AF1327" t="str">
            <v>not_found</v>
          </cell>
          <cell r="AG1327" t="str">
            <v>prod-apiss-n6</v>
          </cell>
          <cell r="AK1327" t="str">
            <v>not_set</v>
          </cell>
        </row>
        <row r="1328">
          <cell r="A1328" t="str">
            <v>irodeal-prod-appdata</v>
          </cell>
          <cell r="B1328" t="str">
            <v>Windows Server</v>
          </cell>
          <cell r="C1328" t="str">
            <v>tpIroDeal</v>
          </cell>
          <cell r="D1328" t="str">
            <v>tpIroDeal - EM Prod</v>
          </cell>
          <cell r="E1328" t="str">
            <v>Declan.Wyatt@tpicap.com</v>
          </cell>
          <cell r="F1328" t="str">
            <v>IAS Trading Systems</v>
          </cell>
          <cell r="G1328" t="str">
            <v>NovaL2Support@tpicap.com</v>
          </cell>
          <cell r="H1328" t="str">
            <v>PROD</v>
          </cell>
          <cell r="I1328" t="str">
            <v>PLATINUM</v>
          </cell>
          <cell r="J1328" t="str">
            <v>INUSE</v>
          </cell>
          <cell r="K1328" t="str">
            <v>aws-tpicap-iro-prd</v>
          </cell>
          <cell r="L1328" t="str">
            <v>EMEA</v>
          </cell>
          <cell r="M1328" t="str">
            <v>eu-west-1b</v>
          </cell>
          <cell r="N1328" t="str">
            <v>AWS Guest</v>
          </cell>
          <cell r="O1328" t="str">
            <v>Windows Server 2016 Datacenter 64 bit Edition</v>
          </cell>
          <cell r="P1328">
            <v>1607</v>
          </cell>
          <cell r="Q1328" t="str">
            <v>YES</v>
          </cell>
          <cell r="R1328" t="str">
            <v>CATTLE</v>
          </cell>
          <cell r="S1328" t="str">
            <v>AUTOMATIC</v>
          </cell>
          <cell r="T1328" t="str">
            <v>running</v>
          </cell>
          <cell r="W1328" t="str">
            <v>QUARTERLY</v>
          </cell>
          <cell r="X1328" t="str">
            <v>PROD1</v>
          </cell>
          <cell r="Y1328" t="str">
            <v>SATURDAY</v>
          </cell>
          <cell r="Z1328" t="str">
            <v>12:00-16:00</v>
          </cell>
          <cell r="AA1328" t="str">
            <v>NO</v>
          </cell>
          <cell r="AB1328" t="str">
            <v>irodeal-prod-appdata</v>
          </cell>
          <cell r="AC1328" t="str">
            <v>i-08a3671077c86931d</v>
          </cell>
          <cell r="AD1328" t="str">
            <v>10.16.67.203</v>
          </cell>
          <cell r="AF1328" t="str">
            <v>not_found</v>
          </cell>
          <cell r="AG1328" t="str">
            <v>irodeal-prod-appdata</v>
          </cell>
          <cell r="AK1328" t="str">
            <v>not_set</v>
          </cell>
        </row>
        <row r="1329">
          <cell r="A1329" t="str">
            <v>ssmtesters</v>
          </cell>
          <cell r="B1329" t="str">
            <v>Windows Server</v>
          </cell>
          <cell r="K1329" t="str">
            <v>aws-tpicap-cia-snd</v>
          </cell>
          <cell r="L1329" t="str">
            <v>EMEA</v>
          </cell>
          <cell r="M1329" t="str">
            <v>eu-west-1b</v>
          </cell>
          <cell r="N1329" t="str">
            <v>AWS Guest</v>
          </cell>
          <cell r="O1329" t="str">
            <v>Microsoft Windows Server 2022 Datacenter</v>
          </cell>
          <cell r="P1329" t="str">
            <v>10.0.20348</v>
          </cell>
          <cell r="Q1329" t="str">
            <v>YES</v>
          </cell>
          <cell r="R1329" t="str">
            <v>CATTLE</v>
          </cell>
          <cell r="S1329" t="str">
            <v>AUTOMATIC</v>
          </cell>
          <cell r="T1329" t="str">
            <v>running</v>
          </cell>
          <cell r="W1329" t="str">
            <v>QUARTERLY</v>
          </cell>
          <cell r="X1329" t="str">
            <v>PROD2</v>
          </cell>
          <cell r="Y1329" t="str">
            <v>SATURDAY</v>
          </cell>
          <cell r="Z1329" t="str">
            <v>8:00-12:00</v>
          </cell>
          <cell r="AA1329" t="str">
            <v>NO</v>
          </cell>
          <cell r="AB1329" t="str">
            <v>ssmtesters</v>
          </cell>
          <cell r="AC1329" t="str">
            <v>i-08a60bb7724a7d2ac</v>
          </cell>
          <cell r="AD1329" t="str">
            <v>10.16.235.119</v>
          </cell>
          <cell r="AF1329" t="str">
            <v>not_found</v>
          </cell>
          <cell r="AG1329" t="str">
            <v>ssmtesters</v>
          </cell>
          <cell r="AK1329" t="str">
            <v>not_set</v>
          </cell>
        </row>
        <row r="1330">
          <cell r="A1330" t="str">
            <v>fusion.fifx2.altex.core</v>
          </cell>
          <cell r="B1330" t="str">
            <v>Windows Server</v>
          </cell>
          <cell r="C1330" t="str">
            <v>Fusion 2 FIFX</v>
          </cell>
          <cell r="D1330" t="str">
            <v>Fusion 2 FIFX - EM QA</v>
          </cell>
          <cell r="E1330" t="str">
            <v>Ashley.Ings@tpicap.com</v>
          </cell>
          <cell r="F1330" t="str">
            <v>Fusion Support</v>
          </cell>
          <cell r="G1330" t="str">
            <v>FusionSupport@tpicap.com</v>
          </cell>
          <cell r="H1330" t="str">
            <v>QA</v>
          </cell>
          <cell r="I1330" t="str">
            <v>BRONZE</v>
          </cell>
          <cell r="J1330" t="str">
            <v>INUSE</v>
          </cell>
          <cell r="K1330" t="str">
            <v>ICAP Fusion</v>
          </cell>
          <cell r="L1330" t="str">
            <v>EMEA</v>
          </cell>
          <cell r="M1330" t="str">
            <v>eu-west-1a</v>
          </cell>
          <cell r="N1330" t="str">
            <v>AWS Guest</v>
          </cell>
          <cell r="O1330" t="str">
            <v>Microsoft Windows Server 2016 Datacenter</v>
          </cell>
          <cell r="P1330" t="str">
            <v>10.0.14393</v>
          </cell>
          <cell r="Q1330" t="str">
            <v>YES</v>
          </cell>
          <cell r="R1330" t="str">
            <v>CATTLE</v>
          </cell>
          <cell r="S1330" t="str">
            <v>AUTOMATIC</v>
          </cell>
          <cell r="T1330" t="str">
            <v>stopped</v>
          </cell>
          <cell r="W1330" t="str">
            <v>QUARTERLY</v>
          </cell>
          <cell r="X1330" t="str">
            <v>DEV</v>
          </cell>
          <cell r="Y1330" t="str">
            <v>SATURDAY</v>
          </cell>
          <cell r="Z1330" t="str">
            <v>0:00-4:00</v>
          </cell>
          <cell r="AA1330" t="str">
            <v>NO</v>
          </cell>
          <cell r="AB1330" t="str">
            <v>fusion.fifx2.altex.core</v>
          </cell>
          <cell r="AC1330" t="str">
            <v>i-08ac263d12a3c700e</v>
          </cell>
          <cell r="AD1330" t="str">
            <v>10.51.161.113</v>
          </cell>
          <cell r="AF1330" t="str">
            <v>not_found</v>
          </cell>
          <cell r="AG1330" t="str">
            <v>fusion.fifx2.altex.core</v>
          </cell>
          <cell r="AK1330" t="str">
            <v>not_set</v>
          </cell>
        </row>
        <row r="1331">
          <cell r="A1331" t="str">
            <v>fusion.options2.trade</v>
          </cell>
          <cell r="B1331" t="str">
            <v>Windows Server</v>
          </cell>
          <cell r="C1331" t="str">
            <v>Fusion 2 Options2</v>
          </cell>
          <cell r="D1331" t="str">
            <v>Fusion 2 Options2 - EM UAT</v>
          </cell>
          <cell r="E1331" t="str">
            <v>Ashley.Ings@icap.com</v>
          </cell>
          <cell r="F1331" t="str">
            <v>Fusion Support</v>
          </cell>
          <cell r="G1331" t="str">
            <v>fusionsupport@icap.com</v>
          </cell>
          <cell r="H1331" t="str">
            <v>UAT</v>
          </cell>
          <cell r="I1331" t="str">
            <v>BRONZE</v>
          </cell>
          <cell r="J1331" t="str">
            <v>INUSE</v>
          </cell>
          <cell r="K1331" t="str">
            <v>ICAP Fusion</v>
          </cell>
          <cell r="L1331" t="str">
            <v>EMEA</v>
          </cell>
          <cell r="M1331" t="str">
            <v>eu-west-1a</v>
          </cell>
          <cell r="N1331" t="str">
            <v>AWS Guest</v>
          </cell>
          <cell r="O1331" t="str">
            <v>Windows Server 2016 Datacenter 64 bit Edition</v>
          </cell>
          <cell r="P1331">
            <v>1607</v>
          </cell>
          <cell r="Q1331" t="str">
            <v>YES</v>
          </cell>
          <cell r="R1331" t="str">
            <v>CATTLE</v>
          </cell>
          <cell r="S1331" t="str">
            <v>AUTOMATIC</v>
          </cell>
          <cell r="T1331" t="str">
            <v>running</v>
          </cell>
          <cell r="W1331" t="str">
            <v>QUARTERLY</v>
          </cell>
          <cell r="X1331" t="str">
            <v>DEV</v>
          </cell>
          <cell r="Y1331" t="str">
            <v>SATURDAY</v>
          </cell>
          <cell r="Z1331" t="str">
            <v>8:00-12:00</v>
          </cell>
          <cell r="AA1331" t="str">
            <v>NO</v>
          </cell>
          <cell r="AB1331" t="str">
            <v>fusion.options2.trade</v>
          </cell>
          <cell r="AC1331" t="str">
            <v>i-08ace77e015011b5c</v>
          </cell>
          <cell r="AD1331" t="str">
            <v>10.51.160.51</v>
          </cell>
          <cell r="AF1331" t="str">
            <v>not_found</v>
          </cell>
          <cell r="AG1331" t="str">
            <v>fusion.options2.trade</v>
          </cell>
          <cell r="AK1331" t="str">
            <v>not_set</v>
          </cell>
        </row>
        <row r="1332">
          <cell r="A1332" t="str">
            <v>equities-ipp</v>
          </cell>
          <cell r="B1332" t="str">
            <v>Windows Server</v>
          </cell>
          <cell r="C1332" t="str">
            <v>Fusion 2 Equities</v>
          </cell>
          <cell r="D1332" t="str">
            <v>Fusion 2 Equities - EM QA</v>
          </cell>
          <cell r="E1332" t="str">
            <v>Ashley.Ings@icap.com</v>
          </cell>
          <cell r="F1332" t="str">
            <v>Fusion Support</v>
          </cell>
          <cell r="G1332" t="str">
            <v>fusion.support@icap.com</v>
          </cell>
          <cell r="H1332" t="str">
            <v>QA</v>
          </cell>
          <cell r="I1332" t="str">
            <v>BRONZE</v>
          </cell>
          <cell r="J1332" t="str">
            <v>INUSE</v>
          </cell>
          <cell r="K1332" t="str">
            <v>ICAP Fusion</v>
          </cell>
          <cell r="L1332" t="str">
            <v>EMEA</v>
          </cell>
          <cell r="M1332" t="str">
            <v>eu-west-1a</v>
          </cell>
          <cell r="N1332" t="str">
            <v>AWS Guest</v>
          </cell>
          <cell r="O1332" t="str">
            <v>Windows Server 2016 Datacenter 64 bit Edition</v>
          </cell>
          <cell r="P1332">
            <v>1607</v>
          </cell>
          <cell r="Q1332" t="str">
            <v>YES</v>
          </cell>
          <cell r="R1332" t="str">
            <v>CATTLE</v>
          </cell>
          <cell r="S1332" t="str">
            <v>AUTOMATIC</v>
          </cell>
          <cell r="T1332" t="str">
            <v>running</v>
          </cell>
          <cell r="W1332" t="str">
            <v>QUARTERLY</v>
          </cell>
          <cell r="X1332" t="str">
            <v>DEV</v>
          </cell>
          <cell r="Y1332" t="str">
            <v>SATURDAY</v>
          </cell>
          <cell r="Z1332" t="str">
            <v>8:00-12:00</v>
          </cell>
          <cell r="AA1332" t="str">
            <v>NO</v>
          </cell>
          <cell r="AB1332" t="str">
            <v>equities-ipp</v>
          </cell>
          <cell r="AC1332" t="str">
            <v>i-08ae64aebe1117a6a</v>
          </cell>
          <cell r="AD1332" t="str">
            <v>10.51.160.48</v>
          </cell>
          <cell r="AF1332" t="str">
            <v>not_found</v>
          </cell>
          <cell r="AG1332" t="str">
            <v>equities-ipp</v>
          </cell>
          <cell r="AK1332" t="str">
            <v>not_set</v>
          </cell>
        </row>
        <row r="1333">
          <cell r="A1333" t="str">
            <v>sg08ufoccta01q</v>
          </cell>
          <cell r="B1333" t="str">
            <v>Linux</v>
          </cell>
          <cell r="C1333" t="str">
            <v>One-Month NDF</v>
          </cell>
          <cell r="D1333" t="str">
            <v>One-Month NDF - AP QA</v>
          </cell>
          <cell r="E1333" t="str">
            <v>Declan.Wyatt@tpicap.com</v>
          </cell>
          <cell r="F1333" t="str">
            <v>IAS Trading Systems</v>
          </cell>
          <cell r="H1333" t="str">
            <v>QA</v>
          </cell>
          <cell r="I1333" t="str">
            <v>BRONZE</v>
          </cell>
          <cell r="J1333" t="str">
            <v>INUSE</v>
          </cell>
          <cell r="K1333" t="str">
            <v>tpicap-gtn-nonprod</v>
          </cell>
          <cell r="L1333" t="str">
            <v>APAC</v>
          </cell>
          <cell r="M1333" t="str">
            <v>ap-southeast-1c</v>
          </cell>
          <cell r="N1333" t="str">
            <v>AWS Guest</v>
          </cell>
          <cell r="O1333" t="str">
            <v>Red Hat Enterprise Linux Server 7</v>
          </cell>
          <cell r="P1333">
            <v>7.9</v>
          </cell>
          <cell r="Q1333" t="str">
            <v>YES</v>
          </cell>
          <cell r="R1333" t="str">
            <v>CATTLE</v>
          </cell>
          <cell r="S1333" t="str">
            <v>AUTOMATIC</v>
          </cell>
          <cell r="T1333" t="str">
            <v>running</v>
          </cell>
          <cell r="W1333" t="str">
            <v>QUARTERLY</v>
          </cell>
          <cell r="X1333" t="str">
            <v>DEV</v>
          </cell>
          <cell r="Y1333" t="str">
            <v>SATURDAY</v>
          </cell>
          <cell r="Z1333" t="str">
            <v>0:00-4:00</v>
          </cell>
          <cell r="AA1333" t="str">
            <v>NO</v>
          </cell>
          <cell r="AB1333" t="str">
            <v>sg08ufoccta01q</v>
          </cell>
          <cell r="AC1333" t="str">
            <v>i-08b189878c1bd95b4</v>
          </cell>
          <cell r="AD1333" t="str">
            <v>10.24.11.215</v>
          </cell>
          <cell r="AF1333" t="str">
            <v>not_found</v>
          </cell>
          <cell r="AG1333" t="str">
            <v>sg08ufoccta01q</v>
          </cell>
          <cell r="AK1333" t="str">
            <v>not_set</v>
          </cell>
        </row>
        <row r="1334">
          <cell r="A1334" t="str">
            <v>creditdeal-prod-igw</v>
          </cell>
          <cell r="B1334" t="str">
            <v>Windows Server</v>
          </cell>
          <cell r="C1334" t="str">
            <v>CreditDeal</v>
          </cell>
          <cell r="D1334" t="str">
            <v>CreditDeal - EM Prod</v>
          </cell>
          <cell r="E1334" t="str">
            <v>Declan.Wyatt@tpicap.com</v>
          </cell>
          <cell r="F1334" t="str">
            <v>IAS Trading Systems</v>
          </cell>
          <cell r="G1334" t="str">
            <v>NovaL2Support</v>
          </cell>
          <cell r="H1334" t="str">
            <v>PROD</v>
          </cell>
          <cell r="I1334" t="str">
            <v>PLATINUM</v>
          </cell>
          <cell r="J1334" t="str">
            <v>INUSE</v>
          </cell>
          <cell r="K1334" t="str">
            <v>aws-tpicap-cds-prd</v>
          </cell>
          <cell r="L1334" t="str">
            <v>EMEA</v>
          </cell>
          <cell r="M1334" t="str">
            <v>eu-west-1b</v>
          </cell>
          <cell r="N1334" t="str">
            <v>AWS Guest</v>
          </cell>
          <cell r="O1334" t="str">
            <v>Windows Server 2016 Datacenter 64 bit Edition</v>
          </cell>
          <cell r="P1334">
            <v>1607</v>
          </cell>
          <cell r="Q1334" t="str">
            <v>YES</v>
          </cell>
          <cell r="R1334" t="str">
            <v>CATTLE</v>
          </cell>
          <cell r="S1334" t="str">
            <v>AUTOMATIC</v>
          </cell>
          <cell r="T1334" t="str">
            <v>running</v>
          </cell>
          <cell r="W1334" t="str">
            <v>QUARTERLY</v>
          </cell>
          <cell r="X1334" t="str">
            <v>PROD2</v>
          </cell>
          <cell r="Y1334" t="str">
            <v>SATURDAY</v>
          </cell>
          <cell r="Z1334" t="str">
            <v>4:00-8:00</v>
          </cell>
          <cell r="AA1334" t="str">
            <v>NO</v>
          </cell>
          <cell r="AB1334" t="str">
            <v>creditdeal-prod-igw</v>
          </cell>
          <cell r="AC1334" t="str">
            <v>i-08b563b498e70bde0</v>
          </cell>
          <cell r="AD1334" t="str">
            <v>10.16.67.85</v>
          </cell>
          <cell r="AF1334" t="str">
            <v>not_found</v>
          </cell>
          <cell r="AG1334" t="str">
            <v>creditdeal-prod-igw</v>
          </cell>
          <cell r="AK1334" t="str">
            <v>not_set</v>
          </cell>
        </row>
        <row r="1335">
          <cell r="A1335" t="str">
            <v>us08ufocfts01q</v>
          </cell>
          <cell r="B1335" t="str">
            <v>Linux</v>
          </cell>
          <cell r="C1335" t="str">
            <v>Front Office</v>
          </cell>
          <cell r="D1335" t="str">
            <v>Front Office - AM QA</v>
          </cell>
          <cell r="E1335" t="str">
            <v>Jignesh.Badshah@tpicap.com</v>
          </cell>
          <cell r="F1335" t="str">
            <v>GB GLOBAL INTERNAL APP</v>
          </cell>
          <cell r="G1335" t="str">
            <v>iit-ias-us@icap.com</v>
          </cell>
          <cell r="H1335" t="str">
            <v>QA</v>
          </cell>
          <cell r="I1335" t="str">
            <v>BRONZE</v>
          </cell>
          <cell r="J1335" t="str">
            <v>INUSE</v>
          </cell>
          <cell r="K1335" t="str">
            <v>tpicap-gtn-nonprod</v>
          </cell>
          <cell r="L1335" t="str">
            <v>AMER</v>
          </cell>
          <cell r="M1335" t="str">
            <v>us-east-1b</v>
          </cell>
          <cell r="N1335" t="str">
            <v>AWS Guest</v>
          </cell>
          <cell r="O1335" t="str">
            <v>Red Hat Enterprise Linux Server 7</v>
          </cell>
          <cell r="P1335">
            <v>7.9</v>
          </cell>
          <cell r="Q1335" t="str">
            <v>YES</v>
          </cell>
          <cell r="R1335" t="str">
            <v>CATTLE</v>
          </cell>
          <cell r="S1335" t="str">
            <v>AUTOMATIC</v>
          </cell>
          <cell r="T1335" t="str">
            <v>running</v>
          </cell>
          <cell r="W1335" t="str">
            <v>QUARTERLY</v>
          </cell>
          <cell r="X1335" t="str">
            <v>DEV</v>
          </cell>
          <cell r="Y1335" t="str">
            <v>SATURDAY</v>
          </cell>
          <cell r="Z1335" t="str">
            <v>4:00-8:00</v>
          </cell>
          <cell r="AA1335" t="str">
            <v>NO</v>
          </cell>
          <cell r="AB1335" t="str">
            <v>us08ufocfts01q</v>
          </cell>
          <cell r="AC1335" t="str">
            <v>i-08c95aedfc8b3810d</v>
          </cell>
          <cell r="AD1335" t="str">
            <v>10.20.18.243</v>
          </cell>
          <cell r="AF1335" t="str">
            <v>not_found</v>
          </cell>
          <cell r="AG1335" t="str">
            <v>us08ufocfts01q</v>
          </cell>
          <cell r="AK1335" t="str">
            <v>not_set</v>
          </cell>
        </row>
        <row r="1336">
          <cell r="A1336" t="str">
            <v>creditdeal-prod-tgw</v>
          </cell>
          <cell r="B1336" t="str">
            <v>Windows Server</v>
          </cell>
          <cell r="C1336" t="str">
            <v>CreditDeal</v>
          </cell>
          <cell r="D1336" t="str">
            <v>CreditDeal - EM Prod</v>
          </cell>
          <cell r="E1336" t="str">
            <v>Declan.Wyatt@tpicap.com</v>
          </cell>
          <cell r="F1336" t="str">
            <v>IAS Trading Systems</v>
          </cell>
          <cell r="G1336" t="str">
            <v>NovaL2Support</v>
          </cell>
          <cell r="H1336" t="str">
            <v>PROD</v>
          </cell>
          <cell r="I1336" t="str">
            <v>PLATINUM</v>
          </cell>
          <cell r="J1336" t="str">
            <v>INUSE</v>
          </cell>
          <cell r="K1336" t="str">
            <v>aws-tpicap-cds-prd</v>
          </cell>
          <cell r="L1336" t="str">
            <v>EMEA</v>
          </cell>
          <cell r="M1336" t="str">
            <v>eu-west-1b</v>
          </cell>
          <cell r="N1336" t="str">
            <v>AWS Guest</v>
          </cell>
          <cell r="O1336" t="str">
            <v>Windows Server 2016 Datacenter 64 bit Edition</v>
          </cell>
          <cell r="P1336">
            <v>1607</v>
          </cell>
          <cell r="Q1336" t="str">
            <v>YES</v>
          </cell>
          <cell r="R1336" t="str">
            <v>CATTLE</v>
          </cell>
          <cell r="S1336" t="str">
            <v>AUTOMATIC</v>
          </cell>
          <cell r="T1336" t="str">
            <v>running</v>
          </cell>
          <cell r="W1336" t="str">
            <v>QUARTERLY</v>
          </cell>
          <cell r="X1336" t="str">
            <v>PROD2</v>
          </cell>
          <cell r="Y1336" t="str">
            <v>SATURDAY</v>
          </cell>
          <cell r="Z1336" t="str">
            <v>4:00-8:00</v>
          </cell>
          <cell r="AA1336" t="str">
            <v>NO</v>
          </cell>
          <cell r="AB1336" t="str">
            <v>creditdeal-prod-tgw</v>
          </cell>
          <cell r="AC1336" t="str">
            <v>i-08cb8bb09f2508b11</v>
          </cell>
          <cell r="AD1336" t="str">
            <v>10.16.67.84</v>
          </cell>
          <cell r="AF1336" t="str">
            <v>not_found</v>
          </cell>
          <cell r="AG1336" t="str">
            <v>creditdeal-prod-tgw</v>
          </cell>
          <cell r="AK1336" t="str">
            <v>not_set</v>
          </cell>
        </row>
        <row r="1337">
          <cell r="A1337" t="str">
            <v>fusion.rates.datalogger.reports</v>
          </cell>
          <cell r="B1337" t="str">
            <v>Windows Server</v>
          </cell>
          <cell r="C1337" t="str">
            <v>Fusion 2 Rates</v>
          </cell>
          <cell r="D1337" t="str">
            <v>Fusion 2 Rates - EM Dev</v>
          </cell>
          <cell r="E1337" t="str">
            <v>Ashley.Ings@tpicap.com</v>
          </cell>
          <cell r="F1337" t="str">
            <v>Fusion Support</v>
          </cell>
          <cell r="G1337" t="str">
            <v>fusionsupport@tpicap.com</v>
          </cell>
          <cell r="H1337" t="str">
            <v>DEV</v>
          </cell>
          <cell r="I1337" t="str">
            <v>BRONZE</v>
          </cell>
          <cell r="J1337" t="str">
            <v>INUSE</v>
          </cell>
          <cell r="K1337" t="str">
            <v>ICAP Fusion</v>
          </cell>
          <cell r="L1337" t="str">
            <v>EMEA</v>
          </cell>
          <cell r="M1337" t="str">
            <v>eu-west-1a</v>
          </cell>
          <cell r="N1337" t="str">
            <v>AWS Guest</v>
          </cell>
          <cell r="O1337" t="str">
            <v>Windows Server 2016 Datacenter 64 bit Edition</v>
          </cell>
          <cell r="P1337">
            <v>1607</v>
          </cell>
          <cell r="Q1337" t="str">
            <v>YES</v>
          </cell>
          <cell r="R1337" t="str">
            <v>CATTLE</v>
          </cell>
          <cell r="S1337" t="str">
            <v>AUTOMATIC</v>
          </cell>
          <cell r="T1337" t="str">
            <v>running</v>
          </cell>
          <cell r="W1337" t="str">
            <v>QUARTERLY</v>
          </cell>
          <cell r="X1337" t="str">
            <v>DEV</v>
          </cell>
          <cell r="Y1337" t="str">
            <v>SATURDAY</v>
          </cell>
          <cell r="Z1337" t="str">
            <v>0:00-4:00</v>
          </cell>
          <cell r="AA1337" t="str">
            <v>NO</v>
          </cell>
          <cell r="AB1337" t="str">
            <v>fusion.rates.datalogger.reports</v>
          </cell>
          <cell r="AC1337" t="str">
            <v>i-08d10a523ed78ab6b</v>
          </cell>
          <cell r="AD1337" t="str">
            <v>10.51.161.151</v>
          </cell>
          <cell r="AF1337" t="str">
            <v>not_found</v>
          </cell>
          <cell r="AG1337" t="str">
            <v>fusion.rates.datalogger.reports</v>
          </cell>
          <cell r="AK1337" t="str">
            <v>not_set</v>
          </cell>
        </row>
        <row r="1338">
          <cell r="A1338" t="str">
            <v>creditdealdev-dev-gw</v>
          </cell>
          <cell r="B1338" t="str">
            <v>Windows Server</v>
          </cell>
          <cell r="C1338" t="str">
            <v>CreditDeal</v>
          </cell>
          <cell r="D1338" t="str">
            <v>CreditDeal - EM Dev</v>
          </cell>
          <cell r="E1338" t="str">
            <v>Mark.Norton@tpicap.com</v>
          </cell>
          <cell r="F1338" t="str">
            <v>Nova Dev</v>
          </cell>
          <cell r="G1338" t="str">
            <v>NovaL3Support@tullettprebon.com</v>
          </cell>
          <cell r="H1338" t="str">
            <v>DEV</v>
          </cell>
          <cell r="I1338" t="str">
            <v>BRONZE</v>
          </cell>
          <cell r="J1338" t="str">
            <v>INUSE</v>
          </cell>
          <cell r="K1338" t="str">
            <v>aws-tpicap-cds-dev</v>
          </cell>
          <cell r="L1338" t="str">
            <v>EMEA</v>
          </cell>
          <cell r="M1338" t="str">
            <v>eu-west-1a</v>
          </cell>
          <cell r="N1338" t="str">
            <v>AWS Guest</v>
          </cell>
          <cell r="O1338" t="str">
            <v>Microsoft Windows Server 2016 Datacenter</v>
          </cell>
          <cell r="P1338" t="str">
            <v>10.0.14393</v>
          </cell>
          <cell r="Q1338" t="str">
            <v>YES</v>
          </cell>
          <cell r="R1338" t="str">
            <v>CATTLE</v>
          </cell>
          <cell r="S1338" t="str">
            <v>AUTOMATIC</v>
          </cell>
          <cell r="T1338" t="str">
            <v>running</v>
          </cell>
          <cell r="W1338" t="str">
            <v>QUARTERLY</v>
          </cell>
          <cell r="X1338" t="str">
            <v>DEV</v>
          </cell>
          <cell r="Y1338" t="str">
            <v>SATURDAY</v>
          </cell>
          <cell r="Z1338" t="str">
            <v>0:00-4:00</v>
          </cell>
          <cell r="AA1338" t="str">
            <v>NO</v>
          </cell>
          <cell r="AB1338" t="str">
            <v>creditdealdev-dev-gw</v>
          </cell>
          <cell r="AC1338" t="str">
            <v>i-08d3aabf412fa261d</v>
          </cell>
          <cell r="AD1338" t="str">
            <v>10.16.188.37</v>
          </cell>
          <cell r="AF1338" t="str">
            <v>not_found</v>
          </cell>
          <cell r="AG1338" t="str">
            <v>creditdealdev-dev-gw</v>
          </cell>
          <cell r="AK1338" t="str">
            <v>not_set</v>
          </cell>
        </row>
        <row r="1339">
          <cell r="A1339" t="str">
            <v>throttle-test-runner</v>
          </cell>
          <cell r="B1339" t="str">
            <v>Windows Server</v>
          </cell>
          <cell r="C1339" t="str">
            <v>CreditDeal</v>
          </cell>
          <cell r="D1339" t="str">
            <v>CreditDeal - EM Dev</v>
          </cell>
          <cell r="E1339" t="str">
            <v>Mark.Norton@tpicap.com</v>
          </cell>
          <cell r="F1339" t="str">
            <v>Nova Dev</v>
          </cell>
          <cell r="G1339" t="str">
            <v>NovaL3Support@tullettprebon.com</v>
          </cell>
          <cell r="H1339" t="str">
            <v>DEV</v>
          </cell>
          <cell r="I1339" t="str">
            <v>BRONZE</v>
          </cell>
          <cell r="J1339" t="str">
            <v>INUSE</v>
          </cell>
          <cell r="K1339" t="str">
            <v>aws-tpicap-cds-npd</v>
          </cell>
          <cell r="L1339" t="str">
            <v>EMEA</v>
          </cell>
          <cell r="M1339" t="str">
            <v>eu-west-1a</v>
          </cell>
          <cell r="N1339" t="str">
            <v>AWS Guest</v>
          </cell>
          <cell r="O1339" t="str">
            <v>Windows Server 2016 Datacenter 64 bit Edition</v>
          </cell>
          <cell r="P1339">
            <v>1607</v>
          </cell>
          <cell r="Q1339" t="str">
            <v>YES</v>
          </cell>
          <cell r="R1339" t="str">
            <v>CATTLE</v>
          </cell>
          <cell r="S1339" t="str">
            <v>AUTOMATIC</v>
          </cell>
          <cell r="T1339" t="str">
            <v>running</v>
          </cell>
          <cell r="W1339" t="str">
            <v>QUARTERLY</v>
          </cell>
          <cell r="X1339" t="str">
            <v>DEV</v>
          </cell>
          <cell r="Y1339" t="str">
            <v>SATURDAY</v>
          </cell>
          <cell r="Z1339" t="str">
            <v>8:00-12:00</v>
          </cell>
          <cell r="AA1339" t="str">
            <v>NO</v>
          </cell>
          <cell r="AB1339" t="str">
            <v>throttle-test-runner</v>
          </cell>
          <cell r="AC1339" t="str">
            <v>i-08d6ce8707ba85101</v>
          </cell>
          <cell r="AD1339" t="str">
            <v>10.16.65.9</v>
          </cell>
          <cell r="AF1339" t="str">
            <v>not_found</v>
          </cell>
          <cell r="AG1339" t="str">
            <v>throttle-test-runner</v>
          </cell>
          <cell r="AK1339" t="str">
            <v>not_set</v>
          </cell>
        </row>
        <row r="1340">
          <cell r="A1340" t="str">
            <v>sg08ufofnhx01p</v>
          </cell>
          <cell r="B1340" t="str">
            <v>Linux</v>
          </cell>
          <cell r="C1340" t="str">
            <v>One-Month NDF</v>
          </cell>
          <cell r="D1340" t="str">
            <v>One-Month NDF - AP Prod</v>
          </cell>
          <cell r="E1340" t="str">
            <v>Declan.Wyatt@tpicap.com</v>
          </cell>
          <cell r="F1340" t="str">
            <v>IAS Trading Systems</v>
          </cell>
          <cell r="H1340" t="str">
            <v>PROD</v>
          </cell>
          <cell r="I1340" t="str">
            <v>PLATINUM</v>
          </cell>
          <cell r="J1340" t="str">
            <v>INUSE</v>
          </cell>
          <cell r="K1340" t="str">
            <v>tpicap-gtn-prod</v>
          </cell>
          <cell r="L1340" t="str">
            <v>APAC</v>
          </cell>
          <cell r="M1340" t="str">
            <v>ap-southeast-1a</v>
          </cell>
          <cell r="N1340" t="str">
            <v>AWS Guest</v>
          </cell>
          <cell r="O1340" t="str">
            <v>Red Hat Enterprise Linux Server 7</v>
          </cell>
          <cell r="P1340">
            <v>7.9</v>
          </cell>
          <cell r="Q1340" t="str">
            <v>YES</v>
          </cell>
          <cell r="R1340" t="str">
            <v>CATTLE</v>
          </cell>
          <cell r="S1340" t="str">
            <v>AUTOMATIC</v>
          </cell>
          <cell r="T1340" t="str">
            <v>running</v>
          </cell>
          <cell r="W1340" t="str">
            <v>QUARTERLY</v>
          </cell>
          <cell r="X1340" t="str">
            <v>PROD1</v>
          </cell>
          <cell r="Y1340" t="str">
            <v>SATURDAY</v>
          </cell>
          <cell r="Z1340" t="str">
            <v>8:00-12:00</v>
          </cell>
          <cell r="AA1340" t="str">
            <v>NO</v>
          </cell>
          <cell r="AB1340" t="str">
            <v>sg08ufofnhx01p</v>
          </cell>
          <cell r="AC1340" t="str">
            <v>i-08d75b739dd793bb8</v>
          </cell>
          <cell r="AD1340" t="str">
            <v>10.24.14.38</v>
          </cell>
          <cell r="AF1340" t="str">
            <v>not_found</v>
          </cell>
          <cell r="AG1340" t="str">
            <v>sg08ufofnhx01p</v>
          </cell>
          <cell r="AK1340" t="str">
            <v>not_set</v>
          </cell>
        </row>
        <row r="1341">
          <cell r="A1341" t="str">
            <v>eks-shared02-npd eks worker node</v>
          </cell>
          <cell r="B1341" t="str">
            <v>Windows Server</v>
          </cell>
          <cell r="C1341" t="str">
            <v>EKS</v>
          </cell>
          <cell r="D1341" t="str">
            <v>EKS - EM Dev</v>
          </cell>
          <cell r="E1341" t="str">
            <v>Ashley.Ings@tpicap.com</v>
          </cell>
          <cell r="F1341" t="str">
            <v>TP ICAP PACE</v>
          </cell>
          <cell r="G1341" t="str">
            <v>IITCloudandPlatformEngineering@tpicap.com</v>
          </cell>
          <cell r="H1341" t="str">
            <v>DEV</v>
          </cell>
          <cell r="I1341" t="str">
            <v>BRONZE</v>
          </cell>
          <cell r="J1341" t="str">
            <v>INUSE</v>
          </cell>
          <cell r="K1341" t="str">
            <v>aws-tpicap-eks-npd</v>
          </cell>
          <cell r="L1341" t="str">
            <v>EMEA</v>
          </cell>
          <cell r="M1341" t="str">
            <v>eu-west-1b</v>
          </cell>
          <cell r="N1341" t="str">
            <v>AWS Guest</v>
          </cell>
          <cell r="O1341" t="str">
            <v>Microsoft Windows Server 2019 Datacenter</v>
          </cell>
          <cell r="P1341" t="str">
            <v>10.0.17763</v>
          </cell>
          <cell r="Q1341" t="str">
            <v>YES</v>
          </cell>
          <cell r="R1341" t="str">
            <v>CATTLE</v>
          </cell>
          <cell r="S1341" t="str">
            <v>AUTOMATIC</v>
          </cell>
          <cell r="T1341" t="str">
            <v>running</v>
          </cell>
          <cell r="W1341" t="str">
            <v>QUARTERLY</v>
          </cell>
          <cell r="X1341" t="str">
            <v>DEV</v>
          </cell>
          <cell r="Y1341" t="str">
            <v>SATURDAY</v>
          </cell>
          <cell r="Z1341" t="str">
            <v>4:00-8:00</v>
          </cell>
          <cell r="AA1341" t="str">
            <v>NO</v>
          </cell>
          <cell r="AB1341" t="str">
            <v>eks-shared02-npd eks worker node</v>
          </cell>
          <cell r="AC1341" t="str">
            <v>i-08d843a76a333f31c</v>
          </cell>
          <cell r="AD1341" t="str">
            <v>10.16.42.153</v>
          </cell>
          <cell r="AF1341" t="str">
            <v>not_found</v>
          </cell>
          <cell r="AG1341" t="str">
            <v>eks-shared02-npd eks worker node</v>
          </cell>
          <cell r="AK1341" t="str">
            <v>not_set</v>
          </cell>
        </row>
        <row r="1342">
          <cell r="A1342" t="str">
            <v>euw1ws0450</v>
          </cell>
          <cell r="B1342" t="str">
            <v>Windows Server</v>
          </cell>
          <cell r="C1342" t="str">
            <v>Tradeblade Citrix</v>
          </cell>
          <cell r="D1342" t="str">
            <v>Tradeblade Citrix - Application - EM Prod</v>
          </cell>
          <cell r="E1342" t="str">
            <v>David.McAtamney@tpicap.com</v>
          </cell>
          <cell r="F1342" t="str">
            <v>Global Wintel Server Support</v>
          </cell>
          <cell r="G1342" t="str">
            <v>GlobalCitrixSupport@tpicap.com</v>
          </cell>
          <cell r="H1342" t="str">
            <v>PROD</v>
          </cell>
          <cell r="I1342" t="str">
            <v>PLATINUM</v>
          </cell>
          <cell r="J1342" t="str">
            <v>INUSE</v>
          </cell>
          <cell r="K1342" t="str">
            <v>aws-tpicap-ctx-prd</v>
          </cell>
          <cell r="L1342" t="str">
            <v>EMEA</v>
          </cell>
          <cell r="M1342" t="str">
            <v>eu-west-1b</v>
          </cell>
          <cell r="N1342" t="str">
            <v>AWS Guest</v>
          </cell>
          <cell r="O1342" t="str">
            <v>Windows Server 2019 Standard 64 bit Edition</v>
          </cell>
          <cell r="P1342" t="str">
            <v>1809 17763</v>
          </cell>
          <cell r="Q1342" t="str">
            <v>YES</v>
          </cell>
          <cell r="R1342" t="str">
            <v>PET</v>
          </cell>
          <cell r="S1342" t="str">
            <v>AUTOMATIC</v>
          </cell>
          <cell r="T1342" t="str">
            <v>running</v>
          </cell>
          <cell r="W1342" t="str">
            <v>QUARTERLY</v>
          </cell>
          <cell r="X1342" t="str">
            <v>PROD1</v>
          </cell>
          <cell r="Y1342" t="str">
            <v>SATURDAY</v>
          </cell>
          <cell r="Z1342" t="str">
            <v>8:00-12:00</v>
          </cell>
          <cell r="AA1342" t="str">
            <v>NO</v>
          </cell>
          <cell r="AB1342" t="str">
            <v>euw1ws0450</v>
          </cell>
          <cell r="AC1342" t="str">
            <v>i-08d9056c3e7df77d6</v>
          </cell>
          <cell r="AD1342" t="str">
            <v>10.16.64.237</v>
          </cell>
          <cell r="AF1342" t="str">
            <v>euw1ws0450</v>
          </cell>
          <cell r="AG1342" t="str">
            <v>irodeal</v>
          </cell>
          <cell r="AK1342" t="str">
            <v>EMEAPatch6-RTO-c3-p1-sat-08</v>
          </cell>
        </row>
        <row r="1343">
          <cell r="A1343" t="str">
            <v>fusion.referencedata.user.importer</v>
          </cell>
          <cell r="B1343" t="str">
            <v>Windows Server</v>
          </cell>
          <cell r="C1343" t="str">
            <v>Fusion 2 Platform</v>
          </cell>
          <cell r="D1343" t="str">
            <v>Fusion 2 Platform - EM UAT</v>
          </cell>
          <cell r="E1343" t="str">
            <v>Ashley.Ings@tpicap.com</v>
          </cell>
          <cell r="F1343" t="str">
            <v>Fusion Support</v>
          </cell>
          <cell r="G1343" t="str">
            <v>fusion.support@icap.com</v>
          </cell>
          <cell r="H1343" t="str">
            <v>UAT</v>
          </cell>
          <cell r="I1343" t="str">
            <v>BRONZE</v>
          </cell>
          <cell r="J1343" t="str">
            <v>INUSE</v>
          </cell>
          <cell r="K1343" t="str">
            <v>ICAP Fusion</v>
          </cell>
          <cell r="L1343" t="str">
            <v>EMEA</v>
          </cell>
          <cell r="M1343" t="str">
            <v>eu-west-1b</v>
          </cell>
          <cell r="N1343" t="str">
            <v>AWS Guest</v>
          </cell>
          <cell r="O1343" t="str">
            <v>Windows Server 2016 Datacenter 64 bit Edition</v>
          </cell>
          <cell r="P1343">
            <v>1607</v>
          </cell>
          <cell r="Q1343" t="str">
            <v>YES</v>
          </cell>
          <cell r="R1343" t="str">
            <v>CATTLE</v>
          </cell>
          <cell r="S1343" t="str">
            <v>AUTOMATIC</v>
          </cell>
          <cell r="T1343" t="str">
            <v>running</v>
          </cell>
          <cell r="W1343" t="str">
            <v>QUARTERLY</v>
          </cell>
          <cell r="X1343" t="str">
            <v>DEV</v>
          </cell>
          <cell r="Y1343" t="str">
            <v>SATURDAY</v>
          </cell>
          <cell r="Z1343" t="str">
            <v>8:00-12:00</v>
          </cell>
          <cell r="AA1343" t="str">
            <v>NO</v>
          </cell>
          <cell r="AB1343" t="str">
            <v>fusion.referencedata.user.importer</v>
          </cell>
          <cell r="AC1343" t="str">
            <v>i-08dbabed59e4564c6</v>
          </cell>
          <cell r="AD1343" t="str">
            <v>10.51.163.127</v>
          </cell>
          <cell r="AF1343" t="str">
            <v>not_found</v>
          </cell>
          <cell r="AG1343" t="str">
            <v>fusion.referencedata.user.importer</v>
          </cell>
          <cell r="AK1343" t="str">
            <v>not_set</v>
          </cell>
        </row>
        <row r="1344">
          <cell r="A1344" t="str">
            <v>gb05ugtneur01q</v>
          </cell>
          <cell r="B1344" t="str">
            <v>Linux</v>
          </cell>
          <cell r="C1344" t="str">
            <v>GTN</v>
          </cell>
          <cell r="D1344" t="str">
            <v>GTN - EM QA</v>
          </cell>
          <cell r="E1344" t="str">
            <v>Declan.Wyatt@tpicap.com</v>
          </cell>
          <cell r="F1344" t="str">
            <v>GB GLOBAL INTERNAL APP</v>
          </cell>
          <cell r="G1344" t="str">
            <v>IIT-IAS-UK@tpicap.com</v>
          </cell>
          <cell r="H1344" t="str">
            <v>QA</v>
          </cell>
          <cell r="I1344" t="str">
            <v>BRONZE</v>
          </cell>
          <cell r="J1344" t="str">
            <v>INUSE</v>
          </cell>
          <cell r="K1344" t="str">
            <v>tpicap-gtn-nonprod</v>
          </cell>
          <cell r="L1344" t="str">
            <v>EMEA</v>
          </cell>
          <cell r="M1344" t="str">
            <v>eu-west-1c</v>
          </cell>
          <cell r="N1344" t="str">
            <v>AWS Guest</v>
          </cell>
          <cell r="O1344" t="str">
            <v>Red Hat Enterprise Linux Server 7</v>
          </cell>
          <cell r="P1344">
            <v>7.9</v>
          </cell>
          <cell r="Q1344" t="str">
            <v>YES</v>
          </cell>
          <cell r="R1344" t="str">
            <v>CATTLE</v>
          </cell>
          <cell r="S1344" t="str">
            <v>AUTOMATIC</v>
          </cell>
          <cell r="T1344" t="str">
            <v>running</v>
          </cell>
          <cell r="W1344" t="str">
            <v>QUARTERLY</v>
          </cell>
          <cell r="X1344" t="str">
            <v>DEV</v>
          </cell>
          <cell r="Y1344" t="str">
            <v>SATURDAY</v>
          </cell>
          <cell r="Z1344" t="str">
            <v>4:00-8:00</v>
          </cell>
          <cell r="AA1344" t="str">
            <v>NO</v>
          </cell>
          <cell r="AB1344" t="str">
            <v>gb05ugtneur01q</v>
          </cell>
          <cell r="AC1344" t="str">
            <v>i-08de5e3e1ded0bf3c</v>
          </cell>
          <cell r="AD1344" t="str">
            <v>10.16.80.229</v>
          </cell>
          <cell r="AF1344" t="str">
            <v>not_found</v>
          </cell>
          <cell r="AG1344" t="str">
            <v>gb05ugtneur01q</v>
          </cell>
          <cell r="AK1344" t="str">
            <v>not_set</v>
          </cell>
        </row>
        <row r="1345">
          <cell r="A1345" t="str">
            <v>euw1ws0110</v>
          </cell>
          <cell r="B1345" t="str">
            <v>Windows Server</v>
          </cell>
          <cell r="C1345" t="str">
            <v>Tradeblade Citrix</v>
          </cell>
          <cell r="D1345" t="str">
            <v>Tradeblade Citrix - Application - EM Dev</v>
          </cell>
          <cell r="E1345" t="str">
            <v>David.McAtamney@tpicap.com</v>
          </cell>
          <cell r="F1345" t="str">
            <v>Global Wintel Server Support</v>
          </cell>
          <cell r="G1345" t="str">
            <v>GlobalCitrixSupport@tpicap.com</v>
          </cell>
          <cell r="H1345" t="str">
            <v>DEV</v>
          </cell>
          <cell r="I1345" t="str">
            <v>BRONZE</v>
          </cell>
          <cell r="J1345" t="str">
            <v>INUSE</v>
          </cell>
          <cell r="K1345" t="str">
            <v>aws-tpicap-ctx-npd</v>
          </cell>
          <cell r="L1345" t="str">
            <v>EMEA</v>
          </cell>
          <cell r="M1345" t="str">
            <v>eu-west-1a</v>
          </cell>
          <cell r="N1345" t="str">
            <v>AWS Guest</v>
          </cell>
          <cell r="O1345" t="str">
            <v>Windows Server 2012 R2 Standard 64 bit Edition</v>
          </cell>
          <cell r="Q1345" t="str">
            <v>YES</v>
          </cell>
          <cell r="R1345" t="str">
            <v>PET</v>
          </cell>
          <cell r="S1345" t="str">
            <v>AUTOMATIC</v>
          </cell>
          <cell r="T1345" t="str">
            <v>running</v>
          </cell>
          <cell r="W1345" t="str">
            <v>QUARTERLY</v>
          </cell>
          <cell r="X1345" t="str">
            <v>DEV</v>
          </cell>
          <cell r="Y1345" t="str">
            <v>SATURDAY</v>
          </cell>
          <cell r="Z1345" t="str">
            <v>8:00-12:00</v>
          </cell>
          <cell r="AA1345" t="str">
            <v>NO</v>
          </cell>
          <cell r="AB1345" t="str">
            <v>euw1ws0110</v>
          </cell>
          <cell r="AC1345" t="str">
            <v>i-08deaae84b02a8d99</v>
          </cell>
          <cell r="AD1345" t="str">
            <v>10.16.52.164</v>
          </cell>
          <cell r="AF1345" t="str">
            <v>euw1ws0110</v>
          </cell>
          <cell r="AG1345" t="str">
            <v>tprepo</v>
          </cell>
          <cell r="AK1345" t="str">
            <v>EMEAPatch6-RTO-c3-np-sat-08</v>
          </cell>
        </row>
        <row r="1346">
          <cell r="A1346" t="str">
            <v>us08ufocfbv01i</v>
          </cell>
          <cell r="B1346" t="str">
            <v>Linux</v>
          </cell>
          <cell r="C1346" t="str">
            <v>Front Office</v>
          </cell>
          <cell r="D1346" t="str">
            <v>Front Office - AM Prod</v>
          </cell>
          <cell r="E1346" t="str">
            <v>Jignesh.Badshah@tpicap.com</v>
          </cell>
          <cell r="F1346" t="str">
            <v>GB GLOBAL INTERNAL APP</v>
          </cell>
          <cell r="G1346" t="str">
            <v>iit-ias-us@icap.com</v>
          </cell>
          <cell r="H1346" t="str">
            <v>PROD</v>
          </cell>
          <cell r="I1346" t="str">
            <v>PLATINUM</v>
          </cell>
          <cell r="J1346" t="str">
            <v>INUSE</v>
          </cell>
          <cell r="K1346" t="str">
            <v>tpicap-gtn-prod</v>
          </cell>
          <cell r="L1346" t="str">
            <v>AMER</v>
          </cell>
          <cell r="M1346" t="str">
            <v>us-east-1a</v>
          </cell>
          <cell r="N1346" t="str">
            <v>AWS Guest</v>
          </cell>
          <cell r="O1346" t="str">
            <v>Red Hat Enterprise Linux Server</v>
          </cell>
          <cell r="P1346" t="str">
            <v>6.9 (Santiago)</v>
          </cell>
          <cell r="Q1346" t="str">
            <v>YES</v>
          </cell>
          <cell r="R1346" t="str">
            <v>PET</v>
          </cell>
          <cell r="S1346" t="str">
            <v>AUTOMATIC</v>
          </cell>
          <cell r="T1346" t="str">
            <v>running</v>
          </cell>
          <cell r="W1346" t="str">
            <v>QUARTERLY</v>
          </cell>
          <cell r="X1346" t="str">
            <v>PROD1</v>
          </cell>
          <cell r="Y1346" t="str">
            <v>SATURDAY</v>
          </cell>
          <cell r="Z1346" t="str">
            <v>4:00-8:00</v>
          </cell>
          <cell r="AA1346" t="str">
            <v>NO</v>
          </cell>
          <cell r="AB1346" t="str">
            <v>us08ufocfbv01i</v>
          </cell>
          <cell r="AC1346" t="str">
            <v>i-08e47d2a8e26ee070</v>
          </cell>
          <cell r="AD1346" t="str">
            <v>10.20.16.124</v>
          </cell>
          <cell r="AF1346" t="str">
            <v>us08ufocfbv01i</v>
          </cell>
          <cell r="AG1346" t="str">
            <v>us08ufocfbv01i</v>
          </cell>
          <cell r="AK1346" t="str">
            <v>AMERPatch3-REMICAP-c3-p1-sat-04</v>
          </cell>
        </row>
        <row r="1347">
          <cell r="A1347" t="str">
            <v>fusion.rates.matching.gateway</v>
          </cell>
          <cell r="B1347" t="str">
            <v>Windows Server</v>
          </cell>
          <cell r="C1347" t="str">
            <v>Fusion 2 Rates</v>
          </cell>
          <cell r="D1347" t="str">
            <v>Fusion 2 Rates - EM Dev</v>
          </cell>
          <cell r="E1347" t="str">
            <v>Ashley.Ings@tpicap.com</v>
          </cell>
          <cell r="F1347" t="str">
            <v>Fusion Support</v>
          </cell>
          <cell r="G1347" t="str">
            <v>fusionsupport@tpicap.com</v>
          </cell>
          <cell r="H1347" t="str">
            <v>DEV</v>
          </cell>
          <cell r="I1347" t="str">
            <v>BRONZE</v>
          </cell>
          <cell r="J1347" t="str">
            <v>INUSE</v>
          </cell>
          <cell r="K1347" t="str">
            <v>ICAP Fusion</v>
          </cell>
          <cell r="L1347" t="str">
            <v>EMEA</v>
          </cell>
          <cell r="M1347" t="str">
            <v>eu-west-1a</v>
          </cell>
          <cell r="N1347" t="str">
            <v>AWS Guest</v>
          </cell>
          <cell r="O1347" t="str">
            <v>Windows Server 2016 Datacenter 64 bit Edition</v>
          </cell>
          <cell r="P1347">
            <v>1607</v>
          </cell>
          <cell r="Q1347" t="str">
            <v>YES</v>
          </cell>
          <cell r="R1347" t="str">
            <v>CATTLE</v>
          </cell>
          <cell r="S1347" t="str">
            <v>AUTOMATIC</v>
          </cell>
          <cell r="T1347" t="str">
            <v>stopped</v>
          </cell>
          <cell r="W1347" t="str">
            <v>QUARTERLY</v>
          </cell>
          <cell r="X1347" t="str">
            <v>DEV</v>
          </cell>
          <cell r="Y1347" t="str">
            <v>SATURDAY</v>
          </cell>
          <cell r="Z1347" t="str">
            <v>0:00-4:00</v>
          </cell>
          <cell r="AA1347" t="str">
            <v>NO</v>
          </cell>
          <cell r="AB1347" t="str">
            <v>fusion.rates.matching.gateway</v>
          </cell>
          <cell r="AC1347" t="str">
            <v>i-08e6b7a801a59dfb6</v>
          </cell>
          <cell r="AD1347" t="str">
            <v>10.51.160.15</v>
          </cell>
          <cell r="AF1347" t="str">
            <v>not_found</v>
          </cell>
          <cell r="AG1347" t="str">
            <v>fusion.rates.matching.gateway</v>
          </cell>
          <cell r="AK1347" t="str">
            <v>not_set</v>
          </cell>
        </row>
        <row r="1348">
          <cell r="A1348" t="str">
            <v>ldn2ws0159</v>
          </cell>
          <cell r="B1348" t="str">
            <v>Windows Server</v>
          </cell>
          <cell r="C1348" t="str">
            <v>OTC:Live</v>
          </cell>
          <cell r="D1348" t="str">
            <v>OTC:Live - EM UAT</v>
          </cell>
          <cell r="E1348" t="str">
            <v>Declan.Wyatt@tpicap.com</v>
          </cell>
          <cell r="F1348" t="str">
            <v>IAS Trading Systems</v>
          </cell>
          <cell r="G1348" t="str">
            <v>OTCLiveL2Support@tullettprebon.com</v>
          </cell>
          <cell r="H1348" t="str">
            <v>UAT</v>
          </cell>
          <cell r="I1348" t="str">
            <v>BRONZE</v>
          </cell>
          <cell r="J1348" t="str">
            <v>INUSE</v>
          </cell>
          <cell r="K1348" t="str">
            <v>aws-tpicap-otl-npd</v>
          </cell>
          <cell r="L1348" t="str">
            <v>EMEA</v>
          </cell>
          <cell r="M1348" t="str">
            <v>eu-west-1a</v>
          </cell>
          <cell r="N1348" t="str">
            <v>AWS Guest</v>
          </cell>
          <cell r="O1348" t="str">
            <v>Windows Server 2016 Standard 64 bit Edition</v>
          </cell>
          <cell r="P1348">
            <v>1607</v>
          </cell>
          <cell r="Q1348" t="str">
            <v>YES</v>
          </cell>
          <cell r="R1348" t="str">
            <v>PET</v>
          </cell>
          <cell r="S1348" t="str">
            <v>AUTOMATIC</v>
          </cell>
          <cell r="T1348" t="str">
            <v>running</v>
          </cell>
          <cell r="W1348" t="str">
            <v>QUARTERLY</v>
          </cell>
          <cell r="X1348" t="str">
            <v>DEV</v>
          </cell>
          <cell r="Y1348" t="str">
            <v>SATURDAY</v>
          </cell>
          <cell r="Z1348" t="str">
            <v>8:00-12:00</v>
          </cell>
          <cell r="AA1348" t="str">
            <v>NO</v>
          </cell>
          <cell r="AB1348" t="str">
            <v>ldn2ws0159</v>
          </cell>
          <cell r="AC1348" t="str">
            <v>i-08e948a46d03ca334</v>
          </cell>
          <cell r="AD1348" t="str">
            <v>10.16.15.6</v>
          </cell>
          <cell r="AF1348" t="str">
            <v>ldn2ws0159</v>
          </cell>
          <cell r="AG1348" t="str">
            <v>ldn2ws0159</v>
          </cell>
          <cell r="AK1348" t="str">
            <v>EMEAPatch6-RTO-c3-np-sat-08</v>
          </cell>
        </row>
        <row r="1349">
          <cell r="A1349" t="str">
            <v>oil-shd-tools</v>
          </cell>
          <cell r="B1349" t="str">
            <v>Windows Server</v>
          </cell>
          <cell r="C1349" t="str">
            <v>Oil</v>
          </cell>
          <cell r="D1349" t="str">
            <v>Oil - EM UAT</v>
          </cell>
          <cell r="E1349" t="str">
            <v>Declan.Wyatt@tpicap.com</v>
          </cell>
          <cell r="F1349" t="str">
            <v>IAS Trading Systems</v>
          </cell>
          <cell r="H1349" t="str">
            <v>UAT</v>
          </cell>
          <cell r="I1349" t="str">
            <v>BRONZE</v>
          </cell>
          <cell r="J1349" t="str">
            <v>INUSE</v>
          </cell>
          <cell r="K1349" t="str">
            <v>aws-tpicap-tpo-npd</v>
          </cell>
          <cell r="L1349" t="str">
            <v>EMEA</v>
          </cell>
          <cell r="M1349" t="str">
            <v>eu-west-1a</v>
          </cell>
          <cell r="N1349" t="str">
            <v>AWS Guest</v>
          </cell>
          <cell r="O1349" t="str">
            <v>Microsoft Windows Server 2016 Datacenter</v>
          </cell>
          <cell r="P1349" t="str">
            <v>10.0.14393</v>
          </cell>
          <cell r="Q1349" t="str">
            <v>YES</v>
          </cell>
          <cell r="R1349" t="str">
            <v>CATTLE</v>
          </cell>
          <cell r="S1349" t="str">
            <v>AUTOMATIC</v>
          </cell>
          <cell r="T1349" t="str">
            <v>stopped</v>
          </cell>
          <cell r="W1349" t="str">
            <v>QUARTERLY</v>
          </cell>
          <cell r="X1349" t="str">
            <v>DEV</v>
          </cell>
          <cell r="Y1349" t="str">
            <v>SATURDAY</v>
          </cell>
          <cell r="Z1349" t="str">
            <v>4:00-8:00</v>
          </cell>
          <cell r="AA1349" t="str">
            <v>NO</v>
          </cell>
          <cell r="AB1349" t="str">
            <v>oil-shd-tools</v>
          </cell>
          <cell r="AC1349" t="str">
            <v>i-08f307889c0f24bfb</v>
          </cell>
          <cell r="AD1349" t="str">
            <v>10.16.160.58</v>
          </cell>
          <cell r="AF1349" t="str">
            <v>not_found</v>
          </cell>
          <cell r="AG1349" t="str">
            <v>oil-shd-tools</v>
          </cell>
          <cell r="AK1349" t="str">
            <v>not_set</v>
          </cell>
        </row>
        <row r="1350">
          <cell r="A1350" t="str">
            <v>throttle-test-runner</v>
          </cell>
          <cell r="B1350" t="str">
            <v>Windows Server</v>
          </cell>
          <cell r="C1350" t="str">
            <v>CreditDeal</v>
          </cell>
          <cell r="D1350" t="str">
            <v>CreditDeal - EM Dev</v>
          </cell>
          <cell r="E1350" t="str">
            <v>Mark.Norton@tpicap.com</v>
          </cell>
          <cell r="F1350" t="str">
            <v>Nova Dev</v>
          </cell>
          <cell r="G1350" t="str">
            <v>NovaL3Support@tullettprebon.com</v>
          </cell>
          <cell r="H1350" t="str">
            <v>DEV</v>
          </cell>
          <cell r="I1350" t="str">
            <v>BRONZE</v>
          </cell>
          <cell r="J1350" t="str">
            <v>INUSE</v>
          </cell>
          <cell r="K1350" t="str">
            <v>aws-tpicap-cds-npd</v>
          </cell>
          <cell r="L1350" t="str">
            <v>EMEA</v>
          </cell>
          <cell r="M1350" t="str">
            <v>eu-west-1a</v>
          </cell>
          <cell r="N1350" t="str">
            <v>AWS Guest</v>
          </cell>
          <cell r="O1350" t="str">
            <v>Windows Server 2016 Datacenter 64 bit Edition</v>
          </cell>
          <cell r="P1350">
            <v>1607</v>
          </cell>
          <cell r="Q1350" t="str">
            <v>YES</v>
          </cell>
          <cell r="R1350" t="str">
            <v>CATTLE</v>
          </cell>
          <cell r="S1350" t="str">
            <v>AUTOMATIC</v>
          </cell>
          <cell r="T1350" t="str">
            <v>stopped</v>
          </cell>
          <cell r="W1350" t="str">
            <v>QUARTERLY</v>
          </cell>
          <cell r="X1350" t="str">
            <v>DEV</v>
          </cell>
          <cell r="Y1350" t="str">
            <v>SATURDAY</v>
          </cell>
          <cell r="Z1350" t="str">
            <v>8:00-12:00</v>
          </cell>
          <cell r="AA1350" t="str">
            <v>NO</v>
          </cell>
          <cell r="AB1350" t="str">
            <v>throttle-test-runner</v>
          </cell>
          <cell r="AC1350" t="str">
            <v>i-08fc05a428b33f1e0</v>
          </cell>
          <cell r="AD1350" t="str">
            <v>10.16.65.58</v>
          </cell>
          <cell r="AF1350" t="str">
            <v>not_found</v>
          </cell>
          <cell r="AG1350" t="str">
            <v>throttle-test-runner</v>
          </cell>
          <cell r="AK1350" t="str">
            <v>not_set</v>
          </cell>
        </row>
        <row r="1351">
          <cell r="A1351" t="str">
            <v>sg08ufoffex01p</v>
          </cell>
          <cell r="B1351" t="str">
            <v>Linux</v>
          </cell>
          <cell r="C1351" t="str">
            <v>One-Month NDF</v>
          </cell>
          <cell r="D1351" t="str">
            <v>One-Month NDF - AP Prod</v>
          </cell>
          <cell r="E1351" t="str">
            <v>Declan.Wyatt@tpicap.com</v>
          </cell>
          <cell r="F1351" t="str">
            <v>IAS Trading Systems</v>
          </cell>
          <cell r="H1351" t="str">
            <v>PROD</v>
          </cell>
          <cell r="I1351" t="str">
            <v>PLATINUM</v>
          </cell>
          <cell r="J1351" t="str">
            <v>INUSE</v>
          </cell>
          <cell r="K1351" t="str">
            <v>tpicap-gtn-prod</v>
          </cell>
          <cell r="L1351" t="str">
            <v>APAC</v>
          </cell>
          <cell r="M1351" t="str">
            <v>ap-southeast-1b</v>
          </cell>
          <cell r="N1351" t="str">
            <v>AWS Guest</v>
          </cell>
          <cell r="O1351" t="str">
            <v>Red Hat Enterprise Linux Server 7</v>
          </cell>
          <cell r="P1351">
            <v>7.9</v>
          </cell>
          <cell r="Q1351" t="str">
            <v>YES</v>
          </cell>
          <cell r="R1351" t="str">
            <v>CATTLE</v>
          </cell>
          <cell r="S1351" t="str">
            <v>AUTOMATIC</v>
          </cell>
          <cell r="T1351" t="str">
            <v>running</v>
          </cell>
          <cell r="W1351" t="str">
            <v>QUARTERLY</v>
          </cell>
          <cell r="X1351" t="str">
            <v>PROD1</v>
          </cell>
          <cell r="Y1351" t="str">
            <v>SATURDAY</v>
          </cell>
          <cell r="Z1351" t="str">
            <v>8:00-12:00</v>
          </cell>
          <cell r="AA1351" t="str">
            <v>NO</v>
          </cell>
          <cell r="AB1351" t="str">
            <v>sg08ufoffex01p</v>
          </cell>
          <cell r="AC1351" t="str">
            <v>i-08fd930fb15bcf34a</v>
          </cell>
          <cell r="AD1351" t="str">
            <v>10.24.15.81</v>
          </cell>
          <cell r="AF1351" t="str">
            <v>not_found</v>
          </cell>
          <cell r="AG1351" t="str">
            <v>sg08ufoffex01p</v>
          </cell>
          <cell r="AK1351" t="str">
            <v>not_set</v>
          </cell>
        </row>
        <row r="1352">
          <cell r="A1352" t="str">
            <v>gb05ufofeur01s</v>
          </cell>
          <cell r="B1352" t="str">
            <v>Linux</v>
          </cell>
          <cell r="C1352" t="str">
            <v>GTN</v>
          </cell>
          <cell r="D1352" t="str">
            <v>GTN - EM UAT</v>
          </cell>
          <cell r="E1352" t="str">
            <v>Declan.Wyatt@tpicap.com</v>
          </cell>
          <cell r="F1352" t="str">
            <v>GB GLOBAL INTERNAL APP</v>
          </cell>
          <cell r="G1352" t="str">
            <v>IIT-IAS-UK@tpicap.com</v>
          </cell>
          <cell r="H1352" t="str">
            <v>UAT</v>
          </cell>
          <cell r="I1352" t="str">
            <v>BRONZE</v>
          </cell>
          <cell r="J1352" t="str">
            <v>INUSE</v>
          </cell>
          <cell r="K1352" t="str">
            <v>tpicap-gtn-nonprod</v>
          </cell>
          <cell r="L1352" t="str">
            <v>EMEA</v>
          </cell>
          <cell r="M1352" t="str">
            <v>eu-west-1c</v>
          </cell>
          <cell r="N1352" t="str">
            <v>AWS Guest</v>
          </cell>
          <cell r="O1352" t="str">
            <v>Red Hat Enterprise Linux Server 7</v>
          </cell>
          <cell r="P1352">
            <v>7.9</v>
          </cell>
          <cell r="Q1352" t="str">
            <v>YES</v>
          </cell>
          <cell r="R1352" t="str">
            <v>CATTLE</v>
          </cell>
          <cell r="S1352" t="str">
            <v>AUTOMATIC</v>
          </cell>
          <cell r="T1352" t="str">
            <v>running</v>
          </cell>
          <cell r="W1352" t="str">
            <v>QUARTERLY</v>
          </cell>
          <cell r="X1352" t="str">
            <v>DEV</v>
          </cell>
          <cell r="Y1352" t="str">
            <v>SATURDAY</v>
          </cell>
          <cell r="Z1352" t="str">
            <v>0:00-4:00</v>
          </cell>
          <cell r="AA1352" t="str">
            <v>NO</v>
          </cell>
          <cell r="AB1352" t="str">
            <v>gb05ufofeur01s</v>
          </cell>
          <cell r="AC1352" t="str">
            <v>i-08fffa2b8f36b6021</v>
          </cell>
          <cell r="AD1352" t="str">
            <v>10.16.80.247</v>
          </cell>
          <cell r="AF1352" t="str">
            <v>not_found</v>
          </cell>
          <cell r="AG1352" t="str">
            <v>gb05ufofeur01s</v>
          </cell>
          <cell r="AK1352" t="str">
            <v>not_set</v>
          </cell>
        </row>
        <row r="1353">
          <cell r="A1353" t="str">
            <v>equities-trafix</v>
          </cell>
          <cell r="B1353" t="str">
            <v>Windows Server</v>
          </cell>
          <cell r="C1353" t="str">
            <v>Fusion 2 Equities</v>
          </cell>
          <cell r="D1353" t="str">
            <v>Fusion 2 Equities - EM UAT</v>
          </cell>
          <cell r="E1353" t="str">
            <v>Ashley.Ings@icap.com</v>
          </cell>
          <cell r="F1353" t="str">
            <v>Fusion Support</v>
          </cell>
          <cell r="G1353" t="str">
            <v>fusion.support@icap.com</v>
          </cell>
          <cell r="H1353" t="str">
            <v>UAT</v>
          </cell>
          <cell r="I1353" t="str">
            <v>BRONZE</v>
          </cell>
          <cell r="J1353" t="str">
            <v>INUSE</v>
          </cell>
          <cell r="K1353" t="str">
            <v>ICAP Fusion</v>
          </cell>
          <cell r="L1353" t="str">
            <v>EMEA</v>
          </cell>
          <cell r="M1353" t="str">
            <v>eu-west-1a</v>
          </cell>
          <cell r="N1353" t="str">
            <v>AWS Guest</v>
          </cell>
          <cell r="O1353" t="str">
            <v>Windows Server 2016 Datacenter 64 bit Edition</v>
          </cell>
          <cell r="P1353">
            <v>1607</v>
          </cell>
          <cell r="Q1353" t="str">
            <v>YES</v>
          </cell>
          <cell r="R1353" t="str">
            <v>CATTLE</v>
          </cell>
          <cell r="S1353" t="str">
            <v>AUTOMATIC</v>
          </cell>
          <cell r="T1353" t="str">
            <v>running</v>
          </cell>
          <cell r="W1353" t="str">
            <v>QUARTERLY</v>
          </cell>
          <cell r="X1353" t="str">
            <v>DEV</v>
          </cell>
          <cell r="Y1353" t="str">
            <v>SATURDAY</v>
          </cell>
          <cell r="Z1353" t="str">
            <v>8:00-12:00</v>
          </cell>
          <cell r="AA1353" t="str">
            <v>NO</v>
          </cell>
          <cell r="AB1353" t="str">
            <v>equities-trafix</v>
          </cell>
          <cell r="AC1353" t="str">
            <v>i-090080280ff80787d</v>
          </cell>
          <cell r="AD1353" t="str">
            <v>10.51.161.55</v>
          </cell>
          <cell r="AF1353" t="str">
            <v>not_found</v>
          </cell>
          <cell r="AG1353" t="str">
            <v>equities-trafix</v>
          </cell>
          <cell r="AK1353" t="str">
            <v>not_set</v>
          </cell>
        </row>
        <row r="1354">
          <cell r="A1354" t="str">
            <v>oil-qa2-gwmd</v>
          </cell>
          <cell r="B1354" t="str">
            <v>Windows Server</v>
          </cell>
          <cell r="C1354" t="str">
            <v>Oil</v>
          </cell>
          <cell r="D1354" t="str">
            <v>Oil - EM QA</v>
          </cell>
          <cell r="E1354" t="str">
            <v>Declan.Wyatt@tpicap.com</v>
          </cell>
          <cell r="F1354" t="str">
            <v>IAS Trading Systems</v>
          </cell>
          <cell r="H1354" t="str">
            <v>QA</v>
          </cell>
          <cell r="I1354" t="str">
            <v>BRONZE</v>
          </cell>
          <cell r="J1354" t="str">
            <v>INUSE</v>
          </cell>
          <cell r="K1354" t="str">
            <v>aws-tpicap-tpo-npd</v>
          </cell>
          <cell r="L1354" t="str">
            <v>EMEA</v>
          </cell>
          <cell r="M1354" t="str">
            <v>eu-west-1a</v>
          </cell>
          <cell r="N1354" t="str">
            <v>AWS Guest</v>
          </cell>
          <cell r="O1354" t="str">
            <v>Windows Server 2016 Datacenter 64 bit Edition</v>
          </cell>
          <cell r="P1354">
            <v>1607</v>
          </cell>
          <cell r="Q1354" t="str">
            <v>YES</v>
          </cell>
          <cell r="R1354" t="str">
            <v>CATTLE</v>
          </cell>
          <cell r="S1354" t="str">
            <v>AUTOMATIC</v>
          </cell>
          <cell r="T1354" t="str">
            <v>running</v>
          </cell>
          <cell r="W1354" t="str">
            <v>QUARTERLY</v>
          </cell>
          <cell r="X1354" t="str">
            <v>DEV</v>
          </cell>
          <cell r="Y1354" t="str">
            <v>SATURDAY</v>
          </cell>
          <cell r="Z1354" t="str">
            <v>0:00-4:00</v>
          </cell>
          <cell r="AA1354" t="str">
            <v>NO</v>
          </cell>
          <cell r="AB1354" t="str">
            <v>oil-qa2-gwmd</v>
          </cell>
          <cell r="AC1354" t="str">
            <v>i-0909f0e475bfd0be7</v>
          </cell>
          <cell r="AD1354" t="str">
            <v>10.16.160.88</v>
          </cell>
          <cell r="AF1354" t="str">
            <v>not_found</v>
          </cell>
          <cell r="AG1354" t="str">
            <v>oil-qa2-gwmd</v>
          </cell>
          <cell r="AK1354" t="str">
            <v>not_set</v>
          </cell>
        </row>
        <row r="1355">
          <cell r="A1355" t="str">
            <v>creditdeal-prod-database</v>
          </cell>
          <cell r="B1355" t="str">
            <v>Windows Server</v>
          </cell>
          <cell r="C1355" t="str">
            <v>CreditDeal</v>
          </cell>
          <cell r="D1355" t="str">
            <v>CreditDeal - EM Prod</v>
          </cell>
          <cell r="E1355" t="str">
            <v>Declan.Wyatt@tpicap.com</v>
          </cell>
          <cell r="F1355" t="str">
            <v>IAS Trading Systems</v>
          </cell>
          <cell r="G1355" t="str">
            <v>NovaL2Support</v>
          </cell>
          <cell r="H1355" t="str">
            <v>PROD</v>
          </cell>
          <cell r="I1355" t="str">
            <v>PLATINUM</v>
          </cell>
          <cell r="J1355" t="str">
            <v>INUSE</v>
          </cell>
          <cell r="K1355" t="str">
            <v>aws-tpicap-cds-prd</v>
          </cell>
          <cell r="L1355" t="str">
            <v>EMEA</v>
          </cell>
          <cell r="M1355" t="str">
            <v>eu-west-1a</v>
          </cell>
          <cell r="N1355" t="str">
            <v>AWS Guest</v>
          </cell>
          <cell r="O1355" t="str">
            <v>windows</v>
          </cell>
          <cell r="Q1355" t="str">
            <v>YES</v>
          </cell>
          <cell r="R1355" t="str">
            <v>CATTLE</v>
          </cell>
          <cell r="S1355" t="str">
            <v>AUTOMATIC</v>
          </cell>
          <cell r="T1355" t="str">
            <v>running</v>
          </cell>
          <cell r="W1355" t="str">
            <v>QUARTERLY</v>
          </cell>
          <cell r="X1355" t="str">
            <v>PROD2</v>
          </cell>
          <cell r="Y1355" t="str">
            <v>SATURDAY</v>
          </cell>
          <cell r="Z1355" t="str">
            <v>4:00-8:00</v>
          </cell>
          <cell r="AA1355" t="str">
            <v>NO</v>
          </cell>
          <cell r="AB1355" t="str">
            <v>creditdeal-prod-database</v>
          </cell>
          <cell r="AC1355" t="str">
            <v>i-090a0a2cf0cd13175</v>
          </cell>
          <cell r="AD1355" t="str">
            <v>10.16.67.18</v>
          </cell>
          <cell r="AF1355" t="str">
            <v>not_found</v>
          </cell>
          <cell r="AG1355" t="str">
            <v>creditdeal-prod-database</v>
          </cell>
          <cell r="AK1355" t="str">
            <v>not_set</v>
          </cell>
        </row>
        <row r="1356">
          <cell r="A1356" t="str">
            <v>creditdeal-stg-tgw</v>
          </cell>
          <cell r="B1356" t="str">
            <v>Windows Server</v>
          </cell>
          <cell r="C1356" t="str">
            <v>CreditDeal</v>
          </cell>
          <cell r="D1356" t="str">
            <v>CreditDeal - EM QA</v>
          </cell>
          <cell r="E1356" t="str">
            <v>Declan.Wyatt@tpicap.com</v>
          </cell>
          <cell r="F1356" t="str">
            <v>IAS Trading Systems</v>
          </cell>
          <cell r="H1356" t="str">
            <v>QA</v>
          </cell>
          <cell r="I1356" t="str">
            <v>BRONZE</v>
          </cell>
          <cell r="J1356" t="str">
            <v>INUSE</v>
          </cell>
          <cell r="K1356" t="str">
            <v>aws-tpicap-cds-npd</v>
          </cell>
          <cell r="L1356" t="str">
            <v>EMEA</v>
          </cell>
          <cell r="M1356" t="str">
            <v>eu-west-1a</v>
          </cell>
          <cell r="N1356" t="str">
            <v>AWS Guest</v>
          </cell>
          <cell r="O1356" t="str">
            <v>Windows Server 2016 Datacenter 64 bit Edition</v>
          </cell>
          <cell r="P1356">
            <v>1607</v>
          </cell>
          <cell r="Q1356" t="str">
            <v>YES</v>
          </cell>
          <cell r="R1356" t="str">
            <v>CATTLE</v>
          </cell>
          <cell r="S1356" t="str">
            <v>AUTOMATIC</v>
          </cell>
          <cell r="T1356" t="str">
            <v>running</v>
          </cell>
          <cell r="W1356" t="str">
            <v>QUARTERLY</v>
          </cell>
          <cell r="X1356" t="str">
            <v>DEV</v>
          </cell>
          <cell r="Y1356" t="str">
            <v>SATURDAY</v>
          </cell>
          <cell r="Z1356" t="str">
            <v>8:00-12:00</v>
          </cell>
          <cell r="AA1356" t="str">
            <v>NO</v>
          </cell>
          <cell r="AB1356" t="str">
            <v>creditdeal-stg-tgw</v>
          </cell>
          <cell r="AC1356" t="str">
            <v>i-0913703800cd07ce6</v>
          </cell>
          <cell r="AD1356" t="str">
            <v>10.16.65.42</v>
          </cell>
          <cell r="AF1356" t="str">
            <v>not_found</v>
          </cell>
          <cell r="AG1356" t="str">
            <v>creditdeal-stg-tgw</v>
          </cell>
          <cell r="AK1356" t="str">
            <v>not_set</v>
          </cell>
        </row>
        <row r="1357">
          <cell r="A1357" t="str">
            <v>euw1ws0005</v>
          </cell>
          <cell r="B1357" t="str">
            <v>Windows Server</v>
          </cell>
          <cell r="C1357" t="str">
            <v>Lattice</v>
          </cell>
          <cell r="D1357" t="str">
            <v>Lattice - EM Prod</v>
          </cell>
          <cell r="E1357" t="str">
            <v>Declan.Wyatt@tpicap.com</v>
          </cell>
          <cell r="F1357" t="str">
            <v>IAS Trading Systems</v>
          </cell>
          <cell r="G1357" t="str">
            <v>LatticeFXOL2Support@tpicap.com</v>
          </cell>
          <cell r="H1357" t="str">
            <v>PROD</v>
          </cell>
          <cell r="I1357" t="str">
            <v>SILVER</v>
          </cell>
          <cell r="J1357" t="str">
            <v>INUSE</v>
          </cell>
          <cell r="K1357" t="str">
            <v>aws-tpicap-lat-prd</v>
          </cell>
          <cell r="L1357" t="str">
            <v>EMEA</v>
          </cell>
          <cell r="M1357" t="str">
            <v>eu-west-1a</v>
          </cell>
          <cell r="N1357" t="str">
            <v>AWS Guest</v>
          </cell>
          <cell r="O1357" t="str">
            <v>Windows Server 2016 Standard 64 bit Edition</v>
          </cell>
          <cell r="P1357">
            <v>1607</v>
          </cell>
          <cell r="Q1357" t="str">
            <v>YES</v>
          </cell>
          <cell r="R1357" t="str">
            <v>PET</v>
          </cell>
          <cell r="S1357" t="str">
            <v>AUTOMATIC</v>
          </cell>
          <cell r="T1357" t="str">
            <v>running</v>
          </cell>
          <cell r="W1357" t="str">
            <v>QUARTERLY</v>
          </cell>
          <cell r="X1357" t="str">
            <v>PROD1</v>
          </cell>
          <cell r="Y1357" t="str">
            <v>SATURDAY</v>
          </cell>
          <cell r="Z1357" t="str">
            <v>0:00-4:00</v>
          </cell>
          <cell r="AA1357" t="str">
            <v>NO</v>
          </cell>
          <cell r="AB1357" t="str">
            <v>euw1ws0005</v>
          </cell>
          <cell r="AC1357" t="str">
            <v>i-091607e40928c119b</v>
          </cell>
          <cell r="AD1357" t="str">
            <v>10.16.52.135</v>
          </cell>
          <cell r="AF1357" t="str">
            <v>euw1ws0005</v>
          </cell>
          <cell r="AG1357" t="str">
            <v>euw1ws0005</v>
          </cell>
          <cell r="AK1357" t="str">
            <v>EMEAPatch6-RTO-c3-p1-sat-00</v>
          </cell>
        </row>
        <row r="1358">
          <cell r="A1358" t="str">
            <v>oil-uat-tools</v>
          </cell>
          <cell r="B1358" t="str">
            <v>Windows Server</v>
          </cell>
          <cell r="C1358" t="str">
            <v>Oil</v>
          </cell>
          <cell r="D1358" t="str">
            <v>Oil - EM UAT</v>
          </cell>
          <cell r="E1358" t="str">
            <v>Declan.Wyatt@tpicap.com</v>
          </cell>
          <cell r="F1358" t="str">
            <v>IAS Trading Systems</v>
          </cell>
          <cell r="H1358" t="str">
            <v>UAT</v>
          </cell>
          <cell r="I1358" t="str">
            <v>BRONZE</v>
          </cell>
          <cell r="J1358" t="str">
            <v>INUSE</v>
          </cell>
          <cell r="K1358" t="str">
            <v>aws-tpicap-tpo-npd</v>
          </cell>
          <cell r="L1358" t="str">
            <v>EMEA</v>
          </cell>
          <cell r="M1358" t="str">
            <v>eu-west-1a</v>
          </cell>
          <cell r="N1358" t="str">
            <v>AWS Guest</v>
          </cell>
          <cell r="O1358" t="str">
            <v>Microsoft Windows Server 2016 Datacenter</v>
          </cell>
          <cell r="P1358" t="str">
            <v>10.0.14393</v>
          </cell>
          <cell r="Q1358" t="str">
            <v>YES</v>
          </cell>
          <cell r="R1358" t="str">
            <v>CATTLE</v>
          </cell>
          <cell r="S1358" t="str">
            <v>AUTOMATIC</v>
          </cell>
          <cell r="T1358" t="str">
            <v>stopped</v>
          </cell>
          <cell r="W1358" t="str">
            <v>QUARTERLY</v>
          </cell>
          <cell r="X1358" t="str">
            <v>DEV</v>
          </cell>
          <cell r="Y1358" t="str">
            <v>SATURDAY</v>
          </cell>
          <cell r="Z1358" t="str">
            <v>4:00-8:00</v>
          </cell>
          <cell r="AA1358" t="str">
            <v>NO</v>
          </cell>
          <cell r="AB1358" t="str">
            <v>oil-uat-tools</v>
          </cell>
          <cell r="AC1358" t="str">
            <v>i-09180591c487bc9cc</v>
          </cell>
          <cell r="AD1358" t="str">
            <v>10.16.160.59</v>
          </cell>
          <cell r="AF1358" t="str">
            <v>not_found</v>
          </cell>
          <cell r="AG1358" t="str">
            <v>oil-uat-tools</v>
          </cell>
          <cell r="AK1358" t="str">
            <v>not_set</v>
          </cell>
        </row>
        <row r="1359">
          <cell r="A1359" t="str">
            <v>prod-iguiss-n2</v>
          </cell>
          <cell r="B1359" t="str">
            <v>Windows Server</v>
          </cell>
          <cell r="C1359" t="str">
            <v>tpREPO</v>
          </cell>
          <cell r="D1359" t="str">
            <v>tpREPO - EM Prod</v>
          </cell>
          <cell r="E1359" t="str">
            <v>Declan.Wyatt@tpicap.com</v>
          </cell>
          <cell r="F1359" t="str">
            <v>IAS Trading Systems</v>
          </cell>
          <cell r="G1359" t="str">
            <v>eRepoL2Support@tpicap.com</v>
          </cell>
          <cell r="H1359" t="str">
            <v>PROD</v>
          </cell>
          <cell r="I1359" t="str">
            <v>GOLD</v>
          </cell>
          <cell r="J1359" t="str">
            <v>INUSE</v>
          </cell>
          <cell r="K1359" t="str">
            <v>aws-tpicap-rep-prd</v>
          </cell>
          <cell r="L1359" t="str">
            <v>EMEA</v>
          </cell>
          <cell r="M1359" t="str">
            <v>eu-west-1b</v>
          </cell>
          <cell r="N1359" t="str">
            <v>AWS Guest</v>
          </cell>
          <cell r="O1359" t="str">
            <v>Windows Server 2019 Datacenter 64 bit Edition</v>
          </cell>
          <cell r="P1359" t="str">
            <v>1809 17763</v>
          </cell>
          <cell r="Q1359" t="str">
            <v>YES</v>
          </cell>
          <cell r="R1359" t="str">
            <v>CATTLE</v>
          </cell>
          <cell r="S1359" t="str">
            <v>AUTOMATIC</v>
          </cell>
          <cell r="T1359" t="str">
            <v>running</v>
          </cell>
          <cell r="W1359" t="str">
            <v>QUARTERLY</v>
          </cell>
          <cell r="X1359" t="str">
            <v>PROD1</v>
          </cell>
          <cell r="Y1359" t="str">
            <v>SATURDAY</v>
          </cell>
          <cell r="Z1359" t="str">
            <v>0:00-4:00</v>
          </cell>
          <cell r="AA1359" t="str">
            <v>NO</v>
          </cell>
          <cell r="AB1359" t="str">
            <v>prod-iguiss-n2</v>
          </cell>
          <cell r="AC1359" t="str">
            <v>i-09189305f02170fee</v>
          </cell>
          <cell r="AD1359" t="str">
            <v>10.16.64.71</v>
          </cell>
          <cell r="AF1359" t="str">
            <v>not_found</v>
          </cell>
          <cell r="AG1359" t="str">
            <v>prod-iguiss-n2</v>
          </cell>
          <cell r="AK1359" t="str">
            <v>not_set</v>
          </cell>
        </row>
        <row r="1360">
          <cell r="A1360" t="str">
            <v>fusion.referencedata.user.importer</v>
          </cell>
          <cell r="B1360" t="str">
            <v>Windows Server</v>
          </cell>
          <cell r="C1360" t="str">
            <v>Fusion 2 Platform</v>
          </cell>
          <cell r="D1360" t="str">
            <v>Fusion 2 Platform - EM Dev</v>
          </cell>
          <cell r="E1360" t="str">
            <v>Ashley.Ings@tpicap.com</v>
          </cell>
          <cell r="F1360" t="str">
            <v>Fusion Support</v>
          </cell>
          <cell r="G1360" t="str">
            <v>FusionSupport@icap.com</v>
          </cell>
          <cell r="H1360" t="str">
            <v>DEV</v>
          </cell>
          <cell r="I1360" t="str">
            <v>BRONZE</v>
          </cell>
          <cell r="J1360" t="str">
            <v>INUSE</v>
          </cell>
          <cell r="K1360" t="str">
            <v>ICAP Fusion</v>
          </cell>
          <cell r="L1360" t="str">
            <v>EMEA</v>
          </cell>
          <cell r="M1360" t="str">
            <v>eu-west-1b</v>
          </cell>
          <cell r="N1360" t="str">
            <v>AWS Guest</v>
          </cell>
          <cell r="O1360" t="str">
            <v>Windows Server 2016 Datacenter 64 bit Edition</v>
          </cell>
          <cell r="P1360">
            <v>1607</v>
          </cell>
          <cell r="Q1360" t="str">
            <v>YES</v>
          </cell>
          <cell r="R1360" t="str">
            <v>CATTLE</v>
          </cell>
          <cell r="S1360" t="str">
            <v>AUTOMATIC</v>
          </cell>
          <cell r="T1360" t="str">
            <v>running</v>
          </cell>
          <cell r="W1360" t="str">
            <v>QUARTERLY</v>
          </cell>
          <cell r="X1360" t="str">
            <v>DEV</v>
          </cell>
          <cell r="Y1360" t="str">
            <v>SATURDAY</v>
          </cell>
          <cell r="Z1360" t="str">
            <v>0:00-4:00</v>
          </cell>
          <cell r="AA1360" t="str">
            <v>NO</v>
          </cell>
          <cell r="AB1360" t="str">
            <v>fusion.referencedata.user.importer</v>
          </cell>
          <cell r="AC1360" t="str">
            <v>i-091b1af258e2e98a0</v>
          </cell>
          <cell r="AD1360" t="str">
            <v>10.51.163.14</v>
          </cell>
          <cell r="AF1360" t="str">
            <v>not_found</v>
          </cell>
          <cell r="AG1360" t="str">
            <v>fusion.referencedata.user.importer</v>
          </cell>
          <cell r="AK1360" t="str">
            <v>not_set</v>
          </cell>
        </row>
        <row r="1361">
          <cell r="A1361" t="str">
            <v>us08ufocftl01p</v>
          </cell>
          <cell r="B1361" t="str">
            <v>Linux</v>
          </cell>
          <cell r="C1361" t="str">
            <v>Front Office</v>
          </cell>
          <cell r="D1361" t="str">
            <v>Front Office - AM Prod</v>
          </cell>
          <cell r="E1361" t="str">
            <v>Jignesh.Badshah@tpicap.com</v>
          </cell>
          <cell r="F1361" t="str">
            <v>GB GLOBAL INTERNAL APP</v>
          </cell>
          <cell r="G1361" t="str">
            <v>iit-ias-us@icap.com</v>
          </cell>
          <cell r="H1361" t="str">
            <v>PROD</v>
          </cell>
          <cell r="I1361" t="str">
            <v>PLATINUM</v>
          </cell>
          <cell r="J1361" t="str">
            <v>INUSE</v>
          </cell>
          <cell r="K1361" t="str">
            <v>ICAP Master</v>
          </cell>
          <cell r="L1361" t="str">
            <v>AMER</v>
          </cell>
          <cell r="M1361" t="str">
            <v>us-east-1a</v>
          </cell>
          <cell r="N1361" t="str">
            <v>AWS Guest</v>
          </cell>
          <cell r="O1361" t="str">
            <v>Red Hat Enterprise Linux Server</v>
          </cell>
          <cell r="P1361" t="str">
            <v>6.9 (Santiago)</v>
          </cell>
          <cell r="Q1361" t="str">
            <v>YES</v>
          </cell>
          <cell r="R1361" t="str">
            <v>PET</v>
          </cell>
          <cell r="S1361" t="str">
            <v>AUTOMATIC</v>
          </cell>
          <cell r="T1361" t="str">
            <v>running</v>
          </cell>
          <cell r="W1361" t="str">
            <v>QUARTERLY</v>
          </cell>
          <cell r="X1361" t="str">
            <v>PROD1</v>
          </cell>
          <cell r="Y1361" t="str">
            <v>SATURDAY</v>
          </cell>
          <cell r="Z1361" t="str">
            <v>4:00-8:00</v>
          </cell>
          <cell r="AA1361" t="str">
            <v>NO</v>
          </cell>
          <cell r="AB1361" t="str">
            <v>us08ufocftl01p</v>
          </cell>
          <cell r="AC1361" t="str">
            <v>i-091b5cba1f7a1c160</v>
          </cell>
          <cell r="AD1361" t="str">
            <v>10.50.16.5</v>
          </cell>
          <cell r="AF1361" t="str">
            <v>us08ufocftl01p</v>
          </cell>
          <cell r="AG1361" t="str">
            <v>iconnect</v>
          </cell>
          <cell r="AK1361" t="str">
            <v>AMERPatch3-REMICAP-c3-p1-sat-04</v>
          </cell>
        </row>
        <row r="1362">
          <cell r="A1362" t="str">
            <v>euw1ws9326</v>
          </cell>
          <cell r="B1362" t="str">
            <v>Windows Server</v>
          </cell>
          <cell r="C1362" t="str">
            <v>Market Data Utilities</v>
          </cell>
          <cell r="D1362" t="str">
            <v>Market Data Utilities - EM Prod</v>
          </cell>
          <cell r="E1362" t="str">
            <v>Brendan.Murphy@parametasolutions.com</v>
          </cell>
          <cell r="F1362" t="str">
            <v>Market Data Technical (UK)</v>
          </cell>
          <cell r="H1362" t="str">
            <v>PROD</v>
          </cell>
          <cell r="I1362" t="str">
            <v>SILVER</v>
          </cell>
          <cell r="J1362" t="str">
            <v>INUSE</v>
          </cell>
          <cell r="K1362" t="str">
            <v>aws-tpicap-mdu-prd</v>
          </cell>
          <cell r="L1362" t="str">
            <v>EMEA</v>
          </cell>
          <cell r="M1362" t="str">
            <v>eu-west-1b</v>
          </cell>
          <cell r="N1362" t="str">
            <v>AWS Guest</v>
          </cell>
          <cell r="O1362" t="str">
            <v>Microsoft Windows Server 2022 Standard</v>
          </cell>
          <cell r="P1362" t="str">
            <v>10.0.20348</v>
          </cell>
          <cell r="Q1362" t="str">
            <v>YES</v>
          </cell>
          <cell r="R1362" t="str">
            <v>PET</v>
          </cell>
          <cell r="S1362" t="str">
            <v>AUTOMATIC</v>
          </cell>
          <cell r="T1362" t="str">
            <v>running</v>
          </cell>
          <cell r="W1362" t="str">
            <v>QUARTERLY</v>
          </cell>
          <cell r="X1362" t="str">
            <v>PROD1 (DCSPLIT)</v>
          </cell>
          <cell r="Y1362" t="str">
            <v>SATURDAY</v>
          </cell>
          <cell r="Z1362" t="str">
            <v>4:00-8:00</v>
          </cell>
          <cell r="AA1362" t="str">
            <v>NO</v>
          </cell>
          <cell r="AB1362" t="str">
            <v>euw1ws9326</v>
          </cell>
          <cell r="AC1362" t="str">
            <v>i-091b8f2bc2c953c4e</v>
          </cell>
          <cell r="AD1362" t="str">
            <v>10.16.138.80</v>
          </cell>
          <cell r="AF1362" t="str">
            <v>euw1ws9326</v>
          </cell>
          <cell r="AG1362" t="str">
            <v>euw1ws9326</v>
          </cell>
          <cell r="AK1362" t="str">
            <v>EMEAPatch6-RTO-c3-p1-sat-04</v>
          </cell>
        </row>
        <row r="1363">
          <cell r="A1363" t="str">
            <v>creditdeal-prod-igw</v>
          </cell>
          <cell r="B1363" t="str">
            <v>Windows Server</v>
          </cell>
          <cell r="C1363" t="str">
            <v>CreditDeal</v>
          </cell>
          <cell r="D1363" t="str">
            <v>CreditDeal - EM Prod</v>
          </cell>
          <cell r="E1363" t="str">
            <v>Declan.Wyatt@tpicap.com</v>
          </cell>
          <cell r="F1363" t="str">
            <v>IAS Trading Systems</v>
          </cell>
          <cell r="G1363" t="str">
            <v>NovaL2Support</v>
          </cell>
          <cell r="H1363" t="str">
            <v>PROD</v>
          </cell>
          <cell r="I1363" t="str">
            <v>PLATINUM</v>
          </cell>
          <cell r="J1363" t="str">
            <v>INUSE</v>
          </cell>
          <cell r="K1363" t="str">
            <v>aws-tpicap-cds-prd</v>
          </cell>
          <cell r="L1363" t="str">
            <v>EMEA</v>
          </cell>
          <cell r="M1363" t="str">
            <v>eu-west-1a</v>
          </cell>
          <cell r="N1363" t="str">
            <v>AWS Guest</v>
          </cell>
          <cell r="O1363" t="str">
            <v>Windows Server 2016 Datacenter 64 bit Edition</v>
          </cell>
          <cell r="P1363">
            <v>1607</v>
          </cell>
          <cell r="Q1363" t="str">
            <v>YES</v>
          </cell>
          <cell r="R1363" t="str">
            <v>CATTLE</v>
          </cell>
          <cell r="S1363" t="str">
            <v>AUTOMATIC</v>
          </cell>
          <cell r="T1363" t="str">
            <v>running</v>
          </cell>
          <cell r="W1363" t="str">
            <v>QUARTERLY</v>
          </cell>
          <cell r="X1363" t="str">
            <v>PROD2</v>
          </cell>
          <cell r="Y1363" t="str">
            <v>SATURDAY</v>
          </cell>
          <cell r="Z1363" t="str">
            <v>4:00-8:00</v>
          </cell>
          <cell r="AA1363" t="str">
            <v>NO</v>
          </cell>
          <cell r="AB1363" t="str">
            <v>creditdeal-prod-igw</v>
          </cell>
          <cell r="AC1363" t="str">
            <v>i-091e0dfbbe7fc254f</v>
          </cell>
          <cell r="AD1363" t="str">
            <v>10.16.67.58</v>
          </cell>
          <cell r="AF1363" t="str">
            <v>not_found</v>
          </cell>
          <cell r="AG1363" t="str">
            <v>creditdeal-prod-igw</v>
          </cell>
          <cell r="AK1363" t="str">
            <v>not_set</v>
          </cell>
        </row>
        <row r="1364">
          <cell r="A1364" t="str">
            <v>euw1ws0315</v>
          </cell>
          <cell r="B1364" t="str">
            <v>Windows Server</v>
          </cell>
          <cell r="C1364" t="str">
            <v>Tradeblade Citrix</v>
          </cell>
          <cell r="D1364" t="str">
            <v>Tradeblade Citrix - Application - EM Prod</v>
          </cell>
          <cell r="E1364" t="str">
            <v>David.McAtamney@tpicap.com</v>
          </cell>
          <cell r="F1364" t="str">
            <v>Global Wintel Server Support</v>
          </cell>
          <cell r="G1364" t="str">
            <v>GlobalCitrixSupport@tpicap.com</v>
          </cell>
          <cell r="H1364" t="str">
            <v>PROD</v>
          </cell>
          <cell r="I1364" t="str">
            <v>PLATINUM</v>
          </cell>
          <cell r="J1364" t="str">
            <v>INUSE</v>
          </cell>
          <cell r="K1364" t="str">
            <v>aws-tpicap-ctx-prd</v>
          </cell>
          <cell r="L1364" t="str">
            <v>EMEA</v>
          </cell>
          <cell r="M1364" t="str">
            <v>eu-west-1b</v>
          </cell>
          <cell r="N1364" t="str">
            <v>AWS Guest</v>
          </cell>
          <cell r="O1364" t="str">
            <v>Windows Server 2019 Standard 64 bit Edition</v>
          </cell>
          <cell r="P1364" t="str">
            <v>1809 17763</v>
          </cell>
          <cell r="Q1364" t="str">
            <v>YES</v>
          </cell>
          <cell r="R1364" t="str">
            <v>PET</v>
          </cell>
          <cell r="S1364" t="str">
            <v>AUTOMATIC</v>
          </cell>
          <cell r="T1364" t="str">
            <v>running</v>
          </cell>
          <cell r="W1364" t="str">
            <v>QUARTERLY</v>
          </cell>
          <cell r="X1364" t="str">
            <v>PROD1</v>
          </cell>
          <cell r="Y1364" t="str">
            <v>SATURDAY</v>
          </cell>
          <cell r="Z1364" t="str">
            <v>0:00-4:00</v>
          </cell>
          <cell r="AA1364" t="str">
            <v>NO</v>
          </cell>
          <cell r="AB1364" t="str">
            <v>euw1ws0315</v>
          </cell>
          <cell r="AC1364" t="str">
            <v>i-0920d03877a5f6007</v>
          </cell>
          <cell r="AD1364" t="str">
            <v>10.16.64.244</v>
          </cell>
          <cell r="AF1364" t="str">
            <v>euw1ws0315</v>
          </cell>
          <cell r="AG1364" t="str">
            <v>creditdeal</v>
          </cell>
          <cell r="AK1364" t="str">
            <v>EMEAPatch6-RTO-c3-p1-sat-00</v>
          </cell>
        </row>
        <row r="1365">
          <cell r="A1365" t="str">
            <v>fusion.rates.altex.core</v>
          </cell>
          <cell r="B1365" t="str">
            <v>Windows Server</v>
          </cell>
          <cell r="C1365" t="str">
            <v>Fusion 2 Rates</v>
          </cell>
          <cell r="D1365" t="str">
            <v>Fusion 2 Rates - EM Prod</v>
          </cell>
          <cell r="E1365" t="str">
            <v>Ashley.Ings@tpicap.com</v>
          </cell>
          <cell r="F1365" t="str">
            <v>Fusion Support</v>
          </cell>
          <cell r="G1365" t="str">
            <v>fusionsupport@tpicap.com</v>
          </cell>
          <cell r="H1365" t="str">
            <v>PROD</v>
          </cell>
          <cell r="I1365" t="str">
            <v>PLATINUM</v>
          </cell>
          <cell r="J1365" t="str">
            <v>INUSE</v>
          </cell>
          <cell r="K1365" t="str">
            <v>ICAP Fusion</v>
          </cell>
          <cell r="L1365" t="str">
            <v>EMEA</v>
          </cell>
          <cell r="M1365" t="str">
            <v>eu-west-1a</v>
          </cell>
          <cell r="N1365" t="str">
            <v>AWS Guest</v>
          </cell>
          <cell r="O1365" t="str">
            <v>Windows Server 2016 Datacenter 64 bit Edition</v>
          </cell>
          <cell r="P1365">
            <v>1607</v>
          </cell>
          <cell r="Q1365" t="str">
            <v>YES</v>
          </cell>
          <cell r="R1365" t="str">
            <v>CATTLE</v>
          </cell>
          <cell r="S1365" t="str">
            <v>AUTOMATIC</v>
          </cell>
          <cell r="T1365" t="str">
            <v>running</v>
          </cell>
          <cell r="W1365" t="str">
            <v>QUARTERLY</v>
          </cell>
          <cell r="X1365" t="str">
            <v>PROD1</v>
          </cell>
          <cell r="Y1365" t="str">
            <v>SATURDAY</v>
          </cell>
          <cell r="Z1365" t="str">
            <v>0:00-4:00</v>
          </cell>
          <cell r="AA1365" t="str">
            <v>NO</v>
          </cell>
          <cell r="AB1365" t="str">
            <v>fusion.rates.altex.core</v>
          </cell>
          <cell r="AC1365" t="str">
            <v>i-09251f64e2e49405d</v>
          </cell>
          <cell r="AD1365" t="str">
            <v>10.51.24.35</v>
          </cell>
          <cell r="AF1365" t="str">
            <v>not_found</v>
          </cell>
          <cell r="AG1365" t="str">
            <v>fusion.rates.altex.core</v>
          </cell>
          <cell r="AK1365" t="str">
            <v>not_set</v>
          </cell>
        </row>
        <row r="1366">
          <cell r="A1366" t="str">
            <v>fusion.options2.matching.gateway</v>
          </cell>
          <cell r="B1366" t="str">
            <v>Windows Server</v>
          </cell>
          <cell r="C1366" t="str">
            <v>Fusion 2 Options2</v>
          </cell>
          <cell r="D1366" t="str">
            <v>Fusion 2 Options2 - EM QA</v>
          </cell>
          <cell r="E1366" t="str">
            <v>Ashley.Ings@icap.com</v>
          </cell>
          <cell r="F1366" t="str">
            <v>Fusion Support</v>
          </cell>
          <cell r="G1366" t="str">
            <v>fusionsupport@icap.com</v>
          </cell>
          <cell r="H1366" t="str">
            <v>QA</v>
          </cell>
          <cell r="I1366" t="str">
            <v>BRONZE</v>
          </cell>
          <cell r="J1366" t="str">
            <v>INUSE</v>
          </cell>
          <cell r="K1366" t="str">
            <v>ICAP Fusion</v>
          </cell>
          <cell r="L1366" t="str">
            <v>EMEA</v>
          </cell>
          <cell r="M1366" t="str">
            <v>eu-west-1a</v>
          </cell>
          <cell r="N1366" t="str">
            <v>AWS Guest</v>
          </cell>
          <cell r="O1366" t="str">
            <v>Windows Server 2016 Datacenter 64 bit Edition</v>
          </cell>
          <cell r="P1366">
            <v>1607</v>
          </cell>
          <cell r="Q1366" t="str">
            <v>YES</v>
          </cell>
          <cell r="R1366" t="str">
            <v>CATTLE</v>
          </cell>
          <cell r="S1366" t="str">
            <v>AUTOMATIC</v>
          </cell>
          <cell r="T1366" t="str">
            <v>stopped</v>
          </cell>
          <cell r="W1366" t="str">
            <v>QUARTERLY</v>
          </cell>
          <cell r="X1366" t="str">
            <v>DEV</v>
          </cell>
          <cell r="Y1366" t="str">
            <v>SATURDAY</v>
          </cell>
          <cell r="Z1366" t="str">
            <v>4:00-8:00</v>
          </cell>
          <cell r="AA1366" t="str">
            <v>NO</v>
          </cell>
          <cell r="AB1366" t="str">
            <v>fusion.options2.matching.gateway</v>
          </cell>
          <cell r="AC1366" t="str">
            <v>i-092542156edeefd39</v>
          </cell>
          <cell r="AD1366" t="str">
            <v>10.51.161.182</v>
          </cell>
          <cell r="AF1366" t="str">
            <v>not_found</v>
          </cell>
          <cell r="AG1366" t="str">
            <v>fusion.options2.matching.gateway</v>
          </cell>
          <cell r="AK1366" t="str">
            <v>not_set</v>
          </cell>
        </row>
        <row r="1367">
          <cell r="A1367" t="str">
            <v>oil-prod-tools</v>
          </cell>
          <cell r="B1367" t="str">
            <v>Windows Server</v>
          </cell>
          <cell r="C1367" t="str">
            <v>Oil</v>
          </cell>
          <cell r="D1367" t="str">
            <v>Oil - EM Prod</v>
          </cell>
          <cell r="E1367" t="str">
            <v>Declan.Wyatt@tpicap.com</v>
          </cell>
          <cell r="F1367" t="str">
            <v>IAS Trading Systems</v>
          </cell>
          <cell r="H1367" t="str">
            <v>PROD</v>
          </cell>
          <cell r="I1367" t="str">
            <v>PLATINUM</v>
          </cell>
          <cell r="J1367" t="str">
            <v>INUSE</v>
          </cell>
          <cell r="K1367" t="str">
            <v>aws-tpicap-tpo-prd</v>
          </cell>
          <cell r="L1367" t="str">
            <v>EMEA</v>
          </cell>
          <cell r="M1367" t="str">
            <v>eu-west-1a</v>
          </cell>
          <cell r="N1367" t="str">
            <v>AWS Guest</v>
          </cell>
          <cell r="O1367" t="str">
            <v>Windows Server 2016 Datacenter 64 bit Edition</v>
          </cell>
          <cell r="P1367">
            <v>1607</v>
          </cell>
          <cell r="Q1367" t="str">
            <v>YES</v>
          </cell>
          <cell r="R1367" t="str">
            <v>CATTLE</v>
          </cell>
          <cell r="S1367" t="str">
            <v>AUTOMATIC</v>
          </cell>
          <cell r="T1367" t="str">
            <v>running</v>
          </cell>
          <cell r="W1367" t="str">
            <v>QUARTERLY</v>
          </cell>
          <cell r="X1367" t="str">
            <v>PROD1</v>
          </cell>
          <cell r="Y1367" t="str">
            <v>SUNDAY</v>
          </cell>
          <cell r="Z1367" t="str">
            <v>4:00-8:00</v>
          </cell>
          <cell r="AA1367" t="str">
            <v>NO</v>
          </cell>
          <cell r="AB1367" t="str">
            <v>oil-prod-tools</v>
          </cell>
          <cell r="AC1367" t="str">
            <v>i-092a14f90536ba381</v>
          </cell>
          <cell r="AD1367" t="str">
            <v>10.16.18.157</v>
          </cell>
          <cell r="AF1367" t="str">
            <v>not_found</v>
          </cell>
          <cell r="AG1367" t="str">
            <v>oil-prod-tools</v>
          </cell>
          <cell r="AK1367" t="str">
            <v>not_set</v>
          </cell>
        </row>
        <row r="1368">
          <cell r="A1368" t="str">
            <v>euw1ws0399</v>
          </cell>
          <cell r="B1368" t="str">
            <v>Windows Server</v>
          </cell>
          <cell r="C1368" t="str">
            <v>Tradeblade Citrix</v>
          </cell>
          <cell r="D1368" t="str">
            <v>Tradeblade Citrix - Application - EM Prod</v>
          </cell>
          <cell r="E1368" t="str">
            <v>David.McAtamney@tpicap.com</v>
          </cell>
          <cell r="F1368" t="str">
            <v>Global Wintel Server Support</v>
          </cell>
          <cell r="G1368" t="str">
            <v>GlobalCitrixSupport@tpicap.com</v>
          </cell>
          <cell r="H1368" t="str">
            <v>PROD</v>
          </cell>
          <cell r="I1368" t="str">
            <v>PLATINUM</v>
          </cell>
          <cell r="J1368" t="str">
            <v>INUSE</v>
          </cell>
          <cell r="K1368" t="str">
            <v>aws-tpicap-ctx-prd</v>
          </cell>
          <cell r="L1368" t="str">
            <v>EMEA</v>
          </cell>
          <cell r="M1368" t="str">
            <v>eu-west-1a</v>
          </cell>
          <cell r="N1368" t="str">
            <v>AWS Guest</v>
          </cell>
          <cell r="O1368" t="str">
            <v>Windows Server 2019 Standard 64 bit Edition</v>
          </cell>
          <cell r="P1368" t="str">
            <v>1809 17763</v>
          </cell>
          <cell r="Q1368" t="str">
            <v>YES</v>
          </cell>
          <cell r="R1368" t="str">
            <v>PET</v>
          </cell>
          <cell r="S1368" t="str">
            <v>AUTOMATIC</v>
          </cell>
          <cell r="T1368" t="str">
            <v>running</v>
          </cell>
          <cell r="W1368" t="str">
            <v>QUARTERLY</v>
          </cell>
          <cell r="X1368" t="str">
            <v>PROD1</v>
          </cell>
          <cell r="Y1368" t="str">
            <v>SATURDAY</v>
          </cell>
          <cell r="Z1368" t="str">
            <v>0:00-4:00</v>
          </cell>
          <cell r="AA1368" t="str">
            <v>NO</v>
          </cell>
          <cell r="AB1368" t="str">
            <v>euw1ws0399</v>
          </cell>
          <cell r="AC1368" t="str">
            <v>i-092f2e52a39db6ca1</v>
          </cell>
          <cell r="AD1368" t="str">
            <v>10.16.64.152</v>
          </cell>
          <cell r="AF1368" t="str">
            <v>euw1ws0399</v>
          </cell>
          <cell r="AG1368" t="str">
            <v>creditdeal</v>
          </cell>
          <cell r="AK1368" t="str">
            <v>EMEAPatch6-RTO-c3-p1-sat-00</v>
          </cell>
        </row>
        <row r="1369">
          <cell r="A1369" t="str">
            <v>creditdeal-uat-cipnfix1</v>
          </cell>
          <cell r="B1369" t="str">
            <v>Windows Server</v>
          </cell>
          <cell r="C1369" t="str">
            <v>CreditDeal</v>
          </cell>
          <cell r="D1369" t="str">
            <v>CreditDeal - EM UAT</v>
          </cell>
          <cell r="E1369" t="str">
            <v>Declan.Wyatt@tpicap.com</v>
          </cell>
          <cell r="F1369" t="str">
            <v>IAS Trading Systems</v>
          </cell>
          <cell r="H1369" t="str">
            <v>UAT</v>
          </cell>
          <cell r="I1369" t="str">
            <v>BRONZE</v>
          </cell>
          <cell r="J1369" t="str">
            <v>INUSE</v>
          </cell>
          <cell r="K1369" t="str">
            <v>aws-tpicap-cds-npd</v>
          </cell>
          <cell r="L1369" t="str">
            <v>EMEA</v>
          </cell>
          <cell r="M1369" t="str">
            <v>eu-west-1a</v>
          </cell>
          <cell r="N1369" t="str">
            <v>AWS Guest</v>
          </cell>
          <cell r="O1369" t="str">
            <v>Windows Server 2016 Datacenter 64 bit Edition</v>
          </cell>
          <cell r="P1369">
            <v>1607</v>
          </cell>
          <cell r="Q1369" t="str">
            <v>YES</v>
          </cell>
          <cell r="R1369" t="str">
            <v>CATTLE</v>
          </cell>
          <cell r="S1369" t="str">
            <v>AUTOMATIC</v>
          </cell>
          <cell r="T1369" t="str">
            <v>running</v>
          </cell>
          <cell r="W1369" t="str">
            <v>QUARTERLY</v>
          </cell>
          <cell r="X1369" t="str">
            <v>DEV</v>
          </cell>
          <cell r="Y1369" t="str">
            <v>SATURDAY</v>
          </cell>
          <cell r="Z1369" t="str">
            <v>4:00-8:00</v>
          </cell>
          <cell r="AA1369" t="str">
            <v>NO</v>
          </cell>
          <cell r="AB1369" t="str">
            <v>creditdeal-uat-cipnfix1</v>
          </cell>
          <cell r="AC1369" t="str">
            <v>i-092f36610a0ddba6f</v>
          </cell>
          <cell r="AD1369" t="str">
            <v>10.16.65.50</v>
          </cell>
          <cell r="AF1369" t="str">
            <v>not_found</v>
          </cell>
          <cell r="AG1369" t="str">
            <v>creditdeal-uat-cipnfix1</v>
          </cell>
          <cell r="AK1369" t="str">
            <v>not_set</v>
          </cell>
        </row>
        <row r="1370">
          <cell r="A1370" t="str">
            <v>jira-npd</v>
          </cell>
          <cell r="B1370" t="str">
            <v>Windows Server</v>
          </cell>
          <cell r="C1370" t="str">
            <v>JIRA</v>
          </cell>
          <cell r="D1370" t="str">
            <v>JIRA - EM Dev</v>
          </cell>
          <cell r="E1370" t="str">
            <v>Manjunath.MP@tpicap.com</v>
          </cell>
          <cell r="F1370" t="str">
            <v>HCL Offshore ENVS</v>
          </cell>
          <cell r="G1370" t="str">
            <v>JIRA_Admin@tullettprebon.com</v>
          </cell>
          <cell r="H1370" t="str">
            <v>DEV</v>
          </cell>
          <cell r="I1370" t="str">
            <v>BRONZE</v>
          </cell>
          <cell r="J1370" t="str">
            <v>INUSE</v>
          </cell>
          <cell r="K1370" t="str">
            <v>aws-tpicap-jir-npd</v>
          </cell>
          <cell r="L1370" t="str">
            <v>EMEA</v>
          </cell>
          <cell r="M1370" t="str">
            <v>eu-west-1a</v>
          </cell>
          <cell r="N1370" t="str">
            <v>AWS Guest</v>
          </cell>
          <cell r="O1370" t="str">
            <v>Windows Server 2016 Datacenter 64 bit Edition</v>
          </cell>
          <cell r="P1370">
            <v>1607</v>
          </cell>
          <cell r="Q1370" t="str">
            <v>YES</v>
          </cell>
          <cell r="R1370" t="str">
            <v>CATTLE</v>
          </cell>
          <cell r="S1370" t="str">
            <v>AUTOMATIC</v>
          </cell>
          <cell r="T1370" t="str">
            <v>running</v>
          </cell>
          <cell r="W1370" t="str">
            <v>QUARTERLY</v>
          </cell>
          <cell r="X1370" t="str">
            <v>DEV</v>
          </cell>
          <cell r="Y1370" t="str">
            <v>SATURDAY</v>
          </cell>
          <cell r="Z1370" t="str">
            <v>8:00-12:00</v>
          </cell>
          <cell r="AA1370" t="str">
            <v>NO</v>
          </cell>
          <cell r="AB1370" t="str">
            <v>jira-npd</v>
          </cell>
          <cell r="AC1370" t="str">
            <v>i-093d647f5ff262cb3</v>
          </cell>
          <cell r="AD1370" t="str">
            <v>10.16.135.16</v>
          </cell>
          <cell r="AF1370" t="str">
            <v>not_found</v>
          </cell>
          <cell r="AG1370" t="str">
            <v>jira-npd</v>
          </cell>
          <cell r="AK1370" t="str">
            <v>not_set</v>
          </cell>
        </row>
        <row r="1371">
          <cell r="A1371" t="str">
            <v>us08ufocfbv02p</v>
          </cell>
          <cell r="B1371" t="str">
            <v>Linux</v>
          </cell>
          <cell r="C1371" t="str">
            <v>Front Office</v>
          </cell>
          <cell r="D1371" t="str">
            <v>Front Office - AM Prod</v>
          </cell>
          <cell r="E1371" t="str">
            <v>Jignesh.Badshah@tpicap.com</v>
          </cell>
          <cell r="F1371" t="str">
            <v>GB GLOBAL INTERNAL APP</v>
          </cell>
          <cell r="G1371" t="str">
            <v>iit-ias-us@icap.com</v>
          </cell>
          <cell r="H1371" t="str">
            <v>PROD</v>
          </cell>
          <cell r="I1371" t="str">
            <v>PLATINUM</v>
          </cell>
          <cell r="J1371" t="str">
            <v>INUSE</v>
          </cell>
          <cell r="K1371" t="str">
            <v>ICAP Master</v>
          </cell>
          <cell r="L1371" t="str">
            <v>AMER</v>
          </cell>
          <cell r="M1371" t="str">
            <v>us-east-1c</v>
          </cell>
          <cell r="N1371" t="str">
            <v>AWS Guest</v>
          </cell>
          <cell r="O1371" t="str">
            <v>Red Hat Enterprise Linux Server</v>
          </cell>
          <cell r="P1371" t="str">
            <v>6.9 (Santiago)</v>
          </cell>
          <cell r="Q1371" t="str">
            <v>YES</v>
          </cell>
          <cell r="R1371" t="str">
            <v>PET</v>
          </cell>
          <cell r="S1371" t="str">
            <v>AUTOMATIC</v>
          </cell>
          <cell r="T1371" t="str">
            <v>running</v>
          </cell>
          <cell r="W1371" t="str">
            <v>QUARTERLY</v>
          </cell>
          <cell r="X1371" t="str">
            <v>PROD1</v>
          </cell>
          <cell r="Y1371" t="str">
            <v>SATURDAY</v>
          </cell>
          <cell r="Z1371" t="str">
            <v>4:00-8:00</v>
          </cell>
          <cell r="AA1371" t="str">
            <v>NO</v>
          </cell>
          <cell r="AB1371" t="str">
            <v>us08ufocfbv02p</v>
          </cell>
          <cell r="AC1371" t="str">
            <v>i-0940aa29b6e07e0d4</v>
          </cell>
          <cell r="AD1371" t="str">
            <v>10.50.17.18</v>
          </cell>
          <cell r="AF1371" t="str">
            <v>us08ufocfbv02p</v>
          </cell>
          <cell r="AG1371" t="str">
            <v>iconnect</v>
          </cell>
          <cell r="AK1371" t="str">
            <v>AMERPatch3-REMICAP-c3-p1-sat-04</v>
          </cell>
        </row>
        <row r="1372">
          <cell r="A1372" t="str">
            <v>tpvolorderbookassertionint</v>
          </cell>
          <cell r="B1372" t="str">
            <v>Windows Server</v>
          </cell>
          <cell r="C1372" t="str">
            <v>tpVOL</v>
          </cell>
          <cell r="D1372" t="str">
            <v>tpVOL - EM Int</v>
          </cell>
          <cell r="E1372" t="str">
            <v>Declan.Wyatt@tpicap.com</v>
          </cell>
          <cell r="F1372" t="str">
            <v>IAS Trading Systems</v>
          </cell>
          <cell r="G1372" t="str">
            <v>tpVolL2Support@tpicap.com</v>
          </cell>
          <cell r="H1372" t="str">
            <v>UAT</v>
          </cell>
          <cell r="I1372" t="str">
            <v>BRONZE</v>
          </cell>
          <cell r="J1372" t="str">
            <v>INUSE</v>
          </cell>
          <cell r="K1372" t="str">
            <v>aws-tpicap-tpv-int</v>
          </cell>
          <cell r="L1372" t="str">
            <v>EMEA</v>
          </cell>
          <cell r="M1372" t="str">
            <v>eu-west-1b</v>
          </cell>
          <cell r="N1372" t="str">
            <v>AWS Guest</v>
          </cell>
          <cell r="O1372" t="str">
            <v>Microsoft Windows Server 2016 Datacenter</v>
          </cell>
          <cell r="P1372" t="str">
            <v>10.0.14393</v>
          </cell>
          <cell r="Q1372" t="str">
            <v>YES</v>
          </cell>
          <cell r="R1372" t="str">
            <v>CATTLE</v>
          </cell>
          <cell r="S1372" t="str">
            <v>AUTOMATIC</v>
          </cell>
          <cell r="T1372" t="str">
            <v>running</v>
          </cell>
          <cell r="W1372" t="str">
            <v>QUARTERLY</v>
          </cell>
          <cell r="X1372" t="str">
            <v>DEV</v>
          </cell>
          <cell r="Y1372" t="str">
            <v>SATURDAY</v>
          </cell>
          <cell r="Z1372" t="str">
            <v>0:00-4:00</v>
          </cell>
          <cell r="AA1372" t="str">
            <v>NO</v>
          </cell>
          <cell r="AB1372" t="str">
            <v>tpvolorderbookassertionint</v>
          </cell>
          <cell r="AC1372" t="str">
            <v>i-094447e437f8026cd</v>
          </cell>
          <cell r="AD1372" t="str">
            <v>10.16.31.161</v>
          </cell>
          <cell r="AF1372" t="str">
            <v>not_found</v>
          </cell>
          <cell r="AG1372" t="str">
            <v>tpvolorderbookassertionint</v>
          </cell>
          <cell r="AK1372" t="str">
            <v>not_set</v>
          </cell>
        </row>
        <row r="1373">
          <cell r="A1373" t="str">
            <v>oil-qa-tools</v>
          </cell>
          <cell r="B1373" t="str">
            <v>Windows Server</v>
          </cell>
          <cell r="C1373" t="str">
            <v>Oil</v>
          </cell>
          <cell r="D1373" t="str">
            <v>Oil - EM QA</v>
          </cell>
          <cell r="E1373" t="str">
            <v>Declan.Wyatt@tpicap.com</v>
          </cell>
          <cell r="F1373" t="str">
            <v>IAS Trading Systems</v>
          </cell>
          <cell r="H1373" t="str">
            <v>QA</v>
          </cell>
          <cell r="I1373" t="str">
            <v>BRONZE</v>
          </cell>
          <cell r="J1373" t="str">
            <v>INUSE</v>
          </cell>
          <cell r="K1373" t="str">
            <v>aws-tpicap-tpo-npd</v>
          </cell>
          <cell r="L1373" t="str">
            <v>EMEA</v>
          </cell>
          <cell r="M1373" t="str">
            <v>eu-west-1a</v>
          </cell>
          <cell r="N1373" t="str">
            <v>AWS Guest</v>
          </cell>
          <cell r="O1373" t="str">
            <v>Microsoft Windows Server 2016 Datacenter</v>
          </cell>
          <cell r="P1373" t="str">
            <v>10.0.14393</v>
          </cell>
          <cell r="Q1373" t="str">
            <v>YES</v>
          </cell>
          <cell r="R1373" t="str">
            <v>CATTLE</v>
          </cell>
          <cell r="S1373" t="str">
            <v>AUTOMATIC</v>
          </cell>
          <cell r="T1373" t="str">
            <v>stopped</v>
          </cell>
          <cell r="W1373" t="str">
            <v>QUARTERLY</v>
          </cell>
          <cell r="X1373" t="str">
            <v>DEV</v>
          </cell>
          <cell r="Y1373" t="str">
            <v>SATURDAY</v>
          </cell>
          <cell r="Z1373" t="str">
            <v>8:00-12:00</v>
          </cell>
          <cell r="AA1373" t="str">
            <v>NO</v>
          </cell>
          <cell r="AB1373" t="str">
            <v>oil-qa-tools</v>
          </cell>
          <cell r="AC1373" t="str">
            <v>i-0948061735433bcde</v>
          </cell>
          <cell r="AD1373" t="str">
            <v>10.16.160.69</v>
          </cell>
          <cell r="AF1373" t="str">
            <v>not_found</v>
          </cell>
          <cell r="AG1373" t="str">
            <v>oil-qa-tools</v>
          </cell>
          <cell r="AK1373" t="str">
            <v>not_set</v>
          </cell>
        </row>
        <row r="1374">
          <cell r="A1374" t="str">
            <v>us08ufocfbv01p</v>
          </cell>
          <cell r="B1374" t="str">
            <v>Linux</v>
          </cell>
          <cell r="C1374" t="str">
            <v>Front Office</v>
          </cell>
          <cell r="D1374" t="str">
            <v>Front Office - AM Prod</v>
          </cell>
          <cell r="E1374" t="str">
            <v>Jignesh.Badshah@tpicap.com</v>
          </cell>
          <cell r="F1374" t="str">
            <v>GB GLOBAL INTERNAL APP</v>
          </cell>
          <cell r="G1374" t="str">
            <v>iit-ias-us@icap.com</v>
          </cell>
          <cell r="H1374" t="str">
            <v>PROD</v>
          </cell>
          <cell r="I1374" t="str">
            <v>PLATINUM</v>
          </cell>
          <cell r="J1374" t="str">
            <v>INUSE</v>
          </cell>
          <cell r="K1374" t="str">
            <v>ICAP Master</v>
          </cell>
          <cell r="L1374" t="str">
            <v>AMER</v>
          </cell>
          <cell r="M1374" t="str">
            <v>us-east-1b</v>
          </cell>
          <cell r="N1374" t="str">
            <v>AWS Guest</v>
          </cell>
          <cell r="O1374" t="str">
            <v>Red Hat Enterprise Linux Server</v>
          </cell>
          <cell r="P1374" t="str">
            <v>6.9 (Santiago)</v>
          </cell>
          <cell r="Q1374" t="str">
            <v>YES</v>
          </cell>
          <cell r="R1374" t="str">
            <v>PET</v>
          </cell>
          <cell r="S1374" t="str">
            <v>AUTOMATIC</v>
          </cell>
          <cell r="T1374" t="str">
            <v>running</v>
          </cell>
          <cell r="W1374" t="str">
            <v>QUARTERLY</v>
          </cell>
          <cell r="X1374" t="str">
            <v>PROD1</v>
          </cell>
          <cell r="Y1374" t="str">
            <v>SATURDAY</v>
          </cell>
          <cell r="Z1374" t="str">
            <v>4:00-8:00</v>
          </cell>
          <cell r="AA1374" t="str">
            <v>NO</v>
          </cell>
          <cell r="AB1374" t="str">
            <v>us08ufocfbv01p</v>
          </cell>
          <cell r="AC1374" t="str">
            <v>i-0955868d4f416f123</v>
          </cell>
          <cell r="AD1374" t="str">
            <v>10.50.16.187</v>
          </cell>
          <cell r="AF1374" t="str">
            <v>us08ufocfbv01p</v>
          </cell>
          <cell r="AG1374" t="str">
            <v>iconnect</v>
          </cell>
          <cell r="AK1374" t="str">
            <v>AMERPatch3-REMICAP-c3-p1-sat-04</v>
          </cell>
        </row>
        <row r="1375">
          <cell r="A1375" t="str">
            <v>energytrade-uat-tools</v>
          </cell>
          <cell r="B1375" t="str">
            <v>Windows Server</v>
          </cell>
          <cell r="C1375" t="str">
            <v>tpEnergyTrade</v>
          </cell>
          <cell r="D1375" t="str">
            <v>tpEnergyTrade - AM UAT</v>
          </cell>
          <cell r="E1375" t="str">
            <v>Declan.Wyatt@tpicap.com</v>
          </cell>
          <cell r="F1375" t="str">
            <v>IAS Trading Systems</v>
          </cell>
          <cell r="G1375" t="str">
            <v>NovaL2Support@tpicap.com</v>
          </cell>
          <cell r="H1375" t="str">
            <v>UAT</v>
          </cell>
          <cell r="I1375" t="str">
            <v>BRONZE</v>
          </cell>
          <cell r="J1375" t="str">
            <v>INUSE</v>
          </cell>
          <cell r="K1375" t="str">
            <v>aws-tpicap-tet-npd</v>
          </cell>
          <cell r="L1375" t="str">
            <v>AMER</v>
          </cell>
          <cell r="M1375" t="str">
            <v>us-east-1a</v>
          </cell>
          <cell r="N1375" t="str">
            <v>AWS Guest</v>
          </cell>
          <cell r="O1375" t="str">
            <v>Microsoft Windows Server 2016 Datacenter</v>
          </cell>
          <cell r="P1375" t="str">
            <v>10.0.14393</v>
          </cell>
          <cell r="Q1375" t="str">
            <v>YES</v>
          </cell>
          <cell r="R1375" t="str">
            <v>CATTLE</v>
          </cell>
          <cell r="S1375" t="str">
            <v>AUTOMATIC</v>
          </cell>
          <cell r="T1375" t="str">
            <v>stopped</v>
          </cell>
          <cell r="W1375" t="str">
            <v>QUARTERLY</v>
          </cell>
          <cell r="X1375" t="str">
            <v>DEV</v>
          </cell>
          <cell r="Y1375" t="str">
            <v>SATURDAY</v>
          </cell>
          <cell r="Z1375" t="str">
            <v>4:00-8:00</v>
          </cell>
          <cell r="AA1375" t="str">
            <v>NO</v>
          </cell>
          <cell r="AB1375" t="str">
            <v>energytrade-uat-tools</v>
          </cell>
          <cell r="AC1375" t="str">
            <v>i-095e082329523d235</v>
          </cell>
          <cell r="AD1375" t="str">
            <v>10.20.6.124</v>
          </cell>
          <cell r="AF1375" t="str">
            <v>not_found</v>
          </cell>
          <cell r="AG1375" t="str">
            <v>energytrade-uat-tools</v>
          </cell>
          <cell r="AK1375" t="str">
            <v>not_set</v>
          </cell>
        </row>
        <row r="1376">
          <cell r="A1376" t="str">
            <v>creditdeal-uat-inetfix2</v>
          </cell>
          <cell r="B1376" t="str">
            <v>Windows Server</v>
          </cell>
          <cell r="C1376" t="str">
            <v>CreditDeal</v>
          </cell>
          <cell r="D1376" t="str">
            <v>CreditDeal - EM UAT</v>
          </cell>
          <cell r="E1376" t="str">
            <v>Declan.Wyatt@tpicap.com</v>
          </cell>
          <cell r="F1376" t="str">
            <v>IAS Trading Systems</v>
          </cell>
          <cell r="H1376" t="str">
            <v>UAT</v>
          </cell>
          <cell r="I1376" t="str">
            <v>BRONZE</v>
          </cell>
          <cell r="J1376" t="str">
            <v>INUSE</v>
          </cell>
          <cell r="K1376" t="str">
            <v>aws-tpicap-cds-npd</v>
          </cell>
          <cell r="L1376" t="str">
            <v>EMEA</v>
          </cell>
          <cell r="M1376" t="str">
            <v>eu-west-1a</v>
          </cell>
          <cell r="N1376" t="str">
            <v>AWS Guest</v>
          </cell>
          <cell r="O1376" t="str">
            <v>Windows Server 2016 Datacenter 64 bit Edition</v>
          </cell>
          <cell r="P1376">
            <v>1607</v>
          </cell>
          <cell r="Q1376" t="str">
            <v>YES</v>
          </cell>
          <cell r="R1376" t="str">
            <v>CATTLE</v>
          </cell>
          <cell r="S1376" t="str">
            <v>AUTOMATIC</v>
          </cell>
          <cell r="T1376" t="str">
            <v>running</v>
          </cell>
          <cell r="W1376" t="str">
            <v>QUARTERLY</v>
          </cell>
          <cell r="X1376" t="str">
            <v>DEV</v>
          </cell>
          <cell r="Y1376" t="str">
            <v>SATURDAY</v>
          </cell>
          <cell r="Z1376" t="str">
            <v>4:00-8:00</v>
          </cell>
          <cell r="AA1376" t="str">
            <v>NO</v>
          </cell>
          <cell r="AB1376" t="str">
            <v>creditdeal-uat-inetfix2</v>
          </cell>
          <cell r="AC1376" t="str">
            <v>i-0961365f433d761b7</v>
          </cell>
          <cell r="AD1376" t="str">
            <v>10.16.65.112</v>
          </cell>
          <cell r="AF1376" t="str">
            <v>not_found</v>
          </cell>
          <cell r="AG1376" t="str">
            <v>creditdeal-uat-inetfix2</v>
          </cell>
          <cell r="AK1376" t="str">
            <v>not_set</v>
          </cell>
        </row>
        <row r="1377">
          <cell r="A1377" t="str">
            <v>euw1ws007n02</v>
          </cell>
          <cell r="B1377" t="str">
            <v>Windows Server</v>
          </cell>
          <cell r="C1377" t="str">
            <v>OTC:Marker CDS</v>
          </cell>
          <cell r="D1377" t="str">
            <v>OTC:Marker CDS - EM DR</v>
          </cell>
          <cell r="E1377" t="str">
            <v>Declan.Wyatt@tpicap.com</v>
          </cell>
          <cell r="F1377" t="str">
            <v>IAS Trading Systems</v>
          </cell>
          <cell r="G1377" t="str">
            <v>OTCMarkerCreditL2Support@tpicap.com</v>
          </cell>
          <cell r="H1377" t="str">
            <v>DR</v>
          </cell>
          <cell r="I1377" t="str">
            <v>GOLD</v>
          </cell>
          <cell r="J1377" t="str">
            <v>RETIRING</v>
          </cell>
          <cell r="K1377" t="str">
            <v>aws-tpicap-otd-prd</v>
          </cell>
          <cell r="L1377" t="str">
            <v>EMEA</v>
          </cell>
          <cell r="M1377" t="str">
            <v>eu-west-1b</v>
          </cell>
          <cell r="N1377" t="str">
            <v>AWS Guest</v>
          </cell>
          <cell r="O1377" t="str">
            <v>Windows Server 2016 Standard 64 bit Edition</v>
          </cell>
          <cell r="P1377">
            <v>1607</v>
          </cell>
          <cell r="Q1377" t="str">
            <v>YES</v>
          </cell>
          <cell r="R1377" t="str">
            <v>PET</v>
          </cell>
          <cell r="S1377" t="str">
            <v>AUTOMATIC</v>
          </cell>
          <cell r="T1377" t="str">
            <v>running</v>
          </cell>
          <cell r="W1377" t="str">
            <v>QUARTERLY</v>
          </cell>
          <cell r="X1377" t="str">
            <v>PROD1</v>
          </cell>
          <cell r="Y1377" t="str">
            <v>SATURDAY</v>
          </cell>
          <cell r="Z1377" t="str">
            <v>8:00-12:00</v>
          </cell>
          <cell r="AA1377" t="str">
            <v>NO</v>
          </cell>
          <cell r="AB1377" t="str">
            <v>euw1ws007n02</v>
          </cell>
          <cell r="AC1377" t="str">
            <v>i-0961d86c4e46188d9</v>
          </cell>
          <cell r="AD1377" t="str">
            <v>10.16.68.243,,10.16.68.235,,10.16.68.242,,10.16.68.233,,10.16.68.244,,10.16.68.248,,10.16.68.254,,10.16.68.232</v>
          </cell>
          <cell r="AF1377" t="str">
            <v>euw1ws007n02</v>
          </cell>
          <cell r="AG1377" t="str">
            <v>euw1ws007n02</v>
          </cell>
          <cell r="AK1377" t="str">
            <v>EMEAPatch6-RTO-c3-p1-sat-08</v>
          </cell>
        </row>
        <row r="1378">
          <cell r="A1378" t="str">
            <v>euw1ws007n02</v>
          </cell>
          <cell r="B1378" t="str">
            <v>Windows Server</v>
          </cell>
          <cell r="C1378" t="str">
            <v>OTC:Marker CDS</v>
          </cell>
          <cell r="D1378" t="str">
            <v>OTC:Marker CDS - EM Prod</v>
          </cell>
          <cell r="E1378" t="str">
            <v>Declan.Wyatt@tpicap.com</v>
          </cell>
          <cell r="F1378" t="str">
            <v>IAS Trading Systems</v>
          </cell>
          <cell r="G1378" t="str">
            <v>OTCMarkerCreditL2Support@tpicap.com</v>
          </cell>
          <cell r="H1378" t="str">
            <v>PROD</v>
          </cell>
          <cell r="I1378" t="str">
            <v>GOLD</v>
          </cell>
          <cell r="J1378" t="str">
            <v>RETIRING</v>
          </cell>
          <cell r="K1378" t="str">
            <v>aws-tpicap-otd-prd</v>
          </cell>
          <cell r="L1378" t="str">
            <v>EMEA</v>
          </cell>
          <cell r="M1378" t="str">
            <v>eu-west-1b</v>
          </cell>
          <cell r="N1378" t="str">
            <v>AWS Guest</v>
          </cell>
          <cell r="O1378" t="str">
            <v>Windows Server 2016 Standard 64 bit Edition</v>
          </cell>
          <cell r="P1378">
            <v>1607</v>
          </cell>
          <cell r="Q1378" t="str">
            <v>YES</v>
          </cell>
          <cell r="R1378" t="str">
            <v>PET</v>
          </cell>
          <cell r="S1378" t="str">
            <v>AUTOMATIC</v>
          </cell>
          <cell r="T1378" t="str">
            <v>running</v>
          </cell>
          <cell r="W1378" t="str">
            <v>QUARTERLY</v>
          </cell>
          <cell r="X1378" t="str">
            <v>PROD1</v>
          </cell>
          <cell r="Y1378" t="str">
            <v>SATURDAY</v>
          </cell>
          <cell r="Z1378" t="str">
            <v>8:00-12:00</v>
          </cell>
          <cell r="AA1378" t="str">
            <v>NO</v>
          </cell>
          <cell r="AB1378" t="str">
            <v>euw1ws007n02</v>
          </cell>
          <cell r="AC1378" t="str">
            <v>i-0961d86c4e46188d9</v>
          </cell>
          <cell r="AD1378" t="str">
            <v>10.16.68.243,,10.16.68.235,,10.16.68.242,,10.16.68.233,,10.16.68.244,,10.16.68.248,,10.16.68.254,,10.16.68.232</v>
          </cell>
          <cell r="AF1378" t="str">
            <v>euw1ws007n02</v>
          </cell>
          <cell r="AG1378" t="str">
            <v>euw1ws007n02</v>
          </cell>
          <cell r="AK1378" t="str">
            <v>EMEAPatch6-RTO-c3-p1-sat-08</v>
          </cell>
        </row>
        <row r="1379">
          <cell r="A1379" t="str">
            <v>fusion.options2.mis.datalogger</v>
          </cell>
          <cell r="B1379" t="str">
            <v>Windows Server</v>
          </cell>
          <cell r="C1379" t="str">
            <v>Fusion 2 Options2</v>
          </cell>
          <cell r="D1379" t="str">
            <v>Fusion 2 Options2 - EM UAT</v>
          </cell>
          <cell r="E1379" t="str">
            <v>Ashley.Ings@icap.com</v>
          </cell>
          <cell r="F1379" t="str">
            <v>Fusion Support</v>
          </cell>
          <cell r="G1379" t="str">
            <v>fusionsupport@icap.com</v>
          </cell>
          <cell r="H1379" t="str">
            <v>UAT</v>
          </cell>
          <cell r="I1379" t="str">
            <v>BRONZE</v>
          </cell>
          <cell r="J1379" t="str">
            <v>INUSE</v>
          </cell>
          <cell r="K1379" t="str">
            <v>ICAP Fusion</v>
          </cell>
          <cell r="L1379" t="str">
            <v>EMEA</v>
          </cell>
          <cell r="M1379" t="str">
            <v>eu-west-1a</v>
          </cell>
          <cell r="N1379" t="str">
            <v>AWS Guest</v>
          </cell>
          <cell r="O1379" t="str">
            <v>Windows Server 2016 Datacenter 64 bit Edition</v>
          </cell>
          <cell r="P1379">
            <v>1607</v>
          </cell>
          <cell r="Q1379" t="str">
            <v>YES</v>
          </cell>
          <cell r="R1379" t="str">
            <v>CATTLE</v>
          </cell>
          <cell r="S1379" t="str">
            <v>AUTOMATIC</v>
          </cell>
          <cell r="T1379" t="str">
            <v>running</v>
          </cell>
          <cell r="W1379" t="str">
            <v>QUARTERLY</v>
          </cell>
          <cell r="X1379" t="str">
            <v>DEV</v>
          </cell>
          <cell r="Y1379" t="str">
            <v>SATURDAY</v>
          </cell>
          <cell r="Z1379" t="str">
            <v>8:00-12:00</v>
          </cell>
          <cell r="AA1379" t="str">
            <v>NO</v>
          </cell>
          <cell r="AB1379" t="str">
            <v>fusion.options2.mis.datalogger</v>
          </cell>
          <cell r="AC1379" t="str">
            <v>i-0961fe738c20a33a9</v>
          </cell>
          <cell r="AD1379" t="str">
            <v>10.51.160.102</v>
          </cell>
          <cell r="AF1379" t="str">
            <v>not_found</v>
          </cell>
          <cell r="AG1379" t="str">
            <v>fusion.options2.mis.datalogger</v>
          </cell>
          <cell r="AK1379" t="str">
            <v>not_set</v>
          </cell>
        </row>
        <row r="1380">
          <cell r="A1380" t="str">
            <v>euw1ws0217</v>
          </cell>
          <cell r="B1380" t="str">
            <v>Windows Server</v>
          </cell>
          <cell r="C1380" t="str">
            <v>Tradeblade Citrix</v>
          </cell>
          <cell r="D1380" t="str">
            <v>Tradeblade Citrix - Application - EM Prod</v>
          </cell>
          <cell r="E1380" t="str">
            <v>David.McAtamney@tpicap.com</v>
          </cell>
          <cell r="F1380" t="str">
            <v>Global Wintel Server Support</v>
          </cell>
          <cell r="G1380" t="str">
            <v>GlobalCitrixSupport@tpicap.com</v>
          </cell>
          <cell r="H1380" t="str">
            <v>PROD</v>
          </cell>
          <cell r="I1380" t="str">
            <v>PLATINUM</v>
          </cell>
          <cell r="J1380" t="str">
            <v>INUSE</v>
          </cell>
          <cell r="K1380" t="str">
            <v>aws-tpicap-ctx-prd</v>
          </cell>
          <cell r="L1380" t="str">
            <v>EMEA</v>
          </cell>
          <cell r="M1380" t="str">
            <v>eu-west-1b</v>
          </cell>
          <cell r="N1380" t="str">
            <v>AWS Guest</v>
          </cell>
          <cell r="O1380" t="str">
            <v>Microsoft Windows Server 2019 Standard</v>
          </cell>
          <cell r="P1380" t="str">
            <v>10.0.17763</v>
          </cell>
          <cell r="Q1380" t="str">
            <v>YES</v>
          </cell>
          <cell r="R1380" t="str">
            <v>PET</v>
          </cell>
          <cell r="S1380" t="str">
            <v>AUTOMATIC</v>
          </cell>
          <cell r="T1380" t="str">
            <v>running</v>
          </cell>
          <cell r="W1380" t="str">
            <v>QUARTERLY</v>
          </cell>
          <cell r="X1380" t="str">
            <v>PROD1</v>
          </cell>
          <cell r="Y1380" t="str">
            <v>SATURDAY</v>
          </cell>
          <cell r="Z1380" t="str">
            <v>8:00-12:00</v>
          </cell>
          <cell r="AA1380" t="str">
            <v>NO</v>
          </cell>
          <cell r="AB1380" t="str">
            <v>euw1ws0217</v>
          </cell>
          <cell r="AC1380" t="str">
            <v>i-0964955eeaf094223</v>
          </cell>
          <cell r="AD1380" t="str">
            <v>10.16.64.247</v>
          </cell>
          <cell r="AF1380" t="str">
            <v>euw1ws0217</v>
          </cell>
          <cell r="AG1380" t="str">
            <v>creditdeal</v>
          </cell>
          <cell r="AK1380" t="str">
            <v>EMEAPatch6-RTO-c3-p1-sat-08</v>
          </cell>
        </row>
        <row r="1381">
          <cell r="A1381" t="str">
            <v>euw1ws0413</v>
          </cell>
          <cell r="B1381" t="str">
            <v>Windows Server</v>
          </cell>
          <cell r="C1381" t="str">
            <v>Tradeblade Citrix</v>
          </cell>
          <cell r="D1381" t="str">
            <v>Tradeblade Citrix - Application - EM Prod</v>
          </cell>
          <cell r="E1381" t="str">
            <v>David.McAtamney@tpicap.com</v>
          </cell>
          <cell r="F1381" t="str">
            <v>Global Wintel Server Support</v>
          </cell>
          <cell r="G1381" t="str">
            <v>GlobalCitrixSupport@tpicap.com</v>
          </cell>
          <cell r="H1381" t="str">
            <v>PROD</v>
          </cell>
          <cell r="I1381" t="str">
            <v>PLATINUM</v>
          </cell>
          <cell r="J1381" t="str">
            <v>INUSE</v>
          </cell>
          <cell r="K1381" t="str">
            <v>aws-tpicap-ctx-prd</v>
          </cell>
          <cell r="L1381" t="str">
            <v>EMEA</v>
          </cell>
          <cell r="M1381" t="str">
            <v>eu-west-1b</v>
          </cell>
          <cell r="N1381" t="str">
            <v>AWS Guest</v>
          </cell>
          <cell r="O1381" t="str">
            <v>Windows Server 2019 Standard 64 bit Edition</v>
          </cell>
          <cell r="P1381" t="str">
            <v>1809 17763</v>
          </cell>
          <cell r="Q1381" t="str">
            <v>YES</v>
          </cell>
          <cell r="R1381" t="str">
            <v>PET</v>
          </cell>
          <cell r="S1381" t="str">
            <v>AUTOMATIC</v>
          </cell>
          <cell r="T1381" t="str">
            <v>running</v>
          </cell>
          <cell r="W1381" t="str">
            <v>QUARTERLY</v>
          </cell>
          <cell r="X1381" t="str">
            <v>PROD1</v>
          </cell>
          <cell r="Y1381" t="str">
            <v>SATURDAY</v>
          </cell>
          <cell r="Z1381" t="str">
            <v>8:00-12:00</v>
          </cell>
          <cell r="AA1381" t="str">
            <v>NO</v>
          </cell>
          <cell r="AB1381" t="str">
            <v>euw1ws0413</v>
          </cell>
          <cell r="AC1381" t="str">
            <v>i-0965ffb6c347a5dd3</v>
          </cell>
          <cell r="AD1381" t="str">
            <v>10.16.64.250</v>
          </cell>
          <cell r="AF1381" t="str">
            <v>euw1ws0413</v>
          </cell>
          <cell r="AG1381" t="str">
            <v>creditdeal</v>
          </cell>
          <cell r="AK1381" t="str">
            <v>EMEAPatch6-RTO-c3-p1-sat-08</v>
          </cell>
        </row>
        <row r="1382">
          <cell r="A1382" t="str">
            <v>euw1ws0413</v>
          </cell>
          <cell r="B1382" t="str">
            <v>Windows Server</v>
          </cell>
          <cell r="C1382" t="str">
            <v>Lattice</v>
          </cell>
          <cell r="D1382" t="str">
            <v>Lattice - EM Dev</v>
          </cell>
          <cell r="E1382" t="str">
            <v>Declan.Wyatt@tpicap.com</v>
          </cell>
          <cell r="F1382" t="str">
            <v>HCL L2</v>
          </cell>
          <cell r="G1382" t="str">
            <v>HCL ENV Support &lt;HCLENVSupport@tullettprebon.com&gt;</v>
          </cell>
          <cell r="H1382" t="str">
            <v>DEV</v>
          </cell>
          <cell r="I1382" t="str">
            <v>BRONZE</v>
          </cell>
          <cell r="J1382" t="str">
            <v>INUSE</v>
          </cell>
          <cell r="K1382" t="str">
            <v>aws-tpicap-ctx-prd</v>
          </cell>
          <cell r="L1382" t="str">
            <v>EMEA</v>
          </cell>
          <cell r="M1382" t="str">
            <v>eu-west-1b</v>
          </cell>
          <cell r="N1382" t="str">
            <v>AWS Guest</v>
          </cell>
          <cell r="O1382" t="str">
            <v>Windows Server 2019 Standard 64 bit Edition</v>
          </cell>
          <cell r="P1382" t="str">
            <v>1809 17763</v>
          </cell>
          <cell r="Q1382" t="str">
            <v>YES</v>
          </cell>
          <cell r="R1382" t="str">
            <v>PET</v>
          </cell>
          <cell r="S1382" t="str">
            <v>AUTOMATIC</v>
          </cell>
          <cell r="T1382" t="str">
            <v>running</v>
          </cell>
          <cell r="W1382" t="str">
            <v>QUARTERLY</v>
          </cell>
          <cell r="X1382" t="str">
            <v>PROD1</v>
          </cell>
          <cell r="Y1382" t="str">
            <v>SATURDAY</v>
          </cell>
          <cell r="Z1382" t="str">
            <v>8:00-12:00</v>
          </cell>
          <cell r="AA1382" t="str">
            <v>NO</v>
          </cell>
          <cell r="AB1382" t="str">
            <v>euw1ws0413</v>
          </cell>
          <cell r="AC1382" t="str">
            <v>i-0965ffb6c347a5dd3</v>
          </cell>
          <cell r="AD1382" t="str">
            <v>10.16.64.250</v>
          </cell>
          <cell r="AF1382" t="str">
            <v>euw1ws0413</v>
          </cell>
          <cell r="AG1382" t="str">
            <v>creditdeal</v>
          </cell>
          <cell r="AK1382" t="str">
            <v>EMEAPatch6-RTO-c3-p1-sat-08</v>
          </cell>
        </row>
        <row r="1383">
          <cell r="A1383" t="str">
            <v>euw1ws0199</v>
          </cell>
          <cell r="B1383" t="str">
            <v>Windows Server</v>
          </cell>
          <cell r="C1383" t="str">
            <v>Tradeblade Citrix</v>
          </cell>
          <cell r="D1383" t="str">
            <v>Tradeblade Citrix - Application - EM Dev</v>
          </cell>
          <cell r="E1383" t="str">
            <v>David.McAtamney@tpicap.com</v>
          </cell>
          <cell r="F1383" t="str">
            <v>Global Wintel Server Support</v>
          </cell>
          <cell r="G1383" t="str">
            <v>GlobalCitrixSupport@tpicap.com</v>
          </cell>
          <cell r="H1383" t="str">
            <v>DEV</v>
          </cell>
          <cell r="I1383" t="str">
            <v>BRONZE</v>
          </cell>
          <cell r="J1383" t="str">
            <v>INUSE</v>
          </cell>
          <cell r="K1383" t="str">
            <v>aws-tpicap-ctx-npd</v>
          </cell>
          <cell r="L1383" t="str">
            <v>EMEA</v>
          </cell>
          <cell r="M1383" t="str">
            <v>eu-west-1a</v>
          </cell>
          <cell r="N1383" t="str">
            <v>AWS Guest</v>
          </cell>
          <cell r="O1383" t="str">
            <v>Microsoft Windows Server 2019 Standard</v>
          </cell>
          <cell r="P1383" t="str">
            <v>10.0.17763</v>
          </cell>
          <cell r="Q1383" t="str">
            <v>YES</v>
          </cell>
          <cell r="R1383" t="str">
            <v>PET</v>
          </cell>
          <cell r="S1383" t="str">
            <v>AUTOMATIC</v>
          </cell>
          <cell r="T1383" t="str">
            <v>running</v>
          </cell>
          <cell r="W1383" t="str">
            <v>QUARTERLY</v>
          </cell>
          <cell r="X1383" t="str">
            <v>DEV</v>
          </cell>
          <cell r="Y1383" t="str">
            <v>SATURDAY</v>
          </cell>
          <cell r="Z1383" t="str">
            <v>4:00-8:00</v>
          </cell>
          <cell r="AA1383" t="str">
            <v>NO</v>
          </cell>
          <cell r="AB1383" t="str">
            <v>euw1ws0199</v>
          </cell>
          <cell r="AC1383" t="str">
            <v>i-096b3b7bbaaeaecb3</v>
          </cell>
          <cell r="AD1383" t="str">
            <v>10.16.52.168</v>
          </cell>
          <cell r="AF1383" t="str">
            <v>euw1ws0199</v>
          </cell>
          <cell r="AG1383" t="str">
            <v>tpdms</v>
          </cell>
          <cell r="AK1383" t="str">
            <v>EMEAPatch6-RTO-c3-np-sat-04</v>
          </cell>
        </row>
        <row r="1384">
          <cell r="A1384" t="str">
            <v>use1ws0029</v>
          </cell>
          <cell r="B1384" t="str">
            <v>Windows Server</v>
          </cell>
          <cell r="C1384" t="str">
            <v>Commvault</v>
          </cell>
          <cell r="D1384" t="str">
            <v>Commvault - AM Prod</v>
          </cell>
          <cell r="E1384" t="str">
            <v>ptses@liquidnet.com</v>
          </cell>
          <cell r="F1384" t="str">
            <v>TP ICAP Global Storage Team</v>
          </cell>
          <cell r="G1384" t="str">
            <v>TP ICAP Global Storage Team</v>
          </cell>
          <cell r="H1384" t="str">
            <v>PROD</v>
          </cell>
          <cell r="I1384" t="str">
            <v>TIERZERO</v>
          </cell>
          <cell r="J1384" t="str">
            <v>INUSE</v>
          </cell>
          <cell r="K1384" t="str">
            <v>aws-tpicap-bck-prd</v>
          </cell>
          <cell r="L1384" t="str">
            <v>AMER</v>
          </cell>
          <cell r="M1384" t="str">
            <v>us-east-1a</v>
          </cell>
          <cell r="N1384" t="str">
            <v>AWS Guest</v>
          </cell>
          <cell r="O1384" t="str">
            <v>Microsoft Windows Server 2022 Standard</v>
          </cell>
          <cell r="P1384" t="str">
            <v>10.0.20348</v>
          </cell>
          <cell r="Q1384" t="str">
            <v>YES</v>
          </cell>
          <cell r="R1384" t="str">
            <v>PET</v>
          </cell>
          <cell r="S1384" t="str">
            <v>AUTOMATIC</v>
          </cell>
          <cell r="T1384" t="str">
            <v>running</v>
          </cell>
          <cell r="W1384" t="str">
            <v>QUARTERLY</v>
          </cell>
          <cell r="X1384" t="str">
            <v>PROD1</v>
          </cell>
          <cell r="Y1384" t="str">
            <v>SUNDAY</v>
          </cell>
          <cell r="Z1384" t="str">
            <v>8:00-12:00</v>
          </cell>
          <cell r="AA1384" t="str">
            <v>NO</v>
          </cell>
          <cell r="AB1384" t="str">
            <v>use1ws0029</v>
          </cell>
          <cell r="AC1384" t="str">
            <v>i-096d9f18d6a63010b</v>
          </cell>
          <cell r="AD1384" t="str">
            <v>10.20.43.84</v>
          </cell>
          <cell r="AF1384" t="str">
            <v>use1ws0029</v>
          </cell>
          <cell r="AG1384" t="str">
            <v>use1ws0029</v>
          </cell>
          <cell r="AK1384" t="str">
            <v>AMERPatch12-Backups-c3-p1-sun-08</v>
          </cell>
        </row>
        <row r="1385">
          <cell r="A1385" t="str">
            <v>euw1ws0368</v>
          </cell>
          <cell r="B1385" t="str">
            <v>Windows Server</v>
          </cell>
          <cell r="C1385" t="str">
            <v>Tradeblade Citrix</v>
          </cell>
          <cell r="D1385" t="str">
            <v>Tradeblade Citrix - Application - EM Prod</v>
          </cell>
          <cell r="E1385" t="str">
            <v>David.McAtamney@tpicap.com</v>
          </cell>
          <cell r="F1385" t="str">
            <v>Global Wintel Server Support</v>
          </cell>
          <cell r="G1385" t="str">
            <v>GlobalCitrixSupport@tpicap.com</v>
          </cell>
          <cell r="H1385" t="str">
            <v>PROD</v>
          </cell>
          <cell r="I1385" t="str">
            <v>PLATINUM</v>
          </cell>
          <cell r="J1385" t="str">
            <v>INUSE</v>
          </cell>
          <cell r="K1385" t="str">
            <v>aws-tpicap-ctx-prd</v>
          </cell>
          <cell r="L1385" t="str">
            <v>EMEA</v>
          </cell>
          <cell r="M1385" t="str">
            <v>eu-west-1a</v>
          </cell>
          <cell r="N1385" t="str">
            <v>AWS Guest</v>
          </cell>
          <cell r="O1385" t="str">
            <v>Windows Server 2019 Standard 64 bit Edition</v>
          </cell>
          <cell r="P1385" t="str">
            <v>1809 17763</v>
          </cell>
          <cell r="Q1385" t="str">
            <v>YES</v>
          </cell>
          <cell r="R1385" t="str">
            <v>PET</v>
          </cell>
          <cell r="S1385" t="str">
            <v>AUTOMATIC</v>
          </cell>
          <cell r="T1385" t="str">
            <v>running</v>
          </cell>
          <cell r="W1385" t="str">
            <v>QUARTERLY</v>
          </cell>
          <cell r="X1385" t="str">
            <v>PROD1</v>
          </cell>
          <cell r="Y1385" t="str">
            <v>SATURDAY</v>
          </cell>
          <cell r="Z1385" t="str">
            <v>0:00-4:00</v>
          </cell>
          <cell r="AA1385" t="str">
            <v>NO</v>
          </cell>
          <cell r="AB1385" t="str">
            <v>euw1ws0368</v>
          </cell>
          <cell r="AC1385" t="str">
            <v>i-0977b66ab3e791773</v>
          </cell>
          <cell r="AD1385" t="str">
            <v>10.16.64.186</v>
          </cell>
          <cell r="AF1385" t="str">
            <v>euw1ws0368</v>
          </cell>
          <cell r="AG1385" t="str">
            <v>creditdeal</v>
          </cell>
          <cell r="AK1385" t="str">
            <v>EMEAPatch6-RTO-c3-p1-sat-00</v>
          </cell>
        </row>
        <row r="1386">
          <cell r="A1386" t="str">
            <v>euw1ws0435</v>
          </cell>
          <cell r="B1386" t="str">
            <v>Windows Server</v>
          </cell>
          <cell r="C1386" t="str">
            <v>Tradeblade Citrix</v>
          </cell>
          <cell r="D1386" t="str">
            <v>Tradeblade Citrix - Application - EM Prod</v>
          </cell>
          <cell r="E1386" t="str">
            <v>David.McAtamney@tpicap.com</v>
          </cell>
          <cell r="F1386" t="str">
            <v>Global Wintel Server Support</v>
          </cell>
          <cell r="G1386" t="str">
            <v>GlobalCitrixSupport@tpicap.com</v>
          </cell>
          <cell r="H1386" t="str">
            <v>PROD</v>
          </cell>
          <cell r="I1386" t="str">
            <v>PLATINUM</v>
          </cell>
          <cell r="J1386" t="str">
            <v>INUSE</v>
          </cell>
          <cell r="K1386" t="str">
            <v>aws-tpicap-ctx-prd</v>
          </cell>
          <cell r="L1386" t="str">
            <v>EMEA</v>
          </cell>
          <cell r="M1386" t="str">
            <v>eu-west-1b</v>
          </cell>
          <cell r="N1386" t="str">
            <v>AWS Guest</v>
          </cell>
          <cell r="O1386" t="str">
            <v>Windows Server 2019 Standard 64 bit Edition</v>
          </cell>
          <cell r="P1386" t="str">
            <v>1809 17763</v>
          </cell>
          <cell r="Q1386" t="str">
            <v>YES</v>
          </cell>
          <cell r="R1386" t="str">
            <v>PET</v>
          </cell>
          <cell r="S1386" t="str">
            <v>AUTOMATIC</v>
          </cell>
          <cell r="T1386" t="str">
            <v>running</v>
          </cell>
          <cell r="W1386" t="str">
            <v>QUARTERLY</v>
          </cell>
          <cell r="X1386" t="str">
            <v>PROD1</v>
          </cell>
          <cell r="Y1386" t="str">
            <v>SATURDAY</v>
          </cell>
          <cell r="Z1386" t="str">
            <v>8:00-12:00</v>
          </cell>
          <cell r="AA1386" t="str">
            <v>NO</v>
          </cell>
          <cell r="AB1386" t="str">
            <v>euw1ws0435</v>
          </cell>
          <cell r="AC1386" t="str">
            <v>i-09792cc8a06fa01f2</v>
          </cell>
          <cell r="AD1386" t="str">
            <v>10.16.64.230</v>
          </cell>
          <cell r="AF1386" t="str">
            <v>euw1ws0435</v>
          </cell>
          <cell r="AG1386" t="str">
            <v>creditdeal</v>
          </cell>
          <cell r="AK1386" t="str">
            <v>EMEAPatch6-RTO-c3-p1-sat-08</v>
          </cell>
        </row>
        <row r="1387">
          <cell r="A1387" t="str">
            <v>fusion.options2.axiomvoiceorders</v>
          </cell>
          <cell r="B1387" t="str">
            <v>Windows Server</v>
          </cell>
          <cell r="C1387" t="str">
            <v>Fusion 2 Options2</v>
          </cell>
          <cell r="D1387" t="str">
            <v>Fusion 2 Options2 - EM QA</v>
          </cell>
          <cell r="E1387" t="str">
            <v>Ashley.Ings@icap.com</v>
          </cell>
          <cell r="F1387" t="str">
            <v>Fusion Support</v>
          </cell>
          <cell r="G1387" t="str">
            <v>fusionsupport@icap.com</v>
          </cell>
          <cell r="H1387" t="str">
            <v>QA</v>
          </cell>
          <cell r="I1387" t="str">
            <v>BRONZE</v>
          </cell>
          <cell r="J1387" t="str">
            <v>INUSE</v>
          </cell>
          <cell r="K1387" t="str">
            <v>ICAP Fusion</v>
          </cell>
          <cell r="L1387" t="str">
            <v>EMEA</v>
          </cell>
          <cell r="M1387" t="str">
            <v>eu-west-1a</v>
          </cell>
          <cell r="N1387" t="str">
            <v>AWS Guest</v>
          </cell>
          <cell r="O1387" t="str">
            <v>Windows Server 2016 Datacenter 64 bit Edition</v>
          </cell>
          <cell r="P1387">
            <v>1607</v>
          </cell>
          <cell r="Q1387" t="str">
            <v>YES</v>
          </cell>
          <cell r="R1387" t="str">
            <v>CATTLE</v>
          </cell>
          <cell r="S1387" t="str">
            <v>AUTOMATIC</v>
          </cell>
          <cell r="T1387" t="str">
            <v>stopped</v>
          </cell>
          <cell r="W1387" t="str">
            <v>QUARTERLY</v>
          </cell>
          <cell r="X1387" t="str">
            <v>DEV</v>
          </cell>
          <cell r="Y1387" t="str">
            <v>SATURDAY</v>
          </cell>
          <cell r="Z1387" t="str">
            <v>4:00-8:00</v>
          </cell>
          <cell r="AA1387" t="str">
            <v>NO</v>
          </cell>
          <cell r="AB1387" t="str">
            <v>fusion.options2.axiomvoiceorders</v>
          </cell>
          <cell r="AC1387" t="str">
            <v>i-097f7d83c86dd55cc</v>
          </cell>
          <cell r="AD1387" t="str">
            <v>10.51.160.80</v>
          </cell>
          <cell r="AF1387" t="str">
            <v>not_found</v>
          </cell>
          <cell r="AG1387" t="str">
            <v>fusion.options2.axiomvoiceorders</v>
          </cell>
          <cell r="AK1387" t="str">
            <v>not_set</v>
          </cell>
        </row>
        <row r="1388">
          <cell r="A1388" t="str">
            <v>fusion.options2.pricehistory</v>
          </cell>
          <cell r="B1388" t="str">
            <v>Windows Server</v>
          </cell>
          <cell r="C1388" t="str">
            <v>Fusion 2 Options2</v>
          </cell>
          <cell r="D1388" t="str">
            <v>Fusion 2 Options2 - EM Dev</v>
          </cell>
          <cell r="E1388" t="str">
            <v>Ashley.Ings@icap.com</v>
          </cell>
          <cell r="F1388" t="str">
            <v>Fusion Support</v>
          </cell>
          <cell r="G1388" t="str">
            <v>fusionsupport@icap.com</v>
          </cell>
          <cell r="H1388" t="str">
            <v>DEV</v>
          </cell>
          <cell r="I1388" t="str">
            <v>BRONZE</v>
          </cell>
          <cell r="J1388" t="str">
            <v>INUSE</v>
          </cell>
          <cell r="K1388" t="str">
            <v>ICAP Fusion</v>
          </cell>
          <cell r="L1388" t="str">
            <v>EMEA</v>
          </cell>
          <cell r="M1388" t="str">
            <v>eu-west-1a</v>
          </cell>
          <cell r="N1388" t="str">
            <v>AWS Guest</v>
          </cell>
          <cell r="O1388" t="str">
            <v>Windows Server 2016 Datacenter 64 bit Edition</v>
          </cell>
          <cell r="P1388">
            <v>1607</v>
          </cell>
          <cell r="Q1388" t="str">
            <v>YES</v>
          </cell>
          <cell r="R1388" t="str">
            <v>CATTLE</v>
          </cell>
          <cell r="S1388" t="str">
            <v>AUTOMATIC</v>
          </cell>
          <cell r="T1388" t="str">
            <v>running</v>
          </cell>
          <cell r="W1388" t="str">
            <v>QUARTERLY</v>
          </cell>
          <cell r="X1388" t="str">
            <v>DEV</v>
          </cell>
          <cell r="Y1388" t="str">
            <v>SATURDAY</v>
          </cell>
          <cell r="Z1388" t="str">
            <v>4:00-8:00</v>
          </cell>
          <cell r="AA1388" t="str">
            <v>NO</v>
          </cell>
          <cell r="AB1388" t="str">
            <v>fusion.options2.pricehistory</v>
          </cell>
          <cell r="AC1388" t="str">
            <v>i-09812e7b7b3c5cc85</v>
          </cell>
          <cell r="AD1388" t="str">
            <v>10.51.161.169</v>
          </cell>
          <cell r="AF1388" t="str">
            <v>not_found</v>
          </cell>
          <cell r="AG1388" t="str">
            <v>fusion.options2.pricehistory</v>
          </cell>
          <cell r="AK1388" t="str">
            <v>not_set</v>
          </cell>
        </row>
        <row r="1389">
          <cell r="A1389" t="str">
            <v>euw1ws0056</v>
          </cell>
          <cell r="B1389" t="str">
            <v>Windows Server</v>
          </cell>
          <cell r="C1389" t="str">
            <v>tpDMS</v>
          </cell>
          <cell r="D1389" t="str">
            <v>tpDMS - EM QA</v>
          </cell>
          <cell r="E1389" t="str">
            <v>Declan.McCann@tpicap.com</v>
          </cell>
          <cell r="F1389" t="str">
            <v>Belfast - tpDMS Development</v>
          </cell>
          <cell r="G1389" t="str">
            <v>BelfastDevelopmentDMS@tpicap.com</v>
          </cell>
          <cell r="H1389" t="str">
            <v>QA</v>
          </cell>
          <cell r="I1389" t="str">
            <v>BRONZE</v>
          </cell>
          <cell r="J1389" t="str">
            <v>INUSE</v>
          </cell>
          <cell r="K1389" t="str">
            <v>aws-tpicap-dms-npd</v>
          </cell>
          <cell r="L1389" t="str">
            <v>EMEA</v>
          </cell>
          <cell r="M1389" t="str">
            <v>eu-west-1a</v>
          </cell>
          <cell r="N1389" t="str">
            <v>AWS Guest</v>
          </cell>
          <cell r="O1389" t="str">
            <v>Windows Server 2016 Standard 64 bit Edition</v>
          </cell>
          <cell r="P1389">
            <v>1607</v>
          </cell>
          <cell r="Q1389" t="str">
            <v>YES</v>
          </cell>
          <cell r="R1389" t="str">
            <v>PET</v>
          </cell>
          <cell r="S1389" t="str">
            <v>AUTOMATIC</v>
          </cell>
          <cell r="T1389" t="str">
            <v>running</v>
          </cell>
          <cell r="W1389" t="str">
            <v>QUARTERLY</v>
          </cell>
          <cell r="X1389" t="str">
            <v>DEV</v>
          </cell>
          <cell r="Y1389" t="str">
            <v>SATURDAY</v>
          </cell>
          <cell r="Z1389" t="str">
            <v>4:00-8:00</v>
          </cell>
          <cell r="AA1389" t="str">
            <v>NO</v>
          </cell>
          <cell r="AB1389" t="str">
            <v>euw1ws0056</v>
          </cell>
          <cell r="AC1389" t="str">
            <v>i-098172d24366af855</v>
          </cell>
          <cell r="AD1389" t="str">
            <v>10.16.19.40</v>
          </cell>
          <cell r="AF1389" t="str">
            <v>euw1ws0056</v>
          </cell>
          <cell r="AG1389" t="str">
            <v>euw1ws0056</v>
          </cell>
          <cell r="AK1389" t="str">
            <v>EMEAPatch6-RTO-c3-np-sat-04</v>
          </cell>
        </row>
        <row r="1390">
          <cell r="A1390" t="str">
            <v>us08ufofndf01q</v>
          </cell>
          <cell r="B1390" t="str">
            <v>Linux</v>
          </cell>
          <cell r="C1390" t="str">
            <v>GTN</v>
          </cell>
          <cell r="D1390" t="str">
            <v>GTN - AM Dev</v>
          </cell>
          <cell r="E1390" t="str">
            <v>Jignesh.Badshah@tpicap.com</v>
          </cell>
          <cell r="F1390" t="str">
            <v>GB GLOBAL INTERNAL APP</v>
          </cell>
          <cell r="H1390" t="str">
            <v>DEV</v>
          </cell>
          <cell r="I1390" t="str">
            <v>BRONZE</v>
          </cell>
          <cell r="J1390" t="str">
            <v>INUSE</v>
          </cell>
          <cell r="K1390" t="str">
            <v>tpicap-gtn-nonprod</v>
          </cell>
          <cell r="L1390" t="str">
            <v>AMER</v>
          </cell>
          <cell r="M1390" t="str">
            <v>us-east-1a</v>
          </cell>
          <cell r="N1390" t="str">
            <v>AWS Guest</v>
          </cell>
          <cell r="O1390" t="str">
            <v>Red Hat Enterprise Linux Server</v>
          </cell>
          <cell r="P1390">
            <v>7.9</v>
          </cell>
          <cell r="Q1390" t="str">
            <v>YES</v>
          </cell>
          <cell r="R1390" t="str">
            <v>PET</v>
          </cell>
          <cell r="S1390" t="str">
            <v>AUTOMATIC</v>
          </cell>
          <cell r="T1390" t="str">
            <v>running</v>
          </cell>
          <cell r="W1390" t="str">
            <v>QUARTERLY</v>
          </cell>
          <cell r="X1390" t="str">
            <v>DEV</v>
          </cell>
          <cell r="Y1390" t="str">
            <v>SATURDAY</v>
          </cell>
          <cell r="Z1390" t="str">
            <v>4:00-8:00</v>
          </cell>
          <cell r="AA1390" t="str">
            <v>NO</v>
          </cell>
          <cell r="AB1390" t="str">
            <v>us08ufofndf01q</v>
          </cell>
          <cell r="AC1390" t="str">
            <v>i-0983075f1b7d81ac2</v>
          </cell>
          <cell r="AD1390" t="str">
            <v>10.20.2.25</v>
          </cell>
          <cell r="AF1390" t="str">
            <v>not_found</v>
          </cell>
          <cell r="AG1390" t="str">
            <v>us08ufofndf01q</v>
          </cell>
          <cell r="AK1390" t="str">
            <v>AMERPatch3-REMICAP-c3-np-sat-04</v>
          </cell>
        </row>
        <row r="1391">
          <cell r="A1391" t="str">
            <v>us08ufofndf01q</v>
          </cell>
          <cell r="B1391" t="str">
            <v>Linux</v>
          </cell>
          <cell r="C1391" t="str">
            <v>Front Office</v>
          </cell>
          <cell r="D1391" t="str">
            <v>Front Office - AM QA</v>
          </cell>
          <cell r="E1391" t="str">
            <v>Jignesh.Badshah@tpicap.com</v>
          </cell>
          <cell r="F1391" t="str">
            <v>GB GLOBAL INTERNAL APP</v>
          </cell>
          <cell r="G1391" t="str">
            <v>iit-ias-us@icap.com</v>
          </cell>
          <cell r="H1391" t="str">
            <v>QA</v>
          </cell>
          <cell r="I1391" t="str">
            <v>BRONZE</v>
          </cell>
          <cell r="J1391" t="str">
            <v>INUSE</v>
          </cell>
          <cell r="K1391" t="str">
            <v>tpicap-gtn-nonprod</v>
          </cell>
          <cell r="L1391" t="str">
            <v>AMER</v>
          </cell>
          <cell r="M1391" t="str">
            <v>us-east-1a</v>
          </cell>
          <cell r="N1391" t="str">
            <v>AWS Guest</v>
          </cell>
          <cell r="O1391" t="str">
            <v>Red Hat Enterprise Linux Server</v>
          </cell>
          <cell r="P1391">
            <v>7.9</v>
          </cell>
          <cell r="Q1391" t="str">
            <v>YES</v>
          </cell>
          <cell r="R1391" t="str">
            <v>PET</v>
          </cell>
          <cell r="S1391" t="str">
            <v>AUTOMATIC</v>
          </cell>
          <cell r="T1391" t="str">
            <v>running</v>
          </cell>
          <cell r="W1391" t="str">
            <v>QUARTERLY</v>
          </cell>
          <cell r="X1391" t="str">
            <v>DEV</v>
          </cell>
          <cell r="Y1391" t="str">
            <v>SATURDAY</v>
          </cell>
          <cell r="Z1391" t="str">
            <v>4:00-8:00</v>
          </cell>
          <cell r="AA1391" t="str">
            <v>NO</v>
          </cell>
          <cell r="AB1391" t="str">
            <v>us08ufofndf01q</v>
          </cell>
          <cell r="AC1391" t="str">
            <v>i-0983075f1b7d81ac2</v>
          </cell>
          <cell r="AD1391" t="str">
            <v>10.20.2.25</v>
          </cell>
          <cell r="AF1391" t="str">
            <v>not_found</v>
          </cell>
          <cell r="AG1391" t="str">
            <v>us08ufofndf01q</v>
          </cell>
          <cell r="AK1391" t="str">
            <v>AMERPatch3-REMICAP-c3-np-sat-04</v>
          </cell>
        </row>
        <row r="1392">
          <cell r="A1392" t="str">
            <v>euw1ws0408</v>
          </cell>
          <cell r="B1392" t="str">
            <v>Windows Server</v>
          </cell>
          <cell r="C1392" t="str">
            <v>Tradeblade Citrix</v>
          </cell>
          <cell r="D1392" t="str">
            <v>Tradeblade Citrix - Application - EM Prod</v>
          </cell>
          <cell r="E1392" t="str">
            <v>David.McAtamney@tpicap.com</v>
          </cell>
          <cell r="F1392" t="str">
            <v>Global Wintel Server Support</v>
          </cell>
          <cell r="G1392" t="str">
            <v>GlobalCitrixSupport@tpicap.com</v>
          </cell>
          <cell r="H1392" t="str">
            <v>PROD</v>
          </cell>
          <cell r="I1392" t="str">
            <v>PLATINUM</v>
          </cell>
          <cell r="J1392" t="str">
            <v>INUSE</v>
          </cell>
          <cell r="K1392" t="str">
            <v>aws-tpicap-ctx-prd</v>
          </cell>
          <cell r="L1392" t="str">
            <v>EMEA</v>
          </cell>
          <cell r="M1392" t="str">
            <v>eu-west-1b</v>
          </cell>
          <cell r="N1392" t="str">
            <v>AWS Guest</v>
          </cell>
          <cell r="O1392" t="str">
            <v>Windows Server 2019 Standard 64 bit Edition</v>
          </cell>
          <cell r="P1392" t="str">
            <v>1809 17763</v>
          </cell>
          <cell r="Q1392" t="str">
            <v>YES</v>
          </cell>
          <cell r="R1392" t="str">
            <v>PET</v>
          </cell>
          <cell r="S1392" t="str">
            <v>AUTOMATIC</v>
          </cell>
          <cell r="T1392" t="str">
            <v>running</v>
          </cell>
          <cell r="W1392" t="str">
            <v>QUARTERLY</v>
          </cell>
          <cell r="X1392" t="str">
            <v>PROD1</v>
          </cell>
          <cell r="Y1392" t="str">
            <v>SATURDAY</v>
          </cell>
          <cell r="Z1392" t="str">
            <v>0:00-4:00</v>
          </cell>
          <cell r="AA1392" t="str">
            <v>NO</v>
          </cell>
          <cell r="AB1392" t="str">
            <v>euw1ws0408</v>
          </cell>
          <cell r="AC1392" t="str">
            <v>i-098d7525008d880b1</v>
          </cell>
          <cell r="AD1392" t="str">
            <v>10.16.64.235</v>
          </cell>
          <cell r="AF1392" t="str">
            <v>euw1ws0408</v>
          </cell>
          <cell r="AG1392" t="str">
            <v>creditdeal</v>
          </cell>
          <cell r="AK1392" t="str">
            <v>EMEAPatch6-RTO-c3-p1-sat-00</v>
          </cell>
        </row>
        <row r="1393">
          <cell r="A1393" t="str">
            <v>euw1ws0317</v>
          </cell>
          <cell r="B1393" t="str">
            <v>Windows Server</v>
          </cell>
          <cell r="C1393" t="str">
            <v>Tradeblade Citrix</v>
          </cell>
          <cell r="D1393" t="str">
            <v>Tradeblade Citrix - Application - EM Prod</v>
          </cell>
          <cell r="E1393" t="str">
            <v>David.McAtamney@tpicap.com</v>
          </cell>
          <cell r="F1393" t="str">
            <v>Global Wintel Server Support</v>
          </cell>
          <cell r="G1393" t="str">
            <v>GlobalCitrixSupport@tpicap.com</v>
          </cell>
          <cell r="H1393" t="str">
            <v>PROD</v>
          </cell>
          <cell r="I1393" t="str">
            <v>PLATINUM</v>
          </cell>
          <cell r="J1393" t="str">
            <v>INUSE</v>
          </cell>
          <cell r="K1393" t="str">
            <v>aws-tpicap-ctx-prd</v>
          </cell>
          <cell r="L1393" t="str">
            <v>EMEA</v>
          </cell>
          <cell r="M1393" t="str">
            <v>eu-west-1a</v>
          </cell>
          <cell r="N1393" t="str">
            <v>AWS Guest</v>
          </cell>
          <cell r="O1393" t="str">
            <v>Windows Server 2019 Standard 64 bit Edition</v>
          </cell>
          <cell r="P1393" t="str">
            <v>1809 17763</v>
          </cell>
          <cell r="Q1393" t="str">
            <v>YES</v>
          </cell>
          <cell r="R1393" t="str">
            <v>PET</v>
          </cell>
          <cell r="S1393" t="str">
            <v>AUTOMATIC</v>
          </cell>
          <cell r="T1393" t="str">
            <v>running</v>
          </cell>
          <cell r="W1393" t="str">
            <v>QUARTERLY</v>
          </cell>
          <cell r="X1393" t="str">
            <v>PROD1</v>
          </cell>
          <cell r="Y1393" t="str">
            <v>SATURDAY</v>
          </cell>
          <cell r="Z1393" t="str">
            <v>0:00-4:00</v>
          </cell>
          <cell r="AA1393" t="str">
            <v>NO</v>
          </cell>
          <cell r="AB1393" t="str">
            <v>euw1ws0317</v>
          </cell>
          <cell r="AC1393" t="str">
            <v>i-099124db5b0f36a0c</v>
          </cell>
          <cell r="AD1393" t="str">
            <v>10.16.64.134</v>
          </cell>
          <cell r="AF1393" t="str">
            <v>euw1ws0317</v>
          </cell>
          <cell r="AG1393" t="str">
            <v>creditdeal</v>
          </cell>
          <cell r="AK1393" t="str">
            <v>EMEAPatch6-RTO-c3-p1-sat-00</v>
          </cell>
        </row>
        <row r="1394">
          <cell r="A1394" t="str">
            <v>eks-shared03-npd eks worker node</v>
          </cell>
          <cell r="B1394" t="str">
            <v>Windows Server</v>
          </cell>
          <cell r="C1394" t="str">
            <v>EKS</v>
          </cell>
          <cell r="D1394" t="str">
            <v>EKS - EM Dev</v>
          </cell>
          <cell r="E1394" t="str">
            <v>Ashley.Ings@tpicap.com</v>
          </cell>
          <cell r="F1394" t="str">
            <v>TP ICAP PACE</v>
          </cell>
          <cell r="G1394" t="str">
            <v>IITCloudandPlatformEngineering@tpicap.com</v>
          </cell>
          <cell r="H1394" t="str">
            <v>DEV</v>
          </cell>
          <cell r="I1394" t="str">
            <v>BRONZE</v>
          </cell>
          <cell r="J1394" t="str">
            <v>INUSE</v>
          </cell>
          <cell r="K1394" t="str">
            <v>aws-tpicap-eks-npd</v>
          </cell>
          <cell r="L1394" t="str">
            <v>EMEA</v>
          </cell>
          <cell r="M1394" t="str">
            <v>eu-west-1b</v>
          </cell>
          <cell r="N1394" t="str">
            <v>AWS Guest</v>
          </cell>
          <cell r="O1394" t="str">
            <v>Microsoft Windows Server 2019 Datacenter</v>
          </cell>
          <cell r="P1394" t="str">
            <v>10.0.17763</v>
          </cell>
          <cell r="Q1394" t="str">
            <v>YES</v>
          </cell>
          <cell r="R1394" t="str">
            <v>CATTLE</v>
          </cell>
          <cell r="S1394" t="str">
            <v>AUTOMATIC</v>
          </cell>
          <cell r="T1394" t="str">
            <v>running</v>
          </cell>
          <cell r="W1394" t="str">
            <v>QUARTERLY</v>
          </cell>
          <cell r="X1394" t="str">
            <v>DEV</v>
          </cell>
          <cell r="Y1394" t="str">
            <v>SATURDAY</v>
          </cell>
          <cell r="Z1394" t="str">
            <v>0:00-4:00</v>
          </cell>
          <cell r="AA1394" t="str">
            <v>NO</v>
          </cell>
          <cell r="AB1394" t="str">
            <v>eks-shared03-npd eks worker node</v>
          </cell>
          <cell r="AC1394" t="str">
            <v>i-09976701051bb2616</v>
          </cell>
          <cell r="AD1394" t="str">
            <v>10.16.42.16,,10.16.43.92,,10.16.43.110,,10.16.42.188,,10.16.42.250,,10.16.42.184,,10.16.43.84,,10.16.43.79,,10.16.43.215</v>
          </cell>
          <cell r="AF1394" t="str">
            <v>not_found</v>
          </cell>
          <cell r="AG1394" t="str">
            <v>eks-shared03-npd eks worker node</v>
          </cell>
          <cell r="AK1394" t="str">
            <v>not_set</v>
          </cell>
        </row>
        <row r="1395">
          <cell r="A1395" t="str">
            <v>euw1ws0345</v>
          </cell>
          <cell r="B1395" t="str">
            <v>Windows Server</v>
          </cell>
          <cell r="C1395" t="str">
            <v>Tradeblade Citrix</v>
          </cell>
          <cell r="D1395" t="str">
            <v>Tradeblade Citrix - Application - EM Prod</v>
          </cell>
          <cell r="E1395" t="str">
            <v>David.McAtamney@tpicap.com</v>
          </cell>
          <cell r="F1395" t="str">
            <v>Global Wintel Server Support</v>
          </cell>
          <cell r="G1395" t="str">
            <v>GlobalCitrixSupport@tpicap.com</v>
          </cell>
          <cell r="H1395" t="str">
            <v>PROD</v>
          </cell>
          <cell r="I1395" t="str">
            <v>PLATINUM</v>
          </cell>
          <cell r="J1395" t="str">
            <v>INUSE</v>
          </cell>
          <cell r="K1395" t="str">
            <v>aws-tpicap-ctx-prd</v>
          </cell>
          <cell r="L1395" t="str">
            <v>EMEA</v>
          </cell>
          <cell r="M1395" t="str">
            <v>eu-west-1a</v>
          </cell>
          <cell r="N1395" t="str">
            <v>AWS Guest</v>
          </cell>
          <cell r="O1395" t="str">
            <v>Windows Server 2019 Standard 64 bit Edition</v>
          </cell>
          <cell r="P1395" t="str">
            <v>1809 17763</v>
          </cell>
          <cell r="Q1395" t="str">
            <v>YES</v>
          </cell>
          <cell r="R1395" t="str">
            <v>PET</v>
          </cell>
          <cell r="S1395" t="str">
            <v>AUTOMATIC</v>
          </cell>
          <cell r="T1395" t="str">
            <v>running</v>
          </cell>
          <cell r="W1395" t="str">
            <v>QUARTERLY</v>
          </cell>
          <cell r="X1395" t="str">
            <v>PROD1</v>
          </cell>
          <cell r="Y1395" t="str">
            <v>SATURDAY</v>
          </cell>
          <cell r="Z1395" t="str">
            <v>0:00-4:00</v>
          </cell>
          <cell r="AA1395" t="str">
            <v>NO</v>
          </cell>
          <cell r="AB1395" t="str">
            <v>euw1ws0345</v>
          </cell>
          <cell r="AC1395" t="str">
            <v>i-09979f1d1609f6062</v>
          </cell>
          <cell r="AD1395" t="str">
            <v>10.16.64.185</v>
          </cell>
          <cell r="AF1395" t="str">
            <v>euw1ws0345</v>
          </cell>
          <cell r="AG1395" t="str">
            <v>creditdeal</v>
          </cell>
          <cell r="AK1395" t="str">
            <v>EMEAPatch6-RTO-c3-p1-sat-00</v>
          </cell>
        </row>
        <row r="1396">
          <cell r="A1396" t="str">
            <v>euw1ws0380</v>
          </cell>
          <cell r="B1396" t="str">
            <v>Windows Server</v>
          </cell>
          <cell r="C1396" t="str">
            <v>Tradeblade Citrix</v>
          </cell>
          <cell r="D1396" t="str">
            <v>Tradeblade Citrix - Application - EM Prod</v>
          </cell>
          <cell r="E1396" t="str">
            <v>David.McAtamney@tpicap.com</v>
          </cell>
          <cell r="F1396" t="str">
            <v>Global Wintel Server Support</v>
          </cell>
          <cell r="G1396" t="str">
            <v>GlobalCitrixSupport@tpicap.com</v>
          </cell>
          <cell r="H1396" t="str">
            <v>PROD</v>
          </cell>
          <cell r="I1396" t="str">
            <v>PLATINUM</v>
          </cell>
          <cell r="J1396" t="str">
            <v>INUSE</v>
          </cell>
          <cell r="K1396" t="str">
            <v>aws-tpicap-ctx-prd</v>
          </cell>
          <cell r="L1396" t="str">
            <v>EMEA</v>
          </cell>
          <cell r="M1396" t="str">
            <v>eu-west-1a</v>
          </cell>
          <cell r="N1396" t="str">
            <v>AWS Guest</v>
          </cell>
          <cell r="O1396" t="str">
            <v>Windows Server 2019 Standard 64 bit Edition</v>
          </cell>
          <cell r="P1396" t="str">
            <v>1809 17763</v>
          </cell>
          <cell r="Q1396" t="str">
            <v>YES</v>
          </cell>
          <cell r="R1396" t="str">
            <v>PET</v>
          </cell>
          <cell r="S1396" t="str">
            <v>AUTOMATIC</v>
          </cell>
          <cell r="T1396" t="str">
            <v>running</v>
          </cell>
          <cell r="W1396" t="str">
            <v>QUARTERLY</v>
          </cell>
          <cell r="X1396" t="str">
            <v>PROD1</v>
          </cell>
          <cell r="Y1396" t="str">
            <v>SATURDAY</v>
          </cell>
          <cell r="Z1396" t="str">
            <v>0:00-4:00</v>
          </cell>
          <cell r="AA1396" t="str">
            <v>NO</v>
          </cell>
          <cell r="AB1396" t="str">
            <v>euw1ws0380</v>
          </cell>
          <cell r="AC1396" t="str">
            <v>i-099cfc9aa815e9616</v>
          </cell>
          <cell r="AD1396" t="str">
            <v>10.16.64.147</v>
          </cell>
          <cell r="AF1396" t="str">
            <v>euw1ws0380</v>
          </cell>
          <cell r="AG1396" t="str">
            <v>creditdeal</v>
          </cell>
          <cell r="AK1396" t="str">
            <v>EMEAPatch6-RTO-c3-p1-sat-00</v>
          </cell>
        </row>
        <row r="1397">
          <cell r="A1397" t="str">
            <v>srd automation server 1</v>
          </cell>
          <cell r="B1397" t="str">
            <v>Windows Server</v>
          </cell>
          <cell r="C1397" t="str">
            <v>tpDMS</v>
          </cell>
          <cell r="D1397" t="str">
            <v>tpDMS - EM Dev</v>
          </cell>
          <cell r="E1397" t="str">
            <v>Declan.McCann@tpicap.com</v>
          </cell>
          <cell r="F1397" t="str">
            <v>Belfast - tpDMS Development</v>
          </cell>
          <cell r="G1397" t="str">
            <v>BelfastDevelopmentDMS@tpicap.com</v>
          </cell>
          <cell r="H1397" t="str">
            <v>DEV</v>
          </cell>
          <cell r="I1397" t="str">
            <v>BRONZE</v>
          </cell>
          <cell r="J1397" t="str">
            <v>INUSE</v>
          </cell>
          <cell r="K1397" t="str">
            <v>aws-tpicap-dms-npd</v>
          </cell>
          <cell r="L1397" t="str">
            <v>EMEA</v>
          </cell>
          <cell r="M1397" t="str">
            <v>eu-west-1a</v>
          </cell>
          <cell r="N1397" t="str">
            <v>AWS Guest</v>
          </cell>
          <cell r="O1397" t="str">
            <v>Microsoft Windows Server 2019 Datacenter</v>
          </cell>
          <cell r="P1397" t="str">
            <v>10.0.17763</v>
          </cell>
          <cell r="Q1397" t="str">
            <v>YES</v>
          </cell>
          <cell r="R1397" t="str">
            <v>CATTLE</v>
          </cell>
          <cell r="S1397" t="str">
            <v>AUTOMATIC</v>
          </cell>
          <cell r="T1397" t="str">
            <v>running</v>
          </cell>
          <cell r="W1397" t="str">
            <v>QUARTERLY</v>
          </cell>
          <cell r="X1397" t="str">
            <v>DEV</v>
          </cell>
          <cell r="Y1397" t="str">
            <v>SATURDAY</v>
          </cell>
          <cell r="Z1397" t="str">
            <v>0:00-4:00</v>
          </cell>
          <cell r="AA1397" t="str">
            <v>NO</v>
          </cell>
          <cell r="AB1397" t="str">
            <v>srd automation server 1</v>
          </cell>
          <cell r="AC1397" t="str">
            <v>i-09a2fa407fe91dea0</v>
          </cell>
          <cell r="AD1397" t="str">
            <v>10.16.19.13</v>
          </cell>
          <cell r="AF1397" t="str">
            <v>not_found</v>
          </cell>
          <cell r="AG1397" t="str">
            <v>srd automation server 1</v>
          </cell>
          <cell r="AK1397" t="str">
            <v>not_set</v>
          </cell>
        </row>
        <row r="1398">
          <cell r="A1398" t="str">
            <v>euw1ws0042</v>
          </cell>
          <cell r="B1398" t="str">
            <v>Windows Server</v>
          </cell>
          <cell r="C1398" t="str">
            <v>DB Farm</v>
          </cell>
          <cell r="D1398" t="str">
            <v>DB Farm - EM QA</v>
          </cell>
          <cell r="E1398" t="str">
            <v>kok-yee.wong@tpicap.com</v>
          </cell>
          <cell r="F1398" t="str">
            <v>Database Administrators</v>
          </cell>
          <cell r="H1398" t="str">
            <v>QA</v>
          </cell>
          <cell r="I1398" t="str">
            <v>BRONZE</v>
          </cell>
          <cell r="J1398" t="str">
            <v>INUSE</v>
          </cell>
          <cell r="K1398" t="str">
            <v>aws-tpicap-otd-npd</v>
          </cell>
          <cell r="L1398" t="str">
            <v>EMEA</v>
          </cell>
          <cell r="M1398" t="str">
            <v>eu-west-1a</v>
          </cell>
          <cell r="N1398" t="str">
            <v>AWS Guest</v>
          </cell>
          <cell r="O1398" t="str">
            <v>Windows Server 2016 Standard 64 bit Edition</v>
          </cell>
          <cell r="P1398">
            <v>1607</v>
          </cell>
          <cell r="Q1398" t="str">
            <v>YES</v>
          </cell>
          <cell r="R1398" t="str">
            <v>PET</v>
          </cell>
          <cell r="S1398" t="str">
            <v>AUTOMATIC</v>
          </cell>
          <cell r="T1398" t="str">
            <v>running</v>
          </cell>
          <cell r="W1398" t="str">
            <v>QUARTERLY</v>
          </cell>
          <cell r="X1398" t="str">
            <v>DEV</v>
          </cell>
          <cell r="Y1398" t="str">
            <v>SATURDAY</v>
          </cell>
          <cell r="Z1398" t="str">
            <v>8:00-12:00</v>
          </cell>
          <cell r="AA1398" t="str">
            <v>NO</v>
          </cell>
          <cell r="AB1398" t="str">
            <v>euw1ws0042</v>
          </cell>
          <cell r="AC1398" t="str">
            <v>i-09a58fc607f61bf50</v>
          </cell>
          <cell r="AD1398" t="str">
            <v>10.16.68.132</v>
          </cell>
          <cell r="AF1398" t="str">
            <v>euw1ws0042</v>
          </cell>
          <cell r="AG1398" t="str">
            <v>euw1ws0042</v>
          </cell>
          <cell r="AK1398" t="str">
            <v>EMEAPatch6-RTO-c3-np-sat-08</v>
          </cell>
        </row>
        <row r="1399">
          <cell r="A1399" t="str">
            <v>euw1ws0042</v>
          </cell>
          <cell r="B1399" t="str">
            <v>Windows Server</v>
          </cell>
          <cell r="C1399" t="str">
            <v>OTC:Marker CDS</v>
          </cell>
          <cell r="D1399" t="str">
            <v>OTC:Marker CDS - EM QA</v>
          </cell>
          <cell r="E1399" t="str">
            <v>Declan.Wyatt@tpicap.com</v>
          </cell>
          <cell r="F1399" t="str">
            <v>HCL Offshore ENVS</v>
          </cell>
          <cell r="G1399" t="str">
            <v>HCL-CMS-TullettPrebon-BangaloreEnvSupport@hcl.com</v>
          </cell>
          <cell r="H1399" t="str">
            <v>QA</v>
          </cell>
          <cell r="I1399" t="str">
            <v>BRONZE</v>
          </cell>
          <cell r="J1399" t="str">
            <v>RETIRING</v>
          </cell>
          <cell r="K1399" t="str">
            <v>aws-tpicap-otd-npd</v>
          </cell>
          <cell r="L1399" t="str">
            <v>EMEA</v>
          </cell>
          <cell r="M1399" t="str">
            <v>eu-west-1a</v>
          </cell>
          <cell r="N1399" t="str">
            <v>AWS Guest</v>
          </cell>
          <cell r="O1399" t="str">
            <v>Windows Server 2016 Standard 64 bit Edition</v>
          </cell>
          <cell r="P1399">
            <v>1607</v>
          </cell>
          <cell r="Q1399" t="str">
            <v>YES</v>
          </cell>
          <cell r="R1399" t="str">
            <v>PET</v>
          </cell>
          <cell r="S1399" t="str">
            <v>AUTOMATIC</v>
          </cell>
          <cell r="T1399" t="str">
            <v>running</v>
          </cell>
          <cell r="W1399" t="str">
            <v>QUARTERLY</v>
          </cell>
          <cell r="X1399" t="str">
            <v>DEV</v>
          </cell>
          <cell r="Y1399" t="str">
            <v>SATURDAY</v>
          </cell>
          <cell r="Z1399" t="str">
            <v>8:00-12:00</v>
          </cell>
          <cell r="AA1399" t="str">
            <v>NO</v>
          </cell>
          <cell r="AB1399" t="str">
            <v>euw1ws0042</v>
          </cell>
          <cell r="AC1399" t="str">
            <v>i-09a58fc607f61bf50</v>
          </cell>
          <cell r="AD1399" t="str">
            <v>10.16.68.132</v>
          </cell>
          <cell r="AF1399" t="str">
            <v>euw1ws0042</v>
          </cell>
          <cell r="AG1399" t="str">
            <v>euw1ws0042</v>
          </cell>
          <cell r="AK1399" t="str">
            <v>EMEAPatch6-RTO-c3-np-sat-08</v>
          </cell>
        </row>
        <row r="1400">
          <cell r="A1400" t="str">
            <v>energytrade-qa-gw</v>
          </cell>
          <cell r="B1400" t="str">
            <v>Windows Server</v>
          </cell>
          <cell r="C1400" t="str">
            <v>tpEnergyTrade</v>
          </cell>
          <cell r="D1400" t="str">
            <v>tpEnergyTrade - AM QA</v>
          </cell>
          <cell r="E1400" t="str">
            <v>Declan.Wyatt@tpicap.com</v>
          </cell>
          <cell r="F1400" t="str">
            <v>IAS Trading Systems</v>
          </cell>
          <cell r="G1400" t="str">
            <v>NovaL2Support@tpicap.com</v>
          </cell>
          <cell r="H1400" t="str">
            <v>QA</v>
          </cell>
          <cell r="I1400" t="str">
            <v>BRONZE</v>
          </cell>
          <cell r="J1400" t="str">
            <v>INUSE</v>
          </cell>
          <cell r="K1400" t="str">
            <v>aws-tpicap-tet-npd</v>
          </cell>
          <cell r="L1400" t="str">
            <v>AMER</v>
          </cell>
          <cell r="M1400" t="str">
            <v>us-east-1b</v>
          </cell>
          <cell r="N1400" t="str">
            <v>AWS Guest</v>
          </cell>
          <cell r="O1400" t="str">
            <v>Microsoft Windows Server 2016 Datacenter</v>
          </cell>
          <cell r="P1400" t="str">
            <v>10.0.14393</v>
          </cell>
          <cell r="Q1400" t="str">
            <v>YES</v>
          </cell>
          <cell r="R1400" t="str">
            <v>CATTLE</v>
          </cell>
          <cell r="S1400" t="str">
            <v>AUTOMATIC</v>
          </cell>
          <cell r="T1400" t="str">
            <v>running</v>
          </cell>
          <cell r="W1400" t="str">
            <v>QUARTERLY</v>
          </cell>
          <cell r="X1400" t="str">
            <v>DEV</v>
          </cell>
          <cell r="Y1400" t="str">
            <v>SATURDAY</v>
          </cell>
          <cell r="Z1400" t="str">
            <v>8:00-12:00</v>
          </cell>
          <cell r="AA1400" t="str">
            <v>NO</v>
          </cell>
          <cell r="AB1400" t="str">
            <v>energytrade-qa-gw</v>
          </cell>
          <cell r="AC1400" t="str">
            <v>i-09a75523f86c28413</v>
          </cell>
          <cell r="AD1400" t="str">
            <v>10.20.6.234</v>
          </cell>
          <cell r="AF1400" t="str">
            <v>not_found</v>
          </cell>
          <cell r="AG1400" t="str">
            <v>energytrade-qa-gw</v>
          </cell>
          <cell r="AK1400" t="str">
            <v>not_set</v>
          </cell>
        </row>
        <row r="1401">
          <cell r="A1401" t="str">
            <v>energytrade-qa-tools</v>
          </cell>
          <cell r="B1401" t="str">
            <v>Windows Server</v>
          </cell>
          <cell r="C1401" t="str">
            <v>tpEnergyTrade</v>
          </cell>
          <cell r="D1401" t="str">
            <v>tpEnergyTrade - AM QA</v>
          </cell>
          <cell r="E1401" t="str">
            <v>Declan.Wyatt@tpicap.com</v>
          </cell>
          <cell r="F1401" t="str">
            <v>IAS Trading Systems</v>
          </cell>
          <cell r="G1401" t="str">
            <v>NovaL2Support@tpicap.com</v>
          </cell>
          <cell r="H1401" t="str">
            <v>QA</v>
          </cell>
          <cell r="I1401" t="str">
            <v>BRONZE</v>
          </cell>
          <cell r="J1401" t="str">
            <v>INUSE</v>
          </cell>
          <cell r="K1401" t="str">
            <v>aws-tpicap-tet-npd</v>
          </cell>
          <cell r="L1401" t="str">
            <v>AMER</v>
          </cell>
          <cell r="M1401" t="str">
            <v>us-east-1a</v>
          </cell>
          <cell r="N1401" t="str">
            <v>AWS Guest</v>
          </cell>
          <cell r="O1401" t="str">
            <v>Windows Server 2016 Datacenter 64 bit Edition</v>
          </cell>
          <cell r="P1401">
            <v>1607</v>
          </cell>
          <cell r="Q1401" t="str">
            <v>YES</v>
          </cell>
          <cell r="R1401" t="str">
            <v>CATTLE</v>
          </cell>
          <cell r="S1401" t="str">
            <v>AUTOMATIC</v>
          </cell>
          <cell r="T1401" t="str">
            <v>running</v>
          </cell>
          <cell r="W1401" t="str">
            <v>QUARTERLY</v>
          </cell>
          <cell r="X1401" t="str">
            <v>DEV</v>
          </cell>
          <cell r="Y1401" t="str">
            <v>SATURDAY</v>
          </cell>
          <cell r="Z1401" t="str">
            <v>0:00-4:00</v>
          </cell>
          <cell r="AA1401" t="str">
            <v>NO</v>
          </cell>
          <cell r="AB1401" t="str">
            <v>energytrade-qa-tools</v>
          </cell>
          <cell r="AC1401" t="str">
            <v>i-09aa0f7e9f60cdc05</v>
          </cell>
          <cell r="AD1401" t="str">
            <v>10.20.6.103</v>
          </cell>
          <cell r="AF1401" t="str">
            <v>not_found</v>
          </cell>
          <cell r="AG1401" t="str">
            <v>energytrade-qa-tools</v>
          </cell>
          <cell r="AK1401" t="str">
            <v>not_set</v>
          </cell>
        </row>
        <row r="1402">
          <cell r="A1402" t="str">
            <v>us08ufocfbh01s</v>
          </cell>
          <cell r="B1402" t="str">
            <v>Linux</v>
          </cell>
          <cell r="C1402" t="str">
            <v>Front Office</v>
          </cell>
          <cell r="D1402" t="str">
            <v>Front Office - AM Dev</v>
          </cell>
          <cell r="E1402" t="str">
            <v>Gary.Pugliese@tpicap.com</v>
          </cell>
          <cell r="F1402" t="str">
            <v>GB GLOBAL INTERNAL APP</v>
          </cell>
          <cell r="G1402" t="str">
            <v>fo.dev@tpicap.com</v>
          </cell>
          <cell r="H1402" t="str">
            <v>DEV</v>
          </cell>
          <cell r="I1402" t="str">
            <v>BRONZE</v>
          </cell>
          <cell r="J1402" t="str">
            <v>INUSE</v>
          </cell>
          <cell r="K1402" t="str">
            <v>tpicap-gtn-nonprod</v>
          </cell>
          <cell r="L1402" t="str">
            <v>AMER</v>
          </cell>
          <cell r="M1402" t="str">
            <v>us-east-1a</v>
          </cell>
          <cell r="N1402" t="str">
            <v>AWS Guest</v>
          </cell>
          <cell r="O1402" t="str">
            <v>Red Hat Enterprise Linux Server 7</v>
          </cell>
          <cell r="P1402">
            <v>7.9</v>
          </cell>
          <cell r="Q1402" t="str">
            <v>YES</v>
          </cell>
          <cell r="R1402" t="str">
            <v>CATTLE</v>
          </cell>
          <cell r="S1402" t="str">
            <v>AUTOMATIC</v>
          </cell>
          <cell r="T1402" t="str">
            <v>running</v>
          </cell>
          <cell r="W1402" t="str">
            <v>QUARTERLY</v>
          </cell>
          <cell r="X1402" t="str">
            <v>DEV</v>
          </cell>
          <cell r="Y1402" t="str">
            <v>SATURDAY</v>
          </cell>
          <cell r="Z1402" t="str">
            <v>8:00-12:00</v>
          </cell>
          <cell r="AA1402" t="str">
            <v>NO</v>
          </cell>
          <cell r="AB1402" t="str">
            <v>us08ufocfbh01s</v>
          </cell>
          <cell r="AC1402" t="str">
            <v>i-09b014f47801821f3</v>
          </cell>
          <cell r="AD1402" t="str">
            <v>10.20.18.97</v>
          </cell>
          <cell r="AF1402" t="str">
            <v>not_found</v>
          </cell>
          <cell r="AG1402" t="str">
            <v>us08ufocfbh01s</v>
          </cell>
          <cell r="AK1402" t="str">
            <v>not_set</v>
          </cell>
        </row>
        <row r="1403">
          <cell r="A1403" t="str">
            <v>us08ufocfbh01s</v>
          </cell>
          <cell r="B1403" t="str">
            <v>Linux</v>
          </cell>
          <cell r="C1403" t="str">
            <v>GTN</v>
          </cell>
          <cell r="D1403" t="str">
            <v>GTN - AM Dev</v>
          </cell>
          <cell r="E1403" t="str">
            <v>Jignesh.Badshah@tpicap.com</v>
          </cell>
          <cell r="F1403" t="str">
            <v>GB GLOBAL INTERNAL APP</v>
          </cell>
          <cell r="H1403" t="str">
            <v>DEV</v>
          </cell>
          <cell r="I1403" t="str">
            <v>BRONZE</v>
          </cell>
          <cell r="J1403" t="str">
            <v>INUSE</v>
          </cell>
          <cell r="K1403" t="str">
            <v>tpicap-gtn-nonprod</v>
          </cell>
          <cell r="L1403" t="str">
            <v>AMER</v>
          </cell>
          <cell r="M1403" t="str">
            <v>us-east-1a</v>
          </cell>
          <cell r="N1403" t="str">
            <v>AWS Guest</v>
          </cell>
          <cell r="O1403" t="str">
            <v>Red Hat Enterprise Linux Server 7</v>
          </cell>
          <cell r="P1403">
            <v>7.9</v>
          </cell>
          <cell r="Q1403" t="str">
            <v>YES</v>
          </cell>
          <cell r="R1403" t="str">
            <v>CATTLE</v>
          </cell>
          <cell r="S1403" t="str">
            <v>AUTOMATIC</v>
          </cell>
          <cell r="T1403" t="str">
            <v>running</v>
          </cell>
          <cell r="W1403" t="str">
            <v>QUARTERLY</v>
          </cell>
          <cell r="X1403" t="str">
            <v>DEV</v>
          </cell>
          <cell r="Y1403" t="str">
            <v>SATURDAY</v>
          </cell>
          <cell r="Z1403" t="str">
            <v>8:00-12:00</v>
          </cell>
          <cell r="AA1403" t="str">
            <v>NO</v>
          </cell>
          <cell r="AB1403" t="str">
            <v>us08ufocfbh01s</v>
          </cell>
          <cell r="AC1403" t="str">
            <v>i-09b014f47801821f3</v>
          </cell>
          <cell r="AD1403" t="str">
            <v>10.20.18.97</v>
          </cell>
          <cell r="AF1403" t="str">
            <v>not_found</v>
          </cell>
          <cell r="AG1403" t="str">
            <v>us08ufocfbh01s</v>
          </cell>
          <cell r="AK1403" t="str">
            <v>not_set</v>
          </cell>
        </row>
        <row r="1404">
          <cell r="A1404" t="str">
            <v>prod-application</v>
          </cell>
          <cell r="B1404" t="str">
            <v>Windows Server</v>
          </cell>
          <cell r="C1404" t="str">
            <v>OTC:Marker CDS</v>
          </cell>
          <cell r="D1404" t="str">
            <v>OTC:Marker CDS - EM Prod</v>
          </cell>
          <cell r="E1404" t="str">
            <v>Declan.Wyatt@tpicap.com</v>
          </cell>
          <cell r="F1404" t="str">
            <v>IAS Trading Systems</v>
          </cell>
          <cell r="G1404" t="str">
            <v>OTCMarkerCreditL2Support@tpicap.com</v>
          </cell>
          <cell r="H1404" t="str">
            <v>PROD</v>
          </cell>
          <cell r="I1404" t="str">
            <v>GOLD</v>
          </cell>
          <cell r="J1404" t="str">
            <v>RETIRING</v>
          </cell>
          <cell r="K1404" t="str">
            <v>aws-tpicap-otd-prd</v>
          </cell>
          <cell r="L1404" t="str">
            <v>EMEA</v>
          </cell>
          <cell r="M1404" t="str">
            <v>eu-west-1a</v>
          </cell>
          <cell r="N1404" t="str">
            <v>AWS Guest</v>
          </cell>
          <cell r="O1404" t="str">
            <v>Windows Server 2019 Datacenter 64 bit Edition</v>
          </cell>
          <cell r="P1404" t="str">
            <v>1809 17763</v>
          </cell>
          <cell r="Q1404" t="str">
            <v>YES</v>
          </cell>
          <cell r="R1404" t="str">
            <v>CATTLE</v>
          </cell>
          <cell r="S1404" t="str">
            <v>AUTOMATIC</v>
          </cell>
          <cell r="T1404" t="str">
            <v>running</v>
          </cell>
          <cell r="W1404" t="str">
            <v>QUARTERLY</v>
          </cell>
          <cell r="X1404" t="str">
            <v>PROD1</v>
          </cell>
          <cell r="Y1404" t="str">
            <v>SATURDAY</v>
          </cell>
          <cell r="Z1404" t="str">
            <v>0:00-4:00</v>
          </cell>
          <cell r="AA1404" t="str">
            <v>NO</v>
          </cell>
          <cell r="AB1404" t="str">
            <v>prod-application</v>
          </cell>
          <cell r="AC1404" t="str">
            <v>i-09bc4a45620b51933</v>
          </cell>
          <cell r="AD1404" t="str">
            <v>10.16.68.197</v>
          </cell>
          <cell r="AF1404" t="str">
            <v>not_found</v>
          </cell>
          <cell r="AG1404" t="str">
            <v>prod-application</v>
          </cell>
          <cell r="AK1404" t="str">
            <v>not_set</v>
          </cell>
        </row>
        <row r="1405">
          <cell r="A1405" t="str">
            <v>euw1ws9407</v>
          </cell>
          <cell r="B1405" t="str">
            <v>Windows Server</v>
          </cell>
          <cell r="C1405" t="str">
            <v>Market Data Utilities</v>
          </cell>
          <cell r="D1405" t="str">
            <v>Market Data Utilities - EM Prod</v>
          </cell>
          <cell r="E1405" t="str">
            <v>Brendan.Murphy@parametasolutions.com</v>
          </cell>
          <cell r="F1405" t="str">
            <v>Market Data Technical (UK)</v>
          </cell>
          <cell r="H1405" t="str">
            <v>PROD</v>
          </cell>
          <cell r="I1405" t="str">
            <v>SILVER</v>
          </cell>
          <cell r="J1405" t="str">
            <v>INUSE</v>
          </cell>
          <cell r="K1405" t="str">
            <v>aws-tpicap-mdu-prd</v>
          </cell>
          <cell r="L1405" t="str">
            <v>EMEA</v>
          </cell>
          <cell r="M1405" t="str">
            <v>eu-west-1b</v>
          </cell>
          <cell r="N1405" t="str">
            <v>AWS Guest</v>
          </cell>
          <cell r="O1405" t="str">
            <v>Microsoft Windows Server 2022 Standard</v>
          </cell>
          <cell r="P1405" t="str">
            <v>10.0.20348</v>
          </cell>
          <cell r="Q1405" t="str">
            <v>YES</v>
          </cell>
          <cell r="R1405" t="str">
            <v>PET</v>
          </cell>
          <cell r="S1405" t="str">
            <v>AUTOMATIC</v>
          </cell>
          <cell r="T1405" t="str">
            <v>running</v>
          </cell>
          <cell r="W1405" t="str">
            <v>QUARTERLY</v>
          </cell>
          <cell r="X1405" t="str">
            <v>PROD1 (DCSPLIT)</v>
          </cell>
          <cell r="Y1405" t="str">
            <v>SATURDAY</v>
          </cell>
          <cell r="Z1405" t="str">
            <v>4:00-8:00</v>
          </cell>
          <cell r="AA1405" t="str">
            <v>NO</v>
          </cell>
          <cell r="AB1405" t="str">
            <v>euw1ws9407</v>
          </cell>
          <cell r="AC1405" t="str">
            <v>i-09c0e2ba5edf119e3</v>
          </cell>
          <cell r="AD1405" t="str">
            <v>10.16.138.87</v>
          </cell>
          <cell r="AF1405" t="str">
            <v>euw1ws9407</v>
          </cell>
          <cell r="AG1405" t="str">
            <v>euw1ws9407_int_snap_surf</v>
          </cell>
          <cell r="AK1405" t="str">
            <v>EMEAPatch6-RTO-c3-p1-sat-04</v>
          </cell>
        </row>
        <row r="1406">
          <cell r="A1406" t="str">
            <v>prod-cipnss-n1</v>
          </cell>
          <cell r="B1406" t="str">
            <v>Windows Server</v>
          </cell>
          <cell r="C1406" t="str">
            <v>tpREPO</v>
          </cell>
          <cell r="D1406" t="str">
            <v>tpREPO - EM Prod</v>
          </cell>
          <cell r="E1406" t="str">
            <v>Declan.Wyatt@tpicap.com</v>
          </cell>
          <cell r="F1406" t="str">
            <v>IAS Trading Systems</v>
          </cell>
          <cell r="G1406" t="str">
            <v>eRepoL2Support@tpicap.com</v>
          </cell>
          <cell r="H1406" t="str">
            <v>PROD</v>
          </cell>
          <cell r="I1406" t="str">
            <v>GOLD</v>
          </cell>
          <cell r="J1406" t="str">
            <v>INUSE</v>
          </cell>
          <cell r="K1406" t="str">
            <v>aws-tpicap-rep-prd</v>
          </cell>
          <cell r="L1406" t="str">
            <v>EMEA</v>
          </cell>
          <cell r="M1406" t="str">
            <v>eu-west-1a</v>
          </cell>
          <cell r="N1406" t="str">
            <v>AWS Guest</v>
          </cell>
          <cell r="O1406" t="str">
            <v>Windows Server 2019 Datacenter 64 bit Edition</v>
          </cell>
          <cell r="P1406" t="str">
            <v>1809 17763</v>
          </cell>
          <cell r="Q1406" t="str">
            <v>YES</v>
          </cell>
          <cell r="R1406" t="str">
            <v>CATTLE</v>
          </cell>
          <cell r="S1406" t="str">
            <v>AUTOMATIC</v>
          </cell>
          <cell r="T1406" t="str">
            <v>running</v>
          </cell>
          <cell r="W1406" t="str">
            <v>QUARTERLY</v>
          </cell>
          <cell r="X1406" t="str">
            <v>PROD1</v>
          </cell>
          <cell r="Y1406" t="str">
            <v>SATURDAY</v>
          </cell>
          <cell r="Z1406" t="str">
            <v>0:00-4:00</v>
          </cell>
          <cell r="AA1406" t="str">
            <v>NO</v>
          </cell>
          <cell r="AB1406" t="str">
            <v>prod-cipnss-n1</v>
          </cell>
          <cell r="AC1406" t="str">
            <v>i-09c4b8fa44e059b23</v>
          </cell>
          <cell r="AD1406" t="str">
            <v>10.16.64.46</v>
          </cell>
          <cell r="AF1406" t="str">
            <v>not_found</v>
          </cell>
          <cell r="AG1406" t="str">
            <v>prod-cipnss-n1</v>
          </cell>
          <cell r="AK1406" t="str">
            <v>not_set</v>
          </cell>
        </row>
        <row r="1407">
          <cell r="A1407" t="str">
            <v>creditdeal-prod-tgw</v>
          </cell>
          <cell r="B1407" t="str">
            <v>Windows Server</v>
          </cell>
          <cell r="C1407" t="str">
            <v>CreditDeal</v>
          </cell>
          <cell r="D1407" t="str">
            <v>CreditDeal - EM Prod</v>
          </cell>
          <cell r="E1407" t="str">
            <v>Declan.Wyatt@tpicap.com</v>
          </cell>
          <cell r="F1407" t="str">
            <v>IAS Trading Systems</v>
          </cell>
          <cell r="G1407" t="str">
            <v>NovaL2Support</v>
          </cell>
          <cell r="H1407" t="str">
            <v>PROD</v>
          </cell>
          <cell r="I1407" t="str">
            <v>PLATINUM</v>
          </cell>
          <cell r="J1407" t="str">
            <v>INUSE</v>
          </cell>
          <cell r="K1407" t="str">
            <v>aws-tpicap-cds-prd</v>
          </cell>
          <cell r="L1407" t="str">
            <v>EMEA</v>
          </cell>
          <cell r="M1407" t="str">
            <v>eu-west-1a</v>
          </cell>
          <cell r="N1407" t="str">
            <v>AWS Guest</v>
          </cell>
          <cell r="O1407" t="str">
            <v>Windows Server 2016 Datacenter 64 bit Edition</v>
          </cell>
          <cell r="P1407">
            <v>1607</v>
          </cell>
          <cell r="Q1407" t="str">
            <v>YES</v>
          </cell>
          <cell r="R1407" t="str">
            <v>CATTLE</v>
          </cell>
          <cell r="S1407" t="str">
            <v>AUTOMATIC</v>
          </cell>
          <cell r="T1407" t="str">
            <v>running</v>
          </cell>
          <cell r="W1407" t="str">
            <v>QUARTERLY</v>
          </cell>
          <cell r="X1407" t="str">
            <v>PROD2</v>
          </cell>
          <cell r="Y1407" t="str">
            <v>SATURDAY</v>
          </cell>
          <cell r="Z1407" t="str">
            <v>4:00-8:00</v>
          </cell>
          <cell r="AA1407" t="str">
            <v>NO</v>
          </cell>
          <cell r="AB1407" t="str">
            <v>creditdeal-prod-tgw</v>
          </cell>
          <cell r="AC1407" t="str">
            <v>i-09c753afeace34ec4</v>
          </cell>
          <cell r="AD1407" t="str">
            <v>10.16.67.59</v>
          </cell>
          <cell r="AF1407" t="str">
            <v>not_found</v>
          </cell>
          <cell r="AG1407" t="str">
            <v>creditdeal-prod-tgw</v>
          </cell>
          <cell r="AK1407" t="str">
            <v>not_set</v>
          </cell>
        </row>
        <row r="1408">
          <cell r="A1408" t="str">
            <v>euw1ws0254</v>
          </cell>
          <cell r="B1408" t="str">
            <v>Windows Server</v>
          </cell>
          <cell r="C1408" t="str">
            <v>ServiceNow</v>
          </cell>
          <cell r="D1408" t="str">
            <v>ServiceNow - EM Prod</v>
          </cell>
          <cell r="E1408" t="str">
            <v>Mark.Warner@tpicap.com</v>
          </cell>
          <cell r="F1408" t="str">
            <v>ServiceNow Support L2</v>
          </cell>
          <cell r="G1408" t="str">
            <v>ServiceNowAdministrationL2@tpicap.com</v>
          </cell>
          <cell r="H1408" t="str">
            <v>PROD</v>
          </cell>
          <cell r="I1408" t="str">
            <v>GOLD</v>
          </cell>
          <cell r="J1408" t="str">
            <v>INUSE</v>
          </cell>
          <cell r="K1408" t="str">
            <v>aws-tpicap-srw-prd</v>
          </cell>
          <cell r="L1408" t="str">
            <v>EMEA</v>
          </cell>
          <cell r="M1408" t="str">
            <v>eu-west-1a</v>
          </cell>
          <cell r="N1408" t="str">
            <v>AWS Guest</v>
          </cell>
          <cell r="O1408" t="str">
            <v>Microsoft Windows Server 2022 Standard</v>
          </cell>
          <cell r="P1408" t="str">
            <v>10.0.20348</v>
          </cell>
          <cell r="Q1408" t="str">
            <v>YES</v>
          </cell>
          <cell r="R1408" t="str">
            <v>PET</v>
          </cell>
          <cell r="S1408" t="str">
            <v>AUTOMATIC</v>
          </cell>
          <cell r="T1408" t="str">
            <v>running</v>
          </cell>
          <cell r="W1408" t="str">
            <v>QUARTERLY</v>
          </cell>
          <cell r="X1408" t="str">
            <v>PROD1</v>
          </cell>
          <cell r="Y1408" t="str">
            <v>SATURDAY</v>
          </cell>
          <cell r="Z1408" t="str">
            <v>8:00-12:00</v>
          </cell>
          <cell r="AA1408" t="str">
            <v>NO</v>
          </cell>
          <cell r="AB1408" t="str">
            <v>euw1ws0254</v>
          </cell>
          <cell r="AC1408" t="str">
            <v>i-09c99fab7fb74ab6c</v>
          </cell>
          <cell r="AD1408" t="str">
            <v>10.16.75.106</v>
          </cell>
          <cell r="AF1408" t="str">
            <v>euw1ws0254</v>
          </cell>
          <cell r="AG1408" t="str">
            <v>euw1ws0254</v>
          </cell>
          <cell r="AK1408" t="str">
            <v>EMEAPatch6-RTO-c3-p1-sat-08</v>
          </cell>
        </row>
        <row r="1409">
          <cell r="A1409" t="str">
            <v>digital workplace - extensions - 03-sep-24 09_02_43</v>
          </cell>
          <cell r="B1409" t="str">
            <v>Windows Server</v>
          </cell>
          <cell r="C1409" t="str">
            <v>AppDynamics</v>
          </cell>
          <cell r="D1409" t="str">
            <v>AppDynamics - EM Prod</v>
          </cell>
          <cell r="E1409" t="str">
            <v>Graham.Colgate@tpicap.com</v>
          </cell>
          <cell r="F1409" t="str">
            <v>Observability Support</v>
          </cell>
          <cell r="G1409" t="str">
            <v>TPICAPGlobal.Monitoring@tpicap.com</v>
          </cell>
          <cell r="H1409" t="str">
            <v>PROD</v>
          </cell>
          <cell r="I1409" t="str">
            <v>GOLD</v>
          </cell>
          <cell r="J1409" t="str">
            <v>INUSE</v>
          </cell>
          <cell r="K1409" t="str">
            <v>aws-tpicap-apd-npd</v>
          </cell>
          <cell r="L1409" t="str">
            <v>EMEA</v>
          </cell>
          <cell r="M1409" t="str">
            <v>eu-west-1b</v>
          </cell>
          <cell r="N1409" t="str">
            <v>AWS Guest</v>
          </cell>
          <cell r="O1409" t="str">
            <v>Microsoft Windows Server 2019 Datacenter</v>
          </cell>
          <cell r="P1409" t="str">
            <v>10.0.17763</v>
          </cell>
          <cell r="Q1409" t="str">
            <v>YES</v>
          </cell>
          <cell r="R1409" t="str">
            <v>CATTLE</v>
          </cell>
          <cell r="S1409" t="str">
            <v>AUTOMATIC</v>
          </cell>
          <cell r="T1409" t="str">
            <v>stopped</v>
          </cell>
          <cell r="W1409" t="str">
            <v>QUARTERLY</v>
          </cell>
          <cell r="X1409" t="str">
            <v>PROD1</v>
          </cell>
          <cell r="Y1409" t="str">
            <v>SATURDAY</v>
          </cell>
          <cell r="Z1409" t="str">
            <v>4:00-8:00</v>
          </cell>
          <cell r="AA1409" t="str">
            <v>NO</v>
          </cell>
          <cell r="AB1409" t="str">
            <v>digital workplace - extensions - 03-sep-24 09_02_43</v>
          </cell>
          <cell r="AC1409" t="str">
            <v>i-09cc65292561f786f</v>
          </cell>
          <cell r="AD1409" t="str">
            <v>10.16.81.247</v>
          </cell>
          <cell r="AF1409" t="str">
            <v>not_found</v>
          </cell>
          <cell r="AG1409" t="str">
            <v>digital workplace - extensions - 03-sep-24 09_02_43</v>
          </cell>
          <cell r="AK1409" t="str">
            <v>not_set</v>
          </cell>
        </row>
        <row r="1410">
          <cell r="A1410" t="str">
            <v>euw1ws0471</v>
          </cell>
          <cell r="B1410" t="str">
            <v>Windows Server</v>
          </cell>
          <cell r="C1410" t="str">
            <v>Tradeblade Citrix</v>
          </cell>
          <cell r="D1410" t="str">
            <v>Tradeblade Citrix - Application - EM Dev</v>
          </cell>
          <cell r="E1410" t="str">
            <v>David.McAtamney@tpicap.com</v>
          </cell>
          <cell r="F1410" t="str">
            <v>Global Wintel Server Support</v>
          </cell>
          <cell r="G1410" t="str">
            <v>GlobalCitrixSupport@tpicap.com</v>
          </cell>
          <cell r="H1410" t="str">
            <v>DEV</v>
          </cell>
          <cell r="I1410" t="str">
            <v>BRONZE</v>
          </cell>
          <cell r="J1410" t="str">
            <v>INUSE</v>
          </cell>
          <cell r="K1410" t="str">
            <v>aws-tpicap-ctx-npd</v>
          </cell>
          <cell r="L1410" t="str">
            <v>EMEA</v>
          </cell>
          <cell r="M1410" t="str">
            <v>eu-west-1b</v>
          </cell>
          <cell r="N1410" t="str">
            <v>AWS Guest</v>
          </cell>
          <cell r="O1410" t="str">
            <v>Windows Server 2019 Standard 64 bit Edition</v>
          </cell>
          <cell r="P1410" t="str">
            <v>1809 17763</v>
          </cell>
          <cell r="Q1410" t="str">
            <v>YES</v>
          </cell>
          <cell r="R1410" t="str">
            <v>PET</v>
          </cell>
          <cell r="S1410" t="str">
            <v>AUTOMATIC</v>
          </cell>
          <cell r="T1410" t="str">
            <v>running</v>
          </cell>
          <cell r="W1410" t="str">
            <v>QUARTERLY</v>
          </cell>
          <cell r="X1410" t="str">
            <v>DEV</v>
          </cell>
          <cell r="Y1410" t="str">
            <v>SATURDAY</v>
          </cell>
          <cell r="Z1410" t="str">
            <v>4:00-8:00</v>
          </cell>
          <cell r="AA1410" t="str">
            <v>NO</v>
          </cell>
          <cell r="AB1410" t="str">
            <v>euw1ws0471</v>
          </cell>
          <cell r="AC1410" t="str">
            <v>i-09cd631af80977c76</v>
          </cell>
          <cell r="AD1410" t="str">
            <v>10.16.52.182</v>
          </cell>
          <cell r="AF1410" t="str">
            <v>euw1ws0471</v>
          </cell>
          <cell r="AG1410" t="str">
            <v>irodeal</v>
          </cell>
          <cell r="AK1410" t="str">
            <v>EMEAPatch6-RTO-c3-np-sat-04</v>
          </cell>
        </row>
        <row r="1411">
          <cell r="A1411" t="str">
            <v>gb05ufocfts02p</v>
          </cell>
          <cell r="B1411" t="str">
            <v>Linux</v>
          </cell>
          <cell r="C1411" t="str">
            <v>Front Office</v>
          </cell>
          <cell r="D1411" t="str">
            <v>Front Office - EM Prod</v>
          </cell>
          <cell r="E1411" t="str">
            <v>James.Walmsley@tpicap.com</v>
          </cell>
          <cell r="F1411" t="str">
            <v>GB GLOBAL INTERNAL APP</v>
          </cell>
          <cell r="G1411" t="str">
            <v>iit-ias-uk@tpicap.com</v>
          </cell>
          <cell r="H1411" t="str">
            <v>PROD</v>
          </cell>
          <cell r="I1411" t="str">
            <v>PLATINUM</v>
          </cell>
          <cell r="J1411" t="str">
            <v>INUSE</v>
          </cell>
          <cell r="K1411" t="str">
            <v>tpicap-gtn-prod</v>
          </cell>
          <cell r="L1411" t="str">
            <v>EMEA</v>
          </cell>
          <cell r="M1411" t="str">
            <v>eu-west-1a</v>
          </cell>
          <cell r="N1411" t="str">
            <v>AWS Guest</v>
          </cell>
          <cell r="O1411" t="str">
            <v>Red Hat Enterprise Linux Server 7</v>
          </cell>
          <cell r="P1411">
            <v>7.9</v>
          </cell>
          <cell r="Q1411" t="str">
            <v>YES</v>
          </cell>
          <cell r="R1411" t="str">
            <v>CATTLE</v>
          </cell>
          <cell r="S1411" t="str">
            <v>AUTOMATIC</v>
          </cell>
          <cell r="T1411" t="str">
            <v>running</v>
          </cell>
          <cell r="W1411" t="str">
            <v>QUARTERLY</v>
          </cell>
          <cell r="X1411" t="str">
            <v>PROD1</v>
          </cell>
          <cell r="Y1411" t="str">
            <v>SATURDAY</v>
          </cell>
          <cell r="Z1411" t="str">
            <v>4:00-8:00</v>
          </cell>
          <cell r="AA1411" t="str">
            <v>NO</v>
          </cell>
          <cell r="AB1411" t="str">
            <v>gb05ufocfts02p</v>
          </cell>
          <cell r="AC1411" t="str">
            <v>i-09cf3dc47ef08886d</v>
          </cell>
          <cell r="AD1411" t="str">
            <v>10.16.22.51</v>
          </cell>
          <cell r="AF1411" t="str">
            <v>not_found</v>
          </cell>
          <cell r="AG1411" t="str">
            <v>gb05ufocfts02p</v>
          </cell>
          <cell r="AK1411" t="str">
            <v>not_set</v>
          </cell>
        </row>
        <row r="1412">
          <cell r="A1412" t="str">
            <v>fusion.options2.altexcore</v>
          </cell>
          <cell r="B1412" t="str">
            <v>Windows Server</v>
          </cell>
          <cell r="C1412" t="str">
            <v>Fusion 2 Options2</v>
          </cell>
          <cell r="D1412" t="str">
            <v>Fusion 2 Options2 - EM QA</v>
          </cell>
          <cell r="E1412" t="str">
            <v>Ashley.Ings@icap.com</v>
          </cell>
          <cell r="F1412" t="str">
            <v>Fusion Support</v>
          </cell>
          <cell r="G1412" t="str">
            <v>fusionsupport@icap.com</v>
          </cell>
          <cell r="H1412" t="str">
            <v>QA</v>
          </cell>
          <cell r="I1412" t="str">
            <v>BRONZE</v>
          </cell>
          <cell r="J1412" t="str">
            <v>INUSE</v>
          </cell>
          <cell r="K1412" t="str">
            <v>ICAP Fusion</v>
          </cell>
          <cell r="L1412" t="str">
            <v>EMEA</v>
          </cell>
          <cell r="M1412" t="str">
            <v>eu-west-1a</v>
          </cell>
          <cell r="N1412" t="str">
            <v>AWS Guest</v>
          </cell>
          <cell r="O1412" t="str">
            <v>Windows Server 2016 Datacenter 64 bit Edition</v>
          </cell>
          <cell r="P1412">
            <v>1607</v>
          </cell>
          <cell r="Q1412" t="str">
            <v>YES</v>
          </cell>
          <cell r="R1412" t="str">
            <v>CATTLE</v>
          </cell>
          <cell r="S1412" t="str">
            <v>AUTOMATIC</v>
          </cell>
          <cell r="T1412" t="str">
            <v>stopped</v>
          </cell>
          <cell r="W1412" t="str">
            <v>QUARTERLY</v>
          </cell>
          <cell r="X1412" t="str">
            <v>DEV</v>
          </cell>
          <cell r="Y1412" t="str">
            <v>SATURDAY</v>
          </cell>
          <cell r="Z1412" t="str">
            <v>8:00-12:00</v>
          </cell>
          <cell r="AA1412" t="str">
            <v>NO</v>
          </cell>
          <cell r="AB1412" t="str">
            <v>fusion.options2.altexcore</v>
          </cell>
          <cell r="AC1412" t="str">
            <v>i-09d08dd22af06aa9f</v>
          </cell>
          <cell r="AD1412" t="str">
            <v>10.51.161.75</v>
          </cell>
          <cell r="AF1412" t="str">
            <v>not_found</v>
          </cell>
          <cell r="AG1412" t="str">
            <v>fusion.options2.altexcore</v>
          </cell>
          <cell r="AK1412" t="str">
            <v>not_set</v>
          </cell>
        </row>
        <row r="1413">
          <cell r="A1413" t="str">
            <v>irodeal-qa-implicator</v>
          </cell>
          <cell r="B1413" t="str">
            <v>Windows Server</v>
          </cell>
          <cell r="C1413" t="str">
            <v>tpIroDeal</v>
          </cell>
          <cell r="D1413" t="str">
            <v>tpIroDeal - EM QA</v>
          </cell>
          <cell r="E1413" t="str">
            <v>Declan.Wyatt@tpicap.com</v>
          </cell>
          <cell r="F1413" t="str">
            <v>IAS Trading Systems</v>
          </cell>
          <cell r="G1413" t="str">
            <v>NovaL2Support@tpicap.com</v>
          </cell>
          <cell r="H1413" t="str">
            <v>QA</v>
          </cell>
          <cell r="I1413" t="str">
            <v>BRONZE</v>
          </cell>
          <cell r="J1413" t="str">
            <v>INUSE</v>
          </cell>
          <cell r="K1413" t="str">
            <v>aws-tpicap-iro-npd</v>
          </cell>
          <cell r="L1413" t="str">
            <v>EMEA</v>
          </cell>
          <cell r="M1413" t="str">
            <v>eu-west-1b</v>
          </cell>
          <cell r="N1413" t="str">
            <v>AWS Guest</v>
          </cell>
          <cell r="O1413" t="str">
            <v>Microsoft Windows Server 2016 Datacenter</v>
          </cell>
          <cell r="P1413" t="str">
            <v>10.0.14393</v>
          </cell>
          <cell r="Q1413" t="str">
            <v>YES</v>
          </cell>
          <cell r="R1413" t="str">
            <v>CATTLE</v>
          </cell>
          <cell r="S1413" t="str">
            <v>AUTOMATIC</v>
          </cell>
          <cell r="T1413" t="str">
            <v>running</v>
          </cell>
          <cell r="W1413" t="str">
            <v>QUARTERLY</v>
          </cell>
          <cell r="X1413" t="str">
            <v>DEV</v>
          </cell>
          <cell r="Y1413" t="str">
            <v>SATURDAY</v>
          </cell>
          <cell r="Z1413" t="str">
            <v>8:00-12:00</v>
          </cell>
          <cell r="AA1413" t="str">
            <v>NO</v>
          </cell>
          <cell r="AB1413" t="str">
            <v>irodeal-qa-implicator</v>
          </cell>
          <cell r="AC1413" t="str">
            <v>i-09d287d587cf1eafa</v>
          </cell>
          <cell r="AD1413" t="str">
            <v>10.16.66.248</v>
          </cell>
          <cell r="AF1413" t="str">
            <v>not_found</v>
          </cell>
          <cell r="AG1413" t="str">
            <v>irodeal-qa-implicator</v>
          </cell>
          <cell r="AK1413" t="str">
            <v>not_set</v>
          </cell>
        </row>
        <row r="1414">
          <cell r="A1414" t="str">
            <v>creditdeal-stg-testrunner</v>
          </cell>
          <cell r="B1414" t="str">
            <v>Windows Server</v>
          </cell>
          <cell r="C1414" t="str">
            <v>CreditDeal</v>
          </cell>
          <cell r="D1414" t="str">
            <v>CreditDeal - EM UAT</v>
          </cell>
          <cell r="E1414" t="str">
            <v>Declan.Wyatt@tpicap.com</v>
          </cell>
          <cell r="F1414" t="str">
            <v>IAS Trading Systems</v>
          </cell>
          <cell r="H1414" t="str">
            <v>UAT</v>
          </cell>
          <cell r="I1414" t="str">
            <v>BRONZE</v>
          </cell>
          <cell r="J1414" t="str">
            <v>INUSE</v>
          </cell>
          <cell r="K1414" t="str">
            <v>aws-tpicap-cds-npd</v>
          </cell>
          <cell r="L1414" t="str">
            <v>EMEA</v>
          </cell>
          <cell r="M1414" t="str">
            <v>eu-west-1a</v>
          </cell>
          <cell r="N1414" t="str">
            <v>AWS Guest</v>
          </cell>
          <cell r="O1414" t="str">
            <v>Windows Server 2016 Datacenter 64 bit Edition</v>
          </cell>
          <cell r="P1414">
            <v>1607</v>
          </cell>
          <cell r="Q1414" t="str">
            <v>YES</v>
          </cell>
          <cell r="R1414" t="str">
            <v>CATTLE</v>
          </cell>
          <cell r="S1414" t="str">
            <v>AUTOMATIC</v>
          </cell>
          <cell r="T1414" t="str">
            <v>running</v>
          </cell>
          <cell r="W1414" t="str">
            <v>QUARTERLY</v>
          </cell>
          <cell r="X1414" t="str">
            <v>DEV</v>
          </cell>
          <cell r="Y1414" t="str">
            <v>SATURDAY</v>
          </cell>
          <cell r="Z1414" t="str">
            <v>8:00-12:00</v>
          </cell>
          <cell r="AA1414" t="str">
            <v>NO</v>
          </cell>
          <cell r="AB1414" t="str">
            <v>creditdeal-stg-testrunner</v>
          </cell>
          <cell r="AC1414" t="str">
            <v>i-09d7f58a0314f4dde</v>
          </cell>
          <cell r="AD1414" t="str">
            <v>10.16.65.98</v>
          </cell>
          <cell r="AF1414" t="str">
            <v>not_found</v>
          </cell>
          <cell r="AG1414" t="str">
            <v>creditdeal-stg-testrunner</v>
          </cell>
          <cell r="AK1414" t="str">
            <v>not_set</v>
          </cell>
        </row>
        <row r="1415">
          <cell r="A1415" t="str">
            <v>creditdealdev-qa-gwmd</v>
          </cell>
          <cell r="B1415" t="str">
            <v>Windows Server</v>
          </cell>
          <cell r="C1415" t="str">
            <v>CreditDeal</v>
          </cell>
          <cell r="D1415" t="str">
            <v>CreditDeal - EM Dev</v>
          </cell>
          <cell r="E1415" t="str">
            <v>Mark.Norton@tpicap.com</v>
          </cell>
          <cell r="F1415" t="str">
            <v>Nova Dev</v>
          </cell>
          <cell r="G1415" t="str">
            <v>NovaL3Support@tullettprebon.com</v>
          </cell>
          <cell r="H1415" t="str">
            <v>DEV</v>
          </cell>
          <cell r="I1415" t="str">
            <v>BRONZE</v>
          </cell>
          <cell r="J1415" t="str">
            <v>INUSE</v>
          </cell>
          <cell r="K1415" t="str">
            <v>aws-tpicap-cds-dev</v>
          </cell>
          <cell r="L1415" t="str">
            <v>EMEA</v>
          </cell>
          <cell r="M1415" t="str">
            <v>eu-west-1a</v>
          </cell>
          <cell r="N1415" t="str">
            <v>AWS Guest</v>
          </cell>
          <cell r="O1415" t="str">
            <v>Microsoft Windows Server 2016 Datacenter</v>
          </cell>
          <cell r="P1415" t="str">
            <v>10.0.14393</v>
          </cell>
          <cell r="Q1415" t="str">
            <v>YES</v>
          </cell>
          <cell r="R1415" t="str">
            <v>CATTLE</v>
          </cell>
          <cell r="S1415" t="str">
            <v>AUTOMATIC</v>
          </cell>
          <cell r="T1415" t="str">
            <v>running</v>
          </cell>
          <cell r="W1415" t="str">
            <v>QUARTERLY</v>
          </cell>
          <cell r="X1415" t="str">
            <v>DEV</v>
          </cell>
          <cell r="Y1415" t="str">
            <v>SATURDAY</v>
          </cell>
          <cell r="Z1415" t="str">
            <v>4:00-8:00</v>
          </cell>
          <cell r="AA1415" t="str">
            <v>NO</v>
          </cell>
          <cell r="AB1415" t="str">
            <v>creditdealdev-qa-gwmd</v>
          </cell>
          <cell r="AC1415" t="str">
            <v>i-09d90ad50b338019c</v>
          </cell>
          <cell r="AD1415" t="str">
            <v>10.16.188.35</v>
          </cell>
          <cell r="AF1415" t="str">
            <v>not_found</v>
          </cell>
          <cell r="AG1415" t="str">
            <v>creditdealdev-qa-gwmd</v>
          </cell>
          <cell r="AK1415" t="str">
            <v>not_set</v>
          </cell>
        </row>
        <row r="1416">
          <cell r="A1416" t="str">
            <v>euw1ws0458</v>
          </cell>
          <cell r="B1416" t="str">
            <v>Windows Server</v>
          </cell>
          <cell r="C1416" t="str">
            <v>Tradeblade Citrix</v>
          </cell>
          <cell r="D1416" t="str">
            <v>Tradeblade Citrix - Application - EM Prod</v>
          </cell>
          <cell r="E1416" t="str">
            <v>David.McAtamney@tpicap.com</v>
          </cell>
          <cell r="F1416" t="str">
            <v>Global Wintel Server Support</v>
          </cell>
          <cell r="G1416" t="str">
            <v>GlobalCitrixSupport@tpicap.com</v>
          </cell>
          <cell r="H1416" t="str">
            <v>PROD</v>
          </cell>
          <cell r="I1416" t="str">
            <v>PLATINUM</v>
          </cell>
          <cell r="J1416" t="str">
            <v>INUSE</v>
          </cell>
          <cell r="K1416" t="str">
            <v>aws-tpicap-ctx-prd</v>
          </cell>
          <cell r="L1416" t="str">
            <v>EMEA</v>
          </cell>
          <cell r="M1416" t="str">
            <v>eu-west-1b</v>
          </cell>
          <cell r="N1416" t="str">
            <v>AWS Guest</v>
          </cell>
          <cell r="O1416" t="str">
            <v>Windows Server 2019 Standard 64 bit Edition</v>
          </cell>
          <cell r="P1416" t="str">
            <v>1809 17763</v>
          </cell>
          <cell r="Q1416" t="str">
            <v>YES</v>
          </cell>
          <cell r="R1416" t="str">
            <v>PET</v>
          </cell>
          <cell r="S1416" t="str">
            <v>AUTOMATIC</v>
          </cell>
          <cell r="T1416" t="str">
            <v>running</v>
          </cell>
          <cell r="W1416" t="str">
            <v>QUARTERLY</v>
          </cell>
          <cell r="X1416" t="str">
            <v>PROD1</v>
          </cell>
          <cell r="Y1416" t="str">
            <v>SATURDAY</v>
          </cell>
          <cell r="Z1416" t="str">
            <v>0:00-4:00</v>
          </cell>
          <cell r="AA1416" t="str">
            <v>NO</v>
          </cell>
          <cell r="AB1416" t="str">
            <v>euw1ws0458</v>
          </cell>
          <cell r="AC1416" t="str">
            <v>i-09dbaee1eb8dee062</v>
          </cell>
          <cell r="AD1416" t="str">
            <v>10.16.64.225</v>
          </cell>
          <cell r="AF1416" t="str">
            <v>euw1ws0458</v>
          </cell>
          <cell r="AG1416" t="str">
            <v>creditdeal</v>
          </cell>
          <cell r="AK1416" t="str">
            <v>EMEAPatch6-RTO-c3-p1-sat-00</v>
          </cell>
        </row>
        <row r="1417">
          <cell r="A1417" t="str">
            <v>us08ufocfte01i</v>
          </cell>
          <cell r="B1417" t="str">
            <v>Linux</v>
          </cell>
          <cell r="C1417" t="str">
            <v>Front Office</v>
          </cell>
          <cell r="D1417" t="str">
            <v>Front Office - AM Prod</v>
          </cell>
          <cell r="E1417" t="str">
            <v>Jignesh.Badshah@tpicap.com</v>
          </cell>
          <cell r="F1417" t="str">
            <v>GB GLOBAL INTERNAL APP</v>
          </cell>
          <cell r="G1417" t="str">
            <v>iit-ias-us@icap.com</v>
          </cell>
          <cell r="H1417" t="str">
            <v>PROD</v>
          </cell>
          <cell r="I1417" t="str">
            <v>PLATINUM</v>
          </cell>
          <cell r="J1417" t="str">
            <v>INUSE</v>
          </cell>
          <cell r="K1417" t="str">
            <v>ICAP Master</v>
          </cell>
          <cell r="L1417" t="str">
            <v>AMER</v>
          </cell>
          <cell r="M1417" t="str">
            <v>us-east-1c</v>
          </cell>
          <cell r="N1417" t="str">
            <v>AWS Guest</v>
          </cell>
          <cell r="O1417" t="str">
            <v>Red Hat Enterprise Linux Server</v>
          </cell>
          <cell r="P1417" t="str">
            <v>6.9 (Santiago)</v>
          </cell>
          <cell r="Q1417" t="str">
            <v>YES</v>
          </cell>
          <cell r="R1417" t="str">
            <v>PET</v>
          </cell>
          <cell r="S1417" t="str">
            <v>AUTOMATIC</v>
          </cell>
          <cell r="T1417" t="str">
            <v>stopped</v>
          </cell>
          <cell r="W1417" t="str">
            <v>QUARTERLY</v>
          </cell>
          <cell r="X1417" t="str">
            <v>PROD1</v>
          </cell>
          <cell r="Y1417" t="str">
            <v>SATURDAY</v>
          </cell>
          <cell r="Z1417" t="str">
            <v>4:00-8:00</v>
          </cell>
          <cell r="AA1417" t="str">
            <v>NO</v>
          </cell>
          <cell r="AB1417" t="str">
            <v>us08ufocfte01i</v>
          </cell>
          <cell r="AC1417" t="str">
            <v>i-09e33214cd8a9a395</v>
          </cell>
          <cell r="AD1417" t="str">
            <v>10.50.17.59</v>
          </cell>
          <cell r="AF1417" t="str">
            <v>us08ufocfte01i</v>
          </cell>
          <cell r="AG1417" t="str">
            <v>us08ufocfte01i-migrated</v>
          </cell>
          <cell r="AK1417" t="str">
            <v>stopped-catchall</v>
          </cell>
        </row>
        <row r="1418">
          <cell r="A1418" t="str">
            <v>fusion.fifx2.altex.core</v>
          </cell>
          <cell r="B1418" t="str">
            <v>Windows Server</v>
          </cell>
          <cell r="C1418" t="str">
            <v>Fusion 2 FIFX</v>
          </cell>
          <cell r="D1418" t="str">
            <v>Fusion 2 FIFX - AM Dev</v>
          </cell>
          <cell r="E1418" t="str">
            <v>Ashley.Ings@tpicap.com</v>
          </cell>
          <cell r="F1418" t="str">
            <v>Fusion Support</v>
          </cell>
          <cell r="G1418" t="str">
            <v>FusionSupport@tpicap.com</v>
          </cell>
          <cell r="H1418" t="str">
            <v>DEV</v>
          </cell>
          <cell r="I1418" t="str">
            <v>BRONZE</v>
          </cell>
          <cell r="J1418" t="str">
            <v>INUSE</v>
          </cell>
          <cell r="K1418" t="str">
            <v>ICAP Fusion</v>
          </cell>
          <cell r="L1418" t="str">
            <v>AMER</v>
          </cell>
          <cell r="M1418" t="str">
            <v>us-east-1a</v>
          </cell>
          <cell r="N1418" t="str">
            <v>AWS Guest</v>
          </cell>
          <cell r="O1418" t="str">
            <v>Microsoft Windows Server 2022 Datacenter</v>
          </cell>
          <cell r="P1418" t="str">
            <v>10.0.20348</v>
          </cell>
          <cell r="Q1418" t="str">
            <v>YES</v>
          </cell>
          <cell r="R1418" t="str">
            <v>CATTLE</v>
          </cell>
          <cell r="S1418" t="str">
            <v>AUTOMATIC</v>
          </cell>
          <cell r="T1418" t="str">
            <v>stopped</v>
          </cell>
          <cell r="W1418" t="str">
            <v>QUARTERLY</v>
          </cell>
          <cell r="X1418" t="str">
            <v>DEV</v>
          </cell>
          <cell r="Y1418" t="str">
            <v>SATURDAY</v>
          </cell>
          <cell r="Z1418" t="str">
            <v>8:00-12:00</v>
          </cell>
          <cell r="AA1418" t="str">
            <v>NO</v>
          </cell>
          <cell r="AB1418" t="str">
            <v>fusion.fifx2.altex.core</v>
          </cell>
          <cell r="AC1418" t="str">
            <v>i-09e64792617214a74</v>
          </cell>
          <cell r="AD1418" t="str">
            <v>10.50.161.179</v>
          </cell>
          <cell r="AF1418" t="str">
            <v>not_found</v>
          </cell>
          <cell r="AG1418" t="str">
            <v>fusion.fifx2.altex.core</v>
          </cell>
          <cell r="AK1418" t="str">
            <v>not_set</v>
          </cell>
        </row>
        <row r="1419">
          <cell r="A1419" t="str">
            <v>us08ufochaa01q</v>
          </cell>
          <cell r="B1419" t="str">
            <v>Linux</v>
          </cell>
          <cell r="C1419" t="str">
            <v>One-Month NDF</v>
          </cell>
          <cell r="D1419" t="str">
            <v>One-Month NDF - AM QA</v>
          </cell>
          <cell r="E1419" t="str">
            <v>Declan.Wyatt@tpicap.com</v>
          </cell>
          <cell r="F1419" t="str">
            <v>IAS Trading Systems</v>
          </cell>
          <cell r="H1419" t="str">
            <v>QA</v>
          </cell>
          <cell r="I1419" t="str">
            <v>BRONZE</v>
          </cell>
          <cell r="J1419" t="str">
            <v>INUSE</v>
          </cell>
          <cell r="K1419" t="str">
            <v>tpicap-gtn-nonprod</v>
          </cell>
          <cell r="L1419" t="str">
            <v>AMER</v>
          </cell>
          <cell r="M1419" t="str">
            <v>us-east-1c</v>
          </cell>
          <cell r="N1419" t="str">
            <v>AWS Guest</v>
          </cell>
          <cell r="O1419" t="str">
            <v>Red Hat Enterprise Linux Server 7</v>
          </cell>
          <cell r="P1419">
            <v>7.9</v>
          </cell>
          <cell r="Q1419" t="str">
            <v>YES</v>
          </cell>
          <cell r="R1419" t="str">
            <v>PET</v>
          </cell>
          <cell r="S1419" t="str">
            <v>AUTOMATIC</v>
          </cell>
          <cell r="T1419" t="str">
            <v>running</v>
          </cell>
          <cell r="W1419" t="str">
            <v>QUARTERLY</v>
          </cell>
          <cell r="X1419" t="str">
            <v>DEV</v>
          </cell>
          <cell r="Y1419" t="str">
            <v>SATURDAY</v>
          </cell>
          <cell r="Z1419" t="str">
            <v>4:00-8:00</v>
          </cell>
          <cell r="AA1419" t="str">
            <v>NO</v>
          </cell>
          <cell r="AB1419" t="str">
            <v>us08ufochaa01q</v>
          </cell>
          <cell r="AC1419" t="str">
            <v>i-09e985cce9d916516</v>
          </cell>
          <cell r="AD1419" t="str">
            <v>10.20.19.191</v>
          </cell>
          <cell r="AF1419" t="str">
            <v>not_found</v>
          </cell>
          <cell r="AG1419" t="str">
            <v>us08ufochaa01q</v>
          </cell>
          <cell r="AK1419" t="str">
            <v>AMERPatch3-REMICAP-c3-np-sat-04</v>
          </cell>
        </row>
        <row r="1420">
          <cell r="A1420" t="str">
            <v>us08ufochaa01q</v>
          </cell>
          <cell r="B1420" t="str">
            <v>Linux</v>
          </cell>
          <cell r="C1420" t="str">
            <v>Front Office</v>
          </cell>
          <cell r="D1420" t="str">
            <v>Front Office - AM QA</v>
          </cell>
          <cell r="E1420" t="str">
            <v>Jignesh.Badshah@tpicap.com</v>
          </cell>
          <cell r="F1420" t="str">
            <v>GB GLOBAL INTERNAL APP</v>
          </cell>
          <cell r="G1420" t="str">
            <v>iit-ias-us@icap.com</v>
          </cell>
          <cell r="H1420" t="str">
            <v>QA</v>
          </cell>
          <cell r="I1420" t="str">
            <v>BRONZE</v>
          </cell>
          <cell r="J1420" t="str">
            <v>INUSE</v>
          </cell>
          <cell r="K1420" t="str">
            <v>tpicap-gtn-nonprod</v>
          </cell>
          <cell r="L1420" t="str">
            <v>AMER</v>
          </cell>
          <cell r="M1420" t="str">
            <v>us-east-1c</v>
          </cell>
          <cell r="N1420" t="str">
            <v>AWS Guest</v>
          </cell>
          <cell r="O1420" t="str">
            <v>Red Hat Enterprise Linux Server 7</v>
          </cell>
          <cell r="P1420">
            <v>7.9</v>
          </cell>
          <cell r="Q1420" t="str">
            <v>YES</v>
          </cell>
          <cell r="R1420" t="str">
            <v>PET</v>
          </cell>
          <cell r="S1420" t="str">
            <v>AUTOMATIC</v>
          </cell>
          <cell r="T1420" t="str">
            <v>running</v>
          </cell>
          <cell r="W1420" t="str">
            <v>QUARTERLY</v>
          </cell>
          <cell r="X1420" t="str">
            <v>DEV</v>
          </cell>
          <cell r="Y1420" t="str">
            <v>SATURDAY</v>
          </cell>
          <cell r="Z1420" t="str">
            <v>4:00-8:00</v>
          </cell>
          <cell r="AA1420" t="str">
            <v>NO</v>
          </cell>
          <cell r="AB1420" t="str">
            <v>us08ufochaa01q</v>
          </cell>
          <cell r="AC1420" t="str">
            <v>i-09e985cce9d916516</v>
          </cell>
          <cell r="AD1420" t="str">
            <v>10.20.19.191</v>
          </cell>
          <cell r="AF1420" t="str">
            <v>not_found</v>
          </cell>
          <cell r="AG1420" t="str">
            <v>us08ufochaa01q</v>
          </cell>
          <cell r="AK1420" t="str">
            <v>AMERPatch3-REMICAP-c3-np-sat-04</v>
          </cell>
        </row>
        <row r="1421">
          <cell r="A1421" t="str">
            <v>euw1ws9214</v>
          </cell>
          <cell r="B1421" t="str">
            <v>Windows Server</v>
          </cell>
          <cell r="C1421" t="str">
            <v>Market Data Utilities</v>
          </cell>
          <cell r="D1421" t="str">
            <v>Market Data Utilities - EM Prod</v>
          </cell>
          <cell r="E1421" t="str">
            <v>Brendan.Murphy@parametasolutions.com</v>
          </cell>
          <cell r="F1421" t="str">
            <v>Market Data Technical (UK)</v>
          </cell>
          <cell r="H1421" t="str">
            <v>PROD</v>
          </cell>
          <cell r="I1421" t="str">
            <v>SILVER</v>
          </cell>
          <cell r="J1421" t="str">
            <v>INUSE</v>
          </cell>
          <cell r="K1421" t="str">
            <v>aws-tpicap-mdu-prd</v>
          </cell>
          <cell r="L1421" t="str">
            <v>EMEA</v>
          </cell>
          <cell r="M1421" t="str">
            <v>eu-west-1b</v>
          </cell>
          <cell r="N1421" t="str">
            <v>AWS Guest</v>
          </cell>
          <cell r="O1421" t="str">
            <v>Microsoft Windows Server 2022 Standard</v>
          </cell>
          <cell r="P1421" t="str">
            <v>10.0.20348</v>
          </cell>
          <cell r="Q1421" t="str">
            <v>YES</v>
          </cell>
          <cell r="R1421" t="str">
            <v>PET</v>
          </cell>
          <cell r="S1421" t="str">
            <v>AUTOMATIC</v>
          </cell>
          <cell r="T1421" t="str">
            <v>running</v>
          </cell>
          <cell r="W1421" t="str">
            <v>QUARTERLY</v>
          </cell>
          <cell r="X1421" t="str">
            <v>PROD1 (DCSPLIT)</v>
          </cell>
          <cell r="Y1421" t="str">
            <v>SATURDAY</v>
          </cell>
          <cell r="Z1421" t="str">
            <v>4:00-8:00</v>
          </cell>
          <cell r="AA1421" t="str">
            <v>NO</v>
          </cell>
          <cell r="AB1421" t="str">
            <v>euw1ws9214</v>
          </cell>
          <cell r="AC1421" t="str">
            <v>i-09edb2541314285b4</v>
          </cell>
          <cell r="AD1421" t="str">
            <v>10.16.138.109</v>
          </cell>
          <cell r="AF1421" t="str">
            <v>euw1ws9214</v>
          </cell>
          <cell r="AG1421" t="str">
            <v>euw1ws9214</v>
          </cell>
          <cell r="AK1421" t="str">
            <v>EMEAPatch6-RTO-c3-p1-sat-04</v>
          </cell>
        </row>
        <row r="1422">
          <cell r="A1422" t="str">
            <v>sg08ufoffex01q</v>
          </cell>
          <cell r="B1422" t="str">
            <v>Linux</v>
          </cell>
          <cell r="C1422" t="str">
            <v>One-Month NDF</v>
          </cell>
          <cell r="D1422" t="str">
            <v>One-Month NDF - AP QA</v>
          </cell>
          <cell r="E1422" t="str">
            <v>Declan.Wyatt@tpicap.com</v>
          </cell>
          <cell r="F1422" t="str">
            <v>IAS Trading Systems</v>
          </cell>
          <cell r="H1422" t="str">
            <v>QA</v>
          </cell>
          <cell r="I1422" t="str">
            <v>BRONZE</v>
          </cell>
          <cell r="J1422" t="str">
            <v>INUSE</v>
          </cell>
          <cell r="K1422" t="str">
            <v>tpicap-gtn-nonprod</v>
          </cell>
          <cell r="L1422" t="str">
            <v>APAC</v>
          </cell>
          <cell r="M1422" t="str">
            <v>ap-southeast-1b</v>
          </cell>
          <cell r="N1422" t="str">
            <v>AWS Guest</v>
          </cell>
          <cell r="O1422" t="str">
            <v>Red Hat Enterprise Linux Server 7</v>
          </cell>
          <cell r="P1422">
            <v>7.9</v>
          </cell>
          <cell r="Q1422" t="str">
            <v>YES</v>
          </cell>
          <cell r="R1422" t="str">
            <v>CATTLE</v>
          </cell>
          <cell r="S1422" t="str">
            <v>AUTOMATIC</v>
          </cell>
          <cell r="T1422" t="str">
            <v>running</v>
          </cell>
          <cell r="W1422" t="str">
            <v>QUARTERLY</v>
          </cell>
          <cell r="X1422" t="str">
            <v>DEV</v>
          </cell>
          <cell r="Y1422" t="str">
            <v>SATURDAY</v>
          </cell>
          <cell r="Z1422" t="str">
            <v>0:00-4:00</v>
          </cell>
          <cell r="AA1422" t="str">
            <v>NO</v>
          </cell>
          <cell r="AB1422" t="str">
            <v>sg08ufoffex01q</v>
          </cell>
          <cell r="AC1422" t="str">
            <v>i-09f14a2370710140a</v>
          </cell>
          <cell r="AD1422" t="str">
            <v>10.24.10.148</v>
          </cell>
          <cell r="AF1422" t="str">
            <v>not_found</v>
          </cell>
          <cell r="AG1422" t="str">
            <v>sg08ufoffex01q</v>
          </cell>
          <cell r="AK1422" t="str">
            <v>not_set</v>
          </cell>
        </row>
        <row r="1423">
          <cell r="A1423" t="str">
            <v>fusion.options2.matching.gateway</v>
          </cell>
          <cell r="B1423" t="str">
            <v>Windows Server</v>
          </cell>
          <cell r="C1423" t="str">
            <v>Fusion 2 Options2</v>
          </cell>
          <cell r="D1423" t="str">
            <v>Fusion 2 Options2 - EM UAT</v>
          </cell>
          <cell r="E1423" t="str">
            <v>Ashley.Ings@icap.com</v>
          </cell>
          <cell r="F1423" t="str">
            <v>Fusion Support</v>
          </cell>
          <cell r="G1423" t="str">
            <v>fusionsupport@icap.com</v>
          </cell>
          <cell r="H1423" t="str">
            <v>UAT</v>
          </cell>
          <cell r="I1423" t="str">
            <v>BRONZE</v>
          </cell>
          <cell r="J1423" t="str">
            <v>INUSE</v>
          </cell>
          <cell r="K1423" t="str">
            <v>ICAP Fusion</v>
          </cell>
          <cell r="L1423" t="str">
            <v>EMEA</v>
          </cell>
          <cell r="M1423" t="str">
            <v>eu-west-1a</v>
          </cell>
          <cell r="N1423" t="str">
            <v>AWS Guest</v>
          </cell>
          <cell r="O1423" t="str">
            <v>Windows Server 2016 Datacenter 64 bit Edition</v>
          </cell>
          <cell r="P1423">
            <v>1607</v>
          </cell>
          <cell r="Q1423" t="str">
            <v>YES</v>
          </cell>
          <cell r="R1423" t="str">
            <v>CATTLE</v>
          </cell>
          <cell r="S1423" t="str">
            <v>AUTOMATIC</v>
          </cell>
          <cell r="T1423" t="str">
            <v>running</v>
          </cell>
          <cell r="W1423" t="str">
            <v>QUARTERLY</v>
          </cell>
          <cell r="X1423" t="str">
            <v>DEV</v>
          </cell>
          <cell r="Y1423" t="str">
            <v>SATURDAY</v>
          </cell>
          <cell r="Z1423" t="str">
            <v>8:00-12:00</v>
          </cell>
          <cell r="AA1423" t="str">
            <v>NO</v>
          </cell>
          <cell r="AB1423" t="str">
            <v>fusion.options2.matching.gateway</v>
          </cell>
          <cell r="AC1423" t="str">
            <v>i-09f17281e9754f3b9</v>
          </cell>
          <cell r="AD1423" t="str">
            <v>10.51.160.81</v>
          </cell>
          <cell r="AF1423" t="str">
            <v>not_found</v>
          </cell>
          <cell r="AG1423" t="str">
            <v>fusion.options2.matching.gateway</v>
          </cell>
          <cell r="AK1423" t="str">
            <v>not_set</v>
          </cell>
        </row>
        <row r="1424">
          <cell r="A1424" t="str">
            <v>gb05ufocfih02s</v>
          </cell>
          <cell r="B1424" t="str">
            <v>Linux</v>
          </cell>
          <cell r="C1424" t="str">
            <v>One-Month NDF</v>
          </cell>
          <cell r="D1424" t="str">
            <v>One-Month NDF - EM Stress</v>
          </cell>
          <cell r="E1424" t="str">
            <v>Declan.Wyatt@tpicap.com</v>
          </cell>
          <cell r="F1424" t="str">
            <v>IAS Trading Systems</v>
          </cell>
          <cell r="H1424" t="str">
            <v>STRESS</v>
          </cell>
          <cell r="I1424" t="str">
            <v>BRONZE</v>
          </cell>
          <cell r="J1424" t="str">
            <v>INUSE</v>
          </cell>
          <cell r="K1424" t="str">
            <v>tpicap-gtn-nonprod</v>
          </cell>
          <cell r="L1424" t="str">
            <v>EMEA</v>
          </cell>
          <cell r="M1424" t="str">
            <v>eu-west-1b</v>
          </cell>
          <cell r="N1424" t="str">
            <v>AWS Guest</v>
          </cell>
          <cell r="O1424" t="str">
            <v>Red Hat Enterprise Linux Server 7</v>
          </cell>
          <cell r="P1424">
            <v>7.9</v>
          </cell>
          <cell r="Q1424" t="str">
            <v>YES</v>
          </cell>
          <cell r="R1424" t="str">
            <v>CATTLE</v>
          </cell>
          <cell r="S1424" t="str">
            <v>AUTOMATIC</v>
          </cell>
          <cell r="T1424" t="str">
            <v>running</v>
          </cell>
          <cell r="W1424" t="str">
            <v>QUARTERLY</v>
          </cell>
          <cell r="X1424" t="str">
            <v>DEV</v>
          </cell>
          <cell r="Y1424" t="str">
            <v>SATURDAY</v>
          </cell>
          <cell r="Z1424" t="str">
            <v>8:00-12:00</v>
          </cell>
          <cell r="AA1424" t="str">
            <v>NO</v>
          </cell>
          <cell r="AB1424" t="str">
            <v>gb05ufocfih02s</v>
          </cell>
          <cell r="AC1424" t="str">
            <v>i-09f28a6ca98f5c247</v>
          </cell>
          <cell r="AD1424" t="str">
            <v>10.16.21.205</v>
          </cell>
          <cell r="AF1424" t="str">
            <v>not_found</v>
          </cell>
          <cell r="AG1424" t="str">
            <v>gb05ufocfih02s</v>
          </cell>
          <cell r="AK1424" t="str">
            <v>not_set</v>
          </cell>
        </row>
        <row r="1425">
          <cell r="A1425" t="str">
            <v>us08ufocfbo02t</v>
          </cell>
          <cell r="B1425" t="str">
            <v>Linux</v>
          </cell>
          <cell r="C1425" t="str">
            <v>Front Office</v>
          </cell>
          <cell r="D1425" t="str">
            <v>Front Office - AM Dev</v>
          </cell>
          <cell r="E1425" t="str">
            <v>Gary.Pugliese@tpicap.com</v>
          </cell>
          <cell r="F1425" t="str">
            <v>GB GLOBAL INTERNAL APP</v>
          </cell>
          <cell r="G1425" t="str">
            <v>fo.dev@tpicap.com</v>
          </cell>
          <cell r="H1425" t="str">
            <v>DEV</v>
          </cell>
          <cell r="I1425" t="str">
            <v>BRONZE</v>
          </cell>
          <cell r="J1425" t="str">
            <v>INUSE</v>
          </cell>
          <cell r="K1425" t="str">
            <v>tpicap-gtn-nonprod</v>
          </cell>
          <cell r="L1425" t="str">
            <v>AMER</v>
          </cell>
          <cell r="M1425" t="str">
            <v>us-east-1a</v>
          </cell>
          <cell r="N1425" t="str">
            <v>AWS Guest</v>
          </cell>
          <cell r="O1425" t="str">
            <v>Red Hat Enterprise Linux Server 7</v>
          </cell>
          <cell r="P1425">
            <v>7.9</v>
          </cell>
          <cell r="Q1425" t="str">
            <v>YES</v>
          </cell>
          <cell r="R1425" t="str">
            <v>CATTLE</v>
          </cell>
          <cell r="S1425" t="str">
            <v>AUTOMATIC</v>
          </cell>
          <cell r="T1425" t="str">
            <v>running</v>
          </cell>
          <cell r="W1425" t="str">
            <v>QUARTERLY</v>
          </cell>
          <cell r="X1425" t="str">
            <v>DEV</v>
          </cell>
          <cell r="Y1425" t="str">
            <v>SATURDAY</v>
          </cell>
          <cell r="Z1425" t="str">
            <v>4:00-8:00</v>
          </cell>
          <cell r="AA1425" t="str">
            <v>NO</v>
          </cell>
          <cell r="AB1425" t="str">
            <v>us08ufocfbo02t</v>
          </cell>
          <cell r="AC1425" t="str">
            <v>i-09f6cea809705bc3d</v>
          </cell>
          <cell r="AD1425" t="str">
            <v>10.20.18.105</v>
          </cell>
          <cell r="AF1425" t="str">
            <v>not_found</v>
          </cell>
          <cell r="AG1425" t="str">
            <v>us08ufocfbo02t</v>
          </cell>
          <cell r="AK1425" t="str">
            <v>not_set</v>
          </cell>
        </row>
        <row r="1426">
          <cell r="A1426" t="str">
            <v>creditdeal-stg-tgw</v>
          </cell>
          <cell r="B1426" t="str">
            <v>Windows Server</v>
          </cell>
          <cell r="C1426" t="str">
            <v>CreditDeal</v>
          </cell>
          <cell r="D1426" t="str">
            <v>CreditDeal - EM QA</v>
          </cell>
          <cell r="E1426" t="str">
            <v>Declan.Wyatt@tpicap.com</v>
          </cell>
          <cell r="F1426" t="str">
            <v>IAS Trading Systems</v>
          </cell>
          <cell r="H1426" t="str">
            <v>QA</v>
          </cell>
          <cell r="I1426" t="str">
            <v>BRONZE</v>
          </cell>
          <cell r="J1426" t="str">
            <v>INUSE</v>
          </cell>
          <cell r="K1426" t="str">
            <v>aws-tpicap-cds-npd</v>
          </cell>
          <cell r="L1426" t="str">
            <v>EMEA</v>
          </cell>
          <cell r="M1426" t="str">
            <v>eu-west-1b</v>
          </cell>
          <cell r="N1426" t="str">
            <v>AWS Guest</v>
          </cell>
          <cell r="O1426" t="str">
            <v>Windows Server 2016 Datacenter 64 bit Edition</v>
          </cell>
          <cell r="P1426">
            <v>1607</v>
          </cell>
          <cell r="Q1426" t="str">
            <v>YES</v>
          </cell>
          <cell r="R1426" t="str">
            <v>CATTLE</v>
          </cell>
          <cell r="S1426" t="str">
            <v>AUTOMATIC</v>
          </cell>
          <cell r="T1426" t="str">
            <v>running</v>
          </cell>
          <cell r="W1426" t="str">
            <v>QUARTERLY</v>
          </cell>
          <cell r="X1426" t="str">
            <v>DEV</v>
          </cell>
          <cell r="Y1426" t="str">
            <v>SATURDAY</v>
          </cell>
          <cell r="Z1426" t="str">
            <v>8:00-12:00</v>
          </cell>
          <cell r="AA1426" t="str">
            <v>NO</v>
          </cell>
          <cell r="AB1426" t="str">
            <v>creditdeal-stg-tgw</v>
          </cell>
          <cell r="AC1426" t="str">
            <v>i-09f76259e8bd97d83</v>
          </cell>
          <cell r="AD1426" t="str">
            <v>10.16.65.139</v>
          </cell>
          <cell r="AF1426" t="str">
            <v>not_found</v>
          </cell>
          <cell r="AG1426" t="str">
            <v>creditdeal-stg-tgw</v>
          </cell>
          <cell r="AK1426" t="str">
            <v>not_set</v>
          </cell>
        </row>
        <row r="1427">
          <cell r="A1427" t="str">
            <v>euw1ws0055</v>
          </cell>
          <cell r="B1427" t="str">
            <v>Windows Server</v>
          </cell>
          <cell r="C1427" t="str">
            <v>tpDMS</v>
          </cell>
          <cell r="D1427" t="str">
            <v>tpDMS - EM Int</v>
          </cell>
          <cell r="E1427" t="str">
            <v>Declan.Wyatt@tpicap.com</v>
          </cell>
          <cell r="F1427" t="str">
            <v>IAS Trading Systems</v>
          </cell>
          <cell r="G1427" t="str">
            <v>TPDMSL2Support@tpicap.com</v>
          </cell>
          <cell r="H1427" t="str">
            <v>UAT</v>
          </cell>
          <cell r="I1427" t="str">
            <v>BRONZE</v>
          </cell>
          <cell r="J1427" t="str">
            <v>INUSE</v>
          </cell>
          <cell r="K1427" t="str">
            <v>aws-tpicap-dms-npd</v>
          </cell>
          <cell r="L1427" t="str">
            <v>EMEA</v>
          </cell>
          <cell r="M1427" t="str">
            <v>eu-west-1a</v>
          </cell>
          <cell r="N1427" t="str">
            <v>AWS Guest</v>
          </cell>
          <cell r="O1427" t="str">
            <v>Windows Server 2016 Standard 64 bit Edition</v>
          </cell>
          <cell r="P1427">
            <v>1607</v>
          </cell>
          <cell r="Q1427" t="str">
            <v>YES</v>
          </cell>
          <cell r="R1427" t="str">
            <v>PET</v>
          </cell>
          <cell r="S1427" t="str">
            <v>AUTOMATIC</v>
          </cell>
          <cell r="T1427" t="str">
            <v>running</v>
          </cell>
          <cell r="W1427" t="str">
            <v>QUARTERLY</v>
          </cell>
          <cell r="X1427" t="str">
            <v>DEV</v>
          </cell>
          <cell r="Y1427" t="str">
            <v>SATURDAY</v>
          </cell>
          <cell r="Z1427" t="str">
            <v>4:00-8:00</v>
          </cell>
          <cell r="AA1427" t="str">
            <v>NO</v>
          </cell>
          <cell r="AB1427" t="str">
            <v>euw1ws0055</v>
          </cell>
          <cell r="AC1427" t="str">
            <v>i-09f89337adddf2fc5</v>
          </cell>
          <cell r="AD1427" t="str">
            <v>10.16.19.34</v>
          </cell>
          <cell r="AF1427" t="str">
            <v>euw1ws0055</v>
          </cell>
          <cell r="AG1427" t="str">
            <v>euw1ws0055</v>
          </cell>
          <cell r="AK1427" t="str">
            <v>EMEAPatch6-RTO-c3-np-sat-04</v>
          </cell>
        </row>
        <row r="1428">
          <cell r="A1428" t="str">
            <v>euw1ws0197</v>
          </cell>
          <cell r="B1428" t="str">
            <v>Windows Server</v>
          </cell>
          <cell r="C1428" t="str">
            <v>OneDesk Connect</v>
          </cell>
          <cell r="D1428" t="str">
            <v>OneDesk Connect - EM Prod</v>
          </cell>
          <cell r="E1428" t="str">
            <v>Martin.Uprichard@tpicap.com</v>
          </cell>
          <cell r="F1428" t="str">
            <v>GB GLOBAL DESKTOP MANAGEMENT</v>
          </cell>
          <cell r="G1428" t="str">
            <v>globaldesktopmanagement@tpicap.com</v>
          </cell>
          <cell r="H1428" t="str">
            <v>PROD</v>
          </cell>
          <cell r="I1428" t="str">
            <v>SILVER</v>
          </cell>
          <cell r="J1428" t="str">
            <v>INUSE</v>
          </cell>
          <cell r="K1428" t="str">
            <v>tpicap-shared-services</v>
          </cell>
          <cell r="L1428" t="str">
            <v>EMEA</v>
          </cell>
          <cell r="M1428" t="str">
            <v>eu-west-1b</v>
          </cell>
          <cell r="N1428" t="str">
            <v>AWS Guest</v>
          </cell>
          <cell r="O1428" t="str">
            <v>Windows Server 2019 Standard 64 bit Edition</v>
          </cell>
          <cell r="P1428" t="str">
            <v>1809 17763</v>
          </cell>
          <cell r="Q1428" t="str">
            <v>YES</v>
          </cell>
          <cell r="R1428" t="str">
            <v>PET</v>
          </cell>
          <cell r="S1428" t="str">
            <v>AUTOMATIC</v>
          </cell>
          <cell r="T1428" t="str">
            <v>running</v>
          </cell>
          <cell r="W1428" t="str">
            <v>QUARTERLY</v>
          </cell>
          <cell r="X1428" t="str">
            <v>PROD1</v>
          </cell>
          <cell r="Y1428" t="str">
            <v>SATURDAY</v>
          </cell>
          <cell r="Z1428" t="str">
            <v>0:00-4:00</v>
          </cell>
          <cell r="AA1428" t="str">
            <v>NO</v>
          </cell>
          <cell r="AB1428" t="str">
            <v>euw1ws0197</v>
          </cell>
          <cell r="AC1428" t="str">
            <v>i-09ff73762f85f8dac</v>
          </cell>
          <cell r="AD1428" t="str">
            <v>10.16.27.136</v>
          </cell>
          <cell r="AF1428" t="str">
            <v>euw1ws0197</v>
          </cell>
          <cell r="AG1428" t="str">
            <v>citrix</v>
          </cell>
          <cell r="AK1428" t="str">
            <v>EMEAPatch6-RTO-c3-p1-sat-00</v>
          </cell>
        </row>
        <row r="1429">
          <cell r="A1429" t="str">
            <v>euw1ws009n02</v>
          </cell>
          <cell r="B1429" t="str">
            <v>Windows Server</v>
          </cell>
          <cell r="C1429" t="str">
            <v>tpDMS</v>
          </cell>
          <cell r="D1429" t="str">
            <v>tpDMS - EM Prod</v>
          </cell>
          <cell r="E1429" t="str">
            <v>Declan.Wyatt@tpicap.com</v>
          </cell>
          <cell r="F1429" t="str">
            <v>IAS Trading Systems</v>
          </cell>
          <cell r="G1429" t="str">
            <v>TPDMSL2Support@tpicap.com</v>
          </cell>
          <cell r="H1429" t="str">
            <v>PROD</v>
          </cell>
          <cell r="I1429" t="str">
            <v>PLATINUM</v>
          </cell>
          <cell r="J1429" t="str">
            <v>INUSE</v>
          </cell>
          <cell r="K1429" t="str">
            <v>aws-tpicap-dms-prd</v>
          </cell>
          <cell r="L1429" t="str">
            <v>EMEA</v>
          </cell>
          <cell r="M1429" t="str">
            <v>eu-west-1b</v>
          </cell>
          <cell r="N1429" t="str">
            <v>AWS Guest</v>
          </cell>
          <cell r="O1429" t="str">
            <v>Windows Server 2016 Standard 64 bit Edition</v>
          </cell>
          <cell r="P1429">
            <v>1607</v>
          </cell>
          <cell r="Q1429" t="str">
            <v>YES</v>
          </cell>
          <cell r="R1429" t="str">
            <v>PET</v>
          </cell>
          <cell r="S1429" t="str">
            <v>AUTOMATIC</v>
          </cell>
          <cell r="T1429" t="str">
            <v>running</v>
          </cell>
          <cell r="W1429" t="str">
            <v>QUARTERLY</v>
          </cell>
          <cell r="X1429" t="str">
            <v>PROD2</v>
          </cell>
          <cell r="Y1429" t="str">
            <v>SATURDAY</v>
          </cell>
          <cell r="Z1429" t="str">
            <v>8:00-12:00</v>
          </cell>
          <cell r="AA1429" t="str">
            <v>NO</v>
          </cell>
          <cell r="AB1429" t="str">
            <v>euw1ws009n02</v>
          </cell>
          <cell r="AC1429" t="str">
            <v>i-0a00a94902d0eded0</v>
          </cell>
          <cell r="AD1429" t="str">
            <v>10.16.19.246,,10.16.19.217,,10.16.19.222,,10.16.19.218,,10.16.19.252,,10.16.19.196,,10.16.19.221,,10.16.19.243</v>
          </cell>
          <cell r="AF1429" t="str">
            <v>euw1ws009n02</v>
          </cell>
          <cell r="AG1429" t="str">
            <v>euw1ws009n02</v>
          </cell>
          <cell r="AK1429" t="str">
            <v>EMEAPatch6-RTO-c3-p2-sat-08</v>
          </cell>
        </row>
        <row r="1430">
          <cell r="A1430" t="str">
            <v>euw1ws009n02</v>
          </cell>
          <cell r="B1430" t="str">
            <v>Windows Server</v>
          </cell>
          <cell r="C1430" t="str">
            <v>DB Farm</v>
          </cell>
          <cell r="D1430" t="str">
            <v>DB Farm - EM Prod</v>
          </cell>
          <cell r="E1430" t="str">
            <v>kok-yee.wong@tpicap.com</v>
          </cell>
          <cell r="F1430" t="str">
            <v>Database Administrators</v>
          </cell>
          <cell r="H1430" t="str">
            <v>PROD</v>
          </cell>
          <cell r="I1430" t="str">
            <v>GOLD</v>
          </cell>
          <cell r="J1430" t="str">
            <v>INUSE</v>
          </cell>
          <cell r="K1430" t="str">
            <v>aws-tpicap-dms-prd</v>
          </cell>
          <cell r="L1430" t="str">
            <v>EMEA</v>
          </cell>
          <cell r="M1430" t="str">
            <v>eu-west-1b</v>
          </cell>
          <cell r="N1430" t="str">
            <v>AWS Guest</v>
          </cell>
          <cell r="O1430" t="str">
            <v>Windows Server 2016 Standard 64 bit Edition</v>
          </cell>
          <cell r="P1430">
            <v>1607</v>
          </cell>
          <cell r="Q1430" t="str">
            <v>YES</v>
          </cell>
          <cell r="R1430" t="str">
            <v>PET</v>
          </cell>
          <cell r="S1430" t="str">
            <v>AUTOMATIC</v>
          </cell>
          <cell r="T1430" t="str">
            <v>running</v>
          </cell>
          <cell r="W1430" t="str">
            <v>QUARTERLY</v>
          </cell>
          <cell r="X1430" t="str">
            <v>PROD2</v>
          </cell>
          <cell r="Y1430" t="str">
            <v>SATURDAY</v>
          </cell>
          <cell r="Z1430" t="str">
            <v>8:00-12:00</v>
          </cell>
          <cell r="AA1430" t="str">
            <v>NO</v>
          </cell>
          <cell r="AB1430" t="str">
            <v>euw1ws009n02</v>
          </cell>
          <cell r="AC1430" t="str">
            <v>i-0a00a94902d0eded0</v>
          </cell>
          <cell r="AD1430" t="str">
            <v>10.16.19.246,,10.16.19.217,,10.16.19.222,,10.16.19.218,,10.16.19.252,,10.16.19.196,,10.16.19.221,,10.16.19.243</v>
          </cell>
          <cell r="AF1430" t="str">
            <v>euw1ws009n02</v>
          </cell>
          <cell r="AG1430" t="str">
            <v>euw1ws009n02</v>
          </cell>
          <cell r="AK1430" t="str">
            <v>EMEAPatch6-RTO-c3-p2-sat-08</v>
          </cell>
        </row>
        <row r="1431">
          <cell r="A1431" t="str">
            <v>energytrade-shd-igw</v>
          </cell>
          <cell r="B1431" t="str">
            <v>Windows Server</v>
          </cell>
          <cell r="C1431" t="str">
            <v>tpEnergyTrade</v>
          </cell>
          <cell r="D1431" t="str">
            <v>tpEnergyTrade - AM Dev</v>
          </cell>
          <cell r="E1431" t="str">
            <v>Declan.Wyatt@tpicap.com</v>
          </cell>
          <cell r="F1431" t="str">
            <v>Nova Dev</v>
          </cell>
          <cell r="H1431" t="str">
            <v>DEV</v>
          </cell>
          <cell r="I1431" t="str">
            <v>BRONZE</v>
          </cell>
          <cell r="J1431" t="str">
            <v>INUSE</v>
          </cell>
          <cell r="K1431" t="str">
            <v>aws-tpicap-tet-npd</v>
          </cell>
          <cell r="L1431" t="str">
            <v>AMER</v>
          </cell>
          <cell r="M1431" t="str">
            <v>us-east-1a</v>
          </cell>
          <cell r="N1431" t="str">
            <v>AWS Guest</v>
          </cell>
          <cell r="O1431" t="str">
            <v>Windows Server 2016 Datacenter 64 bit Edition</v>
          </cell>
          <cell r="P1431">
            <v>1607</v>
          </cell>
          <cell r="Q1431" t="str">
            <v>YES</v>
          </cell>
          <cell r="R1431" t="str">
            <v>CATTLE</v>
          </cell>
          <cell r="S1431" t="str">
            <v>AUTOMATIC</v>
          </cell>
          <cell r="T1431" t="str">
            <v>running</v>
          </cell>
          <cell r="W1431" t="str">
            <v>QUARTERLY</v>
          </cell>
          <cell r="X1431" t="str">
            <v>DEV</v>
          </cell>
          <cell r="Y1431" t="str">
            <v>SATURDAY</v>
          </cell>
          <cell r="Z1431" t="str">
            <v>4:00-8:00</v>
          </cell>
          <cell r="AA1431" t="str">
            <v>NO</v>
          </cell>
          <cell r="AB1431" t="str">
            <v>energytrade-shd-igw</v>
          </cell>
          <cell r="AC1431" t="str">
            <v>i-0a053d6f8fc57c552</v>
          </cell>
          <cell r="AD1431" t="str">
            <v>10.20.6.36</v>
          </cell>
          <cell r="AF1431" t="str">
            <v>not_found</v>
          </cell>
          <cell r="AG1431" t="str">
            <v>energytrade-shd-igw</v>
          </cell>
          <cell r="AK1431" t="str">
            <v>not_set</v>
          </cell>
        </row>
        <row r="1432">
          <cell r="A1432" t="str">
            <v>fusion.crosstrade.altex.core</v>
          </cell>
          <cell r="B1432" t="str">
            <v>Windows Server</v>
          </cell>
          <cell r="C1432" t="str">
            <v>Fusion 2 Crosstrade</v>
          </cell>
          <cell r="D1432" t="str">
            <v>Fusion 2 Crosstrade - EM Prod</v>
          </cell>
          <cell r="E1432" t="str">
            <v>Ashley.Ings@icap.com</v>
          </cell>
          <cell r="F1432" t="str">
            <v>Fusion Support</v>
          </cell>
          <cell r="G1432" t="str">
            <v>FusionSupport@icap.com</v>
          </cell>
          <cell r="H1432" t="str">
            <v>PROD</v>
          </cell>
          <cell r="I1432" t="str">
            <v>SILVER</v>
          </cell>
          <cell r="J1432" t="str">
            <v>INUSE</v>
          </cell>
          <cell r="K1432" t="str">
            <v>ICAP Fusion</v>
          </cell>
          <cell r="L1432" t="str">
            <v>EMEA</v>
          </cell>
          <cell r="M1432" t="str">
            <v>eu-west-1a</v>
          </cell>
          <cell r="N1432" t="str">
            <v>AWS Guest</v>
          </cell>
          <cell r="O1432" t="str">
            <v>Windows Server 2016 Datacenter 64 bit Edition</v>
          </cell>
          <cell r="P1432">
            <v>1607</v>
          </cell>
          <cell r="Q1432" t="str">
            <v>YES</v>
          </cell>
          <cell r="R1432" t="str">
            <v>CATTLE</v>
          </cell>
          <cell r="S1432" t="str">
            <v>AUTOMATIC</v>
          </cell>
          <cell r="T1432" t="str">
            <v>running</v>
          </cell>
          <cell r="W1432" t="str">
            <v>QUARTERLY</v>
          </cell>
          <cell r="X1432" t="str">
            <v>PROD1</v>
          </cell>
          <cell r="Y1432" t="str">
            <v>SATURDAY</v>
          </cell>
          <cell r="Z1432" t="str">
            <v>0:00-4:00</v>
          </cell>
          <cell r="AA1432" t="str">
            <v>NO</v>
          </cell>
          <cell r="AB1432" t="str">
            <v>fusion.crosstrade.altex.core</v>
          </cell>
          <cell r="AC1432" t="str">
            <v>i-0a06b3b985ced51ea</v>
          </cell>
          <cell r="AD1432" t="str">
            <v>10.51.24.148</v>
          </cell>
          <cell r="AF1432" t="str">
            <v>not_found</v>
          </cell>
          <cell r="AG1432" t="str">
            <v>fusion.crosstrade.altex.core</v>
          </cell>
          <cell r="AK1432" t="str">
            <v>not_set</v>
          </cell>
        </row>
        <row r="1433">
          <cell r="A1433" t="str">
            <v>us08ufocfbl01p</v>
          </cell>
          <cell r="B1433" t="str">
            <v>Linux</v>
          </cell>
          <cell r="C1433" t="str">
            <v>Front Office</v>
          </cell>
          <cell r="D1433" t="str">
            <v>Front Office - AM Prod</v>
          </cell>
          <cell r="E1433" t="str">
            <v>Jignesh.Badshah@tpicap.com</v>
          </cell>
          <cell r="F1433" t="str">
            <v>GB GLOBAL INTERNAL APP</v>
          </cell>
          <cell r="G1433" t="str">
            <v>iit-ias-us@icap.com</v>
          </cell>
          <cell r="H1433" t="str">
            <v>PROD</v>
          </cell>
          <cell r="I1433" t="str">
            <v>PLATINUM</v>
          </cell>
          <cell r="J1433" t="str">
            <v>INUSE</v>
          </cell>
          <cell r="K1433" t="str">
            <v>ICAP Master</v>
          </cell>
          <cell r="L1433" t="str">
            <v>AMER</v>
          </cell>
          <cell r="M1433" t="str">
            <v>us-east-1c</v>
          </cell>
          <cell r="N1433" t="str">
            <v>AWS Guest</v>
          </cell>
          <cell r="O1433" t="str">
            <v>Red Hat Enterprise Linux Server</v>
          </cell>
          <cell r="P1433" t="str">
            <v>6.9 (Santiago)</v>
          </cell>
          <cell r="Q1433" t="str">
            <v>YES</v>
          </cell>
          <cell r="R1433" t="str">
            <v>PET</v>
          </cell>
          <cell r="S1433" t="str">
            <v>AUTOMATIC</v>
          </cell>
          <cell r="T1433" t="str">
            <v>running</v>
          </cell>
          <cell r="W1433" t="str">
            <v>QUARTERLY</v>
          </cell>
          <cell r="X1433" t="str">
            <v>PROD1</v>
          </cell>
          <cell r="Y1433" t="str">
            <v>SATURDAY</v>
          </cell>
          <cell r="Z1433" t="str">
            <v>4:00-8:00</v>
          </cell>
          <cell r="AA1433" t="str">
            <v>NO</v>
          </cell>
          <cell r="AB1433" t="str">
            <v>us08ufocfbl01p</v>
          </cell>
          <cell r="AC1433" t="str">
            <v>i-0a0822d06e6ebe669</v>
          </cell>
          <cell r="AD1433" t="str">
            <v>10.50.17.94</v>
          </cell>
          <cell r="AF1433" t="str">
            <v>us08ufocfbl01p</v>
          </cell>
          <cell r="AG1433" t="str">
            <v>iconnect</v>
          </cell>
          <cell r="AK1433" t="str">
            <v>AMERPatch3-REMICAP-c3-p1-sat-04</v>
          </cell>
        </row>
        <row r="1434">
          <cell r="A1434" t="str">
            <v>us08ufocfbe01s</v>
          </cell>
          <cell r="B1434" t="str">
            <v>Linux</v>
          </cell>
          <cell r="C1434" t="str">
            <v>Front Office</v>
          </cell>
          <cell r="D1434" t="str">
            <v>Front Office - AM UAT</v>
          </cell>
          <cell r="E1434" t="str">
            <v>Jignesh.Badshah@tpicap.com</v>
          </cell>
          <cell r="F1434" t="str">
            <v>GB GLOBAL INTERNAL APP</v>
          </cell>
          <cell r="G1434" t="str">
            <v>IIT-IAS-US@icap.com</v>
          </cell>
          <cell r="H1434" t="str">
            <v>UAT</v>
          </cell>
          <cell r="I1434" t="str">
            <v>BRONZE</v>
          </cell>
          <cell r="J1434" t="str">
            <v>INUSE</v>
          </cell>
          <cell r="K1434" t="str">
            <v>tpicap-gtn-nonprod</v>
          </cell>
          <cell r="L1434" t="str">
            <v>AMER</v>
          </cell>
          <cell r="M1434" t="str">
            <v>us-east-1a</v>
          </cell>
          <cell r="N1434" t="str">
            <v>AWS Guest</v>
          </cell>
          <cell r="O1434" t="str">
            <v>Red Hat Enterprise Linux Server</v>
          </cell>
          <cell r="P1434" t="str">
            <v>6.9 (Santiago)</v>
          </cell>
          <cell r="Q1434" t="str">
            <v>YES</v>
          </cell>
          <cell r="R1434" t="str">
            <v>PET</v>
          </cell>
          <cell r="S1434" t="str">
            <v>AUTOMATIC</v>
          </cell>
          <cell r="T1434" t="str">
            <v>running</v>
          </cell>
          <cell r="W1434" t="str">
            <v>QUARTERLY</v>
          </cell>
          <cell r="X1434" t="str">
            <v>DEV</v>
          </cell>
          <cell r="Y1434" t="str">
            <v>SATURDAY</v>
          </cell>
          <cell r="Z1434" t="str">
            <v>4:00-8:00</v>
          </cell>
          <cell r="AA1434" t="str">
            <v>NO</v>
          </cell>
          <cell r="AB1434" t="str">
            <v>us08ufocfbe01s</v>
          </cell>
          <cell r="AC1434" t="str">
            <v>i-0a0d16a687a077479</v>
          </cell>
          <cell r="AD1434" t="str">
            <v>10.20.18.62</v>
          </cell>
          <cell r="AF1434" t="str">
            <v>us08ufocfbe01s</v>
          </cell>
          <cell r="AG1434" t="str">
            <v>us08ufocfbe01s</v>
          </cell>
          <cell r="AK1434" t="str">
            <v>AMERPatch3-REMICAP-c3-np-sat-04</v>
          </cell>
        </row>
        <row r="1435">
          <cell r="A1435" t="str">
            <v>euw1ws0287</v>
          </cell>
          <cell r="B1435" t="str">
            <v>Windows Server</v>
          </cell>
          <cell r="C1435" t="str">
            <v>Lattice</v>
          </cell>
          <cell r="D1435" t="str">
            <v>Lattice - EM DR</v>
          </cell>
          <cell r="E1435" t="str">
            <v>Declan.Wyatt@tpicap.com</v>
          </cell>
          <cell r="F1435" t="str">
            <v>HCL L2</v>
          </cell>
          <cell r="G1435" t="str">
            <v>HCL ENV Support &lt;HCLENVSupport@tullettprebon.com&gt;</v>
          </cell>
          <cell r="H1435" t="str">
            <v>DR</v>
          </cell>
          <cell r="I1435" t="str">
            <v>SILVER</v>
          </cell>
          <cell r="J1435" t="str">
            <v>INUSE</v>
          </cell>
          <cell r="K1435" t="str">
            <v>aws-tpicap-lat-prd</v>
          </cell>
          <cell r="L1435" t="str">
            <v>EMEA</v>
          </cell>
          <cell r="M1435" t="str">
            <v>eu-west-1b</v>
          </cell>
          <cell r="N1435" t="str">
            <v>AWS Guest</v>
          </cell>
          <cell r="O1435" t="str">
            <v>Microsoft Windows Server 2022 Standard</v>
          </cell>
          <cell r="P1435" t="str">
            <v>10.0.20348</v>
          </cell>
          <cell r="Q1435" t="str">
            <v>YES</v>
          </cell>
          <cell r="R1435" t="str">
            <v>PET</v>
          </cell>
          <cell r="S1435" t="str">
            <v>AUTOMATIC</v>
          </cell>
          <cell r="T1435" t="str">
            <v>running</v>
          </cell>
          <cell r="W1435" t="str">
            <v>QUARTERLY</v>
          </cell>
          <cell r="X1435" t="str">
            <v>PROD1</v>
          </cell>
          <cell r="Y1435" t="str">
            <v>SATURDAY</v>
          </cell>
          <cell r="Z1435" t="str">
            <v>8:00-12:00</v>
          </cell>
          <cell r="AA1435" t="str">
            <v>NO</v>
          </cell>
          <cell r="AB1435" t="str">
            <v>euw1ws0287</v>
          </cell>
          <cell r="AC1435" t="str">
            <v>i-0a23b083baf8127a5</v>
          </cell>
          <cell r="AD1435" t="str">
            <v>10.16.52.153</v>
          </cell>
          <cell r="AF1435" t="str">
            <v>euw1ws0287</v>
          </cell>
          <cell r="AG1435" t="str">
            <v>euw1ws0287</v>
          </cell>
          <cell r="AK1435" t="str">
            <v>EMEAPatch6-RTO-c3-p1-sat-08</v>
          </cell>
        </row>
        <row r="1436">
          <cell r="A1436" t="str">
            <v>euw1ws0287</v>
          </cell>
          <cell r="B1436" t="str">
            <v>Windows Server</v>
          </cell>
          <cell r="C1436" t="str">
            <v>Lattice</v>
          </cell>
          <cell r="D1436" t="str">
            <v>Lattice - EM Prod</v>
          </cell>
          <cell r="E1436" t="str">
            <v>Declan.Wyatt@tpicap.com</v>
          </cell>
          <cell r="F1436" t="str">
            <v>IAS Trading Systems</v>
          </cell>
          <cell r="G1436" t="str">
            <v>LatticeFXOL2Support@tpicap.com</v>
          </cell>
          <cell r="H1436" t="str">
            <v>PROD</v>
          </cell>
          <cell r="I1436" t="str">
            <v>SILVER</v>
          </cell>
          <cell r="J1436" t="str">
            <v>INUSE</v>
          </cell>
          <cell r="K1436" t="str">
            <v>aws-tpicap-lat-prd</v>
          </cell>
          <cell r="L1436" t="str">
            <v>EMEA</v>
          </cell>
          <cell r="M1436" t="str">
            <v>eu-west-1b</v>
          </cell>
          <cell r="N1436" t="str">
            <v>AWS Guest</v>
          </cell>
          <cell r="O1436" t="str">
            <v>Microsoft Windows Server 2022 Standard</v>
          </cell>
          <cell r="P1436" t="str">
            <v>10.0.20348</v>
          </cell>
          <cell r="Q1436" t="str">
            <v>YES</v>
          </cell>
          <cell r="R1436" t="str">
            <v>PET</v>
          </cell>
          <cell r="S1436" t="str">
            <v>AUTOMATIC</v>
          </cell>
          <cell r="T1436" t="str">
            <v>running</v>
          </cell>
          <cell r="W1436" t="str">
            <v>QUARTERLY</v>
          </cell>
          <cell r="X1436" t="str">
            <v>PROD1</v>
          </cell>
          <cell r="Y1436" t="str">
            <v>SATURDAY</v>
          </cell>
          <cell r="Z1436" t="str">
            <v>8:00-12:00</v>
          </cell>
          <cell r="AA1436" t="str">
            <v>NO</v>
          </cell>
          <cell r="AB1436" t="str">
            <v>euw1ws0287</v>
          </cell>
          <cell r="AC1436" t="str">
            <v>i-0a23b083baf8127a5</v>
          </cell>
          <cell r="AD1436" t="str">
            <v>10.16.52.153</v>
          </cell>
          <cell r="AF1436" t="str">
            <v>euw1ws0287</v>
          </cell>
          <cell r="AG1436" t="str">
            <v>euw1ws0287</v>
          </cell>
          <cell r="AK1436" t="str">
            <v>EMEAPatch6-RTO-c3-p1-sat-08</v>
          </cell>
        </row>
        <row r="1437">
          <cell r="A1437" t="str">
            <v>gb05ufocfil01p</v>
          </cell>
          <cell r="B1437" t="str">
            <v>Linux</v>
          </cell>
          <cell r="C1437" t="str">
            <v>Front Office</v>
          </cell>
          <cell r="D1437" t="str">
            <v>Front Office - EM Prod</v>
          </cell>
          <cell r="E1437" t="str">
            <v>James.Walmsley@tpicap.com</v>
          </cell>
          <cell r="F1437" t="str">
            <v>GB GLOBAL INTERNAL APP</v>
          </cell>
          <cell r="G1437" t="str">
            <v>iit-ias-uk@tpicap.com</v>
          </cell>
          <cell r="H1437" t="str">
            <v>PROD</v>
          </cell>
          <cell r="I1437" t="str">
            <v>PLATINUM</v>
          </cell>
          <cell r="J1437" t="str">
            <v>INUSE</v>
          </cell>
          <cell r="K1437" t="str">
            <v>tpicap-gtn-prod</v>
          </cell>
          <cell r="L1437" t="str">
            <v>EMEA</v>
          </cell>
          <cell r="M1437" t="str">
            <v>eu-west-1a</v>
          </cell>
          <cell r="N1437" t="str">
            <v>AWS Guest</v>
          </cell>
          <cell r="O1437" t="str">
            <v>Red Hat Enterprise Linux Server 7</v>
          </cell>
          <cell r="P1437">
            <v>7.9</v>
          </cell>
          <cell r="Q1437" t="str">
            <v>YES</v>
          </cell>
          <cell r="R1437" t="str">
            <v>CATTLE</v>
          </cell>
          <cell r="S1437" t="str">
            <v>AUTOMATIC</v>
          </cell>
          <cell r="T1437" t="str">
            <v>running</v>
          </cell>
          <cell r="W1437" t="str">
            <v>QUARTERLY</v>
          </cell>
          <cell r="X1437" t="str">
            <v>PROD1</v>
          </cell>
          <cell r="Y1437" t="str">
            <v>SATURDAY</v>
          </cell>
          <cell r="Z1437" t="str">
            <v>4:00-8:00</v>
          </cell>
          <cell r="AA1437" t="str">
            <v>NO</v>
          </cell>
          <cell r="AB1437" t="str">
            <v>gb05ufocfil01p</v>
          </cell>
          <cell r="AC1437" t="str">
            <v>i-0a25dd9fa83296823</v>
          </cell>
          <cell r="AD1437" t="str">
            <v>10.16.22.60</v>
          </cell>
          <cell r="AF1437" t="str">
            <v>not_found</v>
          </cell>
          <cell r="AG1437" t="str">
            <v>gb05ufocfil01p</v>
          </cell>
          <cell r="AK1437" t="str">
            <v>not_set</v>
          </cell>
        </row>
        <row r="1438">
          <cell r="A1438" t="str">
            <v>oil-stg-appdata</v>
          </cell>
          <cell r="B1438" t="str">
            <v>Windows Server</v>
          </cell>
          <cell r="C1438" t="str">
            <v>Oil</v>
          </cell>
          <cell r="D1438" t="str">
            <v>Oil - EM QA</v>
          </cell>
          <cell r="E1438" t="str">
            <v>Declan.Wyatt@tpicap.com</v>
          </cell>
          <cell r="F1438" t="str">
            <v>IAS Trading Systems</v>
          </cell>
          <cell r="H1438" t="str">
            <v>QA</v>
          </cell>
          <cell r="I1438" t="str">
            <v>BRONZE</v>
          </cell>
          <cell r="J1438" t="str">
            <v>INUSE</v>
          </cell>
          <cell r="K1438" t="str">
            <v>aws-tpicap-tpo-npd</v>
          </cell>
          <cell r="L1438" t="str">
            <v>EMEA</v>
          </cell>
          <cell r="M1438" t="str">
            <v>eu-west-1b</v>
          </cell>
          <cell r="N1438" t="str">
            <v>AWS Guest</v>
          </cell>
          <cell r="O1438" t="str">
            <v>Windows Server 2016 Datacenter 64 bit Edition</v>
          </cell>
          <cell r="P1438">
            <v>1607</v>
          </cell>
          <cell r="Q1438" t="str">
            <v>YES</v>
          </cell>
          <cell r="R1438" t="str">
            <v>CATTLE</v>
          </cell>
          <cell r="S1438" t="str">
            <v>AUTOMATIC</v>
          </cell>
          <cell r="T1438" t="str">
            <v>running</v>
          </cell>
          <cell r="W1438" t="str">
            <v>QUARTERLY</v>
          </cell>
          <cell r="X1438" t="str">
            <v>DEV</v>
          </cell>
          <cell r="Y1438" t="str">
            <v>SATURDAY</v>
          </cell>
          <cell r="Z1438" t="str">
            <v>4:00-8:00</v>
          </cell>
          <cell r="AA1438" t="str">
            <v>NO</v>
          </cell>
          <cell r="AB1438" t="str">
            <v>oil-stg-appdata</v>
          </cell>
          <cell r="AC1438" t="str">
            <v>i-0a290fe960c97e590</v>
          </cell>
          <cell r="AD1438" t="str">
            <v>10.16.160.193</v>
          </cell>
          <cell r="AF1438" t="str">
            <v>not_found</v>
          </cell>
          <cell r="AG1438" t="str">
            <v>oil-stg-appdata</v>
          </cell>
          <cell r="AK1438" t="str">
            <v>not_set</v>
          </cell>
        </row>
        <row r="1439">
          <cell r="A1439" t="str">
            <v>artis-poc-prd</v>
          </cell>
          <cell r="B1439" t="str">
            <v>Windows Server</v>
          </cell>
          <cell r="C1439" t="str">
            <v>Data Hub</v>
          </cell>
          <cell r="D1439" t="str">
            <v>Data Hub - EM Prod</v>
          </cell>
          <cell r="E1439" t="str">
            <v>Ben.Humphreys@parametasolutions.com</v>
          </cell>
          <cell r="F1439" t="str">
            <v>PARAMETASOLUTIONS</v>
          </cell>
          <cell r="H1439" t="str">
            <v>PROD</v>
          </cell>
          <cell r="I1439" t="str">
            <v>SILVER</v>
          </cell>
          <cell r="J1439" t="str">
            <v>INUSE</v>
          </cell>
          <cell r="K1439" t="str">
            <v>aws-tpicap-dhb-prd</v>
          </cell>
          <cell r="L1439" t="str">
            <v>EMEA</v>
          </cell>
          <cell r="M1439" t="str">
            <v>eu-west-1c</v>
          </cell>
          <cell r="N1439" t="str">
            <v>AWS Guest</v>
          </cell>
          <cell r="O1439" t="str">
            <v>Windows Server 2019 Datacenter 64 bit Edition</v>
          </cell>
          <cell r="P1439" t="str">
            <v>1809 17763</v>
          </cell>
          <cell r="Q1439" t="str">
            <v>YES</v>
          </cell>
          <cell r="R1439" t="str">
            <v>CATTLE</v>
          </cell>
          <cell r="S1439" t="str">
            <v>AUTOMATIC</v>
          </cell>
          <cell r="T1439" t="str">
            <v>running</v>
          </cell>
          <cell r="W1439" t="str">
            <v>QUARTERLY</v>
          </cell>
          <cell r="X1439" t="str">
            <v>PROD1</v>
          </cell>
          <cell r="Y1439" t="str">
            <v>SATURDAY</v>
          </cell>
          <cell r="Z1439" t="str">
            <v>8:00-12:00</v>
          </cell>
          <cell r="AA1439" t="str">
            <v>NO</v>
          </cell>
          <cell r="AB1439" t="str">
            <v>artis-poc-prd</v>
          </cell>
          <cell r="AC1439" t="str">
            <v>i-0a2bb100918490a8f</v>
          </cell>
          <cell r="AD1439" t="str">
            <v>10.16.78.249</v>
          </cell>
          <cell r="AF1439" t="str">
            <v>not_found</v>
          </cell>
          <cell r="AG1439" t="str">
            <v>artis-poc-prd</v>
          </cell>
          <cell r="AK1439" t="str">
            <v>not_set</v>
          </cell>
        </row>
        <row r="1440">
          <cell r="A1440" t="str">
            <v>us08deploy01d</v>
          </cell>
          <cell r="B1440" t="str">
            <v>Linux</v>
          </cell>
          <cell r="C1440" t="str">
            <v>Front Office</v>
          </cell>
          <cell r="D1440" t="str">
            <v>Front Office - AM Dev</v>
          </cell>
          <cell r="E1440" t="str">
            <v>Gary.Pugliese@tpicap.com</v>
          </cell>
          <cell r="F1440" t="str">
            <v>GB GLOBAL INTERNAL APP</v>
          </cell>
          <cell r="G1440" t="str">
            <v>fo.dev@tpicap.com</v>
          </cell>
          <cell r="H1440" t="str">
            <v>DEV</v>
          </cell>
          <cell r="I1440" t="str">
            <v>BRONZE</v>
          </cell>
          <cell r="J1440" t="str">
            <v>INUSE</v>
          </cell>
          <cell r="K1440" t="str">
            <v>tpicap-gtn-nonprod</v>
          </cell>
          <cell r="L1440" t="str">
            <v>AMER</v>
          </cell>
          <cell r="M1440" t="str">
            <v>us-east-1a</v>
          </cell>
          <cell r="N1440" t="str">
            <v>AWS Guest</v>
          </cell>
          <cell r="O1440" t="str">
            <v>Red Hat Enterprise Linux Server 7</v>
          </cell>
          <cell r="P1440">
            <v>7.9</v>
          </cell>
          <cell r="Q1440" t="str">
            <v>YES</v>
          </cell>
          <cell r="R1440" t="str">
            <v>CATTLE</v>
          </cell>
          <cell r="S1440" t="str">
            <v>AUTOMATIC</v>
          </cell>
          <cell r="T1440" t="str">
            <v>running</v>
          </cell>
          <cell r="W1440" t="str">
            <v>QUARTERLY</v>
          </cell>
          <cell r="X1440" t="str">
            <v>DEV</v>
          </cell>
          <cell r="Y1440" t="str">
            <v>SATURDAY</v>
          </cell>
          <cell r="Z1440" t="str">
            <v>8:00-12:00</v>
          </cell>
          <cell r="AA1440" t="str">
            <v>NO</v>
          </cell>
          <cell r="AB1440" t="str">
            <v>us08deploy01d</v>
          </cell>
          <cell r="AC1440" t="str">
            <v>i-0a34107c98d82b83b</v>
          </cell>
          <cell r="AD1440" t="str">
            <v>10.20.18.99</v>
          </cell>
          <cell r="AF1440" t="str">
            <v>not_found</v>
          </cell>
          <cell r="AG1440" t="str">
            <v>us08deploy01d</v>
          </cell>
          <cell r="AK1440" t="str">
            <v>not_set</v>
          </cell>
        </row>
        <row r="1441">
          <cell r="A1441" t="str">
            <v>irodeal-qa-intfix1</v>
          </cell>
          <cell r="B1441" t="str">
            <v>Windows Server</v>
          </cell>
          <cell r="C1441" t="str">
            <v>tpIroDeal</v>
          </cell>
          <cell r="D1441" t="str">
            <v>tpIroDeal - EM QA</v>
          </cell>
          <cell r="E1441" t="str">
            <v>Declan.Wyatt@tpicap.com</v>
          </cell>
          <cell r="F1441" t="str">
            <v>IAS Trading Systems</v>
          </cell>
          <cell r="G1441" t="str">
            <v>NovaL2Support@tpicap.com</v>
          </cell>
          <cell r="H1441" t="str">
            <v>QA</v>
          </cell>
          <cell r="I1441" t="str">
            <v>BRONZE</v>
          </cell>
          <cell r="J1441" t="str">
            <v>INUSE</v>
          </cell>
          <cell r="K1441" t="str">
            <v>aws-tpicap-iro-npd</v>
          </cell>
          <cell r="L1441" t="str">
            <v>EMEA</v>
          </cell>
          <cell r="M1441" t="str">
            <v>eu-west-1a</v>
          </cell>
          <cell r="N1441" t="str">
            <v>AWS Guest</v>
          </cell>
          <cell r="O1441" t="str">
            <v>Microsoft Windows Server 2016 Datacenter</v>
          </cell>
          <cell r="P1441" t="str">
            <v>10.0.14393</v>
          </cell>
          <cell r="Q1441" t="str">
            <v>YES</v>
          </cell>
          <cell r="R1441" t="str">
            <v>CATTLE</v>
          </cell>
          <cell r="S1441" t="str">
            <v>AUTOMATIC</v>
          </cell>
          <cell r="T1441" t="str">
            <v>running</v>
          </cell>
          <cell r="W1441" t="str">
            <v>QUARTERLY</v>
          </cell>
          <cell r="X1441" t="str">
            <v>DEV</v>
          </cell>
          <cell r="Y1441" t="str">
            <v>SATURDAY</v>
          </cell>
          <cell r="Z1441" t="str">
            <v>8:00-12:00</v>
          </cell>
          <cell r="AA1441" t="str">
            <v>NO</v>
          </cell>
          <cell r="AB1441" t="str">
            <v>irodeal-qa-intfix1</v>
          </cell>
          <cell r="AC1441" t="str">
            <v>i-0a358fd39375be965</v>
          </cell>
          <cell r="AD1441" t="str">
            <v>10.16.66.104</v>
          </cell>
          <cell r="AF1441" t="str">
            <v>not_found</v>
          </cell>
          <cell r="AG1441" t="str">
            <v>irodeal-qa-intfix1</v>
          </cell>
          <cell r="AK1441" t="str">
            <v>not_set</v>
          </cell>
        </row>
        <row r="1442">
          <cell r="A1442" t="str">
            <v>fusion.nova.altex.core</v>
          </cell>
          <cell r="B1442" t="str">
            <v>Windows Server</v>
          </cell>
          <cell r="C1442" t="str">
            <v>Fusion 2 Oil</v>
          </cell>
          <cell r="D1442" t="str">
            <v>Fusion 2 Oil - EM Prod</v>
          </cell>
          <cell r="E1442" t="str">
            <v>Ashley.Ings@tpicap.com</v>
          </cell>
          <cell r="F1442" t="str">
            <v>Fusion Support</v>
          </cell>
          <cell r="G1442" t="str">
            <v>FusionSupport@tpicap.com</v>
          </cell>
          <cell r="H1442" t="str">
            <v>PROD</v>
          </cell>
          <cell r="I1442" t="str">
            <v>SILVER</v>
          </cell>
          <cell r="J1442" t="str">
            <v>INUSE</v>
          </cell>
          <cell r="K1442" t="str">
            <v>ICAP Fusion</v>
          </cell>
          <cell r="L1442" t="str">
            <v>EMEA</v>
          </cell>
          <cell r="M1442" t="str">
            <v>eu-west-1b</v>
          </cell>
          <cell r="N1442" t="str">
            <v>AWS Guest</v>
          </cell>
          <cell r="O1442" t="str">
            <v>Windows Server 2016 Datacenter 64 bit Edition</v>
          </cell>
          <cell r="P1442">
            <v>1607</v>
          </cell>
          <cell r="Q1442" t="str">
            <v>YES</v>
          </cell>
          <cell r="R1442" t="str">
            <v>CATTLE</v>
          </cell>
          <cell r="S1442" t="str">
            <v>AUTOMATIC</v>
          </cell>
          <cell r="T1442" t="str">
            <v>running</v>
          </cell>
          <cell r="W1442" t="str">
            <v>QUARTERLY</v>
          </cell>
          <cell r="X1442" t="str">
            <v>PROD1</v>
          </cell>
          <cell r="Y1442" t="str">
            <v>SATURDAY</v>
          </cell>
          <cell r="Z1442" t="str">
            <v>0:00-4:00</v>
          </cell>
          <cell r="AA1442" t="str">
            <v>NO</v>
          </cell>
          <cell r="AB1442" t="str">
            <v>fusion.nova.altex.core</v>
          </cell>
          <cell r="AC1442" t="str">
            <v>i-0a3c3350ed7b0c10a</v>
          </cell>
          <cell r="AD1442" t="str">
            <v>10.51.25.192</v>
          </cell>
          <cell r="AF1442" t="str">
            <v>not_found</v>
          </cell>
          <cell r="AG1442" t="str">
            <v>fusion.nova.altex.core</v>
          </cell>
          <cell r="AK1442" t="str">
            <v>not_set</v>
          </cell>
        </row>
        <row r="1443">
          <cell r="A1443" t="str">
            <v>gb05ugtntac01q</v>
          </cell>
          <cell r="B1443" t="str">
            <v>Linux</v>
          </cell>
          <cell r="C1443" t="str">
            <v>GTN</v>
          </cell>
          <cell r="D1443" t="str">
            <v>GTN - EM QA</v>
          </cell>
          <cell r="E1443" t="str">
            <v>Declan.Wyatt@tpicap.com</v>
          </cell>
          <cell r="F1443" t="str">
            <v>GB GLOBAL INTERNAL APP</v>
          </cell>
          <cell r="G1443" t="str">
            <v>IIT-IAS-UK@tpicap.com</v>
          </cell>
          <cell r="H1443" t="str">
            <v>QA</v>
          </cell>
          <cell r="I1443" t="str">
            <v>BRONZE</v>
          </cell>
          <cell r="J1443" t="str">
            <v>INUSE</v>
          </cell>
          <cell r="K1443" t="str">
            <v>tpicap-gtn-nonprod</v>
          </cell>
          <cell r="L1443" t="str">
            <v>EMEA</v>
          </cell>
          <cell r="M1443" t="str">
            <v>eu-west-1b</v>
          </cell>
          <cell r="N1443" t="str">
            <v>AWS Guest</v>
          </cell>
          <cell r="O1443" t="str">
            <v>Red Hat Enterprise Linux Server 7</v>
          </cell>
          <cell r="P1443">
            <v>7.9</v>
          </cell>
          <cell r="Q1443" t="str">
            <v>YES</v>
          </cell>
          <cell r="R1443" t="str">
            <v>CATTLE</v>
          </cell>
          <cell r="S1443" t="str">
            <v>AUTOMATIC</v>
          </cell>
          <cell r="T1443" t="str">
            <v>running</v>
          </cell>
          <cell r="W1443" t="str">
            <v>QUARTERLY</v>
          </cell>
          <cell r="X1443" t="str">
            <v>DEV</v>
          </cell>
          <cell r="Y1443" t="str">
            <v>SATURDAY</v>
          </cell>
          <cell r="Z1443" t="str">
            <v>4:00-8:00</v>
          </cell>
          <cell r="AA1443" t="str">
            <v>NO</v>
          </cell>
          <cell r="AB1443" t="str">
            <v>gb05ugtntac01q</v>
          </cell>
          <cell r="AC1443" t="str">
            <v>i-0a485a03b46fe25ee</v>
          </cell>
          <cell r="AD1443" t="str">
            <v>10.16.21.241</v>
          </cell>
          <cell r="AF1443" t="str">
            <v>not_found</v>
          </cell>
          <cell r="AG1443" t="str">
            <v>gb05ugtntac01q</v>
          </cell>
          <cell r="AK1443" t="str">
            <v>not_set</v>
          </cell>
        </row>
        <row r="1444">
          <cell r="A1444" t="str">
            <v>sg08ugtnnhx01s</v>
          </cell>
          <cell r="B1444" t="str">
            <v>Linux</v>
          </cell>
          <cell r="C1444" t="str">
            <v>One-Month NDF</v>
          </cell>
          <cell r="D1444" t="str">
            <v>One-Month NDF - AP Stress</v>
          </cell>
          <cell r="E1444" t="str">
            <v>Declan.Wyatt@tpicap.com</v>
          </cell>
          <cell r="F1444" t="str">
            <v>IAS Trading Systems</v>
          </cell>
          <cell r="H1444" t="str">
            <v>STRESS</v>
          </cell>
          <cell r="I1444" t="str">
            <v>BRONZE</v>
          </cell>
          <cell r="J1444" t="str">
            <v>INUSE</v>
          </cell>
          <cell r="K1444" t="str">
            <v>tpicap-gtn-nonprod</v>
          </cell>
          <cell r="L1444" t="str">
            <v>APAC</v>
          </cell>
          <cell r="M1444" t="str">
            <v>ap-southeast-1c</v>
          </cell>
          <cell r="N1444" t="str">
            <v>AWS Guest</v>
          </cell>
          <cell r="O1444" t="str">
            <v>Red Hat Enterprise Linux Server 7</v>
          </cell>
          <cell r="P1444">
            <v>7.9</v>
          </cell>
          <cell r="Q1444" t="str">
            <v>YES</v>
          </cell>
          <cell r="R1444" t="str">
            <v>CATTLE</v>
          </cell>
          <cell r="S1444" t="str">
            <v>AUTOMATIC</v>
          </cell>
          <cell r="T1444" t="str">
            <v>running</v>
          </cell>
          <cell r="W1444" t="str">
            <v>QUARTERLY</v>
          </cell>
          <cell r="X1444" t="str">
            <v>DEV</v>
          </cell>
          <cell r="Y1444" t="str">
            <v>SATURDAY</v>
          </cell>
          <cell r="Z1444" t="str">
            <v>8:00-12:00</v>
          </cell>
          <cell r="AA1444" t="str">
            <v>NO</v>
          </cell>
          <cell r="AB1444" t="str">
            <v>sg08ugtnnhx01s</v>
          </cell>
          <cell r="AC1444" t="str">
            <v>i-0a4ca17b0266bca40</v>
          </cell>
          <cell r="AD1444" t="str">
            <v>10.24.11.81</v>
          </cell>
          <cell r="AF1444" t="str">
            <v>not_found</v>
          </cell>
          <cell r="AG1444" t="str">
            <v>sg08ugtnnhx01s</v>
          </cell>
          <cell r="AK1444" t="str">
            <v>not_set</v>
          </cell>
        </row>
        <row r="1445">
          <cell r="A1445" t="str">
            <v>isfin-altex-core-ami</v>
          </cell>
          <cell r="B1445" t="str">
            <v>Windows Server</v>
          </cell>
          <cell r="C1445" t="str">
            <v>Fusion 2 Islamic Finance</v>
          </cell>
          <cell r="D1445" t="str">
            <v>Fusion 2 Islamic Finance - EM Dev</v>
          </cell>
          <cell r="E1445" t="str">
            <v>Ashley.Ings@tpicap.com</v>
          </cell>
          <cell r="F1445" t="str">
            <v>Cloud Support</v>
          </cell>
          <cell r="H1445" t="str">
            <v>DEV</v>
          </cell>
          <cell r="I1445" t="str">
            <v>BRONZE</v>
          </cell>
          <cell r="J1445" t="str">
            <v>RETIRING</v>
          </cell>
          <cell r="K1445" t="str">
            <v>ICAP Fusion</v>
          </cell>
          <cell r="L1445" t="str">
            <v>EMEA</v>
          </cell>
          <cell r="M1445" t="str">
            <v>eu-west-1a</v>
          </cell>
          <cell r="N1445" t="str">
            <v>AWS Guest</v>
          </cell>
          <cell r="O1445" t="str">
            <v>Windows Server 2016 Datacenter 64 bit Edition</v>
          </cell>
          <cell r="P1445">
            <v>1607</v>
          </cell>
          <cell r="Q1445" t="str">
            <v>YES</v>
          </cell>
          <cell r="R1445" t="str">
            <v>CATTLE</v>
          </cell>
          <cell r="S1445" t="str">
            <v>AUTOMATIC</v>
          </cell>
          <cell r="T1445" t="str">
            <v>running</v>
          </cell>
          <cell r="W1445" t="str">
            <v>QUARTERLY</v>
          </cell>
          <cell r="X1445" t="str">
            <v>DEV</v>
          </cell>
          <cell r="Y1445" t="str">
            <v>SATURDAY</v>
          </cell>
          <cell r="Z1445" t="str">
            <v>0:00-4:00</v>
          </cell>
          <cell r="AA1445" t="str">
            <v>NO</v>
          </cell>
          <cell r="AB1445" t="str">
            <v>isfin-altex-core-ami</v>
          </cell>
          <cell r="AC1445" t="str">
            <v>i-0a4ddecd4fda96f9f</v>
          </cell>
          <cell r="AD1445" t="str">
            <v>10.51.160.116</v>
          </cell>
          <cell r="AF1445" t="str">
            <v>not_found</v>
          </cell>
          <cell r="AG1445" t="str">
            <v>isfin-altex-core-ami</v>
          </cell>
          <cell r="AK1445" t="str">
            <v>not_set</v>
          </cell>
        </row>
        <row r="1446">
          <cell r="A1446" t="str">
            <v>sg08ufoccba02s</v>
          </cell>
          <cell r="B1446" t="str">
            <v>Linux</v>
          </cell>
          <cell r="C1446" t="str">
            <v>One-Month NDF</v>
          </cell>
          <cell r="D1446" t="str">
            <v>One-Month NDF - AP Stress</v>
          </cell>
          <cell r="E1446" t="str">
            <v>Declan.Wyatt@tpicap.com</v>
          </cell>
          <cell r="F1446" t="str">
            <v>IAS Trading Systems</v>
          </cell>
          <cell r="H1446" t="str">
            <v>STRESS</v>
          </cell>
          <cell r="I1446" t="str">
            <v>BRONZE</v>
          </cell>
          <cell r="J1446" t="str">
            <v>INUSE</v>
          </cell>
          <cell r="K1446" t="str">
            <v>tpicap-gtn-nonprod</v>
          </cell>
          <cell r="L1446" t="str">
            <v>APAC</v>
          </cell>
          <cell r="M1446" t="str">
            <v>ap-southeast-1c</v>
          </cell>
          <cell r="N1446" t="str">
            <v>AWS Guest</v>
          </cell>
          <cell r="O1446" t="str">
            <v>Red Hat Enterprise Linux Server 7</v>
          </cell>
          <cell r="P1446">
            <v>7.9</v>
          </cell>
          <cell r="Q1446" t="str">
            <v>YES</v>
          </cell>
          <cell r="R1446" t="str">
            <v>CATTLE</v>
          </cell>
          <cell r="S1446" t="str">
            <v>AUTOMATIC</v>
          </cell>
          <cell r="T1446" t="str">
            <v>running</v>
          </cell>
          <cell r="W1446" t="str">
            <v>QUARTERLY</v>
          </cell>
          <cell r="X1446" t="str">
            <v>DEV</v>
          </cell>
          <cell r="Y1446" t="str">
            <v>SATURDAY</v>
          </cell>
          <cell r="Z1446" t="str">
            <v>8:00-12:00</v>
          </cell>
          <cell r="AA1446" t="str">
            <v>NO</v>
          </cell>
          <cell r="AB1446" t="str">
            <v>sg08ufoccba02s</v>
          </cell>
          <cell r="AC1446" t="str">
            <v>i-0a4f6eed5b2eda3bc</v>
          </cell>
          <cell r="AD1446" t="str">
            <v>10.24.11.36</v>
          </cell>
          <cell r="AF1446" t="str">
            <v>not_found</v>
          </cell>
          <cell r="AG1446" t="str">
            <v>sg08ufoccba02s</v>
          </cell>
          <cell r="AK1446" t="str">
            <v>not_set</v>
          </cell>
        </row>
        <row r="1447">
          <cell r="A1447" t="str">
            <v>gb05ufocfbv01i</v>
          </cell>
          <cell r="B1447" t="str">
            <v>Linux</v>
          </cell>
          <cell r="C1447" t="str">
            <v>Front Office</v>
          </cell>
          <cell r="D1447" t="str">
            <v>Front Office - EM Prod</v>
          </cell>
          <cell r="E1447" t="str">
            <v>James.Walmsley@tpicap.com</v>
          </cell>
          <cell r="F1447" t="str">
            <v>GB GLOBAL INTERNAL APP</v>
          </cell>
          <cell r="G1447" t="str">
            <v>iit-ias-uk@tpicap.com</v>
          </cell>
          <cell r="H1447" t="str">
            <v>PROD</v>
          </cell>
          <cell r="I1447" t="str">
            <v>PLATINUM</v>
          </cell>
          <cell r="J1447" t="str">
            <v>INUSE</v>
          </cell>
          <cell r="K1447" t="str">
            <v>tpicap-gtn-prod</v>
          </cell>
          <cell r="L1447" t="str">
            <v>EMEA</v>
          </cell>
          <cell r="M1447" t="str">
            <v>eu-west-1c</v>
          </cell>
          <cell r="N1447" t="str">
            <v>AWS Guest</v>
          </cell>
          <cell r="O1447" t="str">
            <v>Red Hat Enterprise Linux Server 7</v>
          </cell>
          <cell r="P1447">
            <v>7.9</v>
          </cell>
          <cell r="Q1447" t="str">
            <v>YES</v>
          </cell>
          <cell r="R1447" t="str">
            <v>CATTLE</v>
          </cell>
          <cell r="S1447" t="str">
            <v>AUTOMATIC</v>
          </cell>
          <cell r="T1447" t="str">
            <v>running</v>
          </cell>
          <cell r="W1447" t="str">
            <v>QUARTERLY</v>
          </cell>
          <cell r="X1447" t="str">
            <v>PROD1</v>
          </cell>
          <cell r="Y1447" t="str">
            <v>SATURDAY</v>
          </cell>
          <cell r="Z1447" t="str">
            <v>4:00-8:00</v>
          </cell>
          <cell r="AA1447" t="str">
            <v>NO</v>
          </cell>
          <cell r="AB1447" t="str">
            <v>gb05ufocfbv01i</v>
          </cell>
          <cell r="AC1447" t="str">
            <v>i-0a53895b132e71be8</v>
          </cell>
          <cell r="AD1447" t="str">
            <v>10.16.2.106</v>
          </cell>
          <cell r="AF1447" t="str">
            <v>not_found</v>
          </cell>
          <cell r="AG1447" t="str">
            <v>gb05ufocfbv01i</v>
          </cell>
          <cell r="AK1447" t="str">
            <v>not_set</v>
          </cell>
        </row>
        <row r="1448">
          <cell r="A1448" t="str">
            <v>ec2-tpigo-app-uat</v>
          </cell>
          <cell r="B1448" t="str">
            <v>Windows Server</v>
          </cell>
          <cell r="C1448" t="str">
            <v>IGO</v>
          </cell>
          <cell r="D1448" t="str">
            <v>IGO - EM UAT</v>
          </cell>
          <cell r="E1448" t="str">
            <v>Peter.Marchant@tpicap.com</v>
          </cell>
          <cell r="F1448" t="str">
            <v>UK-GRC-Systems</v>
          </cell>
          <cell r="G1448" t="str">
            <v>globalclientonboardingitsupport@tpicap.com</v>
          </cell>
          <cell r="H1448" t="str">
            <v>UAT</v>
          </cell>
          <cell r="I1448" t="str">
            <v>BRONZE</v>
          </cell>
          <cell r="J1448" t="str">
            <v>INUSE</v>
          </cell>
          <cell r="K1448" t="str">
            <v>aws-tpicap-igo-npd</v>
          </cell>
          <cell r="L1448" t="str">
            <v>EMEA</v>
          </cell>
          <cell r="M1448" t="str">
            <v>eu-west-1a</v>
          </cell>
          <cell r="N1448" t="str">
            <v>AWS Guest</v>
          </cell>
          <cell r="O1448" t="str">
            <v>Windows Server 2019 Datacenter 64 bit Edition</v>
          </cell>
          <cell r="P1448" t="str">
            <v>1809 17763</v>
          </cell>
          <cell r="Q1448" t="str">
            <v>YES</v>
          </cell>
          <cell r="R1448" t="str">
            <v>CATTLE</v>
          </cell>
          <cell r="S1448" t="str">
            <v>AUTOMATIC</v>
          </cell>
          <cell r="T1448" t="str">
            <v>running</v>
          </cell>
          <cell r="W1448" t="str">
            <v>QUARTERLY</v>
          </cell>
          <cell r="X1448" t="str">
            <v>DEV</v>
          </cell>
          <cell r="Y1448" t="str">
            <v>SATURDAY</v>
          </cell>
          <cell r="Z1448" t="str">
            <v>8:00-12:00</v>
          </cell>
          <cell r="AA1448" t="str">
            <v>NO</v>
          </cell>
          <cell r="AB1448" t="str">
            <v>ec2-tpigo-app-uat</v>
          </cell>
          <cell r="AC1448" t="str">
            <v>i-0a53930c86eb81c6a</v>
          </cell>
          <cell r="AD1448" t="str">
            <v>10.16.53.95</v>
          </cell>
          <cell r="AF1448" t="str">
            <v>not_found</v>
          </cell>
          <cell r="AG1448" t="str">
            <v>ec2-tpigo-app-uat</v>
          </cell>
          <cell r="AK1448" t="str">
            <v>not_set</v>
          </cell>
        </row>
        <row r="1449">
          <cell r="A1449" t="str">
            <v>prod-cipnss-n2</v>
          </cell>
          <cell r="B1449" t="str">
            <v>Windows Server</v>
          </cell>
          <cell r="C1449" t="str">
            <v>tpREPO</v>
          </cell>
          <cell r="D1449" t="str">
            <v>tpREPO - EM Prod</v>
          </cell>
          <cell r="E1449" t="str">
            <v>Declan.Wyatt@tpicap.com</v>
          </cell>
          <cell r="F1449" t="str">
            <v>IAS Trading Systems</v>
          </cell>
          <cell r="G1449" t="str">
            <v>eRepoL2Support@tpicap.com</v>
          </cell>
          <cell r="H1449" t="str">
            <v>PROD</v>
          </cell>
          <cell r="I1449" t="str">
            <v>GOLD</v>
          </cell>
          <cell r="J1449" t="str">
            <v>INUSE</v>
          </cell>
          <cell r="K1449" t="str">
            <v>aws-tpicap-rep-prd</v>
          </cell>
          <cell r="L1449" t="str">
            <v>EMEA</v>
          </cell>
          <cell r="M1449" t="str">
            <v>eu-west-1b</v>
          </cell>
          <cell r="N1449" t="str">
            <v>AWS Guest</v>
          </cell>
          <cell r="O1449" t="str">
            <v>Windows Server 2019 Datacenter 64 bit Edition</v>
          </cell>
          <cell r="P1449" t="str">
            <v>1809 17763</v>
          </cell>
          <cell r="Q1449" t="str">
            <v>YES</v>
          </cell>
          <cell r="R1449" t="str">
            <v>CATTLE</v>
          </cell>
          <cell r="S1449" t="str">
            <v>AUTOMATIC</v>
          </cell>
          <cell r="T1449" t="str">
            <v>running</v>
          </cell>
          <cell r="W1449" t="str">
            <v>QUARTERLY</v>
          </cell>
          <cell r="X1449" t="str">
            <v>PROD1</v>
          </cell>
          <cell r="Y1449" t="str">
            <v>SATURDAY</v>
          </cell>
          <cell r="Z1449" t="str">
            <v>0:00-4:00</v>
          </cell>
          <cell r="AA1449" t="str">
            <v>NO</v>
          </cell>
          <cell r="AB1449" t="str">
            <v>prod-cipnss-n2</v>
          </cell>
          <cell r="AC1449" t="str">
            <v>i-0a54292fbf3bf6bbe</v>
          </cell>
          <cell r="AD1449" t="str">
            <v>10.16.64.104</v>
          </cell>
          <cell r="AF1449" t="str">
            <v>not_found</v>
          </cell>
          <cell r="AG1449" t="str">
            <v>prod-cipnss-n2</v>
          </cell>
          <cell r="AK1449" t="str">
            <v>not_set</v>
          </cell>
        </row>
        <row r="1450">
          <cell r="A1450" t="str">
            <v>fusion.rates.datalogger.reports</v>
          </cell>
          <cell r="B1450" t="str">
            <v>Windows Server</v>
          </cell>
          <cell r="C1450" t="str">
            <v>Fusion 2 Rates</v>
          </cell>
          <cell r="D1450" t="str">
            <v>Fusion 2 Rates - EM UAT</v>
          </cell>
          <cell r="E1450" t="str">
            <v>Ashley.Ings@tpicap.com</v>
          </cell>
          <cell r="F1450" t="str">
            <v>Fusion Support</v>
          </cell>
          <cell r="G1450" t="str">
            <v>fusionsupport@tpicap.com</v>
          </cell>
          <cell r="H1450" t="str">
            <v>UAT</v>
          </cell>
          <cell r="I1450" t="str">
            <v>BRONZE</v>
          </cell>
          <cell r="J1450" t="str">
            <v>INUSE</v>
          </cell>
          <cell r="K1450" t="str">
            <v>ICAP Fusion</v>
          </cell>
          <cell r="L1450" t="str">
            <v>EMEA</v>
          </cell>
          <cell r="M1450" t="str">
            <v>eu-west-1a</v>
          </cell>
          <cell r="N1450" t="str">
            <v>AWS Guest</v>
          </cell>
          <cell r="O1450" t="str">
            <v>Windows Server 2016 Datacenter 64 bit Edition</v>
          </cell>
          <cell r="P1450">
            <v>1607</v>
          </cell>
          <cell r="Q1450" t="str">
            <v>YES</v>
          </cell>
          <cell r="R1450" t="str">
            <v>CATTLE</v>
          </cell>
          <cell r="S1450" t="str">
            <v>AUTOMATIC</v>
          </cell>
          <cell r="T1450" t="str">
            <v>running</v>
          </cell>
          <cell r="W1450" t="str">
            <v>QUARTERLY</v>
          </cell>
          <cell r="X1450" t="str">
            <v>DEV</v>
          </cell>
          <cell r="Y1450" t="str">
            <v>SATURDAY</v>
          </cell>
          <cell r="Z1450" t="str">
            <v>8:00-12:00</v>
          </cell>
          <cell r="AA1450" t="str">
            <v>NO</v>
          </cell>
          <cell r="AB1450" t="str">
            <v>fusion.rates.datalogger.reports</v>
          </cell>
          <cell r="AC1450" t="str">
            <v>i-0a545bda3cfe97aca</v>
          </cell>
          <cell r="AD1450" t="str">
            <v>10.51.161.120</v>
          </cell>
          <cell r="AF1450" t="str">
            <v>not_found</v>
          </cell>
          <cell r="AG1450" t="str">
            <v>fusion.rates.datalogger.reports</v>
          </cell>
          <cell r="AK1450" t="str">
            <v>not_set</v>
          </cell>
        </row>
        <row r="1451">
          <cell r="A1451" t="str">
            <v>ash-ec2-test</v>
          </cell>
          <cell r="B1451" t="str">
            <v>Windows Server</v>
          </cell>
          <cell r="K1451" t="str">
            <v>tpicap-pace-sandbox</v>
          </cell>
          <cell r="L1451" t="str">
            <v>EMEA</v>
          </cell>
          <cell r="M1451" t="str">
            <v>eu-west-1a</v>
          </cell>
          <cell r="N1451" t="str">
            <v>AWS Guest</v>
          </cell>
          <cell r="O1451" t="str">
            <v>Microsoft Windows Server 2022 Datacenter</v>
          </cell>
          <cell r="P1451" t="str">
            <v>10.0.20348</v>
          </cell>
          <cell r="Q1451" t="str">
            <v>YES</v>
          </cell>
          <cell r="R1451" t="str">
            <v>CATTLE</v>
          </cell>
          <cell r="S1451" t="str">
            <v>AUTOMATIC</v>
          </cell>
          <cell r="T1451" t="str">
            <v>stopped</v>
          </cell>
          <cell r="W1451" t="str">
            <v>QUARTERLY</v>
          </cell>
          <cell r="X1451" t="str">
            <v>PROD1</v>
          </cell>
          <cell r="Y1451" t="str">
            <v>SATURDAY</v>
          </cell>
          <cell r="Z1451" t="str">
            <v>8:00-12:00</v>
          </cell>
          <cell r="AA1451" t="str">
            <v>NO</v>
          </cell>
          <cell r="AB1451" t="str">
            <v>ash-ec2-test</v>
          </cell>
          <cell r="AC1451" t="str">
            <v>i-0a5600581b08cee51</v>
          </cell>
          <cell r="AD1451" t="str">
            <v>10.16.94.130</v>
          </cell>
          <cell r="AF1451" t="str">
            <v>not_found</v>
          </cell>
          <cell r="AG1451" t="str">
            <v>ash-ec2-test</v>
          </cell>
          <cell r="AK1451" t="str">
            <v>not_set</v>
          </cell>
        </row>
        <row r="1452">
          <cell r="A1452" t="str">
            <v>ec2-tpigo-app-prod</v>
          </cell>
          <cell r="B1452" t="str">
            <v>Windows Server</v>
          </cell>
          <cell r="C1452" t="str">
            <v>IGO</v>
          </cell>
          <cell r="D1452" t="str">
            <v>IGO - EM Prod</v>
          </cell>
          <cell r="E1452" t="str">
            <v>Peter.Marchant@tpicap.com</v>
          </cell>
          <cell r="F1452" t="str">
            <v>UK-GRC-Systems</v>
          </cell>
          <cell r="G1452" t="str">
            <v>globalclientonboardingitsupport@tpicap.com</v>
          </cell>
          <cell r="H1452" t="str">
            <v>PROD</v>
          </cell>
          <cell r="I1452" t="str">
            <v>GOLD</v>
          </cell>
          <cell r="J1452" t="str">
            <v>INUSE</v>
          </cell>
          <cell r="K1452" t="str">
            <v>aws-tpicap-igo-prd</v>
          </cell>
          <cell r="L1452" t="str">
            <v>EMEA</v>
          </cell>
          <cell r="M1452" t="str">
            <v>eu-west-1b</v>
          </cell>
          <cell r="N1452" t="str">
            <v>AWS Guest</v>
          </cell>
          <cell r="O1452" t="str">
            <v>Windows Server 2019 Datacenter 64 bit Edition</v>
          </cell>
          <cell r="P1452" t="str">
            <v>1809 17763</v>
          </cell>
          <cell r="Q1452" t="str">
            <v>YES</v>
          </cell>
          <cell r="R1452" t="str">
            <v>CATTLE</v>
          </cell>
          <cell r="S1452" t="str">
            <v>AUTOMATIC</v>
          </cell>
          <cell r="T1452" t="str">
            <v>running</v>
          </cell>
          <cell r="W1452" t="str">
            <v>QUARTERLY</v>
          </cell>
          <cell r="X1452" t="str">
            <v>PROD1</v>
          </cell>
          <cell r="Y1452" t="str">
            <v>SATURDAY</v>
          </cell>
          <cell r="Z1452" t="str">
            <v>8:00-12:00</v>
          </cell>
          <cell r="AA1452" t="str">
            <v>NO</v>
          </cell>
          <cell r="AB1452" t="str">
            <v>ec2-tpigo-app-prod</v>
          </cell>
          <cell r="AC1452" t="str">
            <v>i-0a5641a599182760f</v>
          </cell>
          <cell r="AD1452" t="str">
            <v>10.16.71.172</v>
          </cell>
          <cell r="AF1452" t="str">
            <v>not_found</v>
          </cell>
          <cell r="AG1452" t="str">
            <v>ec2-tpigo-app-prod</v>
          </cell>
          <cell r="AK1452" t="str">
            <v>not_set</v>
          </cell>
        </row>
        <row r="1453">
          <cell r="A1453" t="str">
            <v>equities-fix-qa-apactest</v>
          </cell>
          <cell r="B1453" t="str">
            <v>Windows Server</v>
          </cell>
          <cell r="C1453" t="str">
            <v>Fusion 2 Equities</v>
          </cell>
          <cell r="D1453" t="str">
            <v>Fusion 2 Equities - AP Dev</v>
          </cell>
          <cell r="E1453" t="str">
            <v>Richard.Thomas@tpicap.com</v>
          </cell>
          <cell r="F1453" t="str">
            <v>Fusion Support</v>
          </cell>
          <cell r="H1453" t="str">
            <v>DEV</v>
          </cell>
          <cell r="I1453" t="str">
            <v>BRONZE</v>
          </cell>
          <cell r="J1453" t="str">
            <v>INUSE</v>
          </cell>
          <cell r="K1453" t="str">
            <v>aws-tpicap-feq-npd</v>
          </cell>
          <cell r="L1453" t="str">
            <v>APAC</v>
          </cell>
          <cell r="M1453" t="str">
            <v>ap-southeast-1c</v>
          </cell>
          <cell r="N1453" t="str">
            <v>AWS Guest</v>
          </cell>
          <cell r="O1453" t="str">
            <v>Microsoft Windows Server 2022 Datacenter</v>
          </cell>
          <cell r="P1453" t="str">
            <v>10.0.20348</v>
          </cell>
          <cell r="Q1453" t="str">
            <v>YES</v>
          </cell>
          <cell r="R1453" t="str">
            <v>CATTLE</v>
          </cell>
          <cell r="S1453" t="str">
            <v>AUTOMATIC</v>
          </cell>
          <cell r="T1453" t="str">
            <v>running</v>
          </cell>
          <cell r="W1453" t="str">
            <v>QUARTERLY</v>
          </cell>
          <cell r="X1453" t="str">
            <v>DEV</v>
          </cell>
          <cell r="Y1453" t="str">
            <v>SATURDAY</v>
          </cell>
          <cell r="Z1453" t="str">
            <v>4:00-8:00</v>
          </cell>
          <cell r="AA1453" t="str">
            <v>NO</v>
          </cell>
          <cell r="AB1453" t="str">
            <v>equities-fix-qa-apactest</v>
          </cell>
          <cell r="AC1453" t="str">
            <v>i-0a5bf6c8947256228</v>
          </cell>
          <cell r="AD1453" t="str">
            <v>10.24.23.185</v>
          </cell>
          <cell r="AF1453" t="str">
            <v>not_found</v>
          </cell>
          <cell r="AG1453" t="str">
            <v>equities-fix-qa-apactest</v>
          </cell>
          <cell r="AK1453" t="str">
            <v>not_set</v>
          </cell>
        </row>
        <row r="1454">
          <cell r="A1454" t="str">
            <v>euw1ws0013</v>
          </cell>
          <cell r="B1454" t="str">
            <v>Windows Server</v>
          </cell>
          <cell r="C1454" t="str">
            <v>Tradeblade Citrix</v>
          </cell>
          <cell r="D1454" t="str">
            <v>Tradeblade Citrix - Application - EM Prod</v>
          </cell>
          <cell r="E1454" t="str">
            <v>David.McAtamney@tpicap.com</v>
          </cell>
          <cell r="F1454" t="str">
            <v>Global Wintel Server Support</v>
          </cell>
          <cell r="G1454" t="str">
            <v>GlobalCitrixSupport@tpicap.com</v>
          </cell>
          <cell r="H1454" t="str">
            <v>PROD</v>
          </cell>
          <cell r="I1454" t="str">
            <v>PLATINUM</v>
          </cell>
          <cell r="J1454" t="str">
            <v>INUSE</v>
          </cell>
          <cell r="K1454" t="str">
            <v>aws-tpicap-ctx-prd</v>
          </cell>
          <cell r="L1454" t="str">
            <v>EMEA</v>
          </cell>
          <cell r="M1454" t="str">
            <v>eu-west-1b</v>
          </cell>
          <cell r="N1454" t="str">
            <v>AWS Guest</v>
          </cell>
          <cell r="O1454" t="str">
            <v>Windows Server 2019 Standard 64 bit Edition</v>
          </cell>
          <cell r="P1454" t="str">
            <v>1809 17763</v>
          </cell>
          <cell r="Q1454" t="str">
            <v>YES</v>
          </cell>
          <cell r="R1454" t="str">
            <v>PET</v>
          </cell>
          <cell r="S1454" t="str">
            <v>AUTOMATIC</v>
          </cell>
          <cell r="T1454" t="str">
            <v>running</v>
          </cell>
          <cell r="W1454" t="str">
            <v>QUARTERLY</v>
          </cell>
          <cell r="X1454" t="str">
            <v>PROD1</v>
          </cell>
          <cell r="Y1454" t="str">
            <v>SATURDAY</v>
          </cell>
          <cell r="Z1454" t="str">
            <v>0:00-4:00</v>
          </cell>
          <cell r="AA1454" t="str">
            <v>NO</v>
          </cell>
          <cell r="AB1454" t="str">
            <v>euw1ws0013</v>
          </cell>
          <cell r="AC1454" t="str">
            <v>i-0a5c1cc5fc092bef2</v>
          </cell>
          <cell r="AD1454" t="str">
            <v>10.16.64.204</v>
          </cell>
          <cell r="AF1454" t="str">
            <v>euw1ws0013</v>
          </cell>
          <cell r="AG1454" t="str">
            <v>irodeal</v>
          </cell>
          <cell r="AK1454" t="str">
            <v>EMEAPatch6-RTO-c3-p1-sat-00</v>
          </cell>
        </row>
        <row r="1455">
          <cell r="A1455" t="str">
            <v>tpvolorderbookassertionstress</v>
          </cell>
          <cell r="B1455" t="str">
            <v>Windows Server</v>
          </cell>
          <cell r="C1455" t="str">
            <v>tpVOL</v>
          </cell>
          <cell r="D1455" t="str">
            <v>tpVOL - EM Stress</v>
          </cell>
          <cell r="E1455" t="str">
            <v>Declan.Wyatt@tpicap.com</v>
          </cell>
          <cell r="F1455" t="str">
            <v>IAS Trading Systems</v>
          </cell>
          <cell r="G1455" t="str">
            <v>tpVolL2Support@tpicap.com</v>
          </cell>
          <cell r="H1455" t="str">
            <v>STRESS</v>
          </cell>
          <cell r="I1455" t="str">
            <v>BRONZE</v>
          </cell>
          <cell r="J1455" t="str">
            <v>INUSE</v>
          </cell>
          <cell r="K1455" t="str">
            <v>aws-tpicap-tpv-str</v>
          </cell>
          <cell r="L1455" t="str">
            <v>EMEA</v>
          </cell>
          <cell r="M1455" t="str">
            <v>eu-west-1a</v>
          </cell>
          <cell r="N1455" t="str">
            <v>AWS Guest</v>
          </cell>
          <cell r="O1455" t="str">
            <v>Microsoft Windows Server 2016 Datacenter</v>
          </cell>
          <cell r="P1455" t="str">
            <v>10.0.14393</v>
          </cell>
          <cell r="Q1455" t="str">
            <v>YES</v>
          </cell>
          <cell r="R1455" t="str">
            <v>CATTLE</v>
          </cell>
          <cell r="S1455" t="str">
            <v>AUTOMATIC</v>
          </cell>
          <cell r="T1455" t="str">
            <v>running</v>
          </cell>
          <cell r="W1455" t="str">
            <v>QUARTERLY</v>
          </cell>
          <cell r="X1455" t="str">
            <v>DEV</v>
          </cell>
          <cell r="Y1455" t="str">
            <v>SATURDAY</v>
          </cell>
          <cell r="Z1455" t="str">
            <v>8:00-12:00</v>
          </cell>
          <cell r="AA1455" t="str">
            <v>NO</v>
          </cell>
          <cell r="AB1455" t="str">
            <v>tpvolorderbookassertionstress</v>
          </cell>
          <cell r="AC1455" t="str">
            <v>i-0a64f16f56bb884d4</v>
          </cell>
          <cell r="AD1455" t="str">
            <v>10.16.12.24</v>
          </cell>
          <cell r="AF1455" t="str">
            <v>not_found</v>
          </cell>
          <cell r="AG1455" t="str">
            <v>tpvolorderbookassertionstress</v>
          </cell>
          <cell r="AK1455" t="str">
            <v>not_set</v>
          </cell>
        </row>
        <row r="1456">
          <cell r="A1456" t="str">
            <v>euw1ws0367</v>
          </cell>
          <cell r="B1456" t="str">
            <v>Windows Server</v>
          </cell>
          <cell r="C1456" t="str">
            <v>SDLC metrics reporting</v>
          </cell>
          <cell r="D1456" t="str">
            <v>SDLC metrics reporting - EM Prod</v>
          </cell>
          <cell r="E1456" t="str">
            <v>Archana.Paul@tpicap.com</v>
          </cell>
          <cell r="F1456" t="str">
            <v>TP ICAP PACE</v>
          </cell>
          <cell r="H1456" t="str">
            <v>PROD</v>
          </cell>
          <cell r="I1456" t="str">
            <v>BRONZE</v>
          </cell>
          <cell r="J1456" t="str">
            <v>INUSE</v>
          </cell>
          <cell r="K1456" t="str">
            <v>aws-tpicap-tools</v>
          </cell>
          <cell r="L1456" t="str">
            <v>EMEA</v>
          </cell>
          <cell r="M1456" t="str">
            <v>eu-west-1b</v>
          </cell>
          <cell r="N1456" t="str">
            <v>AWS Guest</v>
          </cell>
          <cell r="O1456" t="str">
            <v>Windows Server 2019 Standard 64 bit Edition</v>
          </cell>
          <cell r="P1456" t="str">
            <v>1809 17763</v>
          </cell>
          <cell r="Q1456" t="str">
            <v>YES</v>
          </cell>
          <cell r="R1456" t="str">
            <v>PET</v>
          </cell>
          <cell r="S1456" t="str">
            <v>AUTOMATIC</v>
          </cell>
          <cell r="T1456" t="str">
            <v>running</v>
          </cell>
          <cell r="W1456" t="str">
            <v>QUARTERLY</v>
          </cell>
          <cell r="X1456" t="str">
            <v>PROD1</v>
          </cell>
          <cell r="Y1456" t="str">
            <v>SATURDAY</v>
          </cell>
          <cell r="Z1456" t="str">
            <v>8:00-12:00</v>
          </cell>
          <cell r="AA1456" t="str">
            <v>NO</v>
          </cell>
          <cell r="AB1456" t="str">
            <v>euw1ws0367</v>
          </cell>
          <cell r="AC1456" t="str">
            <v>i-0a65fa38460246d8d</v>
          </cell>
          <cell r="AD1456" t="str">
            <v>10.16.91.168</v>
          </cell>
          <cell r="AF1456" t="str">
            <v>euw1ws0367</v>
          </cell>
          <cell r="AG1456" t="str">
            <v>euw1ws0367</v>
          </cell>
          <cell r="AK1456" t="str">
            <v>EMEAPatch6-RTO-c3-p1-sat-08</v>
          </cell>
        </row>
        <row r="1457">
          <cell r="A1457" t="str">
            <v>creditdealdev-dev-inetfix2</v>
          </cell>
          <cell r="B1457" t="str">
            <v>Windows Server</v>
          </cell>
          <cell r="C1457" t="str">
            <v>CreditDeal</v>
          </cell>
          <cell r="D1457" t="str">
            <v>CreditDeal - EM Dev</v>
          </cell>
          <cell r="E1457" t="str">
            <v>Mark.Norton@tpicap.com</v>
          </cell>
          <cell r="F1457" t="str">
            <v>Nova Dev</v>
          </cell>
          <cell r="G1457" t="str">
            <v>NovaL3Support@tullettprebon.com</v>
          </cell>
          <cell r="H1457" t="str">
            <v>DEV</v>
          </cell>
          <cell r="I1457" t="str">
            <v>BRONZE</v>
          </cell>
          <cell r="J1457" t="str">
            <v>INUSE</v>
          </cell>
          <cell r="K1457" t="str">
            <v>aws-tpicap-cds-dev</v>
          </cell>
          <cell r="L1457" t="str">
            <v>EMEA</v>
          </cell>
          <cell r="M1457" t="str">
            <v>eu-west-1b</v>
          </cell>
          <cell r="N1457" t="str">
            <v>AWS Guest</v>
          </cell>
          <cell r="O1457" t="str">
            <v>Microsoft Windows Server 2016 Datacenter</v>
          </cell>
          <cell r="P1457" t="str">
            <v>10.0.14393</v>
          </cell>
          <cell r="Q1457" t="str">
            <v>YES</v>
          </cell>
          <cell r="R1457" t="str">
            <v>CATTLE</v>
          </cell>
          <cell r="S1457" t="str">
            <v>AUTOMATIC</v>
          </cell>
          <cell r="T1457" t="str">
            <v>running</v>
          </cell>
          <cell r="W1457" t="str">
            <v>QUARTERLY</v>
          </cell>
          <cell r="X1457" t="str">
            <v>DEV</v>
          </cell>
          <cell r="Y1457" t="str">
            <v>SATURDAY</v>
          </cell>
          <cell r="Z1457" t="str">
            <v>0:00-4:00</v>
          </cell>
          <cell r="AA1457" t="str">
            <v>NO</v>
          </cell>
          <cell r="AB1457" t="str">
            <v>creditdealdev-dev-inetfix2</v>
          </cell>
          <cell r="AC1457" t="str">
            <v>i-0a6c2e7a948d7501e</v>
          </cell>
          <cell r="AD1457" t="str">
            <v>10.16.188.157</v>
          </cell>
          <cell r="AF1457" t="str">
            <v>not_found</v>
          </cell>
          <cell r="AG1457" t="str">
            <v>creditdealdev-dev-inetfix2</v>
          </cell>
          <cell r="AK1457" t="str">
            <v>not_set</v>
          </cell>
        </row>
        <row r="1458">
          <cell r="A1458" t="str">
            <v>fusion.iswap.altex.core</v>
          </cell>
          <cell r="B1458" t="str">
            <v>Windows Server</v>
          </cell>
          <cell r="C1458" t="str">
            <v>Fusion 2 FIFX</v>
          </cell>
          <cell r="D1458" t="str">
            <v>Fusion 2 FIFX - EM Dev</v>
          </cell>
          <cell r="E1458" t="str">
            <v>Ashley.Ings@tpicap.com</v>
          </cell>
          <cell r="F1458" t="str">
            <v>Fusion Support</v>
          </cell>
          <cell r="G1458" t="str">
            <v>FusionSupport@tpicap.com</v>
          </cell>
          <cell r="H1458" t="str">
            <v>DEV</v>
          </cell>
          <cell r="I1458" t="str">
            <v>BRONZE</v>
          </cell>
          <cell r="J1458" t="str">
            <v>INUSE</v>
          </cell>
          <cell r="K1458" t="str">
            <v>ICAP Fusion</v>
          </cell>
          <cell r="L1458" t="str">
            <v>EMEA</v>
          </cell>
          <cell r="M1458" t="str">
            <v>eu-west-1a</v>
          </cell>
          <cell r="N1458" t="str">
            <v>AWS Guest</v>
          </cell>
          <cell r="O1458" t="str">
            <v>Windows Server 2016 Datacenter 64 bit Edition</v>
          </cell>
          <cell r="P1458">
            <v>1607</v>
          </cell>
          <cell r="Q1458" t="str">
            <v>YES</v>
          </cell>
          <cell r="R1458" t="str">
            <v>CATTLE</v>
          </cell>
          <cell r="S1458" t="str">
            <v>AUTOMATIC</v>
          </cell>
          <cell r="T1458" t="str">
            <v>stopped</v>
          </cell>
          <cell r="W1458" t="str">
            <v>QUARTERLY</v>
          </cell>
          <cell r="X1458" t="str">
            <v>DEV</v>
          </cell>
          <cell r="Y1458" t="str">
            <v>SATURDAY</v>
          </cell>
          <cell r="Z1458" t="str">
            <v>4:00-8:00</v>
          </cell>
          <cell r="AA1458" t="str">
            <v>NO</v>
          </cell>
          <cell r="AB1458" t="str">
            <v>fusion.iswap.altex.core</v>
          </cell>
          <cell r="AC1458" t="str">
            <v>i-0a6c6695caf2e83c8</v>
          </cell>
          <cell r="AD1458" t="str">
            <v>10.51.160.31</v>
          </cell>
          <cell r="AF1458" t="str">
            <v>not_found</v>
          </cell>
          <cell r="AG1458" t="str">
            <v>fusion.iswap.altex.core</v>
          </cell>
          <cell r="AK1458" t="str">
            <v>not_set</v>
          </cell>
        </row>
        <row r="1459">
          <cell r="A1459" t="str">
            <v>creditdeal-uat-tsoxfix1</v>
          </cell>
          <cell r="B1459" t="str">
            <v>Windows Server</v>
          </cell>
          <cell r="C1459" t="str">
            <v>CreditDeal</v>
          </cell>
          <cell r="D1459" t="str">
            <v>CreditDeal - EM UAT</v>
          </cell>
          <cell r="E1459" t="str">
            <v>Declan.Wyatt@tpicap.com</v>
          </cell>
          <cell r="F1459" t="str">
            <v>IAS Trading Systems</v>
          </cell>
          <cell r="H1459" t="str">
            <v>UAT</v>
          </cell>
          <cell r="I1459" t="str">
            <v>BRONZE</v>
          </cell>
          <cell r="J1459" t="str">
            <v>INUSE</v>
          </cell>
          <cell r="K1459" t="str">
            <v>aws-tpicap-cds-npd</v>
          </cell>
          <cell r="L1459" t="str">
            <v>EMEA</v>
          </cell>
          <cell r="M1459" t="str">
            <v>eu-west-1b</v>
          </cell>
          <cell r="N1459" t="str">
            <v>AWS Guest</v>
          </cell>
          <cell r="O1459" t="str">
            <v>Windows Server 2016 Datacenter 64 bit Edition</v>
          </cell>
          <cell r="P1459">
            <v>1607</v>
          </cell>
          <cell r="Q1459" t="str">
            <v>YES</v>
          </cell>
          <cell r="R1459" t="str">
            <v>CATTLE</v>
          </cell>
          <cell r="S1459" t="str">
            <v>AUTOMATIC</v>
          </cell>
          <cell r="T1459" t="str">
            <v>running</v>
          </cell>
          <cell r="W1459" t="str">
            <v>QUARTERLY</v>
          </cell>
          <cell r="X1459" t="str">
            <v>DEV</v>
          </cell>
          <cell r="Y1459" t="str">
            <v>SATURDAY</v>
          </cell>
          <cell r="Z1459" t="str">
            <v>0:00-4:00</v>
          </cell>
          <cell r="AA1459" t="str">
            <v>NO</v>
          </cell>
          <cell r="AB1459" t="str">
            <v>creditdeal-uat-tsoxfix1</v>
          </cell>
          <cell r="AC1459" t="str">
            <v>i-0a753c1249a3a4a0d</v>
          </cell>
          <cell r="AD1459" t="str">
            <v>10.16.65.227</v>
          </cell>
          <cell r="AF1459" t="str">
            <v>not_found</v>
          </cell>
          <cell r="AG1459" t="str">
            <v>creditdeal-uat-tsoxfix1</v>
          </cell>
          <cell r="AK1459" t="str">
            <v>not_set</v>
          </cell>
        </row>
        <row r="1460">
          <cell r="A1460" t="str">
            <v>euw1ws0500</v>
          </cell>
          <cell r="B1460" t="str">
            <v>Windows Server</v>
          </cell>
          <cell r="C1460" t="str">
            <v>Tradeblade Citrix</v>
          </cell>
          <cell r="D1460" t="str">
            <v>Tradeblade Citrix - Application - EM Prod</v>
          </cell>
          <cell r="E1460" t="str">
            <v>David.McAtamney@tpicap.com</v>
          </cell>
          <cell r="F1460" t="str">
            <v>Global Wintel Server Support</v>
          </cell>
          <cell r="G1460" t="str">
            <v>GlobalCitrixSupport@tpicap.com</v>
          </cell>
          <cell r="H1460" t="str">
            <v>PROD</v>
          </cell>
          <cell r="I1460" t="str">
            <v>PLATINUM</v>
          </cell>
          <cell r="J1460" t="str">
            <v>INUSE</v>
          </cell>
          <cell r="K1460" t="str">
            <v>aws-tpicap-ctx-prd</v>
          </cell>
          <cell r="L1460" t="str">
            <v>EMEA</v>
          </cell>
          <cell r="M1460" t="str">
            <v>eu-west-1a</v>
          </cell>
          <cell r="N1460" t="str">
            <v>AWS Guest</v>
          </cell>
          <cell r="O1460" t="str">
            <v>Windows Server 2019 Standard 64 bit Edition</v>
          </cell>
          <cell r="P1460" t="str">
            <v>1809 17763</v>
          </cell>
          <cell r="Q1460" t="str">
            <v>YES</v>
          </cell>
          <cell r="R1460" t="str">
            <v>PET</v>
          </cell>
          <cell r="S1460" t="str">
            <v>AUTOMATIC</v>
          </cell>
          <cell r="T1460" t="str">
            <v>running</v>
          </cell>
          <cell r="W1460" t="str">
            <v>QUARTERLY</v>
          </cell>
          <cell r="X1460" t="str">
            <v>PROD1</v>
          </cell>
          <cell r="Y1460" t="str">
            <v>SATURDAY</v>
          </cell>
          <cell r="Z1460" t="str">
            <v>0:00-4:00</v>
          </cell>
          <cell r="AA1460" t="str">
            <v>NO</v>
          </cell>
          <cell r="AB1460" t="str">
            <v>euw1ws0500</v>
          </cell>
          <cell r="AC1460" t="str">
            <v>i-0a7935423c31b0c02</v>
          </cell>
          <cell r="AD1460" t="str">
            <v>10.16.64.156</v>
          </cell>
          <cell r="AF1460" t="str">
            <v>euw1ws0500</v>
          </cell>
          <cell r="AG1460" t="str">
            <v>creditdeal</v>
          </cell>
          <cell r="AK1460" t="str">
            <v>EMEAPatch6-RTO-c3-p1-sat-00</v>
          </cell>
        </row>
        <row r="1461">
          <cell r="A1461" t="str">
            <v>irodeal-prod-appdata-pcap</v>
          </cell>
          <cell r="B1461" t="str">
            <v>Windows Server</v>
          </cell>
          <cell r="C1461" t="str">
            <v>tpIroDeal</v>
          </cell>
          <cell r="D1461" t="str">
            <v>tpIroDeal - EM Prod</v>
          </cell>
          <cell r="E1461" t="str">
            <v>Declan.Wyatt@tpicap.com</v>
          </cell>
          <cell r="F1461" t="str">
            <v>IAS Trading Systems</v>
          </cell>
          <cell r="G1461" t="str">
            <v>NovaL2Support@tpicap.com</v>
          </cell>
          <cell r="H1461" t="str">
            <v>PROD</v>
          </cell>
          <cell r="I1461" t="str">
            <v>PLATINUM</v>
          </cell>
          <cell r="J1461" t="str">
            <v>INUSE</v>
          </cell>
          <cell r="K1461" t="str">
            <v>aws-tpicap-iro-prd</v>
          </cell>
          <cell r="L1461" t="str">
            <v>EMEA</v>
          </cell>
          <cell r="M1461" t="str">
            <v>eu-west-1a</v>
          </cell>
          <cell r="N1461" t="str">
            <v>AWS Guest</v>
          </cell>
          <cell r="O1461" t="str">
            <v>Windows Server 2019 Datacenter 64 bit Edition</v>
          </cell>
          <cell r="P1461" t="str">
            <v>1809 17763</v>
          </cell>
          <cell r="Q1461" t="str">
            <v>YES</v>
          </cell>
          <cell r="R1461" t="str">
            <v>CATTLE</v>
          </cell>
          <cell r="S1461" t="str">
            <v>AUTOMATIC</v>
          </cell>
          <cell r="T1461" t="str">
            <v>running</v>
          </cell>
          <cell r="W1461" t="str">
            <v>QUARTERLY</v>
          </cell>
          <cell r="X1461" t="str">
            <v>PROD1</v>
          </cell>
          <cell r="Y1461" t="str">
            <v>SATURDAY</v>
          </cell>
          <cell r="Z1461" t="str">
            <v>12:00-16:00</v>
          </cell>
          <cell r="AA1461" t="str">
            <v>NO</v>
          </cell>
          <cell r="AB1461" t="str">
            <v>irodeal-prod-appdata-pcap</v>
          </cell>
          <cell r="AC1461" t="str">
            <v>i-0a7c0bc3fb4ea8220</v>
          </cell>
          <cell r="AD1461" t="str">
            <v>10.16.67.150</v>
          </cell>
          <cell r="AF1461" t="str">
            <v>not_found</v>
          </cell>
          <cell r="AG1461" t="str">
            <v>irodeal-prod-appdata-pcap</v>
          </cell>
          <cell r="AK1461" t="str">
            <v>not_set</v>
          </cell>
        </row>
        <row r="1462">
          <cell r="A1462" t="str">
            <v>equities-fixserver</v>
          </cell>
          <cell r="B1462" t="str">
            <v>Windows Server</v>
          </cell>
          <cell r="C1462" t="str">
            <v>Fusion 2 Equities</v>
          </cell>
          <cell r="D1462" t="str">
            <v>Fusion 2 Equities - EM UAT</v>
          </cell>
          <cell r="E1462" t="str">
            <v>Ashley.Ings@icap.com</v>
          </cell>
          <cell r="F1462" t="str">
            <v>Fusion Support</v>
          </cell>
          <cell r="G1462" t="str">
            <v>fusion.support@icap.com</v>
          </cell>
          <cell r="H1462" t="str">
            <v>UAT</v>
          </cell>
          <cell r="I1462" t="str">
            <v>BRONZE</v>
          </cell>
          <cell r="J1462" t="str">
            <v>INUSE</v>
          </cell>
          <cell r="K1462" t="str">
            <v>ICAP Fusion</v>
          </cell>
          <cell r="L1462" t="str">
            <v>EMEA</v>
          </cell>
          <cell r="M1462" t="str">
            <v>eu-west-1a</v>
          </cell>
          <cell r="N1462" t="str">
            <v>AWS Guest</v>
          </cell>
          <cell r="O1462" t="str">
            <v>Windows Server 2016 Datacenter 64 bit Edition</v>
          </cell>
          <cell r="P1462">
            <v>1607</v>
          </cell>
          <cell r="Q1462" t="str">
            <v>YES</v>
          </cell>
          <cell r="R1462" t="str">
            <v>CATTLE</v>
          </cell>
          <cell r="S1462" t="str">
            <v>AUTOMATIC</v>
          </cell>
          <cell r="T1462" t="str">
            <v>running</v>
          </cell>
          <cell r="W1462" t="str">
            <v>QUARTERLY</v>
          </cell>
          <cell r="X1462" t="str">
            <v>DEV</v>
          </cell>
          <cell r="Y1462" t="str">
            <v>SATURDAY</v>
          </cell>
          <cell r="Z1462" t="str">
            <v>8:00-12:00</v>
          </cell>
          <cell r="AA1462" t="str">
            <v>NO</v>
          </cell>
          <cell r="AB1462" t="str">
            <v>equities-fixserver</v>
          </cell>
          <cell r="AC1462" t="str">
            <v>i-0a7dc35b926054698</v>
          </cell>
          <cell r="AD1462" t="str">
            <v>10.51.161.242</v>
          </cell>
          <cell r="AF1462" t="str">
            <v>not_found</v>
          </cell>
          <cell r="AG1462" t="str">
            <v>equities-fixserver</v>
          </cell>
          <cell r="AK1462" t="str">
            <v>not_set</v>
          </cell>
        </row>
        <row r="1463">
          <cell r="A1463" t="str">
            <v>fusion.pot.altex.core</v>
          </cell>
          <cell r="B1463" t="str">
            <v>Windows Server</v>
          </cell>
          <cell r="C1463" t="str">
            <v>Fusion 2 Scrapbook/POT</v>
          </cell>
          <cell r="D1463" t="str">
            <v>Fusion 2 Scrapbook/POT - EM Prod</v>
          </cell>
          <cell r="E1463" t="str">
            <v>Ashley.Ings@tpicap.com</v>
          </cell>
          <cell r="F1463" t="str">
            <v>Fusion Support</v>
          </cell>
          <cell r="G1463" t="str">
            <v>fusion.support@icap.com</v>
          </cell>
          <cell r="H1463" t="str">
            <v>PROD</v>
          </cell>
          <cell r="I1463" t="str">
            <v>PLATINUM</v>
          </cell>
          <cell r="J1463" t="str">
            <v>INUSE</v>
          </cell>
          <cell r="K1463" t="str">
            <v>ICAP Fusion</v>
          </cell>
          <cell r="L1463" t="str">
            <v>EMEA</v>
          </cell>
          <cell r="M1463" t="str">
            <v>eu-west-1b</v>
          </cell>
          <cell r="N1463" t="str">
            <v>AWS Guest</v>
          </cell>
          <cell r="O1463" t="str">
            <v>Windows Server 2016 Datacenter 64 bit Edition</v>
          </cell>
          <cell r="P1463">
            <v>1607</v>
          </cell>
          <cell r="Q1463" t="str">
            <v>YES</v>
          </cell>
          <cell r="R1463" t="str">
            <v>CATTLE</v>
          </cell>
          <cell r="S1463" t="str">
            <v>AUTOMATIC</v>
          </cell>
          <cell r="T1463" t="str">
            <v>running</v>
          </cell>
          <cell r="W1463" t="str">
            <v>QUARTERLY</v>
          </cell>
          <cell r="X1463" t="str">
            <v>PROD1</v>
          </cell>
          <cell r="Y1463" t="str">
            <v>SATURDAY</v>
          </cell>
          <cell r="Z1463" t="str">
            <v>0:00-4:00</v>
          </cell>
          <cell r="AA1463" t="str">
            <v>NO</v>
          </cell>
          <cell r="AB1463" t="str">
            <v>fusion.pot.altex.core</v>
          </cell>
          <cell r="AC1463" t="str">
            <v>i-0a7f67213ca7d4502</v>
          </cell>
          <cell r="AD1463" t="str">
            <v>10.51.25.18</v>
          </cell>
          <cell r="AF1463" t="str">
            <v>not_found</v>
          </cell>
          <cell r="AG1463" t="str">
            <v>fusion.pot.altex.core</v>
          </cell>
          <cell r="AK1463" t="str">
            <v>not_set</v>
          </cell>
        </row>
        <row r="1464">
          <cell r="A1464" t="str">
            <v>creditdeal-stg-gwmd</v>
          </cell>
          <cell r="B1464" t="str">
            <v>Windows Server</v>
          </cell>
          <cell r="C1464" t="str">
            <v>CreditDeal</v>
          </cell>
          <cell r="D1464" t="str">
            <v>CreditDeal - EM QA</v>
          </cell>
          <cell r="E1464" t="str">
            <v>Declan.Wyatt@tpicap.com</v>
          </cell>
          <cell r="F1464" t="str">
            <v>IAS Trading Systems</v>
          </cell>
          <cell r="H1464" t="str">
            <v>QA</v>
          </cell>
          <cell r="I1464" t="str">
            <v>BRONZE</v>
          </cell>
          <cell r="J1464" t="str">
            <v>INUSE</v>
          </cell>
          <cell r="K1464" t="str">
            <v>aws-tpicap-cds-npd</v>
          </cell>
          <cell r="L1464" t="str">
            <v>EMEA</v>
          </cell>
          <cell r="M1464" t="str">
            <v>eu-west-1a</v>
          </cell>
          <cell r="N1464" t="str">
            <v>AWS Guest</v>
          </cell>
          <cell r="O1464" t="str">
            <v>Windows Server 2016 Datacenter 64 bit Edition</v>
          </cell>
          <cell r="P1464">
            <v>1607</v>
          </cell>
          <cell r="Q1464" t="str">
            <v>YES</v>
          </cell>
          <cell r="R1464" t="str">
            <v>CATTLE</v>
          </cell>
          <cell r="S1464" t="str">
            <v>AUTOMATIC</v>
          </cell>
          <cell r="T1464" t="str">
            <v>running</v>
          </cell>
          <cell r="W1464" t="str">
            <v>QUARTERLY</v>
          </cell>
          <cell r="X1464" t="str">
            <v>DEV</v>
          </cell>
          <cell r="Y1464" t="str">
            <v>SATURDAY</v>
          </cell>
          <cell r="Z1464" t="str">
            <v>8:00-12:00</v>
          </cell>
          <cell r="AA1464" t="str">
            <v>NO</v>
          </cell>
          <cell r="AB1464" t="str">
            <v>creditdeal-stg-gwmd</v>
          </cell>
          <cell r="AC1464" t="str">
            <v>i-0a84a5dc3be06c7e0</v>
          </cell>
          <cell r="AD1464" t="str">
            <v>10.16.65.13</v>
          </cell>
          <cell r="AF1464" t="str">
            <v>not_found</v>
          </cell>
          <cell r="AG1464" t="str">
            <v>creditdeal-stg-gwmd</v>
          </cell>
          <cell r="AK1464" t="str">
            <v>not_set</v>
          </cell>
        </row>
        <row r="1465">
          <cell r="A1465" t="str">
            <v>fusion.isfin.taxcalc.standalone</v>
          </cell>
          <cell r="B1465" t="str">
            <v>Windows Server</v>
          </cell>
          <cell r="C1465" t="str">
            <v>Fusion 2 Islamic Finance</v>
          </cell>
          <cell r="D1465" t="str">
            <v>Fusion 2 Islamic Finance - EM UAT</v>
          </cell>
          <cell r="E1465" t="str">
            <v>Ashley.Ings@tpicap.com</v>
          </cell>
          <cell r="F1465" t="str">
            <v>Cloud Support</v>
          </cell>
          <cell r="H1465" t="str">
            <v>UAT</v>
          </cell>
          <cell r="I1465" t="str">
            <v>BRONZE</v>
          </cell>
          <cell r="J1465" t="str">
            <v>RETIRING</v>
          </cell>
          <cell r="K1465" t="str">
            <v>ICAP Fusion</v>
          </cell>
          <cell r="L1465" t="str">
            <v>EMEA</v>
          </cell>
          <cell r="M1465" t="str">
            <v>eu-west-1a</v>
          </cell>
          <cell r="N1465" t="str">
            <v>AWS Guest</v>
          </cell>
          <cell r="O1465" t="str">
            <v>Windows Server 2016 Datacenter 64 bit Edition</v>
          </cell>
          <cell r="P1465">
            <v>1607</v>
          </cell>
          <cell r="Q1465" t="str">
            <v>YES</v>
          </cell>
          <cell r="R1465" t="str">
            <v>CATTLE</v>
          </cell>
          <cell r="S1465" t="str">
            <v>AUTOMATIC</v>
          </cell>
          <cell r="T1465" t="str">
            <v>running</v>
          </cell>
          <cell r="W1465" t="str">
            <v>QUARTERLY</v>
          </cell>
          <cell r="X1465" t="str">
            <v>DEV</v>
          </cell>
          <cell r="Y1465" t="str">
            <v>SATURDAY</v>
          </cell>
          <cell r="Z1465" t="str">
            <v>8:00-12:00</v>
          </cell>
          <cell r="AA1465" t="str">
            <v>NO</v>
          </cell>
          <cell r="AB1465" t="str">
            <v>fusion.isfin.taxcalc.standalone</v>
          </cell>
          <cell r="AC1465" t="str">
            <v>i-0a864de76f76c3f6f</v>
          </cell>
          <cell r="AD1465" t="str">
            <v>10.51.161.150</v>
          </cell>
          <cell r="AF1465" t="str">
            <v>not_found</v>
          </cell>
          <cell r="AG1465" t="str">
            <v>fusion.isfin.taxcalc.standalone</v>
          </cell>
          <cell r="AK1465" t="str">
            <v>not_set</v>
          </cell>
        </row>
        <row r="1466">
          <cell r="A1466" t="str">
            <v>fusion.asiahub.altex.core</v>
          </cell>
          <cell r="B1466" t="str">
            <v>Windows Server</v>
          </cell>
          <cell r="C1466" t="str">
            <v>Fusion 2 Asiahub</v>
          </cell>
          <cell r="D1466" t="str">
            <v>Fusion 2 Asiahub - AP UAT</v>
          </cell>
          <cell r="E1466" t="str">
            <v>Ashley.Ings@tpicap.com</v>
          </cell>
          <cell r="F1466" t="str">
            <v>Fusion Support</v>
          </cell>
          <cell r="H1466" t="str">
            <v>UAT</v>
          </cell>
          <cell r="I1466" t="str">
            <v>BRONZE</v>
          </cell>
          <cell r="J1466" t="str">
            <v>INUSE</v>
          </cell>
          <cell r="K1466" t="str">
            <v>ICAP Fusion</v>
          </cell>
          <cell r="L1466" t="str">
            <v>APAC</v>
          </cell>
          <cell r="M1466" t="str">
            <v>ap-southeast-1a</v>
          </cell>
          <cell r="N1466" t="str">
            <v>AWS Guest</v>
          </cell>
          <cell r="O1466" t="str">
            <v>Windows Server 2016 Datacenter 64 bit Edition</v>
          </cell>
          <cell r="P1466">
            <v>1607</v>
          </cell>
          <cell r="Q1466" t="str">
            <v>YES</v>
          </cell>
          <cell r="R1466" t="str">
            <v>CATTLE</v>
          </cell>
          <cell r="S1466" t="str">
            <v>AUTOMATIC</v>
          </cell>
          <cell r="T1466" t="str">
            <v>running</v>
          </cell>
          <cell r="W1466" t="str">
            <v>QUARTERLY</v>
          </cell>
          <cell r="X1466" t="str">
            <v>DEV</v>
          </cell>
          <cell r="Y1466" t="str">
            <v>SATURDAY</v>
          </cell>
          <cell r="Z1466" t="str">
            <v>0:00-4:00</v>
          </cell>
          <cell r="AA1466" t="str">
            <v>NO</v>
          </cell>
          <cell r="AB1466" t="str">
            <v>fusion.asiahub.altex.core</v>
          </cell>
          <cell r="AC1466" t="str">
            <v>i-0a943d4066ac4d230</v>
          </cell>
          <cell r="AD1466" t="str">
            <v>10.53.160.167</v>
          </cell>
          <cell r="AF1466" t="str">
            <v>not_found</v>
          </cell>
          <cell r="AG1466" t="str">
            <v>fusion.asiahub.altex.core</v>
          </cell>
          <cell r="AK1466" t="str">
            <v>not_set</v>
          </cell>
        </row>
        <row r="1467">
          <cell r="A1467" t="str">
            <v>i-0a97f47082392c8c1</v>
          </cell>
          <cell r="B1467" t="str">
            <v>Windows Server</v>
          </cell>
          <cell r="K1467" t="str">
            <v>aws-tpicap-sse-npd</v>
          </cell>
          <cell r="L1467" t="str">
            <v>EMEA</v>
          </cell>
          <cell r="M1467" t="str">
            <v>eu-west-1a</v>
          </cell>
          <cell r="N1467" t="str">
            <v>AWS Guest</v>
          </cell>
          <cell r="O1467" t="str">
            <v>Windows Server 2019 Datacenter 64 bit Edition</v>
          </cell>
          <cell r="P1467" t="str">
            <v>1809 17763</v>
          </cell>
          <cell r="Q1467" t="str">
            <v>YES</v>
          </cell>
          <cell r="R1467" t="str">
            <v>CATTLE</v>
          </cell>
          <cell r="S1467" t="str">
            <v>AUTOMATIC</v>
          </cell>
          <cell r="T1467" t="str">
            <v>stopped</v>
          </cell>
          <cell r="W1467" t="str">
            <v>QUARTERLY</v>
          </cell>
          <cell r="X1467" t="str">
            <v>PROD1</v>
          </cell>
          <cell r="Y1467" t="str">
            <v>SATURDAY</v>
          </cell>
          <cell r="Z1467" t="str">
            <v>4:00-8:00</v>
          </cell>
          <cell r="AA1467" t="str">
            <v>NO</v>
          </cell>
          <cell r="AB1467" t="str">
            <v>i-0a97f47082392c8c1</v>
          </cell>
          <cell r="AC1467" t="str">
            <v>i-0a97f47082392c8c1</v>
          </cell>
          <cell r="AD1467" t="str">
            <v>10.16.21.68</v>
          </cell>
          <cell r="AF1467" t="str">
            <v>not_found</v>
          </cell>
          <cell r="AG1467" t="str">
            <v>not_found</v>
          </cell>
          <cell r="AK1467" t="str">
            <v>not_set</v>
          </cell>
        </row>
        <row r="1468">
          <cell r="A1468" t="str">
            <v>oil-prod-implicator</v>
          </cell>
          <cell r="B1468" t="str">
            <v>Windows Server</v>
          </cell>
          <cell r="C1468" t="str">
            <v>Oil</v>
          </cell>
          <cell r="D1468" t="str">
            <v>Oil - EM Prod</v>
          </cell>
          <cell r="E1468" t="str">
            <v>Declan.Wyatt@tpicap.com</v>
          </cell>
          <cell r="F1468" t="str">
            <v>IAS Trading Systems</v>
          </cell>
          <cell r="H1468" t="str">
            <v>PROD</v>
          </cell>
          <cell r="I1468" t="str">
            <v>PLATINUM</v>
          </cell>
          <cell r="J1468" t="str">
            <v>INUSE</v>
          </cell>
          <cell r="K1468" t="str">
            <v>aws-tpicap-tpo-prd</v>
          </cell>
          <cell r="L1468" t="str">
            <v>EMEA</v>
          </cell>
          <cell r="M1468" t="str">
            <v>eu-west-1b</v>
          </cell>
          <cell r="N1468" t="str">
            <v>AWS Guest</v>
          </cell>
          <cell r="O1468" t="str">
            <v>Windows Server 2016 Datacenter 64 bit Edition</v>
          </cell>
          <cell r="P1468">
            <v>1607</v>
          </cell>
          <cell r="Q1468" t="str">
            <v>YES</v>
          </cell>
          <cell r="R1468" t="str">
            <v>CATTLE</v>
          </cell>
          <cell r="S1468" t="str">
            <v>AUTOMATIC</v>
          </cell>
          <cell r="T1468" t="str">
            <v>running</v>
          </cell>
          <cell r="W1468" t="str">
            <v>QUARTERLY</v>
          </cell>
          <cell r="X1468" t="str">
            <v>PROD1</v>
          </cell>
          <cell r="Y1468" t="str">
            <v>SUNDAY</v>
          </cell>
          <cell r="Z1468" t="str">
            <v>4:00-8:00</v>
          </cell>
          <cell r="AA1468" t="str">
            <v>NO</v>
          </cell>
          <cell r="AB1468" t="str">
            <v>oil-prod-implicator</v>
          </cell>
          <cell r="AC1468" t="str">
            <v>i-0aa331774a47157dc</v>
          </cell>
          <cell r="AD1468" t="str">
            <v>10.16.18.249</v>
          </cell>
          <cell r="AF1468" t="str">
            <v>not_found</v>
          </cell>
          <cell r="AG1468" t="str">
            <v>oil-prod-implicator</v>
          </cell>
          <cell r="AK1468" t="str">
            <v>not_set</v>
          </cell>
        </row>
        <row r="1469">
          <cell r="A1469" t="str">
            <v>irodeal-shd-cipnfix1</v>
          </cell>
          <cell r="B1469" t="str">
            <v>Windows Server</v>
          </cell>
          <cell r="C1469" t="str">
            <v>tpIroDeal</v>
          </cell>
          <cell r="D1469" t="str">
            <v>tpIroDeal - EM UAT</v>
          </cell>
          <cell r="E1469" t="str">
            <v>Declan.Wyatt@tpicap.com</v>
          </cell>
          <cell r="F1469" t="str">
            <v>IAS Trading Systems</v>
          </cell>
          <cell r="G1469" t="str">
            <v>NovaL2Support@tpicap.com</v>
          </cell>
          <cell r="H1469" t="str">
            <v>UAT</v>
          </cell>
          <cell r="I1469" t="str">
            <v>BRONZE</v>
          </cell>
          <cell r="J1469" t="str">
            <v>INUSE</v>
          </cell>
          <cell r="K1469" t="str">
            <v>aws-tpicap-iro-npd</v>
          </cell>
          <cell r="L1469" t="str">
            <v>EMEA</v>
          </cell>
          <cell r="M1469" t="str">
            <v>eu-west-1b</v>
          </cell>
          <cell r="N1469" t="str">
            <v>AWS Guest</v>
          </cell>
          <cell r="O1469" t="str">
            <v>Windows Server 2016 Datacenter 64 bit Edition</v>
          </cell>
          <cell r="P1469">
            <v>1607</v>
          </cell>
          <cell r="Q1469" t="str">
            <v>YES</v>
          </cell>
          <cell r="R1469" t="str">
            <v>CATTLE</v>
          </cell>
          <cell r="S1469" t="str">
            <v>AUTOMATIC</v>
          </cell>
          <cell r="T1469" t="str">
            <v>running</v>
          </cell>
          <cell r="W1469" t="str">
            <v>QUARTERLY</v>
          </cell>
          <cell r="X1469" t="str">
            <v>DEV</v>
          </cell>
          <cell r="Y1469" t="str">
            <v>SATURDAY</v>
          </cell>
          <cell r="Z1469" t="str">
            <v>4:00-8:00</v>
          </cell>
          <cell r="AA1469" t="str">
            <v>NO</v>
          </cell>
          <cell r="AB1469" t="str">
            <v>irodeal-shd-cipnfix1</v>
          </cell>
          <cell r="AC1469" t="str">
            <v>i-0aac90b45af1b9de3</v>
          </cell>
          <cell r="AD1469" t="str">
            <v>10.16.66.242</v>
          </cell>
          <cell r="AF1469" t="str">
            <v>not_found</v>
          </cell>
          <cell r="AG1469" t="str">
            <v>irodeal-shd-cipnfix1</v>
          </cell>
          <cell r="AK1469" t="str">
            <v>not_set</v>
          </cell>
        </row>
        <row r="1470">
          <cell r="A1470" t="str">
            <v>fi-win-runner-a1</v>
          </cell>
          <cell r="B1470" t="str">
            <v>Windows Server</v>
          </cell>
          <cell r="C1470" t="str">
            <v>Fixed Income CBX</v>
          </cell>
          <cell r="D1470" t="str">
            <v>Fixed Income CBX - EM Dev</v>
          </cell>
          <cell r="E1470" t="str">
            <v>Michael.Pisani@tpicap.com</v>
          </cell>
          <cell r="F1470" t="str">
            <v>Liquidnet Fixed Income Support</v>
          </cell>
          <cell r="G1470" t="str">
            <v>fisupport@liquidnet.com</v>
          </cell>
          <cell r="H1470" t="str">
            <v>DEV</v>
          </cell>
          <cell r="I1470" t="str">
            <v>BRONZE</v>
          </cell>
          <cell r="J1470" t="str">
            <v>INUSE</v>
          </cell>
          <cell r="K1470" t="str">
            <v>aws-tpicap-cbx-npd</v>
          </cell>
          <cell r="L1470" t="str">
            <v>EMEA</v>
          </cell>
          <cell r="M1470" t="str">
            <v>eu-west-1b</v>
          </cell>
          <cell r="N1470" t="str">
            <v>AWS Guest</v>
          </cell>
          <cell r="O1470" t="str">
            <v>Microsoft Windows Server 2022 Datacenter</v>
          </cell>
          <cell r="P1470" t="str">
            <v>10.0.20348</v>
          </cell>
          <cell r="Q1470" t="str">
            <v>YES</v>
          </cell>
          <cell r="R1470" t="str">
            <v>CATTLE</v>
          </cell>
          <cell r="S1470" t="str">
            <v>AUTOMATIC</v>
          </cell>
          <cell r="T1470" t="str">
            <v>running</v>
          </cell>
          <cell r="W1470" t="str">
            <v>QUARTERLY</v>
          </cell>
          <cell r="X1470" t="str">
            <v>DEV</v>
          </cell>
          <cell r="Y1470" t="str">
            <v>SATURDAY</v>
          </cell>
          <cell r="Z1470" t="str">
            <v>0:00-4:00</v>
          </cell>
          <cell r="AA1470" t="str">
            <v>NO</v>
          </cell>
          <cell r="AB1470" t="str">
            <v>fi-win-runner-a1</v>
          </cell>
          <cell r="AC1470" t="str">
            <v>i-0aaff11fdb431108a</v>
          </cell>
          <cell r="AD1470" t="str">
            <v>10.16.145.71</v>
          </cell>
          <cell r="AF1470" t="str">
            <v>not_found</v>
          </cell>
          <cell r="AG1470" t="str">
            <v>fi-win-runner-a1</v>
          </cell>
          <cell r="AK1470" t="str">
            <v>not_set</v>
          </cell>
        </row>
        <row r="1471">
          <cell r="A1471" t="str">
            <v>devops-windows-octopusdeploy-stopped</v>
          </cell>
          <cell r="B1471" t="str">
            <v>Windows Server</v>
          </cell>
          <cell r="C1471" t="str">
            <v>Fusion 2 Tooling</v>
          </cell>
          <cell r="D1471" t="str">
            <v>Fusion 2 Tooling - EM Prod</v>
          </cell>
          <cell r="E1471" t="str">
            <v>Roderick.Mclean@tpicap.com</v>
          </cell>
          <cell r="F1471" t="str">
            <v>Fusion DevOps</v>
          </cell>
          <cell r="H1471" t="str">
            <v>PROD</v>
          </cell>
          <cell r="I1471" t="str">
            <v>SILVER</v>
          </cell>
          <cell r="J1471" t="str">
            <v>INUSE</v>
          </cell>
          <cell r="K1471" t="str">
            <v>ICAP Fusion</v>
          </cell>
          <cell r="L1471" t="str">
            <v>EMEA</v>
          </cell>
          <cell r="M1471" t="str">
            <v>eu-west-1a</v>
          </cell>
          <cell r="N1471" t="str">
            <v>AWS Guest</v>
          </cell>
          <cell r="O1471" t="str">
            <v>Windows Server 2016 Datacenter 64 bit Edition</v>
          </cell>
          <cell r="P1471">
            <v>1607</v>
          </cell>
          <cell r="Q1471" t="str">
            <v>YES</v>
          </cell>
          <cell r="R1471" t="str">
            <v>CATTLE</v>
          </cell>
          <cell r="S1471" t="str">
            <v>AUTOMATIC</v>
          </cell>
          <cell r="T1471" t="str">
            <v>stopped</v>
          </cell>
          <cell r="W1471" t="str">
            <v>QUARTERLY</v>
          </cell>
          <cell r="X1471" t="str">
            <v>PROD1</v>
          </cell>
          <cell r="Y1471" t="str">
            <v>SATURDAY</v>
          </cell>
          <cell r="Z1471" t="str">
            <v>4:00-8:00</v>
          </cell>
          <cell r="AA1471" t="str">
            <v>NO</v>
          </cell>
          <cell r="AB1471" t="str">
            <v>devops-windows-octopusdeploy-stopped</v>
          </cell>
          <cell r="AC1471" t="str">
            <v>i-0ab13701ff07b5831</v>
          </cell>
          <cell r="AD1471" t="str">
            <v>10.51.142.40</v>
          </cell>
          <cell r="AF1471" t="str">
            <v>not_found</v>
          </cell>
          <cell r="AG1471" t="str">
            <v>devops-windows-octopusdeploy-stopped</v>
          </cell>
          <cell r="AK1471" t="str">
            <v>not_set</v>
          </cell>
        </row>
        <row r="1472">
          <cell r="A1472" t="str">
            <v>sg08ufofnhx01q</v>
          </cell>
          <cell r="B1472" t="str">
            <v>Linux</v>
          </cell>
          <cell r="C1472" t="str">
            <v>One-Month NDF</v>
          </cell>
          <cell r="D1472" t="str">
            <v>One-Month NDF - AP QA</v>
          </cell>
          <cell r="E1472" t="str">
            <v>Declan.Wyatt@tpicap.com</v>
          </cell>
          <cell r="F1472" t="str">
            <v>IAS Trading Systems</v>
          </cell>
          <cell r="H1472" t="str">
            <v>QA</v>
          </cell>
          <cell r="I1472" t="str">
            <v>BRONZE</v>
          </cell>
          <cell r="J1472" t="str">
            <v>INUSE</v>
          </cell>
          <cell r="K1472" t="str">
            <v>tpicap-gtn-nonprod</v>
          </cell>
          <cell r="L1472" t="str">
            <v>APAC</v>
          </cell>
          <cell r="M1472" t="str">
            <v>ap-southeast-1a</v>
          </cell>
          <cell r="N1472" t="str">
            <v>AWS Guest</v>
          </cell>
          <cell r="O1472" t="str">
            <v>Red Hat Enterprise Linux Server 7</v>
          </cell>
          <cell r="P1472">
            <v>7.9</v>
          </cell>
          <cell r="Q1472" t="str">
            <v>YES</v>
          </cell>
          <cell r="R1472" t="str">
            <v>CATTLE</v>
          </cell>
          <cell r="S1472" t="str">
            <v>AUTOMATIC</v>
          </cell>
          <cell r="T1472" t="str">
            <v>running</v>
          </cell>
          <cell r="W1472" t="str">
            <v>QUARTERLY</v>
          </cell>
          <cell r="X1472" t="str">
            <v>DEV</v>
          </cell>
          <cell r="Y1472" t="str">
            <v>SATURDAY</v>
          </cell>
          <cell r="Z1472" t="str">
            <v>0:00-4:00</v>
          </cell>
          <cell r="AA1472" t="str">
            <v>NO</v>
          </cell>
          <cell r="AB1472" t="str">
            <v>sg08ufofnhx01q</v>
          </cell>
          <cell r="AC1472" t="str">
            <v>i-0ab2ae6e00059b3a7</v>
          </cell>
          <cell r="AD1472" t="str">
            <v>10.24.10.117</v>
          </cell>
          <cell r="AF1472" t="str">
            <v>not_found</v>
          </cell>
          <cell r="AG1472" t="str">
            <v>sg08ufofnhx01q</v>
          </cell>
          <cell r="AK1472" t="str">
            <v>not_set</v>
          </cell>
        </row>
        <row r="1473">
          <cell r="A1473" t="str">
            <v>us08ugtntpe01s</v>
          </cell>
          <cell r="B1473" t="str">
            <v>Linux</v>
          </cell>
          <cell r="C1473" t="str">
            <v>Front Office</v>
          </cell>
          <cell r="D1473" t="str">
            <v>Front Office - AM UAT</v>
          </cell>
          <cell r="E1473" t="str">
            <v>Jignesh.Badshah@tpicap.com</v>
          </cell>
          <cell r="F1473" t="str">
            <v>GB GLOBAL INTERNAL APP</v>
          </cell>
          <cell r="G1473" t="str">
            <v>IIT-IAS-US@icap.com</v>
          </cell>
          <cell r="H1473" t="str">
            <v>UAT</v>
          </cell>
          <cell r="I1473" t="str">
            <v>BRONZE</v>
          </cell>
          <cell r="J1473" t="str">
            <v>INUSE</v>
          </cell>
          <cell r="K1473" t="str">
            <v>tpicap-gtn-nonprod</v>
          </cell>
          <cell r="L1473" t="str">
            <v>AMER</v>
          </cell>
          <cell r="M1473" t="str">
            <v>us-east-1a</v>
          </cell>
          <cell r="N1473" t="str">
            <v>AWS Guest</v>
          </cell>
          <cell r="O1473" t="str">
            <v>Red Hat Enterprise Linux Server</v>
          </cell>
          <cell r="P1473" t="str">
            <v>6.10 (Santiago)</v>
          </cell>
          <cell r="Q1473" t="str">
            <v>YES</v>
          </cell>
          <cell r="R1473" t="str">
            <v>PET</v>
          </cell>
          <cell r="S1473" t="str">
            <v>AUTOMATIC</v>
          </cell>
          <cell r="T1473" t="str">
            <v>running</v>
          </cell>
          <cell r="W1473" t="str">
            <v>QUARTERLY</v>
          </cell>
          <cell r="X1473" t="str">
            <v>DEV</v>
          </cell>
          <cell r="Y1473" t="str">
            <v>SATURDAY</v>
          </cell>
          <cell r="Z1473" t="str">
            <v>4:00-8:00</v>
          </cell>
          <cell r="AA1473" t="str">
            <v>NO</v>
          </cell>
          <cell r="AB1473" t="str">
            <v>us08ugtntpe01s</v>
          </cell>
          <cell r="AC1473" t="str">
            <v>i-0ac379bd712eadd52</v>
          </cell>
          <cell r="AD1473" t="str">
            <v>10.20.18.120</v>
          </cell>
          <cell r="AF1473" t="str">
            <v>us08ugtntpe01s</v>
          </cell>
          <cell r="AG1473" t="str">
            <v>us08ugtntpe01s</v>
          </cell>
          <cell r="AK1473" t="str">
            <v>AMERPatch3-REMICAP-c3-np-sat-04</v>
          </cell>
        </row>
        <row r="1474">
          <cell r="A1474" t="str">
            <v>euw1ws0168</v>
          </cell>
          <cell r="B1474" t="str">
            <v>Windows Server</v>
          </cell>
          <cell r="C1474" t="str">
            <v>OneDesk</v>
          </cell>
          <cell r="D1474" t="str">
            <v>OneDesk - EM Prod</v>
          </cell>
          <cell r="E1474" t="str">
            <v>Martin.Uprichard@tpicap.com</v>
          </cell>
          <cell r="F1474" t="str">
            <v>GB GLOBAL DESKTOP MANAGEMENT</v>
          </cell>
          <cell r="H1474" t="str">
            <v>PROD</v>
          </cell>
          <cell r="I1474" t="str">
            <v>SILVER</v>
          </cell>
          <cell r="J1474" t="str">
            <v>INUSE</v>
          </cell>
          <cell r="K1474" t="str">
            <v>tpicap-shared-services</v>
          </cell>
          <cell r="L1474" t="str">
            <v>EMEA</v>
          </cell>
          <cell r="M1474" t="str">
            <v>eu-west-1a</v>
          </cell>
          <cell r="N1474" t="str">
            <v>AWS Guest</v>
          </cell>
          <cell r="O1474" t="str">
            <v>Windows Server 2016 Standard 64 bit Edition</v>
          </cell>
          <cell r="P1474">
            <v>1607</v>
          </cell>
          <cell r="Q1474" t="str">
            <v>YES</v>
          </cell>
          <cell r="R1474" t="str">
            <v>PET</v>
          </cell>
          <cell r="S1474" t="str">
            <v>AUTOMATIC</v>
          </cell>
          <cell r="T1474" t="str">
            <v>running</v>
          </cell>
          <cell r="W1474" t="str">
            <v>QUARTERLY</v>
          </cell>
          <cell r="X1474" t="str">
            <v>PROD1</v>
          </cell>
          <cell r="Y1474" t="str">
            <v>SATURDAY</v>
          </cell>
          <cell r="Z1474" t="str">
            <v>8:00-12:00</v>
          </cell>
          <cell r="AA1474" t="str">
            <v>NO</v>
          </cell>
          <cell r="AB1474" t="str">
            <v>euw1ws0168</v>
          </cell>
          <cell r="AC1474" t="str">
            <v>i-0ac712083241b549d</v>
          </cell>
          <cell r="AD1474" t="str">
            <v>10.16.27.70</v>
          </cell>
          <cell r="AF1474" t="str">
            <v>euw1ws0168</v>
          </cell>
          <cell r="AG1474" t="str">
            <v>tpicapeuc</v>
          </cell>
          <cell r="AK1474" t="str">
            <v>EMEAPatch6-RTO-c3-p1-sat-08</v>
          </cell>
        </row>
        <row r="1475">
          <cell r="A1475" t="str">
            <v>creditdeal-stg-testrunner</v>
          </cell>
          <cell r="B1475" t="str">
            <v>Windows Server</v>
          </cell>
          <cell r="C1475" t="str">
            <v>CreditDeal</v>
          </cell>
          <cell r="D1475" t="str">
            <v>CreditDeal - EM UAT</v>
          </cell>
          <cell r="E1475" t="str">
            <v>Declan.Wyatt@tpicap.com</v>
          </cell>
          <cell r="F1475" t="str">
            <v>IAS Trading Systems</v>
          </cell>
          <cell r="H1475" t="str">
            <v>UAT</v>
          </cell>
          <cell r="I1475" t="str">
            <v>BRONZE</v>
          </cell>
          <cell r="J1475" t="str">
            <v>INUSE</v>
          </cell>
          <cell r="K1475" t="str">
            <v>aws-tpicap-cds-npd</v>
          </cell>
          <cell r="L1475" t="str">
            <v>EMEA</v>
          </cell>
          <cell r="M1475" t="str">
            <v>eu-west-1b</v>
          </cell>
          <cell r="N1475" t="str">
            <v>AWS Guest</v>
          </cell>
          <cell r="O1475" t="str">
            <v>Windows Server 2016 Datacenter 64 bit Edition</v>
          </cell>
          <cell r="P1475">
            <v>1607</v>
          </cell>
          <cell r="Q1475" t="str">
            <v>YES</v>
          </cell>
          <cell r="R1475" t="str">
            <v>CATTLE</v>
          </cell>
          <cell r="S1475" t="str">
            <v>AUTOMATIC</v>
          </cell>
          <cell r="T1475" t="str">
            <v>running</v>
          </cell>
          <cell r="W1475" t="str">
            <v>QUARTERLY</v>
          </cell>
          <cell r="X1475" t="str">
            <v>DEV</v>
          </cell>
          <cell r="Y1475" t="str">
            <v>SATURDAY</v>
          </cell>
          <cell r="Z1475" t="str">
            <v>8:00-12:00</v>
          </cell>
          <cell r="AA1475" t="str">
            <v>NO</v>
          </cell>
          <cell r="AB1475" t="str">
            <v>creditdeal-stg-testrunner</v>
          </cell>
          <cell r="AC1475" t="str">
            <v>i-0acc7876d407e184a</v>
          </cell>
          <cell r="AD1475" t="str">
            <v>10.16.65.170</v>
          </cell>
          <cell r="AF1475" t="str">
            <v>not_found</v>
          </cell>
          <cell r="AG1475" t="str">
            <v>creditdeal-stg-testrunner</v>
          </cell>
          <cell r="AK1475" t="str">
            <v>not_set</v>
          </cell>
        </row>
        <row r="1476">
          <cell r="A1476" t="str">
            <v>creditdealdev-dev-tsoxfix1</v>
          </cell>
          <cell r="B1476" t="str">
            <v>Windows Server</v>
          </cell>
          <cell r="C1476" t="str">
            <v>CreditDeal</v>
          </cell>
          <cell r="D1476" t="str">
            <v>CreditDeal - EM Dev</v>
          </cell>
          <cell r="E1476" t="str">
            <v>Mark.Norton@tpicap.com</v>
          </cell>
          <cell r="F1476" t="str">
            <v>Nova Dev</v>
          </cell>
          <cell r="G1476" t="str">
            <v>NovaL3Support@tullettprebon.com</v>
          </cell>
          <cell r="H1476" t="str">
            <v>DEV</v>
          </cell>
          <cell r="I1476" t="str">
            <v>BRONZE</v>
          </cell>
          <cell r="J1476" t="str">
            <v>INUSE</v>
          </cell>
          <cell r="K1476" t="str">
            <v>aws-tpicap-cds-dev</v>
          </cell>
          <cell r="L1476" t="str">
            <v>EMEA</v>
          </cell>
          <cell r="M1476" t="str">
            <v>eu-west-1b</v>
          </cell>
          <cell r="N1476" t="str">
            <v>AWS Guest</v>
          </cell>
          <cell r="O1476" t="str">
            <v>Microsoft Windows Server 2016 Datacenter</v>
          </cell>
          <cell r="P1476" t="str">
            <v>10.0.14393</v>
          </cell>
          <cell r="Q1476" t="str">
            <v>YES</v>
          </cell>
          <cell r="R1476" t="str">
            <v>CATTLE</v>
          </cell>
          <cell r="S1476" t="str">
            <v>AUTOMATIC</v>
          </cell>
          <cell r="T1476" t="str">
            <v>running</v>
          </cell>
          <cell r="W1476" t="str">
            <v>QUARTERLY</v>
          </cell>
          <cell r="X1476" t="str">
            <v>DEV</v>
          </cell>
          <cell r="Y1476" t="str">
            <v>SATURDAY</v>
          </cell>
          <cell r="Z1476" t="str">
            <v>0:00-4:00</v>
          </cell>
          <cell r="AA1476" t="str">
            <v>NO</v>
          </cell>
          <cell r="AB1476" t="str">
            <v>creditdealdev-dev-tsoxfix1</v>
          </cell>
          <cell r="AC1476" t="str">
            <v>i-0acfa9e7d1c40f93d</v>
          </cell>
          <cell r="AD1476" t="str">
            <v>10.16.188.146</v>
          </cell>
          <cell r="AF1476" t="str">
            <v>not_found</v>
          </cell>
          <cell r="AG1476" t="str">
            <v>creditdealdev-dev-tsoxfix1</v>
          </cell>
          <cell r="AK1476" t="str">
            <v>not_set</v>
          </cell>
        </row>
        <row r="1477">
          <cell r="A1477" t="str">
            <v>gb05ufocfih02p</v>
          </cell>
          <cell r="B1477" t="str">
            <v>Linux</v>
          </cell>
          <cell r="C1477" t="str">
            <v>One-Month NDF</v>
          </cell>
          <cell r="D1477" t="str">
            <v>One-Month NDF - EM Prod</v>
          </cell>
          <cell r="E1477" t="str">
            <v>Declan.Wyatt@tpicap.com</v>
          </cell>
          <cell r="F1477" t="str">
            <v>IAS Trading Systems</v>
          </cell>
          <cell r="H1477" t="str">
            <v>PROD</v>
          </cell>
          <cell r="I1477" t="str">
            <v>PLATINUM</v>
          </cell>
          <cell r="J1477" t="str">
            <v>INUSE</v>
          </cell>
          <cell r="K1477" t="str">
            <v>tpicap-gtn-prod</v>
          </cell>
          <cell r="L1477" t="str">
            <v>EMEA</v>
          </cell>
          <cell r="M1477" t="str">
            <v>eu-west-1a</v>
          </cell>
          <cell r="N1477" t="str">
            <v>AWS Guest</v>
          </cell>
          <cell r="O1477" t="str">
            <v>Red Hat Enterprise Linux Server 7</v>
          </cell>
          <cell r="P1477">
            <v>7.9</v>
          </cell>
          <cell r="Q1477" t="str">
            <v>YES</v>
          </cell>
          <cell r="R1477" t="str">
            <v>CATTLE</v>
          </cell>
          <cell r="S1477" t="str">
            <v>AUTOMATIC</v>
          </cell>
          <cell r="T1477" t="str">
            <v>running</v>
          </cell>
          <cell r="W1477" t="str">
            <v>QUARTERLY</v>
          </cell>
          <cell r="X1477" t="str">
            <v>PROD1</v>
          </cell>
          <cell r="Y1477" t="str">
            <v>SATURDAY</v>
          </cell>
          <cell r="Z1477" t="str">
            <v>4:00-8:00</v>
          </cell>
          <cell r="AA1477" t="str">
            <v>NO</v>
          </cell>
          <cell r="AB1477" t="str">
            <v>gb05ufocfih02p</v>
          </cell>
          <cell r="AC1477" t="str">
            <v>i-0ad10c70411daddd6</v>
          </cell>
          <cell r="AD1477" t="str">
            <v>10.16.22.24</v>
          </cell>
          <cell r="AF1477" t="str">
            <v>not_found</v>
          </cell>
          <cell r="AG1477" t="str">
            <v>gb05ufocfih02p</v>
          </cell>
          <cell r="AK1477" t="str">
            <v>not_set</v>
          </cell>
        </row>
        <row r="1478">
          <cell r="A1478" t="str">
            <v>us08ufoclog01p</v>
          </cell>
          <cell r="B1478" t="str">
            <v>Linux</v>
          </cell>
          <cell r="C1478" t="str">
            <v>Front Office</v>
          </cell>
          <cell r="D1478" t="str">
            <v>Front Office - AM Prod</v>
          </cell>
          <cell r="E1478" t="str">
            <v>Jignesh.Badshah@tpicap.com</v>
          </cell>
          <cell r="F1478" t="str">
            <v>GB GLOBAL INTERNAL APP</v>
          </cell>
          <cell r="G1478" t="str">
            <v>iit-ias-us@icap.com</v>
          </cell>
          <cell r="H1478" t="str">
            <v>PROD</v>
          </cell>
          <cell r="I1478" t="str">
            <v>PLATINUM</v>
          </cell>
          <cell r="J1478" t="str">
            <v>INUSE</v>
          </cell>
          <cell r="K1478" t="str">
            <v>tpicap-gtn-prod</v>
          </cell>
          <cell r="L1478" t="str">
            <v>AMER</v>
          </cell>
          <cell r="M1478" t="str">
            <v>us-east-1c</v>
          </cell>
          <cell r="N1478" t="str">
            <v>AWS Guest</v>
          </cell>
          <cell r="O1478" t="str">
            <v>Red Hat Enterprise Linux Server 7</v>
          </cell>
          <cell r="P1478">
            <v>7.9</v>
          </cell>
          <cell r="Q1478" t="str">
            <v>YES</v>
          </cell>
          <cell r="R1478" t="str">
            <v>CATTLE</v>
          </cell>
          <cell r="S1478" t="str">
            <v>AUTOMATIC</v>
          </cell>
          <cell r="T1478" t="str">
            <v>running</v>
          </cell>
          <cell r="W1478" t="str">
            <v>QUARTERLY</v>
          </cell>
          <cell r="X1478" t="str">
            <v>PROD1</v>
          </cell>
          <cell r="Y1478" t="str">
            <v>SATURDAY</v>
          </cell>
          <cell r="Z1478" t="str">
            <v>4:00-8:00</v>
          </cell>
          <cell r="AA1478" t="str">
            <v>NO</v>
          </cell>
          <cell r="AB1478" t="str">
            <v>us08ufoclog01p</v>
          </cell>
          <cell r="AC1478" t="str">
            <v>i-0ad2391328861f2f8</v>
          </cell>
          <cell r="AD1478" t="str">
            <v>10.20.17.203</v>
          </cell>
          <cell r="AF1478" t="str">
            <v>not_found</v>
          </cell>
          <cell r="AG1478" t="str">
            <v>us08ufoclog01p</v>
          </cell>
          <cell r="AK1478" t="str">
            <v>not_set</v>
          </cell>
        </row>
        <row r="1479">
          <cell r="A1479" t="str">
            <v>euw1ws0339</v>
          </cell>
          <cell r="B1479" t="str">
            <v>Windows Server</v>
          </cell>
          <cell r="C1479" t="str">
            <v>Tradeblade Citrix</v>
          </cell>
          <cell r="D1479" t="str">
            <v>Tradeblade Citrix - Application - EM Prod</v>
          </cell>
          <cell r="E1479" t="str">
            <v>David.McAtamney@tpicap.com</v>
          </cell>
          <cell r="F1479" t="str">
            <v>Global Wintel Server Support</v>
          </cell>
          <cell r="G1479" t="str">
            <v>GlobalCitrixSupport@tpicap.com</v>
          </cell>
          <cell r="H1479" t="str">
            <v>PROD</v>
          </cell>
          <cell r="I1479" t="str">
            <v>PLATINUM</v>
          </cell>
          <cell r="J1479" t="str">
            <v>INUSE</v>
          </cell>
          <cell r="K1479" t="str">
            <v>aws-tpicap-ctx-prd</v>
          </cell>
          <cell r="L1479" t="str">
            <v>EMEA</v>
          </cell>
          <cell r="M1479" t="str">
            <v>eu-west-1b</v>
          </cell>
          <cell r="N1479" t="str">
            <v>AWS Guest</v>
          </cell>
          <cell r="O1479" t="str">
            <v>Windows Server 2019 Standard 64 bit Edition</v>
          </cell>
          <cell r="P1479" t="str">
            <v>1809 17763</v>
          </cell>
          <cell r="Q1479" t="str">
            <v>YES</v>
          </cell>
          <cell r="R1479" t="str">
            <v>PET</v>
          </cell>
          <cell r="S1479" t="str">
            <v>AUTOMATIC</v>
          </cell>
          <cell r="T1479" t="str">
            <v>running</v>
          </cell>
          <cell r="W1479" t="str">
            <v>QUARTERLY</v>
          </cell>
          <cell r="X1479" t="str">
            <v>PROD1</v>
          </cell>
          <cell r="Y1479" t="str">
            <v>SATURDAY</v>
          </cell>
          <cell r="Z1479" t="str">
            <v>0:00-4:00</v>
          </cell>
          <cell r="AA1479" t="str">
            <v>NO</v>
          </cell>
          <cell r="AB1479" t="str">
            <v>euw1ws0339</v>
          </cell>
          <cell r="AC1479" t="str">
            <v>i-0ad2c8c0fa2d175fb</v>
          </cell>
          <cell r="AD1479" t="str">
            <v>10.16.64.198</v>
          </cell>
          <cell r="AF1479" t="str">
            <v>euw1ws0339</v>
          </cell>
          <cell r="AG1479" t="str">
            <v>creditdeal</v>
          </cell>
          <cell r="AK1479" t="str">
            <v>EMEAPatch6-RTO-c3-p1-sat-00</v>
          </cell>
        </row>
        <row r="1480">
          <cell r="A1480" t="str">
            <v>ssmtesters</v>
          </cell>
          <cell r="B1480" t="str">
            <v>Windows Server</v>
          </cell>
          <cell r="K1480" t="str">
            <v>aws-tpicap-cia-snd</v>
          </cell>
          <cell r="L1480" t="str">
            <v>EMEA</v>
          </cell>
          <cell r="M1480" t="str">
            <v>eu-west-1b</v>
          </cell>
          <cell r="N1480" t="str">
            <v>AWS Guest</v>
          </cell>
          <cell r="O1480" t="str">
            <v>Microsoft Windows Server 2022 Datacenter</v>
          </cell>
          <cell r="P1480" t="str">
            <v>10.0.20348</v>
          </cell>
          <cell r="Q1480" t="str">
            <v>YES</v>
          </cell>
          <cell r="R1480" t="str">
            <v>CATTLE</v>
          </cell>
          <cell r="S1480" t="str">
            <v>AUTOMATIC</v>
          </cell>
          <cell r="T1480" t="str">
            <v>running</v>
          </cell>
          <cell r="W1480" t="str">
            <v>QUARTERLY</v>
          </cell>
          <cell r="X1480" t="str">
            <v>PROD1</v>
          </cell>
          <cell r="Y1480" t="str">
            <v>SATURDAY</v>
          </cell>
          <cell r="Z1480" t="str">
            <v>8:00-12:00</v>
          </cell>
          <cell r="AA1480" t="str">
            <v>NO</v>
          </cell>
          <cell r="AB1480" t="str">
            <v>ssmtesters</v>
          </cell>
          <cell r="AC1480" t="str">
            <v>i-0ad408bd1838cf2ae</v>
          </cell>
          <cell r="AD1480" t="str">
            <v>10.16.235.116</v>
          </cell>
          <cell r="AF1480" t="str">
            <v>not_found</v>
          </cell>
          <cell r="AG1480" t="str">
            <v>ssmtesters</v>
          </cell>
          <cell r="AK1480" t="str">
            <v>not_set</v>
          </cell>
        </row>
        <row r="1481">
          <cell r="A1481" t="str">
            <v>us08ufoffrl02p</v>
          </cell>
          <cell r="B1481" t="str">
            <v>Linux</v>
          </cell>
          <cell r="C1481" t="str">
            <v>GTN</v>
          </cell>
          <cell r="D1481" t="str">
            <v>GTN - AM Prod</v>
          </cell>
          <cell r="E1481" t="str">
            <v>Jignesh.Badshah@tpicap.com</v>
          </cell>
          <cell r="F1481" t="str">
            <v>GB GLOBAL INTERNAL APP</v>
          </cell>
          <cell r="G1481" t="str">
            <v>IIT-IAS-Global@icap.com</v>
          </cell>
          <cell r="H1481" t="str">
            <v>PROD</v>
          </cell>
          <cell r="I1481" t="str">
            <v>PLATINUM</v>
          </cell>
          <cell r="J1481" t="str">
            <v>INUSE</v>
          </cell>
          <cell r="K1481" t="str">
            <v>tpicap-gtn-prod</v>
          </cell>
          <cell r="L1481" t="str">
            <v>AMER</v>
          </cell>
          <cell r="M1481" t="str">
            <v>us-east-1b</v>
          </cell>
          <cell r="N1481" t="str">
            <v>AWS Guest</v>
          </cell>
          <cell r="O1481" t="str">
            <v>Red Hat Enterprise Linux Server 7</v>
          </cell>
          <cell r="P1481">
            <v>7.9</v>
          </cell>
          <cell r="Q1481" t="str">
            <v>YES</v>
          </cell>
          <cell r="R1481" t="str">
            <v>PET</v>
          </cell>
          <cell r="S1481" t="str">
            <v>AUTOMATIC</v>
          </cell>
          <cell r="T1481" t="str">
            <v>running</v>
          </cell>
          <cell r="W1481" t="str">
            <v>QUARTERLY</v>
          </cell>
          <cell r="X1481" t="str">
            <v>PROD1</v>
          </cell>
          <cell r="Y1481" t="str">
            <v>SATURDAY</v>
          </cell>
          <cell r="Z1481" t="str">
            <v>4:00-8:00</v>
          </cell>
          <cell r="AA1481" t="str">
            <v>NO</v>
          </cell>
          <cell r="AB1481" t="str">
            <v>us08ufoffrl02p</v>
          </cell>
          <cell r="AC1481" t="str">
            <v>i-0ad4fc4041a4212de</v>
          </cell>
          <cell r="AD1481" t="str">
            <v>10.20.16.220</v>
          </cell>
          <cell r="AF1481" t="str">
            <v>not_found</v>
          </cell>
          <cell r="AG1481" t="str">
            <v>us08ufoffrl02p</v>
          </cell>
          <cell r="AK1481" t="str">
            <v>AMERPatch3-REMICAP-c3-p1-sat-04</v>
          </cell>
        </row>
        <row r="1482">
          <cell r="A1482" t="str">
            <v>euw1ws0285</v>
          </cell>
          <cell r="B1482" t="str">
            <v>Windows Server</v>
          </cell>
          <cell r="C1482" t="str">
            <v>Tradeblade Citrix</v>
          </cell>
          <cell r="D1482" t="str">
            <v>Tradeblade Citrix - Application - EM Prod</v>
          </cell>
          <cell r="E1482" t="str">
            <v>David.McAtamney@tpicap.com</v>
          </cell>
          <cell r="F1482" t="str">
            <v>Global Wintel Server Support</v>
          </cell>
          <cell r="G1482" t="str">
            <v>GlobalCitrixSupport@tpicap.com</v>
          </cell>
          <cell r="H1482" t="str">
            <v>PROD</v>
          </cell>
          <cell r="I1482" t="str">
            <v>PLATINUM</v>
          </cell>
          <cell r="J1482" t="str">
            <v>INUSE</v>
          </cell>
          <cell r="K1482" t="str">
            <v>aws-tpicap-ctx-prd</v>
          </cell>
          <cell r="L1482" t="str">
            <v>EMEA</v>
          </cell>
          <cell r="M1482" t="str">
            <v>eu-west-1b</v>
          </cell>
          <cell r="N1482" t="str">
            <v>AWS Guest</v>
          </cell>
          <cell r="O1482" t="str">
            <v>Windows Server 2019 Standard 64 bit Edition</v>
          </cell>
          <cell r="P1482" t="str">
            <v>1809 17763</v>
          </cell>
          <cell r="Q1482" t="str">
            <v>YES</v>
          </cell>
          <cell r="R1482" t="str">
            <v>PET</v>
          </cell>
          <cell r="S1482" t="str">
            <v>AUTOMATIC</v>
          </cell>
          <cell r="T1482" t="str">
            <v>running</v>
          </cell>
          <cell r="W1482" t="str">
            <v>QUARTERLY</v>
          </cell>
          <cell r="X1482" t="str">
            <v>PROD1</v>
          </cell>
          <cell r="Y1482" t="str">
            <v>SATURDAY</v>
          </cell>
          <cell r="Z1482" t="str">
            <v>8:00-12:00</v>
          </cell>
          <cell r="AA1482" t="str">
            <v>NO</v>
          </cell>
          <cell r="AB1482" t="str">
            <v>euw1ws0285</v>
          </cell>
          <cell r="AC1482" t="str">
            <v>i-0ad5da376fc8cdcec</v>
          </cell>
          <cell r="AD1482" t="str">
            <v>10.16.64.234</v>
          </cell>
          <cell r="AF1482" t="str">
            <v>euw1ws0285</v>
          </cell>
          <cell r="AG1482" t="str">
            <v>creditdeal</v>
          </cell>
          <cell r="AK1482" t="str">
            <v>EMEAPatch6-RTO-c3-p1-sat-08</v>
          </cell>
        </row>
        <row r="1483">
          <cell r="A1483" t="str">
            <v>gb05ufoccta01q</v>
          </cell>
          <cell r="B1483" t="str">
            <v>Linux</v>
          </cell>
          <cell r="C1483" t="str">
            <v>Front Office</v>
          </cell>
          <cell r="D1483" t="str">
            <v>Front Office - EM QA</v>
          </cell>
          <cell r="E1483" t="str">
            <v>James.Walmsley@tpicap.com</v>
          </cell>
          <cell r="F1483" t="str">
            <v>GB GLOBAL INTERNAL APP</v>
          </cell>
          <cell r="G1483" t="str">
            <v>iit-ias-uk@tpicap.com</v>
          </cell>
          <cell r="H1483" t="str">
            <v>QA</v>
          </cell>
          <cell r="I1483" t="str">
            <v>BRONZE</v>
          </cell>
          <cell r="J1483" t="str">
            <v>INUSE</v>
          </cell>
          <cell r="K1483" t="str">
            <v>tpicap-gtn-nonprod</v>
          </cell>
          <cell r="L1483" t="str">
            <v>EMEA</v>
          </cell>
          <cell r="M1483" t="str">
            <v>eu-west-1c</v>
          </cell>
          <cell r="N1483" t="str">
            <v>AWS Guest</v>
          </cell>
          <cell r="O1483" t="str">
            <v>Red Hat Enterprise Linux Server 7</v>
          </cell>
          <cell r="P1483">
            <v>7.9</v>
          </cell>
          <cell r="Q1483" t="str">
            <v>YES</v>
          </cell>
          <cell r="R1483" t="str">
            <v>CATTLE</v>
          </cell>
          <cell r="S1483" t="str">
            <v>AUTOMATIC</v>
          </cell>
          <cell r="T1483" t="str">
            <v>running</v>
          </cell>
          <cell r="W1483" t="str">
            <v>QUARTERLY</v>
          </cell>
          <cell r="X1483" t="str">
            <v>DEV</v>
          </cell>
          <cell r="Y1483" t="str">
            <v>SATURDAY</v>
          </cell>
          <cell r="Z1483" t="str">
            <v>0:00-4:00</v>
          </cell>
          <cell r="AA1483" t="str">
            <v>NO</v>
          </cell>
          <cell r="AB1483" t="str">
            <v>gb05ufoccta01q</v>
          </cell>
          <cell r="AC1483" t="str">
            <v>i-0ae030fd10e8bac6e</v>
          </cell>
          <cell r="AD1483" t="str">
            <v>10.16.80.251</v>
          </cell>
          <cell r="AF1483" t="str">
            <v>not_found</v>
          </cell>
          <cell r="AG1483" t="str">
            <v>gb05ufoccta01q</v>
          </cell>
          <cell r="AK1483" t="str">
            <v>not_set</v>
          </cell>
        </row>
        <row r="1484">
          <cell r="A1484" t="str">
            <v>fusion.liquid.altex.core</v>
          </cell>
          <cell r="B1484" t="str">
            <v>Windows Server</v>
          </cell>
          <cell r="C1484" t="str">
            <v>Fusion 2 New Issue Trading</v>
          </cell>
          <cell r="D1484" t="str">
            <v>Fusion 2 New Issue Trading - EM Dev</v>
          </cell>
          <cell r="E1484" t="str">
            <v>Ashley.Ings@tpicap.com</v>
          </cell>
          <cell r="F1484" t="str">
            <v>Fusion Support</v>
          </cell>
          <cell r="G1484" t="str">
            <v>FusionSupport@tpicap.com</v>
          </cell>
          <cell r="H1484" t="str">
            <v>DEV</v>
          </cell>
          <cell r="I1484" t="str">
            <v>BRONZE</v>
          </cell>
          <cell r="J1484" t="str">
            <v>INUSE</v>
          </cell>
          <cell r="K1484" t="str">
            <v>ICAP Fusion</v>
          </cell>
          <cell r="L1484" t="str">
            <v>EMEA</v>
          </cell>
          <cell r="M1484" t="str">
            <v>eu-west-1a</v>
          </cell>
          <cell r="N1484" t="str">
            <v>AWS Guest</v>
          </cell>
          <cell r="O1484" t="str">
            <v>Windows Server 2016 Datacenter 64 bit Edition</v>
          </cell>
          <cell r="P1484">
            <v>1607</v>
          </cell>
          <cell r="Q1484" t="str">
            <v>YES</v>
          </cell>
          <cell r="R1484" t="str">
            <v>CATTLE</v>
          </cell>
          <cell r="S1484" t="str">
            <v>AUTOMATIC</v>
          </cell>
          <cell r="T1484" t="str">
            <v>running</v>
          </cell>
          <cell r="W1484" t="str">
            <v>QUARTERLY</v>
          </cell>
          <cell r="X1484" t="str">
            <v>DEV</v>
          </cell>
          <cell r="Y1484" t="str">
            <v>SATURDAY</v>
          </cell>
          <cell r="Z1484" t="str">
            <v>8:00-12:00</v>
          </cell>
          <cell r="AA1484" t="str">
            <v>NO</v>
          </cell>
          <cell r="AB1484" t="str">
            <v>fusion.liquid.altex.core</v>
          </cell>
          <cell r="AC1484" t="str">
            <v>i-0ae1d003cc9c61f4b</v>
          </cell>
          <cell r="AD1484" t="str">
            <v>10.51.161.47</v>
          </cell>
          <cell r="AF1484" t="str">
            <v>not_found</v>
          </cell>
          <cell r="AG1484" t="str">
            <v>fusion.liquid.altex.core</v>
          </cell>
          <cell r="AK1484" t="str">
            <v>not_set</v>
          </cell>
        </row>
        <row r="1485">
          <cell r="A1485" t="str">
            <v>sg08ugtnnhx01q</v>
          </cell>
          <cell r="B1485" t="str">
            <v>Linux</v>
          </cell>
          <cell r="C1485" t="str">
            <v>One-Month NDF</v>
          </cell>
          <cell r="D1485" t="str">
            <v>One-Month NDF - AP QA</v>
          </cell>
          <cell r="E1485" t="str">
            <v>Declan.Wyatt@tpicap.com</v>
          </cell>
          <cell r="F1485" t="str">
            <v>IAS Trading Systems</v>
          </cell>
          <cell r="H1485" t="str">
            <v>QA</v>
          </cell>
          <cell r="I1485" t="str">
            <v>BRONZE</v>
          </cell>
          <cell r="J1485" t="str">
            <v>INUSE</v>
          </cell>
          <cell r="K1485" t="str">
            <v>tpicap-gtn-nonprod</v>
          </cell>
          <cell r="L1485" t="str">
            <v>APAC</v>
          </cell>
          <cell r="M1485" t="str">
            <v>ap-southeast-1a</v>
          </cell>
          <cell r="N1485" t="str">
            <v>AWS Guest</v>
          </cell>
          <cell r="O1485" t="str">
            <v>Red Hat Enterprise Linux Server 7</v>
          </cell>
          <cell r="P1485">
            <v>7.9</v>
          </cell>
          <cell r="Q1485" t="str">
            <v>YES</v>
          </cell>
          <cell r="R1485" t="str">
            <v>CATTLE</v>
          </cell>
          <cell r="S1485" t="str">
            <v>AUTOMATIC</v>
          </cell>
          <cell r="T1485" t="str">
            <v>running</v>
          </cell>
          <cell r="W1485" t="str">
            <v>QUARTERLY</v>
          </cell>
          <cell r="X1485" t="str">
            <v>DEV</v>
          </cell>
          <cell r="Y1485" t="str">
            <v>SATURDAY</v>
          </cell>
          <cell r="Z1485" t="str">
            <v>0:00-4:00</v>
          </cell>
          <cell r="AA1485" t="str">
            <v>NO</v>
          </cell>
          <cell r="AB1485" t="str">
            <v>sg08ugtnnhx01q</v>
          </cell>
          <cell r="AC1485" t="str">
            <v>i-0ae43137015e6c040</v>
          </cell>
          <cell r="AD1485" t="str">
            <v>10.24.10.45</v>
          </cell>
          <cell r="AF1485" t="str">
            <v>not_found</v>
          </cell>
          <cell r="AG1485" t="str">
            <v>sg08ugtnnhx01q</v>
          </cell>
          <cell r="AK1485" t="str">
            <v>not_set</v>
          </cell>
        </row>
        <row r="1486">
          <cell r="A1486" t="str">
            <v>digital workplace - extensions - 11-jul-24 07_38_02</v>
          </cell>
          <cell r="B1486" t="str">
            <v>Windows Server</v>
          </cell>
          <cell r="C1486" t="str">
            <v>AppDynamics</v>
          </cell>
          <cell r="D1486" t="str">
            <v>AppDynamics - EM Prod</v>
          </cell>
          <cell r="E1486" t="str">
            <v>Graham.Colgate@tpicap.com</v>
          </cell>
          <cell r="F1486" t="str">
            <v>Observability Support</v>
          </cell>
          <cell r="G1486" t="str">
            <v>TPICAPGlobal.Monitoring@tpicap.com</v>
          </cell>
          <cell r="H1486" t="str">
            <v>PROD</v>
          </cell>
          <cell r="I1486" t="str">
            <v>GOLD</v>
          </cell>
          <cell r="J1486" t="str">
            <v>INUSE</v>
          </cell>
          <cell r="K1486" t="str">
            <v>aws-tpicap-apd-npd</v>
          </cell>
          <cell r="L1486" t="str">
            <v>EMEA</v>
          </cell>
          <cell r="M1486" t="str">
            <v>eu-west-1b</v>
          </cell>
          <cell r="N1486" t="str">
            <v>AWS Guest</v>
          </cell>
          <cell r="O1486" t="str">
            <v>Microsoft Windows Server 2022 Datacenter</v>
          </cell>
          <cell r="P1486" t="str">
            <v>10.0.20348</v>
          </cell>
          <cell r="Q1486" t="str">
            <v>YES</v>
          </cell>
          <cell r="R1486" t="str">
            <v>CATTLE</v>
          </cell>
          <cell r="S1486" t="str">
            <v>AUTOMATIC</v>
          </cell>
          <cell r="T1486" t="str">
            <v>stopped</v>
          </cell>
          <cell r="W1486" t="str">
            <v>QUARTERLY</v>
          </cell>
          <cell r="X1486" t="str">
            <v>PROD1</v>
          </cell>
          <cell r="Y1486" t="str">
            <v>SATURDAY</v>
          </cell>
          <cell r="Z1486" t="str">
            <v>4:00-8:00</v>
          </cell>
          <cell r="AA1486" t="str">
            <v>NO</v>
          </cell>
          <cell r="AB1486" t="str">
            <v>digital workplace - extensions - 11-jul-24 07_38_02</v>
          </cell>
          <cell r="AC1486" t="str">
            <v>i-0aea8b86754465f2f</v>
          </cell>
          <cell r="AD1486" t="str">
            <v>10.16.81.246</v>
          </cell>
          <cell r="AF1486" t="str">
            <v>not_found</v>
          </cell>
          <cell r="AG1486" t="str">
            <v>digital workplace - extensions - 11-jul-24 07_38_02</v>
          </cell>
          <cell r="AK1486" t="str">
            <v>not_set</v>
          </cell>
        </row>
        <row r="1487">
          <cell r="A1487" t="str">
            <v>creditdeal-prod-tgw</v>
          </cell>
          <cell r="B1487" t="str">
            <v>Windows Server</v>
          </cell>
          <cell r="C1487" t="str">
            <v>CreditDeal</v>
          </cell>
          <cell r="D1487" t="str">
            <v>CreditDeal - EM Prod</v>
          </cell>
          <cell r="E1487" t="str">
            <v>Declan.Wyatt@tpicap.com</v>
          </cell>
          <cell r="F1487" t="str">
            <v>IAS Trading Systems</v>
          </cell>
          <cell r="G1487" t="str">
            <v>NovaL2Support</v>
          </cell>
          <cell r="H1487" t="str">
            <v>PROD</v>
          </cell>
          <cell r="I1487" t="str">
            <v>PLATINUM</v>
          </cell>
          <cell r="J1487" t="str">
            <v>INUSE</v>
          </cell>
          <cell r="K1487" t="str">
            <v>aws-tpicap-cds-prd</v>
          </cell>
          <cell r="L1487" t="str">
            <v>EMEA</v>
          </cell>
          <cell r="M1487" t="str">
            <v>eu-west-1b</v>
          </cell>
          <cell r="N1487" t="str">
            <v>AWS Guest</v>
          </cell>
          <cell r="O1487" t="str">
            <v>Windows Server 2016 Datacenter 64 bit Edition</v>
          </cell>
          <cell r="P1487">
            <v>1607</v>
          </cell>
          <cell r="Q1487" t="str">
            <v>YES</v>
          </cell>
          <cell r="R1487" t="str">
            <v>CATTLE</v>
          </cell>
          <cell r="S1487" t="str">
            <v>AUTOMATIC</v>
          </cell>
          <cell r="T1487" t="str">
            <v>running</v>
          </cell>
          <cell r="W1487" t="str">
            <v>QUARTERLY</v>
          </cell>
          <cell r="X1487" t="str">
            <v>PROD2</v>
          </cell>
          <cell r="Y1487" t="str">
            <v>SATURDAY</v>
          </cell>
          <cell r="Z1487" t="str">
            <v>4:00-8:00</v>
          </cell>
          <cell r="AA1487" t="str">
            <v>NO</v>
          </cell>
          <cell r="AB1487" t="str">
            <v>creditdeal-prod-tgw</v>
          </cell>
          <cell r="AC1487" t="str">
            <v>i-0aeeab0dd02bc8841</v>
          </cell>
          <cell r="AD1487" t="str">
            <v>10.16.67.69</v>
          </cell>
          <cell r="AF1487" t="str">
            <v>not_found</v>
          </cell>
          <cell r="AG1487" t="str">
            <v>creditdeal-prod-tgw</v>
          </cell>
          <cell r="AK1487" t="str">
            <v>not_set</v>
          </cell>
        </row>
        <row r="1488">
          <cell r="A1488" t="str">
            <v>euw1ws0100</v>
          </cell>
          <cell r="B1488" t="str">
            <v>Windows Server</v>
          </cell>
          <cell r="C1488" t="str">
            <v>Tradeblade Citrix</v>
          </cell>
          <cell r="D1488" t="str">
            <v>Tradeblade Citrix - Management - EM Dev</v>
          </cell>
          <cell r="E1488" t="str">
            <v>David.McAtamney@tpicap.com</v>
          </cell>
          <cell r="F1488" t="str">
            <v>Global Wintel Server Support</v>
          </cell>
          <cell r="G1488" t="str">
            <v>GlobalCitrixSupport@tpicap.com</v>
          </cell>
          <cell r="H1488" t="str">
            <v>DEV</v>
          </cell>
          <cell r="I1488" t="str">
            <v>BRONZE</v>
          </cell>
          <cell r="J1488" t="str">
            <v>INUSE</v>
          </cell>
          <cell r="K1488" t="str">
            <v>aws-tpicap-ctx-npd</v>
          </cell>
          <cell r="L1488" t="str">
            <v>EMEA</v>
          </cell>
          <cell r="M1488" t="str">
            <v>eu-west-1a</v>
          </cell>
          <cell r="N1488" t="str">
            <v>AWS Guest</v>
          </cell>
          <cell r="O1488" t="str">
            <v>Microsoft Windows Server 2016 Standard</v>
          </cell>
          <cell r="P1488" t="str">
            <v>10.0.14393</v>
          </cell>
          <cell r="Q1488" t="str">
            <v>YES</v>
          </cell>
          <cell r="R1488" t="str">
            <v>PET</v>
          </cell>
          <cell r="S1488" t="str">
            <v>AUTOMATIC</v>
          </cell>
          <cell r="T1488" t="str">
            <v>running</v>
          </cell>
          <cell r="W1488" t="str">
            <v>QUARTERLY</v>
          </cell>
          <cell r="X1488" t="str">
            <v>DEV</v>
          </cell>
          <cell r="Y1488" t="str">
            <v>SATURDAY</v>
          </cell>
          <cell r="Z1488" t="str">
            <v>8:00-12:00</v>
          </cell>
          <cell r="AA1488" t="str">
            <v>NO</v>
          </cell>
          <cell r="AB1488" t="str">
            <v>euw1ws0100</v>
          </cell>
          <cell r="AC1488" t="str">
            <v>i-0af94987287894caf</v>
          </cell>
          <cell r="AD1488" t="str">
            <v>10.16.52.169</v>
          </cell>
          <cell r="AF1488" t="str">
            <v>euw1ws0100</v>
          </cell>
          <cell r="AG1488" t="str">
            <v>citrix profile server</v>
          </cell>
          <cell r="AK1488" t="str">
            <v>EMEAPatch6-RTO-c3-np-sat-08</v>
          </cell>
        </row>
        <row r="1489">
          <cell r="A1489" t="str">
            <v>gb05ufoftac01p</v>
          </cell>
          <cell r="B1489" t="str">
            <v>Linux</v>
          </cell>
          <cell r="C1489" t="str">
            <v>GTN</v>
          </cell>
          <cell r="D1489" t="str">
            <v>GTN - EM Prod</v>
          </cell>
          <cell r="E1489" t="str">
            <v>Declan.Wyatt@tpicap.com</v>
          </cell>
          <cell r="F1489" t="str">
            <v>GB GLOBAL INTERNAL APP</v>
          </cell>
          <cell r="G1489" t="str">
            <v>IIT-IAS-UK@tpicap.com</v>
          </cell>
          <cell r="H1489" t="str">
            <v>PROD</v>
          </cell>
          <cell r="I1489" t="str">
            <v>PLATINUM</v>
          </cell>
          <cell r="J1489" t="str">
            <v>INUSE</v>
          </cell>
          <cell r="K1489" t="str">
            <v>tpicap-gtn-prod</v>
          </cell>
          <cell r="L1489" t="str">
            <v>EMEA</v>
          </cell>
          <cell r="M1489" t="str">
            <v>eu-west-1a</v>
          </cell>
          <cell r="N1489" t="str">
            <v>AWS Guest</v>
          </cell>
          <cell r="O1489" t="str">
            <v>Red Hat Enterprise Linux Server 7</v>
          </cell>
          <cell r="P1489">
            <v>7.9</v>
          </cell>
          <cell r="Q1489" t="str">
            <v>YES</v>
          </cell>
          <cell r="R1489" t="str">
            <v>CATTLE</v>
          </cell>
          <cell r="S1489" t="str">
            <v>AUTOMATIC</v>
          </cell>
          <cell r="T1489" t="str">
            <v>running</v>
          </cell>
          <cell r="W1489" t="str">
            <v>QUARTERLY</v>
          </cell>
          <cell r="X1489" t="str">
            <v>PROD1</v>
          </cell>
          <cell r="Y1489" t="str">
            <v>SATURDAY</v>
          </cell>
          <cell r="Z1489" t="str">
            <v>8:00-12:00</v>
          </cell>
          <cell r="AA1489" t="str">
            <v>NO</v>
          </cell>
          <cell r="AB1489" t="str">
            <v>gb05ufoftac01p</v>
          </cell>
          <cell r="AC1489" t="str">
            <v>i-0b04bfa83bba0c85b</v>
          </cell>
          <cell r="AD1489" t="str">
            <v>10.16.22.39</v>
          </cell>
          <cell r="AF1489" t="str">
            <v>not_found</v>
          </cell>
          <cell r="AG1489" t="str">
            <v>gb05ufoftac01p</v>
          </cell>
          <cell r="AK1489" t="str">
            <v>not_set</v>
          </cell>
        </row>
        <row r="1490">
          <cell r="A1490" t="str">
            <v>us08ufocfts02p</v>
          </cell>
          <cell r="B1490" t="str">
            <v>Linux</v>
          </cell>
          <cell r="C1490" t="str">
            <v>Front Office</v>
          </cell>
          <cell r="D1490" t="str">
            <v>Front Office - AM Prod</v>
          </cell>
          <cell r="E1490" t="str">
            <v>Jignesh.Badshah@tpicap.com</v>
          </cell>
          <cell r="F1490" t="str">
            <v>GB GLOBAL INTERNAL APP</v>
          </cell>
          <cell r="G1490" t="str">
            <v>iit-ias-us@icap.com</v>
          </cell>
          <cell r="H1490" t="str">
            <v>PROD</v>
          </cell>
          <cell r="I1490" t="str">
            <v>PLATINUM</v>
          </cell>
          <cell r="J1490" t="str">
            <v>INUSE</v>
          </cell>
          <cell r="K1490" t="str">
            <v>tpicap-gtn-prod</v>
          </cell>
          <cell r="L1490" t="str">
            <v>AMER</v>
          </cell>
          <cell r="M1490" t="str">
            <v>us-east-1a</v>
          </cell>
          <cell r="N1490" t="str">
            <v>AWS Guest</v>
          </cell>
          <cell r="O1490" t="str">
            <v>Red Hat Enterprise Linux Server 7</v>
          </cell>
          <cell r="P1490">
            <v>7.9</v>
          </cell>
          <cell r="Q1490" t="str">
            <v>YES</v>
          </cell>
          <cell r="R1490" t="str">
            <v>CATTLE</v>
          </cell>
          <cell r="S1490" t="str">
            <v>AUTOMATIC</v>
          </cell>
          <cell r="T1490" t="str">
            <v>running</v>
          </cell>
          <cell r="W1490" t="str">
            <v>QUARTERLY</v>
          </cell>
          <cell r="X1490" t="str">
            <v>PROD1</v>
          </cell>
          <cell r="Y1490" t="str">
            <v>SATURDAY</v>
          </cell>
          <cell r="Z1490" t="str">
            <v>4:00-8:00</v>
          </cell>
          <cell r="AA1490" t="str">
            <v>NO</v>
          </cell>
          <cell r="AB1490" t="str">
            <v>us08ufocfts02p</v>
          </cell>
          <cell r="AC1490" t="str">
            <v>i-0b073416f115762bb</v>
          </cell>
          <cell r="AD1490" t="str">
            <v>10.20.16.47</v>
          </cell>
          <cell r="AF1490" t="str">
            <v>not_found</v>
          </cell>
          <cell r="AG1490" t="str">
            <v>us08ufocfts02p</v>
          </cell>
          <cell r="AK1490" t="str">
            <v>not_set</v>
          </cell>
        </row>
        <row r="1491">
          <cell r="A1491" t="str">
            <v>creditdeal-prod-cipnfix2</v>
          </cell>
          <cell r="B1491" t="str">
            <v>Windows Server</v>
          </cell>
          <cell r="C1491" t="str">
            <v>CreditDeal</v>
          </cell>
          <cell r="D1491" t="str">
            <v>CreditDeal - EM Prod</v>
          </cell>
          <cell r="E1491" t="str">
            <v>Declan.Wyatt@tpicap.com</v>
          </cell>
          <cell r="F1491" t="str">
            <v>IAS Trading Systems</v>
          </cell>
          <cell r="G1491" t="str">
            <v>NovaL2Support</v>
          </cell>
          <cell r="H1491" t="str">
            <v>PROD</v>
          </cell>
          <cell r="I1491" t="str">
            <v>PLATINUM</v>
          </cell>
          <cell r="J1491" t="str">
            <v>INUSE</v>
          </cell>
          <cell r="K1491" t="str">
            <v>aws-tpicap-cds-prd</v>
          </cell>
          <cell r="L1491" t="str">
            <v>EMEA</v>
          </cell>
          <cell r="M1491" t="str">
            <v>eu-west-1a</v>
          </cell>
          <cell r="N1491" t="str">
            <v>AWS Guest</v>
          </cell>
          <cell r="O1491" t="str">
            <v>Windows Server 2016 Datacenter 64 bit Edition</v>
          </cell>
          <cell r="P1491">
            <v>1607</v>
          </cell>
          <cell r="Q1491" t="str">
            <v>YES</v>
          </cell>
          <cell r="R1491" t="str">
            <v>CATTLE</v>
          </cell>
          <cell r="S1491" t="str">
            <v>AUTOMATIC</v>
          </cell>
          <cell r="T1491" t="str">
            <v>running</v>
          </cell>
          <cell r="W1491" t="str">
            <v>QUARTERLY</v>
          </cell>
          <cell r="X1491" t="str">
            <v>PROD2</v>
          </cell>
          <cell r="Y1491" t="str">
            <v>SATURDAY</v>
          </cell>
          <cell r="Z1491" t="str">
            <v>4:00-8:00</v>
          </cell>
          <cell r="AA1491" t="str">
            <v>NO</v>
          </cell>
          <cell r="AB1491" t="str">
            <v>creditdeal-prod-cipnfix2</v>
          </cell>
          <cell r="AC1491" t="str">
            <v>i-0b089cc6d0dbf469e</v>
          </cell>
          <cell r="AD1491" t="str">
            <v>10.16.67.9</v>
          </cell>
          <cell r="AF1491" t="str">
            <v>not_found</v>
          </cell>
          <cell r="AG1491" t="str">
            <v>creditdeal-prod-cipnfix2</v>
          </cell>
          <cell r="AK1491" t="str">
            <v>not_set</v>
          </cell>
        </row>
        <row r="1492">
          <cell r="A1492" t="str">
            <v>energytrade-shd-api</v>
          </cell>
          <cell r="B1492" t="str">
            <v>Windows Server</v>
          </cell>
          <cell r="C1492" t="str">
            <v>tpEnergyTrade</v>
          </cell>
          <cell r="D1492" t="str">
            <v>tpEnergyTrade - AM Dev</v>
          </cell>
          <cell r="E1492" t="str">
            <v>Declan.Wyatt@tpicap.com</v>
          </cell>
          <cell r="F1492" t="str">
            <v>Nova Dev</v>
          </cell>
          <cell r="H1492" t="str">
            <v>DEV</v>
          </cell>
          <cell r="I1492" t="str">
            <v>BRONZE</v>
          </cell>
          <cell r="J1492" t="str">
            <v>INUSE</v>
          </cell>
          <cell r="K1492" t="str">
            <v>aws-tpicap-tet-npd</v>
          </cell>
          <cell r="L1492" t="str">
            <v>AMER</v>
          </cell>
          <cell r="M1492" t="str">
            <v>us-east-1a</v>
          </cell>
          <cell r="N1492" t="str">
            <v>AWS Guest</v>
          </cell>
          <cell r="O1492" t="str">
            <v>Windows Server 2016 Datacenter 64 bit Edition</v>
          </cell>
          <cell r="P1492">
            <v>1607</v>
          </cell>
          <cell r="Q1492" t="str">
            <v>YES</v>
          </cell>
          <cell r="R1492" t="str">
            <v>CATTLE</v>
          </cell>
          <cell r="S1492" t="str">
            <v>AUTOMATIC</v>
          </cell>
          <cell r="T1492" t="str">
            <v>running</v>
          </cell>
          <cell r="W1492" t="str">
            <v>QUARTERLY</v>
          </cell>
          <cell r="X1492" t="str">
            <v>DEV</v>
          </cell>
          <cell r="Y1492" t="str">
            <v>SATURDAY</v>
          </cell>
          <cell r="Z1492" t="str">
            <v>4:00-8:00</v>
          </cell>
          <cell r="AA1492" t="str">
            <v>NO</v>
          </cell>
          <cell r="AB1492" t="str">
            <v>energytrade-shd-api</v>
          </cell>
          <cell r="AC1492" t="str">
            <v>i-0b0c3a04fae87184e</v>
          </cell>
          <cell r="AD1492" t="str">
            <v>10.20.6.96</v>
          </cell>
          <cell r="AF1492" t="str">
            <v>not_found</v>
          </cell>
          <cell r="AG1492" t="str">
            <v>energytrade-shd-api</v>
          </cell>
          <cell r="AK1492" t="str">
            <v>not_set</v>
          </cell>
        </row>
        <row r="1493">
          <cell r="A1493" t="str">
            <v>irodeal-shd-inetfix2</v>
          </cell>
          <cell r="B1493" t="str">
            <v>Windows Server</v>
          </cell>
          <cell r="C1493" t="str">
            <v>tpIroDeal</v>
          </cell>
          <cell r="D1493" t="str">
            <v>tpIroDeal - EM UAT</v>
          </cell>
          <cell r="E1493" t="str">
            <v>Declan.Wyatt@tpicap.com</v>
          </cell>
          <cell r="F1493" t="str">
            <v>IAS Trading Systems</v>
          </cell>
          <cell r="G1493" t="str">
            <v>NovaL2Support@tpicap.com</v>
          </cell>
          <cell r="H1493" t="str">
            <v>UAT</v>
          </cell>
          <cell r="I1493" t="str">
            <v>BRONZE</v>
          </cell>
          <cell r="J1493" t="str">
            <v>INUSE</v>
          </cell>
          <cell r="K1493" t="str">
            <v>aws-tpicap-iro-npd</v>
          </cell>
          <cell r="L1493" t="str">
            <v>EMEA</v>
          </cell>
          <cell r="M1493" t="str">
            <v>eu-west-1b</v>
          </cell>
          <cell r="N1493" t="str">
            <v>AWS Guest</v>
          </cell>
          <cell r="O1493" t="str">
            <v>Windows Server 2016 Datacenter 64 bit Edition</v>
          </cell>
          <cell r="P1493">
            <v>1607</v>
          </cell>
          <cell r="Q1493" t="str">
            <v>YES</v>
          </cell>
          <cell r="R1493" t="str">
            <v>CATTLE</v>
          </cell>
          <cell r="S1493" t="str">
            <v>AUTOMATIC</v>
          </cell>
          <cell r="T1493" t="str">
            <v>running</v>
          </cell>
          <cell r="W1493" t="str">
            <v>QUARTERLY</v>
          </cell>
          <cell r="X1493" t="str">
            <v>DEV</v>
          </cell>
          <cell r="Y1493" t="str">
            <v>SATURDAY</v>
          </cell>
          <cell r="Z1493" t="str">
            <v>0:00-4:00</v>
          </cell>
          <cell r="AA1493" t="str">
            <v>NO</v>
          </cell>
          <cell r="AB1493" t="str">
            <v>irodeal-shd-inetfix2</v>
          </cell>
          <cell r="AC1493" t="str">
            <v>i-0b0df2522cd15daa7</v>
          </cell>
          <cell r="AD1493" t="str">
            <v>10.16.66.215</v>
          </cell>
          <cell r="AF1493" t="str">
            <v>not_found</v>
          </cell>
          <cell r="AG1493" t="str">
            <v>irodeal-shd-inetfix2</v>
          </cell>
          <cell r="AK1493" t="str">
            <v>not_set</v>
          </cell>
        </row>
        <row r="1494">
          <cell r="A1494" t="str">
            <v>us08ufofeur03t</v>
          </cell>
          <cell r="B1494" t="str">
            <v>Linux</v>
          </cell>
          <cell r="C1494" t="str">
            <v>Front Office</v>
          </cell>
          <cell r="D1494" t="str">
            <v>Front Office - AM Dev</v>
          </cell>
          <cell r="E1494" t="str">
            <v>Gary.Pugliese@tpicap.com</v>
          </cell>
          <cell r="F1494" t="str">
            <v>GB GLOBAL INTERNAL APP</v>
          </cell>
          <cell r="G1494" t="str">
            <v>fo.dev@tpicap.com</v>
          </cell>
          <cell r="H1494" t="str">
            <v>DEV</v>
          </cell>
          <cell r="I1494" t="str">
            <v>BRONZE</v>
          </cell>
          <cell r="J1494" t="str">
            <v>INUSE</v>
          </cell>
          <cell r="K1494" t="str">
            <v>tpicap-gtn-nonprod</v>
          </cell>
          <cell r="L1494" t="str">
            <v>AMER</v>
          </cell>
          <cell r="M1494" t="str">
            <v>us-east-1b</v>
          </cell>
          <cell r="N1494" t="str">
            <v>AWS Guest</v>
          </cell>
          <cell r="O1494" t="str">
            <v>Red Hat Enterprise Linux Server 7</v>
          </cell>
          <cell r="P1494">
            <v>7.9</v>
          </cell>
          <cell r="Q1494" t="str">
            <v>YES</v>
          </cell>
          <cell r="R1494" t="str">
            <v>CATTLE</v>
          </cell>
          <cell r="S1494" t="str">
            <v>AUTOMATIC</v>
          </cell>
          <cell r="T1494" t="str">
            <v>running</v>
          </cell>
          <cell r="W1494" t="str">
            <v>QUARTERLY</v>
          </cell>
          <cell r="X1494" t="str">
            <v>DEV</v>
          </cell>
          <cell r="Y1494" t="str">
            <v>SATURDAY</v>
          </cell>
          <cell r="Z1494" t="str">
            <v>4:00-8:00</v>
          </cell>
          <cell r="AA1494" t="str">
            <v>NO</v>
          </cell>
          <cell r="AB1494" t="str">
            <v>us08ufofeur03t</v>
          </cell>
          <cell r="AC1494" t="str">
            <v>i-0b0e4241a94813ea5</v>
          </cell>
          <cell r="AD1494" t="str">
            <v>10.20.18.149</v>
          </cell>
          <cell r="AF1494" t="str">
            <v>not_found</v>
          </cell>
          <cell r="AG1494" t="str">
            <v>us08ufofeur03t</v>
          </cell>
          <cell r="AK1494" t="str">
            <v>not_set</v>
          </cell>
        </row>
        <row r="1495">
          <cell r="A1495" t="str">
            <v>fusion.nova.gateway</v>
          </cell>
          <cell r="B1495" t="str">
            <v>Windows Server</v>
          </cell>
          <cell r="C1495" t="str">
            <v>Fusion 2 Oil</v>
          </cell>
          <cell r="D1495" t="str">
            <v>Fusion 2 Oil - EM UAT</v>
          </cell>
          <cell r="E1495" t="str">
            <v>Ashley.Ings@tpicap.com</v>
          </cell>
          <cell r="F1495" t="str">
            <v>Fusion Support</v>
          </cell>
          <cell r="G1495" t="str">
            <v>FusionSupport@tpicap.com</v>
          </cell>
          <cell r="H1495" t="str">
            <v>UAT</v>
          </cell>
          <cell r="I1495" t="str">
            <v>BRONZE</v>
          </cell>
          <cell r="J1495" t="str">
            <v>INUSE</v>
          </cell>
          <cell r="K1495" t="str">
            <v>ICAP Fusion</v>
          </cell>
          <cell r="L1495" t="str">
            <v>EMEA</v>
          </cell>
          <cell r="M1495" t="str">
            <v>eu-west-1a</v>
          </cell>
          <cell r="N1495" t="str">
            <v>AWS Guest</v>
          </cell>
          <cell r="O1495" t="str">
            <v>Windows Server 2016 Datacenter 64 bit Edition</v>
          </cell>
          <cell r="P1495">
            <v>1607</v>
          </cell>
          <cell r="Q1495" t="str">
            <v>YES</v>
          </cell>
          <cell r="R1495" t="str">
            <v>CATTLE</v>
          </cell>
          <cell r="S1495" t="str">
            <v>AUTOMATIC</v>
          </cell>
          <cell r="T1495" t="str">
            <v>running</v>
          </cell>
          <cell r="W1495" t="str">
            <v>QUARTERLY</v>
          </cell>
          <cell r="X1495" t="str">
            <v>DEV</v>
          </cell>
          <cell r="Y1495" t="str">
            <v>SATURDAY</v>
          </cell>
          <cell r="Z1495" t="str">
            <v>0:00-4:00</v>
          </cell>
          <cell r="AA1495" t="str">
            <v>NO</v>
          </cell>
          <cell r="AB1495" t="str">
            <v>fusion.nova.gateway</v>
          </cell>
          <cell r="AC1495" t="str">
            <v>i-0b12058d2274e5754</v>
          </cell>
          <cell r="AD1495" t="str">
            <v>10.51.160.175</v>
          </cell>
          <cell r="AF1495" t="str">
            <v>not_found</v>
          </cell>
          <cell r="AG1495" t="str">
            <v>fusion.nova.gateway</v>
          </cell>
          <cell r="AK1495" t="str">
            <v>not_set</v>
          </cell>
        </row>
        <row r="1496">
          <cell r="A1496" t="str">
            <v>oil-stg-bgw</v>
          </cell>
          <cell r="B1496" t="str">
            <v>Windows Server</v>
          </cell>
          <cell r="C1496" t="str">
            <v>Oil</v>
          </cell>
          <cell r="D1496" t="str">
            <v>Oil - EM QA</v>
          </cell>
          <cell r="E1496" t="str">
            <v>Declan.Wyatt@tpicap.com</v>
          </cell>
          <cell r="F1496" t="str">
            <v>IAS Trading Systems</v>
          </cell>
          <cell r="H1496" t="str">
            <v>QA</v>
          </cell>
          <cell r="I1496" t="str">
            <v>BRONZE</v>
          </cell>
          <cell r="J1496" t="str">
            <v>INUSE</v>
          </cell>
          <cell r="K1496" t="str">
            <v>aws-tpicap-tpo-npd</v>
          </cell>
          <cell r="L1496" t="str">
            <v>EMEA</v>
          </cell>
          <cell r="M1496" t="str">
            <v>eu-west-1a</v>
          </cell>
          <cell r="N1496" t="str">
            <v>AWS Guest</v>
          </cell>
          <cell r="O1496" t="str">
            <v>Windows Server 2016 Datacenter 64 bit Edition</v>
          </cell>
          <cell r="P1496">
            <v>1607</v>
          </cell>
          <cell r="Q1496" t="str">
            <v>YES</v>
          </cell>
          <cell r="R1496" t="str">
            <v>CATTLE</v>
          </cell>
          <cell r="S1496" t="str">
            <v>AUTOMATIC</v>
          </cell>
          <cell r="T1496" t="str">
            <v>running</v>
          </cell>
          <cell r="W1496" t="str">
            <v>QUARTERLY</v>
          </cell>
          <cell r="X1496" t="str">
            <v>DEV</v>
          </cell>
          <cell r="Y1496" t="str">
            <v>SATURDAY</v>
          </cell>
          <cell r="Z1496" t="str">
            <v>4:00-8:00</v>
          </cell>
          <cell r="AA1496" t="str">
            <v>NO</v>
          </cell>
          <cell r="AB1496" t="str">
            <v>oil-stg-bgw</v>
          </cell>
          <cell r="AC1496" t="str">
            <v>i-0b151061e535ff043</v>
          </cell>
          <cell r="AD1496" t="str">
            <v>10.16.160.39</v>
          </cell>
          <cell r="AF1496" t="str">
            <v>not_found</v>
          </cell>
          <cell r="AG1496" t="str">
            <v>oil-stg-bgw</v>
          </cell>
          <cell r="AK1496" t="str">
            <v>not_set</v>
          </cell>
        </row>
        <row r="1497">
          <cell r="A1497" t="str">
            <v>creditdealdev-dev-cipnfix1</v>
          </cell>
          <cell r="B1497" t="str">
            <v>Windows Server</v>
          </cell>
          <cell r="C1497" t="str">
            <v>CreditDeal</v>
          </cell>
          <cell r="D1497" t="str">
            <v>CreditDeal - EM Dev</v>
          </cell>
          <cell r="E1497" t="str">
            <v>Mark.Norton@tpicap.com</v>
          </cell>
          <cell r="F1497" t="str">
            <v>Nova Dev</v>
          </cell>
          <cell r="G1497" t="str">
            <v>NovaL3Support@tullettprebon.com</v>
          </cell>
          <cell r="H1497" t="str">
            <v>DEV</v>
          </cell>
          <cell r="I1497" t="str">
            <v>BRONZE</v>
          </cell>
          <cell r="J1497" t="str">
            <v>INUSE</v>
          </cell>
          <cell r="K1497" t="str">
            <v>aws-tpicap-cds-dev</v>
          </cell>
          <cell r="L1497" t="str">
            <v>EMEA</v>
          </cell>
          <cell r="M1497" t="str">
            <v>eu-west-1b</v>
          </cell>
          <cell r="N1497" t="str">
            <v>AWS Guest</v>
          </cell>
          <cell r="O1497" t="str">
            <v>Microsoft Windows Server 2016 Datacenter</v>
          </cell>
          <cell r="P1497" t="str">
            <v>10.0.14393</v>
          </cell>
          <cell r="Q1497" t="str">
            <v>YES</v>
          </cell>
          <cell r="R1497" t="str">
            <v>CATTLE</v>
          </cell>
          <cell r="S1497" t="str">
            <v>AUTOMATIC</v>
          </cell>
          <cell r="T1497" t="str">
            <v>running</v>
          </cell>
          <cell r="W1497" t="str">
            <v>QUARTERLY</v>
          </cell>
          <cell r="X1497" t="str">
            <v>DEV</v>
          </cell>
          <cell r="Y1497" t="str">
            <v>SATURDAY</v>
          </cell>
          <cell r="Z1497" t="str">
            <v>0:00-4:00</v>
          </cell>
          <cell r="AA1497" t="str">
            <v>NO</v>
          </cell>
          <cell r="AB1497" t="str">
            <v>creditdealdev-dev-cipnfix1</v>
          </cell>
          <cell r="AC1497" t="str">
            <v>i-0b1807333d82031a2</v>
          </cell>
          <cell r="AD1497" t="str">
            <v>10.16.188.191</v>
          </cell>
          <cell r="AF1497" t="str">
            <v>not_found</v>
          </cell>
          <cell r="AG1497" t="str">
            <v>creditdealdev-dev-cipnfix1</v>
          </cell>
          <cell r="AK1497" t="str">
            <v>not_set</v>
          </cell>
        </row>
        <row r="1498">
          <cell r="A1498" t="str">
            <v>euw1ws0101</v>
          </cell>
          <cell r="B1498" t="str">
            <v>Windows Server</v>
          </cell>
          <cell r="C1498" t="str">
            <v>Tradeblade Citrix</v>
          </cell>
          <cell r="D1498" t="str">
            <v>Tradeblade Citrix - Management - EM Dev</v>
          </cell>
          <cell r="E1498" t="str">
            <v>David.McAtamney@tpicap.com</v>
          </cell>
          <cell r="F1498" t="str">
            <v>Global Wintel Server Support</v>
          </cell>
          <cell r="G1498" t="str">
            <v>GlobalCitrixSupport@tpicap.com</v>
          </cell>
          <cell r="H1498" t="str">
            <v>DEV</v>
          </cell>
          <cell r="I1498" t="str">
            <v>BRONZE</v>
          </cell>
          <cell r="J1498" t="str">
            <v>INUSE</v>
          </cell>
          <cell r="K1498" t="str">
            <v>aws-tpicap-ctx-npd</v>
          </cell>
          <cell r="L1498" t="str">
            <v>EMEA</v>
          </cell>
          <cell r="M1498" t="str">
            <v>eu-west-1b</v>
          </cell>
          <cell r="N1498" t="str">
            <v>AWS Guest</v>
          </cell>
          <cell r="O1498" t="str">
            <v>Microsoft Windows Server 2016 Standard</v>
          </cell>
          <cell r="P1498" t="str">
            <v>10.0.14393</v>
          </cell>
          <cell r="Q1498" t="str">
            <v>YES</v>
          </cell>
          <cell r="R1498" t="str">
            <v>PET</v>
          </cell>
          <cell r="S1498" t="str">
            <v>AUTOMATIC</v>
          </cell>
          <cell r="T1498" t="str">
            <v>running</v>
          </cell>
          <cell r="W1498" t="str">
            <v>QUARTERLY</v>
          </cell>
          <cell r="X1498" t="str">
            <v>DEV</v>
          </cell>
          <cell r="Y1498" t="str">
            <v>SATURDAY</v>
          </cell>
          <cell r="Z1498" t="str">
            <v>8:00-12:00</v>
          </cell>
          <cell r="AA1498" t="str">
            <v>NO</v>
          </cell>
          <cell r="AB1498" t="str">
            <v>euw1ws0101</v>
          </cell>
          <cell r="AC1498" t="str">
            <v>i-0b185381d402d95b8</v>
          </cell>
          <cell r="AD1498" t="str">
            <v>10.16.52.184</v>
          </cell>
          <cell r="AF1498" t="str">
            <v>euw1ws0101</v>
          </cell>
          <cell r="AG1498" t="str">
            <v>citrix profile server</v>
          </cell>
          <cell r="AK1498" t="str">
            <v>EMEAPatch6-RTO-c3-np-sat-08</v>
          </cell>
        </row>
        <row r="1499">
          <cell r="A1499" t="str">
            <v>euw1ws0396</v>
          </cell>
          <cell r="B1499" t="str">
            <v>Windows Server</v>
          </cell>
          <cell r="C1499" t="str">
            <v>Tradeblade Citrix</v>
          </cell>
          <cell r="D1499" t="str">
            <v>Tradeblade Citrix - Application - EM Prod</v>
          </cell>
          <cell r="E1499" t="str">
            <v>David.McAtamney@tpicap.com</v>
          </cell>
          <cell r="F1499" t="str">
            <v>Global Wintel Server Support</v>
          </cell>
          <cell r="G1499" t="str">
            <v>GlobalCitrixSupport@tpicap.com</v>
          </cell>
          <cell r="H1499" t="str">
            <v>PROD</v>
          </cell>
          <cell r="I1499" t="str">
            <v>PLATINUM</v>
          </cell>
          <cell r="J1499" t="str">
            <v>INUSE</v>
          </cell>
          <cell r="K1499" t="str">
            <v>aws-tpicap-ctx-prd</v>
          </cell>
          <cell r="L1499" t="str">
            <v>EMEA</v>
          </cell>
          <cell r="M1499" t="str">
            <v>eu-west-1a</v>
          </cell>
          <cell r="N1499" t="str">
            <v>AWS Guest</v>
          </cell>
          <cell r="O1499" t="str">
            <v>Microsoft Windows Server 2022 Standard</v>
          </cell>
          <cell r="P1499" t="str">
            <v>10.0.20348</v>
          </cell>
          <cell r="Q1499" t="str">
            <v>YES</v>
          </cell>
          <cell r="R1499" t="str">
            <v>PET</v>
          </cell>
          <cell r="S1499" t="str">
            <v>AUTOMATIC</v>
          </cell>
          <cell r="T1499" t="str">
            <v>running</v>
          </cell>
          <cell r="W1499" t="str">
            <v>QUARTERLY</v>
          </cell>
          <cell r="X1499" t="str">
            <v>PROD1</v>
          </cell>
          <cell r="Y1499" t="str">
            <v>SATURDAY</v>
          </cell>
          <cell r="Z1499" t="str">
            <v>0:00-4:00</v>
          </cell>
          <cell r="AA1499" t="str">
            <v>NO</v>
          </cell>
          <cell r="AB1499" t="str">
            <v>euw1ws0396</v>
          </cell>
          <cell r="AC1499" t="str">
            <v>i-0b2f8436fc2413cab</v>
          </cell>
          <cell r="AD1499" t="str">
            <v>10.16.64.161</v>
          </cell>
          <cell r="AF1499" t="str">
            <v>euw1ws0396</v>
          </cell>
          <cell r="AG1499" t="str">
            <v>creditdeal</v>
          </cell>
          <cell r="AK1499" t="str">
            <v>EMEAPatch6-RTO-c3-p1-sat-00</v>
          </cell>
        </row>
        <row r="1500">
          <cell r="A1500" t="str">
            <v>fusion.options2.trade</v>
          </cell>
          <cell r="B1500" t="str">
            <v>Windows Server</v>
          </cell>
          <cell r="C1500" t="str">
            <v>Fusion 2 Options2</v>
          </cell>
          <cell r="D1500" t="str">
            <v>Fusion 2 Options2 - EM Dev</v>
          </cell>
          <cell r="E1500" t="str">
            <v>Ashley.Ings@icap.com</v>
          </cell>
          <cell r="F1500" t="str">
            <v>Fusion Support</v>
          </cell>
          <cell r="G1500" t="str">
            <v>fusionsupport@icap.com</v>
          </cell>
          <cell r="H1500" t="str">
            <v>DEV</v>
          </cell>
          <cell r="I1500" t="str">
            <v>BRONZE</v>
          </cell>
          <cell r="J1500" t="str">
            <v>INUSE</v>
          </cell>
          <cell r="K1500" t="str">
            <v>ICAP Fusion</v>
          </cell>
          <cell r="L1500" t="str">
            <v>EMEA</v>
          </cell>
          <cell r="M1500" t="str">
            <v>eu-west-1a</v>
          </cell>
          <cell r="N1500" t="str">
            <v>AWS Guest</v>
          </cell>
          <cell r="O1500" t="str">
            <v>Windows Server 2016 Datacenter 64 bit Edition</v>
          </cell>
          <cell r="P1500">
            <v>1607</v>
          </cell>
          <cell r="Q1500" t="str">
            <v>YES</v>
          </cell>
          <cell r="R1500" t="str">
            <v>CATTLE</v>
          </cell>
          <cell r="S1500" t="str">
            <v>AUTOMATIC</v>
          </cell>
          <cell r="T1500" t="str">
            <v>stopped</v>
          </cell>
          <cell r="W1500" t="str">
            <v>QUARTERLY</v>
          </cell>
          <cell r="X1500" t="str">
            <v>DEV</v>
          </cell>
          <cell r="Y1500" t="str">
            <v>SATURDAY</v>
          </cell>
          <cell r="Z1500" t="str">
            <v>0:00-4:00</v>
          </cell>
          <cell r="AA1500" t="str">
            <v>NO</v>
          </cell>
          <cell r="AB1500" t="str">
            <v>fusion.options2.trade</v>
          </cell>
          <cell r="AC1500" t="str">
            <v>i-0b3e407e811a2671b</v>
          </cell>
          <cell r="AD1500" t="str">
            <v>10.51.161.226</v>
          </cell>
          <cell r="AF1500" t="str">
            <v>not_found</v>
          </cell>
          <cell r="AG1500" t="str">
            <v>fusion.options2.trade</v>
          </cell>
          <cell r="AK1500" t="str">
            <v>not_set</v>
          </cell>
        </row>
        <row r="1501">
          <cell r="A1501" t="str">
            <v>nova-runner11</v>
          </cell>
          <cell r="B1501" t="str">
            <v>Windows Server</v>
          </cell>
          <cell r="K1501" t="str">
            <v>aws-tpicap-nova-poc</v>
          </cell>
          <cell r="L1501" t="str">
            <v>EMEA</v>
          </cell>
          <cell r="M1501" t="str">
            <v>eu-west-1c</v>
          </cell>
          <cell r="N1501" t="str">
            <v>AWS Guest</v>
          </cell>
          <cell r="O1501" t="str">
            <v>Windows Server 2019 Datacenter 64 bit Edition</v>
          </cell>
          <cell r="P1501" t="str">
            <v>1809 17763</v>
          </cell>
          <cell r="Q1501" t="str">
            <v>YES</v>
          </cell>
          <cell r="R1501" t="str">
            <v>CATTLE</v>
          </cell>
          <cell r="S1501" t="str">
            <v>AUTOMATIC</v>
          </cell>
          <cell r="T1501" t="str">
            <v>stopped</v>
          </cell>
          <cell r="W1501" t="str">
            <v>QUARTERLY</v>
          </cell>
          <cell r="X1501" t="str">
            <v>PROD2</v>
          </cell>
          <cell r="Y1501" t="str">
            <v>SATURDAY</v>
          </cell>
          <cell r="Z1501" t="str">
            <v>4:00-8:00</v>
          </cell>
          <cell r="AA1501" t="str">
            <v>NO</v>
          </cell>
          <cell r="AB1501" t="str">
            <v>nova-runner11</v>
          </cell>
          <cell r="AC1501" t="str">
            <v>i-0b402735a491f95e8</v>
          </cell>
          <cell r="AD1501" t="str">
            <v>10.16.103.202</v>
          </cell>
          <cell r="AF1501" t="str">
            <v>not_found</v>
          </cell>
          <cell r="AG1501" t="str">
            <v>nova-runner11</v>
          </cell>
          <cell r="AK1501" t="str">
            <v>not_set</v>
          </cell>
        </row>
        <row r="1502">
          <cell r="A1502" t="str">
            <v>creditdealdev-dev-gw</v>
          </cell>
          <cell r="B1502" t="str">
            <v>Windows Server</v>
          </cell>
          <cell r="C1502" t="str">
            <v>CreditDeal</v>
          </cell>
          <cell r="D1502" t="str">
            <v>CreditDeal - EM Dev</v>
          </cell>
          <cell r="E1502" t="str">
            <v>Mark.Norton@tpicap.com</v>
          </cell>
          <cell r="F1502" t="str">
            <v>Nova Dev</v>
          </cell>
          <cell r="G1502" t="str">
            <v>NovaL3Support@tullettprebon.com</v>
          </cell>
          <cell r="H1502" t="str">
            <v>DEV</v>
          </cell>
          <cell r="I1502" t="str">
            <v>BRONZE</v>
          </cell>
          <cell r="J1502" t="str">
            <v>INUSE</v>
          </cell>
          <cell r="K1502" t="str">
            <v>aws-tpicap-cds-dev</v>
          </cell>
          <cell r="L1502" t="str">
            <v>EMEA</v>
          </cell>
          <cell r="M1502" t="str">
            <v>eu-west-1b</v>
          </cell>
          <cell r="N1502" t="str">
            <v>AWS Guest</v>
          </cell>
          <cell r="O1502" t="str">
            <v>Microsoft Windows Server 2016 Datacenter</v>
          </cell>
          <cell r="P1502" t="str">
            <v>10.0.14393</v>
          </cell>
          <cell r="Q1502" t="str">
            <v>YES</v>
          </cell>
          <cell r="R1502" t="str">
            <v>CATTLE</v>
          </cell>
          <cell r="S1502" t="str">
            <v>AUTOMATIC</v>
          </cell>
          <cell r="T1502" t="str">
            <v>running</v>
          </cell>
          <cell r="W1502" t="str">
            <v>QUARTERLY</v>
          </cell>
          <cell r="X1502" t="str">
            <v>DEV</v>
          </cell>
          <cell r="Y1502" t="str">
            <v>SATURDAY</v>
          </cell>
          <cell r="Z1502" t="str">
            <v>0:00-4:00</v>
          </cell>
          <cell r="AA1502" t="str">
            <v>NO</v>
          </cell>
          <cell r="AB1502" t="str">
            <v>creditdealdev-dev-gw</v>
          </cell>
          <cell r="AC1502" t="str">
            <v>i-0b40a95ce97bece67</v>
          </cell>
          <cell r="AD1502" t="str">
            <v>10.16.188.166</v>
          </cell>
          <cell r="AF1502" t="str">
            <v>not_found</v>
          </cell>
          <cell r="AG1502" t="str">
            <v>creditdealdev-dev-gw</v>
          </cell>
          <cell r="AK1502" t="str">
            <v>not_set</v>
          </cell>
        </row>
        <row r="1503">
          <cell r="A1503" t="str">
            <v>equities-trafix</v>
          </cell>
          <cell r="B1503" t="str">
            <v>Windows Server</v>
          </cell>
          <cell r="C1503" t="str">
            <v>Fusion 2 Equities</v>
          </cell>
          <cell r="D1503" t="str">
            <v>Fusion 2 Equities - EM Prod</v>
          </cell>
          <cell r="E1503" t="str">
            <v>Ashley.Ings@tpicap.com</v>
          </cell>
          <cell r="F1503" t="str">
            <v>Fusion Support</v>
          </cell>
          <cell r="G1503" t="str">
            <v>fusion.support@icap.com</v>
          </cell>
          <cell r="H1503" t="str">
            <v>PROD</v>
          </cell>
          <cell r="I1503" t="str">
            <v>PLATINUM</v>
          </cell>
          <cell r="J1503" t="str">
            <v>INUSE</v>
          </cell>
          <cell r="K1503" t="str">
            <v>ICAP Fusion</v>
          </cell>
          <cell r="L1503" t="str">
            <v>EMEA</v>
          </cell>
          <cell r="M1503" t="str">
            <v>eu-west-1a</v>
          </cell>
          <cell r="N1503" t="str">
            <v>AWS Guest</v>
          </cell>
          <cell r="O1503" t="str">
            <v>Windows Server 2016 Datacenter 64 bit Edition</v>
          </cell>
          <cell r="P1503">
            <v>1607</v>
          </cell>
          <cell r="Q1503" t="str">
            <v>YES</v>
          </cell>
          <cell r="R1503" t="str">
            <v>CATTLE</v>
          </cell>
          <cell r="S1503" t="str">
            <v>AUTOMATIC</v>
          </cell>
          <cell r="T1503" t="str">
            <v>running</v>
          </cell>
          <cell r="W1503" t="str">
            <v>QUARTERLY</v>
          </cell>
          <cell r="X1503" t="str">
            <v>PROD1</v>
          </cell>
          <cell r="Y1503" t="str">
            <v>SATURDAY</v>
          </cell>
          <cell r="Z1503" t="str">
            <v>8:00-12:00</v>
          </cell>
          <cell r="AA1503" t="str">
            <v>NO</v>
          </cell>
          <cell r="AB1503" t="str">
            <v>equities-trafix</v>
          </cell>
          <cell r="AC1503" t="str">
            <v>i-0b41b44459e306050</v>
          </cell>
          <cell r="AD1503" t="str">
            <v>10.51.24.87</v>
          </cell>
          <cell r="AF1503" t="str">
            <v>not_found</v>
          </cell>
          <cell r="AG1503" t="str">
            <v>equities-trafix</v>
          </cell>
          <cell r="AK1503" t="str">
            <v>not_set</v>
          </cell>
        </row>
        <row r="1504">
          <cell r="A1504" t="str">
            <v>creditdeal-stg-testrunner</v>
          </cell>
          <cell r="B1504" t="str">
            <v>Windows Server</v>
          </cell>
          <cell r="C1504" t="str">
            <v>CreditDeal</v>
          </cell>
          <cell r="D1504" t="str">
            <v>CreditDeal - EM UAT</v>
          </cell>
          <cell r="E1504" t="str">
            <v>Declan.Wyatt@tpicap.com</v>
          </cell>
          <cell r="F1504" t="str">
            <v>IAS Trading Systems</v>
          </cell>
          <cell r="H1504" t="str">
            <v>UAT</v>
          </cell>
          <cell r="I1504" t="str">
            <v>BRONZE</v>
          </cell>
          <cell r="J1504" t="str">
            <v>INUSE</v>
          </cell>
          <cell r="K1504" t="str">
            <v>aws-tpicap-cds-npd</v>
          </cell>
          <cell r="L1504" t="str">
            <v>EMEA</v>
          </cell>
          <cell r="M1504" t="str">
            <v>eu-west-1b</v>
          </cell>
          <cell r="N1504" t="str">
            <v>AWS Guest</v>
          </cell>
          <cell r="O1504" t="str">
            <v>Windows Server 2016 Datacenter 64 bit Edition</v>
          </cell>
          <cell r="P1504">
            <v>1607</v>
          </cell>
          <cell r="Q1504" t="str">
            <v>YES</v>
          </cell>
          <cell r="R1504" t="str">
            <v>CATTLE</v>
          </cell>
          <cell r="S1504" t="str">
            <v>AUTOMATIC</v>
          </cell>
          <cell r="T1504" t="str">
            <v>running</v>
          </cell>
          <cell r="W1504" t="str">
            <v>QUARTERLY</v>
          </cell>
          <cell r="X1504" t="str">
            <v>DEV</v>
          </cell>
          <cell r="Y1504" t="str">
            <v>SATURDAY</v>
          </cell>
          <cell r="Z1504" t="str">
            <v>8:00-12:00</v>
          </cell>
          <cell r="AA1504" t="str">
            <v>NO</v>
          </cell>
          <cell r="AB1504" t="str">
            <v>creditdeal-stg-testrunner</v>
          </cell>
          <cell r="AC1504" t="str">
            <v>i-0b4383a8ffab9bab0</v>
          </cell>
          <cell r="AD1504" t="str">
            <v>10.16.65.138</v>
          </cell>
          <cell r="AF1504" t="str">
            <v>not_found</v>
          </cell>
          <cell r="AG1504" t="str">
            <v>creditdeal-stg-testrunner</v>
          </cell>
          <cell r="AK1504" t="str">
            <v>not_set</v>
          </cell>
        </row>
        <row r="1505">
          <cell r="A1505" t="str">
            <v>fusion.options2.tradetickettms</v>
          </cell>
          <cell r="B1505" t="str">
            <v>Windows Server</v>
          </cell>
          <cell r="C1505" t="str">
            <v>Fusion 2 Options2</v>
          </cell>
          <cell r="D1505" t="str">
            <v>Fusion 2 Options2 - EM Prod</v>
          </cell>
          <cell r="E1505" t="str">
            <v>Ashley.Ings@tpicap.com</v>
          </cell>
          <cell r="F1505" t="str">
            <v>Fusion Support</v>
          </cell>
          <cell r="G1505" t="str">
            <v>fusionsupport@icap.com</v>
          </cell>
          <cell r="H1505" t="str">
            <v>PROD</v>
          </cell>
          <cell r="I1505" t="str">
            <v>PLATINUM</v>
          </cell>
          <cell r="J1505" t="str">
            <v>INUSE</v>
          </cell>
          <cell r="K1505" t="str">
            <v>ICAP Fusion</v>
          </cell>
          <cell r="L1505" t="str">
            <v>EMEA</v>
          </cell>
          <cell r="M1505" t="str">
            <v>eu-west-1a</v>
          </cell>
          <cell r="N1505" t="str">
            <v>AWS Guest</v>
          </cell>
          <cell r="O1505" t="str">
            <v>Windows Server 2016 Datacenter 64 bit Edition</v>
          </cell>
          <cell r="P1505">
            <v>1607</v>
          </cell>
          <cell r="Q1505" t="str">
            <v>YES</v>
          </cell>
          <cell r="R1505" t="str">
            <v>CATTLE</v>
          </cell>
          <cell r="S1505" t="str">
            <v>AUTOMATIC</v>
          </cell>
          <cell r="T1505" t="str">
            <v>running</v>
          </cell>
          <cell r="W1505" t="str">
            <v>QUARTERLY</v>
          </cell>
          <cell r="X1505" t="str">
            <v>PROD1</v>
          </cell>
          <cell r="Y1505" t="str">
            <v>SATURDAY</v>
          </cell>
          <cell r="Z1505" t="str">
            <v>8:00-12:00</v>
          </cell>
          <cell r="AA1505" t="str">
            <v>NO</v>
          </cell>
          <cell r="AB1505" t="str">
            <v>fusion.options2.tradetickettms</v>
          </cell>
          <cell r="AC1505" t="str">
            <v>i-0b480d2337f1a1c20</v>
          </cell>
          <cell r="AD1505" t="str">
            <v>10.51.24.203</v>
          </cell>
          <cell r="AF1505" t="str">
            <v>not_found</v>
          </cell>
          <cell r="AG1505" t="str">
            <v>fusion.options2.tradetickettms</v>
          </cell>
          <cell r="AK1505" t="str">
            <v>not_set</v>
          </cell>
        </row>
        <row r="1506">
          <cell r="A1506" t="str">
            <v>euw1ws0475</v>
          </cell>
          <cell r="B1506" t="str">
            <v>Windows Server</v>
          </cell>
          <cell r="C1506" t="str">
            <v>Tradeblade Citrix</v>
          </cell>
          <cell r="D1506" t="str">
            <v>Tradeblade Citrix - Application - EM Prod</v>
          </cell>
          <cell r="E1506" t="str">
            <v>David.McAtamney@tpicap.com</v>
          </cell>
          <cell r="F1506" t="str">
            <v>Global Wintel Server Support</v>
          </cell>
          <cell r="G1506" t="str">
            <v>GlobalCitrixSupport@tpicap.com</v>
          </cell>
          <cell r="H1506" t="str">
            <v>PROD</v>
          </cell>
          <cell r="I1506" t="str">
            <v>PLATINUM</v>
          </cell>
          <cell r="J1506" t="str">
            <v>INUSE</v>
          </cell>
          <cell r="K1506" t="str">
            <v>aws-tpicap-ctx-prd</v>
          </cell>
          <cell r="L1506" t="str">
            <v>EMEA</v>
          </cell>
          <cell r="M1506" t="str">
            <v>eu-west-1a</v>
          </cell>
          <cell r="N1506" t="str">
            <v>AWS Guest</v>
          </cell>
          <cell r="O1506" t="str">
            <v>Windows Server 2019 Standard 64 bit Edition</v>
          </cell>
          <cell r="P1506" t="str">
            <v>1809 17763</v>
          </cell>
          <cell r="Q1506" t="str">
            <v>YES</v>
          </cell>
          <cell r="R1506" t="str">
            <v>PET</v>
          </cell>
          <cell r="S1506" t="str">
            <v>AUTOMATIC</v>
          </cell>
          <cell r="T1506" t="str">
            <v>running</v>
          </cell>
          <cell r="W1506" t="str">
            <v>QUARTERLY</v>
          </cell>
          <cell r="X1506" t="str">
            <v>PROD1</v>
          </cell>
          <cell r="Y1506" t="str">
            <v>SATURDAY</v>
          </cell>
          <cell r="Z1506" t="str">
            <v>0:00-4:00</v>
          </cell>
          <cell r="AA1506" t="str">
            <v>NO</v>
          </cell>
          <cell r="AB1506" t="str">
            <v>euw1ws0475</v>
          </cell>
          <cell r="AC1506" t="str">
            <v>i-0b4ae10ec695d46be</v>
          </cell>
          <cell r="AD1506" t="str">
            <v>10.16.64.171</v>
          </cell>
          <cell r="AF1506" t="str">
            <v>euw1ws0475</v>
          </cell>
          <cell r="AG1506" t="str">
            <v>creditdeal</v>
          </cell>
          <cell r="AK1506" t="str">
            <v>EMEAPatch6-RTO-c3-p1-sat-00</v>
          </cell>
        </row>
        <row r="1507">
          <cell r="A1507" t="str">
            <v>sg08ufofnhx01s</v>
          </cell>
          <cell r="B1507" t="str">
            <v>Linux</v>
          </cell>
          <cell r="C1507" t="str">
            <v>One-Month NDF</v>
          </cell>
          <cell r="D1507" t="str">
            <v>One-Month NDF - AP Stress</v>
          </cell>
          <cell r="E1507" t="str">
            <v>Declan.Wyatt@tpicap.com</v>
          </cell>
          <cell r="F1507" t="str">
            <v>IAS Trading Systems</v>
          </cell>
          <cell r="H1507" t="str">
            <v>STRESS</v>
          </cell>
          <cell r="I1507" t="str">
            <v>BRONZE</v>
          </cell>
          <cell r="J1507" t="str">
            <v>INUSE</v>
          </cell>
          <cell r="K1507" t="str">
            <v>tpicap-gtn-nonprod</v>
          </cell>
          <cell r="L1507" t="str">
            <v>APAC</v>
          </cell>
          <cell r="M1507" t="str">
            <v>ap-southeast-1b</v>
          </cell>
          <cell r="N1507" t="str">
            <v>AWS Guest</v>
          </cell>
          <cell r="O1507" t="str">
            <v>Red Hat Enterprise Linux Server 7</v>
          </cell>
          <cell r="P1507">
            <v>7.9</v>
          </cell>
          <cell r="Q1507" t="str">
            <v>YES</v>
          </cell>
          <cell r="R1507" t="str">
            <v>CATTLE</v>
          </cell>
          <cell r="S1507" t="str">
            <v>AUTOMATIC</v>
          </cell>
          <cell r="T1507" t="str">
            <v>running</v>
          </cell>
          <cell r="W1507" t="str">
            <v>QUARTERLY</v>
          </cell>
          <cell r="X1507" t="str">
            <v>DEV</v>
          </cell>
          <cell r="Y1507" t="str">
            <v>SATURDAY</v>
          </cell>
          <cell r="Z1507" t="str">
            <v>8:00-12:00</v>
          </cell>
          <cell r="AA1507" t="str">
            <v>NO</v>
          </cell>
          <cell r="AB1507" t="str">
            <v>sg08ufofnhx01s</v>
          </cell>
          <cell r="AC1507" t="str">
            <v>i-0b5224f162e5e5bb6</v>
          </cell>
          <cell r="AD1507" t="str">
            <v>10.24.10.206</v>
          </cell>
          <cell r="AF1507" t="str">
            <v>not_found</v>
          </cell>
          <cell r="AG1507" t="str">
            <v>sg08ufofnhx01s</v>
          </cell>
          <cell r="AK1507" t="str">
            <v>not_set</v>
          </cell>
        </row>
        <row r="1508">
          <cell r="A1508" t="str">
            <v>nova-runner5</v>
          </cell>
          <cell r="B1508" t="str">
            <v>Windows Server</v>
          </cell>
          <cell r="C1508" t="str">
            <v>CreditDeal</v>
          </cell>
          <cell r="D1508" t="str">
            <v>CreditDeal - EM Dev</v>
          </cell>
          <cell r="E1508" t="str">
            <v>Mark.Norton@tpicap.com</v>
          </cell>
          <cell r="F1508" t="str">
            <v>Nova Dev</v>
          </cell>
          <cell r="G1508" t="str">
            <v>NovaL3Support@tullettprebon.com</v>
          </cell>
          <cell r="H1508" t="str">
            <v>DEV</v>
          </cell>
          <cell r="I1508" t="str">
            <v>BRONZE</v>
          </cell>
          <cell r="J1508" t="str">
            <v>INUSE</v>
          </cell>
          <cell r="K1508" t="str">
            <v>aws-tpicap-nova-poc</v>
          </cell>
          <cell r="L1508" t="str">
            <v>EMEA</v>
          </cell>
          <cell r="M1508" t="str">
            <v>eu-west-1c</v>
          </cell>
          <cell r="N1508" t="str">
            <v>AWS Guest</v>
          </cell>
          <cell r="O1508" t="str">
            <v>Windows Server 2019 Datacenter 64 bit Edition</v>
          </cell>
          <cell r="P1508" t="str">
            <v>1809 17763</v>
          </cell>
          <cell r="Q1508" t="str">
            <v>YES</v>
          </cell>
          <cell r="R1508" t="str">
            <v>CATTLE</v>
          </cell>
          <cell r="S1508" t="str">
            <v>AUTOMATIC</v>
          </cell>
          <cell r="T1508" t="str">
            <v>running</v>
          </cell>
          <cell r="W1508" t="str">
            <v>QUARTERLY</v>
          </cell>
          <cell r="X1508" t="str">
            <v>DEV</v>
          </cell>
          <cell r="Y1508" t="str">
            <v>SATURDAY</v>
          </cell>
          <cell r="Z1508" t="str">
            <v>0:00-4:00</v>
          </cell>
          <cell r="AA1508" t="str">
            <v>NO</v>
          </cell>
          <cell r="AB1508" t="str">
            <v>nova-runner5</v>
          </cell>
          <cell r="AC1508" t="str">
            <v>i-0b53a6afb952f9dee</v>
          </cell>
          <cell r="AD1508" t="str">
            <v>10.16.103.8</v>
          </cell>
          <cell r="AF1508" t="str">
            <v>not_found</v>
          </cell>
          <cell r="AG1508" t="str">
            <v>nova-runner5</v>
          </cell>
          <cell r="AK1508" t="str">
            <v>not_set</v>
          </cell>
        </row>
        <row r="1509">
          <cell r="A1509" t="str">
            <v>qa-application</v>
          </cell>
          <cell r="B1509" t="str">
            <v>Windows Server</v>
          </cell>
          <cell r="C1509" t="str">
            <v>tpREPO</v>
          </cell>
          <cell r="D1509" t="str">
            <v>tpREPO - EM QA</v>
          </cell>
          <cell r="E1509" t="str">
            <v>Declan.Wyatt@tpicap.com</v>
          </cell>
          <cell r="F1509" t="str">
            <v>HCL Offshore ENVS</v>
          </cell>
          <cell r="G1509" t="str">
            <v>HCL-CMS-TullettPrebon-BangaloreEnvSupport@hcl.com</v>
          </cell>
          <cell r="H1509" t="str">
            <v>QA</v>
          </cell>
          <cell r="I1509" t="str">
            <v>BRONZE</v>
          </cell>
          <cell r="J1509" t="str">
            <v>INUSE</v>
          </cell>
          <cell r="K1509" t="str">
            <v>aws-tpicap-rep-npd</v>
          </cell>
          <cell r="L1509" t="str">
            <v>EMEA</v>
          </cell>
          <cell r="M1509" t="str">
            <v>eu-west-1a</v>
          </cell>
          <cell r="N1509" t="str">
            <v>AWS Guest</v>
          </cell>
          <cell r="O1509" t="str">
            <v>windows</v>
          </cell>
          <cell r="Q1509" t="str">
            <v>YES</v>
          </cell>
          <cell r="R1509" t="str">
            <v>CATTLE</v>
          </cell>
          <cell r="S1509" t="str">
            <v>AUTOMATIC</v>
          </cell>
          <cell r="T1509" t="str">
            <v>running</v>
          </cell>
          <cell r="W1509" t="str">
            <v>QUARTERLY</v>
          </cell>
          <cell r="X1509" t="str">
            <v>DEV</v>
          </cell>
          <cell r="Y1509" t="str">
            <v>SATURDAY</v>
          </cell>
          <cell r="Z1509" t="str">
            <v>4:00-8:00</v>
          </cell>
          <cell r="AA1509" t="str">
            <v>NO</v>
          </cell>
          <cell r="AB1509" t="str">
            <v>qa-application</v>
          </cell>
          <cell r="AC1509" t="str">
            <v>i-0b629351c75a68a38</v>
          </cell>
          <cell r="AD1509" t="str">
            <v>10.16.54.176</v>
          </cell>
          <cell r="AF1509" t="str">
            <v>not_found</v>
          </cell>
          <cell r="AG1509" t="str">
            <v>qa-application</v>
          </cell>
          <cell r="AK1509" t="str">
            <v>not_set</v>
          </cell>
        </row>
        <row r="1510">
          <cell r="A1510" t="str">
            <v>fi-win-runner-a4</v>
          </cell>
          <cell r="B1510" t="str">
            <v>Windows Server</v>
          </cell>
          <cell r="C1510" t="str">
            <v>Fixed Income CBX</v>
          </cell>
          <cell r="D1510" t="str">
            <v>Fixed Income CBX - EM Dev</v>
          </cell>
          <cell r="E1510" t="str">
            <v>Michael.Pisani@tpicap.com</v>
          </cell>
          <cell r="F1510" t="str">
            <v>Liquidnet Fixed Income Support</v>
          </cell>
          <cell r="G1510" t="str">
            <v>fisupport@liquidnet.com</v>
          </cell>
          <cell r="H1510" t="str">
            <v>DEV</v>
          </cell>
          <cell r="I1510" t="str">
            <v>BRONZE</v>
          </cell>
          <cell r="J1510" t="str">
            <v>INUSE</v>
          </cell>
          <cell r="K1510" t="str">
            <v>aws-tpicap-cbx-npd</v>
          </cell>
          <cell r="L1510" t="str">
            <v>EMEA</v>
          </cell>
          <cell r="M1510" t="str">
            <v>eu-west-1b</v>
          </cell>
          <cell r="N1510" t="str">
            <v>AWS Guest</v>
          </cell>
          <cell r="O1510" t="str">
            <v>Microsoft Windows Server 2022 Datacenter</v>
          </cell>
          <cell r="P1510" t="str">
            <v>10.0.20348</v>
          </cell>
          <cell r="Q1510" t="str">
            <v>YES</v>
          </cell>
          <cell r="R1510" t="str">
            <v>CATTLE</v>
          </cell>
          <cell r="S1510" t="str">
            <v>AUTOMATIC</v>
          </cell>
          <cell r="T1510" t="str">
            <v>running</v>
          </cell>
          <cell r="W1510" t="str">
            <v>QUARTERLY</v>
          </cell>
          <cell r="X1510" t="str">
            <v>DEV</v>
          </cell>
          <cell r="Y1510" t="str">
            <v>SATURDAY</v>
          </cell>
          <cell r="Z1510" t="str">
            <v>0:00-4:00</v>
          </cell>
          <cell r="AA1510" t="str">
            <v>NO</v>
          </cell>
          <cell r="AB1510" t="str">
            <v>fi-win-runner-a4</v>
          </cell>
          <cell r="AC1510" t="str">
            <v>i-0b65e6f7398d5dd72</v>
          </cell>
          <cell r="AD1510" t="str">
            <v>10.16.145.77</v>
          </cell>
          <cell r="AF1510" t="str">
            <v>not_found</v>
          </cell>
          <cell r="AG1510" t="str">
            <v>fi-win-runner-a4</v>
          </cell>
          <cell r="AK1510" t="str">
            <v>not_set</v>
          </cell>
        </row>
        <row r="1511">
          <cell r="A1511" t="str">
            <v>euw1ws0363</v>
          </cell>
          <cell r="B1511" t="str">
            <v>Windows Server</v>
          </cell>
          <cell r="C1511" t="str">
            <v>Tradeblade Citrix</v>
          </cell>
          <cell r="D1511" t="str">
            <v>Tradeblade Citrix - Application - EM Prod</v>
          </cell>
          <cell r="E1511" t="str">
            <v>David.McAtamney@tpicap.com</v>
          </cell>
          <cell r="F1511" t="str">
            <v>Global Wintel Server Support</v>
          </cell>
          <cell r="G1511" t="str">
            <v>GlobalCitrixSupport@tpicap.com</v>
          </cell>
          <cell r="H1511" t="str">
            <v>PROD</v>
          </cell>
          <cell r="I1511" t="str">
            <v>PLATINUM</v>
          </cell>
          <cell r="J1511" t="str">
            <v>INUSE</v>
          </cell>
          <cell r="K1511" t="str">
            <v>aws-tpicap-ctx-prd</v>
          </cell>
          <cell r="L1511" t="str">
            <v>EMEA</v>
          </cell>
          <cell r="M1511" t="str">
            <v>eu-west-1a</v>
          </cell>
          <cell r="N1511" t="str">
            <v>AWS Guest</v>
          </cell>
          <cell r="O1511" t="str">
            <v>Windows Server 2019 Standard 64 bit Edition</v>
          </cell>
          <cell r="P1511" t="str">
            <v>1809 17763</v>
          </cell>
          <cell r="Q1511" t="str">
            <v>YES</v>
          </cell>
          <cell r="R1511" t="str">
            <v>PET</v>
          </cell>
          <cell r="S1511" t="str">
            <v>AUTOMATIC</v>
          </cell>
          <cell r="T1511" t="str">
            <v>running</v>
          </cell>
          <cell r="W1511" t="str">
            <v>QUARTERLY</v>
          </cell>
          <cell r="X1511" t="str">
            <v>PROD1</v>
          </cell>
          <cell r="Y1511" t="str">
            <v>SATURDAY</v>
          </cell>
          <cell r="Z1511" t="str">
            <v>0:00-4:00</v>
          </cell>
          <cell r="AA1511" t="str">
            <v>NO</v>
          </cell>
          <cell r="AB1511" t="str">
            <v>euw1ws0363</v>
          </cell>
          <cell r="AC1511" t="str">
            <v>i-0b6c06648cb9a5b48</v>
          </cell>
          <cell r="AD1511" t="str">
            <v>10.16.64.133</v>
          </cell>
          <cell r="AF1511" t="str">
            <v>euw1ws0363</v>
          </cell>
          <cell r="AG1511" t="str">
            <v>creditdeal</v>
          </cell>
          <cell r="AK1511" t="str">
            <v>EMEAPatch6-RTO-c3-p1-sat-00</v>
          </cell>
        </row>
        <row r="1512">
          <cell r="A1512" t="str">
            <v>irodeal-prod-igw1-pcap</v>
          </cell>
          <cell r="B1512" t="str">
            <v>Windows Server</v>
          </cell>
          <cell r="C1512" t="str">
            <v>tpIroDeal</v>
          </cell>
          <cell r="D1512" t="str">
            <v>tpIroDeal - EM Prod</v>
          </cell>
          <cell r="E1512" t="str">
            <v>Declan.Wyatt@tpicap.com</v>
          </cell>
          <cell r="F1512" t="str">
            <v>IAS Trading Systems</v>
          </cell>
          <cell r="G1512" t="str">
            <v>NovaL2Support@tpicap.com</v>
          </cell>
          <cell r="H1512" t="str">
            <v>PROD</v>
          </cell>
          <cell r="I1512" t="str">
            <v>PLATINUM</v>
          </cell>
          <cell r="J1512" t="str">
            <v>INUSE</v>
          </cell>
          <cell r="K1512" t="str">
            <v>aws-tpicap-iro-prd</v>
          </cell>
          <cell r="L1512" t="str">
            <v>EMEA</v>
          </cell>
          <cell r="M1512" t="str">
            <v>eu-west-1a</v>
          </cell>
          <cell r="N1512" t="str">
            <v>AWS Guest</v>
          </cell>
          <cell r="O1512" t="str">
            <v>Windows Server 2019 Datacenter 64 bit Edition</v>
          </cell>
          <cell r="P1512" t="str">
            <v>1809 17763</v>
          </cell>
          <cell r="Q1512" t="str">
            <v>YES</v>
          </cell>
          <cell r="R1512" t="str">
            <v>CATTLE</v>
          </cell>
          <cell r="S1512" t="str">
            <v>AUTOMATIC</v>
          </cell>
          <cell r="T1512" t="str">
            <v>running</v>
          </cell>
          <cell r="W1512" t="str">
            <v>QUARTERLY</v>
          </cell>
          <cell r="X1512" t="str">
            <v>PROD1</v>
          </cell>
          <cell r="Y1512" t="str">
            <v>SATURDAY</v>
          </cell>
          <cell r="Z1512" t="str">
            <v>12:00-16:00</v>
          </cell>
          <cell r="AA1512" t="str">
            <v>NO</v>
          </cell>
          <cell r="AB1512" t="str">
            <v>irodeal-prod-igw1-pcap</v>
          </cell>
          <cell r="AC1512" t="str">
            <v>i-0b6c9fd2da92acc5c</v>
          </cell>
          <cell r="AD1512" t="str">
            <v>10.16.67.151</v>
          </cell>
          <cell r="AF1512" t="str">
            <v>not_found</v>
          </cell>
          <cell r="AG1512" t="str">
            <v>irodeal-prod-igw1-pcap</v>
          </cell>
          <cell r="AK1512" t="str">
            <v>not_set</v>
          </cell>
        </row>
        <row r="1513">
          <cell r="A1513" t="str">
            <v>prod-apiss-n3</v>
          </cell>
          <cell r="B1513" t="str">
            <v>Windows Server</v>
          </cell>
          <cell r="C1513" t="str">
            <v>tpREPO</v>
          </cell>
          <cell r="D1513" t="str">
            <v>tpREPO - EM Prod</v>
          </cell>
          <cell r="E1513" t="str">
            <v>Declan.Wyatt@tpicap.com</v>
          </cell>
          <cell r="F1513" t="str">
            <v>IAS Trading Systems</v>
          </cell>
          <cell r="G1513" t="str">
            <v>eRepoL2Support@tpicap.com</v>
          </cell>
          <cell r="H1513" t="str">
            <v>PROD</v>
          </cell>
          <cell r="I1513" t="str">
            <v>GOLD</v>
          </cell>
          <cell r="J1513" t="str">
            <v>INUSE</v>
          </cell>
          <cell r="K1513" t="str">
            <v>aws-tpicap-rep-prd</v>
          </cell>
          <cell r="L1513" t="str">
            <v>EMEA</v>
          </cell>
          <cell r="M1513" t="str">
            <v>eu-west-1b</v>
          </cell>
          <cell r="N1513" t="str">
            <v>AWS Guest</v>
          </cell>
          <cell r="O1513" t="str">
            <v>Windows Server 2019 Datacenter 64 bit Edition</v>
          </cell>
          <cell r="P1513" t="str">
            <v>1809 17763</v>
          </cell>
          <cell r="Q1513" t="str">
            <v>YES</v>
          </cell>
          <cell r="R1513" t="str">
            <v>CATTLE</v>
          </cell>
          <cell r="S1513" t="str">
            <v>AUTOMATIC</v>
          </cell>
          <cell r="T1513" t="str">
            <v>running</v>
          </cell>
          <cell r="W1513" t="str">
            <v>QUARTERLY</v>
          </cell>
          <cell r="X1513" t="str">
            <v>PROD1</v>
          </cell>
          <cell r="Y1513" t="str">
            <v>SATURDAY</v>
          </cell>
          <cell r="Z1513" t="str">
            <v>0:00-4:00</v>
          </cell>
          <cell r="AA1513" t="str">
            <v>NO</v>
          </cell>
          <cell r="AB1513" t="str">
            <v>prod-apiss-n3</v>
          </cell>
          <cell r="AC1513" t="str">
            <v>i-0b6ea568b2d0f74e6</v>
          </cell>
          <cell r="AD1513" t="str">
            <v>10.16.64.79</v>
          </cell>
          <cell r="AF1513" t="str">
            <v>not_found</v>
          </cell>
          <cell r="AG1513" t="str">
            <v>prod-apiss-n3</v>
          </cell>
          <cell r="AK1513" t="str">
            <v>not_set</v>
          </cell>
        </row>
        <row r="1514">
          <cell r="A1514" t="str">
            <v>fusion.tms.gateway</v>
          </cell>
          <cell r="B1514" t="str">
            <v>Windows Server</v>
          </cell>
          <cell r="C1514" t="str">
            <v>Fusion 2 Options2</v>
          </cell>
          <cell r="D1514" t="str">
            <v>Fusion 2 Options2 - EM UAT</v>
          </cell>
          <cell r="E1514" t="str">
            <v>Ashley.Ings@icap.com</v>
          </cell>
          <cell r="F1514" t="str">
            <v>Fusion Support</v>
          </cell>
          <cell r="G1514" t="str">
            <v>fusionsupport@icap.com</v>
          </cell>
          <cell r="H1514" t="str">
            <v>UAT</v>
          </cell>
          <cell r="I1514" t="str">
            <v>BRONZE</v>
          </cell>
          <cell r="J1514" t="str">
            <v>INUSE</v>
          </cell>
          <cell r="K1514" t="str">
            <v>ICAP Fusion</v>
          </cell>
          <cell r="L1514" t="str">
            <v>EMEA</v>
          </cell>
          <cell r="M1514" t="str">
            <v>eu-west-1a</v>
          </cell>
          <cell r="N1514" t="str">
            <v>AWS Guest</v>
          </cell>
          <cell r="O1514" t="str">
            <v>Windows Server 2016 Datacenter 64 bit Edition</v>
          </cell>
          <cell r="P1514">
            <v>1607</v>
          </cell>
          <cell r="Q1514" t="str">
            <v>YES</v>
          </cell>
          <cell r="R1514" t="str">
            <v>CATTLE</v>
          </cell>
          <cell r="S1514" t="str">
            <v>AUTOMATIC</v>
          </cell>
          <cell r="T1514" t="str">
            <v>running</v>
          </cell>
          <cell r="W1514" t="str">
            <v>QUARTERLY</v>
          </cell>
          <cell r="X1514" t="str">
            <v>DEV</v>
          </cell>
          <cell r="Y1514" t="str">
            <v>SATURDAY</v>
          </cell>
          <cell r="Z1514" t="str">
            <v>8:00-12:00</v>
          </cell>
          <cell r="AA1514" t="str">
            <v>NO</v>
          </cell>
          <cell r="AB1514" t="str">
            <v>fusion.tms.gateway</v>
          </cell>
          <cell r="AC1514" t="str">
            <v>i-0b70fba984ad0b201</v>
          </cell>
          <cell r="AD1514" t="str">
            <v>10.51.160.157</v>
          </cell>
          <cell r="AF1514" t="str">
            <v>not_found</v>
          </cell>
          <cell r="AG1514" t="str">
            <v>fusion.tms.gateway</v>
          </cell>
          <cell r="AK1514" t="str">
            <v>not_set</v>
          </cell>
        </row>
        <row r="1515">
          <cell r="A1515" t="str">
            <v>throttle-test-runner</v>
          </cell>
          <cell r="B1515" t="str">
            <v>Windows Server</v>
          </cell>
          <cell r="C1515" t="str">
            <v>CreditDeal</v>
          </cell>
          <cell r="D1515" t="str">
            <v>CreditDeal - EM Dev</v>
          </cell>
          <cell r="E1515" t="str">
            <v>Mark.Norton@tpicap.com</v>
          </cell>
          <cell r="F1515" t="str">
            <v>Nova Dev</v>
          </cell>
          <cell r="G1515" t="str">
            <v>NovaL3Support@tullettprebon.com</v>
          </cell>
          <cell r="H1515" t="str">
            <v>DEV</v>
          </cell>
          <cell r="I1515" t="str">
            <v>BRONZE</v>
          </cell>
          <cell r="J1515" t="str">
            <v>INUSE</v>
          </cell>
          <cell r="K1515" t="str">
            <v>aws-tpicap-cds-npd</v>
          </cell>
          <cell r="L1515" t="str">
            <v>EMEA</v>
          </cell>
          <cell r="M1515" t="str">
            <v>eu-west-1a</v>
          </cell>
          <cell r="N1515" t="str">
            <v>AWS Guest</v>
          </cell>
          <cell r="O1515" t="str">
            <v>Windows Server 2016 Datacenter 64 bit Edition</v>
          </cell>
          <cell r="P1515">
            <v>1607</v>
          </cell>
          <cell r="Q1515" t="str">
            <v>YES</v>
          </cell>
          <cell r="R1515" t="str">
            <v>CATTLE</v>
          </cell>
          <cell r="S1515" t="str">
            <v>AUTOMATIC</v>
          </cell>
          <cell r="T1515" t="str">
            <v>stopped</v>
          </cell>
          <cell r="W1515" t="str">
            <v>QUARTERLY</v>
          </cell>
          <cell r="X1515" t="str">
            <v>DEV</v>
          </cell>
          <cell r="Y1515" t="str">
            <v>SATURDAY</v>
          </cell>
          <cell r="Z1515" t="str">
            <v>8:00-12:00</v>
          </cell>
          <cell r="AA1515" t="str">
            <v>NO</v>
          </cell>
          <cell r="AB1515" t="str">
            <v>throttle-test-runner</v>
          </cell>
          <cell r="AC1515" t="str">
            <v>i-0b73d02731d32a006</v>
          </cell>
          <cell r="AD1515" t="str">
            <v>10.16.65.93</v>
          </cell>
          <cell r="AF1515" t="str">
            <v>not_found</v>
          </cell>
          <cell r="AG1515" t="str">
            <v>throttle-test-runner</v>
          </cell>
          <cell r="AK1515" t="str">
            <v>not_set</v>
          </cell>
        </row>
        <row r="1516">
          <cell r="A1516" t="str">
            <v>creditdealdev-dev-tools</v>
          </cell>
          <cell r="B1516" t="str">
            <v>Windows Server</v>
          </cell>
          <cell r="C1516" t="str">
            <v>CreditDeal</v>
          </cell>
          <cell r="D1516" t="str">
            <v>CreditDeal - EM Dev</v>
          </cell>
          <cell r="E1516" t="str">
            <v>Mark.Norton@tpicap.com</v>
          </cell>
          <cell r="F1516" t="str">
            <v>Nova Dev</v>
          </cell>
          <cell r="G1516" t="str">
            <v>NovaL3Support@tullettprebon.com</v>
          </cell>
          <cell r="H1516" t="str">
            <v>DEV</v>
          </cell>
          <cell r="I1516" t="str">
            <v>BRONZE</v>
          </cell>
          <cell r="J1516" t="str">
            <v>INUSE</v>
          </cell>
          <cell r="K1516" t="str">
            <v>aws-tpicap-cds-dev</v>
          </cell>
          <cell r="L1516" t="str">
            <v>EMEA</v>
          </cell>
          <cell r="M1516" t="str">
            <v>eu-west-1a</v>
          </cell>
          <cell r="N1516" t="str">
            <v>AWS Guest</v>
          </cell>
          <cell r="O1516" t="str">
            <v>Microsoft Windows Server 2016 Datacenter</v>
          </cell>
          <cell r="P1516" t="str">
            <v>10.0.14393</v>
          </cell>
          <cell r="Q1516" t="str">
            <v>YES</v>
          </cell>
          <cell r="R1516" t="str">
            <v>CATTLE</v>
          </cell>
          <cell r="S1516" t="str">
            <v>AUTOMATIC</v>
          </cell>
          <cell r="T1516" t="str">
            <v>stopped</v>
          </cell>
          <cell r="W1516" t="str">
            <v>QUARTERLY</v>
          </cell>
          <cell r="X1516" t="str">
            <v>DEV</v>
          </cell>
          <cell r="Y1516" t="str">
            <v>SATURDAY</v>
          </cell>
          <cell r="Z1516" t="str">
            <v>8:00-12:00</v>
          </cell>
          <cell r="AA1516" t="str">
            <v>NO</v>
          </cell>
          <cell r="AB1516" t="str">
            <v>creditdealdev-dev-tools</v>
          </cell>
          <cell r="AC1516" t="str">
            <v>i-0b7e43a1f9891d713</v>
          </cell>
          <cell r="AD1516" t="str">
            <v>10.16.188.43</v>
          </cell>
          <cell r="AF1516" t="str">
            <v>not_found</v>
          </cell>
          <cell r="AG1516" t="str">
            <v>creditdealdev-dev-tools</v>
          </cell>
          <cell r="AK1516" t="str">
            <v>not_set</v>
          </cell>
        </row>
        <row r="1517">
          <cell r="A1517" t="str">
            <v>fusion.rates.tms.gateway</v>
          </cell>
          <cell r="B1517" t="str">
            <v>Windows Server</v>
          </cell>
          <cell r="C1517" t="str">
            <v>Fusion 2 Rates</v>
          </cell>
          <cell r="D1517" t="str">
            <v>Fusion 2 Rates - EM Prod</v>
          </cell>
          <cell r="E1517" t="str">
            <v>Ashley.Ings@tpicap.com</v>
          </cell>
          <cell r="F1517" t="str">
            <v>Fusion Support</v>
          </cell>
          <cell r="G1517" t="str">
            <v>fusionsupport@tpicap.com</v>
          </cell>
          <cell r="H1517" t="str">
            <v>PROD</v>
          </cell>
          <cell r="I1517" t="str">
            <v>PLATINUM</v>
          </cell>
          <cell r="J1517" t="str">
            <v>INUSE</v>
          </cell>
          <cell r="K1517" t="str">
            <v>ICAP Fusion</v>
          </cell>
          <cell r="L1517" t="str">
            <v>EMEA</v>
          </cell>
          <cell r="M1517" t="str">
            <v>eu-west-1b</v>
          </cell>
          <cell r="N1517" t="str">
            <v>AWS Guest</v>
          </cell>
          <cell r="O1517" t="str">
            <v>Windows Server 2016 Datacenter 64 bit Edition</v>
          </cell>
          <cell r="P1517">
            <v>1607</v>
          </cell>
          <cell r="Q1517" t="str">
            <v>YES</v>
          </cell>
          <cell r="R1517" t="str">
            <v>CATTLE</v>
          </cell>
          <cell r="S1517" t="str">
            <v>AUTOMATIC</v>
          </cell>
          <cell r="T1517" t="str">
            <v>running</v>
          </cell>
          <cell r="W1517" t="str">
            <v>QUARTERLY</v>
          </cell>
          <cell r="X1517" t="str">
            <v>PROD1</v>
          </cell>
          <cell r="Y1517" t="str">
            <v>SATURDAY</v>
          </cell>
          <cell r="Z1517" t="str">
            <v>8:00-12:00</v>
          </cell>
          <cell r="AA1517" t="str">
            <v>NO</v>
          </cell>
          <cell r="AB1517" t="str">
            <v>fusion.rates.tms.gateway</v>
          </cell>
          <cell r="AC1517" t="str">
            <v>i-0b8021db2a5f97e83</v>
          </cell>
          <cell r="AD1517" t="str">
            <v>10.51.25.205</v>
          </cell>
          <cell r="AF1517" t="str">
            <v>not_found</v>
          </cell>
          <cell r="AG1517" t="str">
            <v>fusion.rates.tms.gateway</v>
          </cell>
          <cell r="AK1517" t="str">
            <v>not_set</v>
          </cell>
        </row>
        <row r="1518">
          <cell r="A1518" t="str">
            <v>fusion.options2.matching.gateway</v>
          </cell>
          <cell r="B1518" t="str">
            <v>Windows Server</v>
          </cell>
          <cell r="C1518" t="str">
            <v>Fusion 2 Options2</v>
          </cell>
          <cell r="D1518" t="str">
            <v>Fusion 2 Options2 - EM Dev</v>
          </cell>
          <cell r="E1518" t="str">
            <v>Ashley.Ings@icap.com</v>
          </cell>
          <cell r="F1518" t="str">
            <v>Fusion Support</v>
          </cell>
          <cell r="G1518" t="str">
            <v>fusionsupport@icap.com</v>
          </cell>
          <cell r="H1518" t="str">
            <v>DEV</v>
          </cell>
          <cell r="I1518" t="str">
            <v>BRONZE</v>
          </cell>
          <cell r="J1518" t="str">
            <v>INUSE</v>
          </cell>
          <cell r="K1518" t="str">
            <v>ICAP Fusion</v>
          </cell>
          <cell r="L1518" t="str">
            <v>EMEA</v>
          </cell>
          <cell r="M1518" t="str">
            <v>eu-west-1a</v>
          </cell>
          <cell r="N1518" t="str">
            <v>AWS Guest</v>
          </cell>
          <cell r="O1518" t="str">
            <v>Windows Server 2016 Datacenter 64 bit Edition</v>
          </cell>
          <cell r="P1518">
            <v>1607</v>
          </cell>
          <cell r="Q1518" t="str">
            <v>YES</v>
          </cell>
          <cell r="R1518" t="str">
            <v>CATTLE</v>
          </cell>
          <cell r="S1518" t="str">
            <v>AUTOMATIC</v>
          </cell>
          <cell r="T1518" t="str">
            <v>running</v>
          </cell>
          <cell r="W1518" t="str">
            <v>QUARTERLY</v>
          </cell>
          <cell r="X1518" t="str">
            <v>DEV</v>
          </cell>
          <cell r="Y1518" t="str">
            <v>SATURDAY</v>
          </cell>
          <cell r="Z1518" t="str">
            <v>0:00-4:00</v>
          </cell>
          <cell r="AA1518" t="str">
            <v>NO</v>
          </cell>
          <cell r="AB1518" t="str">
            <v>fusion.options2.matching.gateway</v>
          </cell>
          <cell r="AC1518" t="str">
            <v>i-0b80498bdfbd3f122</v>
          </cell>
          <cell r="AD1518" t="str">
            <v>10.51.161.105</v>
          </cell>
          <cell r="AF1518" t="str">
            <v>not_found</v>
          </cell>
          <cell r="AG1518" t="str">
            <v>fusion.options2.matching.gateway</v>
          </cell>
          <cell r="AK1518" t="str">
            <v>not_set</v>
          </cell>
        </row>
        <row r="1519">
          <cell r="A1519" t="str">
            <v>energytrade-prod-api</v>
          </cell>
          <cell r="B1519" t="str">
            <v>Windows Server</v>
          </cell>
          <cell r="C1519" t="str">
            <v>tpEnergyTrade</v>
          </cell>
          <cell r="D1519" t="str">
            <v>tpEnergyTrade - AM Prod</v>
          </cell>
          <cell r="E1519" t="str">
            <v>Declan.Wyatt@tpicap.com</v>
          </cell>
          <cell r="F1519" t="str">
            <v>IAS Trading Systems</v>
          </cell>
          <cell r="G1519" t="str">
            <v>NovaL2Support@tpicap.com</v>
          </cell>
          <cell r="H1519" t="str">
            <v>PROD</v>
          </cell>
          <cell r="I1519" t="str">
            <v>PLATINUM</v>
          </cell>
          <cell r="J1519" t="str">
            <v>INUSE</v>
          </cell>
          <cell r="K1519" t="str">
            <v>aws-tpicap-tet-prd</v>
          </cell>
          <cell r="L1519" t="str">
            <v>AMER</v>
          </cell>
          <cell r="M1519" t="str">
            <v>us-east-1a</v>
          </cell>
          <cell r="N1519" t="str">
            <v>AWS Guest</v>
          </cell>
          <cell r="O1519" t="str">
            <v>Windows Server 2016 Datacenter 64 bit Edition</v>
          </cell>
          <cell r="P1519">
            <v>1607</v>
          </cell>
          <cell r="Q1519" t="str">
            <v>YES</v>
          </cell>
          <cell r="R1519" t="str">
            <v>CATTLE</v>
          </cell>
          <cell r="S1519" t="str">
            <v>AUTOMATIC</v>
          </cell>
          <cell r="T1519" t="str">
            <v>running</v>
          </cell>
          <cell r="W1519" t="str">
            <v>QUARTERLY</v>
          </cell>
          <cell r="X1519" t="str">
            <v>PROD1</v>
          </cell>
          <cell r="Y1519" t="str">
            <v>SATURDAY</v>
          </cell>
          <cell r="Z1519" t="str">
            <v>8:00-12:00</v>
          </cell>
          <cell r="AA1519" t="str">
            <v>NO</v>
          </cell>
          <cell r="AB1519" t="str">
            <v>energytrade-prod-api</v>
          </cell>
          <cell r="AC1519" t="str">
            <v>i-0b81c259ae0136375</v>
          </cell>
          <cell r="AD1519" t="str">
            <v>10.20.7.31</v>
          </cell>
          <cell r="AF1519" t="str">
            <v>not_found</v>
          </cell>
          <cell r="AG1519" t="str">
            <v>energytrade-prod-api</v>
          </cell>
          <cell r="AK1519" t="str">
            <v>not_set</v>
          </cell>
        </row>
        <row r="1520">
          <cell r="A1520" t="str">
            <v>fusion.liquid.altex.core</v>
          </cell>
          <cell r="B1520" t="str">
            <v>Windows Server</v>
          </cell>
          <cell r="C1520" t="str">
            <v>Fusion 2 New Issue Trading</v>
          </cell>
          <cell r="D1520" t="str">
            <v>Fusion 2 New Issue Trading - EM UAT</v>
          </cell>
          <cell r="E1520" t="str">
            <v>Ashley.Ings@tpicap.com</v>
          </cell>
          <cell r="F1520" t="str">
            <v>Fusion Support</v>
          </cell>
          <cell r="G1520" t="str">
            <v>FusionSupport@tpicap.com</v>
          </cell>
          <cell r="H1520" t="str">
            <v>UAT</v>
          </cell>
          <cell r="I1520" t="str">
            <v>BRONZE</v>
          </cell>
          <cell r="J1520" t="str">
            <v>INUSE</v>
          </cell>
          <cell r="K1520" t="str">
            <v>ICAP Fusion</v>
          </cell>
          <cell r="L1520" t="str">
            <v>EMEA</v>
          </cell>
          <cell r="M1520" t="str">
            <v>eu-west-1a</v>
          </cell>
          <cell r="N1520" t="str">
            <v>AWS Guest</v>
          </cell>
          <cell r="O1520" t="str">
            <v>Windows Server 2016 Datacenter 64 bit Edition</v>
          </cell>
          <cell r="P1520">
            <v>1607</v>
          </cell>
          <cell r="Q1520" t="str">
            <v>YES</v>
          </cell>
          <cell r="R1520" t="str">
            <v>CATTLE</v>
          </cell>
          <cell r="S1520" t="str">
            <v>AUTOMATIC</v>
          </cell>
          <cell r="T1520" t="str">
            <v>running</v>
          </cell>
          <cell r="W1520" t="str">
            <v>QUARTERLY</v>
          </cell>
          <cell r="X1520" t="str">
            <v>DEV</v>
          </cell>
          <cell r="Y1520" t="str">
            <v>SATURDAY</v>
          </cell>
          <cell r="Z1520" t="str">
            <v>4:00-8:00</v>
          </cell>
          <cell r="AA1520" t="str">
            <v>NO</v>
          </cell>
          <cell r="AB1520" t="str">
            <v>fusion.liquid.altex.core</v>
          </cell>
          <cell r="AC1520" t="str">
            <v>i-0b8294e5f066a9de0</v>
          </cell>
          <cell r="AD1520" t="str">
            <v>10.51.161.52</v>
          </cell>
          <cell r="AF1520" t="str">
            <v>not_found</v>
          </cell>
          <cell r="AG1520" t="str">
            <v>fusion.liquid.altex.core</v>
          </cell>
          <cell r="AK1520" t="str">
            <v>not_set</v>
          </cell>
        </row>
        <row r="1521">
          <cell r="A1521" t="str">
            <v>euw1ws0014</v>
          </cell>
          <cell r="B1521" t="str">
            <v>Windows Server</v>
          </cell>
          <cell r="C1521" t="str">
            <v>Tradeblade Citrix</v>
          </cell>
          <cell r="D1521" t="str">
            <v>Tradeblade Citrix - Application - EM Prod</v>
          </cell>
          <cell r="E1521" t="str">
            <v>David.McAtamney@tpicap.com</v>
          </cell>
          <cell r="F1521" t="str">
            <v>Global Wintel Server Support</v>
          </cell>
          <cell r="G1521" t="str">
            <v>GlobalCitrixSupport@tpicap.com</v>
          </cell>
          <cell r="H1521" t="str">
            <v>PROD</v>
          </cell>
          <cell r="I1521" t="str">
            <v>PLATINUM</v>
          </cell>
          <cell r="J1521" t="str">
            <v>INUSE</v>
          </cell>
          <cell r="K1521" t="str">
            <v>aws-tpicap-ctx-prd</v>
          </cell>
          <cell r="L1521" t="str">
            <v>EMEA</v>
          </cell>
          <cell r="M1521" t="str">
            <v>eu-west-1b</v>
          </cell>
          <cell r="N1521" t="str">
            <v>AWS Guest</v>
          </cell>
          <cell r="O1521" t="str">
            <v>Windows Server 2019 Standard 64 bit Edition</v>
          </cell>
          <cell r="P1521" t="str">
            <v>1809 17763</v>
          </cell>
          <cell r="Q1521" t="str">
            <v>YES</v>
          </cell>
          <cell r="R1521" t="str">
            <v>PET</v>
          </cell>
          <cell r="S1521" t="str">
            <v>AUTOMATIC</v>
          </cell>
          <cell r="T1521" t="str">
            <v>running</v>
          </cell>
          <cell r="W1521" t="str">
            <v>QUARTERLY</v>
          </cell>
          <cell r="X1521" t="str">
            <v>PROD1</v>
          </cell>
          <cell r="Y1521" t="str">
            <v>SATURDAY</v>
          </cell>
          <cell r="Z1521" t="str">
            <v>8:00-12:00</v>
          </cell>
          <cell r="AA1521" t="str">
            <v>NO</v>
          </cell>
          <cell r="AB1521" t="str">
            <v>euw1ws0014</v>
          </cell>
          <cell r="AC1521" t="str">
            <v>i-0b89608b83ffc905e</v>
          </cell>
          <cell r="AD1521" t="str">
            <v>10.16.64.216</v>
          </cell>
          <cell r="AF1521" t="str">
            <v>euw1ws0014</v>
          </cell>
          <cell r="AG1521" t="str">
            <v>irodeal</v>
          </cell>
          <cell r="AK1521" t="str">
            <v>EMEAPatch6-RTO-c3-p1-sat-08</v>
          </cell>
        </row>
        <row r="1522">
          <cell r="A1522" t="str">
            <v>shadow-application</v>
          </cell>
          <cell r="B1522" t="str">
            <v>Windows Server</v>
          </cell>
          <cell r="C1522" t="str">
            <v>OTC:Marker CDS</v>
          </cell>
          <cell r="D1522" t="str">
            <v>OTC:Marker CDS - EM Shadow</v>
          </cell>
          <cell r="E1522" t="str">
            <v>Declan.Wyatt@tpicap.com</v>
          </cell>
          <cell r="F1522" t="str">
            <v>IAS Trading Systems</v>
          </cell>
          <cell r="H1522" t="str">
            <v>UAT</v>
          </cell>
          <cell r="I1522" t="str">
            <v>BRONZE</v>
          </cell>
          <cell r="J1522" t="str">
            <v>RETIRING</v>
          </cell>
          <cell r="K1522" t="str">
            <v>aws-tpicap-otd-npd</v>
          </cell>
          <cell r="L1522" t="str">
            <v>EMEA</v>
          </cell>
          <cell r="M1522" t="str">
            <v>eu-west-1a</v>
          </cell>
          <cell r="N1522" t="str">
            <v>AWS Guest</v>
          </cell>
          <cell r="O1522" t="str">
            <v>Microsoft Windows Server 2019 Datacenter</v>
          </cell>
          <cell r="P1522" t="str">
            <v>10.0.17763</v>
          </cell>
          <cell r="Q1522" t="str">
            <v>YES</v>
          </cell>
          <cell r="R1522" t="str">
            <v>CATTLE</v>
          </cell>
          <cell r="S1522" t="str">
            <v>AUTOMATIC</v>
          </cell>
          <cell r="T1522" t="str">
            <v>running</v>
          </cell>
          <cell r="W1522" t="str">
            <v>QUARTERLY</v>
          </cell>
          <cell r="X1522" t="str">
            <v>DEV</v>
          </cell>
          <cell r="Y1522" t="str">
            <v>SATURDAY</v>
          </cell>
          <cell r="Z1522" t="str">
            <v>4:00-8:00</v>
          </cell>
          <cell r="AA1522" t="str">
            <v>NO</v>
          </cell>
          <cell r="AB1522" t="str">
            <v>shadow-application</v>
          </cell>
          <cell r="AC1522" t="str">
            <v>i-0b900d164dab287ea</v>
          </cell>
          <cell r="AD1522" t="str">
            <v>10.16.68.155</v>
          </cell>
          <cell r="AF1522" t="str">
            <v>not_found</v>
          </cell>
          <cell r="AG1522" t="str">
            <v>shadow-application</v>
          </cell>
          <cell r="AK1522" t="str">
            <v>not_set</v>
          </cell>
        </row>
        <row r="1523">
          <cell r="A1523" t="str">
            <v>use1ws0002</v>
          </cell>
          <cell r="B1523" t="str">
            <v>Windows Server</v>
          </cell>
          <cell r="C1523" t="str">
            <v>Active Directory</v>
          </cell>
          <cell r="D1523" t="str">
            <v>Active Directory - CORP - AM Prod</v>
          </cell>
          <cell r="E1523" t="str">
            <v>chris.stradling@tpicap.com</v>
          </cell>
          <cell r="F1523" t="str">
            <v>Global Wintel Server Support</v>
          </cell>
          <cell r="H1523" t="str">
            <v>PROD</v>
          </cell>
          <cell r="I1523" t="str">
            <v>TIERZERO</v>
          </cell>
          <cell r="J1523" t="str">
            <v>INUSE</v>
          </cell>
          <cell r="K1523" t="str">
            <v>aws-tpicap-ads-core</v>
          </cell>
          <cell r="L1523" t="str">
            <v>AMER</v>
          </cell>
          <cell r="M1523" t="str">
            <v>us-east-1b</v>
          </cell>
          <cell r="N1523" t="str">
            <v>AWS Guest</v>
          </cell>
          <cell r="O1523" t="str">
            <v>Windows Server 2016 Standard 64 bit Edition</v>
          </cell>
          <cell r="P1523" t="str">
            <v>AD 1607</v>
          </cell>
          <cell r="Q1523" t="str">
            <v>YES</v>
          </cell>
          <cell r="R1523" t="str">
            <v>PET</v>
          </cell>
          <cell r="S1523" t="str">
            <v>AUTOMATIC</v>
          </cell>
          <cell r="T1523" t="str">
            <v>running</v>
          </cell>
          <cell r="W1523" t="str">
            <v>QUARTERLY</v>
          </cell>
          <cell r="X1523" t="str">
            <v>PROD1</v>
          </cell>
          <cell r="Y1523" t="str">
            <v>SATURDAY</v>
          </cell>
          <cell r="Z1523" t="str">
            <v>4:00-8:00</v>
          </cell>
          <cell r="AA1523" t="str">
            <v>NO</v>
          </cell>
          <cell r="AB1523" t="str">
            <v>use1ws0002</v>
          </cell>
          <cell r="AC1523" t="str">
            <v>i-0b966b42343a45641</v>
          </cell>
          <cell r="AD1523" t="str">
            <v>10.20.2.88</v>
          </cell>
          <cell r="AF1523" t="str">
            <v>use1ws0002</v>
          </cell>
          <cell r="AG1523" t="str">
            <v>identity &amp; access management</v>
          </cell>
          <cell r="AK1523" t="str">
            <v>AMERPatch11-DCs-c3-p1-sat-04</v>
          </cell>
        </row>
        <row r="1524">
          <cell r="A1524" t="str">
            <v>energytrade-shd-intfix1</v>
          </cell>
          <cell r="B1524" t="str">
            <v>Windows Server</v>
          </cell>
          <cell r="C1524" t="str">
            <v>tpEnergyTrade</v>
          </cell>
          <cell r="D1524" t="str">
            <v>tpEnergyTrade - AM Dev</v>
          </cell>
          <cell r="E1524" t="str">
            <v>Declan.Wyatt@tpicap.com</v>
          </cell>
          <cell r="F1524" t="str">
            <v>Nova Dev</v>
          </cell>
          <cell r="H1524" t="str">
            <v>DEV</v>
          </cell>
          <cell r="I1524" t="str">
            <v>BRONZE</v>
          </cell>
          <cell r="J1524" t="str">
            <v>INUSE</v>
          </cell>
          <cell r="K1524" t="str">
            <v>aws-tpicap-tet-npd</v>
          </cell>
          <cell r="L1524" t="str">
            <v>AMER</v>
          </cell>
          <cell r="M1524" t="str">
            <v>us-east-1a</v>
          </cell>
          <cell r="N1524" t="str">
            <v>AWS Guest</v>
          </cell>
          <cell r="O1524" t="str">
            <v>Windows Server 2016 Datacenter 64 bit Edition</v>
          </cell>
          <cell r="P1524">
            <v>1607</v>
          </cell>
          <cell r="Q1524" t="str">
            <v>YES</v>
          </cell>
          <cell r="R1524" t="str">
            <v>CATTLE</v>
          </cell>
          <cell r="S1524" t="str">
            <v>AUTOMATIC</v>
          </cell>
          <cell r="T1524" t="str">
            <v>running</v>
          </cell>
          <cell r="W1524" t="str">
            <v>QUARTERLY</v>
          </cell>
          <cell r="X1524" t="str">
            <v>DEV</v>
          </cell>
          <cell r="Y1524" t="str">
            <v>SATURDAY</v>
          </cell>
          <cell r="Z1524" t="str">
            <v>4:00-8:00</v>
          </cell>
          <cell r="AA1524" t="str">
            <v>NO</v>
          </cell>
          <cell r="AB1524" t="str">
            <v>energytrade-shd-intfix1</v>
          </cell>
          <cell r="AC1524" t="str">
            <v>i-0b99dc0410f6a4391</v>
          </cell>
          <cell r="AD1524" t="str">
            <v>10.20.6.123</v>
          </cell>
          <cell r="AF1524" t="str">
            <v>not_found</v>
          </cell>
          <cell r="AG1524" t="str">
            <v>energytrade-shd-intfix1</v>
          </cell>
          <cell r="AK1524" t="str">
            <v>not_set</v>
          </cell>
        </row>
        <row r="1525">
          <cell r="A1525" t="str">
            <v>us08ufocfte01s</v>
          </cell>
          <cell r="B1525" t="str">
            <v>Linux</v>
          </cell>
          <cell r="C1525" t="str">
            <v>Front Office</v>
          </cell>
          <cell r="D1525" t="str">
            <v>Front Office - AM UAT</v>
          </cell>
          <cell r="E1525" t="str">
            <v>Jignesh.Badshah@tpicap.com</v>
          </cell>
          <cell r="F1525" t="str">
            <v>GB GLOBAL INTERNAL APP</v>
          </cell>
          <cell r="G1525" t="str">
            <v>IIT-IAS-US@icap.com</v>
          </cell>
          <cell r="H1525" t="str">
            <v>UAT</v>
          </cell>
          <cell r="I1525" t="str">
            <v>BRONZE</v>
          </cell>
          <cell r="J1525" t="str">
            <v>INUSE</v>
          </cell>
          <cell r="K1525" t="str">
            <v>tpicap-gtn-nonprod</v>
          </cell>
          <cell r="L1525" t="str">
            <v>AMER</v>
          </cell>
          <cell r="M1525" t="str">
            <v>us-east-1a</v>
          </cell>
          <cell r="N1525" t="str">
            <v>AWS Guest</v>
          </cell>
          <cell r="O1525" t="str">
            <v>Red Hat Enterprise Linux Server</v>
          </cell>
          <cell r="P1525" t="str">
            <v>6.9 (Santiago)</v>
          </cell>
          <cell r="Q1525" t="str">
            <v>YES</v>
          </cell>
          <cell r="R1525" t="str">
            <v>PET</v>
          </cell>
          <cell r="S1525" t="str">
            <v>AUTOMATIC</v>
          </cell>
          <cell r="T1525" t="str">
            <v>running</v>
          </cell>
          <cell r="W1525" t="str">
            <v>QUARTERLY</v>
          </cell>
          <cell r="X1525" t="str">
            <v>DEV</v>
          </cell>
          <cell r="Y1525" t="str">
            <v>SATURDAY</v>
          </cell>
          <cell r="Z1525" t="str">
            <v>4:00-8:00</v>
          </cell>
          <cell r="AA1525" t="str">
            <v>NO</v>
          </cell>
          <cell r="AB1525" t="str">
            <v>us08ufocfte01s</v>
          </cell>
          <cell r="AC1525" t="str">
            <v>i-0b9ab67149c21a75d</v>
          </cell>
          <cell r="AD1525" t="str">
            <v>10.20.18.11</v>
          </cell>
          <cell r="AF1525" t="str">
            <v>us08ufocfte01s</v>
          </cell>
          <cell r="AG1525" t="str">
            <v>us08ufocfte01s</v>
          </cell>
          <cell r="AK1525" t="str">
            <v>AMERPatch3-REMICAP-c3-np-sat-04</v>
          </cell>
        </row>
        <row r="1526">
          <cell r="A1526" t="str">
            <v>asiahub-federator</v>
          </cell>
          <cell r="B1526" t="str">
            <v>Windows Server</v>
          </cell>
          <cell r="C1526" t="str">
            <v>Fusion 2 Asiahub</v>
          </cell>
          <cell r="D1526" t="str">
            <v>Fusion 2 Asiahub - EM Prod</v>
          </cell>
          <cell r="E1526" t="str">
            <v>Ashley.Ings@tpicap.com</v>
          </cell>
          <cell r="F1526" t="str">
            <v>Fusion Support</v>
          </cell>
          <cell r="H1526" t="str">
            <v>PROD</v>
          </cell>
          <cell r="I1526" t="str">
            <v>GOLD</v>
          </cell>
          <cell r="J1526" t="str">
            <v>INUSE</v>
          </cell>
          <cell r="K1526" t="str">
            <v>ICAP Fusion</v>
          </cell>
          <cell r="L1526" t="str">
            <v>EMEA</v>
          </cell>
          <cell r="M1526" t="str">
            <v>eu-west-1a</v>
          </cell>
          <cell r="N1526" t="str">
            <v>AWS Guest</v>
          </cell>
          <cell r="O1526" t="str">
            <v>Windows Server 2016 Datacenter 64 bit Edition</v>
          </cell>
          <cell r="P1526">
            <v>1607</v>
          </cell>
          <cell r="Q1526" t="str">
            <v>YES</v>
          </cell>
          <cell r="R1526" t="str">
            <v>CATTLE</v>
          </cell>
          <cell r="S1526" t="str">
            <v>AUTOMATIC</v>
          </cell>
          <cell r="T1526" t="str">
            <v>running</v>
          </cell>
          <cell r="W1526" t="str">
            <v>QUARTERLY</v>
          </cell>
          <cell r="X1526" t="str">
            <v>PROD1</v>
          </cell>
          <cell r="Y1526" t="str">
            <v>SATURDAY</v>
          </cell>
          <cell r="Z1526" t="str">
            <v>8:00-12:00</v>
          </cell>
          <cell r="AA1526" t="str">
            <v>NO</v>
          </cell>
          <cell r="AB1526" t="str">
            <v>asiahub-federator</v>
          </cell>
          <cell r="AC1526" t="str">
            <v>i-0b9de6d4547220d43</v>
          </cell>
          <cell r="AD1526" t="str">
            <v>10.51.24.162</v>
          </cell>
          <cell r="AF1526" t="str">
            <v>not_found</v>
          </cell>
          <cell r="AG1526" t="str">
            <v>asiahub-federator</v>
          </cell>
          <cell r="AK1526" t="str">
            <v>not_set</v>
          </cell>
        </row>
        <row r="1527">
          <cell r="A1527" t="str">
            <v>us08ufocftl02p</v>
          </cell>
          <cell r="B1527" t="str">
            <v>Linux</v>
          </cell>
          <cell r="C1527" t="str">
            <v>Front Office</v>
          </cell>
          <cell r="D1527" t="str">
            <v>Front Office - AM Prod</v>
          </cell>
          <cell r="E1527" t="str">
            <v>Jignesh.Badshah@tpicap.com</v>
          </cell>
          <cell r="F1527" t="str">
            <v>GB GLOBAL INTERNAL APP</v>
          </cell>
          <cell r="G1527" t="str">
            <v>iit-ias-us@icap.com</v>
          </cell>
          <cell r="H1527" t="str">
            <v>PROD</v>
          </cell>
          <cell r="I1527" t="str">
            <v>PLATINUM</v>
          </cell>
          <cell r="J1527" t="str">
            <v>INUSE</v>
          </cell>
          <cell r="K1527" t="str">
            <v>ICAP Master</v>
          </cell>
          <cell r="L1527" t="str">
            <v>AMER</v>
          </cell>
          <cell r="M1527" t="str">
            <v>us-east-1b</v>
          </cell>
          <cell r="N1527" t="str">
            <v>AWS Guest</v>
          </cell>
          <cell r="O1527" t="str">
            <v>Red Hat Enterprise Linux Server</v>
          </cell>
          <cell r="P1527" t="str">
            <v>6.9 (Santiago)</v>
          </cell>
          <cell r="Q1527" t="str">
            <v>YES</v>
          </cell>
          <cell r="R1527" t="str">
            <v>PET</v>
          </cell>
          <cell r="S1527" t="str">
            <v>AUTOMATIC</v>
          </cell>
          <cell r="T1527" t="str">
            <v>running</v>
          </cell>
          <cell r="W1527" t="str">
            <v>QUARTERLY</v>
          </cell>
          <cell r="X1527" t="str">
            <v>PROD1</v>
          </cell>
          <cell r="Y1527" t="str">
            <v>SATURDAY</v>
          </cell>
          <cell r="Z1527" t="str">
            <v>4:00-8:00</v>
          </cell>
          <cell r="AA1527" t="str">
            <v>NO</v>
          </cell>
          <cell r="AB1527" t="str">
            <v>us08ufocftl02p</v>
          </cell>
          <cell r="AC1527" t="str">
            <v>i-0ba031a6b4dcbd036</v>
          </cell>
          <cell r="AD1527" t="str">
            <v>10.50.16.207</v>
          </cell>
          <cell r="AF1527" t="str">
            <v>us08ufocftl02p</v>
          </cell>
          <cell r="AG1527" t="str">
            <v>iconnect</v>
          </cell>
          <cell r="AK1527" t="str">
            <v>AMERPatch3-REMICAP-c3-p1-sat-04</v>
          </cell>
        </row>
        <row r="1528">
          <cell r="A1528" t="str">
            <v>prod-eih-n3</v>
          </cell>
          <cell r="B1528" t="str">
            <v>Windows Server</v>
          </cell>
          <cell r="C1528" t="str">
            <v>tpREPO</v>
          </cell>
          <cell r="D1528" t="str">
            <v>tpREPO - EM Prod</v>
          </cell>
          <cell r="E1528" t="str">
            <v>Declan.Wyatt@tpicap.com</v>
          </cell>
          <cell r="F1528" t="str">
            <v>IAS Trading Systems</v>
          </cell>
          <cell r="G1528" t="str">
            <v>eRepoL2Support@tpicap.com</v>
          </cell>
          <cell r="H1528" t="str">
            <v>PROD</v>
          </cell>
          <cell r="I1528" t="str">
            <v>GOLD</v>
          </cell>
          <cell r="J1528" t="str">
            <v>INUSE</v>
          </cell>
          <cell r="K1528" t="str">
            <v>aws-tpicap-rep-prd</v>
          </cell>
          <cell r="L1528" t="str">
            <v>EMEA</v>
          </cell>
          <cell r="M1528" t="str">
            <v>eu-west-1b</v>
          </cell>
          <cell r="N1528" t="str">
            <v>AWS Guest</v>
          </cell>
          <cell r="O1528" t="str">
            <v>Windows Server 2019 Datacenter 64 bit Edition</v>
          </cell>
          <cell r="P1528" t="str">
            <v>1809 17763</v>
          </cell>
          <cell r="Q1528" t="str">
            <v>YES</v>
          </cell>
          <cell r="R1528" t="str">
            <v>CATTLE</v>
          </cell>
          <cell r="S1528" t="str">
            <v>AUTOMATIC</v>
          </cell>
          <cell r="T1528" t="str">
            <v>running</v>
          </cell>
          <cell r="W1528" t="str">
            <v>QUARTERLY</v>
          </cell>
          <cell r="X1528" t="str">
            <v>PROD1</v>
          </cell>
          <cell r="Y1528" t="str">
            <v>SATURDAY</v>
          </cell>
          <cell r="Z1528" t="str">
            <v>0:00-4:00</v>
          </cell>
          <cell r="AA1528" t="str">
            <v>NO</v>
          </cell>
          <cell r="AB1528" t="str">
            <v>prod-eih-n3</v>
          </cell>
          <cell r="AC1528" t="str">
            <v>i-0ba08329b7c42f89e</v>
          </cell>
          <cell r="AD1528" t="str">
            <v>10.16.64.93</v>
          </cell>
          <cell r="AF1528" t="str">
            <v>not_found</v>
          </cell>
          <cell r="AG1528" t="str">
            <v>prod-eih-n3</v>
          </cell>
          <cell r="AK1528" t="str">
            <v>not_set</v>
          </cell>
        </row>
        <row r="1529">
          <cell r="A1529" t="str">
            <v>euw1ws0447</v>
          </cell>
          <cell r="B1529" t="str">
            <v>Windows Server</v>
          </cell>
          <cell r="C1529" t="str">
            <v>BloodHound</v>
          </cell>
          <cell r="D1529" t="str">
            <v>BloodHound - EM Prod</v>
          </cell>
          <cell r="E1529" t="str">
            <v>James.Coote@tpicap.com</v>
          </cell>
          <cell r="F1529" t="str">
            <v>Global IT Security Engineering</v>
          </cell>
          <cell r="H1529" t="str">
            <v>PROD</v>
          </cell>
          <cell r="I1529" t="str">
            <v>BRONZE</v>
          </cell>
          <cell r="J1529" t="str">
            <v>INUSE</v>
          </cell>
          <cell r="K1529" t="str">
            <v>tpicap-security</v>
          </cell>
          <cell r="L1529" t="str">
            <v>EMEA</v>
          </cell>
          <cell r="M1529" t="str">
            <v>eu-west-1a</v>
          </cell>
          <cell r="N1529" t="str">
            <v>AWS Guest</v>
          </cell>
          <cell r="O1529" t="str">
            <v>Microsoft Windows Server 2022 Standard</v>
          </cell>
          <cell r="P1529" t="str">
            <v>10.0.20348</v>
          </cell>
          <cell r="Q1529" t="str">
            <v>YES</v>
          </cell>
          <cell r="R1529" t="str">
            <v>PET</v>
          </cell>
          <cell r="S1529" t="str">
            <v>AUTOMATIC</v>
          </cell>
          <cell r="T1529" t="str">
            <v>running</v>
          </cell>
          <cell r="W1529" t="str">
            <v>QUARTERLY</v>
          </cell>
          <cell r="X1529" t="str">
            <v>PROD1</v>
          </cell>
          <cell r="Y1529" t="str">
            <v>SATURDAY</v>
          </cell>
          <cell r="Z1529" t="str">
            <v>0:00-4:00</v>
          </cell>
          <cell r="AA1529" t="str">
            <v>NO</v>
          </cell>
          <cell r="AB1529" t="str">
            <v>euw1ws0447</v>
          </cell>
          <cell r="AC1529" t="str">
            <v>i-0ba0ad2278abcc255</v>
          </cell>
          <cell r="AD1529" t="str">
            <v>10.16.170.5</v>
          </cell>
          <cell r="AF1529" t="str">
            <v>euw1ws0447</v>
          </cell>
          <cell r="AG1529" t="str">
            <v>euw1ws0447</v>
          </cell>
          <cell r="AK1529" t="str">
            <v>EMEAPatch6-RTO-c3-p1-sat-00</v>
          </cell>
        </row>
        <row r="1530">
          <cell r="A1530" t="str">
            <v>i-0ba514c6acc8cc32e</v>
          </cell>
          <cell r="B1530" t="str">
            <v>Windows Server</v>
          </cell>
          <cell r="C1530" t="str">
            <v>IGO</v>
          </cell>
          <cell r="D1530" t="str">
            <v>IGO - EM Dev</v>
          </cell>
          <cell r="E1530" t="str">
            <v>Peter.Marchant@tpicap.com</v>
          </cell>
          <cell r="F1530" t="str">
            <v>UK-GRC-Systems</v>
          </cell>
          <cell r="G1530" t="str">
            <v>globalclientonboardingitsupport@tpicap.com</v>
          </cell>
          <cell r="H1530" t="str">
            <v>DEV</v>
          </cell>
          <cell r="I1530" t="str">
            <v>BRONZE</v>
          </cell>
          <cell r="J1530" t="str">
            <v>INUSE</v>
          </cell>
          <cell r="K1530" t="str">
            <v>aws-tpicap-igo-npd</v>
          </cell>
          <cell r="L1530" t="str">
            <v>EMEA</v>
          </cell>
          <cell r="M1530" t="str">
            <v>eu-west-1a</v>
          </cell>
          <cell r="N1530" t="str">
            <v>AWS Guest</v>
          </cell>
          <cell r="O1530" t="str">
            <v>Microsoft Windows Server 2019 Datacenter</v>
          </cell>
          <cell r="P1530" t="str">
            <v>10.0.17763</v>
          </cell>
          <cell r="Q1530" t="str">
            <v>YES</v>
          </cell>
          <cell r="R1530" t="str">
            <v>CATTLE</v>
          </cell>
          <cell r="S1530" t="str">
            <v>AUTOMATIC</v>
          </cell>
          <cell r="T1530" t="str">
            <v>stopped</v>
          </cell>
          <cell r="W1530" t="str">
            <v>QUARTERLY</v>
          </cell>
          <cell r="X1530" t="str">
            <v>DEV</v>
          </cell>
          <cell r="Y1530" t="str">
            <v>SATURDAY</v>
          </cell>
          <cell r="Z1530" t="str">
            <v>8:00-12:00</v>
          </cell>
          <cell r="AA1530" t="str">
            <v>NO</v>
          </cell>
          <cell r="AB1530" t="str">
            <v>i-0ba514c6acc8cc32e</v>
          </cell>
          <cell r="AC1530" t="str">
            <v>i-0ba514c6acc8cc32e</v>
          </cell>
          <cell r="AD1530" t="str">
            <v>10.16.53.7</v>
          </cell>
          <cell r="AF1530" t="str">
            <v>not_found</v>
          </cell>
          <cell r="AG1530" t="str">
            <v>not_found</v>
          </cell>
          <cell r="AK1530" t="str">
            <v>not_set</v>
          </cell>
        </row>
        <row r="1531">
          <cell r="A1531" t="str">
            <v>gb05ufocfbs01p</v>
          </cell>
          <cell r="B1531" t="str">
            <v>Linux</v>
          </cell>
          <cell r="C1531" t="str">
            <v>Front Office</v>
          </cell>
          <cell r="D1531" t="str">
            <v>Front Office - EM Prod</v>
          </cell>
          <cell r="E1531" t="str">
            <v>James.Walmsley@tpicap.com</v>
          </cell>
          <cell r="F1531" t="str">
            <v>GB GLOBAL INTERNAL APP</v>
          </cell>
          <cell r="G1531" t="str">
            <v>iit-ias-uk@tpicap.com</v>
          </cell>
          <cell r="H1531" t="str">
            <v>PROD</v>
          </cell>
          <cell r="I1531" t="str">
            <v>PLATINUM</v>
          </cell>
          <cell r="J1531" t="str">
            <v>INUSE</v>
          </cell>
          <cell r="K1531" t="str">
            <v>tpicap-gtn-prod</v>
          </cell>
          <cell r="L1531" t="str">
            <v>EMEA</v>
          </cell>
          <cell r="M1531" t="str">
            <v>eu-west-1b</v>
          </cell>
          <cell r="N1531" t="str">
            <v>AWS Guest</v>
          </cell>
          <cell r="O1531" t="str">
            <v>Red Hat Enterprise Linux Server 7</v>
          </cell>
          <cell r="P1531">
            <v>7.9</v>
          </cell>
          <cell r="Q1531" t="str">
            <v>YES</v>
          </cell>
          <cell r="R1531" t="str">
            <v>CATTLE</v>
          </cell>
          <cell r="S1531" t="str">
            <v>AUTOMATIC</v>
          </cell>
          <cell r="T1531" t="str">
            <v>running</v>
          </cell>
          <cell r="W1531" t="str">
            <v>QUARTERLY</v>
          </cell>
          <cell r="X1531" t="str">
            <v>PROD1</v>
          </cell>
          <cell r="Y1531" t="str">
            <v>SATURDAY</v>
          </cell>
          <cell r="Z1531" t="str">
            <v>4:00-8:00</v>
          </cell>
          <cell r="AA1531" t="str">
            <v>NO</v>
          </cell>
          <cell r="AB1531" t="str">
            <v>gb05ufocfbs01p</v>
          </cell>
          <cell r="AC1531" t="str">
            <v>i-0ba78530b8aa5ace8</v>
          </cell>
          <cell r="AD1531" t="str">
            <v>10.16.22.104</v>
          </cell>
          <cell r="AF1531" t="str">
            <v>not_found</v>
          </cell>
          <cell r="AG1531" t="str">
            <v>gb05ufocfbs01p</v>
          </cell>
          <cell r="AK1531" t="str">
            <v>not_set</v>
          </cell>
        </row>
        <row r="1532">
          <cell r="A1532" t="str">
            <v>ssmtesters</v>
          </cell>
          <cell r="B1532" t="str">
            <v>Windows Server</v>
          </cell>
          <cell r="K1532" t="str">
            <v>aws-tpicap-cia-snd</v>
          </cell>
          <cell r="L1532" t="str">
            <v>EMEA</v>
          </cell>
          <cell r="M1532" t="str">
            <v>eu-west-1b</v>
          </cell>
          <cell r="N1532" t="str">
            <v>AWS Guest</v>
          </cell>
          <cell r="O1532" t="str">
            <v>Microsoft Windows Server 2022 Datacenter</v>
          </cell>
          <cell r="P1532" t="str">
            <v>10.0.20348</v>
          </cell>
          <cell r="Q1532" t="str">
            <v>YES</v>
          </cell>
          <cell r="R1532" t="str">
            <v>CATTLE</v>
          </cell>
          <cell r="S1532" t="str">
            <v>AUTOMATIC</v>
          </cell>
          <cell r="T1532" t="str">
            <v>running</v>
          </cell>
          <cell r="W1532" t="str">
            <v>QUARTERLY</v>
          </cell>
          <cell r="X1532" t="str">
            <v>PROD1</v>
          </cell>
          <cell r="Y1532" t="str">
            <v>SATURDAY</v>
          </cell>
          <cell r="Z1532" t="str">
            <v>0:00-4:00</v>
          </cell>
          <cell r="AA1532" t="str">
            <v>NO</v>
          </cell>
          <cell r="AB1532" t="str">
            <v>ssmtesters</v>
          </cell>
          <cell r="AC1532" t="str">
            <v>i-0baab3d4b915162af</v>
          </cell>
          <cell r="AD1532" t="str">
            <v>10.16.235.117</v>
          </cell>
          <cell r="AF1532" t="str">
            <v>not_found</v>
          </cell>
          <cell r="AG1532" t="str">
            <v>ssmtesters</v>
          </cell>
          <cell r="AK1532" t="str">
            <v>not_set</v>
          </cell>
        </row>
        <row r="1533">
          <cell r="A1533" t="str">
            <v>octopus-server</v>
          </cell>
          <cell r="B1533" t="str">
            <v>Windows Server</v>
          </cell>
          <cell r="C1533" t="str">
            <v>Fusion 2 Tooling</v>
          </cell>
          <cell r="D1533" t="str">
            <v>Fusion 2 Tooling - EM Prod</v>
          </cell>
          <cell r="E1533" t="str">
            <v>Roderick.Mclean@tpicap.com</v>
          </cell>
          <cell r="F1533" t="str">
            <v>Fusion DevOps</v>
          </cell>
          <cell r="H1533" t="str">
            <v>PROD</v>
          </cell>
          <cell r="I1533" t="str">
            <v>SILVER</v>
          </cell>
          <cell r="J1533" t="str">
            <v>INUSE</v>
          </cell>
          <cell r="K1533" t="str">
            <v>ICAP Fusion</v>
          </cell>
          <cell r="L1533" t="str">
            <v>EMEA</v>
          </cell>
          <cell r="M1533" t="str">
            <v>eu-west-1a</v>
          </cell>
          <cell r="N1533" t="str">
            <v>AWS Guest</v>
          </cell>
          <cell r="O1533" t="str">
            <v>windows</v>
          </cell>
          <cell r="Q1533" t="str">
            <v>YES</v>
          </cell>
          <cell r="R1533" t="str">
            <v>CATTLE</v>
          </cell>
          <cell r="S1533" t="str">
            <v>AUTOMATIC</v>
          </cell>
          <cell r="T1533" t="str">
            <v>running</v>
          </cell>
          <cell r="W1533" t="str">
            <v>QUARTERLY</v>
          </cell>
          <cell r="X1533" t="str">
            <v>PROD1</v>
          </cell>
          <cell r="Y1533" t="str">
            <v>SATURDAY</v>
          </cell>
          <cell r="Z1533" t="str">
            <v>0:00-4:00</v>
          </cell>
          <cell r="AA1533" t="str">
            <v>NO</v>
          </cell>
          <cell r="AB1533" t="str">
            <v>octopus-server</v>
          </cell>
          <cell r="AC1533" t="str">
            <v>i-0baae9aa850f94552</v>
          </cell>
          <cell r="AD1533" t="str">
            <v>10.51.142.50</v>
          </cell>
          <cell r="AF1533" t="str">
            <v>not_found</v>
          </cell>
          <cell r="AG1533" t="str">
            <v>octopus-server</v>
          </cell>
          <cell r="AK1533" t="str">
            <v>not_set</v>
          </cell>
        </row>
        <row r="1534">
          <cell r="A1534" t="str">
            <v>creditdealdev-dev-inetfix1</v>
          </cell>
          <cell r="B1534" t="str">
            <v>Windows Server</v>
          </cell>
          <cell r="C1534" t="str">
            <v>CreditDeal</v>
          </cell>
          <cell r="D1534" t="str">
            <v>CreditDeal - EM Dev</v>
          </cell>
          <cell r="E1534" t="str">
            <v>Mark.Norton@tpicap.com</v>
          </cell>
          <cell r="F1534" t="str">
            <v>Nova Dev</v>
          </cell>
          <cell r="G1534" t="str">
            <v>NovaL3Support@tullettprebon.com</v>
          </cell>
          <cell r="H1534" t="str">
            <v>DEV</v>
          </cell>
          <cell r="I1534" t="str">
            <v>BRONZE</v>
          </cell>
          <cell r="J1534" t="str">
            <v>INUSE</v>
          </cell>
          <cell r="K1534" t="str">
            <v>aws-tpicap-cds-dev</v>
          </cell>
          <cell r="L1534" t="str">
            <v>EMEA</v>
          </cell>
          <cell r="M1534" t="str">
            <v>eu-west-1a</v>
          </cell>
          <cell r="N1534" t="str">
            <v>AWS Guest</v>
          </cell>
          <cell r="O1534" t="str">
            <v>Microsoft Windows Server 2016 Datacenter</v>
          </cell>
          <cell r="P1534" t="str">
            <v>10.0.14393</v>
          </cell>
          <cell r="Q1534" t="str">
            <v>YES</v>
          </cell>
          <cell r="R1534" t="str">
            <v>CATTLE</v>
          </cell>
          <cell r="S1534" t="str">
            <v>AUTOMATIC</v>
          </cell>
          <cell r="T1534" t="str">
            <v>running</v>
          </cell>
          <cell r="W1534" t="str">
            <v>QUARTERLY</v>
          </cell>
          <cell r="X1534" t="str">
            <v>DEV</v>
          </cell>
          <cell r="Y1534" t="str">
            <v>SATURDAY</v>
          </cell>
          <cell r="Z1534" t="str">
            <v>0:00-4:00</v>
          </cell>
          <cell r="AA1534" t="str">
            <v>NO</v>
          </cell>
          <cell r="AB1534" t="str">
            <v>creditdealdev-dev-inetfix1</v>
          </cell>
          <cell r="AC1534" t="str">
            <v>i-0bb1fb779e8e7206c</v>
          </cell>
          <cell r="AD1534" t="str">
            <v>10.16.188.79</v>
          </cell>
          <cell r="AF1534" t="str">
            <v>not_found</v>
          </cell>
          <cell r="AG1534" t="str">
            <v>creditdealdev-dev-inetfix1</v>
          </cell>
          <cell r="AK1534" t="str">
            <v>not_set</v>
          </cell>
        </row>
        <row r="1535">
          <cell r="A1535" t="str">
            <v>sg08ufoccba02p</v>
          </cell>
          <cell r="B1535" t="str">
            <v>Linux</v>
          </cell>
          <cell r="C1535" t="str">
            <v>One-Month NDF</v>
          </cell>
          <cell r="D1535" t="str">
            <v>One-Month NDF - AP Prod</v>
          </cell>
          <cell r="E1535" t="str">
            <v>Declan.Wyatt@tpicap.com</v>
          </cell>
          <cell r="F1535" t="str">
            <v>IAS Trading Systems</v>
          </cell>
          <cell r="H1535" t="str">
            <v>PROD</v>
          </cell>
          <cell r="I1535" t="str">
            <v>PLATINUM</v>
          </cell>
          <cell r="J1535" t="str">
            <v>INUSE</v>
          </cell>
          <cell r="K1535" t="str">
            <v>tpicap-gtn-prod</v>
          </cell>
          <cell r="L1535" t="str">
            <v>APAC</v>
          </cell>
          <cell r="M1535" t="str">
            <v>ap-southeast-1c</v>
          </cell>
          <cell r="N1535" t="str">
            <v>AWS Guest</v>
          </cell>
          <cell r="O1535" t="str">
            <v>Red Hat Enterprise Linux Server 7</v>
          </cell>
          <cell r="P1535">
            <v>7.9</v>
          </cell>
          <cell r="Q1535" t="str">
            <v>YES</v>
          </cell>
          <cell r="R1535" t="str">
            <v>CATTLE</v>
          </cell>
          <cell r="S1535" t="str">
            <v>AUTOMATIC</v>
          </cell>
          <cell r="T1535" t="str">
            <v>running</v>
          </cell>
          <cell r="W1535" t="str">
            <v>QUARTERLY</v>
          </cell>
          <cell r="X1535" t="str">
            <v>PROD1</v>
          </cell>
          <cell r="Y1535" t="str">
            <v>SATURDAY</v>
          </cell>
          <cell r="Z1535" t="str">
            <v>8:00-12:00</v>
          </cell>
          <cell r="AA1535" t="str">
            <v>NO</v>
          </cell>
          <cell r="AB1535" t="str">
            <v>sg08ufoccba02p</v>
          </cell>
          <cell r="AC1535" t="str">
            <v>i-0bb30379efe3b5efe</v>
          </cell>
          <cell r="AD1535" t="str">
            <v>10.24.16.235</v>
          </cell>
          <cell r="AF1535" t="str">
            <v>not_found</v>
          </cell>
          <cell r="AG1535" t="str">
            <v>sg08ufoccba02p</v>
          </cell>
          <cell r="AK1535" t="str">
            <v>not_set</v>
          </cell>
        </row>
        <row r="1536">
          <cell r="A1536" t="str">
            <v>us08ufocfbv03p</v>
          </cell>
          <cell r="B1536" t="str">
            <v>Linux</v>
          </cell>
          <cell r="C1536" t="str">
            <v>Front Office</v>
          </cell>
          <cell r="D1536" t="str">
            <v>Front Office - AM Prod</v>
          </cell>
          <cell r="E1536" t="str">
            <v>Jignesh.Badshah@tpicap.com</v>
          </cell>
          <cell r="F1536" t="str">
            <v>GB GLOBAL INTERNAL APP</v>
          </cell>
          <cell r="G1536" t="str">
            <v>iit-ias-us@icap.com</v>
          </cell>
          <cell r="H1536" t="str">
            <v>PROD</v>
          </cell>
          <cell r="I1536" t="str">
            <v>PLATINUM</v>
          </cell>
          <cell r="J1536" t="str">
            <v>INUSE</v>
          </cell>
          <cell r="K1536" t="str">
            <v>ICAP Master</v>
          </cell>
          <cell r="L1536" t="str">
            <v>AMER</v>
          </cell>
          <cell r="M1536" t="str">
            <v>us-east-1a</v>
          </cell>
          <cell r="N1536" t="str">
            <v>AWS Guest</v>
          </cell>
          <cell r="O1536" t="str">
            <v>Red Hat Enterprise Linux Server</v>
          </cell>
          <cell r="P1536" t="str">
            <v>6.9 (Santiago)</v>
          </cell>
          <cell r="Q1536" t="str">
            <v>YES</v>
          </cell>
          <cell r="R1536" t="str">
            <v>PET</v>
          </cell>
          <cell r="S1536" t="str">
            <v>AUTOMATIC</v>
          </cell>
          <cell r="T1536" t="str">
            <v>running</v>
          </cell>
          <cell r="W1536" t="str">
            <v>QUARTERLY</v>
          </cell>
          <cell r="X1536" t="str">
            <v>PROD1</v>
          </cell>
          <cell r="Y1536" t="str">
            <v>SATURDAY</v>
          </cell>
          <cell r="Z1536" t="str">
            <v>4:00-8:00</v>
          </cell>
          <cell r="AA1536" t="str">
            <v>NO</v>
          </cell>
          <cell r="AB1536" t="str">
            <v>us08ufocfbv03p</v>
          </cell>
          <cell r="AC1536" t="str">
            <v>i-0bb54c3b53f61ce55</v>
          </cell>
          <cell r="AD1536" t="str">
            <v>10.50.16.54</v>
          </cell>
          <cell r="AF1536" t="str">
            <v>us08ufocfbv03p</v>
          </cell>
          <cell r="AG1536" t="str">
            <v>iconnect</v>
          </cell>
          <cell r="AK1536" t="str">
            <v>AMERPatch3-REMICAP-c3-p1-sat-04</v>
          </cell>
        </row>
        <row r="1537">
          <cell r="A1537" t="str">
            <v>prod-tbam</v>
          </cell>
          <cell r="B1537" t="str">
            <v>Windows Server</v>
          </cell>
          <cell r="C1537" t="str">
            <v>OTC:Marker CDS</v>
          </cell>
          <cell r="D1537" t="str">
            <v>OTC:Marker CDS - EM Prod</v>
          </cell>
          <cell r="E1537" t="str">
            <v>Declan.Wyatt@tpicap.com</v>
          </cell>
          <cell r="F1537" t="str">
            <v>IAS Trading Systems</v>
          </cell>
          <cell r="G1537" t="str">
            <v>OTCMarkerCreditL2Support@tpicap.com</v>
          </cell>
          <cell r="H1537" t="str">
            <v>PROD</v>
          </cell>
          <cell r="I1537" t="str">
            <v>GOLD</v>
          </cell>
          <cell r="J1537" t="str">
            <v>RETIRING</v>
          </cell>
          <cell r="K1537" t="str">
            <v>aws-tpicap-otd-prd</v>
          </cell>
          <cell r="L1537" t="str">
            <v>EMEA</v>
          </cell>
          <cell r="M1537" t="str">
            <v>eu-west-1a</v>
          </cell>
          <cell r="N1537" t="str">
            <v>AWS Guest</v>
          </cell>
          <cell r="O1537" t="str">
            <v>Windows Server 2019 Datacenter 64 bit Edition</v>
          </cell>
          <cell r="P1537" t="str">
            <v>1809 17763</v>
          </cell>
          <cell r="Q1537" t="str">
            <v>YES</v>
          </cell>
          <cell r="R1537" t="str">
            <v>CATTLE</v>
          </cell>
          <cell r="S1537" t="str">
            <v>AUTOMATIC</v>
          </cell>
          <cell r="T1537" t="str">
            <v>running</v>
          </cell>
          <cell r="W1537" t="str">
            <v>QUARTERLY</v>
          </cell>
          <cell r="X1537" t="str">
            <v>PROD1</v>
          </cell>
          <cell r="Y1537" t="str">
            <v>SATURDAY</v>
          </cell>
          <cell r="Z1537" t="str">
            <v>0:00-4:00</v>
          </cell>
          <cell r="AA1537" t="str">
            <v>NO</v>
          </cell>
          <cell r="AB1537" t="str">
            <v>prod-tbam</v>
          </cell>
          <cell r="AC1537" t="str">
            <v>i-0bb8971178cf358c7</v>
          </cell>
          <cell r="AD1537" t="str">
            <v>10.16.68.214</v>
          </cell>
          <cell r="AF1537" t="str">
            <v>not_found</v>
          </cell>
          <cell r="AG1537" t="str">
            <v>prod-tbam</v>
          </cell>
          <cell r="AK1537" t="str">
            <v>not_set</v>
          </cell>
        </row>
        <row r="1538">
          <cell r="A1538" t="str">
            <v>equities-application-server</v>
          </cell>
          <cell r="B1538" t="str">
            <v>Windows Server</v>
          </cell>
          <cell r="C1538" t="str">
            <v>Fusion 2 Equities</v>
          </cell>
          <cell r="D1538" t="str">
            <v>Fusion 2 Equities - EM QA</v>
          </cell>
          <cell r="E1538" t="str">
            <v>Ashley.Ings@icap.com</v>
          </cell>
          <cell r="F1538" t="str">
            <v>Fusion Support</v>
          </cell>
          <cell r="G1538" t="str">
            <v>fusion.support@icap.com</v>
          </cell>
          <cell r="H1538" t="str">
            <v>QA</v>
          </cell>
          <cell r="I1538" t="str">
            <v>BRONZE</v>
          </cell>
          <cell r="J1538" t="str">
            <v>INUSE</v>
          </cell>
          <cell r="K1538" t="str">
            <v>ICAP Fusion</v>
          </cell>
          <cell r="L1538" t="str">
            <v>EMEA</v>
          </cell>
          <cell r="M1538" t="str">
            <v>eu-west-1a</v>
          </cell>
          <cell r="N1538" t="str">
            <v>AWS Guest</v>
          </cell>
          <cell r="O1538" t="str">
            <v>Windows Server 2016 Datacenter 64 bit Edition</v>
          </cell>
          <cell r="P1538">
            <v>1607</v>
          </cell>
          <cell r="Q1538" t="str">
            <v>YES</v>
          </cell>
          <cell r="R1538" t="str">
            <v>CATTLE</v>
          </cell>
          <cell r="S1538" t="str">
            <v>AUTOMATIC</v>
          </cell>
          <cell r="T1538" t="str">
            <v>running</v>
          </cell>
          <cell r="W1538" t="str">
            <v>QUARTERLY</v>
          </cell>
          <cell r="X1538" t="str">
            <v>DEV</v>
          </cell>
          <cell r="Y1538" t="str">
            <v>SATURDAY</v>
          </cell>
          <cell r="Z1538" t="str">
            <v>8:00-12:00</v>
          </cell>
          <cell r="AA1538" t="str">
            <v>NO</v>
          </cell>
          <cell r="AB1538" t="str">
            <v>equities-application-server</v>
          </cell>
          <cell r="AC1538" t="str">
            <v>i-0bbc3d451d7f5c1b3</v>
          </cell>
          <cell r="AD1538" t="str">
            <v>10.51.160.232</v>
          </cell>
          <cell r="AF1538" t="str">
            <v>not_found</v>
          </cell>
          <cell r="AG1538" t="str">
            <v>equities-application-server</v>
          </cell>
          <cell r="AK1538" t="str">
            <v>not_set</v>
          </cell>
        </row>
        <row r="1539">
          <cell r="A1539" t="str">
            <v>creditdeal-prod-tgw</v>
          </cell>
          <cell r="B1539" t="str">
            <v>Windows Server</v>
          </cell>
          <cell r="C1539" t="str">
            <v>CreditDeal</v>
          </cell>
          <cell r="D1539" t="str">
            <v>CreditDeal - EM Prod</v>
          </cell>
          <cell r="E1539" t="str">
            <v>Declan.Wyatt@tpicap.com</v>
          </cell>
          <cell r="F1539" t="str">
            <v>IAS Trading Systems</v>
          </cell>
          <cell r="G1539" t="str">
            <v>NovaL2Support</v>
          </cell>
          <cell r="H1539" t="str">
            <v>PROD</v>
          </cell>
          <cell r="I1539" t="str">
            <v>PLATINUM</v>
          </cell>
          <cell r="J1539" t="str">
            <v>INUSE</v>
          </cell>
          <cell r="K1539" t="str">
            <v>aws-tpicap-cds-prd</v>
          </cell>
          <cell r="L1539" t="str">
            <v>EMEA</v>
          </cell>
          <cell r="M1539" t="str">
            <v>eu-west-1a</v>
          </cell>
          <cell r="N1539" t="str">
            <v>AWS Guest</v>
          </cell>
          <cell r="O1539" t="str">
            <v>Windows Server 2016 Datacenter 64 bit Edition</v>
          </cell>
          <cell r="P1539">
            <v>1607</v>
          </cell>
          <cell r="Q1539" t="str">
            <v>YES</v>
          </cell>
          <cell r="R1539" t="str">
            <v>CATTLE</v>
          </cell>
          <cell r="S1539" t="str">
            <v>AUTOMATIC</v>
          </cell>
          <cell r="T1539" t="str">
            <v>running</v>
          </cell>
          <cell r="W1539" t="str">
            <v>QUARTERLY</v>
          </cell>
          <cell r="X1539" t="str">
            <v>PROD2</v>
          </cell>
          <cell r="Y1539" t="str">
            <v>SATURDAY</v>
          </cell>
          <cell r="Z1539" t="str">
            <v>4:00-8:00</v>
          </cell>
          <cell r="AA1539" t="str">
            <v>NO</v>
          </cell>
          <cell r="AB1539" t="str">
            <v>creditdeal-prod-tgw</v>
          </cell>
          <cell r="AC1539" t="str">
            <v>i-0bbfdc18f469ede36</v>
          </cell>
          <cell r="AD1539" t="str">
            <v>10.16.67.55</v>
          </cell>
          <cell r="AF1539" t="str">
            <v>not_found</v>
          </cell>
          <cell r="AG1539" t="str">
            <v>creditdeal-prod-tgw</v>
          </cell>
          <cell r="AK1539" t="str">
            <v>not_set</v>
          </cell>
        </row>
        <row r="1540">
          <cell r="A1540" t="str">
            <v>fusion.options2.trade</v>
          </cell>
          <cell r="B1540" t="str">
            <v>Windows Server</v>
          </cell>
          <cell r="C1540" t="str">
            <v>Fusion 2 Options2</v>
          </cell>
          <cell r="D1540" t="str">
            <v>Fusion 2 Options2 - EM Prod</v>
          </cell>
          <cell r="E1540" t="str">
            <v>Ashley.Ings@tpicap.com</v>
          </cell>
          <cell r="F1540" t="str">
            <v>Fusion Support</v>
          </cell>
          <cell r="G1540" t="str">
            <v>fusionsupport@icap.com</v>
          </cell>
          <cell r="H1540" t="str">
            <v>PROD</v>
          </cell>
          <cell r="I1540" t="str">
            <v>PLATINUM</v>
          </cell>
          <cell r="J1540" t="str">
            <v>INUSE</v>
          </cell>
          <cell r="K1540" t="str">
            <v>ICAP Fusion</v>
          </cell>
          <cell r="L1540" t="str">
            <v>EMEA</v>
          </cell>
          <cell r="M1540" t="str">
            <v>eu-west-1a</v>
          </cell>
          <cell r="N1540" t="str">
            <v>AWS Guest</v>
          </cell>
          <cell r="O1540" t="str">
            <v>Windows Server 2016 Datacenter 64 bit Edition</v>
          </cell>
          <cell r="P1540">
            <v>1607</v>
          </cell>
          <cell r="Q1540" t="str">
            <v>YES</v>
          </cell>
          <cell r="R1540" t="str">
            <v>CATTLE</v>
          </cell>
          <cell r="S1540" t="str">
            <v>AUTOMATIC</v>
          </cell>
          <cell r="T1540" t="str">
            <v>running</v>
          </cell>
          <cell r="W1540" t="str">
            <v>QUARTERLY</v>
          </cell>
          <cell r="X1540" t="str">
            <v>PROD1</v>
          </cell>
          <cell r="Y1540" t="str">
            <v>SATURDAY</v>
          </cell>
          <cell r="Z1540" t="str">
            <v>8:00-12:00</v>
          </cell>
          <cell r="AA1540" t="str">
            <v>NO</v>
          </cell>
          <cell r="AB1540" t="str">
            <v>fusion.options2.trade</v>
          </cell>
          <cell r="AC1540" t="str">
            <v>i-0bc0cc069324fcbbe</v>
          </cell>
          <cell r="AD1540" t="str">
            <v>10.51.24.93</v>
          </cell>
          <cell r="AF1540" t="str">
            <v>not_found</v>
          </cell>
          <cell r="AG1540" t="str">
            <v>fusion.options2.trade</v>
          </cell>
          <cell r="AK1540" t="str">
            <v>not_set</v>
          </cell>
        </row>
        <row r="1541">
          <cell r="A1541" t="str">
            <v>irodeal-shd-fgw</v>
          </cell>
          <cell r="B1541" t="str">
            <v>Windows Server</v>
          </cell>
          <cell r="C1541" t="str">
            <v>tpIroDeal</v>
          </cell>
          <cell r="D1541" t="str">
            <v>tpIroDeal - EM UAT</v>
          </cell>
          <cell r="E1541" t="str">
            <v>Declan.Wyatt@tpicap.com</v>
          </cell>
          <cell r="F1541" t="str">
            <v>IAS Trading Systems</v>
          </cell>
          <cell r="G1541" t="str">
            <v>NovaL2Support@tpicap.com</v>
          </cell>
          <cell r="H1541" t="str">
            <v>UAT</v>
          </cell>
          <cell r="I1541" t="str">
            <v>BRONZE</v>
          </cell>
          <cell r="J1541" t="str">
            <v>INUSE</v>
          </cell>
          <cell r="K1541" t="str">
            <v>aws-tpicap-iro-npd</v>
          </cell>
          <cell r="L1541" t="str">
            <v>EMEA</v>
          </cell>
          <cell r="M1541" t="str">
            <v>eu-west-1b</v>
          </cell>
          <cell r="N1541" t="str">
            <v>AWS Guest</v>
          </cell>
          <cell r="O1541" t="str">
            <v>Windows Server 2016 Datacenter 64 bit Edition</v>
          </cell>
          <cell r="P1541">
            <v>1607</v>
          </cell>
          <cell r="Q1541" t="str">
            <v>YES</v>
          </cell>
          <cell r="R1541" t="str">
            <v>CATTLE</v>
          </cell>
          <cell r="S1541" t="str">
            <v>AUTOMATIC</v>
          </cell>
          <cell r="T1541" t="str">
            <v>running</v>
          </cell>
          <cell r="W1541" t="str">
            <v>QUARTERLY</v>
          </cell>
          <cell r="X1541" t="str">
            <v>DEV</v>
          </cell>
          <cell r="Y1541" t="str">
            <v>SATURDAY</v>
          </cell>
          <cell r="Z1541" t="str">
            <v>8:00-12:00</v>
          </cell>
          <cell r="AA1541" t="str">
            <v>NO</v>
          </cell>
          <cell r="AB1541" t="str">
            <v>irodeal-shd-fgw</v>
          </cell>
          <cell r="AC1541" t="str">
            <v>i-0bc261a548d447944</v>
          </cell>
          <cell r="AD1541" t="str">
            <v>10.16.66.226</v>
          </cell>
          <cell r="AF1541" t="str">
            <v>not_found</v>
          </cell>
          <cell r="AG1541" t="str">
            <v>irodeal-shd-fgw</v>
          </cell>
          <cell r="AK1541" t="str">
            <v>not_set</v>
          </cell>
        </row>
        <row r="1542">
          <cell r="A1542" t="str">
            <v>creditdeal-prod-fgw</v>
          </cell>
          <cell r="B1542" t="str">
            <v>Windows Server</v>
          </cell>
          <cell r="C1542" t="str">
            <v>CreditDeal</v>
          </cell>
          <cell r="D1542" t="str">
            <v>CreditDeal - EM Prod</v>
          </cell>
          <cell r="E1542" t="str">
            <v>Declan.Wyatt@tpicap.com</v>
          </cell>
          <cell r="F1542" t="str">
            <v>IAS Trading Systems</v>
          </cell>
          <cell r="G1542" t="str">
            <v>NovaL2Support</v>
          </cell>
          <cell r="H1542" t="str">
            <v>PROD</v>
          </cell>
          <cell r="I1542" t="str">
            <v>PLATINUM</v>
          </cell>
          <cell r="J1542" t="str">
            <v>INUSE</v>
          </cell>
          <cell r="K1542" t="str">
            <v>aws-tpicap-cds-prd</v>
          </cell>
          <cell r="L1542" t="str">
            <v>EMEA</v>
          </cell>
          <cell r="M1542" t="str">
            <v>eu-west-1b</v>
          </cell>
          <cell r="N1542" t="str">
            <v>AWS Guest</v>
          </cell>
          <cell r="O1542" t="str">
            <v>Windows Server 2016 Datacenter 64 bit Edition</v>
          </cell>
          <cell r="P1542">
            <v>1607</v>
          </cell>
          <cell r="Q1542" t="str">
            <v>YES</v>
          </cell>
          <cell r="R1542" t="str">
            <v>CATTLE</v>
          </cell>
          <cell r="S1542" t="str">
            <v>AUTOMATIC</v>
          </cell>
          <cell r="T1542" t="str">
            <v>running</v>
          </cell>
          <cell r="W1542" t="str">
            <v>QUARTERLY</v>
          </cell>
          <cell r="X1542" t="str">
            <v>PROD2</v>
          </cell>
          <cell r="Y1542" t="str">
            <v>SATURDAY</v>
          </cell>
          <cell r="Z1542" t="str">
            <v>4:00-8:00</v>
          </cell>
          <cell r="AA1542" t="str">
            <v>NO</v>
          </cell>
          <cell r="AB1542" t="str">
            <v>creditdeal-prod-fgw</v>
          </cell>
          <cell r="AC1542" t="str">
            <v>i-0bc66608dd9160118</v>
          </cell>
          <cell r="AD1542" t="str">
            <v>10.16.67.81</v>
          </cell>
          <cell r="AF1542" t="str">
            <v>not_found</v>
          </cell>
          <cell r="AG1542" t="str">
            <v>creditdeal-prod-fgw</v>
          </cell>
          <cell r="AK1542" t="str">
            <v>not_set</v>
          </cell>
        </row>
        <row r="1543">
          <cell r="A1543" t="str">
            <v>prod-cipnss-n4</v>
          </cell>
          <cell r="B1543" t="str">
            <v>Windows Server</v>
          </cell>
          <cell r="C1543" t="str">
            <v>tpREPO</v>
          </cell>
          <cell r="D1543" t="str">
            <v>tpREPO - EM Prod</v>
          </cell>
          <cell r="E1543" t="str">
            <v>Declan.Wyatt@tpicap.com</v>
          </cell>
          <cell r="F1543" t="str">
            <v>IAS Trading Systems</v>
          </cell>
          <cell r="G1543" t="str">
            <v>eRepoL2Support@tpicap.com</v>
          </cell>
          <cell r="H1543" t="str">
            <v>PROD</v>
          </cell>
          <cell r="I1543" t="str">
            <v>GOLD</v>
          </cell>
          <cell r="J1543" t="str">
            <v>INUSE</v>
          </cell>
          <cell r="K1543" t="str">
            <v>aws-tpicap-rep-prd</v>
          </cell>
          <cell r="L1543" t="str">
            <v>EMEA</v>
          </cell>
          <cell r="M1543" t="str">
            <v>eu-west-1b</v>
          </cell>
          <cell r="N1543" t="str">
            <v>AWS Guest</v>
          </cell>
          <cell r="O1543" t="str">
            <v>Windows Server 2019 Datacenter 64 bit Edition</v>
          </cell>
          <cell r="P1543" t="str">
            <v>1809 17763</v>
          </cell>
          <cell r="Q1543" t="str">
            <v>YES</v>
          </cell>
          <cell r="R1543" t="str">
            <v>CATTLE</v>
          </cell>
          <cell r="S1543" t="str">
            <v>AUTOMATIC</v>
          </cell>
          <cell r="T1543" t="str">
            <v>running</v>
          </cell>
          <cell r="W1543" t="str">
            <v>QUARTERLY</v>
          </cell>
          <cell r="X1543" t="str">
            <v>PROD1</v>
          </cell>
          <cell r="Y1543" t="str">
            <v>SATURDAY</v>
          </cell>
          <cell r="Z1543" t="str">
            <v>0:00-4:00</v>
          </cell>
          <cell r="AA1543" t="str">
            <v>NO</v>
          </cell>
          <cell r="AB1543" t="str">
            <v>prod-cipnss-n4</v>
          </cell>
          <cell r="AC1543" t="str">
            <v>i-0bc704188a911c641</v>
          </cell>
          <cell r="AD1543" t="str">
            <v>10.16.64.125</v>
          </cell>
          <cell r="AF1543" t="str">
            <v>not_found</v>
          </cell>
          <cell r="AG1543" t="str">
            <v>prod-cipnss-n4</v>
          </cell>
          <cell r="AK1543" t="str">
            <v>not_set</v>
          </cell>
        </row>
        <row r="1544">
          <cell r="A1544" t="str">
            <v>euw1ws0021</v>
          </cell>
          <cell r="B1544" t="str">
            <v>Windows Server</v>
          </cell>
          <cell r="C1544" t="str">
            <v>OTC:Live</v>
          </cell>
          <cell r="D1544" t="str">
            <v>OTC:Live - EM Prod</v>
          </cell>
          <cell r="E1544" t="str">
            <v>Declan.Wyatt@tpicap.com</v>
          </cell>
          <cell r="F1544" t="str">
            <v>IAS Trading Systems</v>
          </cell>
          <cell r="G1544" t="str">
            <v>OTCLiveL2Support@tullettprebon.com</v>
          </cell>
          <cell r="H1544" t="str">
            <v>PROD</v>
          </cell>
          <cell r="I1544" t="str">
            <v>SILVER</v>
          </cell>
          <cell r="J1544" t="str">
            <v>INUSE</v>
          </cell>
          <cell r="K1544" t="str">
            <v>aws-tpicap-otl-prd</v>
          </cell>
          <cell r="L1544" t="str">
            <v>EMEA</v>
          </cell>
          <cell r="M1544" t="str">
            <v>eu-west-1b</v>
          </cell>
          <cell r="N1544" t="str">
            <v>AWS Guest</v>
          </cell>
          <cell r="O1544" t="str">
            <v>Windows Server 2016 Standard 64 bit Edition</v>
          </cell>
          <cell r="P1544">
            <v>1607</v>
          </cell>
          <cell r="Q1544" t="str">
            <v>YES</v>
          </cell>
          <cell r="R1544" t="str">
            <v>PET</v>
          </cell>
          <cell r="S1544" t="str">
            <v>AUTOMATIC</v>
          </cell>
          <cell r="T1544" t="str">
            <v>running</v>
          </cell>
          <cell r="W1544" t="str">
            <v>QUARTERLY</v>
          </cell>
          <cell r="X1544" t="str">
            <v>PROD2</v>
          </cell>
          <cell r="Y1544" t="str">
            <v>SATURDAY</v>
          </cell>
          <cell r="Z1544" t="str">
            <v>8:00-12:00</v>
          </cell>
          <cell r="AA1544" t="str">
            <v>NO</v>
          </cell>
          <cell r="AB1544" t="str">
            <v>euw1ws0021</v>
          </cell>
          <cell r="AC1544" t="str">
            <v>i-0bcb1556c49bac630</v>
          </cell>
          <cell r="AD1544" t="str">
            <v>10.16.15.107</v>
          </cell>
          <cell r="AF1544" t="str">
            <v>euw1ws0021</v>
          </cell>
          <cell r="AG1544" t="str">
            <v>euw1ws0021</v>
          </cell>
          <cell r="AK1544" t="str">
            <v>EMEAPatch6-RTO-c3-p2-sat-08</v>
          </cell>
        </row>
        <row r="1545">
          <cell r="A1545" t="str">
            <v>eks-shared02-npd eks worker node</v>
          </cell>
          <cell r="B1545" t="str">
            <v>Windows Server</v>
          </cell>
          <cell r="C1545" t="str">
            <v>EKS</v>
          </cell>
          <cell r="D1545" t="str">
            <v>EKS - EM Dev</v>
          </cell>
          <cell r="E1545" t="str">
            <v>Ashley.Ings@tpicap.com</v>
          </cell>
          <cell r="F1545" t="str">
            <v>TP ICAP PACE</v>
          </cell>
          <cell r="G1545" t="str">
            <v>IITCloudandPlatformEngineering@tpicap.com</v>
          </cell>
          <cell r="H1545" t="str">
            <v>DEV</v>
          </cell>
          <cell r="I1545" t="str">
            <v>BRONZE</v>
          </cell>
          <cell r="J1545" t="str">
            <v>INUSE</v>
          </cell>
          <cell r="K1545" t="str">
            <v>aws-tpicap-eks-npd</v>
          </cell>
          <cell r="L1545" t="str">
            <v>EMEA</v>
          </cell>
          <cell r="M1545" t="str">
            <v>eu-west-1a</v>
          </cell>
          <cell r="N1545" t="str">
            <v>AWS Guest</v>
          </cell>
          <cell r="O1545" t="str">
            <v>Microsoft Windows Server 2019 Datacenter</v>
          </cell>
          <cell r="P1545" t="str">
            <v>10.0.17763</v>
          </cell>
          <cell r="Q1545" t="str">
            <v>YES</v>
          </cell>
          <cell r="R1545" t="str">
            <v>CATTLE</v>
          </cell>
          <cell r="S1545" t="str">
            <v>AUTOMATIC</v>
          </cell>
          <cell r="T1545" t="str">
            <v>running</v>
          </cell>
          <cell r="W1545" t="str">
            <v>QUARTERLY</v>
          </cell>
          <cell r="X1545" t="str">
            <v>DEV</v>
          </cell>
          <cell r="Y1545" t="str">
            <v>SATURDAY</v>
          </cell>
          <cell r="Z1545" t="str">
            <v>8:00-12:00</v>
          </cell>
          <cell r="AA1545" t="str">
            <v>NO</v>
          </cell>
          <cell r="AB1545" t="str">
            <v>eks-shared02-npd eks worker node</v>
          </cell>
          <cell r="AC1545" t="str">
            <v>i-0bd1bec5326f29721</v>
          </cell>
          <cell r="AD1545" t="str">
            <v>10.16.40.9,,10.16.41.149,,10.16.40.137,,10.16.40.193,,10.16.40.254,,10.16.40.148,,10.16.41.223,,10.16.41.239,,10.16.41.193,,10.16.40.81,,10.16.40.157,,10.16.41.247,,10.16.41.87,,10.16.40.108,,10.16.41.28</v>
          </cell>
          <cell r="AF1545" t="str">
            <v>not_found</v>
          </cell>
          <cell r="AG1545" t="str">
            <v>eks-shared02-npd eks worker node</v>
          </cell>
          <cell r="AK1545" t="str">
            <v>not_set</v>
          </cell>
        </row>
        <row r="1546">
          <cell r="A1546" t="str">
            <v>creditdeal-shd-gw</v>
          </cell>
          <cell r="B1546" t="str">
            <v>Windows Server</v>
          </cell>
          <cell r="C1546" t="str">
            <v>CreditDeal</v>
          </cell>
          <cell r="D1546" t="str">
            <v>CreditDeal - EM UAT</v>
          </cell>
          <cell r="E1546" t="str">
            <v>Declan.Wyatt@tpicap.com</v>
          </cell>
          <cell r="F1546" t="str">
            <v>IAS Trading Systems</v>
          </cell>
          <cell r="H1546" t="str">
            <v>UAT</v>
          </cell>
          <cell r="I1546" t="str">
            <v>BRONZE</v>
          </cell>
          <cell r="J1546" t="str">
            <v>INUSE</v>
          </cell>
          <cell r="K1546" t="str">
            <v>aws-tpicap-cds-npd</v>
          </cell>
          <cell r="L1546" t="str">
            <v>EMEA</v>
          </cell>
          <cell r="M1546" t="str">
            <v>eu-west-1b</v>
          </cell>
          <cell r="N1546" t="str">
            <v>AWS Guest</v>
          </cell>
          <cell r="O1546" t="str">
            <v>Windows Server 2016 Datacenter 64 bit Edition</v>
          </cell>
          <cell r="P1546">
            <v>1607</v>
          </cell>
          <cell r="Q1546" t="str">
            <v>YES</v>
          </cell>
          <cell r="R1546" t="str">
            <v>CATTLE</v>
          </cell>
          <cell r="S1546" t="str">
            <v>AUTOMATIC</v>
          </cell>
          <cell r="T1546" t="str">
            <v>running</v>
          </cell>
          <cell r="W1546" t="str">
            <v>QUARTERLY</v>
          </cell>
          <cell r="X1546" t="str">
            <v>DEV</v>
          </cell>
          <cell r="Y1546" t="str">
            <v>SATURDAY</v>
          </cell>
          <cell r="Z1546" t="str">
            <v>4:00-8:00</v>
          </cell>
          <cell r="AA1546" t="str">
            <v>NO</v>
          </cell>
          <cell r="AB1546" t="str">
            <v>creditdeal-shd-gw</v>
          </cell>
          <cell r="AC1546" t="str">
            <v>i-0bd1dd7958f61d82c</v>
          </cell>
          <cell r="AD1546" t="str">
            <v>10.16.65.150</v>
          </cell>
          <cell r="AF1546" t="str">
            <v>not_found</v>
          </cell>
          <cell r="AG1546" t="str">
            <v>creditdeal-shd-gw</v>
          </cell>
          <cell r="AK1546" t="str">
            <v>not_set</v>
          </cell>
        </row>
        <row r="1547">
          <cell r="A1547" t="str">
            <v>euw1ws009n01</v>
          </cell>
          <cell r="B1547" t="str">
            <v>Windows Server</v>
          </cell>
          <cell r="C1547" t="str">
            <v>tpDMS</v>
          </cell>
          <cell r="D1547" t="str">
            <v>tpDMS - EM Prod</v>
          </cell>
          <cell r="E1547" t="str">
            <v>Declan.Wyatt@tpicap.com</v>
          </cell>
          <cell r="F1547" t="str">
            <v>IAS Trading Systems</v>
          </cell>
          <cell r="G1547" t="str">
            <v>TPDMSL2Support@tpicap.com</v>
          </cell>
          <cell r="H1547" t="str">
            <v>PROD</v>
          </cell>
          <cell r="I1547" t="str">
            <v>PLATINUM</v>
          </cell>
          <cell r="J1547" t="str">
            <v>INUSE</v>
          </cell>
          <cell r="K1547" t="str">
            <v>aws-tpicap-dms-prd</v>
          </cell>
          <cell r="L1547" t="str">
            <v>EMEA</v>
          </cell>
          <cell r="M1547" t="str">
            <v>eu-west-1a</v>
          </cell>
          <cell r="N1547" t="str">
            <v>AWS Guest</v>
          </cell>
          <cell r="O1547" t="str">
            <v>Windows Server 2016 Standard 64 bit Edition</v>
          </cell>
          <cell r="P1547">
            <v>1607</v>
          </cell>
          <cell r="Q1547" t="str">
            <v>YES</v>
          </cell>
          <cell r="R1547" t="str">
            <v>PET</v>
          </cell>
          <cell r="S1547" t="str">
            <v>AUTOMATIC</v>
          </cell>
          <cell r="T1547" t="str">
            <v>running</v>
          </cell>
          <cell r="W1547" t="str">
            <v>QUARTERLY</v>
          </cell>
          <cell r="X1547" t="str">
            <v>PROD2</v>
          </cell>
          <cell r="Y1547" t="str">
            <v>SATURDAY</v>
          </cell>
          <cell r="Z1547" t="str">
            <v>8:00-12:00</v>
          </cell>
          <cell r="AA1547" t="str">
            <v>NO</v>
          </cell>
          <cell r="AB1547" t="str">
            <v>euw1ws009n01</v>
          </cell>
          <cell r="AC1547" t="str">
            <v>i-0bd394daed6d60147</v>
          </cell>
          <cell r="AD1547" t="str">
            <v>10.16.19.158,,10.16.19.163,,10.16.19.177,,10.16.19.160,,10.16.19.148,,10.16.19.166,,10.16.19.178,,10.16.19.138</v>
          </cell>
          <cell r="AF1547" t="str">
            <v>euw1ws009n01</v>
          </cell>
          <cell r="AG1547" t="str">
            <v>euw1ws009n01</v>
          </cell>
          <cell r="AK1547" t="str">
            <v>EMEAPatch6-RTO-c3-p2-sat-08</v>
          </cell>
        </row>
        <row r="1548">
          <cell r="A1548" t="str">
            <v>euw1ws009n01</v>
          </cell>
          <cell r="B1548" t="str">
            <v>Windows Server</v>
          </cell>
          <cell r="C1548" t="str">
            <v>DB Farm</v>
          </cell>
          <cell r="D1548" t="str">
            <v>DB Farm - EM Prod</v>
          </cell>
          <cell r="E1548" t="str">
            <v>kok-yee.wong@tpicap.com</v>
          </cell>
          <cell r="F1548" t="str">
            <v>Database Administrators</v>
          </cell>
          <cell r="H1548" t="str">
            <v>PROD</v>
          </cell>
          <cell r="I1548" t="str">
            <v>GOLD</v>
          </cell>
          <cell r="J1548" t="str">
            <v>INUSE</v>
          </cell>
          <cell r="K1548" t="str">
            <v>aws-tpicap-dms-prd</v>
          </cell>
          <cell r="L1548" t="str">
            <v>EMEA</v>
          </cell>
          <cell r="M1548" t="str">
            <v>eu-west-1a</v>
          </cell>
          <cell r="N1548" t="str">
            <v>AWS Guest</v>
          </cell>
          <cell r="O1548" t="str">
            <v>Windows Server 2016 Standard 64 bit Edition</v>
          </cell>
          <cell r="P1548">
            <v>1607</v>
          </cell>
          <cell r="Q1548" t="str">
            <v>YES</v>
          </cell>
          <cell r="R1548" t="str">
            <v>PET</v>
          </cell>
          <cell r="S1548" t="str">
            <v>AUTOMATIC</v>
          </cell>
          <cell r="T1548" t="str">
            <v>running</v>
          </cell>
          <cell r="W1548" t="str">
            <v>QUARTERLY</v>
          </cell>
          <cell r="X1548" t="str">
            <v>PROD2</v>
          </cell>
          <cell r="Y1548" t="str">
            <v>SATURDAY</v>
          </cell>
          <cell r="Z1548" t="str">
            <v>8:00-12:00</v>
          </cell>
          <cell r="AA1548" t="str">
            <v>NO</v>
          </cell>
          <cell r="AB1548" t="str">
            <v>euw1ws009n01</v>
          </cell>
          <cell r="AC1548" t="str">
            <v>i-0bd394daed6d60147</v>
          </cell>
          <cell r="AD1548" t="str">
            <v>10.16.19.158,,10.16.19.163,,10.16.19.177,,10.16.19.160,,10.16.19.148,,10.16.19.166,,10.16.19.178,,10.16.19.138</v>
          </cell>
          <cell r="AF1548" t="str">
            <v>euw1ws009n01</v>
          </cell>
          <cell r="AG1548" t="str">
            <v>euw1ws009n01</v>
          </cell>
          <cell r="AK1548" t="str">
            <v>EMEAPatch6-RTO-c3-p2-sat-08</v>
          </cell>
        </row>
        <row r="1549">
          <cell r="A1549" t="str">
            <v>oil-qa2-tools</v>
          </cell>
          <cell r="B1549" t="str">
            <v>Windows Server</v>
          </cell>
          <cell r="C1549" t="str">
            <v>Oil</v>
          </cell>
          <cell r="D1549" t="str">
            <v>Oil - EM QA</v>
          </cell>
          <cell r="E1549" t="str">
            <v>Declan.Wyatt@tpicap.com</v>
          </cell>
          <cell r="F1549" t="str">
            <v>IAS Trading Systems</v>
          </cell>
          <cell r="H1549" t="str">
            <v>QA</v>
          </cell>
          <cell r="I1549" t="str">
            <v>BRONZE</v>
          </cell>
          <cell r="J1549" t="str">
            <v>INUSE</v>
          </cell>
          <cell r="K1549" t="str">
            <v>aws-tpicap-tpo-npd</v>
          </cell>
          <cell r="L1549" t="str">
            <v>EMEA</v>
          </cell>
          <cell r="M1549" t="str">
            <v>eu-west-1a</v>
          </cell>
          <cell r="N1549" t="str">
            <v>AWS Guest</v>
          </cell>
          <cell r="O1549" t="str">
            <v>Microsoft Windows Server 2016 Datacenter</v>
          </cell>
          <cell r="P1549" t="str">
            <v>10.0.14393</v>
          </cell>
          <cell r="Q1549" t="str">
            <v>YES</v>
          </cell>
          <cell r="R1549" t="str">
            <v>CATTLE</v>
          </cell>
          <cell r="S1549" t="str">
            <v>AUTOMATIC</v>
          </cell>
          <cell r="T1549" t="str">
            <v>stopped</v>
          </cell>
          <cell r="W1549" t="str">
            <v>QUARTERLY</v>
          </cell>
          <cell r="X1549" t="str">
            <v>DEV</v>
          </cell>
          <cell r="Y1549" t="str">
            <v>SATURDAY</v>
          </cell>
          <cell r="Z1549" t="str">
            <v>0:00-4:00</v>
          </cell>
          <cell r="AA1549" t="str">
            <v>NO</v>
          </cell>
          <cell r="AB1549" t="str">
            <v>oil-qa2-tools</v>
          </cell>
          <cell r="AC1549" t="str">
            <v>i-0bd7699fbfc06b74b</v>
          </cell>
          <cell r="AD1549" t="str">
            <v>10.16.160.41</v>
          </cell>
          <cell r="AF1549" t="str">
            <v>not_found</v>
          </cell>
          <cell r="AG1549" t="str">
            <v>oil-qa2-tools</v>
          </cell>
          <cell r="AK1549" t="str">
            <v>not_set</v>
          </cell>
        </row>
        <row r="1550">
          <cell r="A1550" t="str">
            <v>oil-shd-api</v>
          </cell>
          <cell r="B1550" t="str">
            <v>Windows Server</v>
          </cell>
          <cell r="C1550" t="str">
            <v>Oil</v>
          </cell>
          <cell r="D1550" t="str">
            <v>Oil - EM UAT</v>
          </cell>
          <cell r="E1550" t="str">
            <v>Declan.Wyatt@tpicap.com</v>
          </cell>
          <cell r="F1550" t="str">
            <v>IAS Trading Systems</v>
          </cell>
          <cell r="H1550" t="str">
            <v>UAT</v>
          </cell>
          <cell r="I1550" t="str">
            <v>BRONZE</v>
          </cell>
          <cell r="J1550" t="str">
            <v>INUSE</v>
          </cell>
          <cell r="K1550" t="str">
            <v>aws-tpicap-tpo-npd</v>
          </cell>
          <cell r="L1550" t="str">
            <v>EMEA</v>
          </cell>
          <cell r="M1550" t="str">
            <v>eu-west-1b</v>
          </cell>
          <cell r="N1550" t="str">
            <v>AWS Guest</v>
          </cell>
          <cell r="O1550" t="str">
            <v>Microsoft Windows Server 2016 Datacenter</v>
          </cell>
          <cell r="P1550" t="str">
            <v>10.0.14393</v>
          </cell>
          <cell r="Q1550" t="str">
            <v>YES</v>
          </cell>
          <cell r="R1550" t="str">
            <v>CATTLE</v>
          </cell>
          <cell r="S1550" t="str">
            <v>AUTOMATIC</v>
          </cell>
          <cell r="T1550" t="str">
            <v>running</v>
          </cell>
          <cell r="W1550" t="str">
            <v>QUARTERLY</v>
          </cell>
          <cell r="X1550" t="str">
            <v>DEV</v>
          </cell>
          <cell r="Y1550" t="str">
            <v>SATURDAY</v>
          </cell>
          <cell r="Z1550" t="str">
            <v>8:00-12:00</v>
          </cell>
          <cell r="AA1550" t="str">
            <v>NO</v>
          </cell>
          <cell r="AB1550" t="str">
            <v>oil-shd-api</v>
          </cell>
          <cell r="AC1550" t="str">
            <v>i-0bd85508e7e0058ad</v>
          </cell>
          <cell r="AD1550" t="str">
            <v>10.16.160.210</v>
          </cell>
          <cell r="AF1550" t="str">
            <v>not_found</v>
          </cell>
          <cell r="AG1550" t="str">
            <v>oil-shd-api</v>
          </cell>
          <cell r="AK1550" t="str">
            <v>not_set</v>
          </cell>
        </row>
        <row r="1551">
          <cell r="A1551" t="str">
            <v>sg08ufoccta01p</v>
          </cell>
          <cell r="B1551" t="str">
            <v>Linux</v>
          </cell>
          <cell r="C1551" t="str">
            <v>One-Month NDF</v>
          </cell>
          <cell r="D1551" t="str">
            <v>One-Month NDF - AP Prod</v>
          </cell>
          <cell r="E1551" t="str">
            <v>Declan.Wyatt@tpicap.com</v>
          </cell>
          <cell r="F1551" t="str">
            <v>IAS Trading Systems</v>
          </cell>
          <cell r="H1551" t="str">
            <v>PROD</v>
          </cell>
          <cell r="I1551" t="str">
            <v>PLATINUM</v>
          </cell>
          <cell r="J1551" t="str">
            <v>INUSE</v>
          </cell>
          <cell r="K1551" t="str">
            <v>tpicap-gtn-prod</v>
          </cell>
          <cell r="L1551" t="str">
            <v>APAC</v>
          </cell>
          <cell r="M1551" t="str">
            <v>ap-southeast-1c</v>
          </cell>
          <cell r="N1551" t="str">
            <v>AWS Guest</v>
          </cell>
          <cell r="O1551" t="str">
            <v>Red Hat Enterprise Linux Server 7</v>
          </cell>
          <cell r="P1551">
            <v>7.9</v>
          </cell>
          <cell r="Q1551" t="str">
            <v>YES</v>
          </cell>
          <cell r="R1551" t="str">
            <v>CATTLE</v>
          </cell>
          <cell r="S1551" t="str">
            <v>AUTOMATIC</v>
          </cell>
          <cell r="T1551" t="str">
            <v>running</v>
          </cell>
          <cell r="W1551" t="str">
            <v>QUARTERLY</v>
          </cell>
          <cell r="X1551" t="str">
            <v>PROD1</v>
          </cell>
          <cell r="Y1551" t="str">
            <v>SATURDAY</v>
          </cell>
          <cell r="Z1551" t="str">
            <v>8:00-12:00</v>
          </cell>
          <cell r="AA1551" t="str">
            <v>NO</v>
          </cell>
          <cell r="AB1551" t="str">
            <v>sg08ufoccta01p</v>
          </cell>
          <cell r="AC1551" t="str">
            <v>i-0bdc2c7adf1d40c46</v>
          </cell>
          <cell r="AD1551" t="str">
            <v>10.24.16.168</v>
          </cell>
          <cell r="AF1551" t="str">
            <v>not_found</v>
          </cell>
          <cell r="AG1551" t="str">
            <v>sg08ufoccta01p</v>
          </cell>
          <cell r="AK1551" t="str">
            <v>not_set</v>
          </cell>
        </row>
        <row r="1552">
          <cell r="A1552" t="str">
            <v>irodeal-uiauto-gw</v>
          </cell>
          <cell r="B1552" t="str">
            <v>Windows Server</v>
          </cell>
          <cell r="C1552" t="str">
            <v>tpIroDeal</v>
          </cell>
          <cell r="D1552" t="str">
            <v>tpIroDeal - EM QA</v>
          </cell>
          <cell r="E1552" t="str">
            <v>Declan.Wyatt@tpicap.com</v>
          </cell>
          <cell r="F1552" t="str">
            <v>IAS Trading Systems</v>
          </cell>
          <cell r="G1552" t="str">
            <v>NovaL2Support@tpicap.com</v>
          </cell>
          <cell r="H1552" t="str">
            <v>QA</v>
          </cell>
          <cell r="I1552" t="str">
            <v>BRONZE</v>
          </cell>
          <cell r="J1552" t="str">
            <v>INUSE</v>
          </cell>
          <cell r="K1552" t="str">
            <v>aws-tpicap-iro-npd</v>
          </cell>
          <cell r="L1552" t="str">
            <v>EMEA</v>
          </cell>
          <cell r="M1552" t="str">
            <v>eu-west-1b</v>
          </cell>
          <cell r="N1552" t="str">
            <v>AWS Guest</v>
          </cell>
          <cell r="O1552" t="str">
            <v>Windows Server 2016 Datacenter 64 bit Edition</v>
          </cell>
          <cell r="P1552">
            <v>1607</v>
          </cell>
          <cell r="Q1552" t="str">
            <v>YES</v>
          </cell>
          <cell r="R1552" t="str">
            <v>CATTLE</v>
          </cell>
          <cell r="S1552" t="str">
            <v>AUTOMATIC</v>
          </cell>
          <cell r="T1552" t="str">
            <v>running</v>
          </cell>
          <cell r="W1552" t="str">
            <v>QUARTERLY</v>
          </cell>
          <cell r="X1552" t="str">
            <v>DEV</v>
          </cell>
          <cell r="Y1552" t="str">
            <v>SATURDAY</v>
          </cell>
          <cell r="Z1552" t="str">
            <v>4:00-8:00</v>
          </cell>
          <cell r="AA1552" t="str">
            <v>NO</v>
          </cell>
          <cell r="AB1552" t="str">
            <v>irodeal-uiauto-gw</v>
          </cell>
          <cell r="AC1552" t="str">
            <v>i-0bdf9cebb1bad5c99</v>
          </cell>
          <cell r="AD1552" t="str">
            <v>10.16.66.210</v>
          </cell>
          <cell r="AF1552" t="str">
            <v>not_found</v>
          </cell>
          <cell r="AG1552" t="str">
            <v>irodeal-uiauto-gw</v>
          </cell>
          <cell r="AK1552" t="str">
            <v>not_set</v>
          </cell>
        </row>
        <row r="1553">
          <cell r="A1553" t="str">
            <v>digital workplace - extensions - prod - 2024-05-31</v>
          </cell>
          <cell r="B1553" t="str">
            <v>Windows Server</v>
          </cell>
          <cell r="C1553" t="str">
            <v>AppDynamics</v>
          </cell>
          <cell r="D1553" t="str">
            <v>AppDynamics - EM Prod</v>
          </cell>
          <cell r="E1553" t="str">
            <v>Graham.Colgate@tpicap.com</v>
          </cell>
          <cell r="F1553" t="str">
            <v>Observability Support</v>
          </cell>
          <cell r="G1553" t="str">
            <v>TPICAPGlobal.Monitoring@tpicap.com</v>
          </cell>
          <cell r="H1553" t="str">
            <v>PROD</v>
          </cell>
          <cell r="I1553" t="str">
            <v>GOLD</v>
          </cell>
          <cell r="J1553" t="str">
            <v>INUSE</v>
          </cell>
          <cell r="K1553" t="str">
            <v>aws-tpicap-apd-npd</v>
          </cell>
          <cell r="L1553" t="str">
            <v>EMEA</v>
          </cell>
          <cell r="M1553" t="str">
            <v>eu-west-1b</v>
          </cell>
          <cell r="N1553" t="str">
            <v>AWS Guest</v>
          </cell>
          <cell r="O1553" t="str">
            <v>Microsoft Windows Server 2022 Datacenter</v>
          </cell>
          <cell r="P1553" t="str">
            <v>10.0.20348</v>
          </cell>
          <cell r="Q1553" t="str">
            <v>YES</v>
          </cell>
          <cell r="R1553" t="str">
            <v>CATTLE</v>
          </cell>
          <cell r="S1553" t="str">
            <v>AUTOMATIC</v>
          </cell>
          <cell r="T1553" t="str">
            <v>stopped</v>
          </cell>
          <cell r="W1553" t="str">
            <v>QUARTERLY</v>
          </cell>
          <cell r="X1553" t="str">
            <v>PROD1</v>
          </cell>
          <cell r="Y1553" t="str">
            <v>SATURDAY</v>
          </cell>
          <cell r="Z1553" t="str">
            <v>4:00-8:00</v>
          </cell>
          <cell r="AA1553" t="str">
            <v>NO</v>
          </cell>
          <cell r="AB1553" t="str">
            <v>digital workplace - extensions - prod - 2024-05-31</v>
          </cell>
          <cell r="AC1553" t="str">
            <v>i-0be1a236faad6ae11</v>
          </cell>
          <cell r="AD1553" t="str">
            <v>10.16.81.254</v>
          </cell>
          <cell r="AF1553" t="str">
            <v>not_found</v>
          </cell>
          <cell r="AG1553" t="str">
            <v>digital workplace - extensions - prod - 2024-05-31</v>
          </cell>
          <cell r="AK1553" t="str">
            <v>not_set</v>
          </cell>
        </row>
        <row r="1554">
          <cell r="A1554" t="str">
            <v>creditdeal-shd-fgw</v>
          </cell>
          <cell r="B1554" t="str">
            <v>Windows Server</v>
          </cell>
          <cell r="C1554" t="str">
            <v>CreditDeal</v>
          </cell>
          <cell r="D1554" t="str">
            <v>CreditDeal - EM UAT</v>
          </cell>
          <cell r="E1554" t="str">
            <v>Declan.Wyatt@tpicap.com</v>
          </cell>
          <cell r="F1554" t="str">
            <v>IAS Trading Systems</v>
          </cell>
          <cell r="H1554" t="str">
            <v>UAT</v>
          </cell>
          <cell r="I1554" t="str">
            <v>BRONZE</v>
          </cell>
          <cell r="J1554" t="str">
            <v>INUSE</v>
          </cell>
          <cell r="K1554" t="str">
            <v>aws-tpicap-cds-npd</v>
          </cell>
          <cell r="L1554" t="str">
            <v>EMEA</v>
          </cell>
          <cell r="M1554" t="str">
            <v>eu-west-1b</v>
          </cell>
          <cell r="N1554" t="str">
            <v>AWS Guest</v>
          </cell>
          <cell r="O1554" t="str">
            <v>Windows Server 2016 Datacenter 64 bit Edition</v>
          </cell>
          <cell r="P1554">
            <v>1607</v>
          </cell>
          <cell r="Q1554" t="str">
            <v>YES</v>
          </cell>
          <cell r="R1554" t="str">
            <v>CATTLE</v>
          </cell>
          <cell r="S1554" t="str">
            <v>AUTOMATIC</v>
          </cell>
          <cell r="T1554" t="str">
            <v>running</v>
          </cell>
          <cell r="W1554" t="str">
            <v>QUARTERLY</v>
          </cell>
          <cell r="X1554" t="str">
            <v>DEV</v>
          </cell>
          <cell r="Y1554" t="str">
            <v>SATURDAY</v>
          </cell>
          <cell r="Z1554" t="str">
            <v>0:00-4:00</v>
          </cell>
          <cell r="AA1554" t="str">
            <v>NO</v>
          </cell>
          <cell r="AB1554" t="str">
            <v>creditdeal-shd-fgw</v>
          </cell>
          <cell r="AC1554" t="str">
            <v>i-0be72d5856d2dc1cd</v>
          </cell>
          <cell r="AD1554" t="str">
            <v>10.16.65.226</v>
          </cell>
          <cell r="AF1554" t="str">
            <v>not_found</v>
          </cell>
          <cell r="AG1554" t="str">
            <v>creditdeal-shd-fgw</v>
          </cell>
          <cell r="AK1554" t="str">
            <v>not_set</v>
          </cell>
        </row>
        <row r="1555">
          <cell r="A1555" t="str">
            <v>fusion.rates.xnet</v>
          </cell>
          <cell r="B1555" t="str">
            <v>Windows Server</v>
          </cell>
          <cell r="C1555" t="str">
            <v>Fusion 2 Rates</v>
          </cell>
          <cell r="D1555" t="str">
            <v>Fusion 2 Rates - EM UAT</v>
          </cell>
          <cell r="E1555" t="str">
            <v>Ashley.Ings@tpicap.com</v>
          </cell>
          <cell r="F1555" t="str">
            <v>Fusion Support</v>
          </cell>
          <cell r="G1555" t="str">
            <v>fusionsupport@tpicap.com</v>
          </cell>
          <cell r="H1555" t="str">
            <v>UAT</v>
          </cell>
          <cell r="I1555" t="str">
            <v>BRONZE</v>
          </cell>
          <cell r="J1555" t="str">
            <v>INUSE</v>
          </cell>
          <cell r="K1555" t="str">
            <v>ICAP Fusion</v>
          </cell>
          <cell r="L1555" t="str">
            <v>EMEA</v>
          </cell>
          <cell r="M1555" t="str">
            <v>eu-west-1a</v>
          </cell>
          <cell r="N1555" t="str">
            <v>AWS Guest</v>
          </cell>
          <cell r="O1555" t="str">
            <v>Windows Server 2016 Datacenter 64 bit Edition</v>
          </cell>
          <cell r="P1555">
            <v>1607</v>
          </cell>
          <cell r="Q1555" t="str">
            <v>YES</v>
          </cell>
          <cell r="R1555" t="str">
            <v>CATTLE</v>
          </cell>
          <cell r="S1555" t="str">
            <v>AUTOMATIC</v>
          </cell>
          <cell r="T1555" t="str">
            <v>stopped</v>
          </cell>
          <cell r="W1555" t="str">
            <v>QUARTERLY</v>
          </cell>
          <cell r="X1555" t="str">
            <v>DEV</v>
          </cell>
          <cell r="Y1555" t="str">
            <v>SATURDAY</v>
          </cell>
          <cell r="Z1555" t="str">
            <v>0:00-4:00</v>
          </cell>
          <cell r="AA1555" t="str">
            <v>NO</v>
          </cell>
          <cell r="AB1555" t="str">
            <v>fusion.rates.xnet</v>
          </cell>
          <cell r="AC1555" t="str">
            <v>i-0be92aaca964cc528</v>
          </cell>
          <cell r="AD1555" t="str">
            <v>10.51.161.194</v>
          </cell>
          <cell r="AF1555" t="str">
            <v>not_found</v>
          </cell>
          <cell r="AG1555" t="str">
            <v>fusion.rates.xnet</v>
          </cell>
          <cell r="AK1555" t="str">
            <v>not_set</v>
          </cell>
        </row>
        <row r="1556">
          <cell r="A1556" t="str">
            <v>fusion.options2.altexcore</v>
          </cell>
          <cell r="B1556" t="str">
            <v>Windows Server</v>
          </cell>
          <cell r="C1556" t="str">
            <v>Fusion 2 Options2</v>
          </cell>
          <cell r="D1556" t="str">
            <v>Fusion 2 Options2 - EM Prod</v>
          </cell>
          <cell r="E1556" t="str">
            <v>Ashley.Ings@tpicap.com</v>
          </cell>
          <cell r="F1556" t="str">
            <v>Fusion Support</v>
          </cell>
          <cell r="G1556" t="str">
            <v>fusionsupport@icap.com</v>
          </cell>
          <cell r="H1556" t="str">
            <v>PROD</v>
          </cell>
          <cell r="I1556" t="str">
            <v>PLATINUM</v>
          </cell>
          <cell r="J1556" t="str">
            <v>INUSE</v>
          </cell>
          <cell r="K1556" t="str">
            <v>ICAP Fusion</v>
          </cell>
          <cell r="L1556" t="str">
            <v>EMEA</v>
          </cell>
          <cell r="M1556" t="str">
            <v>eu-west-1a</v>
          </cell>
          <cell r="N1556" t="str">
            <v>AWS Guest</v>
          </cell>
          <cell r="O1556" t="str">
            <v>Windows Server 2016 Datacenter 64 bit Edition</v>
          </cell>
          <cell r="P1556">
            <v>1607</v>
          </cell>
          <cell r="Q1556" t="str">
            <v>YES</v>
          </cell>
          <cell r="R1556" t="str">
            <v>CATTLE</v>
          </cell>
          <cell r="S1556" t="str">
            <v>AUTOMATIC</v>
          </cell>
          <cell r="T1556" t="str">
            <v>running</v>
          </cell>
          <cell r="W1556" t="str">
            <v>QUARTERLY</v>
          </cell>
          <cell r="X1556" t="str">
            <v>PROD1</v>
          </cell>
          <cell r="Y1556" t="str">
            <v>SATURDAY</v>
          </cell>
          <cell r="Z1556" t="str">
            <v>0:00-4:00</v>
          </cell>
          <cell r="AA1556" t="str">
            <v>NO</v>
          </cell>
          <cell r="AB1556" t="str">
            <v>fusion.options2.altexcore</v>
          </cell>
          <cell r="AC1556" t="str">
            <v>i-0beb4f78cc92e6a6b</v>
          </cell>
          <cell r="AD1556" t="str">
            <v>10.51.24.145</v>
          </cell>
          <cell r="AF1556" t="str">
            <v>not_found</v>
          </cell>
          <cell r="AG1556" t="str">
            <v>fusion.options2.altexcore</v>
          </cell>
          <cell r="AK1556" t="str">
            <v>not_set</v>
          </cell>
        </row>
        <row r="1557">
          <cell r="A1557" t="str">
            <v>fusion.pot.altex.core</v>
          </cell>
          <cell r="B1557" t="str">
            <v>Windows Server</v>
          </cell>
          <cell r="C1557" t="str">
            <v>Fusion 2 Scrapbook/POT</v>
          </cell>
          <cell r="D1557" t="str">
            <v>Fusion 2 Scrapbook/POT - EM UAT</v>
          </cell>
          <cell r="E1557" t="str">
            <v>Ashley.Ings@icap.com</v>
          </cell>
          <cell r="F1557" t="str">
            <v>Fusion Support</v>
          </cell>
          <cell r="G1557" t="str">
            <v>fusion.support@icap.com</v>
          </cell>
          <cell r="H1557" t="str">
            <v>UAT</v>
          </cell>
          <cell r="I1557" t="str">
            <v>BRONZE</v>
          </cell>
          <cell r="J1557" t="str">
            <v>INUSE</v>
          </cell>
          <cell r="K1557" t="str">
            <v>ICAP Fusion</v>
          </cell>
          <cell r="L1557" t="str">
            <v>EMEA</v>
          </cell>
          <cell r="M1557" t="str">
            <v>eu-west-1a</v>
          </cell>
          <cell r="N1557" t="str">
            <v>AWS Guest</v>
          </cell>
          <cell r="O1557" t="str">
            <v>Windows Server 2016 Datacenter 64 bit Edition</v>
          </cell>
          <cell r="P1557">
            <v>1607</v>
          </cell>
          <cell r="Q1557" t="str">
            <v>YES</v>
          </cell>
          <cell r="R1557" t="str">
            <v>CATTLE</v>
          </cell>
          <cell r="S1557" t="str">
            <v>AUTOMATIC</v>
          </cell>
          <cell r="T1557" t="str">
            <v>running</v>
          </cell>
          <cell r="W1557" t="str">
            <v>QUARTERLY</v>
          </cell>
          <cell r="X1557" t="str">
            <v>DEV</v>
          </cell>
          <cell r="Y1557" t="str">
            <v>SATURDAY</v>
          </cell>
          <cell r="Z1557" t="str">
            <v>8:00-12:00</v>
          </cell>
          <cell r="AA1557" t="str">
            <v>NO</v>
          </cell>
          <cell r="AB1557" t="str">
            <v>fusion.pot.altex.core</v>
          </cell>
          <cell r="AC1557" t="str">
            <v>i-0bf00214d0281e9e1</v>
          </cell>
          <cell r="AD1557" t="str">
            <v>10.51.161.71</v>
          </cell>
          <cell r="AF1557" t="str">
            <v>not_found</v>
          </cell>
          <cell r="AG1557" t="str">
            <v>fusion.pot.altex.core</v>
          </cell>
          <cell r="AK1557" t="str">
            <v>not_set</v>
          </cell>
        </row>
        <row r="1558">
          <cell r="A1558" t="str">
            <v>equities-betafixserver</v>
          </cell>
          <cell r="B1558" t="str">
            <v>Windows Server</v>
          </cell>
          <cell r="C1558" t="str">
            <v>Fusion 2 Equities</v>
          </cell>
          <cell r="D1558" t="str">
            <v>Fusion 2 Equities - EM UAT</v>
          </cell>
          <cell r="E1558" t="str">
            <v>Ashley.Ings@icap.com</v>
          </cell>
          <cell r="F1558" t="str">
            <v>Fusion Support</v>
          </cell>
          <cell r="G1558" t="str">
            <v>fusion.support@icap.com</v>
          </cell>
          <cell r="H1558" t="str">
            <v>UAT</v>
          </cell>
          <cell r="I1558" t="str">
            <v>BRONZE</v>
          </cell>
          <cell r="J1558" t="str">
            <v>INUSE</v>
          </cell>
          <cell r="K1558" t="str">
            <v>ICAP Fusion</v>
          </cell>
          <cell r="L1558" t="str">
            <v>EMEA</v>
          </cell>
          <cell r="M1558" t="str">
            <v>eu-west-1a</v>
          </cell>
          <cell r="N1558" t="str">
            <v>AWS Guest</v>
          </cell>
          <cell r="O1558" t="str">
            <v>Windows Server 2016 Datacenter 64 bit Edition</v>
          </cell>
          <cell r="P1558">
            <v>1607</v>
          </cell>
          <cell r="Q1558" t="str">
            <v>YES</v>
          </cell>
          <cell r="R1558" t="str">
            <v>CATTLE</v>
          </cell>
          <cell r="S1558" t="str">
            <v>AUTOMATIC</v>
          </cell>
          <cell r="T1558" t="str">
            <v>running</v>
          </cell>
          <cell r="W1558" t="str">
            <v>QUARTERLY</v>
          </cell>
          <cell r="X1558" t="str">
            <v>DEV</v>
          </cell>
          <cell r="Y1558" t="str">
            <v>SATURDAY</v>
          </cell>
          <cell r="Z1558" t="str">
            <v>8:00-12:00</v>
          </cell>
          <cell r="AA1558" t="str">
            <v>NO</v>
          </cell>
          <cell r="AB1558" t="str">
            <v>equities-betafixserver</v>
          </cell>
          <cell r="AC1558" t="str">
            <v>i-0bf02af25cfb3d669</v>
          </cell>
          <cell r="AD1558" t="str">
            <v>10.51.161.57</v>
          </cell>
          <cell r="AF1558" t="str">
            <v>not_found</v>
          </cell>
          <cell r="AG1558" t="str">
            <v>equities-betafixserver</v>
          </cell>
          <cell r="AK1558" t="str">
            <v>not_set</v>
          </cell>
        </row>
        <row r="1559">
          <cell r="A1559" t="str">
            <v>use1ws0001</v>
          </cell>
          <cell r="B1559" t="str">
            <v>Windows Server</v>
          </cell>
          <cell r="C1559" t="str">
            <v>Active Directory</v>
          </cell>
          <cell r="D1559" t="str">
            <v>Active Directory - CORP - AM Prod</v>
          </cell>
          <cell r="E1559" t="str">
            <v>chris.stradling@tpicap.com</v>
          </cell>
          <cell r="F1559" t="str">
            <v>Global Wintel Server Support</v>
          </cell>
          <cell r="H1559" t="str">
            <v>PROD</v>
          </cell>
          <cell r="I1559" t="str">
            <v>TIERZERO</v>
          </cell>
          <cell r="J1559" t="str">
            <v>INUSE</v>
          </cell>
          <cell r="K1559" t="str">
            <v>aws-tpicap-ads-core</v>
          </cell>
          <cell r="L1559" t="str">
            <v>AMER</v>
          </cell>
          <cell r="M1559" t="str">
            <v>us-east-1a</v>
          </cell>
          <cell r="N1559" t="str">
            <v>AWS Guest</v>
          </cell>
          <cell r="O1559" t="str">
            <v>Windows Server 2016 Standard 64 bit Edition</v>
          </cell>
          <cell r="P1559" t="str">
            <v>AD 1607</v>
          </cell>
          <cell r="Q1559" t="str">
            <v>YES</v>
          </cell>
          <cell r="R1559" t="str">
            <v>PET</v>
          </cell>
          <cell r="S1559" t="str">
            <v>AUTOMATIC</v>
          </cell>
          <cell r="T1559" t="str">
            <v>running</v>
          </cell>
          <cell r="W1559" t="str">
            <v>QUARTERLY</v>
          </cell>
          <cell r="X1559" t="str">
            <v>PROD1</v>
          </cell>
          <cell r="Y1559" t="str">
            <v>SATURDAY</v>
          </cell>
          <cell r="Z1559" t="str">
            <v>4:00-8:00</v>
          </cell>
          <cell r="AA1559" t="str">
            <v>NO</v>
          </cell>
          <cell r="AB1559" t="str">
            <v>use1ws0001</v>
          </cell>
          <cell r="AC1559" t="str">
            <v>i-0bf26529b3b00ec26</v>
          </cell>
          <cell r="AD1559" t="str">
            <v>10.20.2.73</v>
          </cell>
          <cell r="AF1559" t="str">
            <v>use1ws0001</v>
          </cell>
          <cell r="AG1559" t="str">
            <v>identity &amp; access management</v>
          </cell>
          <cell r="AK1559" t="str">
            <v>AMERPatch11-DCs-c3-p1-sat-04</v>
          </cell>
        </row>
        <row r="1560">
          <cell r="A1560" t="str">
            <v>packer-builder</v>
          </cell>
          <cell r="B1560" t="str">
            <v>Windows Server</v>
          </cell>
          <cell r="C1560" t="str">
            <v>IGO</v>
          </cell>
          <cell r="D1560" t="str">
            <v>IGO - EM Dev</v>
          </cell>
          <cell r="E1560" t="str">
            <v>Peter.Marchant@tpicap.com</v>
          </cell>
          <cell r="F1560" t="str">
            <v>UK-GRC-Systems</v>
          </cell>
          <cell r="G1560" t="str">
            <v>globalclientonboardingitsupport@tpicap.com</v>
          </cell>
          <cell r="H1560" t="str">
            <v>DEV</v>
          </cell>
          <cell r="I1560" t="str">
            <v>BRONZE</v>
          </cell>
          <cell r="J1560" t="str">
            <v>INUSE</v>
          </cell>
          <cell r="K1560" t="str">
            <v>aws-tpicap-igo-npd</v>
          </cell>
          <cell r="L1560" t="str">
            <v>EMEA</v>
          </cell>
          <cell r="M1560" t="str">
            <v>eu-west-1a</v>
          </cell>
          <cell r="N1560" t="str">
            <v>AWS Guest</v>
          </cell>
          <cell r="O1560" t="str">
            <v>Microsoft Windows Server 2019 Datacenter</v>
          </cell>
          <cell r="P1560" t="str">
            <v>10.0.17763</v>
          </cell>
          <cell r="Q1560" t="str">
            <v>YES</v>
          </cell>
          <cell r="R1560" t="str">
            <v>CATTLE</v>
          </cell>
          <cell r="S1560" t="str">
            <v>AUTOMATIC</v>
          </cell>
          <cell r="T1560" t="str">
            <v>stopped</v>
          </cell>
          <cell r="W1560" t="str">
            <v>QUARTERLY</v>
          </cell>
          <cell r="X1560" t="str">
            <v>DEV</v>
          </cell>
          <cell r="Y1560" t="str">
            <v>SATURDAY</v>
          </cell>
          <cell r="Z1560" t="str">
            <v>8:00-12:00</v>
          </cell>
          <cell r="AA1560" t="str">
            <v>NO</v>
          </cell>
          <cell r="AB1560" t="str">
            <v>packer-builder</v>
          </cell>
          <cell r="AC1560" t="str">
            <v>i-0bf999f2e9bad68f0</v>
          </cell>
          <cell r="AD1560" t="str">
            <v>10.16.53.86</v>
          </cell>
          <cell r="AF1560" t="str">
            <v>not_found</v>
          </cell>
          <cell r="AG1560" t="str">
            <v>packer-builder</v>
          </cell>
          <cell r="AK1560" t="str">
            <v>not_set</v>
          </cell>
        </row>
        <row r="1561">
          <cell r="A1561" t="str">
            <v>equities-application-server</v>
          </cell>
          <cell r="B1561" t="str">
            <v>Windows Server</v>
          </cell>
          <cell r="C1561" t="str">
            <v>Fusion 2 Equities</v>
          </cell>
          <cell r="D1561" t="str">
            <v>Fusion 2 Equities - EM Prod</v>
          </cell>
          <cell r="E1561" t="str">
            <v>Ashley.Ings@tpicap.com</v>
          </cell>
          <cell r="F1561" t="str">
            <v>Fusion Support</v>
          </cell>
          <cell r="G1561" t="str">
            <v>fusion.support@icap.com</v>
          </cell>
          <cell r="H1561" t="str">
            <v>PROD</v>
          </cell>
          <cell r="I1561" t="str">
            <v>PLATINUM</v>
          </cell>
          <cell r="J1561" t="str">
            <v>INUSE</v>
          </cell>
          <cell r="K1561" t="str">
            <v>ICAP Fusion</v>
          </cell>
          <cell r="L1561" t="str">
            <v>EMEA</v>
          </cell>
          <cell r="M1561" t="str">
            <v>eu-west-1a</v>
          </cell>
          <cell r="N1561" t="str">
            <v>AWS Guest</v>
          </cell>
          <cell r="O1561" t="str">
            <v>Windows Server 2016 Datacenter 64 bit Edition</v>
          </cell>
          <cell r="P1561">
            <v>1607</v>
          </cell>
          <cell r="Q1561" t="str">
            <v>YES</v>
          </cell>
          <cell r="R1561" t="str">
            <v>CATTLE</v>
          </cell>
          <cell r="S1561" t="str">
            <v>AUTOMATIC</v>
          </cell>
          <cell r="T1561" t="str">
            <v>running</v>
          </cell>
          <cell r="W1561" t="str">
            <v>QUARTERLY</v>
          </cell>
          <cell r="X1561" t="str">
            <v>PROD1</v>
          </cell>
          <cell r="Y1561" t="str">
            <v>SATURDAY</v>
          </cell>
          <cell r="Z1561" t="str">
            <v>8:00-12:00</v>
          </cell>
          <cell r="AA1561" t="str">
            <v>NO</v>
          </cell>
          <cell r="AB1561" t="str">
            <v>equities-application-server</v>
          </cell>
          <cell r="AC1561" t="str">
            <v>i-0c05dcc7e35ea1971</v>
          </cell>
          <cell r="AD1561" t="str">
            <v>10.51.24.160</v>
          </cell>
          <cell r="AF1561" t="str">
            <v>not_found</v>
          </cell>
          <cell r="AG1561" t="str">
            <v>equities-application-server</v>
          </cell>
          <cell r="AK1561" t="str">
            <v>not_set</v>
          </cell>
        </row>
        <row r="1562">
          <cell r="A1562" t="str">
            <v>eks-shared01-prd eks worker node</v>
          </cell>
          <cell r="B1562" t="str">
            <v>Windows Server</v>
          </cell>
          <cell r="C1562" t="str">
            <v>EKS</v>
          </cell>
          <cell r="D1562" t="str">
            <v>EKS - EM Prod</v>
          </cell>
          <cell r="E1562" t="str">
            <v>Ashley.Ings@tpicap.com</v>
          </cell>
          <cell r="F1562" t="str">
            <v>TP ICAP PACE</v>
          </cell>
          <cell r="G1562" t="str">
            <v>IITCloudandPlatformEngineering@tpicap.com</v>
          </cell>
          <cell r="H1562" t="str">
            <v>PROD</v>
          </cell>
          <cell r="I1562" t="str">
            <v>GOLD</v>
          </cell>
          <cell r="J1562" t="str">
            <v>INUSE</v>
          </cell>
          <cell r="K1562" t="str">
            <v>aws-tpicap-eks-prd</v>
          </cell>
          <cell r="L1562" t="str">
            <v>EMEA</v>
          </cell>
          <cell r="M1562" t="str">
            <v>eu-west-1a</v>
          </cell>
          <cell r="N1562" t="str">
            <v>AWS Guest</v>
          </cell>
          <cell r="O1562" t="str">
            <v>Microsoft Windows Server 2019 Datacenter</v>
          </cell>
          <cell r="P1562" t="str">
            <v>10.0.17763</v>
          </cell>
          <cell r="Q1562" t="str">
            <v>YES</v>
          </cell>
          <cell r="R1562" t="str">
            <v>CATTLE</v>
          </cell>
          <cell r="S1562" t="str">
            <v>AUTOMATIC</v>
          </cell>
          <cell r="T1562" t="str">
            <v>running</v>
          </cell>
          <cell r="W1562" t="str">
            <v>QUARTERLY</v>
          </cell>
          <cell r="X1562" t="str">
            <v>PROD1</v>
          </cell>
          <cell r="Y1562" t="str">
            <v>SATURDAY</v>
          </cell>
          <cell r="Z1562" t="str">
            <v>0:00-4:00</v>
          </cell>
          <cell r="AA1562" t="str">
            <v>NO</v>
          </cell>
          <cell r="AB1562" t="str">
            <v>eks-shared01-prd eks worker node</v>
          </cell>
          <cell r="AC1562" t="str">
            <v>i-0c0770d5bd01d072e</v>
          </cell>
          <cell r="AD1562" t="str">
            <v>10.16.44.250,,10.16.45.120,,10.16.45.137,,10.16.44.132,,10.16.45.98,,10.16.45.54,,10.16.45.79</v>
          </cell>
          <cell r="AF1562" t="str">
            <v>not_found</v>
          </cell>
          <cell r="AG1562" t="str">
            <v>eks-shared01-prd eks worker node</v>
          </cell>
          <cell r="AK1562" t="str">
            <v>not_set</v>
          </cell>
        </row>
        <row r="1563">
          <cell r="A1563" t="str">
            <v>fusion.liquid.gateway</v>
          </cell>
          <cell r="B1563" t="str">
            <v>Windows Server</v>
          </cell>
          <cell r="K1563" t="str">
            <v>ICAP Fusion</v>
          </cell>
          <cell r="L1563" t="str">
            <v>EMEA</v>
          </cell>
          <cell r="M1563" t="str">
            <v>eu-west-1a</v>
          </cell>
          <cell r="N1563" t="str">
            <v>AWS Guest</v>
          </cell>
          <cell r="O1563" t="str">
            <v>Windows Server 2012 R2 Standard 64 bit Edition</v>
          </cell>
          <cell r="Q1563" t="str">
            <v>YES</v>
          </cell>
          <cell r="R1563" t="str">
            <v>CATTLE</v>
          </cell>
          <cell r="S1563" t="str">
            <v>AUTOMATIC</v>
          </cell>
          <cell r="T1563" t="str">
            <v>running</v>
          </cell>
          <cell r="W1563" t="str">
            <v>QUARTERLY</v>
          </cell>
          <cell r="X1563" t="str">
            <v>PROD2</v>
          </cell>
          <cell r="Y1563" t="str">
            <v>SATURDAY</v>
          </cell>
          <cell r="Z1563" t="str">
            <v>0:00-4:00</v>
          </cell>
          <cell r="AA1563" t="str">
            <v>NO</v>
          </cell>
          <cell r="AB1563" t="str">
            <v>fusion.liquid.gateway</v>
          </cell>
          <cell r="AC1563" t="str">
            <v>i-0c0a212966c66f1d4</v>
          </cell>
          <cell r="AD1563" t="str">
            <v>10.51.160.216</v>
          </cell>
          <cell r="AF1563" t="str">
            <v>not_found</v>
          </cell>
          <cell r="AG1563" t="str">
            <v>fusion.liquid.gateway</v>
          </cell>
          <cell r="AK1563" t="str">
            <v>not_set</v>
          </cell>
        </row>
        <row r="1564">
          <cell r="A1564" t="str">
            <v>creditdealdev-dev-gwmd</v>
          </cell>
          <cell r="B1564" t="str">
            <v>Windows Server</v>
          </cell>
          <cell r="C1564" t="str">
            <v>CreditDeal</v>
          </cell>
          <cell r="D1564" t="str">
            <v>CreditDeal - EM Dev</v>
          </cell>
          <cell r="E1564" t="str">
            <v>Mark.Norton@tpicap.com</v>
          </cell>
          <cell r="F1564" t="str">
            <v>Nova Dev</v>
          </cell>
          <cell r="G1564" t="str">
            <v>NovaL3Support@tullettprebon.com</v>
          </cell>
          <cell r="H1564" t="str">
            <v>DEV</v>
          </cell>
          <cell r="I1564" t="str">
            <v>BRONZE</v>
          </cell>
          <cell r="J1564" t="str">
            <v>INUSE</v>
          </cell>
          <cell r="K1564" t="str">
            <v>aws-tpicap-cds-dev</v>
          </cell>
          <cell r="L1564" t="str">
            <v>EMEA</v>
          </cell>
          <cell r="M1564" t="str">
            <v>eu-west-1b</v>
          </cell>
          <cell r="N1564" t="str">
            <v>AWS Guest</v>
          </cell>
          <cell r="O1564" t="str">
            <v>Microsoft Windows Server 2016 Datacenter</v>
          </cell>
          <cell r="P1564" t="str">
            <v>10.0.14393</v>
          </cell>
          <cell r="Q1564" t="str">
            <v>YES</v>
          </cell>
          <cell r="R1564" t="str">
            <v>CATTLE</v>
          </cell>
          <cell r="S1564" t="str">
            <v>AUTOMATIC</v>
          </cell>
          <cell r="T1564" t="str">
            <v>running</v>
          </cell>
          <cell r="W1564" t="str">
            <v>QUARTERLY</v>
          </cell>
          <cell r="X1564" t="str">
            <v>DEV</v>
          </cell>
          <cell r="Y1564" t="str">
            <v>SATURDAY</v>
          </cell>
          <cell r="Z1564" t="str">
            <v>0:00-4:00</v>
          </cell>
          <cell r="AA1564" t="str">
            <v>NO</v>
          </cell>
          <cell r="AB1564" t="str">
            <v>creditdealdev-dev-gwmd</v>
          </cell>
          <cell r="AC1564" t="str">
            <v>i-0c1b943e45995efbe</v>
          </cell>
          <cell r="AD1564" t="str">
            <v>10.16.188.188</v>
          </cell>
          <cell r="AF1564" t="str">
            <v>not_found</v>
          </cell>
          <cell r="AG1564" t="str">
            <v>creditdealdev-dev-gwmd</v>
          </cell>
          <cell r="AK1564" t="str">
            <v>not_set</v>
          </cell>
        </row>
        <row r="1565">
          <cell r="A1565" t="str">
            <v>creditdeal-prod-appdata</v>
          </cell>
          <cell r="B1565" t="str">
            <v>Windows Server</v>
          </cell>
          <cell r="C1565" t="str">
            <v>CreditDeal</v>
          </cell>
          <cell r="D1565" t="str">
            <v>CreditDeal - EM Prod</v>
          </cell>
          <cell r="E1565" t="str">
            <v>Declan.Wyatt@tpicap.com</v>
          </cell>
          <cell r="F1565" t="str">
            <v>IAS Trading Systems</v>
          </cell>
          <cell r="G1565" t="str">
            <v>NovaL2Support</v>
          </cell>
          <cell r="H1565" t="str">
            <v>PROD</v>
          </cell>
          <cell r="I1565" t="str">
            <v>PLATINUM</v>
          </cell>
          <cell r="J1565" t="str">
            <v>INUSE</v>
          </cell>
          <cell r="K1565" t="str">
            <v>aws-tpicap-cds-prd</v>
          </cell>
          <cell r="L1565" t="str">
            <v>EMEA</v>
          </cell>
          <cell r="M1565" t="str">
            <v>eu-west-1a</v>
          </cell>
          <cell r="N1565" t="str">
            <v>AWS Guest</v>
          </cell>
          <cell r="O1565" t="str">
            <v>Windows Server 2016 Datacenter 64 bit Edition</v>
          </cell>
          <cell r="P1565">
            <v>1607</v>
          </cell>
          <cell r="Q1565" t="str">
            <v>YES</v>
          </cell>
          <cell r="R1565" t="str">
            <v>CATTLE</v>
          </cell>
          <cell r="S1565" t="str">
            <v>AUTOMATIC</v>
          </cell>
          <cell r="T1565" t="str">
            <v>running</v>
          </cell>
          <cell r="W1565" t="str">
            <v>QUARTERLY</v>
          </cell>
          <cell r="X1565" t="str">
            <v>PROD2</v>
          </cell>
          <cell r="Y1565" t="str">
            <v>SATURDAY</v>
          </cell>
          <cell r="Z1565" t="str">
            <v>4:00-8:00</v>
          </cell>
          <cell r="AA1565" t="str">
            <v>NO</v>
          </cell>
          <cell r="AB1565" t="str">
            <v>creditdeal-prod-appdata</v>
          </cell>
          <cell r="AC1565" t="str">
            <v>i-0c1e35a6b2bac6ed5</v>
          </cell>
          <cell r="AD1565" t="str">
            <v>10.16.67.21</v>
          </cell>
          <cell r="AF1565" t="str">
            <v>not_found</v>
          </cell>
          <cell r="AG1565" t="str">
            <v>creditdeal-prod-appdata</v>
          </cell>
          <cell r="AK1565" t="str">
            <v>not_set</v>
          </cell>
        </row>
        <row r="1566">
          <cell r="A1566" t="str">
            <v>us08ufofemk02t</v>
          </cell>
          <cell r="B1566" t="str">
            <v>Linux</v>
          </cell>
          <cell r="C1566" t="str">
            <v>Front Office</v>
          </cell>
          <cell r="D1566" t="str">
            <v>Front Office - AM Dev</v>
          </cell>
          <cell r="E1566" t="str">
            <v>Gary.Pugliese@tpicap.com</v>
          </cell>
          <cell r="F1566" t="str">
            <v>GB GLOBAL INTERNAL APP</v>
          </cell>
          <cell r="G1566" t="str">
            <v>fo.dev@tpicap.com</v>
          </cell>
          <cell r="H1566" t="str">
            <v>DEV</v>
          </cell>
          <cell r="I1566" t="str">
            <v>BRONZE</v>
          </cell>
          <cell r="J1566" t="str">
            <v>INUSE</v>
          </cell>
          <cell r="K1566" t="str">
            <v>tpicap-gtn-nonprod</v>
          </cell>
          <cell r="L1566" t="str">
            <v>AMER</v>
          </cell>
          <cell r="M1566" t="str">
            <v>us-east-1a</v>
          </cell>
          <cell r="N1566" t="str">
            <v>AWS Guest</v>
          </cell>
          <cell r="O1566" t="str">
            <v>Red Hat Enterprise Linux Server 7</v>
          </cell>
          <cell r="P1566">
            <v>7.9</v>
          </cell>
          <cell r="Q1566" t="str">
            <v>YES</v>
          </cell>
          <cell r="R1566" t="str">
            <v>CATTLE</v>
          </cell>
          <cell r="S1566" t="str">
            <v>AUTOMATIC</v>
          </cell>
          <cell r="T1566" t="str">
            <v>running</v>
          </cell>
          <cell r="W1566" t="str">
            <v>QUARTERLY</v>
          </cell>
          <cell r="X1566" t="str">
            <v>DEV</v>
          </cell>
          <cell r="Y1566" t="str">
            <v>SATURDAY</v>
          </cell>
          <cell r="Z1566" t="str">
            <v>4:00-8:00</v>
          </cell>
          <cell r="AA1566" t="str">
            <v>NO</v>
          </cell>
          <cell r="AB1566" t="str">
            <v>us08ufofemk02t</v>
          </cell>
          <cell r="AC1566" t="str">
            <v>i-0c22e34b9872bdee2</v>
          </cell>
          <cell r="AD1566" t="str">
            <v>10.20.18.21</v>
          </cell>
          <cell r="AF1566" t="str">
            <v>not_found</v>
          </cell>
          <cell r="AG1566" t="str">
            <v>us08ufofemk02t</v>
          </cell>
          <cell r="AK1566" t="str">
            <v>not_set</v>
          </cell>
        </row>
        <row r="1567">
          <cell r="A1567" t="str">
            <v>fusion.rates.xnet</v>
          </cell>
          <cell r="B1567" t="str">
            <v>Windows Server</v>
          </cell>
          <cell r="K1567" t="str">
            <v>ICAP Fusion</v>
          </cell>
          <cell r="L1567" t="str">
            <v>AMER</v>
          </cell>
          <cell r="M1567" t="str">
            <v>us-east-1a</v>
          </cell>
          <cell r="N1567" t="str">
            <v>AWS Guest</v>
          </cell>
          <cell r="O1567" t="str">
            <v>Windows Server 2016 Datacenter 64 bit Edition</v>
          </cell>
          <cell r="P1567">
            <v>1607</v>
          </cell>
          <cell r="Q1567" t="str">
            <v>YES</v>
          </cell>
          <cell r="R1567" t="str">
            <v>CATTLE</v>
          </cell>
          <cell r="S1567" t="str">
            <v>AUTOMATIC</v>
          </cell>
          <cell r="T1567" t="str">
            <v>running</v>
          </cell>
          <cell r="W1567" t="str">
            <v>QUARTERLY</v>
          </cell>
          <cell r="X1567" t="str">
            <v>PROD1</v>
          </cell>
          <cell r="Y1567" t="str">
            <v>SATURDAY</v>
          </cell>
          <cell r="Z1567" t="str">
            <v>4:00-8:00</v>
          </cell>
          <cell r="AA1567" t="str">
            <v>NO</v>
          </cell>
          <cell r="AB1567" t="str">
            <v>fusion.rates.xnet</v>
          </cell>
          <cell r="AC1567" t="str">
            <v>i-0c23b340d3bd42b22</v>
          </cell>
          <cell r="AD1567" t="str">
            <v>10.50.160.169</v>
          </cell>
          <cell r="AF1567" t="str">
            <v>not_found</v>
          </cell>
          <cell r="AG1567" t="str">
            <v>fusion.rates.xnet</v>
          </cell>
          <cell r="AK1567" t="str">
            <v>not_set</v>
          </cell>
        </row>
        <row r="1568">
          <cell r="A1568" t="str">
            <v>us08ufocfbl02t</v>
          </cell>
          <cell r="B1568" t="str">
            <v>Linux</v>
          </cell>
          <cell r="C1568" t="str">
            <v>Front Office</v>
          </cell>
          <cell r="D1568" t="str">
            <v>Front Office - AM Dev</v>
          </cell>
          <cell r="E1568" t="str">
            <v>Gary.Pugliese@tpicap.com</v>
          </cell>
          <cell r="F1568" t="str">
            <v>GB GLOBAL INTERNAL APP</v>
          </cell>
          <cell r="G1568" t="str">
            <v>fo.dev@tpicap.com</v>
          </cell>
          <cell r="H1568" t="str">
            <v>DEV</v>
          </cell>
          <cell r="I1568" t="str">
            <v>BRONZE</v>
          </cell>
          <cell r="J1568" t="str">
            <v>INUSE</v>
          </cell>
          <cell r="K1568" t="str">
            <v>tpicap-gtn-nonprod</v>
          </cell>
          <cell r="L1568" t="str">
            <v>AMER</v>
          </cell>
          <cell r="M1568" t="str">
            <v>us-east-1c</v>
          </cell>
          <cell r="N1568" t="str">
            <v>AWS Guest</v>
          </cell>
          <cell r="O1568" t="str">
            <v>Red Hat Enterprise Linux Server 7</v>
          </cell>
          <cell r="P1568">
            <v>7.9</v>
          </cell>
          <cell r="Q1568" t="str">
            <v>YES</v>
          </cell>
          <cell r="R1568" t="str">
            <v>CATTLE</v>
          </cell>
          <cell r="S1568" t="str">
            <v>AUTOMATIC</v>
          </cell>
          <cell r="T1568" t="str">
            <v>running</v>
          </cell>
          <cell r="W1568" t="str">
            <v>QUARTERLY</v>
          </cell>
          <cell r="X1568" t="str">
            <v>DEV</v>
          </cell>
          <cell r="Y1568" t="str">
            <v>SATURDAY</v>
          </cell>
          <cell r="Z1568" t="str">
            <v>4:00-8:00</v>
          </cell>
          <cell r="AA1568" t="str">
            <v>NO</v>
          </cell>
          <cell r="AB1568" t="str">
            <v>us08ufocfbl02t</v>
          </cell>
          <cell r="AC1568" t="str">
            <v>i-0c2d68cef3f720405</v>
          </cell>
          <cell r="AD1568" t="str">
            <v>10.20.19.243</v>
          </cell>
          <cell r="AF1568" t="str">
            <v>not_found</v>
          </cell>
          <cell r="AG1568" t="str">
            <v>us08ufocfbl02t</v>
          </cell>
          <cell r="AK1568" t="str">
            <v>not_set</v>
          </cell>
        </row>
        <row r="1569">
          <cell r="A1569" t="str">
            <v>euw1ws0421</v>
          </cell>
          <cell r="B1569" t="str">
            <v>Windows Server</v>
          </cell>
          <cell r="C1569" t="str">
            <v>Tradeblade Citrix</v>
          </cell>
          <cell r="D1569" t="str">
            <v>Tradeblade Citrix - Application - EM Prod</v>
          </cell>
          <cell r="E1569" t="str">
            <v>David.McAtamney@tpicap.com</v>
          </cell>
          <cell r="F1569" t="str">
            <v>Global Wintel Server Support</v>
          </cell>
          <cell r="G1569" t="str">
            <v>GlobalCitrixSupport@tpicap.com</v>
          </cell>
          <cell r="H1569" t="str">
            <v>PROD</v>
          </cell>
          <cell r="I1569" t="str">
            <v>PLATINUM</v>
          </cell>
          <cell r="J1569" t="str">
            <v>INUSE</v>
          </cell>
          <cell r="K1569" t="str">
            <v>aws-tpicap-ctx-prd</v>
          </cell>
          <cell r="L1569" t="str">
            <v>EMEA</v>
          </cell>
          <cell r="M1569" t="str">
            <v>eu-west-1a</v>
          </cell>
          <cell r="N1569" t="str">
            <v>AWS Guest</v>
          </cell>
          <cell r="O1569" t="str">
            <v>Windows Server 2019 Standard 64 bit Edition</v>
          </cell>
          <cell r="P1569" t="str">
            <v>1809 17763</v>
          </cell>
          <cell r="Q1569" t="str">
            <v>YES</v>
          </cell>
          <cell r="R1569" t="str">
            <v>PET</v>
          </cell>
          <cell r="S1569" t="str">
            <v>AUTOMATIC</v>
          </cell>
          <cell r="T1569" t="str">
            <v>running</v>
          </cell>
          <cell r="W1569" t="str">
            <v>QUARTERLY</v>
          </cell>
          <cell r="X1569" t="str">
            <v>PROD1</v>
          </cell>
          <cell r="Y1569" t="str">
            <v>SATURDAY</v>
          </cell>
          <cell r="Z1569" t="str">
            <v>0:00-4:00</v>
          </cell>
          <cell r="AA1569" t="str">
            <v>NO</v>
          </cell>
          <cell r="AB1569" t="str">
            <v>euw1ws0421</v>
          </cell>
          <cell r="AC1569" t="str">
            <v>i-0c2e125aeb07ab635</v>
          </cell>
          <cell r="AD1569" t="str">
            <v>10.16.64.167</v>
          </cell>
          <cell r="AF1569" t="str">
            <v>euw1ws0421</v>
          </cell>
          <cell r="AG1569" t="str">
            <v>creditdeal</v>
          </cell>
          <cell r="AK1569" t="str">
            <v>EMEAPatch6-RTO-c3-p1-sat-00</v>
          </cell>
        </row>
        <row r="1570">
          <cell r="A1570" t="str">
            <v>euw1ws0426</v>
          </cell>
          <cell r="B1570" t="str">
            <v>Windows Server</v>
          </cell>
          <cell r="C1570" t="str">
            <v>Tradeblade Citrix</v>
          </cell>
          <cell r="D1570" t="str">
            <v>Tradeblade Citrix - Application - EM Prod</v>
          </cell>
          <cell r="E1570" t="str">
            <v>David.McAtamney@tpicap.com</v>
          </cell>
          <cell r="F1570" t="str">
            <v>Global Wintel Server Support</v>
          </cell>
          <cell r="G1570" t="str">
            <v>GlobalCitrixSupport@tpicap.com</v>
          </cell>
          <cell r="H1570" t="str">
            <v>PROD</v>
          </cell>
          <cell r="I1570" t="str">
            <v>PLATINUM</v>
          </cell>
          <cell r="J1570" t="str">
            <v>INUSE</v>
          </cell>
          <cell r="K1570" t="str">
            <v>aws-tpicap-ctx-prd</v>
          </cell>
          <cell r="L1570" t="str">
            <v>EMEA</v>
          </cell>
          <cell r="M1570" t="str">
            <v>eu-west-1b</v>
          </cell>
          <cell r="N1570" t="str">
            <v>AWS Guest</v>
          </cell>
          <cell r="O1570" t="str">
            <v>Windows Server 2019 Standard 64 bit Edition</v>
          </cell>
          <cell r="P1570" t="str">
            <v>1809 17763</v>
          </cell>
          <cell r="Q1570" t="str">
            <v>YES</v>
          </cell>
          <cell r="R1570" t="str">
            <v>PET</v>
          </cell>
          <cell r="S1570" t="str">
            <v>AUTOMATIC</v>
          </cell>
          <cell r="T1570" t="str">
            <v>running</v>
          </cell>
          <cell r="W1570" t="str">
            <v>QUARTERLY</v>
          </cell>
          <cell r="X1570" t="str">
            <v>PROD1</v>
          </cell>
          <cell r="Y1570" t="str">
            <v>SATURDAY</v>
          </cell>
          <cell r="Z1570" t="str">
            <v>0:00-4:00</v>
          </cell>
          <cell r="AA1570" t="str">
            <v>NO</v>
          </cell>
          <cell r="AB1570" t="str">
            <v>euw1ws0426</v>
          </cell>
          <cell r="AC1570" t="str">
            <v>i-0c3213b95b4a369b5</v>
          </cell>
          <cell r="AD1570" t="str">
            <v>10.16.64.201</v>
          </cell>
          <cell r="AF1570" t="str">
            <v>euw1ws0426</v>
          </cell>
          <cell r="AG1570" t="str">
            <v>creditdeal</v>
          </cell>
          <cell r="AK1570" t="str">
            <v>EMEAPatch6-RTO-c3-p1-sat-00</v>
          </cell>
        </row>
        <row r="1571">
          <cell r="A1571" t="str">
            <v>us08ufocfbs01p</v>
          </cell>
          <cell r="B1571" t="str">
            <v>Linux</v>
          </cell>
          <cell r="C1571" t="str">
            <v>Front Office</v>
          </cell>
          <cell r="D1571" t="str">
            <v>Front Office - AM Prod</v>
          </cell>
          <cell r="E1571" t="str">
            <v>Jignesh.Badshah@tpicap.com</v>
          </cell>
          <cell r="F1571" t="str">
            <v>GB GLOBAL INTERNAL APP</v>
          </cell>
          <cell r="G1571" t="str">
            <v>iit-ias-us@icap.com</v>
          </cell>
          <cell r="H1571" t="str">
            <v>PROD</v>
          </cell>
          <cell r="I1571" t="str">
            <v>PLATINUM</v>
          </cell>
          <cell r="J1571" t="str">
            <v>INUSE</v>
          </cell>
          <cell r="K1571" t="str">
            <v>tpicap-gtn-prod</v>
          </cell>
          <cell r="L1571" t="str">
            <v>AMER</v>
          </cell>
          <cell r="M1571" t="str">
            <v>us-east-1a</v>
          </cell>
          <cell r="N1571" t="str">
            <v>AWS Guest</v>
          </cell>
          <cell r="O1571" t="str">
            <v>Red Hat Enterprise Linux Server 7</v>
          </cell>
          <cell r="P1571">
            <v>7.9</v>
          </cell>
          <cell r="Q1571" t="str">
            <v>YES</v>
          </cell>
          <cell r="R1571" t="str">
            <v>CATTLE</v>
          </cell>
          <cell r="S1571" t="str">
            <v>AUTOMATIC</v>
          </cell>
          <cell r="T1571" t="str">
            <v>running</v>
          </cell>
          <cell r="W1571" t="str">
            <v>QUARTERLY</v>
          </cell>
          <cell r="X1571" t="str">
            <v>PROD1</v>
          </cell>
          <cell r="Y1571" t="str">
            <v>SATURDAY</v>
          </cell>
          <cell r="Z1571" t="str">
            <v>8:00-12:00</v>
          </cell>
          <cell r="AA1571" t="str">
            <v>NO</v>
          </cell>
          <cell r="AB1571" t="str">
            <v>us08ufocfbs01p</v>
          </cell>
          <cell r="AC1571" t="str">
            <v>i-0c3830e2495d4f6f0</v>
          </cell>
          <cell r="AD1571" t="str">
            <v>10.20.16.89</v>
          </cell>
          <cell r="AF1571" t="str">
            <v>not_found</v>
          </cell>
          <cell r="AG1571" t="str">
            <v>us08ufocfbs01p</v>
          </cell>
          <cell r="AK1571" t="str">
            <v>not_set</v>
          </cell>
        </row>
        <row r="1572">
          <cell r="A1572" t="str">
            <v>euw1ws0381</v>
          </cell>
          <cell r="B1572" t="str">
            <v>Windows Server</v>
          </cell>
          <cell r="C1572" t="str">
            <v>Tradeblade Citrix</v>
          </cell>
          <cell r="D1572" t="str">
            <v>Tradeblade Citrix - Application - EM Prod</v>
          </cell>
          <cell r="E1572" t="str">
            <v>David.McAtamney@tpicap.com</v>
          </cell>
          <cell r="F1572" t="str">
            <v>Global Wintel Server Support</v>
          </cell>
          <cell r="G1572" t="str">
            <v>GlobalCitrixSupport@tpicap.com</v>
          </cell>
          <cell r="H1572" t="str">
            <v>PROD</v>
          </cell>
          <cell r="I1572" t="str">
            <v>PLATINUM</v>
          </cell>
          <cell r="J1572" t="str">
            <v>INUSE</v>
          </cell>
          <cell r="K1572" t="str">
            <v>aws-tpicap-ctx-prd</v>
          </cell>
          <cell r="L1572" t="str">
            <v>EMEA</v>
          </cell>
          <cell r="M1572" t="str">
            <v>eu-west-1b</v>
          </cell>
          <cell r="N1572" t="str">
            <v>AWS Guest</v>
          </cell>
          <cell r="O1572" t="str">
            <v>Windows Server 2019 Standard 64 bit Edition</v>
          </cell>
          <cell r="P1572" t="str">
            <v>1809 17763</v>
          </cell>
          <cell r="Q1572" t="str">
            <v>YES</v>
          </cell>
          <cell r="R1572" t="str">
            <v>PET</v>
          </cell>
          <cell r="S1572" t="str">
            <v>AUTOMATIC</v>
          </cell>
          <cell r="T1572" t="str">
            <v>running</v>
          </cell>
          <cell r="W1572" t="str">
            <v>QUARTERLY</v>
          </cell>
          <cell r="X1572" t="str">
            <v>PROD1</v>
          </cell>
          <cell r="Y1572" t="str">
            <v>SATURDAY</v>
          </cell>
          <cell r="Z1572" t="str">
            <v>0:00-4:00</v>
          </cell>
          <cell r="AA1572" t="str">
            <v>NO</v>
          </cell>
          <cell r="AB1572" t="str">
            <v>euw1ws0381</v>
          </cell>
          <cell r="AC1572" t="str">
            <v>i-0c3a7049de4928faa</v>
          </cell>
          <cell r="AD1572" t="str">
            <v>10.16.64.214</v>
          </cell>
          <cell r="AF1572" t="str">
            <v>euw1ws0381</v>
          </cell>
          <cell r="AG1572" t="str">
            <v>creditdeal</v>
          </cell>
          <cell r="AK1572" t="str">
            <v>EMEAPatch6-RTO-c3-p1-sat-00</v>
          </cell>
        </row>
        <row r="1573">
          <cell r="A1573" t="str">
            <v>creditdeal-shd-tools</v>
          </cell>
          <cell r="B1573" t="str">
            <v>Windows Server</v>
          </cell>
          <cell r="C1573" t="str">
            <v>CreditDeal</v>
          </cell>
          <cell r="D1573" t="str">
            <v>CreditDeal - EM UAT</v>
          </cell>
          <cell r="E1573" t="str">
            <v>Declan.Wyatt@tpicap.com</v>
          </cell>
          <cell r="F1573" t="str">
            <v>IAS Trading Systems</v>
          </cell>
          <cell r="H1573" t="str">
            <v>UAT</v>
          </cell>
          <cell r="I1573" t="str">
            <v>BRONZE</v>
          </cell>
          <cell r="J1573" t="str">
            <v>INUSE</v>
          </cell>
          <cell r="K1573" t="str">
            <v>aws-tpicap-cds-npd</v>
          </cell>
          <cell r="L1573" t="str">
            <v>EMEA</v>
          </cell>
          <cell r="M1573" t="str">
            <v>eu-west-1a</v>
          </cell>
          <cell r="N1573" t="str">
            <v>AWS Guest</v>
          </cell>
          <cell r="O1573" t="str">
            <v>Microsoft Windows Server 2016 Datacenter</v>
          </cell>
          <cell r="P1573" t="str">
            <v>10.0.14393</v>
          </cell>
          <cell r="Q1573" t="str">
            <v>YES</v>
          </cell>
          <cell r="R1573" t="str">
            <v>CATTLE</v>
          </cell>
          <cell r="S1573" t="str">
            <v>AUTOMATIC</v>
          </cell>
          <cell r="T1573" t="str">
            <v>stopped</v>
          </cell>
          <cell r="W1573" t="str">
            <v>QUARTERLY</v>
          </cell>
          <cell r="X1573" t="str">
            <v>DEV</v>
          </cell>
          <cell r="Y1573" t="str">
            <v>SATURDAY</v>
          </cell>
          <cell r="Z1573" t="str">
            <v>8:00-12:00</v>
          </cell>
          <cell r="AA1573" t="str">
            <v>NO</v>
          </cell>
          <cell r="AB1573" t="str">
            <v>creditdeal-shd-tools</v>
          </cell>
          <cell r="AC1573" t="str">
            <v>i-0c3fe7ebfeebecc90</v>
          </cell>
          <cell r="AD1573" t="str">
            <v>10.16.65.107</v>
          </cell>
          <cell r="AF1573" t="str">
            <v>not_found</v>
          </cell>
          <cell r="AG1573" t="str">
            <v>creditdeal-shd-tools</v>
          </cell>
          <cell r="AK1573" t="str">
            <v>not_set</v>
          </cell>
        </row>
        <row r="1574">
          <cell r="A1574" t="str">
            <v>asiahub-federator</v>
          </cell>
          <cell r="B1574" t="str">
            <v>Windows Server</v>
          </cell>
          <cell r="C1574" t="str">
            <v>Fusion 2 Asiahub</v>
          </cell>
          <cell r="D1574" t="str">
            <v>Fusion 2 Asiahub - EM UAT</v>
          </cell>
          <cell r="E1574" t="str">
            <v>Ashley.Ings@tpicap.com</v>
          </cell>
          <cell r="F1574" t="str">
            <v>Fusion Support</v>
          </cell>
          <cell r="H1574" t="str">
            <v>UAT</v>
          </cell>
          <cell r="I1574" t="str">
            <v>BRONZE</v>
          </cell>
          <cell r="J1574" t="str">
            <v>INUSE</v>
          </cell>
          <cell r="K1574" t="str">
            <v>ICAP Fusion</v>
          </cell>
          <cell r="L1574" t="str">
            <v>EMEA</v>
          </cell>
          <cell r="M1574" t="str">
            <v>eu-west-1a</v>
          </cell>
          <cell r="N1574" t="str">
            <v>AWS Guest</v>
          </cell>
          <cell r="O1574" t="str">
            <v>Windows Server 2016 Datacenter 64 bit Edition</v>
          </cell>
          <cell r="P1574">
            <v>1607</v>
          </cell>
          <cell r="Q1574" t="str">
            <v>YES</v>
          </cell>
          <cell r="R1574" t="str">
            <v>CATTLE</v>
          </cell>
          <cell r="S1574" t="str">
            <v>AUTOMATIC</v>
          </cell>
          <cell r="T1574" t="str">
            <v>running</v>
          </cell>
          <cell r="W1574" t="str">
            <v>QUARTERLY</v>
          </cell>
          <cell r="X1574" t="str">
            <v>DEV</v>
          </cell>
          <cell r="Y1574" t="str">
            <v>SATURDAY</v>
          </cell>
          <cell r="Z1574" t="str">
            <v>8:00-12:00</v>
          </cell>
          <cell r="AA1574" t="str">
            <v>NO</v>
          </cell>
          <cell r="AB1574" t="str">
            <v>asiahub-federator</v>
          </cell>
          <cell r="AC1574" t="str">
            <v>i-0c527cf26818a7dbb</v>
          </cell>
          <cell r="AD1574" t="str">
            <v>10.51.161.224</v>
          </cell>
          <cell r="AF1574" t="str">
            <v>not_found</v>
          </cell>
          <cell r="AG1574" t="str">
            <v>asiahub-federator</v>
          </cell>
          <cell r="AK1574" t="str">
            <v>not_set</v>
          </cell>
        </row>
        <row r="1575">
          <cell r="A1575" t="str">
            <v>euw1ws9240</v>
          </cell>
          <cell r="B1575" t="str">
            <v>Windows Server</v>
          </cell>
          <cell r="C1575" t="str">
            <v>Market Data Utilities</v>
          </cell>
          <cell r="D1575" t="str">
            <v>Market Data Utilities - EM Prod</v>
          </cell>
          <cell r="E1575" t="str">
            <v>Brendan.Murphy@parametasolutions.com</v>
          </cell>
          <cell r="F1575" t="str">
            <v>Market Data Technical (UK)</v>
          </cell>
          <cell r="H1575" t="str">
            <v>PROD</v>
          </cell>
          <cell r="I1575" t="str">
            <v>SILVER</v>
          </cell>
          <cell r="J1575" t="str">
            <v>INUSE</v>
          </cell>
          <cell r="K1575" t="str">
            <v>aws-tpicap-mdu-prd</v>
          </cell>
          <cell r="L1575" t="str">
            <v>EMEA</v>
          </cell>
          <cell r="M1575" t="str">
            <v>eu-west-1a</v>
          </cell>
          <cell r="N1575" t="str">
            <v>AWS Guest</v>
          </cell>
          <cell r="O1575" t="str">
            <v>Microsoft Windows Server 2022 Standard</v>
          </cell>
          <cell r="P1575" t="str">
            <v>10.0.20348</v>
          </cell>
          <cell r="Q1575" t="str">
            <v>YES</v>
          </cell>
          <cell r="R1575" t="str">
            <v>PET</v>
          </cell>
          <cell r="S1575" t="str">
            <v>AUTOMATIC</v>
          </cell>
          <cell r="T1575" t="str">
            <v>running</v>
          </cell>
          <cell r="W1575" t="str">
            <v>QUARTERLY</v>
          </cell>
          <cell r="X1575" t="str">
            <v>PROD1 (DCSPLIT)</v>
          </cell>
          <cell r="Y1575" t="str">
            <v>SATURDAY</v>
          </cell>
          <cell r="Z1575" t="str">
            <v>4:00-8:00</v>
          </cell>
          <cell r="AA1575" t="str">
            <v>NO</v>
          </cell>
          <cell r="AB1575" t="str">
            <v>euw1ws9240</v>
          </cell>
          <cell r="AC1575" t="str">
            <v>i-0c559665be0d8797b</v>
          </cell>
          <cell r="AD1575" t="str">
            <v>10.16.138.20</v>
          </cell>
          <cell r="AF1575" t="str">
            <v>euw1ws9240</v>
          </cell>
          <cell r="AG1575" t="str">
            <v>euw1ws9240</v>
          </cell>
          <cell r="AK1575" t="str">
            <v>EMEAPatch6-RTO-c3-p1-sat-04</v>
          </cell>
        </row>
        <row r="1576">
          <cell r="A1576" t="str">
            <v>eks-shared02-npd eks worker node</v>
          </cell>
          <cell r="B1576" t="str">
            <v>Windows Server</v>
          </cell>
          <cell r="C1576" t="str">
            <v>EKS</v>
          </cell>
          <cell r="D1576" t="str">
            <v>EKS - EM Dev</v>
          </cell>
          <cell r="E1576" t="str">
            <v>Ashley.Ings@tpicap.com</v>
          </cell>
          <cell r="F1576" t="str">
            <v>TP ICAP PACE</v>
          </cell>
          <cell r="G1576" t="str">
            <v>IITCloudandPlatformEngineering@tpicap.com</v>
          </cell>
          <cell r="H1576" t="str">
            <v>DEV</v>
          </cell>
          <cell r="I1576" t="str">
            <v>BRONZE</v>
          </cell>
          <cell r="J1576" t="str">
            <v>INUSE</v>
          </cell>
          <cell r="K1576" t="str">
            <v>aws-tpicap-eks-npd</v>
          </cell>
          <cell r="L1576" t="str">
            <v>EMEA</v>
          </cell>
          <cell r="M1576" t="str">
            <v>eu-west-1b</v>
          </cell>
          <cell r="N1576" t="str">
            <v>AWS Guest</v>
          </cell>
          <cell r="O1576" t="str">
            <v>Microsoft Windows Server 2019 Datacenter</v>
          </cell>
          <cell r="P1576" t="str">
            <v>10.0.17763</v>
          </cell>
          <cell r="Q1576" t="str">
            <v>YES</v>
          </cell>
          <cell r="R1576" t="str">
            <v>CATTLE</v>
          </cell>
          <cell r="S1576" t="str">
            <v>AUTOMATIC</v>
          </cell>
          <cell r="T1576" t="str">
            <v>running</v>
          </cell>
          <cell r="W1576" t="str">
            <v>QUARTERLY</v>
          </cell>
          <cell r="X1576" t="str">
            <v>DEV</v>
          </cell>
          <cell r="Y1576" t="str">
            <v>SATURDAY</v>
          </cell>
          <cell r="Z1576" t="str">
            <v>4:00-8:00</v>
          </cell>
          <cell r="AA1576" t="str">
            <v>NO</v>
          </cell>
          <cell r="AB1576" t="str">
            <v>eks-shared02-npd eks worker node</v>
          </cell>
          <cell r="AC1576" t="str">
            <v>i-0c5d88ff4185a3f90</v>
          </cell>
          <cell r="AD1576" t="str">
            <v>10.16.42.223,,10.16.43.124,,10.16.43.126,,10.16.42.114,,10.16.42.94,,10.16.42.25,,10.16.42.9,,10.16.42.99,,10.16.43.109,,10.16.42.67,,10.16.42.212</v>
          </cell>
          <cell r="AF1576" t="str">
            <v>not_found</v>
          </cell>
          <cell r="AG1576" t="str">
            <v>eks-shared02-npd eks worker node</v>
          </cell>
          <cell r="AK1576" t="str">
            <v>not_set</v>
          </cell>
        </row>
        <row r="1577">
          <cell r="A1577" t="str">
            <v>gb05ugtnnhm01s</v>
          </cell>
          <cell r="B1577" t="str">
            <v>Linux</v>
          </cell>
          <cell r="C1577" t="str">
            <v>One-Month NDF</v>
          </cell>
          <cell r="D1577" t="str">
            <v>One-Month NDF - EM Stress</v>
          </cell>
          <cell r="E1577" t="str">
            <v>Declan.Wyatt@tpicap.com</v>
          </cell>
          <cell r="F1577" t="str">
            <v>IAS Trading Systems</v>
          </cell>
          <cell r="H1577" t="str">
            <v>STRESS</v>
          </cell>
          <cell r="I1577" t="str">
            <v>BRONZE</v>
          </cell>
          <cell r="J1577" t="str">
            <v>INUSE</v>
          </cell>
          <cell r="K1577" t="str">
            <v>tpicap-gtn-nonprod</v>
          </cell>
          <cell r="L1577" t="str">
            <v>EMEA</v>
          </cell>
          <cell r="M1577" t="str">
            <v>eu-west-1c</v>
          </cell>
          <cell r="N1577" t="str">
            <v>AWS Guest</v>
          </cell>
          <cell r="O1577" t="str">
            <v>Red Hat Enterprise Linux Server 7</v>
          </cell>
          <cell r="P1577">
            <v>7.9</v>
          </cell>
          <cell r="Q1577" t="str">
            <v>YES</v>
          </cell>
          <cell r="R1577" t="str">
            <v>CATTLE</v>
          </cell>
          <cell r="S1577" t="str">
            <v>AUTOMATIC</v>
          </cell>
          <cell r="T1577" t="str">
            <v>running</v>
          </cell>
          <cell r="W1577" t="str">
            <v>QUARTERLY</v>
          </cell>
          <cell r="X1577" t="str">
            <v>DEV</v>
          </cell>
          <cell r="Y1577" t="str">
            <v>SATURDAY</v>
          </cell>
          <cell r="Z1577" t="str">
            <v>8:00-12:00</v>
          </cell>
          <cell r="AA1577" t="str">
            <v>NO</v>
          </cell>
          <cell r="AB1577" t="str">
            <v>gb05ugtnnhm01s</v>
          </cell>
          <cell r="AC1577" t="str">
            <v>i-0c62347ddfac8f993</v>
          </cell>
          <cell r="AD1577" t="str">
            <v>10.16.80.211</v>
          </cell>
          <cell r="AF1577" t="str">
            <v>not_found</v>
          </cell>
          <cell r="AG1577" t="str">
            <v>gb05ugtnnhm01s</v>
          </cell>
          <cell r="AK1577" t="str">
            <v>not_set</v>
          </cell>
        </row>
        <row r="1578">
          <cell r="A1578" t="str">
            <v>fusion.options2.audit</v>
          </cell>
          <cell r="B1578" t="str">
            <v>Windows Server</v>
          </cell>
          <cell r="C1578" t="str">
            <v>Fusion 2 Options2</v>
          </cell>
          <cell r="D1578" t="str">
            <v>Fusion 2 Options2 - EM Dev</v>
          </cell>
          <cell r="E1578" t="str">
            <v>Ashley.Ings@icap.com</v>
          </cell>
          <cell r="F1578" t="str">
            <v>Fusion Support</v>
          </cell>
          <cell r="G1578" t="str">
            <v>fusionsupport@icap.com</v>
          </cell>
          <cell r="H1578" t="str">
            <v>DEV</v>
          </cell>
          <cell r="I1578" t="str">
            <v>BRONZE</v>
          </cell>
          <cell r="J1578" t="str">
            <v>INUSE</v>
          </cell>
          <cell r="K1578" t="str">
            <v>ICAP Fusion</v>
          </cell>
          <cell r="L1578" t="str">
            <v>EMEA</v>
          </cell>
          <cell r="M1578" t="str">
            <v>eu-west-1a</v>
          </cell>
          <cell r="N1578" t="str">
            <v>AWS Guest</v>
          </cell>
          <cell r="O1578" t="str">
            <v>Windows Server 2016 Datacenter 64 bit Edition</v>
          </cell>
          <cell r="P1578">
            <v>1607</v>
          </cell>
          <cell r="Q1578" t="str">
            <v>YES</v>
          </cell>
          <cell r="R1578" t="str">
            <v>CATTLE</v>
          </cell>
          <cell r="S1578" t="str">
            <v>AUTOMATIC</v>
          </cell>
          <cell r="T1578" t="str">
            <v>running</v>
          </cell>
          <cell r="W1578" t="str">
            <v>QUARTERLY</v>
          </cell>
          <cell r="X1578" t="str">
            <v>DEV</v>
          </cell>
          <cell r="Y1578" t="str">
            <v>SATURDAY</v>
          </cell>
          <cell r="Z1578" t="str">
            <v>0:00-4:00</v>
          </cell>
          <cell r="AA1578" t="str">
            <v>NO</v>
          </cell>
          <cell r="AB1578" t="str">
            <v>fusion.options2.audit</v>
          </cell>
          <cell r="AC1578" t="str">
            <v>i-0c62f22f49784a898</v>
          </cell>
          <cell r="AD1578" t="str">
            <v>10.51.161.35</v>
          </cell>
          <cell r="AF1578" t="str">
            <v>not_found</v>
          </cell>
          <cell r="AG1578" t="str">
            <v>fusion.options2.audit</v>
          </cell>
          <cell r="AK1578" t="str">
            <v>not_set</v>
          </cell>
        </row>
        <row r="1579">
          <cell r="A1579" t="str">
            <v>us08ufoccba01q</v>
          </cell>
          <cell r="B1579" t="str">
            <v>Linux</v>
          </cell>
          <cell r="C1579" t="str">
            <v>One-Month NDF</v>
          </cell>
          <cell r="D1579" t="str">
            <v>One-Month NDF - AM QA</v>
          </cell>
          <cell r="E1579" t="str">
            <v>Declan.Wyatt@tpicap.com</v>
          </cell>
          <cell r="F1579" t="str">
            <v>IAS Trading Systems</v>
          </cell>
          <cell r="H1579" t="str">
            <v>QA</v>
          </cell>
          <cell r="I1579" t="str">
            <v>BRONZE</v>
          </cell>
          <cell r="J1579" t="str">
            <v>INUSE</v>
          </cell>
          <cell r="K1579" t="str">
            <v>tpicap-gtn-nonprod</v>
          </cell>
          <cell r="L1579" t="str">
            <v>AMER</v>
          </cell>
          <cell r="M1579" t="str">
            <v>us-east-1c</v>
          </cell>
          <cell r="N1579" t="str">
            <v>AWS Guest</v>
          </cell>
          <cell r="O1579" t="str">
            <v>Red Hat Enterprise Linux Server 7</v>
          </cell>
          <cell r="P1579">
            <v>7.9</v>
          </cell>
          <cell r="Q1579" t="str">
            <v>YES</v>
          </cell>
          <cell r="R1579" t="str">
            <v>PET</v>
          </cell>
          <cell r="S1579" t="str">
            <v>AUTOMATIC</v>
          </cell>
          <cell r="T1579" t="str">
            <v>running</v>
          </cell>
          <cell r="W1579" t="str">
            <v>QUARTERLY</v>
          </cell>
          <cell r="X1579" t="str">
            <v>DEV</v>
          </cell>
          <cell r="Y1579" t="str">
            <v>SATURDAY</v>
          </cell>
          <cell r="Z1579" t="str">
            <v>4:00-8:00</v>
          </cell>
          <cell r="AA1579" t="str">
            <v>NO</v>
          </cell>
          <cell r="AB1579" t="str">
            <v>us08ufoccba01q</v>
          </cell>
          <cell r="AC1579" t="str">
            <v>i-0c6df66abbc439c01</v>
          </cell>
          <cell r="AD1579" t="str">
            <v>10.20.19.196</v>
          </cell>
          <cell r="AF1579" t="str">
            <v>not_found</v>
          </cell>
          <cell r="AG1579" t="str">
            <v>us08ufoccba01q</v>
          </cell>
          <cell r="AK1579" t="str">
            <v>AMERPatch3-REMICAP-c3-np-sat-04</v>
          </cell>
        </row>
        <row r="1580">
          <cell r="A1580" t="str">
            <v>us08ufoccba01q</v>
          </cell>
          <cell r="B1580" t="str">
            <v>Linux</v>
          </cell>
          <cell r="C1580" t="str">
            <v>Front Office</v>
          </cell>
          <cell r="D1580" t="str">
            <v>Front Office - AM QA</v>
          </cell>
          <cell r="E1580" t="str">
            <v>Jignesh.Badshah@tpicap.com</v>
          </cell>
          <cell r="F1580" t="str">
            <v>GB GLOBAL INTERNAL APP</v>
          </cell>
          <cell r="G1580" t="str">
            <v>iit-ias-us@icap.com</v>
          </cell>
          <cell r="H1580" t="str">
            <v>QA</v>
          </cell>
          <cell r="I1580" t="str">
            <v>BRONZE</v>
          </cell>
          <cell r="J1580" t="str">
            <v>INUSE</v>
          </cell>
          <cell r="K1580" t="str">
            <v>tpicap-gtn-nonprod</v>
          </cell>
          <cell r="L1580" t="str">
            <v>AMER</v>
          </cell>
          <cell r="M1580" t="str">
            <v>us-east-1c</v>
          </cell>
          <cell r="N1580" t="str">
            <v>AWS Guest</v>
          </cell>
          <cell r="O1580" t="str">
            <v>Red Hat Enterprise Linux Server 7</v>
          </cell>
          <cell r="P1580">
            <v>7.9</v>
          </cell>
          <cell r="Q1580" t="str">
            <v>YES</v>
          </cell>
          <cell r="R1580" t="str">
            <v>PET</v>
          </cell>
          <cell r="S1580" t="str">
            <v>AUTOMATIC</v>
          </cell>
          <cell r="T1580" t="str">
            <v>running</v>
          </cell>
          <cell r="W1580" t="str">
            <v>QUARTERLY</v>
          </cell>
          <cell r="X1580" t="str">
            <v>DEV</v>
          </cell>
          <cell r="Y1580" t="str">
            <v>SATURDAY</v>
          </cell>
          <cell r="Z1580" t="str">
            <v>4:00-8:00</v>
          </cell>
          <cell r="AA1580" t="str">
            <v>NO</v>
          </cell>
          <cell r="AB1580" t="str">
            <v>us08ufoccba01q</v>
          </cell>
          <cell r="AC1580" t="str">
            <v>i-0c6df66abbc439c01</v>
          </cell>
          <cell r="AD1580" t="str">
            <v>10.20.19.196</v>
          </cell>
          <cell r="AF1580" t="str">
            <v>not_found</v>
          </cell>
          <cell r="AG1580" t="str">
            <v>us08ufoccba01q</v>
          </cell>
          <cell r="AK1580" t="str">
            <v>AMERPatch3-REMICAP-c3-np-sat-04</v>
          </cell>
        </row>
        <row r="1581">
          <cell r="A1581" t="str">
            <v>us08ufocfth01s</v>
          </cell>
          <cell r="B1581" t="str">
            <v>Linux</v>
          </cell>
          <cell r="C1581" t="str">
            <v>Front Office</v>
          </cell>
          <cell r="D1581" t="str">
            <v>Front Office - AM Dev</v>
          </cell>
          <cell r="E1581" t="str">
            <v>Gary.Pugliese@tpicap.com</v>
          </cell>
          <cell r="F1581" t="str">
            <v>GB GLOBAL INTERNAL APP</v>
          </cell>
          <cell r="G1581" t="str">
            <v>fo.dev@tpicap.com</v>
          </cell>
          <cell r="H1581" t="str">
            <v>DEV</v>
          </cell>
          <cell r="I1581" t="str">
            <v>BRONZE</v>
          </cell>
          <cell r="J1581" t="str">
            <v>INUSE</v>
          </cell>
          <cell r="K1581" t="str">
            <v>tpicap-gtn-nonprod</v>
          </cell>
          <cell r="L1581" t="str">
            <v>AMER</v>
          </cell>
          <cell r="M1581" t="str">
            <v>us-east-1c</v>
          </cell>
          <cell r="N1581" t="str">
            <v>AWS Guest</v>
          </cell>
          <cell r="O1581" t="str">
            <v>Red Hat Enterprise Linux Server 7</v>
          </cell>
          <cell r="P1581">
            <v>7.9</v>
          </cell>
          <cell r="Q1581" t="str">
            <v>YES</v>
          </cell>
          <cell r="R1581" t="str">
            <v>CATTLE</v>
          </cell>
          <cell r="S1581" t="str">
            <v>AUTOMATIC</v>
          </cell>
          <cell r="T1581" t="str">
            <v>running</v>
          </cell>
          <cell r="W1581" t="str">
            <v>QUARTERLY</v>
          </cell>
          <cell r="X1581" t="str">
            <v>DEV</v>
          </cell>
          <cell r="Y1581" t="str">
            <v>SATURDAY</v>
          </cell>
          <cell r="Z1581" t="str">
            <v>4:00-8:00</v>
          </cell>
          <cell r="AA1581" t="str">
            <v>NO</v>
          </cell>
          <cell r="AB1581" t="str">
            <v>us08ufocfth01s</v>
          </cell>
          <cell r="AC1581" t="str">
            <v>i-0c70e678a2760188b</v>
          </cell>
          <cell r="AD1581" t="str">
            <v>10.20.19.45</v>
          </cell>
          <cell r="AF1581" t="str">
            <v>not_found</v>
          </cell>
          <cell r="AG1581" t="str">
            <v>us08ufocfth01s</v>
          </cell>
          <cell r="AK1581" t="str">
            <v>not_set</v>
          </cell>
        </row>
        <row r="1582">
          <cell r="A1582" t="str">
            <v>us08ufocfth01s</v>
          </cell>
          <cell r="B1582" t="str">
            <v>Linux</v>
          </cell>
          <cell r="C1582" t="str">
            <v>GTN</v>
          </cell>
          <cell r="D1582" t="str">
            <v>GTN - AM Dev</v>
          </cell>
          <cell r="E1582" t="str">
            <v>Jignesh.Badshah@tpicap.com</v>
          </cell>
          <cell r="F1582" t="str">
            <v>GB GLOBAL INTERNAL APP</v>
          </cell>
          <cell r="H1582" t="str">
            <v>DEV</v>
          </cell>
          <cell r="I1582" t="str">
            <v>BRONZE</v>
          </cell>
          <cell r="J1582" t="str">
            <v>INUSE</v>
          </cell>
          <cell r="K1582" t="str">
            <v>tpicap-gtn-nonprod</v>
          </cell>
          <cell r="L1582" t="str">
            <v>AMER</v>
          </cell>
          <cell r="M1582" t="str">
            <v>us-east-1c</v>
          </cell>
          <cell r="N1582" t="str">
            <v>AWS Guest</v>
          </cell>
          <cell r="O1582" t="str">
            <v>Red Hat Enterprise Linux Server 7</v>
          </cell>
          <cell r="P1582">
            <v>7.9</v>
          </cell>
          <cell r="Q1582" t="str">
            <v>YES</v>
          </cell>
          <cell r="R1582" t="str">
            <v>CATTLE</v>
          </cell>
          <cell r="S1582" t="str">
            <v>AUTOMATIC</v>
          </cell>
          <cell r="T1582" t="str">
            <v>running</v>
          </cell>
          <cell r="W1582" t="str">
            <v>QUARTERLY</v>
          </cell>
          <cell r="X1582" t="str">
            <v>DEV</v>
          </cell>
          <cell r="Y1582" t="str">
            <v>SATURDAY</v>
          </cell>
          <cell r="Z1582" t="str">
            <v>4:00-8:00</v>
          </cell>
          <cell r="AA1582" t="str">
            <v>NO</v>
          </cell>
          <cell r="AB1582" t="str">
            <v>us08ufocfth01s</v>
          </cell>
          <cell r="AC1582" t="str">
            <v>i-0c70e678a2760188b</v>
          </cell>
          <cell r="AD1582" t="str">
            <v>10.20.19.45</v>
          </cell>
          <cell r="AF1582" t="str">
            <v>not_found</v>
          </cell>
          <cell r="AG1582" t="str">
            <v>us08ufocfth01s</v>
          </cell>
          <cell r="AK1582" t="str">
            <v>not_set</v>
          </cell>
        </row>
        <row r="1583">
          <cell r="A1583" t="str">
            <v>eks-shared03-npd eks worker node</v>
          </cell>
          <cell r="B1583" t="str">
            <v>Windows Server</v>
          </cell>
          <cell r="C1583" t="str">
            <v>EKS</v>
          </cell>
          <cell r="D1583" t="str">
            <v>EKS - EM Dev</v>
          </cell>
          <cell r="E1583" t="str">
            <v>Ashley.Ings@tpicap.com</v>
          </cell>
          <cell r="F1583" t="str">
            <v>TP ICAP PACE</v>
          </cell>
          <cell r="G1583" t="str">
            <v>IITCloudandPlatformEngineering@tpicap.com</v>
          </cell>
          <cell r="H1583" t="str">
            <v>DEV</v>
          </cell>
          <cell r="I1583" t="str">
            <v>BRONZE</v>
          </cell>
          <cell r="J1583" t="str">
            <v>INUSE</v>
          </cell>
          <cell r="K1583" t="str">
            <v>aws-tpicap-eks-npd</v>
          </cell>
          <cell r="L1583" t="str">
            <v>EMEA</v>
          </cell>
          <cell r="M1583" t="str">
            <v>eu-west-1b</v>
          </cell>
          <cell r="N1583" t="str">
            <v>AWS Guest</v>
          </cell>
          <cell r="O1583" t="str">
            <v>Microsoft Windows Server 2019 Datacenter</v>
          </cell>
          <cell r="P1583" t="str">
            <v>10.0.17763</v>
          </cell>
          <cell r="Q1583" t="str">
            <v>YES</v>
          </cell>
          <cell r="R1583" t="str">
            <v>CATTLE</v>
          </cell>
          <cell r="S1583" t="str">
            <v>AUTOMATIC</v>
          </cell>
          <cell r="T1583" t="str">
            <v>running</v>
          </cell>
          <cell r="W1583" t="str">
            <v>QUARTERLY</v>
          </cell>
          <cell r="X1583" t="str">
            <v>DEV</v>
          </cell>
          <cell r="Y1583" t="str">
            <v>SATURDAY</v>
          </cell>
          <cell r="Z1583" t="str">
            <v>0:00-4:00</v>
          </cell>
          <cell r="AA1583" t="str">
            <v>NO</v>
          </cell>
          <cell r="AB1583" t="str">
            <v>eks-shared03-npd eks worker node</v>
          </cell>
          <cell r="AC1583" t="str">
            <v>i-0c752a20f219afae4</v>
          </cell>
          <cell r="AD1583" t="str">
            <v>10.16.42.172,,10.16.42.245,,10.16.42.29,,10.16.42.168,,10.16.43.88,,10.16.43.186,,10.16.42.142,,10.16.42.61,,10.16.43.33,,10.16.43.181,,10.16.43.158,,10.16.43.224,,10.16.43.99,,10.16.43.17,,10.16.42.159</v>
          </cell>
          <cell r="AF1583" t="str">
            <v>not_found</v>
          </cell>
          <cell r="AG1583" t="str">
            <v>eks-shared03-npd eks worker node</v>
          </cell>
          <cell r="AK1583" t="str">
            <v>not_set</v>
          </cell>
        </row>
        <row r="1584">
          <cell r="A1584" t="str">
            <v>otel-test-fps5247</v>
          </cell>
          <cell r="B1584" t="str">
            <v>Windows Server</v>
          </cell>
          <cell r="K1584" t="str">
            <v>ICAP Fusion</v>
          </cell>
          <cell r="L1584" t="str">
            <v>EMEA</v>
          </cell>
          <cell r="M1584" t="str">
            <v>eu-west-1a</v>
          </cell>
          <cell r="N1584" t="str">
            <v>AWS Guest</v>
          </cell>
          <cell r="O1584" t="str">
            <v>Windows Server 2016 Datacenter 64 bit Edition</v>
          </cell>
          <cell r="P1584">
            <v>1607</v>
          </cell>
          <cell r="Q1584" t="str">
            <v>YES</v>
          </cell>
          <cell r="R1584" t="str">
            <v>CATTLE</v>
          </cell>
          <cell r="S1584" t="str">
            <v>AUTOMATIC</v>
          </cell>
          <cell r="T1584" t="str">
            <v>running</v>
          </cell>
          <cell r="W1584" t="str">
            <v>QUARTERLY</v>
          </cell>
          <cell r="X1584" t="str">
            <v>PROD1</v>
          </cell>
          <cell r="Y1584" t="str">
            <v>SATURDAY</v>
          </cell>
          <cell r="Z1584" t="str">
            <v>8:00-12:00</v>
          </cell>
          <cell r="AA1584" t="str">
            <v>NO</v>
          </cell>
          <cell r="AB1584" t="str">
            <v>otel-test-fps5247</v>
          </cell>
          <cell r="AC1584" t="str">
            <v>i-0c77a1f2c13c5e684</v>
          </cell>
          <cell r="AD1584" t="str">
            <v>10.51.160.74</v>
          </cell>
          <cell r="AF1584" t="str">
            <v>not_found</v>
          </cell>
          <cell r="AG1584" t="str">
            <v>otel-test-fps5247</v>
          </cell>
          <cell r="AK1584" t="str">
            <v>not_set</v>
          </cell>
        </row>
        <row r="1585">
          <cell r="A1585" t="str">
            <v>condor-creditdeal</v>
          </cell>
          <cell r="B1585" t="str">
            <v>Windows Server</v>
          </cell>
          <cell r="C1585" t="str">
            <v>Condor</v>
          </cell>
          <cell r="D1585" t="str">
            <v>Condor - EM Prod</v>
          </cell>
          <cell r="E1585" t="str">
            <v>David.McKeown@tpicap.com</v>
          </cell>
          <cell r="F1585" t="str">
            <v>Cloud Support</v>
          </cell>
          <cell r="G1585" t="str">
            <v>cloudsupportteam@tpicap.com</v>
          </cell>
          <cell r="H1585" t="str">
            <v>PROD</v>
          </cell>
          <cell r="I1585" t="str">
            <v>BRONZE</v>
          </cell>
          <cell r="J1585" t="str">
            <v>INUSE</v>
          </cell>
          <cell r="K1585" t="str">
            <v>aws-tpicap-cds-prd</v>
          </cell>
          <cell r="L1585" t="str">
            <v>EMEA</v>
          </cell>
          <cell r="M1585" t="str">
            <v>eu-west-1a</v>
          </cell>
          <cell r="N1585" t="str">
            <v>AWS Guest</v>
          </cell>
          <cell r="O1585" t="str">
            <v>Windows Server 2019 Datacenter 64 bit Edition</v>
          </cell>
          <cell r="P1585" t="str">
            <v>1809 17763</v>
          </cell>
          <cell r="Q1585" t="str">
            <v>YES</v>
          </cell>
          <cell r="R1585" t="str">
            <v>CATTLE</v>
          </cell>
          <cell r="S1585" t="str">
            <v>AUTOMATIC</v>
          </cell>
          <cell r="T1585" t="str">
            <v>running</v>
          </cell>
          <cell r="W1585" t="str">
            <v>QUARTERLY</v>
          </cell>
          <cell r="X1585" t="str">
            <v>PROD1</v>
          </cell>
          <cell r="Y1585" t="str">
            <v>SATURDAY</v>
          </cell>
          <cell r="Z1585" t="str">
            <v>8:00-12:00</v>
          </cell>
          <cell r="AA1585" t="str">
            <v>NO</v>
          </cell>
          <cell r="AB1585" t="str">
            <v>condor-creditdeal</v>
          </cell>
          <cell r="AC1585" t="str">
            <v>i-0c780bf7c8f3d031b</v>
          </cell>
          <cell r="AD1585" t="str">
            <v>10.16.67.34</v>
          </cell>
          <cell r="AF1585" t="str">
            <v>not_found</v>
          </cell>
          <cell r="AG1585" t="str">
            <v>condor-creditdeal</v>
          </cell>
          <cell r="AK1585" t="str">
            <v>not_set</v>
          </cell>
        </row>
        <row r="1586">
          <cell r="A1586" t="str">
            <v>us08ufocfbh02t</v>
          </cell>
          <cell r="B1586" t="str">
            <v>Linux</v>
          </cell>
          <cell r="C1586" t="str">
            <v>Front Office</v>
          </cell>
          <cell r="D1586" t="str">
            <v>Front Office - AM Dev</v>
          </cell>
          <cell r="E1586" t="str">
            <v>Gary.Pugliese@tpicap.com</v>
          </cell>
          <cell r="F1586" t="str">
            <v>GB GLOBAL INTERNAL APP</v>
          </cell>
          <cell r="G1586" t="str">
            <v>fo.dev@tpicap.com</v>
          </cell>
          <cell r="H1586" t="str">
            <v>DEV</v>
          </cell>
          <cell r="I1586" t="str">
            <v>BRONZE</v>
          </cell>
          <cell r="J1586" t="str">
            <v>INUSE</v>
          </cell>
          <cell r="K1586" t="str">
            <v>tpicap-gtn-nonprod</v>
          </cell>
          <cell r="L1586" t="str">
            <v>AMER</v>
          </cell>
          <cell r="M1586" t="str">
            <v>us-east-1c</v>
          </cell>
          <cell r="N1586" t="str">
            <v>AWS Guest</v>
          </cell>
          <cell r="O1586" t="str">
            <v>Red Hat Enterprise Linux Server 7</v>
          </cell>
          <cell r="P1586">
            <v>7.9</v>
          </cell>
          <cell r="Q1586" t="str">
            <v>YES</v>
          </cell>
          <cell r="R1586" t="str">
            <v>CATTLE</v>
          </cell>
          <cell r="S1586" t="str">
            <v>AUTOMATIC</v>
          </cell>
          <cell r="T1586" t="str">
            <v>running</v>
          </cell>
          <cell r="W1586" t="str">
            <v>QUARTERLY</v>
          </cell>
          <cell r="X1586" t="str">
            <v>DEV</v>
          </cell>
          <cell r="Y1586" t="str">
            <v>SATURDAY</v>
          </cell>
          <cell r="Z1586" t="str">
            <v>4:00-8:00</v>
          </cell>
          <cell r="AA1586" t="str">
            <v>NO</v>
          </cell>
          <cell r="AB1586" t="str">
            <v>us08ufocfbh02t</v>
          </cell>
          <cell r="AC1586" t="str">
            <v>i-0c7879cadff7e4b5a</v>
          </cell>
          <cell r="AD1586" t="str">
            <v>10.20.19.175</v>
          </cell>
          <cell r="AF1586" t="str">
            <v>not_found</v>
          </cell>
          <cell r="AG1586" t="str">
            <v>us08ufocfbh02t</v>
          </cell>
          <cell r="AK1586" t="str">
            <v>not_set</v>
          </cell>
        </row>
        <row r="1587">
          <cell r="A1587" t="str">
            <v>irodeal-prod-igw</v>
          </cell>
          <cell r="B1587" t="str">
            <v>Windows Server</v>
          </cell>
          <cell r="C1587" t="str">
            <v>tpIroDeal</v>
          </cell>
          <cell r="D1587" t="str">
            <v>tpIroDeal - EM Prod</v>
          </cell>
          <cell r="E1587" t="str">
            <v>Declan.Wyatt@tpicap.com</v>
          </cell>
          <cell r="F1587" t="str">
            <v>IAS Trading Systems</v>
          </cell>
          <cell r="G1587" t="str">
            <v>NovaL2Support@tpicap.com</v>
          </cell>
          <cell r="H1587" t="str">
            <v>PROD</v>
          </cell>
          <cell r="I1587" t="str">
            <v>PLATINUM</v>
          </cell>
          <cell r="J1587" t="str">
            <v>INUSE</v>
          </cell>
          <cell r="K1587" t="str">
            <v>aws-tpicap-iro-prd</v>
          </cell>
          <cell r="L1587" t="str">
            <v>EMEA</v>
          </cell>
          <cell r="M1587" t="str">
            <v>eu-west-1a</v>
          </cell>
          <cell r="N1587" t="str">
            <v>AWS Guest</v>
          </cell>
          <cell r="O1587" t="str">
            <v>Windows Server 2016 Datacenter 64 bit Edition</v>
          </cell>
          <cell r="P1587">
            <v>1607</v>
          </cell>
          <cell r="Q1587" t="str">
            <v>YES</v>
          </cell>
          <cell r="R1587" t="str">
            <v>CATTLE</v>
          </cell>
          <cell r="S1587" t="str">
            <v>AUTOMATIC</v>
          </cell>
          <cell r="T1587" t="str">
            <v>running</v>
          </cell>
          <cell r="W1587" t="str">
            <v>QUARTERLY</v>
          </cell>
          <cell r="X1587" t="str">
            <v>PROD1</v>
          </cell>
          <cell r="Y1587" t="str">
            <v>SATURDAY</v>
          </cell>
          <cell r="Z1587" t="str">
            <v>12:00-16:00</v>
          </cell>
          <cell r="AA1587" t="str">
            <v>NO</v>
          </cell>
          <cell r="AB1587" t="str">
            <v>irodeal-prod-igw</v>
          </cell>
          <cell r="AC1587" t="str">
            <v>i-0c7b2de6c9d1722f0</v>
          </cell>
          <cell r="AD1587" t="str">
            <v>10.16.67.139</v>
          </cell>
          <cell r="AF1587" t="str">
            <v>not_found</v>
          </cell>
          <cell r="AG1587" t="str">
            <v>irodeal-prod-igw</v>
          </cell>
          <cell r="AK1587" t="str">
            <v>not_set</v>
          </cell>
        </row>
        <row r="1588">
          <cell r="A1588" t="str">
            <v>sg08ufoclog01p</v>
          </cell>
          <cell r="B1588" t="str">
            <v>Linux</v>
          </cell>
          <cell r="C1588" t="str">
            <v>One-Month NDF</v>
          </cell>
          <cell r="D1588" t="str">
            <v>One-Month NDF - AP Prod</v>
          </cell>
          <cell r="E1588" t="str">
            <v>Declan.Wyatt@tpicap.com</v>
          </cell>
          <cell r="F1588" t="str">
            <v>IAS Trading Systems</v>
          </cell>
          <cell r="H1588" t="str">
            <v>PROD</v>
          </cell>
          <cell r="I1588" t="str">
            <v>PLATINUM</v>
          </cell>
          <cell r="J1588" t="str">
            <v>INUSE</v>
          </cell>
          <cell r="K1588" t="str">
            <v>tpicap-gtn-prod</v>
          </cell>
          <cell r="L1588" t="str">
            <v>APAC</v>
          </cell>
          <cell r="M1588" t="str">
            <v>ap-southeast-1b</v>
          </cell>
          <cell r="N1588" t="str">
            <v>AWS Guest</v>
          </cell>
          <cell r="O1588" t="str">
            <v>Red Hat Enterprise Linux Server 7</v>
          </cell>
          <cell r="P1588">
            <v>7.9</v>
          </cell>
          <cell r="Q1588" t="str">
            <v>YES</v>
          </cell>
          <cell r="R1588" t="str">
            <v>CATTLE</v>
          </cell>
          <cell r="S1588" t="str">
            <v>AUTOMATIC</v>
          </cell>
          <cell r="T1588" t="str">
            <v>running</v>
          </cell>
          <cell r="W1588" t="str">
            <v>QUARTERLY</v>
          </cell>
          <cell r="X1588" t="str">
            <v>PROD1</v>
          </cell>
          <cell r="Y1588" t="str">
            <v>SATURDAY</v>
          </cell>
          <cell r="Z1588" t="str">
            <v>8:00-12:00</v>
          </cell>
          <cell r="AA1588" t="str">
            <v>NO</v>
          </cell>
          <cell r="AB1588" t="str">
            <v>sg08ufoclog01p</v>
          </cell>
          <cell r="AC1588" t="str">
            <v>i-0c7b6391056060885</v>
          </cell>
          <cell r="AD1588" t="str">
            <v>10.24.15.188</v>
          </cell>
          <cell r="AF1588" t="str">
            <v>not_found</v>
          </cell>
          <cell r="AG1588" t="str">
            <v>sg08ufoclog01p</v>
          </cell>
          <cell r="AK1588" t="str">
            <v>not_set</v>
          </cell>
        </row>
        <row r="1589">
          <cell r="A1589" t="str">
            <v>fusion.options2.matching.engine</v>
          </cell>
          <cell r="B1589" t="str">
            <v>Windows Server</v>
          </cell>
          <cell r="C1589" t="str">
            <v>Fusion 2 Options2</v>
          </cell>
          <cell r="D1589" t="str">
            <v>Fusion 2 Options2 - EM QA</v>
          </cell>
          <cell r="E1589" t="str">
            <v>Ashley.Ings@icap.com</v>
          </cell>
          <cell r="F1589" t="str">
            <v>Fusion Support</v>
          </cell>
          <cell r="G1589" t="str">
            <v>fusionsupport@icap.com</v>
          </cell>
          <cell r="H1589" t="str">
            <v>QA</v>
          </cell>
          <cell r="I1589" t="str">
            <v>BRONZE</v>
          </cell>
          <cell r="J1589" t="str">
            <v>INUSE</v>
          </cell>
          <cell r="K1589" t="str">
            <v>ICAP Fusion</v>
          </cell>
          <cell r="L1589" t="str">
            <v>EMEA</v>
          </cell>
          <cell r="M1589" t="str">
            <v>eu-west-1a</v>
          </cell>
          <cell r="N1589" t="str">
            <v>AWS Guest</v>
          </cell>
          <cell r="O1589" t="str">
            <v>Windows Server 2016 Datacenter 64 bit Edition</v>
          </cell>
          <cell r="P1589">
            <v>1607</v>
          </cell>
          <cell r="Q1589" t="str">
            <v>YES</v>
          </cell>
          <cell r="R1589" t="str">
            <v>CATTLE</v>
          </cell>
          <cell r="S1589" t="str">
            <v>AUTOMATIC</v>
          </cell>
          <cell r="T1589" t="str">
            <v>running</v>
          </cell>
          <cell r="W1589" t="str">
            <v>QUARTERLY</v>
          </cell>
          <cell r="X1589" t="str">
            <v>DEV</v>
          </cell>
          <cell r="Y1589" t="str">
            <v>SATURDAY</v>
          </cell>
          <cell r="Z1589" t="str">
            <v>4:00-8:00</v>
          </cell>
          <cell r="AA1589" t="str">
            <v>NO</v>
          </cell>
          <cell r="AB1589" t="str">
            <v>fusion.options2.matching.engine</v>
          </cell>
          <cell r="AC1589" t="str">
            <v>i-0c86efc70ccf08fad</v>
          </cell>
          <cell r="AD1589" t="str">
            <v>10.51.161.154</v>
          </cell>
          <cell r="AF1589" t="str">
            <v>not_found</v>
          </cell>
          <cell r="AG1589" t="str">
            <v>fusion.options2.matching.engine</v>
          </cell>
          <cell r="AK1589" t="str">
            <v>not_set</v>
          </cell>
        </row>
        <row r="1590">
          <cell r="A1590" t="str">
            <v>euw1ws0057</v>
          </cell>
          <cell r="B1590" t="str">
            <v>Windows Server</v>
          </cell>
          <cell r="C1590" t="str">
            <v>tpDMS</v>
          </cell>
          <cell r="D1590" t="str">
            <v>tpDMS - EM Shadow</v>
          </cell>
          <cell r="E1590" t="str">
            <v>Declan.Wyatt@tpicap.com</v>
          </cell>
          <cell r="F1590" t="str">
            <v>IAS Trading Systems</v>
          </cell>
          <cell r="G1590" t="str">
            <v>TPDMSL2Support@tpicap.com</v>
          </cell>
          <cell r="H1590" t="str">
            <v>STRESS</v>
          </cell>
          <cell r="I1590" t="str">
            <v>BRONZE</v>
          </cell>
          <cell r="J1590" t="str">
            <v>INUSE</v>
          </cell>
          <cell r="K1590" t="str">
            <v>aws-tpicap-dms-npd</v>
          </cell>
          <cell r="L1590" t="str">
            <v>EMEA</v>
          </cell>
          <cell r="M1590" t="str">
            <v>eu-west-1a</v>
          </cell>
          <cell r="N1590" t="str">
            <v>AWS Guest</v>
          </cell>
          <cell r="O1590" t="str">
            <v>Windows Server 2016 Standard 64 bit Edition</v>
          </cell>
          <cell r="P1590">
            <v>1607</v>
          </cell>
          <cell r="Q1590" t="str">
            <v>YES</v>
          </cell>
          <cell r="R1590" t="str">
            <v>PET</v>
          </cell>
          <cell r="S1590" t="str">
            <v>AUTOMATIC</v>
          </cell>
          <cell r="T1590" t="str">
            <v>running</v>
          </cell>
          <cell r="W1590" t="str">
            <v>QUARTERLY</v>
          </cell>
          <cell r="X1590" t="str">
            <v>DEV</v>
          </cell>
          <cell r="Y1590" t="str">
            <v>SATURDAY</v>
          </cell>
          <cell r="Z1590" t="str">
            <v>4:00-8:00</v>
          </cell>
          <cell r="AA1590" t="str">
            <v>NO</v>
          </cell>
          <cell r="AB1590" t="str">
            <v>euw1ws0057</v>
          </cell>
          <cell r="AC1590" t="str">
            <v>i-0c881d258464f5748</v>
          </cell>
          <cell r="AD1590" t="str">
            <v>10.16.19.19</v>
          </cell>
          <cell r="AF1590" t="str">
            <v>euw1ws0057</v>
          </cell>
          <cell r="AG1590" t="str">
            <v>euw1ws0057</v>
          </cell>
          <cell r="AK1590" t="str">
            <v>EMEAPatch6-RTO-c3-np-sat-04</v>
          </cell>
        </row>
        <row r="1591">
          <cell r="A1591" t="str">
            <v>pythonpoc-ec2-instance</v>
          </cell>
          <cell r="B1591" t="str">
            <v>Windows Server</v>
          </cell>
          <cell r="C1591" t="str">
            <v>tpIroDeal</v>
          </cell>
          <cell r="D1591" t="str">
            <v>tpIroDeal - EM Dev</v>
          </cell>
          <cell r="E1591" t="str">
            <v>Mark.Norton@tpicap.com</v>
          </cell>
          <cell r="F1591" t="str">
            <v>Nova Dev</v>
          </cell>
          <cell r="G1591" t="str">
            <v>noval3</v>
          </cell>
          <cell r="H1591" t="str">
            <v>DEV</v>
          </cell>
          <cell r="I1591" t="str">
            <v>BRONZE</v>
          </cell>
          <cell r="J1591" t="str">
            <v>INUSE</v>
          </cell>
          <cell r="K1591" t="str">
            <v>aws-tpicap-iro-npd</v>
          </cell>
          <cell r="L1591" t="str">
            <v>EMEA</v>
          </cell>
          <cell r="M1591" t="str">
            <v>eu-west-1a</v>
          </cell>
          <cell r="N1591" t="str">
            <v>AWS Guest</v>
          </cell>
          <cell r="O1591" t="str">
            <v>Windows Server 2016 Datacenter 64 bit Edition</v>
          </cell>
          <cell r="P1591">
            <v>1607</v>
          </cell>
          <cell r="Q1591" t="str">
            <v>YES</v>
          </cell>
          <cell r="R1591" t="str">
            <v>CATTLE</v>
          </cell>
          <cell r="S1591" t="str">
            <v>AUTOMATIC</v>
          </cell>
          <cell r="T1591" t="str">
            <v>running</v>
          </cell>
          <cell r="W1591" t="str">
            <v>QUARTERLY</v>
          </cell>
          <cell r="X1591" t="str">
            <v>DEV</v>
          </cell>
          <cell r="Y1591" t="str">
            <v>SATURDAY</v>
          </cell>
          <cell r="Z1591" t="str">
            <v>0:00-4:00</v>
          </cell>
          <cell r="AA1591" t="str">
            <v>NO</v>
          </cell>
          <cell r="AB1591" t="str">
            <v>pythonpoc-ec2-instance</v>
          </cell>
          <cell r="AC1591" t="str">
            <v>i-0c93cfc810e2cc85c</v>
          </cell>
          <cell r="AD1591" t="str">
            <v>10.16.66.122</v>
          </cell>
          <cell r="AF1591" t="str">
            <v>not_found</v>
          </cell>
          <cell r="AG1591" t="str">
            <v>pythonpoc-ec2-instance</v>
          </cell>
          <cell r="AK1591" t="str">
            <v>not_set</v>
          </cell>
        </row>
        <row r="1592">
          <cell r="A1592" t="str">
            <v>fusion.liquid.altex.core</v>
          </cell>
          <cell r="B1592" t="str">
            <v>Windows Server</v>
          </cell>
          <cell r="C1592" t="str">
            <v>Fusion 2 New Issue Trading</v>
          </cell>
          <cell r="D1592" t="str">
            <v>Fusion 2 New Issue Trading - EM Prod</v>
          </cell>
          <cell r="E1592" t="str">
            <v>Ashley.Ings@tpicap.com</v>
          </cell>
          <cell r="F1592" t="str">
            <v>Fusion Support</v>
          </cell>
          <cell r="G1592" t="str">
            <v>FusionSupport@tpicap.com</v>
          </cell>
          <cell r="H1592" t="str">
            <v>PROD</v>
          </cell>
          <cell r="I1592" t="str">
            <v>BRONZE</v>
          </cell>
          <cell r="J1592" t="str">
            <v>INUSE</v>
          </cell>
          <cell r="K1592" t="str">
            <v>ICAP Fusion</v>
          </cell>
          <cell r="L1592" t="str">
            <v>EMEA</v>
          </cell>
          <cell r="M1592" t="str">
            <v>eu-west-1a</v>
          </cell>
          <cell r="N1592" t="str">
            <v>AWS Guest</v>
          </cell>
          <cell r="O1592" t="str">
            <v>Windows Server 2016 Datacenter 64 bit Edition</v>
          </cell>
          <cell r="P1592">
            <v>1607</v>
          </cell>
          <cell r="Q1592" t="str">
            <v>YES</v>
          </cell>
          <cell r="R1592" t="str">
            <v>CATTLE</v>
          </cell>
          <cell r="S1592" t="str">
            <v>AUTOMATIC</v>
          </cell>
          <cell r="T1592" t="str">
            <v>running</v>
          </cell>
          <cell r="W1592" t="str">
            <v>QUARTERLY</v>
          </cell>
          <cell r="X1592" t="str">
            <v>PROD1</v>
          </cell>
          <cell r="Y1592" t="str">
            <v>SATURDAY</v>
          </cell>
          <cell r="Z1592" t="str">
            <v>4:00-8:00</v>
          </cell>
          <cell r="AA1592" t="str">
            <v>NO</v>
          </cell>
          <cell r="AB1592" t="str">
            <v>fusion.liquid.altex.core</v>
          </cell>
          <cell r="AC1592" t="str">
            <v>i-0c94ecc94b09fa5b8</v>
          </cell>
          <cell r="AD1592" t="str">
            <v>10.51.24.133</v>
          </cell>
          <cell r="AF1592" t="str">
            <v>not_found</v>
          </cell>
          <cell r="AG1592" t="str">
            <v>fusion.liquid.altex.core</v>
          </cell>
          <cell r="AK1592" t="str">
            <v>not_set</v>
          </cell>
        </row>
        <row r="1593">
          <cell r="A1593" t="str">
            <v>euw1ws0224</v>
          </cell>
          <cell r="B1593" t="str">
            <v>Windows Server</v>
          </cell>
          <cell r="C1593" t="str">
            <v>Tradeblade Citrix</v>
          </cell>
          <cell r="D1593" t="str">
            <v>Tradeblade Citrix - Application - EM Prod</v>
          </cell>
          <cell r="E1593" t="str">
            <v>David.McAtamney@tpicap.com</v>
          </cell>
          <cell r="F1593" t="str">
            <v>Global Wintel Server Support</v>
          </cell>
          <cell r="G1593" t="str">
            <v>GlobalCitrixSupport@tpicap.com</v>
          </cell>
          <cell r="H1593" t="str">
            <v>PROD</v>
          </cell>
          <cell r="I1593" t="str">
            <v>PLATINUM</v>
          </cell>
          <cell r="J1593" t="str">
            <v>INUSE</v>
          </cell>
          <cell r="K1593" t="str">
            <v>aws-tpicap-ctx-prd</v>
          </cell>
          <cell r="L1593" t="str">
            <v>EMEA</v>
          </cell>
          <cell r="M1593" t="str">
            <v>eu-west-1a</v>
          </cell>
          <cell r="N1593" t="str">
            <v>AWS Guest</v>
          </cell>
          <cell r="O1593" t="str">
            <v>Windows Server 2019 Standard 64 bit Edition</v>
          </cell>
          <cell r="P1593" t="str">
            <v>1809 17763</v>
          </cell>
          <cell r="Q1593" t="str">
            <v>YES</v>
          </cell>
          <cell r="R1593" t="str">
            <v>PET</v>
          </cell>
          <cell r="S1593" t="str">
            <v>AUTOMATIC</v>
          </cell>
          <cell r="T1593" t="str">
            <v>running</v>
          </cell>
          <cell r="W1593" t="str">
            <v>QUARTERLY</v>
          </cell>
          <cell r="X1593" t="str">
            <v>PROD1</v>
          </cell>
          <cell r="Y1593" t="str">
            <v>SATURDAY</v>
          </cell>
          <cell r="Z1593" t="str">
            <v>0:00-4:00</v>
          </cell>
          <cell r="AA1593" t="str">
            <v>NO</v>
          </cell>
          <cell r="AB1593" t="str">
            <v>euw1ws0224</v>
          </cell>
          <cell r="AC1593" t="str">
            <v>i-0c95fd0f9ed1985f7</v>
          </cell>
          <cell r="AD1593" t="str">
            <v>10.16.64.162</v>
          </cell>
          <cell r="AF1593" t="str">
            <v>euw1ws0224</v>
          </cell>
          <cell r="AG1593" t="str">
            <v>irodeal</v>
          </cell>
          <cell r="AK1593" t="str">
            <v>EMEAPatch6-RTO-c3-p1-sat-00</v>
          </cell>
        </row>
        <row r="1594">
          <cell r="A1594" t="str">
            <v>euw1ws0250</v>
          </cell>
          <cell r="B1594" t="str">
            <v>Windows Server</v>
          </cell>
          <cell r="C1594" t="str">
            <v>Tradeblade Citrix</v>
          </cell>
          <cell r="D1594" t="str">
            <v>Tradeblade Citrix - Application - EM Prod</v>
          </cell>
          <cell r="E1594" t="str">
            <v>David.McAtamney@tpicap.com</v>
          </cell>
          <cell r="F1594" t="str">
            <v>Global Wintel Server Support</v>
          </cell>
          <cell r="G1594" t="str">
            <v>GlobalCitrixSupport@tpicap.com</v>
          </cell>
          <cell r="H1594" t="str">
            <v>PROD</v>
          </cell>
          <cell r="I1594" t="str">
            <v>PLATINUM</v>
          </cell>
          <cell r="J1594" t="str">
            <v>INUSE</v>
          </cell>
          <cell r="K1594" t="str">
            <v>aws-tpicap-ctx-prd</v>
          </cell>
          <cell r="L1594" t="str">
            <v>EMEA</v>
          </cell>
          <cell r="M1594" t="str">
            <v>eu-west-1b</v>
          </cell>
          <cell r="N1594" t="str">
            <v>AWS Guest</v>
          </cell>
          <cell r="O1594" t="str">
            <v>Windows Server 2019 Standard 64 bit Edition</v>
          </cell>
          <cell r="P1594" t="str">
            <v>1809 17763</v>
          </cell>
          <cell r="Q1594" t="str">
            <v>YES</v>
          </cell>
          <cell r="R1594" t="str">
            <v>PET</v>
          </cell>
          <cell r="S1594" t="str">
            <v>AUTOMATIC</v>
          </cell>
          <cell r="T1594" t="str">
            <v>running</v>
          </cell>
          <cell r="W1594" t="str">
            <v>QUARTERLY</v>
          </cell>
          <cell r="X1594" t="str">
            <v>PROD1</v>
          </cell>
          <cell r="Y1594" t="str">
            <v>SATURDAY</v>
          </cell>
          <cell r="Z1594" t="str">
            <v>8:00-12:00</v>
          </cell>
          <cell r="AA1594" t="str">
            <v>NO</v>
          </cell>
          <cell r="AB1594" t="str">
            <v>euw1ws0250</v>
          </cell>
          <cell r="AC1594" t="str">
            <v>i-0c981ca8c3072b561</v>
          </cell>
          <cell r="AD1594" t="str">
            <v>10.16.64.220</v>
          </cell>
          <cell r="AF1594" t="str">
            <v>euw1ws0250</v>
          </cell>
          <cell r="AG1594" t="str">
            <v>irodeal</v>
          </cell>
          <cell r="AK1594" t="str">
            <v>EMEAPatch6-RTO-c3-p1-sat-08</v>
          </cell>
        </row>
        <row r="1595">
          <cell r="A1595" t="str">
            <v>prod-application</v>
          </cell>
          <cell r="B1595" t="str">
            <v>Windows Server</v>
          </cell>
          <cell r="C1595" t="str">
            <v>tpREPO</v>
          </cell>
          <cell r="D1595" t="str">
            <v>tpREPO - EM Prod</v>
          </cell>
          <cell r="E1595" t="str">
            <v>Declan.Wyatt@tpicap.com</v>
          </cell>
          <cell r="F1595" t="str">
            <v>IAS Trading Systems</v>
          </cell>
          <cell r="G1595" t="str">
            <v>eRepoL2Support@tpicap.com</v>
          </cell>
          <cell r="H1595" t="str">
            <v>PROD</v>
          </cell>
          <cell r="I1595" t="str">
            <v>GOLD</v>
          </cell>
          <cell r="J1595" t="str">
            <v>INUSE</v>
          </cell>
          <cell r="K1595" t="str">
            <v>aws-tpicap-rep-prd</v>
          </cell>
          <cell r="L1595" t="str">
            <v>EMEA</v>
          </cell>
          <cell r="M1595" t="str">
            <v>eu-west-1a</v>
          </cell>
          <cell r="N1595" t="str">
            <v>AWS Guest</v>
          </cell>
          <cell r="O1595" t="str">
            <v>Windows Server 2019 Datacenter 64 bit Edition</v>
          </cell>
          <cell r="P1595" t="str">
            <v>1809 17763</v>
          </cell>
          <cell r="Q1595" t="str">
            <v>YES</v>
          </cell>
          <cell r="R1595" t="str">
            <v>CATTLE</v>
          </cell>
          <cell r="S1595" t="str">
            <v>AUTOMATIC</v>
          </cell>
          <cell r="T1595" t="str">
            <v>running</v>
          </cell>
          <cell r="W1595" t="str">
            <v>QUARTERLY</v>
          </cell>
          <cell r="X1595" t="str">
            <v>PROD1</v>
          </cell>
          <cell r="Y1595" t="str">
            <v>SATURDAY</v>
          </cell>
          <cell r="Z1595" t="str">
            <v>0:00-4:00</v>
          </cell>
          <cell r="AA1595" t="str">
            <v>NO</v>
          </cell>
          <cell r="AB1595" t="str">
            <v>prod-application</v>
          </cell>
          <cell r="AC1595" t="str">
            <v>i-0c9d37ef3f561b529</v>
          </cell>
          <cell r="AD1595" t="str">
            <v>10.16.64.13</v>
          </cell>
          <cell r="AF1595" t="str">
            <v>not_found</v>
          </cell>
          <cell r="AG1595" t="str">
            <v>prod-application</v>
          </cell>
          <cell r="AK1595" t="str">
            <v>not_set</v>
          </cell>
        </row>
        <row r="1596">
          <cell r="A1596" t="str">
            <v>fusion.crosstrade.utilservice</v>
          </cell>
          <cell r="B1596" t="str">
            <v>Windows Server</v>
          </cell>
          <cell r="C1596" t="str">
            <v>Fusion 2 Crosstrade</v>
          </cell>
          <cell r="D1596" t="str">
            <v>Fusion 2 Crosstrade - EM Dev</v>
          </cell>
          <cell r="E1596" t="str">
            <v>Ashley.Ings@tpicap.com</v>
          </cell>
          <cell r="F1596" t="str">
            <v>Fusion Support</v>
          </cell>
          <cell r="H1596" t="str">
            <v>DEV</v>
          </cell>
          <cell r="I1596" t="str">
            <v>BRONZE</v>
          </cell>
          <cell r="J1596" t="str">
            <v>INUSE</v>
          </cell>
          <cell r="K1596" t="str">
            <v>ICAP Fusion</v>
          </cell>
          <cell r="L1596" t="str">
            <v>EMEA</v>
          </cell>
          <cell r="M1596" t="str">
            <v>eu-west-1a</v>
          </cell>
          <cell r="N1596" t="str">
            <v>AWS Guest</v>
          </cell>
          <cell r="O1596" t="str">
            <v>Windows Server 2016 Datacenter 64 bit Edition</v>
          </cell>
          <cell r="P1596">
            <v>1607</v>
          </cell>
          <cell r="Q1596" t="str">
            <v>YES</v>
          </cell>
          <cell r="R1596" t="str">
            <v>CATTLE</v>
          </cell>
          <cell r="S1596" t="str">
            <v>AUTOMATIC</v>
          </cell>
          <cell r="T1596" t="str">
            <v>running</v>
          </cell>
          <cell r="W1596" t="str">
            <v>QUARTERLY</v>
          </cell>
          <cell r="X1596" t="str">
            <v>DEV</v>
          </cell>
          <cell r="Y1596" t="str">
            <v>SATURDAY</v>
          </cell>
          <cell r="Z1596" t="str">
            <v>4:00-8:00</v>
          </cell>
          <cell r="AA1596" t="str">
            <v>NO</v>
          </cell>
          <cell r="AB1596" t="str">
            <v>fusion.crosstrade.utilservice</v>
          </cell>
          <cell r="AC1596" t="str">
            <v>i-0c9d6f1b691846939</v>
          </cell>
          <cell r="AD1596" t="str">
            <v>10.51.161.204</v>
          </cell>
          <cell r="AF1596" t="str">
            <v>not_found</v>
          </cell>
          <cell r="AG1596" t="str">
            <v>fusion.crosstrade.utilservice</v>
          </cell>
          <cell r="AK1596" t="str">
            <v>not_set</v>
          </cell>
        </row>
        <row r="1597">
          <cell r="A1597" t="str">
            <v>energytrade-prod-igw</v>
          </cell>
          <cell r="B1597" t="str">
            <v>Windows Server</v>
          </cell>
          <cell r="C1597" t="str">
            <v>tpEnergyTrade</v>
          </cell>
          <cell r="D1597" t="str">
            <v>tpEnergyTrade - AM Prod</v>
          </cell>
          <cell r="E1597" t="str">
            <v>Declan.Wyatt@tpicap.com</v>
          </cell>
          <cell r="F1597" t="str">
            <v>IAS Trading Systems</v>
          </cell>
          <cell r="G1597" t="str">
            <v>NovaL2Support@tpicap.com</v>
          </cell>
          <cell r="H1597" t="str">
            <v>PROD</v>
          </cell>
          <cell r="I1597" t="str">
            <v>PLATINUM</v>
          </cell>
          <cell r="J1597" t="str">
            <v>INUSE</v>
          </cell>
          <cell r="K1597" t="str">
            <v>aws-tpicap-tet-prd</v>
          </cell>
          <cell r="L1597" t="str">
            <v>AMER</v>
          </cell>
          <cell r="M1597" t="str">
            <v>us-east-1a</v>
          </cell>
          <cell r="N1597" t="str">
            <v>AWS Guest</v>
          </cell>
          <cell r="O1597" t="str">
            <v>Windows Server 2016 Datacenter 64 bit Edition</v>
          </cell>
          <cell r="P1597">
            <v>1607</v>
          </cell>
          <cell r="Q1597" t="str">
            <v>YES</v>
          </cell>
          <cell r="R1597" t="str">
            <v>CATTLE</v>
          </cell>
          <cell r="S1597" t="str">
            <v>AUTOMATIC</v>
          </cell>
          <cell r="T1597" t="str">
            <v>running</v>
          </cell>
          <cell r="W1597" t="str">
            <v>QUARTERLY</v>
          </cell>
          <cell r="X1597" t="str">
            <v>PROD1</v>
          </cell>
          <cell r="Y1597" t="str">
            <v>SATURDAY</v>
          </cell>
          <cell r="Z1597" t="str">
            <v>8:00-12:00</v>
          </cell>
          <cell r="AA1597" t="str">
            <v>NO</v>
          </cell>
          <cell r="AB1597" t="str">
            <v>energytrade-prod-igw</v>
          </cell>
          <cell r="AC1597" t="str">
            <v>i-0ca1807584a0f7923</v>
          </cell>
          <cell r="AD1597" t="str">
            <v>10.20.7.11</v>
          </cell>
          <cell r="AF1597" t="str">
            <v>not_found</v>
          </cell>
          <cell r="AG1597" t="str">
            <v>energytrade-prod-igw</v>
          </cell>
          <cell r="AK1597" t="str">
            <v>not_set</v>
          </cell>
        </row>
        <row r="1598">
          <cell r="A1598" t="str">
            <v>euw1ws0372</v>
          </cell>
          <cell r="B1598" t="str">
            <v>Windows Server</v>
          </cell>
          <cell r="C1598" t="str">
            <v>ServiceNow</v>
          </cell>
          <cell r="D1598" t="str">
            <v>ServiceNow - EM Prod</v>
          </cell>
          <cell r="E1598" t="str">
            <v>Mark.Warner@tpicap.com</v>
          </cell>
          <cell r="F1598" t="str">
            <v>ServiceNow Support L2</v>
          </cell>
          <cell r="G1598" t="str">
            <v>ServiceNowAdministrationL2@tpicap.com</v>
          </cell>
          <cell r="H1598" t="str">
            <v>PROD</v>
          </cell>
          <cell r="I1598" t="str">
            <v>GOLD</v>
          </cell>
          <cell r="J1598" t="str">
            <v>INUSE</v>
          </cell>
          <cell r="K1598" t="str">
            <v>aws-tpicap-srw-prd</v>
          </cell>
          <cell r="L1598" t="str">
            <v>EMEA</v>
          </cell>
          <cell r="M1598" t="str">
            <v>eu-west-1a</v>
          </cell>
          <cell r="N1598" t="str">
            <v>AWS Guest</v>
          </cell>
          <cell r="O1598" t="str">
            <v>Microsoft Windows Server 2022 Standard</v>
          </cell>
          <cell r="P1598" t="str">
            <v>10.0.20348</v>
          </cell>
          <cell r="Q1598" t="str">
            <v>YES</v>
          </cell>
          <cell r="R1598" t="str">
            <v>PET</v>
          </cell>
          <cell r="S1598" t="str">
            <v>AUTOMATIC</v>
          </cell>
          <cell r="T1598" t="str">
            <v>running</v>
          </cell>
          <cell r="W1598" t="str">
            <v>QUARTERLY</v>
          </cell>
          <cell r="X1598" t="str">
            <v>PROD1</v>
          </cell>
          <cell r="Y1598" t="str">
            <v>SATURDAY</v>
          </cell>
          <cell r="Z1598" t="str">
            <v>0:00-4:00</v>
          </cell>
          <cell r="AA1598" t="str">
            <v>NO</v>
          </cell>
          <cell r="AB1598" t="str">
            <v>euw1ws0372</v>
          </cell>
          <cell r="AC1598" t="str">
            <v>i-0ca83b011eeceeecb</v>
          </cell>
          <cell r="AD1598" t="str">
            <v>10.16.75.102</v>
          </cell>
          <cell r="AF1598" t="str">
            <v>euw1ws0372</v>
          </cell>
          <cell r="AG1598" t="str">
            <v>euw1ws0372</v>
          </cell>
          <cell r="AK1598" t="str">
            <v>EMEAPatch6-RTO-c3-p1-sat-00</v>
          </cell>
        </row>
        <row r="1599">
          <cell r="A1599" t="str">
            <v>tripserver4</v>
          </cell>
          <cell r="B1599" t="str">
            <v>Linux</v>
          </cell>
          <cell r="C1599" t="str">
            <v>Market Data Utilities</v>
          </cell>
          <cell r="D1599" t="str">
            <v>Market Data Utilities - EM Prod</v>
          </cell>
          <cell r="E1599" t="str">
            <v>Brendan.Murphy@parametasolutions.com</v>
          </cell>
          <cell r="F1599" t="str">
            <v>Market Data Technical (UK)</v>
          </cell>
          <cell r="H1599" t="str">
            <v>PROD</v>
          </cell>
          <cell r="I1599" t="str">
            <v>SILVER</v>
          </cell>
          <cell r="J1599" t="str">
            <v>INUSE</v>
          </cell>
          <cell r="K1599" t="str">
            <v>aws-tpicap-mdu-prd</v>
          </cell>
          <cell r="L1599" t="str">
            <v>EMEA</v>
          </cell>
          <cell r="M1599" t="str">
            <v>eu-west-1b</v>
          </cell>
          <cell r="N1599" t="str">
            <v>AWS Guest</v>
          </cell>
          <cell r="O1599" t="str">
            <v>Red Hat Enterprise Linux</v>
          </cell>
          <cell r="P1599">
            <v>9.4</v>
          </cell>
          <cell r="Q1599" t="str">
            <v>YES</v>
          </cell>
          <cell r="R1599" t="str">
            <v>CATTLE</v>
          </cell>
          <cell r="S1599" t="str">
            <v>AUTOMATIC</v>
          </cell>
          <cell r="T1599" t="str">
            <v>running</v>
          </cell>
          <cell r="W1599" t="str">
            <v>QUARTERLY</v>
          </cell>
          <cell r="X1599" t="str">
            <v>DCSPLIT</v>
          </cell>
          <cell r="Y1599" t="str">
            <v>SATURDAY</v>
          </cell>
          <cell r="Z1599" t="str">
            <v>4:00-8:00</v>
          </cell>
          <cell r="AA1599" t="str">
            <v>NO</v>
          </cell>
          <cell r="AB1599" t="str">
            <v>tripserver4</v>
          </cell>
          <cell r="AC1599" t="str">
            <v>i-0ca99fb1229e9a2ca</v>
          </cell>
          <cell r="AD1599" t="str">
            <v>10.16.138.121</v>
          </cell>
          <cell r="AF1599" t="str">
            <v>tripserver4</v>
          </cell>
          <cell r="AG1599" t="str">
            <v>tripserver4</v>
          </cell>
          <cell r="AK1599" t="str">
            <v>not_set</v>
          </cell>
        </row>
        <row r="1600">
          <cell r="A1600" t="str">
            <v>euw1ws0213</v>
          </cell>
          <cell r="B1600" t="str">
            <v>Windows Server</v>
          </cell>
          <cell r="C1600" t="str">
            <v>Tradeblade Citrix</v>
          </cell>
          <cell r="D1600" t="str">
            <v>Tradeblade Citrix - Application - EM Prod</v>
          </cell>
          <cell r="E1600" t="str">
            <v>David.McAtamney@tpicap.com</v>
          </cell>
          <cell r="F1600" t="str">
            <v>Global Wintel Server Support</v>
          </cell>
          <cell r="G1600" t="str">
            <v>GlobalCitrixSupport@tpicap.com</v>
          </cell>
          <cell r="H1600" t="str">
            <v>PROD</v>
          </cell>
          <cell r="I1600" t="str">
            <v>PLATINUM</v>
          </cell>
          <cell r="J1600" t="str">
            <v>INUSE</v>
          </cell>
          <cell r="K1600" t="str">
            <v>aws-tpicap-ctx-prd</v>
          </cell>
          <cell r="L1600" t="str">
            <v>EMEA</v>
          </cell>
          <cell r="M1600" t="str">
            <v>eu-west-1a</v>
          </cell>
          <cell r="N1600" t="str">
            <v>AWS Guest</v>
          </cell>
          <cell r="O1600" t="str">
            <v>Microsoft Windows Server 2019 Standard</v>
          </cell>
          <cell r="P1600" t="str">
            <v>10.0.17763</v>
          </cell>
          <cell r="Q1600" t="str">
            <v>YES</v>
          </cell>
          <cell r="R1600" t="str">
            <v>PET</v>
          </cell>
          <cell r="S1600" t="str">
            <v>AUTOMATIC</v>
          </cell>
          <cell r="T1600" t="str">
            <v>running</v>
          </cell>
          <cell r="W1600" t="str">
            <v>QUARTERLY</v>
          </cell>
          <cell r="X1600" t="str">
            <v>PROD1</v>
          </cell>
          <cell r="Y1600" t="str">
            <v>SATURDAY</v>
          </cell>
          <cell r="Z1600" t="str">
            <v>8:00-12:00</v>
          </cell>
          <cell r="AA1600" t="str">
            <v>NO</v>
          </cell>
          <cell r="AB1600" t="str">
            <v>euw1ws0213</v>
          </cell>
          <cell r="AC1600" t="str">
            <v>i-0cae4826dc0241a21</v>
          </cell>
          <cell r="AD1600" t="str">
            <v>10.16.64.184</v>
          </cell>
          <cell r="AF1600" t="str">
            <v>euw1ws0213</v>
          </cell>
          <cell r="AG1600" t="str">
            <v>creditdeal</v>
          </cell>
          <cell r="AK1600" t="str">
            <v>EMEAPatch6-RTO-c3-p1-sat-08</v>
          </cell>
        </row>
        <row r="1601">
          <cell r="A1601" t="str">
            <v>eks-shared02-npd eks worker node</v>
          </cell>
          <cell r="B1601" t="str">
            <v>Windows Server</v>
          </cell>
          <cell r="C1601" t="str">
            <v>EKS</v>
          </cell>
          <cell r="D1601" t="str">
            <v>EKS - EM Dev</v>
          </cell>
          <cell r="E1601" t="str">
            <v>Ashley.Ings@tpicap.com</v>
          </cell>
          <cell r="F1601" t="str">
            <v>TP ICAP PACE</v>
          </cell>
          <cell r="G1601" t="str">
            <v>IITCloudandPlatformEngineering@tpicap.com</v>
          </cell>
          <cell r="H1601" t="str">
            <v>DEV</v>
          </cell>
          <cell r="I1601" t="str">
            <v>BRONZE</v>
          </cell>
          <cell r="J1601" t="str">
            <v>INUSE</v>
          </cell>
          <cell r="K1601" t="str">
            <v>aws-tpicap-eks-npd</v>
          </cell>
          <cell r="L1601" t="str">
            <v>EMEA</v>
          </cell>
          <cell r="M1601" t="str">
            <v>eu-west-1b</v>
          </cell>
          <cell r="N1601" t="str">
            <v>AWS Guest</v>
          </cell>
          <cell r="O1601" t="str">
            <v>Microsoft Windows Server 2019 Datacenter</v>
          </cell>
          <cell r="P1601" t="str">
            <v>10.0.17763</v>
          </cell>
          <cell r="Q1601" t="str">
            <v>YES</v>
          </cell>
          <cell r="R1601" t="str">
            <v>CATTLE</v>
          </cell>
          <cell r="S1601" t="str">
            <v>AUTOMATIC</v>
          </cell>
          <cell r="T1601" t="str">
            <v>running</v>
          </cell>
          <cell r="W1601" t="str">
            <v>QUARTERLY</v>
          </cell>
          <cell r="X1601" t="str">
            <v>DEV</v>
          </cell>
          <cell r="Y1601" t="str">
            <v>SATURDAY</v>
          </cell>
          <cell r="Z1601" t="str">
            <v>8:00-12:00</v>
          </cell>
          <cell r="AA1601" t="str">
            <v>NO</v>
          </cell>
          <cell r="AB1601" t="str">
            <v>eks-shared02-npd eks worker node</v>
          </cell>
          <cell r="AC1601" t="str">
            <v>i-0cb15cc9b5d04d89b</v>
          </cell>
          <cell r="AD1601" t="str">
            <v>10.16.43.107,,10.16.43.131,,10.16.43.144,,10.16.43.220,,10.16.42.62,,10.16.43.3,,10.16.43.27,,10.16.42.169,,10.16.42.7,,10.16.43.247,,10.16.42.187,,10.16.42.27,,10.16.42.58,,10.16.42.73,,10.16.43.108</v>
          </cell>
          <cell r="AF1601" t="str">
            <v>not_found</v>
          </cell>
          <cell r="AG1601" t="str">
            <v>eks-shared02-npd eks worker node</v>
          </cell>
          <cell r="AK1601" t="str">
            <v>not_set</v>
          </cell>
        </row>
        <row r="1602">
          <cell r="A1602" t="str">
            <v>fusion.options2.tradetickettms</v>
          </cell>
          <cell r="B1602" t="str">
            <v>Windows Server</v>
          </cell>
          <cell r="C1602" t="str">
            <v>Fusion 2 Options2</v>
          </cell>
          <cell r="D1602" t="str">
            <v>Fusion 2 Options2 - EM UAT</v>
          </cell>
          <cell r="E1602" t="str">
            <v>Ashley.Ings@icap.com</v>
          </cell>
          <cell r="F1602" t="str">
            <v>Fusion Support</v>
          </cell>
          <cell r="G1602" t="str">
            <v>fusionsupport@icap.com</v>
          </cell>
          <cell r="H1602" t="str">
            <v>UAT</v>
          </cell>
          <cell r="I1602" t="str">
            <v>BRONZE</v>
          </cell>
          <cell r="J1602" t="str">
            <v>INUSE</v>
          </cell>
          <cell r="K1602" t="str">
            <v>ICAP Fusion</v>
          </cell>
          <cell r="L1602" t="str">
            <v>EMEA</v>
          </cell>
          <cell r="M1602" t="str">
            <v>eu-west-1a</v>
          </cell>
          <cell r="N1602" t="str">
            <v>AWS Guest</v>
          </cell>
          <cell r="O1602" t="str">
            <v>Windows Server 2016 Datacenter 64 bit Edition</v>
          </cell>
          <cell r="P1602">
            <v>1607</v>
          </cell>
          <cell r="Q1602" t="str">
            <v>YES</v>
          </cell>
          <cell r="R1602" t="str">
            <v>CATTLE</v>
          </cell>
          <cell r="S1602" t="str">
            <v>AUTOMATIC</v>
          </cell>
          <cell r="T1602" t="str">
            <v>running</v>
          </cell>
          <cell r="W1602" t="str">
            <v>QUARTERLY</v>
          </cell>
          <cell r="X1602" t="str">
            <v>DEV</v>
          </cell>
          <cell r="Y1602" t="str">
            <v>SATURDAY</v>
          </cell>
          <cell r="Z1602" t="str">
            <v>8:00-12:00</v>
          </cell>
          <cell r="AA1602" t="str">
            <v>NO</v>
          </cell>
          <cell r="AB1602" t="str">
            <v>fusion.options2.tradetickettms</v>
          </cell>
          <cell r="AC1602" t="str">
            <v>i-0cb23a50db890660f</v>
          </cell>
          <cell r="AD1602" t="str">
            <v>10.51.161.2</v>
          </cell>
          <cell r="AF1602" t="str">
            <v>not_found</v>
          </cell>
          <cell r="AG1602" t="str">
            <v>fusion.options2.tradetickettms</v>
          </cell>
          <cell r="AK1602" t="str">
            <v>not_set</v>
          </cell>
        </row>
        <row r="1603">
          <cell r="A1603" t="str">
            <v>euw1ws0418</v>
          </cell>
          <cell r="B1603" t="str">
            <v>Windows Server</v>
          </cell>
          <cell r="C1603" t="str">
            <v>Tradeblade Citrix</v>
          </cell>
          <cell r="D1603" t="str">
            <v>Tradeblade Citrix - Application - EM Prod</v>
          </cell>
          <cell r="E1603" t="str">
            <v>David.McAtamney@tpicap.com</v>
          </cell>
          <cell r="F1603" t="str">
            <v>Global Wintel Server Support</v>
          </cell>
          <cell r="G1603" t="str">
            <v>GlobalCitrixSupport@tpicap.com</v>
          </cell>
          <cell r="H1603" t="str">
            <v>PROD</v>
          </cell>
          <cell r="I1603" t="str">
            <v>PLATINUM</v>
          </cell>
          <cell r="J1603" t="str">
            <v>INUSE</v>
          </cell>
          <cell r="K1603" t="str">
            <v>aws-tpicap-ctx-prd</v>
          </cell>
          <cell r="L1603" t="str">
            <v>EMEA</v>
          </cell>
          <cell r="M1603" t="str">
            <v>eu-west-1a</v>
          </cell>
          <cell r="N1603" t="str">
            <v>AWS Guest</v>
          </cell>
          <cell r="O1603" t="str">
            <v>Windows Server 2019 Standard 64 bit Edition</v>
          </cell>
          <cell r="P1603" t="str">
            <v>1809 17763</v>
          </cell>
          <cell r="Q1603" t="str">
            <v>YES</v>
          </cell>
          <cell r="R1603" t="str">
            <v>PET</v>
          </cell>
          <cell r="S1603" t="str">
            <v>AUTOMATIC</v>
          </cell>
          <cell r="T1603" t="str">
            <v>running</v>
          </cell>
          <cell r="W1603" t="str">
            <v>QUARTERLY</v>
          </cell>
          <cell r="X1603" t="str">
            <v>PROD1</v>
          </cell>
          <cell r="Y1603" t="str">
            <v>SATURDAY</v>
          </cell>
          <cell r="Z1603" t="str">
            <v>0:00-4:00</v>
          </cell>
          <cell r="AA1603" t="str">
            <v>NO</v>
          </cell>
          <cell r="AB1603" t="str">
            <v>euw1ws0418</v>
          </cell>
          <cell r="AC1603" t="str">
            <v>i-0cb3dc381b15b31a5</v>
          </cell>
          <cell r="AD1603" t="str">
            <v>10.16.64.143</v>
          </cell>
          <cell r="AF1603" t="str">
            <v>euw1ws0418</v>
          </cell>
          <cell r="AG1603" t="str">
            <v>creditdeal</v>
          </cell>
          <cell r="AK1603" t="str">
            <v>EMEAPatch6-RTO-c3-p1-sat-00</v>
          </cell>
        </row>
        <row r="1604">
          <cell r="A1604" t="str">
            <v>eks-ikt-npd eks worker node</v>
          </cell>
          <cell r="B1604" t="str">
            <v>Windows Server</v>
          </cell>
          <cell r="C1604" t="str">
            <v>Interconnector Capacity Booking</v>
          </cell>
          <cell r="D1604" t="str">
            <v>Interconnector Capacity Booking - EM Dev</v>
          </cell>
          <cell r="E1604" t="str">
            <v>Sam.Vidal@tpicap.com</v>
          </cell>
          <cell r="F1604" t="str">
            <v>ENERGY&amp;COMMODITIES</v>
          </cell>
          <cell r="H1604" t="str">
            <v>DEV</v>
          </cell>
          <cell r="I1604" t="str">
            <v>BRONZE</v>
          </cell>
          <cell r="J1604" t="str">
            <v>BUILD</v>
          </cell>
          <cell r="K1604" t="str">
            <v>aws-tpicap-ikt-npd</v>
          </cell>
          <cell r="L1604" t="str">
            <v>EMEA</v>
          </cell>
          <cell r="M1604" t="str">
            <v>eu-west-1b</v>
          </cell>
          <cell r="N1604" t="str">
            <v>AWS Guest</v>
          </cell>
          <cell r="O1604" t="str">
            <v>Microsoft Windows Server 2019 Datacenter</v>
          </cell>
          <cell r="P1604" t="str">
            <v>10.0.17763</v>
          </cell>
          <cell r="Q1604" t="str">
            <v>YES</v>
          </cell>
          <cell r="R1604" t="str">
            <v>CATTLE</v>
          </cell>
          <cell r="S1604" t="str">
            <v>AUTOMATIC</v>
          </cell>
          <cell r="T1604" t="str">
            <v>running</v>
          </cell>
          <cell r="W1604" t="str">
            <v>QUARTERLY</v>
          </cell>
          <cell r="X1604" t="str">
            <v>DEV</v>
          </cell>
          <cell r="Y1604" t="str">
            <v>SATURDAY</v>
          </cell>
          <cell r="Z1604" t="str">
            <v>0:00-4:00</v>
          </cell>
          <cell r="AA1604" t="str">
            <v>NO</v>
          </cell>
          <cell r="AB1604" t="str">
            <v>eks-ikt-npd eks worker node</v>
          </cell>
          <cell r="AC1604" t="str">
            <v>i-0cbc16e16621c3ef8</v>
          </cell>
          <cell r="AD1604" t="str">
            <v>10.16.146.207,,10.16.146.187,,10.16.146.192,,10.16.146.165,,10.16.146.158,,10.16.146.170,,10.16.146.167,,10.16.146.228,,10.16.146.234,,10.16.146.157,,10.16.146.163,,10.16.146.198,,10.16.146.164</v>
          </cell>
          <cell r="AF1604" t="str">
            <v>not_found</v>
          </cell>
          <cell r="AG1604" t="str">
            <v>eks-ikt-npd eks worker node</v>
          </cell>
          <cell r="AK1604" t="str">
            <v>not_set</v>
          </cell>
        </row>
        <row r="1605">
          <cell r="A1605" t="str">
            <v>oil-qa-gw</v>
          </cell>
          <cell r="B1605" t="str">
            <v>Windows Server</v>
          </cell>
          <cell r="C1605" t="str">
            <v>Oil</v>
          </cell>
          <cell r="D1605" t="str">
            <v>Oil - EM QA</v>
          </cell>
          <cell r="E1605" t="str">
            <v>Declan.Wyatt@tpicap.com</v>
          </cell>
          <cell r="F1605" t="str">
            <v>IAS Trading Systems</v>
          </cell>
          <cell r="H1605" t="str">
            <v>QA</v>
          </cell>
          <cell r="I1605" t="str">
            <v>BRONZE</v>
          </cell>
          <cell r="J1605" t="str">
            <v>INUSE</v>
          </cell>
          <cell r="K1605" t="str">
            <v>aws-tpicap-tpo-npd</v>
          </cell>
          <cell r="L1605" t="str">
            <v>EMEA</v>
          </cell>
          <cell r="M1605" t="str">
            <v>eu-west-1b</v>
          </cell>
          <cell r="N1605" t="str">
            <v>AWS Guest</v>
          </cell>
          <cell r="O1605" t="str">
            <v>Microsoft Windows Server 2016 Datacenter</v>
          </cell>
          <cell r="P1605" t="str">
            <v>10.0.14393</v>
          </cell>
          <cell r="Q1605" t="str">
            <v>YES</v>
          </cell>
          <cell r="R1605" t="str">
            <v>CATTLE</v>
          </cell>
          <cell r="S1605" t="str">
            <v>AUTOMATIC</v>
          </cell>
          <cell r="T1605" t="str">
            <v>running</v>
          </cell>
          <cell r="W1605" t="str">
            <v>QUARTERLY</v>
          </cell>
          <cell r="X1605" t="str">
            <v>DEV</v>
          </cell>
          <cell r="Y1605" t="str">
            <v>SATURDAY</v>
          </cell>
          <cell r="Z1605" t="str">
            <v>8:00-12:00</v>
          </cell>
          <cell r="AA1605" t="str">
            <v>NO</v>
          </cell>
          <cell r="AB1605" t="str">
            <v>oil-qa-gw</v>
          </cell>
          <cell r="AC1605" t="str">
            <v>i-0cbe75601dfd69bb8</v>
          </cell>
          <cell r="AD1605" t="str">
            <v>10.16.160.243</v>
          </cell>
          <cell r="AF1605" t="str">
            <v>not_found</v>
          </cell>
          <cell r="AG1605" t="str">
            <v>oil-qa-gw</v>
          </cell>
          <cell r="AK1605" t="str">
            <v>not_set</v>
          </cell>
        </row>
        <row r="1606">
          <cell r="A1606" t="str">
            <v>ucs extension prod 2024-03-05</v>
          </cell>
          <cell r="B1606" t="str">
            <v>Windows Server</v>
          </cell>
          <cell r="C1606" t="str">
            <v>AppDynamics</v>
          </cell>
          <cell r="D1606" t="str">
            <v>AppDynamics - EM Prod</v>
          </cell>
          <cell r="E1606" t="str">
            <v>Graham.Colgate@tpicap.com</v>
          </cell>
          <cell r="F1606" t="str">
            <v>Observability Support</v>
          </cell>
          <cell r="G1606" t="str">
            <v>TPICAPGlobal.Monitoring@tpicap.com</v>
          </cell>
          <cell r="H1606" t="str">
            <v>PROD</v>
          </cell>
          <cell r="I1606" t="str">
            <v>GOLD</v>
          </cell>
          <cell r="J1606" t="str">
            <v>INUSE</v>
          </cell>
          <cell r="K1606" t="str">
            <v>aws-tpicap-apd-npd</v>
          </cell>
          <cell r="L1606" t="str">
            <v>EMEA</v>
          </cell>
          <cell r="M1606" t="str">
            <v>eu-west-1b</v>
          </cell>
          <cell r="N1606" t="str">
            <v>AWS Guest</v>
          </cell>
          <cell r="O1606" t="str">
            <v>Windows Server 2019 Datacenter 64 bit Edition</v>
          </cell>
          <cell r="P1606" t="str">
            <v>1809 17763</v>
          </cell>
          <cell r="Q1606" t="str">
            <v>YES</v>
          </cell>
          <cell r="R1606" t="str">
            <v>CATTLE</v>
          </cell>
          <cell r="S1606" t="str">
            <v>AUTOMATIC</v>
          </cell>
          <cell r="T1606" t="str">
            <v>stopped</v>
          </cell>
          <cell r="W1606" t="str">
            <v>QUARTERLY</v>
          </cell>
          <cell r="X1606" t="str">
            <v>PROD1</v>
          </cell>
          <cell r="Y1606" t="str">
            <v>SATURDAY</v>
          </cell>
          <cell r="Z1606" t="str">
            <v>4:00-8:00</v>
          </cell>
          <cell r="AA1606" t="str">
            <v>NO</v>
          </cell>
          <cell r="AB1606" t="str">
            <v>ucs extension prod 2024-03-05</v>
          </cell>
          <cell r="AC1606" t="str">
            <v>i-0cc21245e141e82e1</v>
          </cell>
          <cell r="AD1606" t="str">
            <v>10.16.81.250</v>
          </cell>
          <cell r="AF1606" t="str">
            <v>not_found</v>
          </cell>
          <cell r="AG1606" t="str">
            <v>ucs extension prod 2024-03-05</v>
          </cell>
          <cell r="AK1606" t="str">
            <v>not_set</v>
          </cell>
        </row>
        <row r="1607">
          <cell r="A1607" t="str">
            <v>sg08ufocfth02s</v>
          </cell>
          <cell r="B1607" t="str">
            <v>Linux</v>
          </cell>
          <cell r="C1607" t="str">
            <v>One-Month NDF</v>
          </cell>
          <cell r="D1607" t="str">
            <v>One-Month NDF - AP Stress</v>
          </cell>
          <cell r="E1607" t="str">
            <v>Declan.Wyatt@tpicap.com</v>
          </cell>
          <cell r="F1607" t="str">
            <v>IAS Trading Systems</v>
          </cell>
          <cell r="H1607" t="str">
            <v>STRESS</v>
          </cell>
          <cell r="I1607" t="str">
            <v>BRONZE</v>
          </cell>
          <cell r="J1607" t="str">
            <v>INUSE</v>
          </cell>
          <cell r="K1607" t="str">
            <v>tpicap-gtn-nonprod</v>
          </cell>
          <cell r="L1607" t="str">
            <v>APAC</v>
          </cell>
          <cell r="M1607" t="str">
            <v>ap-southeast-1c</v>
          </cell>
          <cell r="N1607" t="str">
            <v>AWS Guest</v>
          </cell>
          <cell r="O1607" t="str">
            <v>Red Hat Enterprise Linux Server 7</v>
          </cell>
          <cell r="P1607">
            <v>7.9</v>
          </cell>
          <cell r="Q1607" t="str">
            <v>YES</v>
          </cell>
          <cell r="R1607" t="str">
            <v>CATTLE</v>
          </cell>
          <cell r="S1607" t="str">
            <v>AUTOMATIC</v>
          </cell>
          <cell r="T1607" t="str">
            <v>running</v>
          </cell>
          <cell r="W1607" t="str">
            <v>QUARTERLY</v>
          </cell>
          <cell r="X1607" t="str">
            <v>DEV</v>
          </cell>
          <cell r="Y1607" t="str">
            <v>SATURDAY</v>
          </cell>
          <cell r="Z1607" t="str">
            <v>8:00-12:00</v>
          </cell>
          <cell r="AA1607" t="str">
            <v>NO</v>
          </cell>
          <cell r="AB1607" t="str">
            <v>sg08ufocfth02s</v>
          </cell>
          <cell r="AC1607" t="str">
            <v>i-0cc2590ec96d5c884</v>
          </cell>
          <cell r="AD1607" t="str">
            <v>10.24.11.179</v>
          </cell>
          <cell r="AF1607" t="str">
            <v>not_found</v>
          </cell>
          <cell r="AG1607" t="str">
            <v>sg08ufocfth02s</v>
          </cell>
          <cell r="AK1607" t="str">
            <v>not_set</v>
          </cell>
        </row>
        <row r="1608">
          <cell r="A1608" t="str">
            <v>eks-mcr-uat eks worker node</v>
          </cell>
          <cell r="B1608" t="str">
            <v>Windows Server</v>
          </cell>
          <cell r="C1608" t="str">
            <v>Rates Hub</v>
          </cell>
          <cell r="D1608" t="str">
            <v>Rates Hub - EM UAT</v>
          </cell>
          <cell r="E1608" t="str">
            <v>Ashley.Ings@tpicap.com</v>
          </cell>
          <cell r="F1608" t="str">
            <v>Fusion Support</v>
          </cell>
          <cell r="G1608" t="str">
            <v>FusionSupport@tpicap.com</v>
          </cell>
          <cell r="H1608" t="str">
            <v>UAT</v>
          </cell>
          <cell r="I1608" t="str">
            <v>BRONZE</v>
          </cell>
          <cell r="J1608" t="str">
            <v>BUILD</v>
          </cell>
          <cell r="K1608" t="str">
            <v>aws-tpicap-mcr-npd</v>
          </cell>
          <cell r="L1608" t="str">
            <v>EMEA</v>
          </cell>
          <cell r="M1608" t="str">
            <v>eu-west-1a</v>
          </cell>
          <cell r="N1608" t="str">
            <v>AWS Guest</v>
          </cell>
          <cell r="O1608" t="str">
            <v>windows</v>
          </cell>
          <cell r="Q1608" t="str">
            <v>YES</v>
          </cell>
          <cell r="R1608" t="str">
            <v>CATTLE</v>
          </cell>
          <cell r="S1608" t="str">
            <v>AUTOMATIC</v>
          </cell>
          <cell r="T1608" t="str">
            <v>running</v>
          </cell>
          <cell r="W1608" t="str">
            <v>QUARTERLY</v>
          </cell>
          <cell r="X1608" t="str">
            <v>DEV</v>
          </cell>
          <cell r="Y1608" t="str">
            <v>SATURDAY</v>
          </cell>
          <cell r="Z1608" t="str">
            <v>8:00-12:00</v>
          </cell>
          <cell r="AA1608" t="str">
            <v>NO</v>
          </cell>
          <cell r="AB1608" t="str">
            <v>eks-mcr-uat eks worker node</v>
          </cell>
          <cell r="AC1608" t="str">
            <v>i-0cc361d6b2081cc9a</v>
          </cell>
          <cell r="AD1608" t="str">
            <v>10.16.104.71</v>
          </cell>
          <cell r="AF1608" t="str">
            <v>not_found</v>
          </cell>
          <cell r="AG1608" t="str">
            <v>eks-mcr-uat eks worker node</v>
          </cell>
          <cell r="AK1608" t="str">
            <v>not_set</v>
          </cell>
        </row>
        <row r="1609">
          <cell r="A1609" t="str">
            <v>oil-uat-implicator</v>
          </cell>
          <cell r="B1609" t="str">
            <v>Windows Server</v>
          </cell>
          <cell r="C1609" t="str">
            <v>Oil</v>
          </cell>
          <cell r="D1609" t="str">
            <v>Oil - EM UAT</v>
          </cell>
          <cell r="E1609" t="str">
            <v>Declan.Wyatt@tpicap.com</v>
          </cell>
          <cell r="F1609" t="str">
            <v>IAS Trading Systems</v>
          </cell>
          <cell r="H1609" t="str">
            <v>UAT</v>
          </cell>
          <cell r="I1609" t="str">
            <v>BRONZE</v>
          </cell>
          <cell r="J1609" t="str">
            <v>INUSE</v>
          </cell>
          <cell r="K1609" t="str">
            <v>aws-tpicap-tpo-npd</v>
          </cell>
          <cell r="L1609" t="str">
            <v>EMEA</v>
          </cell>
          <cell r="M1609" t="str">
            <v>eu-west-1a</v>
          </cell>
          <cell r="N1609" t="str">
            <v>AWS Guest</v>
          </cell>
          <cell r="O1609" t="str">
            <v>Windows Server 2016 Datacenter 64 bit Edition</v>
          </cell>
          <cell r="P1609">
            <v>1607</v>
          </cell>
          <cell r="Q1609" t="str">
            <v>YES</v>
          </cell>
          <cell r="R1609" t="str">
            <v>CATTLE</v>
          </cell>
          <cell r="S1609" t="str">
            <v>AUTOMATIC</v>
          </cell>
          <cell r="T1609" t="str">
            <v>running</v>
          </cell>
          <cell r="W1609" t="str">
            <v>QUARTERLY</v>
          </cell>
          <cell r="X1609" t="str">
            <v>DEV</v>
          </cell>
          <cell r="Y1609" t="str">
            <v>SATURDAY</v>
          </cell>
          <cell r="Z1609" t="str">
            <v>0:00-4:00</v>
          </cell>
          <cell r="AA1609" t="str">
            <v>NO</v>
          </cell>
          <cell r="AB1609" t="str">
            <v>oil-uat-implicator</v>
          </cell>
          <cell r="AC1609" t="str">
            <v>i-0cc4814e1168814c8</v>
          </cell>
          <cell r="AD1609" t="str">
            <v>10.16.160.20</v>
          </cell>
          <cell r="AF1609" t="str">
            <v>not_found</v>
          </cell>
          <cell r="AG1609" t="str">
            <v>oil-uat-implicator</v>
          </cell>
          <cell r="AK1609" t="str">
            <v>not_set</v>
          </cell>
        </row>
        <row r="1610">
          <cell r="A1610" t="str">
            <v>throttle-test-runner</v>
          </cell>
          <cell r="B1610" t="str">
            <v>Windows Server</v>
          </cell>
          <cell r="C1610" t="str">
            <v>CreditDeal</v>
          </cell>
          <cell r="D1610" t="str">
            <v>CreditDeal - EM Dev</v>
          </cell>
          <cell r="E1610" t="str">
            <v>Mark.Norton@tpicap.com</v>
          </cell>
          <cell r="F1610" t="str">
            <v>Nova Dev</v>
          </cell>
          <cell r="G1610" t="str">
            <v>NovaL3Support@tullettprebon.com</v>
          </cell>
          <cell r="H1610" t="str">
            <v>DEV</v>
          </cell>
          <cell r="I1610" t="str">
            <v>BRONZE</v>
          </cell>
          <cell r="J1610" t="str">
            <v>INUSE</v>
          </cell>
          <cell r="K1610" t="str">
            <v>aws-tpicap-cds-npd</v>
          </cell>
          <cell r="L1610" t="str">
            <v>EMEA</v>
          </cell>
          <cell r="M1610" t="str">
            <v>eu-west-1a</v>
          </cell>
          <cell r="N1610" t="str">
            <v>AWS Guest</v>
          </cell>
          <cell r="O1610" t="str">
            <v>Windows Server 2016 Datacenter 64 bit Edition</v>
          </cell>
          <cell r="P1610">
            <v>1607</v>
          </cell>
          <cell r="Q1610" t="str">
            <v>YES</v>
          </cell>
          <cell r="R1610" t="str">
            <v>CATTLE</v>
          </cell>
          <cell r="S1610" t="str">
            <v>AUTOMATIC</v>
          </cell>
          <cell r="T1610" t="str">
            <v>stopped</v>
          </cell>
          <cell r="W1610" t="str">
            <v>QUARTERLY</v>
          </cell>
          <cell r="X1610" t="str">
            <v>DEV</v>
          </cell>
          <cell r="Y1610" t="str">
            <v>SATURDAY</v>
          </cell>
          <cell r="Z1610" t="str">
            <v>8:00-12:00</v>
          </cell>
          <cell r="AA1610" t="str">
            <v>NO</v>
          </cell>
          <cell r="AB1610" t="str">
            <v>throttle-test-runner</v>
          </cell>
          <cell r="AC1610" t="str">
            <v>i-0cc8a199c2cef5116</v>
          </cell>
          <cell r="AD1610" t="str">
            <v>10.16.65.29</v>
          </cell>
          <cell r="AF1610" t="str">
            <v>not_found</v>
          </cell>
          <cell r="AG1610" t="str">
            <v>throttle-test-runner</v>
          </cell>
          <cell r="AK1610" t="str">
            <v>not_set</v>
          </cell>
        </row>
        <row r="1611">
          <cell r="A1611" t="str">
            <v>gb05ufocfts01s</v>
          </cell>
          <cell r="B1611" t="str">
            <v>Linux</v>
          </cell>
          <cell r="C1611" t="str">
            <v>Front Office</v>
          </cell>
          <cell r="D1611" t="str">
            <v>Front Office - EM UAT</v>
          </cell>
          <cell r="E1611" t="str">
            <v>James.Walmsley@tpicap.com</v>
          </cell>
          <cell r="F1611" t="str">
            <v>GB GLOBAL INTERNAL APP</v>
          </cell>
          <cell r="G1611" t="str">
            <v>iit-ias-uk@tpicap.com</v>
          </cell>
          <cell r="H1611" t="str">
            <v>UAT</v>
          </cell>
          <cell r="I1611" t="str">
            <v>BRONZE</v>
          </cell>
          <cell r="J1611" t="str">
            <v>INUSE</v>
          </cell>
          <cell r="K1611" t="str">
            <v>tpicap-gtn-nonprod</v>
          </cell>
          <cell r="L1611" t="str">
            <v>EMEA</v>
          </cell>
          <cell r="M1611" t="str">
            <v>eu-west-1b</v>
          </cell>
          <cell r="N1611" t="str">
            <v>AWS Guest</v>
          </cell>
          <cell r="O1611" t="str">
            <v>Red Hat Enterprise Linux Server 7</v>
          </cell>
          <cell r="P1611">
            <v>7.9</v>
          </cell>
          <cell r="Q1611" t="str">
            <v>YES</v>
          </cell>
          <cell r="R1611" t="str">
            <v>CATTLE</v>
          </cell>
          <cell r="S1611" t="str">
            <v>AUTOMATIC</v>
          </cell>
          <cell r="T1611" t="str">
            <v>running</v>
          </cell>
          <cell r="W1611" t="str">
            <v>QUARTERLY</v>
          </cell>
          <cell r="X1611" t="str">
            <v>DEV</v>
          </cell>
          <cell r="Y1611" t="str">
            <v>SATURDAY</v>
          </cell>
          <cell r="Z1611" t="str">
            <v>4:00-8:00</v>
          </cell>
          <cell r="AA1611" t="str">
            <v>NO</v>
          </cell>
          <cell r="AB1611" t="str">
            <v>gb05ufocfts01s</v>
          </cell>
          <cell r="AC1611" t="str">
            <v>i-0ccc3b939cc777e7d</v>
          </cell>
          <cell r="AD1611" t="str">
            <v>10.16.21.208</v>
          </cell>
          <cell r="AF1611" t="str">
            <v>not_found</v>
          </cell>
          <cell r="AG1611" t="str">
            <v>gb05ufocfts01s</v>
          </cell>
          <cell r="AK1611" t="str">
            <v>not_set</v>
          </cell>
        </row>
        <row r="1612">
          <cell r="A1612" t="str">
            <v>euw1ws0327</v>
          </cell>
          <cell r="B1612" t="str">
            <v>Windows Server</v>
          </cell>
          <cell r="C1612" t="str">
            <v>MARKER</v>
          </cell>
          <cell r="D1612" t="str">
            <v>MARKER - EM Dev</v>
          </cell>
          <cell r="E1612" t="str">
            <v>Declan.Wyatt@tpicap.com</v>
          </cell>
          <cell r="F1612" t="str">
            <v>Belfast - iMarker Development</v>
          </cell>
          <cell r="G1612" t="str">
            <v>BelfastDevelopmentiMarker@tpicap.com</v>
          </cell>
          <cell r="H1612" t="str">
            <v>DEV</v>
          </cell>
          <cell r="I1612" t="str">
            <v>BRONZE</v>
          </cell>
          <cell r="J1612" t="str">
            <v>INUSE</v>
          </cell>
          <cell r="K1612" t="str">
            <v>aws-tpicap-ctx-npd</v>
          </cell>
          <cell r="L1612" t="str">
            <v>EMEA</v>
          </cell>
          <cell r="M1612" t="str">
            <v>eu-west-1b</v>
          </cell>
          <cell r="N1612" t="str">
            <v>AWS Guest</v>
          </cell>
          <cell r="O1612" t="str">
            <v>Windows Server 2019 Standard 64 bit Edition</v>
          </cell>
          <cell r="P1612" t="str">
            <v>1809 17763</v>
          </cell>
          <cell r="Q1612" t="str">
            <v>YES</v>
          </cell>
          <cell r="R1612" t="str">
            <v>PET</v>
          </cell>
          <cell r="S1612" t="str">
            <v>AUTOMATIC</v>
          </cell>
          <cell r="T1612" t="str">
            <v>running</v>
          </cell>
          <cell r="W1612" t="str">
            <v>QUARTERLY</v>
          </cell>
          <cell r="X1612" t="str">
            <v>DEV</v>
          </cell>
          <cell r="Y1612" t="str">
            <v>SATURDAY</v>
          </cell>
          <cell r="Z1612" t="str">
            <v>0:00-4:00</v>
          </cell>
          <cell r="AA1612" t="str">
            <v>NO</v>
          </cell>
          <cell r="AB1612" t="str">
            <v>euw1ws0327</v>
          </cell>
          <cell r="AC1612" t="str">
            <v>i-0ccd164d8112dcac9</v>
          </cell>
          <cell r="AD1612" t="str">
            <v>10.16.52.188</v>
          </cell>
          <cell r="AF1612" t="str">
            <v>euw1ws0327</v>
          </cell>
          <cell r="AG1612" t="str">
            <v>creditdeal dev</v>
          </cell>
          <cell r="AK1612" t="str">
            <v>EMEAPatch6-RTO-c3-np-sat-00</v>
          </cell>
        </row>
        <row r="1613">
          <cell r="A1613" t="str">
            <v>euw1ws0327</v>
          </cell>
          <cell r="B1613" t="str">
            <v>Windows Server</v>
          </cell>
          <cell r="C1613" t="str">
            <v>Tradeblade Citrix</v>
          </cell>
          <cell r="D1613" t="str">
            <v>Tradeblade Citrix - Application - EM Dev</v>
          </cell>
          <cell r="E1613" t="str">
            <v>David.McAtamney@tpicap.com</v>
          </cell>
          <cell r="F1613" t="str">
            <v>Global Wintel Server Support</v>
          </cell>
          <cell r="G1613" t="str">
            <v>GlobalCitrixSupport@tpicap.com</v>
          </cell>
          <cell r="H1613" t="str">
            <v>DEV</v>
          </cell>
          <cell r="I1613" t="str">
            <v>BRONZE</v>
          </cell>
          <cell r="J1613" t="str">
            <v>INUSE</v>
          </cell>
          <cell r="K1613" t="str">
            <v>aws-tpicap-ctx-npd</v>
          </cell>
          <cell r="L1613" t="str">
            <v>EMEA</v>
          </cell>
          <cell r="M1613" t="str">
            <v>eu-west-1b</v>
          </cell>
          <cell r="N1613" t="str">
            <v>AWS Guest</v>
          </cell>
          <cell r="O1613" t="str">
            <v>Windows Server 2019 Standard 64 bit Edition</v>
          </cell>
          <cell r="P1613" t="str">
            <v>1809 17763</v>
          </cell>
          <cell r="Q1613" t="str">
            <v>YES</v>
          </cell>
          <cell r="R1613" t="str">
            <v>PET</v>
          </cell>
          <cell r="S1613" t="str">
            <v>AUTOMATIC</v>
          </cell>
          <cell r="T1613" t="str">
            <v>running</v>
          </cell>
          <cell r="W1613" t="str">
            <v>QUARTERLY</v>
          </cell>
          <cell r="X1613" t="str">
            <v>DEV</v>
          </cell>
          <cell r="Y1613" t="str">
            <v>SATURDAY</v>
          </cell>
          <cell r="Z1613" t="str">
            <v>0:00-4:00</v>
          </cell>
          <cell r="AA1613" t="str">
            <v>NO</v>
          </cell>
          <cell r="AB1613" t="str">
            <v>euw1ws0327</v>
          </cell>
          <cell r="AC1613" t="str">
            <v>i-0ccd164d8112dcac9</v>
          </cell>
          <cell r="AD1613" t="str">
            <v>10.16.52.188</v>
          </cell>
          <cell r="AF1613" t="str">
            <v>euw1ws0327</v>
          </cell>
          <cell r="AG1613" t="str">
            <v>creditdeal dev</v>
          </cell>
          <cell r="AK1613" t="str">
            <v>EMEAPatch6-RTO-c3-np-sat-00</v>
          </cell>
        </row>
        <row r="1614">
          <cell r="A1614" t="str">
            <v>euw1ws0398</v>
          </cell>
          <cell r="B1614" t="str">
            <v>Windows Server</v>
          </cell>
          <cell r="C1614" t="str">
            <v>Tradeblade Citrix</v>
          </cell>
          <cell r="D1614" t="str">
            <v>Tradeblade Citrix - Application - EM Prod</v>
          </cell>
          <cell r="E1614" t="str">
            <v>David.McAtamney@tpicap.com</v>
          </cell>
          <cell r="F1614" t="str">
            <v>Global Wintel Server Support</v>
          </cell>
          <cell r="G1614" t="str">
            <v>GlobalCitrixSupport@tpicap.com</v>
          </cell>
          <cell r="H1614" t="str">
            <v>PROD</v>
          </cell>
          <cell r="I1614" t="str">
            <v>PLATINUM</v>
          </cell>
          <cell r="J1614" t="str">
            <v>INUSE</v>
          </cell>
          <cell r="K1614" t="str">
            <v>aws-tpicap-ctx-prd</v>
          </cell>
          <cell r="L1614" t="str">
            <v>EMEA</v>
          </cell>
          <cell r="M1614" t="str">
            <v>eu-west-1b</v>
          </cell>
          <cell r="N1614" t="str">
            <v>AWS Guest</v>
          </cell>
          <cell r="O1614" t="str">
            <v>Windows Server 2019 Standard 64 bit Edition</v>
          </cell>
          <cell r="P1614" t="str">
            <v>1809 17763</v>
          </cell>
          <cell r="Q1614" t="str">
            <v>YES</v>
          </cell>
          <cell r="R1614" t="str">
            <v>PET</v>
          </cell>
          <cell r="S1614" t="str">
            <v>AUTOMATIC</v>
          </cell>
          <cell r="T1614" t="str">
            <v>running</v>
          </cell>
          <cell r="W1614" t="str">
            <v>QUARTERLY</v>
          </cell>
          <cell r="X1614" t="str">
            <v>PROD1</v>
          </cell>
          <cell r="Y1614" t="str">
            <v>SATURDAY</v>
          </cell>
          <cell r="Z1614" t="str">
            <v>8:00-12:00</v>
          </cell>
          <cell r="AA1614" t="str">
            <v>NO</v>
          </cell>
          <cell r="AB1614" t="str">
            <v>euw1ws0398</v>
          </cell>
          <cell r="AC1614" t="str">
            <v>i-0cce62be1f4da0a5f</v>
          </cell>
          <cell r="AD1614" t="str">
            <v>10.16.64.228</v>
          </cell>
          <cell r="AF1614" t="str">
            <v>euw1ws0398</v>
          </cell>
          <cell r="AG1614" t="str">
            <v>tprepo</v>
          </cell>
          <cell r="AK1614" t="str">
            <v>EMEAPatch6-RTO-c3-p1-sat-08</v>
          </cell>
        </row>
        <row r="1615">
          <cell r="A1615" t="str">
            <v>fusion.options2.matching.engine</v>
          </cell>
          <cell r="B1615" t="str">
            <v>Windows Server</v>
          </cell>
          <cell r="C1615" t="str">
            <v>Fusion 2 Options2</v>
          </cell>
          <cell r="D1615" t="str">
            <v>Fusion 2 Options2 - EM UAT</v>
          </cell>
          <cell r="E1615" t="str">
            <v>Ashley.Ings@icap.com</v>
          </cell>
          <cell r="F1615" t="str">
            <v>Fusion Support</v>
          </cell>
          <cell r="G1615" t="str">
            <v>fusionsupport@icap.com</v>
          </cell>
          <cell r="H1615" t="str">
            <v>UAT</v>
          </cell>
          <cell r="I1615" t="str">
            <v>BRONZE</v>
          </cell>
          <cell r="J1615" t="str">
            <v>INUSE</v>
          </cell>
          <cell r="K1615" t="str">
            <v>ICAP Fusion</v>
          </cell>
          <cell r="L1615" t="str">
            <v>EMEA</v>
          </cell>
          <cell r="M1615" t="str">
            <v>eu-west-1a</v>
          </cell>
          <cell r="N1615" t="str">
            <v>AWS Guest</v>
          </cell>
          <cell r="O1615" t="str">
            <v>Windows Server 2016 Datacenter 64 bit Edition</v>
          </cell>
          <cell r="P1615">
            <v>1607</v>
          </cell>
          <cell r="Q1615" t="str">
            <v>YES</v>
          </cell>
          <cell r="R1615" t="str">
            <v>CATTLE</v>
          </cell>
          <cell r="S1615" t="str">
            <v>AUTOMATIC</v>
          </cell>
          <cell r="T1615" t="str">
            <v>running</v>
          </cell>
          <cell r="W1615" t="str">
            <v>QUARTERLY</v>
          </cell>
          <cell r="X1615" t="str">
            <v>DEV</v>
          </cell>
          <cell r="Y1615" t="str">
            <v>SATURDAY</v>
          </cell>
          <cell r="Z1615" t="str">
            <v>8:00-12:00</v>
          </cell>
          <cell r="AA1615" t="str">
            <v>NO</v>
          </cell>
          <cell r="AB1615" t="str">
            <v>fusion.options2.matching.engine</v>
          </cell>
          <cell r="AC1615" t="str">
            <v>i-0ccf6159d338aa9d9</v>
          </cell>
          <cell r="AD1615" t="str">
            <v>10.51.161.42</v>
          </cell>
          <cell r="AF1615" t="str">
            <v>not_found</v>
          </cell>
          <cell r="AG1615" t="str">
            <v>fusion.options2.matching.engine</v>
          </cell>
          <cell r="AK1615" t="str">
            <v>not_set</v>
          </cell>
        </row>
        <row r="1616">
          <cell r="A1616" t="str">
            <v>creditdeal-prod-tgw</v>
          </cell>
          <cell r="B1616" t="str">
            <v>Windows Server</v>
          </cell>
          <cell r="C1616" t="str">
            <v>CreditDeal</v>
          </cell>
          <cell r="D1616" t="str">
            <v>CreditDeal - EM Prod</v>
          </cell>
          <cell r="E1616" t="str">
            <v>Declan.Wyatt@tpicap.com</v>
          </cell>
          <cell r="F1616" t="str">
            <v>IAS Trading Systems</v>
          </cell>
          <cell r="G1616" t="str">
            <v>NovaL2Support</v>
          </cell>
          <cell r="H1616" t="str">
            <v>PROD</v>
          </cell>
          <cell r="I1616" t="str">
            <v>PLATINUM</v>
          </cell>
          <cell r="J1616" t="str">
            <v>INUSE</v>
          </cell>
          <cell r="K1616" t="str">
            <v>aws-tpicap-cds-prd</v>
          </cell>
          <cell r="L1616" t="str">
            <v>EMEA</v>
          </cell>
          <cell r="M1616" t="str">
            <v>eu-west-1a</v>
          </cell>
          <cell r="N1616" t="str">
            <v>AWS Guest</v>
          </cell>
          <cell r="O1616" t="str">
            <v>Windows Server 2016 Datacenter 64 bit Edition</v>
          </cell>
          <cell r="P1616">
            <v>1607</v>
          </cell>
          <cell r="Q1616" t="str">
            <v>YES</v>
          </cell>
          <cell r="R1616" t="str">
            <v>CATTLE</v>
          </cell>
          <cell r="S1616" t="str">
            <v>AUTOMATIC</v>
          </cell>
          <cell r="T1616" t="str">
            <v>running</v>
          </cell>
          <cell r="W1616" t="str">
            <v>QUARTERLY</v>
          </cell>
          <cell r="X1616" t="str">
            <v>PROD2</v>
          </cell>
          <cell r="Y1616" t="str">
            <v>SATURDAY</v>
          </cell>
          <cell r="Z1616" t="str">
            <v>4:00-8:00</v>
          </cell>
          <cell r="AA1616" t="str">
            <v>NO</v>
          </cell>
          <cell r="AB1616" t="str">
            <v>creditdeal-prod-tgw</v>
          </cell>
          <cell r="AC1616" t="str">
            <v>i-0cd46609df67839f6</v>
          </cell>
          <cell r="AD1616" t="str">
            <v>10.16.67.39</v>
          </cell>
          <cell r="AF1616" t="str">
            <v>not_found</v>
          </cell>
          <cell r="AG1616" t="str">
            <v>creditdeal-prod-tgw</v>
          </cell>
          <cell r="AK1616" t="str">
            <v>not_set</v>
          </cell>
        </row>
        <row r="1617">
          <cell r="A1617" t="str">
            <v>energytrade-prod-igw</v>
          </cell>
          <cell r="B1617" t="str">
            <v>Windows Server</v>
          </cell>
          <cell r="C1617" t="str">
            <v>tpEnergyTrade</v>
          </cell>
          <cell r="D1617" t="str">
            <v>tpEnergyTrade - AM Prod</v>
          </cell>
          <cell r="E1617" t="str">
            <v>Declan.Wyatt@tpicap.com</v>
          </cell>
          <cell r="F1617" t="str">
            <v>IAS Trading Systems</v>
          </cell>
          <cell r="G1617" t="str">
            <v>NovaL2Support@tpicap.com</v>
          </cell>
          <cell r="H1617" t="str">
            <v>PROD</v>
          </cell>
          <cell r="I1617" t="str">
            <v>PLATINUM</v>
          </cell>
          <cell r="J1617" t="str">
            <v>INUSE</v>
          </cell>
          <cell r="K1617" t="str">
            <v>aws-tpicap-tet-prd</v>
          </cell>
          <cell r="L1617" t="str">
            <v>AMER</v>
          </cell>
          <cell r="M1617" t="str">
            <v>us-east-1b</v>
          </cell>
          <cell r="N1617" t="str">
            <v>AWS Guest</v>
          </cell>
          <cell r="O1617" t="str">
            <v>Windows Server 2016 Datacenter 64 bit Edition</v>
          </cell>
          <cell r="P1617">
            <v>1607</v>
          </cell>
          <cell r="Q1617" t="str">
            <v>YES</v>
          </cell>
          <cell r="R1617" t="str">
            <v>CATTLE</v>
          </cell>
          <cell r="S1617" t="str">
            <v>AUTOMATIC</v>
          </cell>
          <cell r="T1617" t="str">
            <v>running</v>
          </cell>
          <cell r="W1617" t="str">
            <v>QUARTERLY</v>
          </cell>
          <cell r="X1617" t="str">
            <v>PROD1</v>
          </cell>
          <cell r="Y1617" t="str">
            <v>SATURDAY</v>
          </cell>
          <cell r="Z1617" t="str">
            <v>8:00-12:00</v>
          </cell>
          <cell r="AA1617" t="str">
            <v>NO</v>
          </cell>
          <cell r="AB1617" t="str">
            <v>energytrade-prod-igw</v>
          </cell>
          <cell r="AC1617" t="str">
            <v>i-0cdc9a834034bf3d4</v>
          </cell>
          <cell r="AD1617" t="str">
            <v>10.20.7.119</v>
          </cell>
          <cell r="AF1617" t="str">
            <v>not_found</v>
          </cell>
          <cell r="AG1617" t="str">
            <v>energytrade-prod-igw</v>
          </cell>
          <cell r="AK1617" t="str">
            <v>not_set</v>
          </cell>
        </row>
        <row r="1618">
          <cell r="A1618" t="str">
            <v>us08ufocfbl01s</v>
          </cell>
          <cell r="B1618" t="str">
            <v>Linux</v>
          </cell>
          <cell r="C1618" t="str">
            <v>Front Office</v>
          </cell>
          <cell r="D1618" t="str">
            <v>Front Office - AM UAT</v>
          </cell>
          <cell r="E1618" t="str">
            <v>Jignesh.Badshah@tpicap.com</v>
          </cell>
          <cell r="F1618" t="str">
            <v>GB GLOBAL INTERNAL APP</v>
          </cell>
          <cell r="G1618" t="str">
            <v>IIT-IAS-US@icap.com</v>
          </cell>
          <cell r="H1618" t="str">
            <v>UAT</v>
          </cell>
          <cell r="I1618" t="str">
            <v>BRONZE</v>
          </cell>
          <cell r="J1618" t="str">
            <v>INUSE</v>
          </cell>
          <cell r="K1618" t="str">
            <v>tpicap-gtn-nonprod</v>
          </cell>
          <cell r="L1618" t="str">
            <v>AMER</v>
          </cell>
          <cell r="M1618" t="str">
            <v>us-east-1a</v>
          </cell>
          <cell r="N1618" t="str">
            <v>AWS Guest</v>
          </cell>
          <cell r="O1618" t="str">
            <v>Red Hat Enterprise Linux Server</v>
          </cell>
          <cell r="P1618" t="str">
            <v>6.9 (Santiago)</v>
          </cell>
          <cell r="Q1618" t="str">
            <v>YES</v>
          </cell>
          <cell r="R1618" t="str">
            <v>PET</v>
          </cell>
          <cell r="S1618" t="str">
            <v>AUTOMATIC</v>
          </cell>
          <cell r="T1618" t="str">
            <v>running</v>
          </cell>
          <cell r="W1618" t="str">
            <v>QUARTERLY</v>
          </cell>
          <cell r="X1618" t="str">
            <v>DEV</v>
          </cell>
          <cell r="Y1618" t="str">
            <v>SATURDAY</v>
          </cell>
          <cell r="Z1618" t="str">
            <v>4:00-8:00</v>
          </cell>
          <cell r="AA1618" t="str">
            <v>NO</v>
          </cell>
          <cell r="AB1618" t="str">
            <v>us08ufocfbl01s</v>
          </cell>
          <cell r="AC1618" t="str">
            <v>i-0cde920fe3ac377f6</v>
          </cell>
          <cell r="AD1618" t="str">
            <v>10.20.18.124</v>
          </cell>
          <cell r="AF1618" t="str">
            <v>us08ufocfbl01s</v>
          </cell>
          <cell r="AG1618" t="str">
            <v>us08ufocfbl01s</v>
          </cell>
          <cell r="AK1618" t="str">
            <v>AMERPatch3-REMICAP-c3-np-sat-04</v>
          </cell>
        </row>
        <row r="1619">
          <cell r="A1619" t="str">
            <v>energytrade-uat-implicator</v>
          </cell>
          <cell r="B1619" t="str">
            <v>Windows Server</v>
          </cell>
          <cell r="C1619" t="str">
            <v>tpEnergyTrade</v>
          </cell>
          <cell r="D1619" t="str">
            <v>tpEnergyTrade - AM UAT</v>
          </cell>
          <cell r="E1619" t="str">
            <v>Declan.Wyatt@tpicap.com</v>
          </cell>
          <cell r="F1619" t="str">
            <v>IAS Trading Systems</v>
          </cell>
          <cell r="G1619" t="str">
            <v>NovaL2Support@tpicap.com</v>
          </cell>
          <cell r="H1619" t="str">
            <v>UAT</v>
          </cell>
          <cell r="I1619" t="str">
            <v>BRONZE</v>
          </cell>
          <cell r="J1619" t="str">
            <v>INUSE</v>
          </cell>
          <cell r="K1619" t="str">
            <v>aws-tpicap-tet-npd</v>
          </cell>
          <cell r="L1619" t="str">
            <v>AMER</v>
          </cell>
          <cell r="M1619" t="str">
            <v>us-east-1b</v>
          </cell>
          <cell r="N1619" t="str">
            <v>AWS Guest</v>
          </cell>
          <cell r="O1619" t="str">
            <v>Windows Server 2016 Datacenter 64 bit Edition</v>
          </cell>
          <cell r="P1619">
            <v>1607</v>
          </cell>
          <cell r="Q1619" t="str">
            <v>YES</v>
          </cell>
          <cell r="R1619" t="str">
            <v>CATTLE</v>
          </cell>
          <cell r="S1619" t="str">
            <v>AUTOMATIC</v>
          </cell>
          <cell r="T1619" t="str">
            <v>running</v>
          </cell>
          <cell r="W1619" t="str">
            <v>QUARTERLY</v>
          </cell>
          <cell r="X1619" t="str">
            <v>DEV</v>
          </cell>
          <cell r="Y1619" t="str">
            <v>SATURDAY</v>
          </cell>
          <cell r="Z1619" t="str">
            <v>4:00-8:00</v>
          </cell>
          <cell r="AA1619" t="str">
            <v>NO</v>
          </cell>
          <cell r="AB1619" t="str">
            <v>energytrade-uat-implicator</v>
          </cell>
          <cell r="AC1619" t="str">
            <v>i-0cdf5cfd286a7bd8f</v>
          </cell>
          <cell r="AD1619" t="str">
            <v>10.20.6.132</v>
          </cell>
          <cell r="AF1619" t="str">
            <v>not_found</v>
          </cell>
          <cell r="AG1619" t="str">
            <v>energytrade-uat-implicator</v>
          </cell>
          <cell r="AK1619" t="str">
            <v>not_set</v>
          </cell>
        </row>
        <row r="1620">
          <cell r="A1620" t="str">
            <v>fusion.credit.gateway</v>
          </cell>
          <cell r="B1620" t="str">
            <v>Windows Server</v>
          </cell>
          <cell r="C1620" t="str">
            <v>Fusion 2 Credit</v>
          </cell>
          <cell r="D1620" t="str">
            <v>Fusion 2 Credit - EM UAT</v>
          </cell>
          <cell r="E1620" t="str">
            <v>Ashley.Ings@tpicap.com</v>
          </cell>
          <cell r="F1620" t="str">
            <v>Fusion Support</v>
          </cell>
          <cell r="G1620" t="str">
            <v>FusionSupport@icap.com</v>
          </cell>
          <cell r="H1620" t="str">
            <v>UAT</v>
          </cell>
          <cell r="I1620" t="str">
            <v>BRONZE</v>
          </cell>
          <cell r="J1620" t="str">
            <v>INUSE</v>
          </cell>
          <cell r="K1620" t="str">
            <v>ICAP Fusion</v>
          </cell>
          <cell r="L1620" t="str">
            <v>EMEA</v>
          </cell>
          <cell r="M1620" t="str">
            <v>eu-west-1a</v>
          </cell>
          <cell r="N1620" t="str">
            <v>AWS Guest</v>
          </cell>
          <cell r="O1620" t="str">
            <v>Windows Server 2016 Datacenter 64 bit Edition</v>
          </cell>
          <cell r="P1620">
            <v>1607</v>
          </cell>
          <cell r="Q1620" t="str">
            <v>YES</v>
          </cell>
          <cell r="R1620" t="str">
            <v>CATTLE</v>
          </cell>
          <cell r="S1620" t="str">
            <v>AUTOMATIC</v>
          </cell>
          <cell r="T1620" t="str">
            <v>running</v>
          </cell>
          <cell r="W1620" t="str">
            <v>QUARTERLY</v>
          </cell>
          <cell r="X1620" t="str">
            <v>DEV</v>
          </cell>
          <cell r="Y1620" t="str">
            <v>SATURDAY</v>
          </cell>
          <cell r="Z1620" t="str">
            <v>4:00-8:00</v>
          </cell>
          <cell r="AA1620" t="str">
            <v>NO</v>
          </cell>
          <cell r="AB1620" t="str">
            <v>fusion.credit.gateway</v>
          </cell>
          <cell r="AC1620" t="str">
            <v>i-0ce314a598ccc4459</v>
          </cell>
          <cell r="AD1620" t="str">
            <v>10.51.160.158</v>
          </cell>
          <cell r="AF1620" t="str">
            <v>not_found</v>
          </cell>
          <cell r="AG1620" t="str">
            <v>fusion.credit.gateway</v>
          </cell>
          <cell r="AK1620" t="str">
            <v>not_set</v>
          </cell>
        </row>
        <row r="1621">
          <cell r="A1621" t="str">
            <v>digital workplace - extensions - 2024-03-25</v>
          </cell>
          <cell r="B1621" t="str">
            <v>Windows Server</v>
          </cell>
          <cell r="C1621" t="str">
            <v>AppDynamics</v>
          </cell>
          <cell r="D1621" t="str">
            <v>AppDynamics - EM Prod</v>
          </cell>
          <cell r="E1621" t="str">
            <v>Graham.Colgate@tpicap.com</v>
          </cell>
          <cell r="F1621" t="str">
            <v>Observability Support</v>
          </cell>
          <cell r="G1621" t="str">
            <v>TPICAPGlobal.Monitoring@tpicap.com</v>
          </cell>
          <cell r="H1621" t="str">
            <v>PROD</v>
          </cell>
          <cell r="I1621" t="str">
            <v>GOLD</v>
          </cell>
          <cell r="J1621" t="str">
            <v>INUSE</v>
          </cell>
          <cell r="K1621" t="str">
            <v>aws-tpicap-apd-npd</v>
          </cell>
          <cell r="L1621" t="str">
            <v>EMEA</v>
          </cell>
          <cell r="M1621" t="str">
            <v>eu-west-1b</v>
          </cell>
          <cell r="N1621" t="str">
            <v>AWS Guest</v>
          </cell>
          <cell r="O1621" t="str">
            <v>Windows Server 2019 Datacenter 64 bit Edition</v>
          </cell>
          <cell r="P1621" t="str">
            <v>1809 17763</v>
          </cell>
          <cell r="Q1621" t="str">
            <v>YES</v>
          </cell>
          <cell r="R1621" t="str">
            <v>CATTLE</v>
          </cell>
          <cell r="S1621" t="str">
            <v>AUTOMATIC</v>
          </cell>
          <cell r="T1621" t="str">
            <v>stopped</v>
          </cell>
          <cell r="W1621" t="str">
            <v>QUARTERLY</v>
          </cell>
          <cell r="X1621" t="str">
            <v>PROD1</v>
          </cell>
          <cell r="Y1621" t="str">
            <v>SATURDAY</v>
          </cell>
          <cell r="Z1621" t="str">
            <v>4:00-8:00</v>
          </cell>
          <cell r="AA1621" t="str">
            <v>NO</v>
          </cell>
          <cell r="AB1621" t="str">
            <v>digital workplace - extensions - 2024-03-25</v>
          </cell>
          <cell r="AC1621" t="str">
            <v>i-0ce38214c276996b3</v>
          </cell>
          <cell r="AD1621" t="str">
            <v>10.16.81.245</v>
          </cell>
          <cell r="AF1621" t="str">
            <v>not_found</v>
          </cell>
          <cell r="AG1621" t="str">
            <v>digital workplace - extensions - 2024-03-25</v>
          </cell>
          <cell r="AK1621" t="str">
            <v>not_set</v>
          </cell>
        </row>
        <row r="1622">
          <cell r="A1622" t="str">
            <v>fusion.nova.altex.core</v>
          </cell>
          <cell r="B1622" t="str">
            <v>Windows Server</v>
          </cell>
          <cell r="C1622" t="str">
            <v>Fusion 2 Oil</v>
          </cell>
          <cell r="D1622" t="str">
            <v>Fusion 2 Oil - EM Dev</v>
          </cell>
          <cell r="E1622" t="str">
            <v>Ashley.Ings@tpicap.com</v>
          </cell>
          <cell r="F1622" t="str">
            <v>Fusion Support</v>
          </cell>
          <cell r="G1622" t="str">
            <v>FusionSupport@tpicap.com</v>
          </cell>
          <cell r="H1622" t="str">
            <v>DEV</v>
          </cell>
          <cell r="I1622" t="str">
            <v>BRONZE</v>
          </cell>
          <cell r="J1622" t="str">
            <v>INUSE</v>
          </cell>
          <cell r="K1622" t="str">
            <v>ICAP Fusion</v>
          </cell>
          <cell r="L1622" t="str">
            <v>EMEA</v>
          </cell>
          <cell r="M1622" t="str">
            <v>eu-west-1a</v>
          </cell>
          <cell r="N1622" t="str">
            <v>AWS Guest</v>
          </cell>
          <cell r="O1622" t="str">
            <v>Windows Server 2016 Datacenter 64 bit Edition</v>
          </cell>
          <cell r="P1622">
            <v>1607</v>
          </cell>
          <cell r="Q1622" t="str">
            <v>YES</v>
          </cell>
          <cell r="R1622" t="str">
            <v>CATTLE</v>
          </cell>
          <cell r="S1622" t="str">
            <v>AUTOMATIC</v>
          </cell>
          <cell r="T1622" t="str">
            <v>running</v>
          </cell>
          <cell r="W1622" t="str">
            <v>QUARTERLY</v>
          </cell>
          <cell r="X1622" t="str">
            <v>DEV</v>
          </cell>
          <cell r="Y1622" t="str">
            <v>SATURDAY</v>
          </cell>
          <cell r="Z1622" t="str">
            <v>4:00-8:00</v>
          </cell>
          <cell r="AA1622" t="str">
            <v>NO</v>
          </cell>
          <cell r="AB1622" t="str">
            <v>fusion.nova.altex.core</v>
          </cell>
          <cell r="AC1622" t="str">
            <v>i-0ce549c5049544c77</v>
          </cell>
          <cell r="AD1622" t="str">
            <v>10.51.161.167</v>
          </cell>
          <cell r="AF1622" t="str">
            <v>not_found</v>
          </cell>
          <cell r="AG1622" t="str">
            <v>fusion.nova.altex.core</v>
          </cell>
          <cell r="AK1622" t="str">
            <v>not_set</v>
          </cell>
        </row>
        <row r="1623">
          <cell r="A1623" t="str">
            <v>euw1ws0258</v>
          </cell>
          <cell r="B1623" t="str">
            <v>Windows Server</v>
          </cell>
          <cell r="C1623" t="str">
            <v>Tradeblade Citrix</v>
          </cell>
          <cell r="D1623" t="str">
            <v>Tradeblade Citrix - Application - EM Prod</v>
          </cell>
          <cell r="E1623" t="str">
            <v>David.McAtamney@tpicap.com</v>
          </cell>
          <cell r="F1623" t="str">
            <v>Global Wintel Server Support</v>
          </cell>
          <cell r="G1623" t="str">
            <v>GlobalCitrixSupport@tpicap.com</v>
          </cell>
          <cell r="H1623" t="str">
            <v>PROD</v>
          </cell>
          <cell r="I1623" t="str">
            <v>PLATINUM</v>
          </cell>
          <cell r="J1623" t="str">
            <v>INUSE</v>
          </cell>
          <cell r="K1623" t="str">
            <v>aws-tpicap-ctx-prd</v>
          </cell>
          <cell r="L1623" t="str">
            <v>EMEA</v>
          </cell>
          <cell r="M1623" t="str">
            <v>eu-west-1a</v>
          </cell>
          <cell r="N1623" t="str">
            <v>AWS Guest</v>
          </cell>
          <cell r="O1623" t="str">
            <v>Windows Server 2019 Standard 64 bit Edition</v>
          </cell>
          <cell r="P1623" t="str">
            <v>1809 17763</v>
          </cell>
          <cell r="Q1623" t="str">
            <v>YES</v>
          </cell>
          <cell r="R1623" t="str">
            <v>PET</v>
          </cell>
          <cell r="S1623" t="str">
            <v>AUTOMATIC</v>
          </cell>
          <cell r="T1623" t="str">
            <v>running</v>
          </cell>
          <cell r="W1623" t="str">
            <v>QUARTERLY</v>
          </cell>
          <cell r="X1623" t="str">
            <v>PROD1</v>
          </cell>
          <cell r="Y1623" t="str">
            <v>SATURDAY</v>
          </cell>
          <cell r="Z1623" t="str">
            <v>8:00-12:00</v>
          </cell>
          <cell r="AA1623" t="str">
            <v>NO</v>
          </cell>
          <cell r="AB1623" t="str">
            <v>euw1ws0258</v>
          </cell>
          <cell r="AC1623" t="str">
            <v>i-0ceb1327b58ff1f3d</v>
          </cell>
          <cell r="AD1623" t="str">
            <v>10.16.64.183</v>
          </cell>
          <cell r="AF1623" t="str">
            <v>euw1ws0258</v>
          </cell>
          <cell r="AG1623" t="str">
            <v>creditdeal</v>
          </cell>
          <cell r="AK1623" t="str">
            <v>EMEAPatch6-RTO-c3-p1-sat-08</v>
          </cell>
        </row>
        <row r="1624">
          <cell r="A1624" t="str">
            <v>euw1ws0212</v>
          </cell>
          <cell r="B1624" t="str">
            <v>Windows Server</v>
          </cell>
          <cell r="C1624" t="str">
            <v>Tradeblade Citrix</v>
          </cell>
          <cell r="D1624" t="str">
            <v>Tradeblade Citrix - Application - EM Prod</v>
          </cell>
          <cell r="E1624" t="str">
            <v>David.McAtamney@tpicap.com</v>
          </cell>
          <cell r="F1624" t="str">
            <v>Global Wintel Server Support</v>
          </cell>
          <cell r="G1624" t="str">
            <v>GlobalCitrixSupport@tpicap.com</v>
          </cell>
          <cell r="H1624" t="str">
            <v>PROD</v>
          </cell>
          <cell r="I1624" t="str">
            <v>PLATINUM</v>
          </cell>
          <cell r="J1624" t="str">
            <v>INUSE</v>
          </cell>
          <cell r="K1624" t="str">
            <v>aws-tpicap-ctx-prd</v>
          </cell>
          <cell r="L1624" t="str">
            <v>EMEA</v>
          </cell>
          <cell r="M1624" t="str">
            <v>eu-west-1a</v>
          </cell>
          <cell r="N1624" t="str">
            <v>AWS Guest</v>
          </cell>
          <cell r="O1624" t="str">
            <v>Microsoft Windows Server 2019 Standard</v>
          </cell>
          <cell r="P1624" t="str">
            <v>10.0.17763</v>
          </cell>
          <cell r="Q1624" t="str">
            <v>YES</v>
          </cell>
          <cell r="R1624" t="str">
            <v>PET</v>
          </cell>
          <cell r="S1624" t="str">
            <v>AUTOMATIC</v>
          </cell>
          <cell r="T1624" t="str">
            <v>running</v>
          </cell>
          <cell r="W1624" t="str">
            <v>QUARTERLY</v>
          </cell>
          <cell r="X1624" t="str">
            <v>PROD1</v>
          </cell>
          <cell r="Y1624" t="str">
            <v>SATURDAY</v>
          </cell>
          <cell r="Z1624" t="str">
            <v>8:00-12:00</v>
          </cell>
          <cell r="AA1624" t="str">
            <v>NO</v>
          </cell>
          <cell r="AB1624" t="str">
            <v>euw1ws0212</v>
          </cell>
          <cell r="AC1624" t="str">
            <v>i-0cf00c90b675806b7</v>
          </cell>
          <cell r="AD1624" t="str">
            <v>10.16.64.179</v>
          </cell>
          <cell r="AF1624" t="str">
            <v>euw1ws0212</v>
          </cell>
          <cell r="AG1624" t="str">
            <v>irodeal</v>
          </cell>
          <cell r="AK1624" t="str">
            <v>EMEAPatch6-RTO-c3-p1-sat-08</v>
          </cell>
        </row>
        <row r="1625">
          <cell r="A1625" t="str">
            <v>us08ufoftpf01t</v>
          </cell>
          <cell r="B1625" t="str">
            <v>Linux</v>
          </cell>
          <cell r="C1625" t="str">
            <v>Front Office</v>
          </cell>
          <cell r="D1625" t="str">
            <v>Front Office - AM Dev</v>
          </cell>
          <cell r="E1625" t="str">
            <v>Gary.Pugliese@tpicap.com</v>
          </cell>
          <cell r="F1625" t="str">
            <v>GB GLOBAL INTERNAL APP</v>
          </cell>
          <cell r="G1625" t="str">
            <v>fo.dev@tpicap.com</v>
          </cell>
          <cell r="H1625" t="str">
            <v>DEV</v>
          </cell>
          <cell r="I1625" t="str">
            <v>BRONZE</v>
          </cell>
          <cell r="J1625" t="str">
            <v>INUSE</v>
          </cell>
          <cell r="K1625" t="str">
            <v>tpicap-gtn-nonprod</v>
          </cell>
          <cell r="L1625" t="str">
            <v>AMER</v>
          </cell>
          <cell r="M1625" t="str">
            <v>us-east-1c</v>
          </cell>
          <cell r="N1625" t="str">
            <v>AWS Guest</v>
          </cell>
          <cell r="O1625" t="str">
            <v>Red Hat Enterprise Linux Server 7</v>
          </cell>
          <cell r="P1625">
            <v>7.9</v>
          </cell>
          <cell r="Q1625" t="str">
            <v>YES</v>
          </cell>
          <cell r="R1625" t="str">
            <v>CATTLE</v>
          </cell>
          <cell r="S1625" t="str">
            <v>AUTOMATIC</v>
          </cell>
          <cell r="T1625" t="str">
            <v>running</v>
          </cell>
          <cell r="W1625" t="str">
            <v>QUARTERLY</v>
          </cell>
          <cell r="X1625" t="str">
            <v>DEV</v>
          </cell>
          <cell r="Y1625" t="str">
            <v>SATURDAY</v>
          </cell>
          <cell r="Z1625" t="str">
            <v>4:00-8:00</v>
          </cell>
          <cell r="AA1625" t="str">
            <v>NO</v>
          </cell>
          <cell r="AB1625" t="str">
            <v>us08ufoftpf01t</v>
          </cell>
          <cell r="AC1625" t="str">
            <v>i-0cf55ca7087b29453</v>
          </cell>
          <cell r="AD1625" t="str">
            <v>10.20.19.29</v>
          </cell>
          <cell r="AF1625" t="str">
            <v>not_found</v>
          </cell>
          <cell r="AG1625" t="str">
            <v>us08ufoftpf01t</v>
          </cell>
          <cell r="AK1625" t="str">
            <v>not_set</v>
          </cell>
        </row>
        <row r="1626">
          <cell r="A1626" t="str">
            <v>fusion.liquid.altex.core</v>
          </cell>
          <cell r="B1626" t="str">
            <v>Windows Server</v>
          </cell>
          <cell r="C1626" t="str">
            <v>Fusion 2 New Issue Trading</v>
          </cell>
          <cell r="D1626" t="str">
            <v>Fusion 2 New Issue Trading - EM QA</v>
          </cell>
          <cell r="E1626" t="str">
            <v>Ashley.Ings@tpicap.com</v>
          </cell>
          <cell r="F1626" t="str">
            <v>Fusion Support</v>
          </cell>
          <cell r="G1626" t="str">
            <v>FusionSupport@tpicap.com</v>
          </cell>
          <cell r="H1626" t="str">
            <v>QA</v>
          </cell>
          <cell r="I1626" t="str">
            <v>BRONZE</v>
          </cell>
          <cell r="J1626" t="str">
            <v>INUSE</v>
          </cell>
          <cell r="K1626" t="str">
            <v>ICAP Fusion</v>
          </cell>
          <cell r="L1626" t="str">
            <v>EMEA</v>
          </cell>
          <cell r="M1626" t="str">
            <v>eu-west-1a</v>
          </cell>
          <cell r="N1626" t="str">
            <v>AWS Guest</v>
          </cell>
          <cell r="O1626" t="str">
            <v>Windows Server 2016 Datacenter 64 bit Edition</v>
          </cell>
          <cell r="P1626">
            <v>1607</v>
          </cell>
          <cell r="Q1626" t="str">
            <v>YES</v>
          </cell>
          <cell r="R1626" t="str">
            <v>CATTLE</v>
          </cell>
          <cell r="S1626" t="str">
            <v>AUTOMATIC</v>
          </cell>
          <cell r="T1626" t="str">
            <v>running</v>
          </cell>
          <cell r="W1626" t="str">
            <v>QUARTERLY</v>
          </cell>
          <cell r="X1626" t="str">
            <v>DEV</v>
          </cell>
          <cell r="Y1626" t="str">
            <v>SATURDAY</v>
          </cell>
          <cell r="Z1626" t="str">
            <v>4:00-8:00</v>
          </cell>
          <cell r="AA1626" t="str">
            <v>NO</v>
          </cell>
          <cell r="AB1626" t="str">
            <v>fusion.liquid.altex.core</v>
          </cell>
          <cell r="AC1626" t="str">
            <v>i-0cfd947a05a80564d</v>
          </cell>
          <cell r="AD1626" t="str">
            <v>10.51.160.252</v>
          </cell>
          <cell r="AF1626" t="str">
            <v>not_found</v>
          </cell>
          <cell r="AG1626" t="str">
            <v>fusion.liquid.altex.core</v>
          </cell>
          <cell r="AK1626" t="str">
            <v>not_set</v>
          </cell>
        </row>
        <row r="1627">
          <cell r="A1627" t="str">
            <v>oil-stg-bgw</v>
          </cell>
          <cell r="B1627" t="str">
            <v>Windows Server</v>
          </cell>
          <cell r="C1627" t="str">
            <v>Oil</v>
          </cell>
          <cell r="D1627" t="str">
            <v>Oil - EM QA</v>
          </cell>
          <cell r="E1627" t="str">
            <v>Declan.Wyatt@tpicap.com</v>
          </cell>
          <cell r="F1627" t="str">
            <v>IAS Trading Systems</v>
          </cell>
          <cell r="H1627" t="str">
            <v>QA</v>
          </cell>
          <cell r="I1627" t="str">
            <v>BRONZE</v>
          </cell>
          <cell r="J1627" t="str">
            <v>INUSE</v>
          </cell>
          <cell r="K1627" t="str">
            <v>aws-tpicap-tpo-npd</v>
          </cell>
          <cell r="L1627" t="str">
            <v>EMEA</v>
          </cell>
          <cell r="M1627" t="str">
            <v>eu-west-1a</v>
          </cell>
          <cell r="N1627" t="str">
            <v>AWS Guest</v>
          </cell>
          <cell r="O1627" t="str">
            <v>Windows Server 2016 Datacenter 64 bit Edition</v>
          </cell>
          <cell r="P1627">
            <v>1607</v>
          </cell>
          <cell r="Q1627" t="str">
            <v>YES</v>
          </cell>
          <cell r="R1627" t="str">
            <v>CATTLE</v>
          </cell>
          <cell r="S1627" t="str">
            <v>AUTOMATIC</v>
          </cell>
          <cell r="T1627" t="str">
            <v>running</v>
          </cell>
          <cell r="W1627" t="str">
            <v>QUARTERLY</v>
          </cell>
          <cell r="X1627" t="str">
            <v>DEV</v>
          </cell>
          <cell r="Y1627" t="str">
            <v>SATURDAY</v>
          </cell>
          <cell r="Z1627" t="str">
            <v>4:00-8:00</v>
          </cell>
          <cell r="AA1627" t="str">
            <v>NO</v>
          </cell>
          <cell r="AB1627" t="str">
            <v>oil-stg-bgw</v>
          </cell>
          <cell r="AC1627" t="str">
            <v>i-0d07a0e425c54a85e</v>
          </cell>
          <cell r="AD1627" t="str">
            <v>10.16.160.12</v>
          </cell>
          <cell r="AF1627" t="str">
            <v>not_found</v>
          </cell>
          <cell r="AG1627" t="str">
            <v>oil-stg-bgw</v>
          </cell>
          <cell r="AK1627" t="str">
            <v>not_set</v>
          </cell>
        </row>
        <row r="1628">
          <cell r="A1628" t="str">
            <v>fusion.pot.altex.core</v>
          </cell>
          <cell r="B1628" t="str">
            <v>Windows Server</v>
          </cell>
          <cell r="C1628" t="str">
            <v>Fusion 2 Scrapbook/POT</v>
          </cell>
          <cell r="D1628" t="str">
            <v>Fusion 2 Scrapbook/POT - EM Dev</v>
          </cell>
          <cell r="E1628" t="str">
            <v>Ashley.Ings@tpicap.com</v>
          </cell>
          <cell r="F1628" t="str">
            <v>Fusion Support</v>
          </cell>
          <cell r="G1628" t="str">
            <v>FusionSupport@icap.com</v>
          </cell>
          <cell r="H1628" t="str">
            <v>DEV</v>
          </cell>
          <cell r="I1628" t="str">
            <v>BRONZE</v>
          </cell>
          <cell r="J1628" t="str">
            <v>INUSE</v>
          </cell>
          <cell r="K1628" t="str">
            <v>ICAP Fusion</v>
          </cell>
          <cell r="L1628" t="str">
            <v>EMEA</v>
          </cell>
          <cell r="M1628" t="str">
            <v>eu-west-1a</v>
          </cell>
          <cell r="N1628" t="str">
            <v>AWS Guest</v>
          </cell>
          <cell r="O1628" t="str">
            <v>Windows Server 2016 Datacenter 64 bit Edition</v>
          </cell>
          <cell r="P1628">
            <v>1607</v>
          </cell>
          <cell r="Q1628" t="str">
            <v>YES</v>
          </cell>
          <cell r="R1628" t="str">
            <v>CATTLE</v>
          </cell>
          <cell r="S1628" t="str">
            <v>AUTOMATIC</v>
          </cell>
          <cell r="T1628" t="str">
            <v>running</v>
          </cell>
          <cell r="W1628" t="str">
            <v>QUARTERLY</v>
          </cell>
          <cell r="X1628" t="str">
            <v>DEV</v>
          </cell>
          <cell r="Y1628" t="str">
            <v>SATURDAY</v>
          </cell>
          <cell r="Z1628" t="str">
            <v>0:00-4:00</v>
          </cell>
          <cell r="AA1628" t="str">
            <v>NO</v>
          </cell>
          <cell r="AB1628" t="str">
            <v>fusion.pot.altex.core</v>
          </cell>
          <cell r="AC1628" t="str">
            <v>i-0d0bb0299a774ac8e</v>
          </cell>
          <cell r="AD1628" t="str">
            <v>10.51.160.231</v>
          </cell>
          <cell r="AF1628" t="str">
            <v>not_found</v>
          </cell>
          <cell r="AG1628" t="str">
            <v>fusion.pot.altex.core</v>
          </cell>
          <cell r="AK1628" t="str">
            <v>not_set</v>
          </cell>
        </row>
        <row r="1629">
          <cell r="A1629" t="str">
            <v>gb05ufochba01q</v>
          </cell>
          <cell r="B1629" t="str">
            <v>Linux</v>
          </cell>
          <cell r="C1629" t="str">
            <v>Front Office</v>
          </cell>
          <cell r="D1629" t="str">
            <v>Front Office - EM QA</v>
          </cell>
          <cell r="E1629" t="str">
            <v>James.Walmsley@tpicap.com</v>
          </cell>
          <cell r="F1629" t="str">
            <v>GB GLOBAL INTERNAL APP</v>
          </cell>
          <cell r="G1629" t="str">
            <v>iit-ias-uk@tpicap.com</v>
          </cell>
          <cell r="H1629" t="str">
            <v>QA</v>
          </cell>
          <cell r="I1629" t="str">
            <v>BRONZE</v>
          </cell>
          <cell r="J1629" t="str">
            <v>INUSE</v>
          </cell>
          <cell r="K1629" t="str">
            <v>tpicap-gtn-nonprod</v>
          </cell>
          <cell r="L1629" t="str">
            <v>EMEA</v>
          </cell>
          <cell r="M1629" t="str">
            <v>eu-west-1c</v>
          </cell>
          <cell r="N1629" t="str">
            <v>AWS Guest</v>
          </cell>
          <cell r="O1629" t="str">
            <v>Red Hat Enterprise Linux Server 7</v>
          </cell>
          <cell r="P1629">
            <v>7.9</v>
          </cell>
          <cell r="Q1629" t="str">
            <v>YES</v>
          </cell>
          <cell r="R1629" t="str">
            <v>CATTLE</v>
          </cell>
          <cell r="S1629" t="str">
            <v>AUTOMATIC</v>
          </cell>
          <cell r="T1629" t="str">
            <v>running</v>
          </cell>
          <cell r="W1629" t="str">
            <v>QUARTERLY</v>
          </cell>
          <cell r="X1629" t="str">
            <v>DEV</v>
          </cell>
          <cell r="Y1629" t="str">
            <v>SATURDAY</v>
          </cell>
          <cell r="Z1629" t="str">
            <v>0:00-4:00</v>
          </cell>
          <cell r="AA1629" t="str">
            <v>NO</v>
          </cell>
          <cell r="AB1629" t="str">
            <v>gb05ufochba01q</v>
          </cell>
          <cell r="AC1629" t="str">
            <v>i-0d12e220ea1db1d14</v>
          </cell>
          <cell r="AD1629" t="str">
            <v>10.16.80.205</v>
          </cell>
          <cell r="AF1629" t="str">
            <v>not_found</v>
          </cell>
          <cell r="AG1629" t="str">
            <v>gb05ufochba01q</v>
          </cell>
          <cell r="AK1629" t="str">
            <v>not_set</v>
          </cell>
        </row>
        <row r="1630">
          <cell r="A1630" t="str">
            <v>equities-ipp</v>
          </cell>
          <cell r="B1630" t="str">
            <v>Windows Server</v>
          </cell>
          <cell r="C1630" t="str">
            <v>Fusion 2 Equities</v>
          </cell>
          <cell r="D1630" t="str">
            <v>Fusion 2 Equities - EM Prod</v>
          </cell>
          <cell r="E1630" t="str">
            <v>Ashley.Ings@tpicap.com</v>
          </cell>
          <cell r="F1630" t="str">
            <v>Fusion Support</v>
          </cell>
          <cell r="G1630" t="str">
            <v>fusion.support@icap.com</v>
          </cell>
          <cell r="H1630" t="str">
            <v>PROD</v>
          </cell>
          <cell r="I1630" t="str">
            <v>PLATINUM</v>
          </cell>
          <cell r="J1630" t="str">
            <v>INUSE</v>
          </cell>
          <cell r="K1630" t="str">
            <v>ICAP Fusion</v>
          </cell>
          <cell r="L1630" t="str">
            <v>EMEA</v>
          </cell>
          <cell r="M1630" t="str">
            <v>eu-west-1a</v>
          </cell>
          <cell r="N1630" t="str">
            <v>AWS Guest</v>
          </cell>
          <cell r="O1630" t="str">
            <v>Windows Server 2016 Datacenter 64 bit Edition</v>
          </cell>
          <cell r="P1630">
            <v>1607</v>
          </cell>
          <cell r="Q1630" t="str">
            <v>YES</v>
          </cell>
          <cell r="R1630" t="str">
            <v>CATTLE</v>
          </cell>
          <cell r="S1630" t="str">
            <v>AUTOMATIC</v>
          </cell>
          <cell r="T1630" t="str">
            <v>running</v>
          </cell>
          <cell r="W1630" t="str">
            <v>QUARTERLY</v>
          </cell>
          <cell r="X1630" t="str">
            <v>PROD1</v>
          </cell>
          <cell r="Y1630" t="str">
            <v>SATURDAY</v>
          </cell>
          <cell r="Z1630" t="str">
            <v>8:00-12:00</v>
          </cell>
          <cell r="AA1630" t="str">
            <v>NO</v>
          </cell>
          <cell r="AB1630" t="str">
            <v>equities-ipp</v>
          </cell>
          <cell r="AC1630" t="str">
            <v>i-0d1a5a060b4e84be0</v>
          </cell>
          <cell r="AD1630" t="str">
            <v>10.51.24.99</v>
          </cell>
          <cell r="AF1630" t="str">
            <v>not_found</v>
          </cell>
          <cell r="AG1630" t="str">
            <v>equities-ipp</v>
          </cell>
          <cell r="AK1630" t="str">
            <v>not_set</v>
          </cell>
        </row>
        <row r="1631">
          <cell r="A1631" t="str">
            <v>eks-shared02-npd eks worker node</v>
          </cell>
          <cell r="B1631" t="str">
            <v>Windows Server</v>
          </cell>
          <cell r="C1631" t="str">
            <v>EKS</v>
          </cell>
          <cell r="D1631" t="str">
            <v>EKS - EM Dev</v>
          </cell>
          <cell r="E1631" t="str">
            <v>Ashley.Ings@tpicap.com</v>
          </cell>
          <cell r="F1631" t="str">
            <v>TP ICAP PACE</v>
          </cell>
          <cell r="G1631" t="str">
            <v>IITCloudandPlatformEngineering@tpicap.com</v>
          </cell>
          <cell r="H1631" t="str">
            <v>DEV</v>
          </cell>
          <cell r="I1631" t="str">
            <v>BRONZE</v>
          </cell>
          <cell r="J1631" t="str">
            <v>INUSE</v>
          </cell>
          <cell r="K1631" t="str">
            <v>aws-tpicap-eks-npd</v>
          </cell>
          <cell r="L1631" t="str">
            <v>EMEA</v>
          </cell>
          <cell r="M1631" t="str">
            <v>eu-west-1b</v>
          </cell>
          <cell r="N1631" t="str">
            <v>AWS Guest</v>
          </cell>
          <cell r="O1631" t="str">
            <v>Microsoft Windows Server 2019 Datacenter</v>
          </cell>
          <cell r="P1631" t="str">
            <v>10.0.17763</v>
          </cell>
          <cell r="Q1631" t="str">
            <v>YES</v>
          </cell>
          <cell r="R1631" t="str">
            <v>CATTLE</v>
          </cell>
          <cell r="S1631" t="str">
            <v>AUTOMATIC</v>
          </cell>
          <cell r="T1631" t="str">
            <v>running</v>
          </cell>
          <cell r="W1631" t="str">
            <v>QUARTERLY</v>
          </cell>
          <cell r="X1631" t="str">
            <v>DEV</v>
          </cell>
          <cell r="Y1631" t="str">
            <v>SATURDAY</v>
          </cell>
          <cell r="Z1631" t="str">
            <v>0:00-4:00</v>
          </cell>
          <cell r="AA1631" t="str">
            <v>NO</v>
          </cell>
          <cell r="AB1631" t="str">
            <v>eks-shared02-npd eks worker node</v>
          </cell>
          <cell r="AC1631" t="str">
            <v>i-0d1ac701c43bd7b36</v>
          </cell>
          <cell r="AD1631" t="str">
            <v>10.16.43.111,,10.16.43.162,,10.16.42.49,,10.16.43.71,,10.16.43.236,,10.16.43.26,,10.16.42.8,,10.16.43.100,,10.16.42.228,,10.16.43.222,,10.16.42.129</v>
          </cell>
          <cell r="AF1631" t="str">
            <v>not_found</v>
          </cell>
          <cell r="AG1631" t="str">
            <v>eks-shared02-npd eks worker node</v>
          </cell>
          <cell r="AK1631" t="str">
            <v>not_set</v>
          </cell>
        </row>
        <row r="1632">
          <cell r="A1632" t="str">
            <v>fusion.isfin.core.standalone</v>
          </cell>
          <cell r="B1632" t="str">
            <v>Windows Server</v>
          </cell>
          <cell r="C1632" t="str">
            <v>Fusion 2 Islamic Finance</v>
          </cell>
          <cell r="D1632" t="str">
            <v>Fusion 2 Islamic Finance - EM Prod</v>
          </cell>
          <cell r="E1632" t="str">
            <v>Ashley.Ings@tpicap.com</v>
          </cell>
          <cell r="F1632" t="str">
            <v>Fusion Support</v>
          </cell>
          <cell r="G1632" t="str">
            <v>FusionSupport@icap.com</v>
          </cell>
          <cell r="H1632" t="str">
            <v>PROD</v>
          </cell>
          <cell r="I1632" t="str">
            <v>SILVER</v>
          </cell>
          <cell r="J1632" t="str">
            <v>RETIRING</v>
          </cell>
          <cell r="K1632" t="str">
            <v>ICAP Fusion</v>
          </cell>
          <cell r="L1632" t="str">
            <v>EMEA</v>
          </cell>
          <cell r="M1632" t="str">
            <v>eu-west-1a</v>
          </cell>
          <cell r="N1632" t="str">
            <v>AWS Guest</v>
          </cell>
          <cell r="O1632" t="str">
            <v>Windows Server 2016 Datacenter 64 bit Edition</v>
          </cell>
          <cell r="P1632">
            <v>1607</v>
          </cell>
          <cell r="Q1632" t="str">
            <v>YES</v>
          </cell>
          <cell r="R1632" t="str">
            <v>CATTLE</v>
          </cell>
          <cell r="S1632" t="str">
            <v>AUTOMATIC</v>
          </cell>
          <cell r="T1632" t="str">
            <v>running</v>
          </cell>
          <cell r="W1632" t="str">
            <v>QUARTERLY</v>
          </cell>
          <cell r="X1632" t="str">
            <v>PROD1</v>
          </cell>
          <cell r="Y1632" t="str">
            <v>SATURDAY</v>
          </cell>
          <cell r="Z1632" t="str">
            <v>4:00-8:00</v>
          </cell>
          <cell r="AA1632" t="str">
            <v>NO</v>
          </cell>
          <cell r="AB1632" t="str">
            <v>fusion.isfin.core.standalone</v>
          </cell>
          <cell r="AC1632" t="str">
            <v>i-0d1d5ab362c54115c</v>
          </cell>
          <cell r="AD1632" t="str">
            <v>10.51.24.22</v>
          </cell>
          <cell r="AF1632" t="str">
            <v>not_found</v>
          </cell>
          <cell r="AG1632" t="str">
            <v>fusion.isfin.core.standalone</v>
          </cell>
          <cell r="AK1632" t="str">
            <v>not_set</v>
          </cell>
        </row>
        <row r="1633">
          <cell r="A1633" t="str">
            <v>fusion.equities.mis.datalogger</v>
          </cell>
          <cell r="B1633" t="str">
            <v>Windows Server</v>
          </cell>
          <cell r="C1633" t="str">
            <v>Fusion 2 Equities</v>
          </cell>
          <cell r="D1633" t="str">
            <v>Fusion 2 Equities - EM QA</v>
          </cell>
          <cell r="E1633" t="str">
            <v>Ashley.Ings@icap.com</v>
          </cell>
          <cell r="F1633" t="str">
            <v>Fusion Support</v>
          </cell>
          <cell r="G1633" t="str">
            <v>fusion.support@icap.com</v>
          </cell>
          <cell r="H1633" t="str">
            <v>QA</v>
          </cell>
          <cell r="I1633" t="str">
            <v>BRONZE</v>
          </cell>
          <cell r="J1633" t="str">
            <v>INUSE</v>
          </cell>
          <cell r="K1633" t="str">
            <v>ICAP Fusion</v>
          </cell>
          <cell r="L1633" t="str">
            <v>EMEA</v>
          </cell>
          <cell r="M1633" t="str">
            <v>eu-west-1a</v>
          </cell>
          <cell r="N1633" t="str">
            <v>AWS Guest</v>
          </cell>
          <cell r="O1633" t="str">
            <v>Windows Server 2016 Datacenter 64 bit Edition</v>
          </cell>
          <cell r="P1633">
            <v>1607</v>
          </cell>
          <cell r="Q1633" t="str">
            <v>YES</v>
          </cell>
          <cell r="R1633" t="str">
            <v>CATTLE</v>
          </cell>
          <cell r="S1633" t="str">
            <v>AUTOMATIC</v>
          </cell>
          <cell r="T1633" t="str">
            <v>stopped</v>
          </cell>
          <cell r="W1633" t="str">
            <v>QUARTERLY</v>
          </cell>
          <cell r="X1633" t="str">
            <v>DEV</v>
          </cell>
          <cell r="Y1633" t="str">
            <v>SATURDAY</v>
          </cell>
          <cell r="Z1633" t="str">
            <v>8:00-12:00</v>
          </cell>
          <cell r="AA1633" t="str">
            <v>NO</v>
          </cell>
          <cell r="AB1633" t="str">
            <v>fusion.equities.mis.datalogger</v>
          </cell>
          <cell r="AC1633" t="str">
            <v>i-0d29f5eefc7be7927</v>
          </cell>
          <cell r="AD1633" t="str">
            <v>10.51.161.241</v>
          </cell>
          <cell r="AF1633" t="str">
            <v>not_found</v>
          </cell>
          <cell r="AG1633" t="str">
            <v>fusion.equities.mis.datalogger</v>
          </cell>
          <cell r="AK1633" t="str">
            <v>not_set</v>
          </cell>
        </row>
        <row r="1634">
          <cell r="A1634" t="str">
            <v>fusion.options2.staticdataaccess</v>
          </cell>
          <cell r="B1634" t="str">
            <v>Windows Server</v>
          </cell>
          <cell r="C1634" t="str">
            <v>Fusion 2 Options2</v>
          </cell>
          <cell r="D1634" t="str">
            <v>Fusion 2 Options2 - EM Dev</v>
          </cell>
          <cell r="E1634" t="str">
            <v>Ashley.Ings@icap.com</v>
          </cell>
          <cell r="F1634" t="str">
            <v>Fusion Support</v>
          </cell>
          <cell r="G1634" t="str">
            <v>fusionsupport@icap.com</v>
          </cell>
          <cell r="H1634" t="str">
            <v>DEV</v>
          </cell>
          <cell r="I1634" t="str">
            <v>BRONZE</v>
          </cell>
          <cell r="J1634" t="str">
            <v>INUSE</v>
          </cell>
          <cell r="K1634" t="str">
            <v>ICAP Fusion</v>
          </cell>
          <cell r="L1634" t="str">
            <v>EMEA</v>
          </cell>
          <cell r="M1634" t="str">
            <v>eu-west-1a</v>
          </cell>
          <cell r="N1634" t="str">
            <v>AWS Guest</v>
          </cell>
          <cell r="O1634" t="str">
            <v>Windows Server 2016 Datacenter 64 bit Edition</v>
          </cell>
          <cell r="P1634">
            <v>1607</v>
          </cell>
          <cell r="Q1634" t="str">
            <v>YES</v>
          </cell>
          <cell r="R1634" t="str">
            <v>CATTLE</v>
          </cell>
          <cell r="S1634" t="str">
            <v>AUTOMATIC</v>
          </cell>
          <cell r="T1634" t="str">
            <v>running</v>
          </cell>
          <cell r="W1634" t="str">
            <v>QUARTERLY</v>
          </cell>
          <cell r="X1634" t="str">
            <v>DEV</v>
          </cell>
          <cell r="Y1634" t="str">
            <v>SATURDAY</v>
          </cell>
          <cell r="Z1634" t="str">
            <v>0:00-4:00</v>
          </cell>
          <cell r="AA1634" t="str">
            <v>NO</v>
          </cell>
          <cell r="AB1634" t="str">
            <v>fusion.options2.staticdataaccess</v>
          </cell>
          <cell r="AC1634" t="str">
            <v>i-0d3058ef7891135af</v>
          </cell>
          <cell r="AD1634" t="str">
            <v>10.51.161.4</v>
          </cell>
          <cell r="AF1634" t="str">
            <v>not_found</v>
          </cell>
          <cell r="AG1634" t="str">
            <v>fusion.options2.staticdataaccess</v>
          </cell>
          <cell r="AK1634" t="str">
            <v>not_set</v>
          </cell>
        </row>
        <row r="1635">
          <cell r="A1635" t="str">
            <v>irodeal-prod-implicator</v>
          </cell>
          <cell r="B1635" t="str">
            <v>Windows Server</v>
          </cell>
          <cell r="C1635" t="str">
            <v>tpIroDeal</v>
          </cell>
          <cell r="D1635" t="str">
            <v>tpIroDeal - EM Prod</v>
          </cell>
          <cell r="E1635" t="str">
            <v>Declan.Wyatt@tpicap.com</v>
          </cell>
          <cell r="F1635" t="str">
            <v>IAS Trading Systems</v>
          </cell>
          <cell r="G1635" t="str">
            <v>NovaL2Support@tpicap.com</v>
          </cell>
          <cell r="H1635" t="str">
            <v>PROD</v>
          </cell>
          <cell r="I1635" t="str">
            <v>PLATINUM</v>
          </cell>
          <cell r="J1635" t="str">
            <v>INUSE</v>
          </cell>
          <cell r="K1635" t="str">
            <v>aws-tpicap-iro-prd</v>
          </cell>
          <cell r="L1635" t="str">
            <v>EMEA</v>
          </cell>
          <cell r="M1635" t="str">
            <v>eu-west-1b</v>
          </cell>
          <cell r="N1635" t="str">
            <v>AWS Guest</v>
          </cell>
          <cell r="O1635" t="str">
            <v>Windows Server 2016 Datacenter 64 bit Edition</v>
          </cell>
          <cell r="P1635">
            <v>1607</v>
          </cell>
          <cell r="Q1635" t="str">
            <v>YES</v>
          </cell>
          <cell r="R1635" t="str">
            <v>CATTLE</v>
          </cell>
          <cell r="S1635" t="str">
            <v>AUTOMATIC</v>
          </cell>
          <cell r="T1635" t="str">
            <v>running</v>
          </cell>
          <cell r="W1635" t="str">
            <v>QUARTERLY</v>
          </cell>
          <cell r="X1635" t="str">
            <v>PROD1</v>
          </cell>
          <cell r="Y1635" t="str">
            <v>SATURDAY</v>
          </cell>
          <cell r="Z1635" t="str">
            <v>12:00-16:00</v>
          </cell>
          <cell r="AA1635" t="str">
            <v>NO</v>
          </cell>
          <cell r="AB1635" t="str">
            <v>irodeal-prod-implicator</v>
          </cell>
          <cell r="AC1635" t="str">
            <v>i-0d3370d12de0babd1</v>
          </cell>
          <cell r="AD1635" t="str">
            <v>10.16.67.249</v>
          </cell>
          <cell r="AF1635" t="str">
            <v>not_found</v>
          </cell>
          <cell r="AG1635" t="str">
            <v>irodeal-prod-implicator</v>
          </cell>
          <cell r="AK1635" t="str">
            <v>not_set</v>
          </cell>
        </row>
        <row r="1636">
          <cell r="A1636" t="str">
            <v>us08ufoftac02t</v>
          </cell>
          <cell r="B1636" t="str">
            <v>Linux</v>
          </cell>
          <cell r="C1636" t="str">
            <v>Front Office</v>
          </cell>
          <cell r="D1636" t="str">
            <v>Front Office - AM Dev</v>
          </cell>
          <cell r="E1636" t="str">
            <v>Gary.Pugliese@tpicap.com</v>
          </cell>
          <cell r="F1636" t="str">
            <v>GB GLOBAL INTERNAL APP</v>
          </cell>
          <cell r="G1636" t="str">
            <v>fo.dev@tpicap.com</v>
          </cell>
          <cell r="H1636" t="str">
            <v>DEV</v>
          </cell>
          <cell r="I1636" t="str">
            <v>BRONZE</v>
          </cell>
          <cell r="J1636" t="str">
            <v>INUSE</v>
          </cell>
          <cell r="K1636" t="str">
            <v>tpicap-gtn-nonprod</v>
          </cell>
          <cell r="L1636" t="str">
            <v>AMER</v>
          </cell>
          <cell r="M1636" t="str">
            <v>us-east-1c</v>
          </cell>
          <cell r="N1636" t="str">
            <v>AWS Guest</v>
          </cell>
          <cell r="O1636" t="str">
            <v>Red Hat Enterprise Linux Server 7</v>
          </cell>
          <cell r="P1636">
            <v>7.9</v>
          </cell>
          <cell r="Q1636" t="str">
            <v>YES</v>
          </cell>
          <cell r="R1636" t="str">
            <v>CATTLE</v>
          </cell>
          <cell r="S1636" t="str">
            <v>AUTOMATIC</v>
          </cell>
          <cell r="T1636" t="str">
            <v>running</v>
          </cell>
          <cell r="W1636" t="str">
            <v>QUARTERLY</v>
          </cell>
          <cell r="X1636" t="str">
            <v>DEV</v>
          </cell>
          <cell r="Y1636" t="str">
            <v>SATURDAY</v>
          </cell>
          <cell r="Z1636" t="str">
            <v>4:00-8:00</v>
          </cell>
          <cell r="AA1636" t="str">
            <v>NO</v>
          </cell>
          <cell r="AB1636" t="str">
            <v>us08ufoftac02t</v>
          </cell>
          <cell r="AC1636" t="str">
            <v>i-0d33d8c2dc1c5ce25</v>
          </cell>
          <cell r="AD1636" t="str">
            <v>10.20.19.209</v>
          </cell>
          <cell r="AF1636" t="str">
            <v>not_found</v>
          </cell>
          <cell r="AG1636" t="str">
            <v>us08ufoftac02t</v>
          </cell>
          <cell r="AK1636" t="str">
            <v>not_set</v>
          </cell>
        </row>
        <row r="1637">
          <cell r="A1637" t="str">
            <v>creditdeal-stg-tgw</v>
          </cell>
          <cell r="B1637" t="str">
            <v>Windows Server</v>
          </cell>
          <cell r="C1637" t="str">
            <v>CreditDeal</v>
          </cell>
          <cell r="D1637" t="str">
            <v>CreditDeal - EM QA</v>
          </cell>
          <cell r="E1637" t="str">
            <v>Declan.Wyatt@tpicap.com</v>
          </cell>
          <cell r="F1637" t="str">
            <v>IAS Trading Systems</v>
          </cell>
          <cell r="H1637" t="str">
            <v>QA</v>
          </cell>
          <cell r="I1637" t="str">
            <v>BRONZE</v>
          </cell>
          <cell r="J1637" t="str">
            <v>INUSE</v>
          </cell>
          <cell r="K1637" t="str">
            <v>aws-tpicap-cds-npd</v>
          </cell>
          <cell r="L1637" t="str">
            <v>EMEA</v>
          </cell>
          <cell r="M1637" t="str">
            <v>eu-west-1a</v>
          </cell>
          <cell r="N1637" t="str">
            <v>AWS Guest</v>
          </cell>
          <cell r="O1637" t="str">
            <v>Windows Server 2016 Datacenter 64 bit Edition</v>
          </cell>
          <cell r="P1637">
            <v>1607</v>
          </cell>
          <cell r="Q1637" t="str">
            <v>YES</v>
          </cell>
          <cell r="R1637" t="str">
            <v>CATTLE</v>
          </cell>
          <cell r="S1637" t="str">
            <v>AUTOMATIC</v>
          </cell>
          <cell r="T1637" t="str">
            <v>running</v>
          </cell>
          <cell r="W1637" t="str">
            <v>QUARTERLY</v>
          </cell>
          <cell r="X1637" t="str">
            <v>DEV</v>
          </cell>
          <cell r="Y1637" t="str">
            <v>SATURDAY</v>
          </cell>
          <cell r="Z1637" t="str">
            <v>8:00-12:00</v>
          </cell>
          <cell r="AA1637" t="str">
            <v>NO</v>
          </cell>
          <cell r="AB1637" t="str">
            <v>creditdeal-stg-tgw</v>
          </cell>
          <cell r="AC1637" t="str">
            <v>i-0d36f7a9b06d083e9</v>
          </cell>
          <cell r="AD1637" t="str">
            <v>10.16.65.69</v>
          </cell>
          <cell r="AF1637" t="str">
            <v>not_found</v>
          </cell>
          <cell r="AG1637" t="str">
            <v>creditdeal-stg-tgw</v>
          </cell>
          <cell r="AK1637" t="str">
            <v>not_set</v>
          </cell>
        </row>
        <row r="1638">
          <cell r="A1638" t="str">
            <v>fusion.options2.userstatus</v>
          </cell>
          <cell r="B1638" t="str">
            <v>Windows Server</v>
          </cell>
          <cell r="C1638" t="str">
            <v>Fusion 2 Options2</v>
          </cell>
          <cell r="D1638" t="str">
            <v>Fusion 2 Options2 - EM Prod</v>
          </cell>
          <cell r="E1638" t="str">
            <v>Ashley.Ings@tpicap.com</v>
          </cell>
          <cell r="F1638" t="str">
            <v>Fusion Support</v>
          </cell>
          <cell r="G1638" t="str">
            <v>fusionsupport@icap.com</v>
          </cell>
          <cell r="H1638" t="str">
            <v>PROD</v>
          </cell>
          <cell r="I1638" t="str">
            <v>PLATINUM</v>
          </cell>
          <cell r="J1638" t="str">
            <v>INUSE</v>
          </cell>
          <cell r="K1638" t="str">
            <v>ICAP Fusion</v>
          </cell>
          <cell r="L1638" t="str">
            <v>EMEA</v>
          </cell>
          <cell r="M1638" t="str">
            <v>eu-west-1a</v>
          </cell>
          <cell r="N1638" t="str">
            <v>AWS Guest</v>
          </cell>
          <cell r="O1638" t="str">
            <v>Windows Server 2016 Datacenter 64 bit Edition</v>
          </cell>
          <cell r="P1638">
            <v>1607</v>
          </cell>
          <cell r="Q1638" t="str">
            <v>YES</v>
          </cell>
          <cell r="R1638" t="str">
            <v>CATTLE</v>
          </cell>
          <cell r="S1638" t="str">
            <v>AUTOMATIC</v>
          </cell>
          <cell r="T1638" t="str">
            <v>running</v>
          </cell>
          <cell r="W1638" t="str">
            <v>QUARTERLY</v>
          </cell>
          <cell r="X1638" t="str">
            <v>PROD1</v>
          </cell>
          <cell r="Y1638" t="str">
            <v>SATURDAY</v>
          </cell>
          <cell r="Z1638" t="str">
            <v>8:00-12:00</v>
          </cell>
          <cell r="AA1638" t="str">
            <v>NO</v>
          </cell>
          <cell r="AB1638" t="str">
            <v>fusion.options2.userstatus</v>
          </cell>
          <cell r="AC1638" t="str">
            <v>i-0d3aee37bba420846</v>
          </cell>
          <cell r="AD1638" t="str">
            <v>10.51.24.78</v>
          </cell>
          <cell r="AF1638" t="str">
            <v>not_found</v>
          </cell>
          <cell r="AG1638" t="str">
            <v>fusion.options2.userstatus</v>
          </cell>
          <cell r="AK1638" t="str">
            <v>not_set</v>
          </cell>
        </row>
        <row r="1639">
          <cell r="A1639" t="str">
            <v>condor-cst-core</v>
          </cell>
          <cell r="B1639" t="str">
            <v>Windows Server</v>
          </cell>
          <cell r="C1639" t="str">
            <v>Condor</v>
          </cell>
          <cell r="D1639" t="str">
            <v>Condor - EM Prod</v>
          </cell>
          <cell r="E1639" t="str">
            <v>David.McKeown@tpicap.com</v>
          </cell>
          <cell r="F1639" t="str">
            <v>Cloud Support</v>
          </cell>
          <cell r="G1639" t="str">
            <v>cloudsupportteam@tpicap.com</v>
          </cell>
          <cell r="H1639" t="str">
            <v>PROD</v>
          </cell>
          <cell r="I1639" t="str">
            <v>BRONZE</v>
          </cell>
          <cell r="J1639" t="str">
            <v>INUSE</v>
          </cell>
          <cell r="K1639" t="str">
            <v>aws-tpicap-cst-core</v>
          </cell>
          <cell r="L1639" t="str">
            <v>EMEA</v>
          </cell>
          <cell r="M1639" t="str">
            <v>eu-west-1a</v>
          </cell>
          <cell r="N1639" t="str">
            <v>AWS Guest</v>
          </cell>
          <cell r="O1639" t="str">
            <v>Windows Server 2019 Datacenter 64 bit Edition</v>
          </cell>
          <cell r="P1639" t="str">
            <v>1809 17763</v>
          </cell>
          <cell r="Q1639" t="str">
            <v>YES</v>
          </cell>
          <cell r="R1639" t="str">
            <v>CATTLE</v>
          </cell>
          <cell r="S1639" t="str">
            <v>AUTOMATIC</v>
          </cell>
          <cell r="T1639" t="str">
            <v>running</v>
          </cell>
          <cell r="W1639" t="str">
            <v>QUARTERLY</v>
          </cell>
          <cell r="X1639" t="str">
            <v>PROD1</v>
          </cell>
          <cell r="Y1639" t="str">
            <v>SATURDAY</v>
          </cell>
          <cell r="Z1639" t="str">
            <v>8:00-12:00</v>
          </cell>
          <cell r="AA1639" t="str">
            <v>NO</v>
          </cell>
          <cell r="AB1639" t="str">
            <v>condor-cst-core</v>
          </cell>
          <cell r="AC1639" t="str">
            <v>i-0d3e98179c7e3557b</v>
          </cell>
          <cell r="AD1639" t="str">
            <v>10.16.10.71</v>
          </cell>
          <cell r="AF1639" t="str">
            <v>not_found</v>
          </cell>
          <cell r="AG1639" t="str">
            <v>condor-cst-core</v>
          </cell>
          <cell r="AK1639" t="str">
            <v>not_set</v>
          </cell>
        </row>
        <row r="1640">
          <cell r="A1640" t="str">
            <v>equities-trafix</v>
          </cell>
          <cell r="B1640" t="str">
            <v>Windows Server</v>
          </cell>
          <cell r="C1640" t="str">
            <v>Fusion 2 Equities</v>
          </cell>
          <cell r="D1640" t="str">
            <v>Fusion 2 Equities - EM QA</v>
          </cell>
          <cell r="E1640" t="str">
            <v>Ashley.Ings@icap.com</v>
          </cell>
          <cell r="F1640" t="str">
            <v>Fusion Support</v>
          </cell>
          <cell r="G1640" t="str">
            <v>fusion.support@icap.com</v>
          </cell>
          <cell r="H1640" t="str">
            <v>QA</v>
          </cell>
          <cell r="I1640" t="str">
            <v>BRONZE</v>
          </cell>
          <cell r="J1640" t="str">
            <v>INUSE</v>
          </cell>
          <cell r="K1640" t="str">
            <v>ICAP Fusion</v>
          </cell>
          <cell r="L1640" t="str">
            <v>EMEA</v>
          </cell>
          <cell r="M1640" t="str">
            <v>eu-west-1a</v>
          </cell>
          <cell r="N1640" t="str">
            <v>AWS Guest</v>
          </cell>
          <cell r="O1640" t="str">
            <v>Windows Server 2016 Datacenter 64 bit Edition</v>
          </cell>
          <cell r="P1640">
            <v>1607</v>
          </cell>
          <cell r="Q1640" t="str">
            <v>YES</v>
          </cell>
          <cell r="R1640" t="str">
            <v>CATTLE</v>
          </cell>
          <cell r="S1640" t="str">
            <v>AUTOMATIC</v>
          </cell>
          <cell r="T1640" t="str">
            <v>running</v>
          </cell>
          <cell r="W1640" t="str">
            <v>QUARTERLY</v>
          </cell>
          <cell r="X1640" t="str">
            <v>DEV</v>
          </cell>
          <cell r="Y1640" t="str">
            <v>SATURDAY</v>
          </cell>
          <cell r="Z1640" t="str">
            <v>8:00-12:00</v>
          </cell>
          <cell r="AA1640" t="str">
            <v>NO</v>
          </cell>
          <cell r="AB1640" t="str">
            <v>equities-trafix</v>
          </cell>
          <cell r="AC1640" t="str">
            <v>i-0d4039afcb77611b6</v>
          </cell>
          <cell r="AD1640" t="str">
            <v>10.51.160.57</v>
          </cell>
          <cell r="AF1640" t="str">
            <v>not_found</v>
          </cell>
          <cell r="AG1640" t="str">
            <v>equities-trafix</v>
          </cell>
          <cell r="AK1640" t="str">
            <v>not_set</v>
          </cell>
        </row>
        <row r="1641">
          <cell r="A1641" t="str">
            <v>equities-fix-jumpbox2</v>
          </cell>
          <cell r="B1641" t="str">
            <v>Windows Server</v>
          </cell>
          <cell r="C1641" t="str">
            <v>Fusion 2 Equities</v>
          </cell>
          <cell r="D1641" t="str">
            <v>Fusion 2 Equities - EM Dev</v>
          </cell>
          <cell r="E1641" t="str">
            <v>Richard.Thomas@tpicap.com</v>
          </cell>
          <cell r="F1641" t="str">
            <v>Fusion Support</v>
          </cell>
          <cell r="H1641" t="str">
            <v>DEV</v>
          </cell>
          <cell r="I1641" t="str">
            <v>BRONZE</v>
          </cell>
          <cell r="J1641" t="str">
            <v>INUSE</v>
          </cell>
          <cell r="K1641" t="str">
            <v>ICAP Fusion</v>
          </cell>
          <cell r="L1641" t="str">
            <v>EMEA</v>
          </cell>
          <cell r="M1641" t="str">
            <v>eu-west-1a</v>
          </cell>
          <cell r="N1641" t="str">
            <v>AWS Guest</v>
          </cell>
          <cell r="O1641" t="str">
            <v>Microsoft Windows Server 2022 Datacenter</v>
          </cell>
          <cell r="P1641" t="str">
            <v>10.0.20348</v>
          </cell>
          <cell r="Q1641" t="str">
            <v>YES</v>
          </cell>
          <cell r="R1641" t="str">
            <v>CATTLE</v>
          </cell>
          <cell r="S1641" t="str">
            <v>AUTOMATIC</v>
          </cell>
          <cell r="T1641" t="str">
            <v>running</v>
          </cell>
          <cell r="W1641" t="str">
            <v>QUARTERLY</v>
          </cell>
          <cell r="X1641" t="str">
            <v>DEV</v>
          </cell>
          <cell r="Y1641" t="str">
            <v>SATURDAY</v>
          </cell>
          <cell r="Z1641" t="str">
            <v>0:00-4:00</v>
          </cell>
          <cell r="AA1641" t="str">
            <v>NO</v>
          </cell>
          <cell r="AB1641" t="str">
            <v>equities-fix-jumpbox2</v>
          </cell>
          <cell r="AC1641" t="str">
            <v>i-0d42b3df19874b6fc</v>
          </cell>
          <cell r="AD1641" t="str">
            <v>10.51.160.166</v>
          </cell>
          <cell r="AF1641" t="str">
            <v>not_found</v>
          </cell>
          <cell r="AG1641" t="str">
            <v>equities-fix-jumpbox2</v>
          </cell>
          <cell r="AK1641" t="str">
            <v>not_set</v>
          </cell>
        </row>
        <row r="1642">
          <cell r="A1642" t="str">
            <v>creditdeal-stg-appdata</v>
          </cell>
          <cell r="B1642" t="str">
            <v>Windows Server</v>
          </cell>
          <cell r="C1642" t="str">
            <v>CreditDeal</v>
          </cell>
          <cell r="D1642" t="str">
            <v>CreditDeal - EM QA</v>
          </cell>
          <cell r="E1642" t="str">
            <v>Declan.Wyatt@tpicap.com</v>
          </cell>
          <cell r="F1642" t="str">
            <v>IAS Trading Systems</v>
          </cell>
          <cell r="H1642" t="str">
            <v>QA</v>
          </cell>
          <cell r="I1642" t="str">
            <v>BRONZE</v>
          </cell>
          <cell r="J1642" t="str">
            <v>INUSE</v>
          </cell>
          <cell r="K1642" t="str">
            <v>aws-tpicap-cds-npd</v>
          </cell>
          <cell r="L1642" t="str">
            <v>EMEA</v>
          </cell>
          <cell r="M1642" t="str">
            <v>eu-west-1b</v>
          </cell>
          <cell r="N1642" t="str">
            <v>AWS Guest</v>
          </cell>
          <cell r="O1642" t="str">
            <v>Windows Server 2016 Datacenter 64 bit Edition</v>
          </cell>
          <cell r="P1642">
            <v>1607</v>
          </cell>
          <cell r="Q1642" t="str">
            <v>YES</v>
          </cell>
          <cell r="R1642" t="str">
            <v>CATTLE</v>
          </cell>
          <cell r="S1642" t="str">
            <v>AUTOMATIC</v>
          </cell>
          <cell r="T1642" t="str">
            <v>running</v>
          </cell>
          <cell r="W1642" t="str">
            <v>QUARTERLY</v>
          </cell>
          <cell r="X1642" t="str">
            <v>DEV</v>
          </cell>
          <cell r="Y1642" t="str">
            <v>SATURDAY</v>
          </cell>
          <cell r="Z1642" t="str">
            <v>8:00-12:00</v>
          </cell>
          <cell r="AA1642" t="str">
            <v>NO</v>
          </cell>
          <cell r="AB1642" t="str">
            <v>creditdeal-stg-appdata</v>
          </cell>
          <cell r="AC1642" t="str">
            <v>i-0d465f29518364338</v>
          </cell>
          <cell r="AD1642" t="str">
            <v>10.16.65.140</v>
          </cell>
          <cell r="AF1642" t="str">
            <v>not_found</v>
          </cell>
          <cell r="AG1642" t="str">
            <v>creditdeal-stg-appdata</v>
          </cell>
          <cell r="AK1642" t="str">
            <v>not_set</v>
          </cell>
        </row>
        <row r="1643">
          <cell r="A1643" t="str">
            <v>fusion.nova.gateway</v>
          </cell>
          <cell r="B1643" t="str">
            <v>Windows Server</v>
          </cell>
          <cell r="C1643" t="str">
            <v>Fusion 2 Oil</v>
          </cell>
          <cell r="D1643" t="str">
            <v>Fusion 2 Oil - EM QA</v>
          </cell>
          <cell r="E1643" t="str">
            <v>Ashley.Ings@tpicap.com</v>
          </cell>
          <cell r="F1643" t="str">
            <v>Fusion Support</v>
          </cell>
          <cell r="G1643" t="str">
            <v>FusionSupport@tpicap.com</v>
          </cell>
          <cell r="H1643" t="str">
            <v>QA</v>
          </cell>
          <cell r="I1643" t="str">
            <v>BRONZE</v>
          </cell>
          <cell r="J1643" t="str">
            <v>INUSE</v>
          </cell>
          <cell r="K1643" t="str">
            <v>ICAP Fusion</v>
          </cell>
          <cell r="L1643" t="str">
            <v>EMEA</v>
          </cell>
          <cell r="M1643" t="str">
            <v>eu-west-1a</v>
          </cell>
          <cell r="N1643" t="str">
            <v>AWS Guest</v>
          </cell>
          <cell r="O1643" t="str">
            <v>Windows Server 2016 Datacenter 64 bit Edition</v>
          </cell>
          <cell r="P1643">
            <v>1607</v>
          </cell>
          <cell r="Q1643" t="str">
            <v>YES</v>
          </cell>
          <cell r="R1643" t="str">
            <v>CATTLE</v>
          </cell>
          <cell r="S1643" t="str">
            <v>AUTOMATIC</v>
          </cell>
          <cell r="T1643" t="str">
            <v>running</v>
          </cell>
          <cell r="W1643" t="str">
            <v>QUARTERLY</v>
          </cell>
          <cell r="X1643" t="str">
            <v>DEV</v>
          </cell>
          <cell r="Y1643" t="str">
            <v>SATURDAY</v>
          </cell>
          <cell r="Z1643" t="str">
            <v>4:00-8:00</v>
          </cell>
          <cell r="AA1643" t="str">
            <v>NO</v>
          </cell>
          <cell r="AB1643" t="str">
            <v>fusion.nova.gateway</v>
          </cell>
          <cell r="AC1643" t="str">
            <v>i-0d4765e04c90da732</v>
          </cell>
          <cell r="AD1643" t="str">
            <v>10.51.160.241</v>
          </cell>
          <cell r="AF1643" t="str">
            <v>not_found</v>
          </cell>
          <cell r="AG1643" t="str">
            <v>fusion.nova.gateway</v>
          </cell>
          <cell r="AK1643" t="str">
            <v>not_set</v>
          </cell>
        </row>
        <row r="1644">
          <cell r="A1644" t="str">
            <v>sg08ufochta01q</v>
          </cell>
          <cell r="B1644" t="str">
            <v>Linux</v>
          </cell>
          <cell r="C1644" t="str">
            <v>One-Month NDF</v>
          </cell>
          <cell r="D1644" t="str">
            <v>One-Month NDF - AP QA</v>
          </cell>
          <cell r="E1644" t="str">
            <v>Declan.Wyatt@tpicap.com</v>
          </cell>
          <cell r="F1644" t="str">
            <v>IAS Trading Systems</v>
          </cell>
          <cell r="H1644" t="str">
            <v>QA</v>
          </cell>
          <cell r="I1644" t="str">
            <v>BRONZE</v>
          </cell>
          <cell r="J1644" t="str">
            <v>INUSE</v>
          </cell>
          <cell r="K1644" t="str">
            <v>tpicap-gtn-nonprod</v>
          </cell>
          <cell r="L1644" t="str">
            <v>APAC</v>
          </cell>
          <cell r="M1644" t="str">
            <v>ap-southeast-1a</v>
          </cell>
          <cell r="N1644" t="str">
            <v>AWS Guest</v>
          </cell>
          <cell r="O1644" t="str">
            <v>Red Hat Enterprise Linux Server 7</v>
          </cell>
          <cell r="P1644">
            <v>7.9</v>
          </cell>
          <cell r="Q1644" t="str">
            <v>YES</v>
          </cell>
          <cell r="R1644" t="str">
            <v>CATTLE</v>
          </cell>
          <cell r="S1644" t="str">
            <v>AUTOMATIC</v>
          </cell>
          <cell r="T1644" t="str">
            <v>running</v>
          </cell>
          <cell r="W1644" t="str">
            <v>QUARTERLY</v>
          </cell>
          <cell r="X1644" t="str">
            <v>DEV</v>
          </cell>
          <cell r="Y1644" t="str">
            <v>SATURDAY</v>
          </cell>
          <cell r="Z1644" t="str">
            <v>0:00-4:00</v>
          </cell>
          <cell r="AA1644" t="str">
            <v>NO</v>
          </cell>
          <cell r="AB1644" t="str">
            <v>sg08ufochta01q</v>
          </cell>
          <cell r="AC1644" t="str">
            <v>i-0d49175b5537af0d1</v>
          </cell>
          <cell r="AD1644" t="str">
            <v>10.24.10.34</v>
          </cell>
          <cell r="AF1644" t="str">
            <v>not_found</v>
          </cell>
          <cell r="AG1644" t="str">
            <v>sg08ufochta01q</v>
          </cell>
          <cell r="AK1644" t="str">
            <v>not_set</v>
          </cell>
        </row>
        <row r="1645">
          <cell r="A1645" t="str">
            <v>irodeal-dev-appdata</v>
          </cell>
          <cell r="B1645" t="str">
            <v>Windows Server</v>
          </cell>
          <cell r="C1645" t="str">
            <v>tpIroDeal</v>
          </cell>
          <cell r="D1645" t="str">
            <v>tpIroDeal - EM Dev</v>
          </cell>
          <cell r="E1645" t="str">
            <v>Mark.Norton@tpicap.com</v>
          </cell>
          <cell r="F1645" t="str">
            <v>Nova Dev</v>
          </cell>
          <cell r="G1645" t="str">
            <v>noval3</v>
          </cell>
          <cell r="H1645" t="str">
            <v>DEV</v>
          </cell>
          <cell r="I1645" t="str">
            <v>BRONZE</v>
          </cell>
          <cell r="J1645" t="str">
            <v>INUSE</v>
          </cell>
          <cell r="K1645" t="str">
            <v>aws-tpicap-iro-npd</v>
          </cell>
          <cell r="L1645" t="str">
            <v>EMEA</v>
          </cell>
          <cell r="M1645" t="str">
            <v>eu-west-1a</v>
          </cell>
          <cell r="N1645" t="str">
            <v>AWS Guest</v>
          </cell>
          <cell r="O1645" t="str">
            <v>Microsoft Windows Server 2016 Datacenter</v>
          </cell>
          <cell r="P1645" t="str">
            <v>10.0.14393</v>
          </cell>
          <cell r="Q1645" t="str">
            <v>YES</v>
          </cell>
          <cell r="R1645" t="str">
            <v>CATTLE</v>
          </cell>
          <cell r="S1645" t="str">
            <v>AUTOMATIC</v>
          </cell>
          <cell r="T1645" t="str">
            <v>running</v>
          </cell>
          <cell r="W1645" t="str">
            <v>QUARTERLY</v>
          </cell>
          <cell r="X1645" t="str">
            <v>DEV</v>
          </cell>
          <cell r="Y1645" t="str">
            <v>SATURDAY</v>
          </cell>
          <cell r="Z1645" t="str">
            <v>8:00-12:00</v>
          </cell>
          <cell r="AA1645" t="str">
            <v>NO</v>
          </cell>
          <cell r="AB1645" t="str">
            <v>irodeal-dev-appdata</v>
          </cell>
          <cell r="AC1645" t="str">
            <v>i-0d4f64500104297d4</v>
          </cell>
          <cell r="AD1645" t="str">
            <v>10.16.66.19</v>
          </cell>
          <cell r="AF1645" t="str">
            <v>not_found</v>
          </cell>
          <cell r="AG1645" t="str">
            <v>irodeal-dev-appdata</v>
          </cell>
          <cell r="AK1645" t="str">
            <v>not_set</v>
          </cell>
        </row>
        <row r="1646">
          <cell r="A1646" t="str">
            <v>euw1ws004n02</v>
          </cell>
          <cell r="B1646" t="str">
            <v>Windows Server</v>
          </cell>
          <cell r="C1646" t="str">
            <v>tpDMS</v>
          </cell>
          <cell r="D1646" t="str">
            <v>tpDMS - EM UAT</v>
          </cell>
          <cell r="E1646" t="str">
            <v>Declan.Wyatt@tpicap.com</v>
          </cell>
          <cell r="F1646" t="str">
            <v>IAS Trading Systems</v>
          </cell>
          <cell r="G1646" t="str">
            <v>TPDMSL2Support@tpicap.com</v>
          </cell>
          <cell r="H1646" t="str">
            <v>UAT</v>
          </cell>
          <cell r="I1646" t="str">
            <v>BRONZE</v>
          </cell>
          <cell r="J1646" t="str">
            <v>INUSE</v>
          </cell>
          <cell r="K1646" t="str">
            <v>aws-tpicap-dms-npd</v>
          </cell>
          <cell r="L1646" t="str">
            <v>EMEA</v>
          </cell>
          <cell r="M1646" t="str">
            <v>eu-west-1b</v>
          </cell>
          <cell r="N1646" t="str">
            <v>AWS Guest</v>
          </cell>
          <cell r="O1646" t="str">
            <v>Windows Server 2016 Standard 64 bit Edition</v>
          </cell>
          <cell r="P1646">
            <v>1607</v>
          </cell>
          <cell r="Q1646" t="str">
            <v>YES</v>
          </cell>
          <cell r="R1646" t="str">
            <v>PET</v>
          </cell>
          <cell r="S1646" t="str">
            <v>AUTOMATIC</v>
          </cell>
          <cell r="T1646" t="str">
            <v>running</v>
          </cell>
          <cell r="W1646" t="str">
            <v>QUARTERLY</v>
          </cell>
          <cell r="X1646" t="str">
            <v>DEV</v>
          </cell>
          <cell r="Y1646" t="str">
            <v>SATURDAY</v>
          </cell>
          <cell r="Z1646" t="str">
            <v>0:00-4:00</v>
          </cell>
          <cell r="AA1646" t="str">
            <v>NO</v>
          </cell>
          <cell r="AB1646" t="str">
            <v>euw1ws004n02</v>
          </cell>
          <cell r="AC1646" t="str">
            <v>i-0d5dd009762341b3e</v>
          </cell>
          <cell r="AD1646" t="str">
            <v>10.16.19.119,,10.16.19.96,,10.16.19.82,,10.16.19.116,,10.16.19.106,,10.16.19.92,,10.16.19.77,,10.16.19.98</v>
          </cell>
          <cell r="AF1646" t="str">
            <v>euw1ws004n02</v>
          </cell>
          <cell r="AG1646" t="str">
            <v>euw1ws004n02</v>
          </cell>
          <cell r="AK1646" t="str">
            <v>EMEAPatch6-RTO-c3-np-sat-00</v>
          </cell>
        </row>
        <row r="1647">
          <cell r="A1647" t="str">
            <v>qa-eih-n1</v>
          </cell>
          <cell r="B1647" t="str">
            <v>Windows Server</v>
          </cell>
          <cell r="C1647" t="str">
            <v>tpREPO</v>
          </cell>
          <cell r="D1647" t="str">
            <v>tpREPO - EM QA</v>
          </cell>
          <cell r="E1647" t="str">
            <v>Declan.Wyatt@tpicap.com</v>
          </cell>
          <cell r="F1647" t="str">
            <v>HCL Offshore ENVS</v>
          </cell>
          <cell r="G1647" t="str">
            <v>HCL-CMS-TullettPrebon-BangaloreEnvSupport@hcl.com</v>
          </cell>
          <cell r="H1647" t="str">
            <v>QA</v>
          </cell>
          <cell r="I1647" t="str">
            <v>BRONZE</v>
          </cell>
          <cell r="J1647" t="str">
            <v>INUSE</v>
          </cell>
          <cell r="K1647" t="str">
            <v>aws-tpicap-rep-npd</v>
          </cell>
          <cell r="L1647" t="str">
            <v>EMEA</v>
          </cell>
          <cell r="M1647" t="str">
            <v>eu-west-1b</v>
          </cell>
          <cell r="N1647" t="str">
            <v>AWS Guest</v>
          </cell>
          <cell r="O1647" t="str">
            <v>windows</v>
          </cell>
          <cell r="Q1647" t="str">
            <v>YES</v>
          </cell>
          <cell r="R1647" t="str">
            <v>CATTLE</v>
          </cell>
          <cell r="S1647" t="str">
            <v>AUTOMATIC</v>
          </cell>
          <cell r="T1647" t="str">
            <v>running</v>
          </cell>
          <cell r="W1647" t="str">
            <v>QUARTERLY</v>
          </cell>
          <cell r="X1647" t="str">
            <v>DEV</v>
          </cell>
          <cell r="Y1647" t="str">
            <v>SATURDAY</v>
          </cell>
          <cell r="Z1647" t="str">
            <v>4:00-8:00</v>
          </cell>
          <cell r="AA1647" t="str">
            <v>NO</v>
          </cell>
          <cell r="AB1647" t="str">
            <v>qa-eih-n1</v>
          </cell>
          <cell r="AC1647" t="str">
            <v>i-0d5dff0eafb72c472</v>
          </cell>
          <cell r="AD1647" t="str">
            <v>10.16.54.227</v>
          </cell>
          <cell r="AF1647" t="str">
            <v>not_found</v>
          </cell>
          <cell r="AG1647" t="str">
            <v>qa-eih-n1</v>
          </cell>
          <cell r="AK1647" t="str">
            <v>not_set</v>
          </cell>
        </row>
        <row r="1648">
          <cell r="A1648" t="str">
            <v>creditdealdev-dev-fgw</v>
          </cell>
          <cell r="B1648" t="str">
            <v>Windows Server</v>
          </cell>
          <cell r="C1648" t="str">
            <v>CreditDeal</v>
          </cell>
          <cell r="D1648" t="str">
            <v>CreditDeal - EM Dev</v>
          </cell>
          <cell r="E1648" t="str">
            <v>Mark.Norton@tpicap.com</v>
          </cell>
          <cell r="F1648" t="str">
            <v>Nova Dev</v>
          </cell>
          <cell r="G1648" t="str">
            <v>NovaL3Support@tullettprebon.com</v>
          </cell>
          <cell r="H1648" t="str">
            <v>DEV</v>
          </cell>
          <cell r="I1648" t="str">
            <v>BRONZE</v>
          </cell>
          <cell r="J1648" t="str">
            <v>INUSE</v>
          </cell>
          <cell r="K1648" t="str">
            <v>aws-tpicap-cds-dev</v>
          </cell>
          <cell r="L1648" t="str">
            <v>EMEA</v>
          </cell>
          <cell r="M1648" t="str">
            <v>eu-west-1a</v>
          </cell>
          <cell r="N1648" t="str">
            <v>AWS Guest</v>
          </cell>
          <cell r="O1648" t="str">
            <v>Microsoft Windows Server 2016 Datacenter</v>
          </cell>
          <cell r="P1648" t="str">
            <v>10.0.14393</v>
          </cell>
          <cell r="Q1648" t="str">
            <v>YES</v>
          </cell>
          <cell r="R1648" t="str">
            <v>CATTLE</v>
          </cell>
          <cell r="S1648" t="str">
            <v>AUTOMATIC</v>
          </cell>
          <cell r="T1648" t="str">
            <v>running</v>
          </cell>
          <cell r="W1648" t="str">
            <v>QUARTERLY</v>
          </cell>
          <cell r="X1648" t="str">
            <v>DEV</v>
          </cell>
          <cell r="Y1648" t="str">
            <v>SATURDAY</v>
          </cell>
          <cell r="Z1648" t="str">
            <v>0:00-4:00</v>
          </cell>
          <cell r="AA1648" t="str">
            <v>NO</v>
          </cell>
          <cell r="AB1648" t="str">
            <v>creditdealdev-dev-fgw</v>
          </cell>
          <cell r="AC1648" t="str">
            <v>i-0d5f52e1e870133d9</v>
          </cell>
          <cell r="AD1648" t="str">
            <v>10.16.188.91</v>
          </cell>
          <cell r="AF1648" t="str">
            <v>not_found</v>
          </cell>
          <cell r="AG1648" t="str">
            <v>creditdealdev-dev-fgw</v>
          </cell>
          <cell r="AK1648" t="str">
            <v>not_set</v>
          </cell>
        </row>
        <row r="1649">
          <cell r="A1649" t="str">
            <v>us08ufocmaa01s</v>
          </cell>
          <cell r="B1649" t="str">
            <v>Linux</v>
          </cell>
          <cell r="C1649" t="str">
            <v>Front Office</v>
          </cell>
          <cell r="D1649" t="str">
            <v>Front Office - AM UAT</v>
          </cell>
          <cell r="E1649" t="str">
            <v>Jignesh.Badshah@tpicap.com</v>
          </cell>
          <cell r="F1649" t="str">
            <v>GB GLOBAL INTERNAL APP</v>
          </cell>
          <cell r="G1649" t="str">
            <v>IIT-IAS-US@icap.com</v>
          </cell>
          <cell r="H1649" t="str">
            <v>UAT</v>
          </cell>
          <cell r="I1649" t="str">
            <v>BRONZE</v>
          </cell>
          <cell r="J1649" t="str">
            <v>INUSE</v>
          </cell>
          <cell r="K1649" t="str">
            <v>tpicap-gtn-nonprod</v>
          </cell>
          <cell r="L1649" t="str">
            <v>AMER</v>
          </cell>
          <cell r="M1649" t="str">
            <v>us-east-1c</v>
          </cell>
          <cell r="N1649" t="str">
            <v>AWS Guest</v>
          </cell>
          <cell r="O1649" t="str">
            <v>Red Hat Enterprise Linux Server 7</v>
          </cell>
          <cell r="P1649">
            <v>7.9</v>
          </cell>
          <cell r="Q1649" t="str">
            <v>YES</v>
          </cell>
          <cell r="R1649" t="str">
            <v>PET</v>
          </cell>
          <cell r="S1649" t="str">
            <v>AUTOMATIC</v>
          </cell>
          <cell r="T1649" t="str">
            <v>running</v>
          </cell>
          <cell r="W1649" t="str">
            <v>QUARTERLY</v>
          </cell>
          <cell r="X1649" t="str">
            <v>DEV</v>
          </cell>
          <cell r="Y1649" t="str">
            <v>SATURDAY</v>
          </cell>
          <cell r="Z1649" t="str">
            <v>4:00-8:00</v>
          </cell>
          <cell r="AA1649" t="str">
            <v>NO</v>
          </cell>
          <cell r="AB1649" t="str">
            <v>us08ufocmaa01s</v>
          </cell>
          <cell r="AC1649" t="str">
            <v>i-0d60625f8e75c7860</v>
          </cell>
          <cell r="AD1649" t="str">
            <v>10.20.19.75</v>
          </cell>
          <cell r="AF1649" t="str">
            <v>not_found</v>
          </cell>
          <cell r="AG1649" t="str">
            <v>us08ufocmaa01s</v>
          </cell>
          <cell r="AK1649" t="str">
            <v>AMERPatch3-REMICAP-c3-np-sat-04</v>
          </cell>
        </row>
        <row r="1650">
          <cell r="A1650" t="str">
            <v>sg08ufochba01q</v>
          </cell>
          <cell r="B1650" t="str">
            <v>Linux</v>
          </cell>
          <cell r="C1650" t="str">
            <v>One-Month NDF</v>
          </cell>
          <cell r="D1650" t="str">
            <v>One-Month NDF - AP QA</v>
          </cell>
          <cell r="E1650" t="str">
            <v>Declan.Wyatt@tpicap.com</v>
          </cell>
          <cell r="F1650" t="str">
            <v>IAS Trading Systems</v>
          </cell>
          <cell r="H1650" t="str">
            <v>QA</v>
          </cell>
          <cell r="I1650" t="str">
            <v>BRONZE</v>
          </cell>
          <cell r="J1650" t="str">
            <v>INUSE</v>
          </cell>
          <cell r="K1650" t="str">
            <v>tpicap-gtn-nonprod</v>
          </cell>
          <cell r="L1650" t="str">
            <v>APAC</v>
          </cell>
          <cell r="M1650" t="str">
            <v>ap-southeast-1b</v>
          </cell>
          <cell r="N1650" t="str">
            <v>AWS Guest</v>
          </cell>
          <cell r="O1650" t="str">
            <v>Red Hat Enterprise Linux Server 7</v>
          </cell>
          <cell r="P1650">
            <v>7.9</v>
          </cell>
          <cell r="Q1650" t="str">
            <v>YES</v>
          </cell>
          <cell r="R1650" t="str">
            <v>CATTLE</v>
          </cell>
          <cell r="S1650" t="str">
            <v>AUTOMATIC</v>
          </cell>
          <cell r="T1650" t="str">
            <v>running</v>
          </cell>
          <cell r="W1650" t="str">
            <v>QUARTERLY</v>
          </cell>
          <cell r="X1650" t="str">
            <v>DEV</v>
          </cell>
          <cell r="Y1650" t="str">
            <v>SATURDAY</v>
          </cell>
          <cell r="Z1650" t="str">
            <v>0:00-4:00</v>
          </cell>
          <cell r="AA1650" t="str">
            <v>NO</v>
          </cell>
          <cell r="AB1650" t="str">
            <v>sg08ufochba01q</v>
          </cell>
          <cell r="AC1650" t="str">
            <v>i-0d67180f130a18178</v>
          </cell>
          <cell r="AD1650" t="str">
            <v>10.24.10.135</v>
          </cell>
          <cell r="AF1650" t="str">
            <v>not_found</v>
          </cell>
          <cell r="AG1650" t="str">
            <v>sg08ufochba01q</v>
          </cell>
          <cell r="AK1650" t="str">
            <v>not_set</v>
          </cell>
        </row>
        <row r="1651">
          <cell r="A1651" t="str">
            <v>irodeal-prod-tools</v>
          </cell>
          <cell r="B1651" t="str">
            <v>Windows Server</v>
          </cell>
          <cell r="C1651" t="str">
            <v>tpIroDeal</v>
          </cell>
          <cell r="D1651" t="str">
            <v>tpIroDeal - EM Prod</v>
          </cell>
          <cell r="E1651" t="str">
            <v>Declan.Wyatt@tpicap.com</v>
          </cell>
          <cell r="F1651" t="str">
            <v>IAS Trading Systems</v>
          </cell>
          <cell r="G1651" t="str">
            <v>NovaL2Support@tpicap.com</v>
          </cell>
          <cell r="H1651" t="str">
            <v>PROD</v>
          </cell>
          <cell r="I1651" t="str">
            <v>PLATINUM</v>
          </cell>
          <cell r="J1651" t="str">
            <v>INUSE</v>
          </cell>
          <cell r="K1651" t="str">
            <v>aws-tpicap-iro-prd</v>
          </cell>
          <cell r="L1651" t="str">
            <v>EMEA</v>
          </cell>
          <cell r="M1651" t="str">
            <v>eu-west-1a</v>
          </cell>
          <cell r="N1651" t="str">
            <v>AWS Guest</v>
          </cell>
          <cell r="O1651" t="str">
            <v>Microsoft Windows Server 2016 Datacenter</v>
          </cell>
          <cell r="P1651" t="str">
            <v>10.0.14393</v>
          </cell>
          <cell r="Q1651" t="str">
            <v>YES</v>
          </cell>
          <cell r="R1651" t="str">
            <v>CATTLE</v>
          </cell>
          <cell r="S1651" t="str">
            <v>AUTOMATIC</v>
          </cell>
          <cell r="T1651" t="str">
            <v>stopped</v>
          </cell>
          <cell r="W1651" t="str">
            <v>QUARTERLY</v>
          </cell>
          <cell r="X1651" t="str">
            <v>PROD1</v>
          </cell>
          <cell r="Y1651" t="str">
            <v>SATURDAY</v>
          </cell>
          <cell r="Z1651" t="str">
            <v>12:00-16:00</v>
          </cell>
          <cell r="AA1651" t="str">
            <v>NO</v>
          </cell>
          <cell r="AB1651" t="str">
            <v>irodeal-prod-tools</v>
          </cell>
          <cell r="AC1651" t="str">
            <v>i-0d680a049ef9b2f12</v>
          </cell>
          <cell r="AD1651" t="str">
            <v>10.16.67.161</v>
          </cell>
          <cell r="AF1651" t="str">
            <v>not_found</v>
          </cell>
          <cell r="AG1651" t="str">
            <v>irodeal-prod-tools</v>
          </cell>
          <cell r="AK1651" t="str">
            <v>not_set</v>
          </cell>
        </row>
        <row r="1652">
          <cell r="A1652" t="str">
            <v>gb05ufocfth02p</v>
          </cell>
          <cell r="B1652" t="str">
            <v>Linux</v>
          </cell>
          <cell r="C1652" t="str">
            <v>One-Month NDF</v>
          </cell>
          <cell r="D1652" t="str">
            <v>One-Month NDF - EM Prod</v>
          </cell>
          <cell r="E1652" t="str">
            <v>Declan.Wyatt@tpicap.com</v>
          </cell>
          <cell r="F1652" t="str">
            <v>IAS Trading Systems</v>
          </cell>
          <cell r="H1652" t="str">
            <v>PROD</v>
          </cell>
          <cell r="I1652" t="str">
            <v>PLATINUM</v>
          </cell>
          <cell r="J1652" t="str">
            <v>INUSE</v>
          </cell>
          <cell r="K1652" t="str">
            <v>tpicap-gtn-prod</v>
          </cell>
          <cell r="L1652" t="str">
            <v>EMEA</v>
          </cell>
          <cell r="M1652" t="str">
            <v>eu-west-1b</v>
          </cell>
          <cell r="N1652" t="str">
            <v>AWS Guest</v>
          </cell>
          <cell r="O1652" t="str">
            <v>Red Hat Enterprise Linux Server 7</v>
          </cell>
          <cell r="P1652">
            <v>7.9</v>
          </cell>
          <cell r="Q1652" t="str">
            <v>YES</v>
          </cell>
          <cell r="R1652" t="str">
            <v>CATTLE</v>
          </cell>
          <cell r="S1652" t="str">
            <v>AUTOMATIC</v>
          </cell>
          <cell r="T1652" t="str">
            <v>running</v>
          </cell>
          <cell r="W1652" t="str">
            <v>QUARTERLY</v>
          </cell>
          <cell r="X1652" t="str">
            <v>PROD1</v>
          </cell>
          <cell r="Y1652" t="str">
            <v>SATURDAY</v>
          </cell>
          <cell r="Z1652" t="str">
            <v>4:00-8:00</v>
          </cell>
          <cell r="AA1652" t="str">
            <v>NO</v>
          </cell>
          <cell r="AB1652" t="str">
            <v>gb05ufocfth02p</v>
          </cell>
          <cell r="AC1652" t="str">
            <v>i-0d6eb2684c2dab2e5</v>
          </cell>
          <cell r="AD1652" t="str">
            <v>10.16.22.114</v>
          </cell>
          <cell r="AF1652" t="str">
            <v>not_found</v>
          </cell>
          <cell r="AG1652" t="str">
            <v>gb05ufocfth02p</v>
          </cell>
          <cell r="AK1652" t="str">
            <v>not_set</v>
          </cell>
        </row>
        <row r="1653">
          <cell r="A1653" t="str">
            <v>fusion.nova.gateway</v>
          </cell>
          <cell r="B1653" t="str">
            <v>Windows Server</v>
          </cell>
          <cell r="C1653" t="str">
            <v>Fusion 2 Oil</v>
          </cell>
          <cell r="D1653" t="str">
            <v>Fusion 2 Oil - EM Dev</v>
          </cell>
          <cell r="E1653" t="str">
            <v>Ashley.Ings@tpicap.com</v>
          </cell>
          <cell r="F1653" t="str">
            <v>Fusion Support</v>
          </cell>
          <cell r="G1653" t="str">
            <v>FusionSupport@tpicap.com</v>
          </cell>
          <cell r="H1653" t="str">
            <v>DEV</v>
          </cell>
          <cell r="I1653" t="str">
            <v>BRONZE</v>
          </cell>
          <cell r="J1653" t="str">
            <v>INUSE</v>
          </cell>
          <cell r="K1653" t="str">
            <v>ICAP Fusion</v>
          </cell>
          <cell r="L1653" t="str">
            <v>EMEA</v>
          </cell>
          <cell r="M1653" t="str">
            <v>eu-west-1a</v>
          </cell>
          <cell r="N1653" t="str">
            <v>AWS Guest</v>
          </cell>
          <cell r="O1653" t="str">
            <v>Windows Server 2016 Datacenter 64 bit Edition</v>
          </cell>
          <cell r="P1653">
            <v>1607</v>
          </cell>
          <cell r="Q1653" t="str">
            <v>YES</v>
          </cell>
          <cell r="R1653" t="str">
            <v>CATTLE</v>
          </cell>
          <cell r="S1653" t="str">
            <v>AUTOMATIC</v>
          </cell>
          <cell r="T1653" t="str">
            <v>running</v>
          </cell>
          <cell r="W1653" t="str">
            <v>QUARTERLY</v>
          </cell>
          <cell r="X1653" t="str">
            <v>DEV</v>
          </cell>
          <cell r="Y1653" t="str">
            <v>SATURDAY</v>
          </cell>
          <cell r="Z1653" t="str">
            <v>4:00-8:00</v>
          </cell>
          <cell r="AA1653" t="str">
            <v>NO</v>
          </cell>
          <cell r="AB1653" t="str">
            <v>fusion.nova.gateway</v>
          </cell>
          <cell r="AC1653" t="str">
            <v>i-0d6f5e5a58784a99a</v>
          </cell>
          <cell r="AD1653" t="str">
            <v>10.51.161.183</v>
          </cell>
          <cell r="AF1653" t="str">
            <v>not_found</v>
          </cell>
          <cell r="AG1653" t="str">
            <v>fusion.nova.gateway</v>
          </cell>
          <cell r="AK1653" t="str">
            <v>not_set</v>
          </cell>
        </row>
        <row r="1654">
          <cell r="A1654" t="str">
            <v>euw1ws9151</v>
          </cell>
          <cell r="B1654" t="str">
            <v>Windows Server</v>
          </cell>
          <cell r="C1654" t="str">
            <v>Market Data Utilities</v>
          </cell>
          <cell r="D1654" t="str">
            <v>Market Data Utilities - EM Prod</v>
          </cell>
          <cell r="E1654" t="str">
            <v>Brendan.Murphy@parametasolutions.com</v>
          </cell>
          <cell r="F1654" t="str">
            <v>Market Data Technical (UK)</v>
          </cell>
          <cell r="H1654" t="str">
            <v>PROD</v>
          </cell>
          <cell r="I1654" t="str">
            <v>SILVER</v>
          </cell>
          <cell r="J1654" t="str">
            <v>INUSE</v>
          </cell>
          <cell r="K1654" t="str">
            <v>aws-tpicap-mdu-prd</v>
          </cell>
          <cell r="L1654" t="str">
            <v>EMEA</v>
          </cell>
          <cell r="M1654" t="str">
            <v>eu-west-1a</v>
          </cell>
          <cell r="N1654" t="str">
            <v>AWS Guest</v>
          </cell>
          <cell r="O1654" t="str">
            <v>Microsoft Windows Server 2022 Standard</v>
          </cell>
          <cell r="P1654" t="str">
            <v>10.0.20348</v>
          </cell>
          <cell r="Q1654" t="str">
            <v>YES</v>
          </cell>
          <cell r="R1654" t="str">
            <v>PET</v>
          </cell>
          <cell r="S1654" t="str">
            <v>AUTOMATIC</v>
          </cell>
          <cell r="T1654" t="str">
            <v>running</v>
          </cell>
          <cell r="W1654" t="str">
            <v>QUARTERLY</v>
          </cell>
          <cell r="X1654" t="str">
            <v>PROD1 (DCSPLIT)</v>
          </cell>
          <cell r="Y1654" t="str">
            <v>SATURDAY</v>
          </cell>
          <cell r="Z1654" t="str">
            <v>4:00-8:00</v>
          </cell>
          <cell r="AA1654" t="str">
            <v>NO</v>
          </cell>
          <cell r="AB1654" t="str">
            <v>euw1ws9151</v>
          </cell>
          <cell r="AC1654" t="str">
            <v>i-0d7480b35bcfb4dd1</v>
          </cell>
          <cell r="AD1654" t="str">
            <v>10.16.138.30</v>
          </cell>
          <cell r="AF1654" t="str">
            <v>euw1ws9151</v>
          </cell>
          <cell r="AG1654" t="str">
            <v>euw1ws9151_uat1</v>
          </cell>
          <cell r="AK1654" t="str">
            <v>EMEAPatch6-RTO-c3-p1-sat-04</v>
          </cell>
        </row>
        <row r="1655">
          <cell r="A1655" t="str">
            <v>equities-fixclient</v>
          </cell>
          <cell r="B1655" t="str">
            <v>Windows Server</v>
          </cell>
          <cell r="C1655" t="str">
            <v>Fusion 2 Equities</v>
          </cell>
          <cell r="D1655" t="str">
            <v>Fusion 2 Equities - EM Dev</v>
          </cell>
          <cell r="E1655" t="str">
            <v>Richard.Thomas@tpicap.com</v>
          </cell>
          <cell r="F1655" t="str">
            <v>Fusion Support</v>
          </cell>
          <cell r="H1655" t="str">
            <v>DEV</v>
          </cell>
          <cell r="I1655" t="str">
            <v>BRONZE</v>
          </cell>
          <cell r="J1655" t="str">
            <v>INUSE</v>
          </cell>
          <cell r="K1655" t="str">
            <v>ICAP Fusion</v>
          </cell>
          <cell r="L1655" t="str">
            <v>EMEA</v>
          </cell>
          <cell r="M1655" t="str">
            <v>eu-west-1a</v>
          </cell>
          <cell r="N1655" t="str">
            <v>AWS Guest</v>
          </cell>
          <cell r="O1655" t="str">
            <v>Windows Server 2016 Datacenter 64 bit Edition</v>
          </cell>
          <cell r="P1655">
            <v>1607</v>
          </cell>
          <cell r="Q1655" t="str">
            <v>YES</v>
          </cell>
          <cell r="R1655" t="str">
            <v>CATTLE</v>
          </cell>
          <cell r="S1655" t="str">
            <v>AUTOMATIC</v>
          </cell>
          <cell r="T1655" t="str">
            <v>running</v>
          </cell>
          <cell r="W1655" t="str">
            <v>QUARTERLY</v>
          </cell>
          <cell r="X1655" t="str">
            <v>DEV</v>
          </cell>
          <cell r="Y1655" t="str">
            <v>SATURDAY</v>
          </cell>
          <cell r="Z1655" t="str">
            <v>4:00-8:00</v>
          </cell>
          <cell r="AA1655" t="str">
            <v>NO</v>
          </cell>
          <cell r="AB1655" t="str">
            <v>equities-fixclient</v>
          </cell>
          <cell r="AC1655" t="str">
            <v>i-0d74a38a25dba33c9</v>
          </cell>
          <cell r="AD1655" t="str">
            <v>10.51.160.230</v>
          </cell>
          <cell r="AF1655" t="str">
            <v>not_found</v>
          </cell>
          <cell r="AG1655" t="str">
            <v>equities-fixclient</v>
          </cell>
          <cell r="AK1655" t="str">
            <v>not_set</v>
          </cell>
        </row>
        <row r="1656">
          <cell r="A1656" t="str">
            <v>gb05ufocftv01i</v>
          </cell>
          <cell r="B1656" t="str">
            <v>Linux</v>
          </cell>
          <cell r="C1656" t="str">
            <v>Front Office</v>
          </cell>
          <cell r="D1656" t="str">
            <v>Front Office - EM Prod</v>
          </cell>
          <cell r="E1656" t="str">
            <v>James.Walmsley@tpicap.com</v>
          </cell>
          <cell r="F1656" t="str">
            <v>GB GLOBAL INTERNAL APP</v>
          </cell>
          <cell r="G1656" t="str">
            <v>iit-ias-uk@tpicap.com</v>
          </cell>
          <cell r="H1656" t="str">
            <v>PROD</v>
          </cell>
          <cell r="I1656" t="str">
            <v>PLATINUM</v>
          </cell>
          <cell r="J1656" t="str">
            <v>INUSE</v>
          </cell>
          <cell r="K1656" t="str">
            <v>tpicap-gtn-prod</v>
          </cell>
          <cell r="L1656" t="str">
            <v>EMEA</v>
          </cell>
          <cell r="M1656" t="str">
            <v>eu-west-1c</v>
          </cell>
          <cell r="N1656" t="str">
            <v>AWS Guest</v>
          </cell>
          <cell r="O1656" t="str">
            <v>Red Hat Enterprise Linux Server 7</v>
          </cell>
          <cell r="P1656">
            <v>7.9</v>
          </cell>
          <cell r="Q1656" t="str">
            <v>YES</v>
          </cell>
          <cell r="R1656" t="str">
            <v>CATTLE</v>
          </cell>
          <cell r="S1656" t="str">
            <v>AUTOMATIC</v>
          </cell>
          <cell r="T1656" t="str">
            <v>running</v>
          </cell>
          <cell r="W1656" t="str">
            <v>QUARTERLY</v>
          </cell>
          <cell r="X1656" t="str">
            <v>PROD1</v>
          </cell>
          <cell r="Y1656" t="str">
            <v>SATURDAY</v>
          </cell>
          <cell r="Z1656" t="str">
            <v>4:00-8:00</v>
          </cell>
          <cell r="AA1656" t="str">
            <v>NO</v>
          </cell>
          <cell r="AB1656" t="str">
            <v>gb05ufocftv01i</v>
          </cell>
          <cell r="AC1656" t="str">
            <v>i-0d7841557e98a4935</v>
          </cell>
          <cell r="AD1656" t="str">
            <v>10.16.2.97</v>
          </cell>
          <cell r="AF1656" t="str">
            <v>not_found</v>
          </cell>
          <cell r="AG1656" t="str">
            <v>gb05ufocftv01i</v>
          </cell>
          <cell r="AK1656" t="str">
            <v>not_set</v>
          </cell>
        </row>
        <row r="1657">
          <cell r="A1657" t="str">
            <v>us08ufocfih02s</v>
          </cell>
          <cell r="B1657" t="str">
            <v>Linux</v>
          </cell>
          <cell r="C1657" t="str">
            <v>Front Office</v>
          </cell>
          <cell r="D1657" t="str">
            <v>Front Office - AM Dev</v>
          </cell>
          <cell r="E1657" t="str">
            <v>Gary.Pugliese@tpicap.com</v>
          </cell>
          <cell r="F1657" t="str">
            <v>GB GLOBAL INTERNAL APP</v>
          </cell>
          <cell r="G1657" t="str">
            <v>fo.dev@tpicap.com</v>
          </cell>
          <cell r="H1657" t="str">
            <v>DEV</v>
          </cell>
          <cell r="I1657" t="str">
            <v>BRONZE</v>
          </cell>
          <cell r="J1657" t="str">
            <v>INUSE</v>
          </cell>
          <cell r="K1657" t="str">
            <v>tpicap-gtn-nonprod</v>
          </cell>
          <cell r="L1657" t="str">
            <v>AMER</v>
          </cell>
          <cell r="M1657" t="str">
            <v>us-east-1c</v>
          </cell>
          <cell r="N1657" t="str">
            <v>AWS Guest</v>
          </cell>
          <cell r="O1657" t="str">
            <v>Red Hat Enterprise Linux Server 7</v>
          </cell>
          <cell r="P1657">
            <v>7.9</v>
          </cell>
          <cell r="Q1657" t="str">
            <v>YES</v>
          </cell>
          <cell r="R1657" t="str">
            <v>CATTLE</v>
          </cell>
          <cell r="S1657" t="str">
            <v>AUTOMATIC</v>
          </cell>
          <cell r="T1657" t="str">
            <v>running</v>
          </cell>
          <cell r="W1657" t="str">
            <v>QUARTERLY</v>
          </cell>
          <cell r="X1657" t="str">
            <v>DEV</v>
          </cell>
          <cell r="Y1657" t="str">
            <v>SATURDAY</v>
          </cell>
          <cell r="Z1657" t="str">
            <v>4:00-8:00</v>
          </cell>
          <cell r="AA1657" t="str">
            <v>NO</v>
          </cell>
          <cell r="AB1657" t="str">
            <v>us08ufocfih02s</v>
          </cell>
          <cell r="AC1657" t="str">
            <v>i-0d7d79e3622d6703d</v>
          </cell>
          <cell r="AD1657" t="str">
            <v>10.20.19.130</v>
          </cell>
          <cell r="AF1657" t="str">
            <v>not_found</v>
          </cell>
          <cell r="AG1657" t="str">
            <v>us08ufocfih02s</v>
          </cell>
          <cell r="AK1657" t="str">
            <v>not_set</v>
          </cell>
        </row>
        <row r="1658">
          <cell r="A1658" t="str">
            <v>us08ufocfih02s</v>
          </cell>
          <cell r="B1658" t="str">
            <v>Linux</v>
          </cell>
          <cell r="C1658" t="str">
            <v>GTN</v>
          </cell>
          <cell r="D1658" t="str">
            <v>GTN - AM Dev</v>
          </cell>
          <cell r="E1658" t="str">
            <v>Jignesh.Badshah@tpicap.com</v>
          </cell>
          <cell r="F1658" t="str">
            <v>GB GLOBAL INTERNAL APP</v>
          </cell>
          <cell r="H1658" t="str">
            <v>DEV</v>
          </cell>
          <cell r="I1658" t="str">
            <v>BRONZE</v>
          </cell>
          <cell r="J1658" t="str">
            <v>INUSE</v>
          </cell>
          <cell r="K1658" t="str">
            <v>tpicap-gtn-nonprod</v>
          </cell>
          <cell r="L1658" t="str">
            <v>AMER</v>
          </cell>
          <cell r="M1658" t="str">
            <v>us-east-1c</v>
          </cell>
          <cell r="N1658" t="str">
            <v>AWS Guest</v>
          </cell>
          <cell r="O1658" t="str">
            <v>Red Hat Enterprise Linux Server 7</v>
          </cell>
          <cell r="P1658">
            <v>7.9</v>
          </cell>
          <cell r="Q1658" t="str">
            <v>YES</v>
          </cell>
          <cell r="R1658" t="str">
            <v>CATTLE</v>
          </cell>
          <cell r="S1658" t="str">
            <v>AUTOMATIC</v>
          </cell>
          <cell r="T1658" t="str">
            <v>running</v>
          </cell>
          <cell r="W1658" t="str">
            <v>QUARTERLY</v>
          </cell>
          <cell r="X1658" t="str">
            <v>DEV</v>
          </cell>
          <cell r="Y1658" t="str">
            <v>SATURDAY</v>
          </cell>
          <cell r="Z1658" t="str">
            <v>4:00-8:00</v>
          </cell>
          <cell r="AA1658" t="str">
            <v>NO</v>
          </cell>
          <cell r="AB1658" t="str">
            <v>us08ufocfih02s</v>
          </cell>
          <cell r="AC1658" t="str">
            <v>i-0d7d79e3622d6703d</v>
          </cell>
          <cell r="AD1658" t="str">
            <v>10.20.19.130</v>
          </cell>
          <cell r="AF1658" t="str">
            <v>not_found</v>
          </cell>
          <cell r="AG1658" t="str">
            <v>us08ufocfih02s</v>
          </cell>
          <cell r="AK1658" t="str">
            <v>not_set</v>
          </cell>
        </row>
        <row r="1659">
          <cell r="A1659" t="str">
            <v>euw1ws0386</v>
          </cell>
          <cell r="B1659" t="str">
            <v>Windows Server</v>
          </cell>
          <cell r="C1659" t="str">
            <v>Tradeblade Citrix</v>
          </cell>
          <cell r="D1659" t="str">
            <v>Tradeblade Citrix - Application - EM Prod</v>
          </cell>
          <cell r="E1659" t="str">
            <v>David.McAtamney@tpicap.com</v>
          </cell>
          <cell r="F1659" t="str">
            <v>Global Wintel Server Support</v>
          </cell>
          <cell r="G1659" t="str">
            <v>GlobalCitrixSupport@tpicap.com</v>
          </cell>
          <cell r="H1659" t="str">
            <v>PROD</v>
          </cell>
          <cell r="I1659" t="str">
            <v>PLATINUM</v>
          </cell>
          <cell r="J1659" t="str">
            <v>INUSE</v>
          </cell>
          <cell r="K1659" t="str">
            <v>aws-tpicap-ctx-prd</v>
          </cell>
          <cell r="L1659" t="str">
            <v>EMEA</v>
          </cell>
          <cell r="M1659" t="str">
            <v>eu-west-1b</v>
          </cell>
          <cell r="N1659" t="str">
            <v>AWS Guest</v>
          </cell>
          <cell r="O1659" t="str">
            <v>Windows Server 2019 Standard 64 bit Edition</v>
          </cell>
          <cell r="P1659" t="str">
            <v>1809 17763</v>
          </cell>
          <cell r="Q1659" t="str">
            <v>YES</v>
          </cell>
          <cell r="R1659" t="str">
            <v>PET</v>
          </cell>
          <cell r="S1659" t="str">
            <v>AUTOMATIC</v>
          </cell>
          <cell r="T1659" t="str">
            <v>running</v>
          </cell>
          <cell r="W1659" t="str">
            <v>QUARTERLY</v>
          </cell>
          <cell r="X1659" t="str">
            <v>PROD1</v>
          </cell>
          <cell r="Y1659" t="str">
            <v>SATURDAY</v>
          </cell>
          <cell r="Z1659" t="str">
            <v>8:00-12:00</v>
          </cell>
          <cell r="AA1659" t="str">
            <v>NO</v>
          </cell>
          <cell r="AB1659" t="str">
            <v>euw1ws0386</v>
          </cell>
          <cell r="AC1659" t="str">
            <v>i-0d88bb44b20b503fb</v>
          </cell>
          <cell r="AD1659" t="str">
            <v>10.16.64.242</v>
          </cell>
          <cell r="AF1659" t="str">
            <v>euw1ws0386</v>
          </cell>
          <cell r="AG1659" t="str">
            <v>marker</v>
          </cell>
          <cell r="AK1659" t="str">
            <v>EMEAPatch6-RTO-c3-p1-sat-08</v>
          </cell>
        </row>
        <row r="1660">
          <cell r="A1660" t="str">
            <v>euw1ws0218</v>
          </cell>
          <cell r="B1660" t="str">
            <v>Windows Server</v>
          </cell>
          <cell r="C1660" t="str">
            <v>Tradeblade Citrix</v>
          </cell>
          <cell r="D1660" t="str">
            <v>Tradeblade Citrix - Application - EM Prod</v>
          </cell>
          <cell r="E1660" t="str">
            <v>David.McAtamney@tpicap.com</v>
          </cell>
          <cell r="F1660" t="str">
            <v>Global Wintel Server Support</v>
          </cell>
          <cell r="G1660" t="str">
            <v>GlobalCitrixSupport@tpicap.com</v>
          </cell>
          <cell r="H1660" t="str">
            <v>PROD</v>
          </cell>
          <cell r="I1660" t="str">
            <v>PLATINUM</v>
          </cell>
          <cell r="J1660" t="str">
            <v>INUSE</v>
          </cell>
          <cell r="K1660" t="str">
            <v>aws-tpicap-ctx-prd</v>
          </cell>
          <cell r="L1660" t="str">
            <v>EMEA</v>
          </cell>
          <cell r="M1660" t="str">
            <v>eu-west-1b</v>
          </cell>
          <cell r="N1660" t="str">
            <v>AWS Guest</v>
          </cell>
          <cell r="O1660" t="str">
            <v>Microsoft Windows Server 2019 Standard</v>
          </cell>
          <cell r="P1660" t="str">
            <v>10.0.17763</v>
          </cell>
          <cell r="Q1660" t="str">
            <v>YES</v>
          </cell>
          <cell r="R1660" t="str">
            <v>PET</v>
          </cell>
          <cell r="S1660" t="str">
            <v>AUTOMATIC</v>
          </cell>
          <cell r="T1660" t="str">
            <v>running</v>
          </cell>
          <cell r="W1660" t="str">
            <v>QUARTERLY</v>
          </cell>
          <cell r="X1660" t="str">
            <v>PROD1</v>
          </cell>
          <cell r="Y1660" t="str">
            <v>SATURDAY</v>
          </cell>
          <cell r="Z1660" t="str">
            <v>8:00-12:00</v>
          </cell>
          <cell r="AA1660" t="str">
            <v>NO</v>
          </cell>
          <cell r="AB1660" t="str">
            <v>euw1ws0218</v>
          </cell>
          <cell r="AC1660" t="str">
            <v>i-0d9048c5971ee6ddf</v>
          </cell>
          <cell r="AD1660" t="str">
            <v>10.16.64.253</v>
          </cell>
          <cell r="AF1660" t="str">
            <v>euw1ws0218</v>
          </cell>
          <cell r="AG1660" t="str">
            <v>creditdeal</v>
          </cell>
          <cell r="AK1660" t="str">
            <v>EMEAPatch6-RTO-c3-p1-sat-08</v>
          </cell>
        </row>
        <row r="1661">
          <cell r="A1661" t="str">
            <v>gb05ufofeur01q</v>
          </cell>
          <cell r="B1661" t="str">
            <v>Linux</v>
          </cell>
          <cell r="C1661" t="str">
            <v>GTN</v>
          </cell>
          <cell r="D1661" t="str">
            <v>GTN - EM QA</v>
          </cell>
          <cell r="E1661" t="str">
            <v>Declan.Wyatt@tpicap.com</v>
          </cell>
          <cell r="F1661" t="str">
            <v>GB GLOBAL INTERNAL APP</v>
          </cell>
          <cell r="G1661" t="str">
            <v>IIT-IAS-UK@tpicap.com</v>
          </cell>
          <cell r="H1661" t="str">
            <v>QA</v>
          </cell>
          <cell r="I1661" t="str">
            <v>BRONZE</v>
          </cell>
          <cell r="J1661" t="str">
            <v>INUSE</v>
          </cell>
          <cell r="K1661" t="str">
            <v>tpicap-gtn-nonprod</v>
          </cell>
          <cell r="L1661" t="str">
            <v>EMEA</v>
          </cell>
          <cell r="M1661" t="str">
            <v>eu-west-1c</v>
          </cell>
          <cell r="N1661" t="str">
            <v>AWS Guest</v>
          </cell>
          <cell r="O1661" t="str">
            <v>Red Hat Enterprise Linux Server 7</v>
          </cell>
          <cell r="P1661">
            <v>7.9</v>
          </cell>
          <cell r="Q1661" t="str">
            <v>YES</v>
          </cell>
          <cell r="R1661" t="str">
            <v>CATTLE</v>
          </cell>
          <cell r="S1661" t="str">
            <v>AUTOMATIC</v>
          </cell>
          <cell r="T1661" t="str">
            <v>running</v>
          </cell>
          <cell r="W1661" t="str">
            <v>QUARTERLY</v>
          </cell>
          <cell r="X1661" t="str">
            <v>DEV</v>
          </cell>
          <cell r="Y1661" t="str">
            <v>SATURDAY</v>
          </cell>
          <cell r="Z1661" t="str">
            <v>4:00-8:00</v>
          </cell>
          <cell r="AA1661" t="str">
            <v>NO</v>
          </cell>
          <cell r="AB1661" t="str">
            <v>gb05ufofeur01q</v>
          </cell>
          <cell r="AC1661" t="str">
            <v>i-0d92b35160d1a3072</v>
          </cell>
          <cell r="AD1661" t="str">
            <v>10.16.80.233</v>
          </cell>
          <cell r="AF1661" t="str">
            <v>not_found</v>
          </cell>
          <cell r="AG1661" t="str">
            <v>gb05ufofeur01q</v>
          </cell>
          <cell r="AK1661" t="str">
            <v>not_set</v>
          </cell>
        </row>
        <row r="1662">
          <cell r="A1662" t="str">
            <v>euw1ws9464</v>
          </cell>
          <cell r="B1662" t="str">
            <v>Windows Server</v>
          </cell>
          <cell r="C1662" t="str">
            <v>Market Data Utilities</v>
          </cell>
          <cell r="D1662" t="str">
            <v>Market Data Utilities - EM Prod</v>
          </cell>
          <cell r="E1662" t="str">
            <v>Brendan.Murphy@parametasolutions.com</v>
          </cell>
          <cell r="F1662" t="str">
            <v>Market Data Technical (UK)</v>
          </cell>
          <cell r="H1662" t="str">
            <v>PROD</v>
          </cell>
          <cell r="I1662" t="str">
            <v>SILVER</v>
          </cell>
          <cell r="J1662" t="str">
            <v>INUSE</v>
          </cell>
          <cell r="K1662" t="str">
            <v>aws-tpicap-mdu-prd</v>
          </cell>
          <cell r="L1662" t="str">
            <v>EMEA</v>
          </cell>
          <cell r="M1662" t="str">
            <v>eu-west-1b</v>
          </cell>
          <cell r="N1662" t="str">
            <v>AWS Guest</v>
          </cell>
          <cell r="O1662" t="str">
            <v>Microsoft Windows Server 2022 Standard</v>
          </cell>
          <cell r="P1662" t="str">
            <v>10.0.20348</v>
          </cell>
          <cell r="Q1662" t="str">
            <v>YES</v>
          </cell>
          <cell r="R1662" t="str">
            <v>PET</v>
          </cell>
          <cell r="S1662" t="str">
            <v>AUTOMATIC</v>
          </cell>
          <cell r="T1662" t="str">
            <v>running</v>
          </cell>
          <cell r="W1662" t="str">
            <v>QUARTERLY</v>
          </cell>
          <cell r="X1662" t="str">
            <v>PROD1 (DCSPLIT)</v>
          </cell>
          <cell r="Y1662" t="str">
            <v>SATURDAY</v>
          </cell>
          <cell r="Z1662" t="str">
            <v>4:00-8:00</v>
          </cell>
          <cell r="AA1662" t="str">
            <v>NO</v>
          </cell>
          <cell r="AB1662" t="str">
            <v>euw1ws9464</v>
          </cell>
          <cell r="AC1662" t="str">
            <v>i-0d92e8b9b49b01ab9</v>
          </cell>
          <cell r="AD1662" t="str">
            <v>10.16.138.93</v>
          </cell>
          <cell r="AF1662" t="str">
            <v>euw1ws9464</v>
          </cell>
          <cell r="AG1662" t="str">
            <v>euw1ws9464_int_snap_icap</v>
          </cell>
          <cell r="AK1662" t="str">
            <v>EMEAPatch6-RTO-c3-p1-sat-04</v>
          </cell>
        </row>
        <row r="1663">
          <cell r="A1663" t="str">
            <v>euw1ws0012</v>
          </cell>
          <cell r="B1663" t="str">
            <v>Windows Server</v>
          </cell>
          <cell r="C1663" t="str">
            <v>Tradeblade Citrix</v>
          </cell>
          <cell r="D1663" t="str">
            <v>Tradeblade Citrix - Application - EM Prod</v>
          </cell>
          <cell r="E1663" t="str">
            <v>David.McAtamney@tpicap.com</v>
          </cell>
          <cell r="F1663" t="str">
            <v>Global Wintel Server Support</v>
          </cell>
          <cell r="G1663" t="str">
            <v>GlobalCitrixSupport@tpicap.com</v>
          </cell>
          <cell r="H1663" t="str">
            <v>PROD</v>
          </cell>
          <cell r="I1663" t="str">
            <v>PLATINUM</v>
          </cell>
          <cell r="J1663" t="str">
            <v>INUSE</v>
          </cell>
          <cell r="K1663" t="str">
            <v>aws-tpicap-ctx-prd</v>
          </cell>
          <cell r="L1663" t="str">
            <v>EMEA</v>
          </cell>
          <cell r="M1663" t="str">
            <v>eu-west-1a</v>
          </cell>
          <cell r="N1663" t="str">
            <v>AWS Guest</v>
          </cell>
          <cell r="O1663" t="str">
            <v>Windows Server 2019 Standard 64 bit Edition</v>
          </cell>
          <cell r="P1663" t="str">
            <v>1809 17763</v>
          </cell>
          <cell r="Q1663" t="str">
            <v>YES</v>
          </cell>
          <cell r="R1663" t="str">
            <v>PET</v>
          </cell>
          <cell r="S1663" t="str">
            <v>AUTOMATIC</v>
          </cell>
          <cell r="T1663" t="str">
            <v>running</v>
          </cell>
          <cell r="W1663" t="str">
            <v>QUARTERLY</v>
          </cell>
          <cell r="X1663" t="str">
            <v>PROD1</v>
          </cell>
          <cell r="Y1663" t="str">
            <v>SATURDAY</v>
          </cell>
          <cell r="Z1663" t="str">
            <v>0:00-4:00</v>
          </cell>
          <cell r="AA1663" t="str">
            <v>NO</v>
          </cell>
          <cell r="AB1663" t="str">
            <v>euw1ws0012</v>
          </cell>
          <cell r="AC1663" t="str">
            <v>i-0d9422e1492a72fbb</v>
          </cell>
          <cell r="AD1663" t="str">
            <v>10.16.64.144</v>
          </cell>
          <cell r="AF1663" t="str">
            <v>euw1ws0012</v>
          </cell>
          <cell r="AG1663" t="str">
            <v>creditdeal</v>
          </cell>
          <cell r="AK1663" t="str">
            <v>EMEAPatch6-RTO-c3-p1-sat-00</v>
          </cell>
        </row>
        <row r="1664">
          <cell r="A1664" t="str">
            <v>us08ufocfbl01i</v>
          </cell>
          <cell r="B1664" t="str">
            <v>Linux</v>
          </cell>
          <cell r="C1664" t="str">
            <v>Front Office</v>
          </cell>
          <cell r="D1664" t="str">
            <v>Front Office - AM Prod</v>
          </cell>
          <cell r="E1664" t="str">
            <v>Jignesh.Badshah@tpicap.com</v>
          </cell>
          <cell r="F1664" t="str">
            <v>GB GLOBAL INTERNAL APP</v>
          </cell>
          <cell r="G1664" t="str">
            <v>iit-ias-us@icap.com</v>
          </cell>
          <cell r="H1664" t="str">
            <v>PROD</v>
          </cell>
          <cell r="I1664" t="str">
            <v>PLATINUM</v>
          </cell>
          <cell r="J1664" t="str">
            <v>INUSE</v>
          </cell>
          <cell r="K1664" t="str">
            <v>ICAP Master</v>
          </cell>
          <cell r="L1664" t="str">
            <v>AMER</v>
          </cell>
          <cell r="M1664" t="str">
            <v>us-east-1b</v>
          </cell>
          <cell r="N1664" t="str">
            <v>AWS Guest</v>
          </cell>
          <cell r="O1664" t="str">
            <v>Red Hat Enterprise Linux Server</v>
          </cell>
          <cell r="P1664" t="str">
            <v>6.9 (Santiago)</v>
          </cell>
          <cell r="Q1664" t="str">
            <v>YES</v>
          </cell>
          <cell r="R1664" t="str">
            <v>PET</v>
          </cell>
          <cell r="S1664" t="str">
            <v>AUTOMATIC</v>
          </cell>
          <cell r="T1664" t="str">
            <v>stopped</v>
          </cell>
          <cell r="W1664" t="str">
            <v>QUARTERLY</v>
          </cell>
          <cell r="X1664" t="str">
            <v>PROD1</v>
          </cell>
          <cell r="Y1664" t="str">
            <v>SATURDAY</v>
          </cell>
          <cell r="Z1664" t="str">
            <v>4:00-8:00</v>
          </cell>
          <cell r="AA1664" t="str">
            <v>NO</v>
          </cell>
          <cell r="AB1664" t="str">
            <v>us08ufocfbl01i</v>
          </cell>
          <cell r="AC1664" t="str">
            <v>i-0d9dfa41c928e4f98</v>
          </cell>
          <cell r="AD1664" t="str">
            <v>10.50.16.133</v>
          </cell>
          <cell r="AF1664" t="str">
            <v>us08ufocfbl01i</v>
          </cell>
          <cell r="AG1664" t="str">
            <v>us08ufocfbl01i-migrated</v>
          </cell>
          <cell r="AK1664" t="str">
            <v>stopped-catchall</v>
          </cell>
        </row>
        <row r="1665">
          <cell r="A1665" t="str">
            <v>fusion.rates.matching.gateway</v>
          </cell>
          <cell r="B1665" t="str">
            <v>Windows Server</v>
          </cell>
          <cell r="C1665" t="str">
            <v>Fusion 2 Rates</v>
          </cell>
          <cell r="D1665" t="str">
            <v>Fusion 2 Rates - EM Prod</v>
          </cell>
          <cell r="E1665" t="str">
            <v>Ashley.Ings@tpicap.com</v>
          </cell>
          <cell r="F1665" t="str">
            <v>Fusion Support</v>
          </cell>
          <cell r="G1665" t="str">
            <v>fusionsupport@tpicap.com</v>
          </cell>
          <cell r="H1665" t="str">
            <v>PROD</v>
          </cell>
          <cell r="I1665" t="str">
            <v>PLATINUM</v>
          </cell>
          <cell r="J1665" t="str">
            <v>INUSE</v>
          </cell>
          <cell r="K1665" t="str">
            <v>ICAP Fusion</v>
          </cell>
          <cell r="L1665" t="str">
            <v>EMEA</v>
          </cell>
          <cell r="M1665" t="str">
            <v>eu-west-1a</v>
          </cell>
          <cell r="N1665" t="str">
            <v>AWS Guest</v>
          </cell>
          <cell r="O1665" t="str">
            <v>Windows Server 2016 Datacenter 64 bit Edition</v>
          </cell>
          <cell r="P1665">
            <v>1607</v>
          </cell>
          <cell r="Q1665" t="str">
            <v>YES</v>
          </cell>
          <cell r="R1665" t="str">
            <v>CATTLE</v>
          </cell>
          <cell r="S1665" t="str">
            <v>AUTOMATIC</v>
          </cell>
          <cell r="T1665" t="str">
            <v>running</v>
          </cell>
          <cell r="W1665" t="str">
            <v>QUARTERLY</v>
          </cell>
          <cell r="X1665" t="str">
            <v>PROD1</v>
          </cell>
          <cell r="Y1665" t="str">
            <v>SATURDAY</v>
          </cell>
          <cell r="Z1665" t="str">
            <v>0:00-4:00</v>
          </cell>
          <cell r="AA1665" t="str">
            <v>NO</v>
          </cell>
          <cell r="AB1665" t="str">
            <v>fusion.rates.matching.gateway</v>
          </cell>
          <cell r="AC1665" t="str">
            <v>i-0da387e6c2a451efa</v>
          </cell>
          <cell r="AD1665" t="str">
            <v>10.51.24.38</v>
          </cell>
          <cell r="AF1665" t="str">
            <v>not_found</v>
          </cell>
          <cell r="AG1665" t="str">
            <v>fusion.rates.matching.gateway</v>
          </cell>
          <cell r="AK1665" t="str">
            <v>not_set</v>
          </cell>
        </row>
        <row r="1666">
          <cell r="A1666" t="str">
            <v>sg08ufochba01s</v>
          </cell>
          <cell r="B1666" t="str">
            <v>Linux</v>
          </cell>
          <cell r="C1666" t="str">
            <v>One-Month NDF</v>
          </cell>
          <cell r="D1666" t="str">
            <v>One-Month NDF - AP Stress</v>
          </cell>
          <cell r="E1666" t="str">
            <v>Declan.Wyatt@tpicap.com</v>
          </cell>
          <cell r="F1666" t="str">
            <v>IAS Trading Systems</v>
          </cell>
          <cell r="H1666" t="str">
            <v>STRESS</v>
          </cell>
          <cell r="I1666" t="str">
            <v>BRONZE</v>
          </cell>
          <cell r="J1666" t="str">
            <v>INUSE</v>
          </cell>
          <cell r="K1666" t="str">
            <v>tpicap-gtn-nonprod</v>
          </cell>
          <cell r="L1666" t="str">
            <v>APAC</v>
          </cell>
          <cell r="M1666" t="str">
            <v>ap-southeast-1c</v>
          </cell>
          <cell r="N1666" t="str">
            <v>AWS Guest</v>
          </cell>
          <cell r="O1666" t="str">
            <v>Red Hat Enterprise Linux Server 7</v>
          </cell>
          <cell r="P1666">
            <v>7.9</v>
          </cell>
          <cell r="Q1666" t="str">
            <v>YES</v>
          </cell>
          <cell r="R1666" t="str">
            <v>CATTLE</v>
          </cell>
          <cell r="S1666" t="str">
            <v>AUTOMATIC</v>
          </cell>
          <cell r="T1666" t="str">
            <v>running</v>
          </cell>
          <cell r="W1666" t="str">
            <v>QUARTERLY</v>
          </cell>
          <cell r="X1666" t="str">
            <v>DEV</v>
          </cell>
          <cell r="Y1666" t="str">
            <v>SATURDAY</v>
          </cell>
          <cell r="Z1666" t="str">
            <v>8:00-12:00</v>
          </cell>
          <cell r="AA1666" t="str">
            <v>NO</v>
          </cell>
          <cell r="AB1666" t="str">
            <v>sg08ufochba01s</v>
          </cell>
          <cell r="AC1666" t="str">
            <v>i-0da6f1b0261f25152</v>
          </cell>
          <cell r="AD1666" t="str">
            <v>10.24.11.66</v>
          </cell>
          <cell r="AF1666" t="str">
            <v>not_found</v>
          </cell>
          <cell r="AG1666" t="str">
            <v>sg08ufochba01s</v>
          </cell>
          <cell r="AK1666" t="str">
            <v>not_set</v>
          </cell>
        </row>
        <row r="1667">
          <cell r="A1667" t="str">
            <v>fusion.options2.tradetickettms</v>
          </cell>
          <cell r="B1667" t="str">
            <v>Windows Server</v>
          </cell>
          <cell r="C1667" t="str">
            <v>Fusion 2 Options2</v>
          </cell>
          <cell r="D1667" t="str">
            <v>Fusion 2 Options2 - EM Dev</v>
          </cell>
          <cell r="E1667" t="str">
            <v>Ashley.Ings@icap.com</v>
          </cell>
          <cell r="F1667" t="str">
            <v>Fusion Support</v>
          </cell>
          <cell r="G1667" t="str">
            <v>fusionsupport@icap.com</v>
          </cell>
          <cell r="H1667" t="str">
            <v>DEV</v>
          </cell>
          <cell r="I1667" t="str">
            <v>BRONZE</v>
          </cell>
          <cell r="J1667" t="str">
            <v>INUSE</v>
          </cell>
          <cell r="K1667" t="str">
            <v>ICAP Fusion</v>
          </cell>
          <cell r="L1667" t="str">
            <v>EMEA</v>
          </cell>
          <cell r="M1667" t="str">
            <v>eu-west-1a</v>
          </cell>
          <cell r="N1667" t="str">
            <v>AWS Guest</v>
          </cell>
          <cell r="O1667" t="str">
            <v>Windows Server 2016 Datacenter 64 bit Edition</v>
          </cell>
          <cell r="P1667">
            <v>1607</v>
          </cell>
          <cell r="Q1667" t="str">
            <v>YES</v>
          </cell>
          <cell r="R1667" t="str">
            <v>CATTLE</v>
          </cell>
          <cell r="S1667" t="str">
            <v>AUTOMATIC</v>
          </cell>
          <cell r="T1667" t="str">
            <v>running</v>
          </cell>
          <cell r="W1667" t="str">
            <v>QUARTERLY</v>
          </cell>
          <cell r="X1667" t="str">
            <v>DEV</v>
          </cell>
          <cell r="Y1667" t="str">
            <v>SATURDAY</v>
          </cell>
          <cell r="Z1667" t="str">
            <v>0:00-4:00</v>
          </cell>
          <cell r="AA1667" t="str">
            <v>NO</v>
          </cell>
          <cell r="AB1667" t="str">
            <v>fusion.options2.tradetickettms</v>
          </cell>
          <cell r="AC1667" t="str">
            <v>i-0dabb5ae99cba454f</v>
          </cell>
          <cell r="AD1667" t="str">
            <v>10.51.160.170</v>
          </cell>
          <cell r="AF1667" t="str">
            <v>not_found</v>
          </cell>
          <cell r="AG1667" t="str">
            <v>fusion.options2.tradetickettms</v>
          </cell>
          <cell r="AK1667" t="str">
            <v>not_set</v>
          </cell>
        </row>
        <row r="1668">
          <cell r="A1668" t="str">
            <v>creditdealdev-qa-gw</v>
          </cell>
          <cell r="B1668" t="str">
            <v>Windows Server</v>
          </cell>
          <cell r="C1668" t="str">
            <v>CreditDeal</v>
          </cell>
          <cell r="D1668" t="str">
            <v>CreditDeal - EM Dev</v>
          </cell>
          <cell r="E1668" t="str">
            <v>Mark.Norton@tpicap.com</v>
          </cell>
          <cell r="F1668" t="str">
            <v>Nova Dev</v>
          </cell>
          <cell r="G1668" t="str">
            <v>NovaL3Support@tullettprebon.com</v>
          </cell>
          <cell r="H1668" t="str">
            <v>DEV</v>
          </cell>
          <cell r="I1668" t="str">
            <v>BRONZE</v>
          </cell>
          <cell r="J1668" t="str">
            <v>INUSE</v>
          </cell>
          <cell r="K1668" t="str">
            <v>aws-tpicap-cds-dev</v>
          </cell>
          <cell r="L1668" t="str">
            <v>EMEA</v>
          </cell>
          <cell r="M1668" t="str">
            <v>eu-west-1b</v>
          </cell>
          <cell r="N1668" t="str">
            <v>AWS Guest</v>
          </cell>
          <cell r="O1668" t="str">
            <v>Microsoft Windows Server 2016 Datacenter</v>
          </cell>
          <cell r="P1668" t="str">
            <v>10.0.14393</v>
          </cell>
          <cell r="Q1668" t="str">
            <v>YES</v>
          </cell>
          <cell r="R1668" t="str">
            <v>CATTLE</v>
          </cell>
          <cell r="S1668" t="str">
            <v>AUTOMATIC</v>
          </cell>
          <cell r="T1668" t="str">
            <v>running</v>
          </cell>
          <cell r="W1668" t="str">
            <v>QUARTERLY</v>
          </cell>
          <cell r="X1668" t="str">
            <v>DEV</v>
          </cell>
          <cell r="Y1668" t="str">
            <v>SATURDAY</v>
          </cell>
          <cell r="Z1668" t="str">
            <v>4:00-8:00</v>
          </cell>
          <cell r="AA1668" t="str">
            <v>NO</v>
          </cell>
          <cell r="AB1668" t="str">
            <v>creditdealdev-qa-gw</v>
          </cell>
          <cell r="AC1668" t="str">
            <v>i-0db03ed2353112912</v>
          </cell>
          <cell r="AD1668" t="str">
            <v>10.16.188.242</v>
          </cell>
          <cell r="AF1668" t="str">
            <v>not_found</v>
          </cell>
          <cell r="AG1668" t="str">
            <v>creditdealdev-qa-gw</v>
          </cell>
          <cell r="AK1668" t="str">
            <v>not_set</v>
          </cell>
        </row>
        <row r="1669">
          <cell r="A1669" t="str">
            <v>condor-sharedservices</v>
          </cell>
          <cell r="B1669" t="str">
            <v>Windows Server</v>
          </cell>
          <cell r="C1669" t="str">
            <v>Condor</v>
          </cell>
          <cell r="D1669" t="str">
            <v>Condor - EM Prod</v>
          </cell>
          <cell r="E1669" t="str">
            <v>David.McKeown@tpicap.com</v>
          </cell>
          <cell r="F1669" t="str">
            <v>Cloud Support</v>
          </cell>
          <cell r="G1669" t="str">
            <v>cloudsupportteam@tpicap.com</v>
          </cell>
          <cell r="H1669" t="str">
            <v>PROD</v>
          </cell>
          <cell r="I1669" t="str">
            <v>BRONZE</v>
          </cell>
          <cell r="J1669" t="str">
            <v>INUSE</v>
          </cell>
          <cell r="K1669" t="str">
            <v>tpicap-shared-services</v>
          </cell>
          <cell r="L1669" t="str">
            <v>EMEA</v>
          </cell>
          <cell r="M1669" t="str">
            <v>eu-west-1a</v>
          </cell>
          <cell r="N1669" t="str">
            <v>AWS Guest</v>
          </cell>
          <cell r="O1669" t="str">
            <v>Windows Server 2019 Datacenter 64 bit Edition</v>
          </cell>
          <cell r="P1669" t="str">
            <v>1809 17763</v>
          </cell>
          <cell r="Q1669" t="str">
            <v>YES</v>
          </cell>
          <cell r="R1669" t="str">
            <v>CATTLE</v>
          </cell>
          <cell r="S1669" t="str">
            <v>AUTOMATIC</v>
          </cell>
          <cell r="T1669" t="str">
            <v>running</v>
          </cell>
          <cell r="W1669" t="str">
            <v>QUARTERLY</v>
          </cell>
          <cell r="X1669" t="str">
            <v>PROD1</v>
          </cell>
          <cell r="Y1669" t="str">
            <v>SATURDAY</v>
          </cell>
          <cell r="Z1669" t="str">
            <v>8:00-12:00</v>
          </cell>
          <cell r="AA1669" t="str">
            <v>NO</v>
          </cell>
          <cell r="AB1669" t="str">
            <v>condor-sharedservices</v>
          </cell>
          <cell r="AC1669" t="str">
            <v>i-0db07401c298147bb</v>
          </cell>
          <cell r="AD1669" t="str">
            <v>10.16.27.71</v>
          </cell>
          <cell r="AF1669" t="str">
            <v>not_found</v>
          </cell>
          <cell r="AG1669" t="str">
            <v>condor-sharedservices</v>
          </cell>
          <cell r="AK1669" t="str">
            <v>not_set</v>
          </cell>
        </row>
        <row r="1670">
          <cell r="A1670" t="str">
            <v>euw1ws0267</v>
          </cell>
          <cell r="B1670" t="str">
            <v>Windows Server</v>
          </cell>
          <cell r="C1670" t="str">
            <v>Tradeblade Citrix</v>
          </cell>
          <cell r="D1670" t="str">
            <v>Tradeblade Citrix - Application - EM Dev</v>
          </cell>
          <cell r="E1670" t="str">
            <v>David.McAtamney@tpicap.com</v>
          </cell>
          <cell r="F1670" t="str">
            <v>Global Wintel Server Support</v>
          </cell>
          <cell r="G1670" t="str">
            <v>GlobalCitrixSupport@tpicap.com</v>
          </cell>
          <cell r="H1670" t="str">
            <v>DEV</v>
          </cell>
          <cell r="I1670" t="str">
            <v>BRONZE</v>
          </cell>
          <cell r="J1670" t="str">
            <v>INUSE</v>
          </cell>
          <cell r="K1670" t="str">
            <v>aws-tpicap-ctx-npd</v>
          </cell>
          <cell r="L1670" t="str">
            <v>EMEA</v>
          </cell>
          <cell r="M1670" t="str">
            <v>eu-west-1a</v>
          </cell>
          <cell r="N1670" t="str">
            <v>AWS Guest</v>
          </cell>
          <cell r="O1670" t="str">
            <v>Microsoft Windows Server 2022 Standard</v>
          </cell>
          <cell r="P1670" t="str">
            <v>10.0.20348</v>
          </cell>
          <cell r="Q1670" t="str">
            <v>YES</v>
          </cell>
          <cell r="R1670" t="str">
            <v>PET</v>
          </cell>
          <cell r="S1670" t="str">
            <v>AUTOMATIC</v>
          </cell>
          <cell r="T1670" t="str">
            <v>running</v>
          </cell>
          <cell r="W1670" t="str">
            <v>QUARTERLY</v>
          </cell>
          <cell r="X1670" t="str">
            <v>DEV</v>
          </cell>
          <cell r="Y1670" t="str">
            <v>SATURDAY</v>
          </cell>
          <cell r="Z1670" t="str">
            <v>0:00-4:00</v>
          </cell>
          <cell r="AA1670" t="str">
            <v>NO</v>
          </cell>
          <cell r="AB1670" t="str">
            <v>euw1ws0267</v>
          </cell>
          <cell r="AC1670" t="str">
            <v>i-0db234366df296dcd</v>
          </cell>
          <cell r="AD1670" t="str">
            <v>10.16.52.173</v>
          </cell>
          <cell r="AF1670" t="str">
            <v>euw1ws0267</v>
          </cell>
          <cell r="AG1670" t="str">
            <v>creditdeal</v>
          </cell>
          <cell r="AK1670" t="str">
            <v>EMEAPatch6-RTO-c3-np-sat-00</v>
          </cell>
        </row>
        <row r="1671">
          <cell r="A1671" t="str">
            <v>prod alteryx server</v>
          </cell>
          <cell r="B1671" t="str">
            <v>Windows Server</v>
          </cell>
          <cell r="C1671" t="str">
            <v>Alteryx</v>
          </cell>
          <cell r="D1671" t="str">
            <v>Alteryx - EM Prod</v>
          </cell>
          <cell r="E1671" t="str">
            <v>JosephErrol.Grepo@tpicap.com</v>
          </cell>
          <cell r="F1671" t="str">
            <v>GB Global External App</v>
          </cell>
          <cell r="G1671" t="str">
            <v>TPICAPEAS@tpicap.com</v>
          </cell>
          <cell r="H1671" t="str">
            <v>PROD</v>
          </cell>
          <cell r="I1671" t="str">
            <v>GOLD</v>
          </cell>
          <cell r="J1671" t="str">
            <v>INUSE</v>
          </cell>
          <cell r="K1671" t="str">
            <v>aws-tpicap-alx-prd</v>
          </cell>
          <cell r="L1671" t="str">
            <v>EMEA</v>
          </cell>
          <cell r="M1671" t="str">
            <v>eu-west-1a</v>
          </cell>
          <cell r="N1671" t="str">
            <v>AWS Guest</v>
          </cell>
          <cell r="O1671" t="str">
            <v>Microsoft Windows Server 2016 Datacenter</v>
          </cell>
          <cell r="P1671" t="str">
            <v>10.0.14393</v>
          </cell>
          <cell r="Q1671" t="str">
            <v>YES</v>
          </cell>
          <cell r="R1671" t="str">
            <v>PET</v>
          </cell>
          <cell r="S1671" t="str">
            <v>AUTOMATIC</v>
          </cell>
          <cell r="T1671" t="str">
            <v>running</v>
          </cell>
          <cell r="W1671" t="str">
            <v>QUARTERLY</v>
          </cell>
          <cell r="X1671" t="str">
            <v>PROD1</v>
          </cell>
          <cell r="Y1671" t="str">
            <v>SATURDAY</v>
          </cell>
          <cell r="Z1671" t="str">
            <v>4:00-8:00</v>
          </cell>
          <cell r="AA1671" t="str">
            <v>NO</v>
          </cell>
          <cell r="AB1671" t="str">
            <v>prod alteryx server</v>
          </cell>
          <cell r="AC1671" t="str">
            <v>i-0db5245f4d9759c02</v>
          </cell>
          <cell r="AD1671" t="str">
            <v>10.16.36.233</v>
          </cell>
          <cell r="AF1671" t="str">
            <v>not_found</v>
          </cell>
          <cell r="AG1671" t="str">
            <v>prod alteryx server</v>
          </cell>
          <cell r="AK1671" t="str">
            <v>EMEAPatch6-RTO-c3-p1-sat-04</v>
          </cell>
        </row>
        <row r="1672">
          <cell r="A1672" t="str">
            <v>energytrade-qa-implicator</v>
          </cell>
          <cell r="B1672" t="str">
            <v>Windows Server</v>
          </cell>
          <cell r="C1672" t="str">
            <v>tpEnergyTrade</v>
          </cell>
          <cell r="D1672" t="str">
            <v>tpEnergyTrade - AM QA</v>
          </cell>
          <cell r="E1672" t="str">
            <v>Declan.Wyatt@tpicap.com</v>
          </cell>
          <cell r="F1672" t="str">
            <v>IAS Trading Systems</v>
          </cell>
          <cell r="G1672" t="str">
            <v>NovaL2Support@tpicap.com</v>
          </cell>
          <cell r="H1672" t="str">
            <v>QA</v>
          </cell>
          <cell r="I1672" t="str">
            <v>BRONZE</v>
          </cell>
          <cell r="J1672" t="str">
            <v>INUSE</v>
          </cell>
          <cell r="K1672" t="str">
            <v>aws-tpicap-tet-npd</v>
          </cell>
          <cell r="L1672" t="str">
            <v>AMER</v>
          </cell>
          <cell r="M1672" t="str">
            <v>us-east-1a</v>
          </cell>
          <cell r="N1672" t="str">
            <v>AWS Guest</v>
          </cell>
          <cell r="O1672" t="str">
            <v>Microsoft Windows Server 2016 Datacenter</v>
          </cell>
          <cell r="P1672" t="str">
            <v>10.0.14393</v>
          </cell>
          <cell r="Q1672" t="str">
            <v>YES</v>
          </cell>
          <cell r="R1672" t="str">
            <v>CATTLE</v>
          </cell>
          <cell r="S1672" t="str">
            <v>AUTOMATIC</v>
          </cell>
          <cell r="T1672" t="str">
            <v>running</v>
          </cell>
          <cell r="W1672" t="str">
            <v>QUARTERLY</v>
          </cell>
          <cell r="X1672" t="str">
            <v>DEV</v>
          </cell>
          <cell r="Y1672" t="str">
            <v>SATURDAY</v>
          </cell>
          <cell r="Z1672" t="str">
            <v>8:00-12:00</v>
          </cell>
          <cell r="AA1672" t="str">
            <v>NO</v>
          </cell>
          <cell r="AB1672" t="str">
            <v>energytrade-qa-implicator</v>
          </cell>
          <cell r="AC1672" t="str">
            <v>i-0dba32a8c047bc938</v>
          </cell>
          <cell r="AD1672" t="str">
            <v>10.20.6.112</v>
          </cell>
          <cell r="AF1672" t="str">
            <v>not_found</v>
          </cell>
          <cell r="AG1672" t="str">
            <v>energytrade-qa-implicator</v>
          </cell>
          <cell r="AK1672" t="str">
            <v>not_set</v>
          </cell>
        </row>
        <row r="1673">
          <cell r="A1673" t="str">
            <v>prod-gateway-3</v>
          </cell>
          <cell r="B1673" t="str">
            <v>Windows Server</v>
          </cell>
          <cell r="C1673" t="str">
            <v>OTC:Marker CDS</v>
          </cell>
          <cell r="D1673" t="str">
            <v>OTC:Marker CDS - EM Prod</v>
          </cell>
          <cell r="E1673" t="str">
            <v>Declan.Wyatt@tpicap.com</v>
          </cell>
          <cell r="F1673" t="str">
            <v>IAS Trading Systems</v>
          </cell>
          <cell r="G1673" t="str">
            <v>OTCMarkerCreditL2Support@tpicap.com</v>
          </cell>
          <cell r="H1673" t="str">
            <v>PROD</v>
          </cell>
          <cell r="I1673" t="str">
            <v>GOLD</v>
          </cell>
          <cell r="J1673" t="str">
            <v>RETIRING</v>
          </cell>
          <cell r="K1673" t="str">
            <v>aws-tpicap-otd-prd</v>
          </cell>
          <cell r="L1673" t="str">
            <v>EMEA</v>
          </cell>
          <cell r="M1673" t="str">
            <v>eu-west-1a</v>
          </cell>
          <cell r="N1673" t="str">
            <v>AWS Guest</v>
          </cell>
          <cell r="O1673" t="str">
            <v>Windows Server 2019 Datacenter 64 bit Edition</v>
          </cell>
          <cell r="P1673" t="str">
            <v>1809 17763</v>
          </cell>
          <cell r="Q1673" t="str">
            <v>YES</v>
          </cell>
          <cell r="R1673" t="str">
            <v>CATTLE</v>
          </cell>
          <cell r="S1673" t="str">
            <v>AUTOMATIC</v>
          </cell>
          <cell r="T1673" t="str">
            <v>running</v>
          </cell>
          <cell r="W1673" t="str">
            <v>QUARTERLY</v>
          </cell>
          <cell r="X1673" t="str">
            <v>PROD1</v>
          </cell>
          <cell r="Y1673" t="str">
            <v>SATURDAY</v>
          </cell>
          <cell r="Z1673" t="str">
            <v>0:00-4:00</v>
          </cell>
          <cell r="AA1673" t="str">
            <v>NO</v>
          </cell>
          <cell r="AB1673" t="str">
            <v>prod-gateway-3</v>
          </cell>
          <cell r="AC1673" t="str">
            <v>i-0dbc448196ac74c99</v>
          </cell>
          <cell r="AD1673" t="str">
            <v>10.16.68.196</v>
          </cell>
          <cell r="AF1673" t="str">
            <v>not_found</v>
          </cell>
          <cell r="AG1673" t="str">
            <v>prod-gateway-3</v>
          </cell>
          <cell r="AK1673" t="str">
            <v>not_set</v>
          </cell>
        </row>
        <row r="1674">
          <cell r="A1674" t="str">
            <v>euw1ws003n01</v>
          </cell>
          <cell r="B1674" t="str">
            <v>Windows Server</v>
          </cell>
          <cell r="C1674" t="str">
            <v>tpDMS</v>
          </cell>
          <cell r="D1674" t="str">
            <v>tpDMS - EM Stress</v>
          </cell>
          <cell r="E1674" t="str">
            <v>Declan.Wyatt@tpicap.com</v>
          </cell>
          <cell r="F1674" t="str">
            <v>IAS Trading Systems</v>
          </cell>
          <cell r="G1674" t="str">
            <v>TPDMSL2Support@tpicap.com</v>
          </cell>
          <cell r="H1674" t="str">
            <v>STRESS</v>
          </cell>
          <cell r="I1674" t="str">
            <v>BRONZE</v>
          </cell>
          <cell r="J1674" t="str">
            <v>INUSE</v>
          </cell>
          <cell r="K1674" t="str">
            <v>aws-tpicap-dms-npd</v>
          </cell>
          <cell r="L1674" t="str">
            <v>EMEA</v>
          </cell>
          <cell r="M1674" t="str">
            <v>eu-west-1a</v>
          </cell>
          <cell r="N1674" t="str">
            <v>AWS Guest</v>
          </cell>
          <cell r="O1674" t="str">
            <v>Windows Server 2016 Standard 64 bit Edition</v>
          </cell>
          <cell r="P1674">
            <v>1607</v>
          </cell>
          <cell r="Q1674" t="str">
            <v>YES</v>
          </cell>
          <cell r="R1674" t="str">
            <v>PET</v>
          </cell>
          <cell r="S1674" t="str">
            <v>AUTOMATIC</v>
          </cell>
          <cell r="T1674" t="str">
            <v>running</v>
          </cell>
          <cell r="W1674" t="str">
            <v>QUARTERLY</v>
          </cell>
          <cell r="X1674" t="str">
            <v>DEV</v>
          </cell>
          <cell r="Y1674" t="str">
            <v>SATURDAY</v>
          </cell>
          <cell r="Z1674" t="str">
            <v>8:00-12:00</v>
          </cell>
          <cell r="AA1674" t="str">
            <v>NO</v>
          </cell>
          <cell r="AB1674" t="str">
            <v>euw1ws003n01</v>
          </cell>
          <cell r="AC1674" t="str">
            <v>i-0dbdbdc72fd1ba705</v>
          </cell>
          <cell r="AD1674" t="str">
            <v>10.16.19.12,,10.16.19.8,,10.16.19.42,,10.16.19.50,,10.16.19.22,,10.16.19.47,,10.16.19.36,,10.16.19.58</v>
          </cell>
          <cell r="AF1674" t="str">
            <v>euw1ws003n01</v>
          </cell>
          <cell r="AG1674" t="str">
            <v>euw1ws003n01</v>
          </cell>
          <cell r="AK1674" t="str">
            <v>EMEAPatch6-RTO-c3-np-sat-08</v>
          </cell>
        </row>
        <row r="1675">
          <cell r="A1675" t="str">
            <v>sg08ufoccta02p</v>
          </cell>
          <cell r="B1675" t="str">
            <v>Linux</v>
          </cell>
          <cell r="C1675" t="str">
            <v>One-Month NDF</v>
          </cell>
          <cell r="D1675" t="str">
            <v>One-Month NDF - AP Prod</v>
          </cell>
          <cell r="E1675" t="str">
            <v>Declan.Wyatt@tpicap.com</v>
          </cell>
          <cell r="F1675" t="str">
            <v>IAS Trading Systems</v>
          </cell>
          <cell r="H1675" t="str">
            <v>PROD</v>
          </cell>
          <cell r="I1675" t="str">
            <v>PLATINUM</v>
          </cell>
          <cell r="J1675" t="str">
            <v>INUSE</v>
          </cell>
          <cell r="K1675" t="str">
            <v>tpicap-gtn-prod</v>
          </cell>
          <cell r="L1675" t="str">
            <v>APAC</v>
          </cell>
          <cell r="M1675" t="str">
            <v>ap-southeast-1b</v>
          </cell>
          <cell r="N1675" t="str">
            <v>AWS Guest</v>
          </cell>
          <cell r="O1675" t="str">
            <v>Red Hat Enterprise Linux Server 7</v>
          </cell>
          <cell r="P1675">
            <v>7.9</v>
          </cell>
          <cell r="Q1675" t="str">
            <v>YES</v>
          </cell>
          <cell r="R1675" t="str">
            <v>CATTLE</v>
          </cell>
          <cell r="S1675" t="str">
            <v>AUTOMATIC</v>
          </cell>
          <cell r="T1675" t="str">
            <v>running</v>
          </cell>
          <cell r="W1675" t="str">
            <v>QUARTERLY</v>
          </cell>
          <cell r="X1675" t="str">
            <v>PROD1</v>
          </cell>
          <cell r="Y1675" t="str">
            <v>SATURDAY</v>
          </cell>
          <cell r="Z1675" t="str">
            <v>8:00-12:00</v>
          </cell>
          <cell r="AA1675" t="str">
            <v>NO</v>
          </cell>
          <cell r="AB1675" t="str">
            <v>sg08ufoccta02p</v>
          </cell>
          <cell r="AC1675" t="str">
            <v>i-0dc1ce1ef55bdcd9f</v>
          </cell>
          <cell r="AD1675" t="str">
            <v>10.24.15.229</v>
          </cell>
          <cell r="AF1675" t="str">
            <v>not_found</v>
          </cell>
          <cell r="AG1675" t="str">
            <v>sg08ufoccta02p</v>
          </cell>
          <cell r="AK1675" t="str">
            <v>not_set</v>
          </cell>
        </row>
        <row r="1676">
          <cell r="A1676" t="str">
            <v>sg08ugtnnhx01p</v>
          </cell>
          <cell r="B1676" t="str">
            <v>Linux</v>
          </cell>
          <cell r="C1676" t="str">
            <v>One-Month NDF</v>
          </cell>
          <cell r="D1676" t="str">
            <v>One-Month NDF - AP Prod</v>
          </cell>
          <cell r="E1676" t="str">
            <v>Declan.Wyatt@tpicap.com</v>
          </cell>
          <cell r="F1676" t="str">
            <v>IAS Trading Systems</v>
          </cell>
          <cell r="H1676" t="str">
            <v>PROD</v>
          </cell>
          <cell r="I1676" t="str">
            <v>PLATINUM</v>
          </cell>
          <cell r="J1676" t="str">
            <v>INUSE</v>
          </cell>
          <cell r="K1676" t="str">
            <v>tpicap-gtn-prod</v>
          </cell>
          <cell r="L1676" t="str">
            <v>APAC</v>
          </cell>
          <cell r="M1676" t="str">
            <v>ap-southeast-1a</v>
          </cell>
          <cell r="N1676" t="str">
            <v>AWS Guest</v>
          </cell>
          <cell r="O1676" t="str">
            <v>Red Hat Enterprise Linux Server 7</v>
          </cell>
          <cell r="P1676">
            <v>7.9</v>
          </cell>
          <cell r="Q1676" t="str">
            <v>YES</v>
          </cell>
          <cell r="R1676" t="str">
            <v>CATTLE</v>
          </cell>
          <cell r="S1676" t="str">
            <v>AUTOMATIC</v>
          </cell>
          <cell r="T1676" t="str">
            <v>running</v>
          </cell>
          <cell r="W1676" t="str">
            <v>QUARTERLY</v>
          </cell>
          <cell r="X1676" t="str">
            <v>PROD1</v>
          </cell>
          <cell r="Y1676" t="str">
            <v>SATURDAY</v>
          </cell>
          <cell r="Z1676" t="str">
            <v>8:00-12:00</v>
          </cell>
          <cell r="AA1676" t="str">
            <v>NO</v>
          </cell>
          <cell r="AB1676" t="str">
            <v>sg08ugtnnhx01p</v>
          </cell>
          <cell r="AC1676" t="str">
            <v>i-0dc393e7685ee971c</v>
          </cell>
          <cell r="AD1676" t="str">
            <v>10.24.14.158</v>
          </cell>
          <cell r="AF1676" t="str">
            <v>not_found</v>
          </cell>
          <cell r="AG1676" t="str">
            <v>sg08ugtnnhx01p</v>
          </cell>
          <cell r="AK1676" t="str">
            <v>not_set</v>
          </cell>
        </row>
        <row r="1677">
          <cell r="A1677" t="str">
            <v>sg08ufochta01p</v>
          </cell>
          <cell r="B1677" t="str">
            <v>Linux</v>
          </cell>
          <cell r="C1677" t="str">
            <v>One-Month NDF</v>
          </cell>
          <cell r="D1677" t="str">
            <v>One-Month NDF - AP Prod</v>
          </cell>
          <cell r="E1677" t="str">
            <v>Declan.Wyatt@tpicap.com</v>
          </cell>
          <cell r="F1677" t="str">
            <v>IAS Trading Systems</v>
          </cell>
          <cell r="H1677" t="str">
            <v>PROD</v>
          </cell>
          <cell r="I1677" t="str">
            <v>PLATINUM</v>
          </cell>
          <cell r="J1677" t="str">
            <v>INUSE</v>
          </cell>
          <cell r="K1677" t="str">
            <v>tpicap-gtn-prod</v>
          </cell>
          <cell r="L1677" t="str">
            <v>APAC</v>
          </cell>
          <cell r="M1677" t="str">
            <v>ap-southeast-1a</v>
          </cell>
          <cell r="N1677" t="str">
            <v>AWS Guest</v>
          </cell>
          <cell r="O1677" t="str">
            <v>Red Hat Enterprise Linux Server 7</v>
          </cell>
          <cell r="P1677">
            <v>7.9</v>
          </cell>
          <cell r="Q1677" t="str">
            <v>YES</v>
          </cell>
          <cell r="R1677" t="str">
            <v>CATTLE</v>
          </cell>
          <cell r="S1677" t="str">
            <v>AUTOMATIC</v>
          </cell>
          <cell r="T1677" t="str">
            <v>running</v>
          </cell>
          <cell r="W1677" t="str">
            <v>QUARTERLY</v>
          </cell>
          <cell r="X1677" t="str">
            <v>PROD1</v>
          </cell>
          <cell r="Y1677" t="str">
            <v>SATURDAY</v>
          </cell>
          <cell r="Z1677" t="str">
            <v>8:00-12:00</v>
          </cell>
          <cell r="AA1677" t="str">
            <v>NO</v>
          </cell>
          <cell r="AB1677" t="str">
            <v>sg08ufochta01p</v>
          </cell>
          <cell r="AC1677" t="str">
            <v>i-0dc6506b83e1c8f0c</v>
          </cell>
          <cell r="AD1677" t="str">
            <v>10.24.14.100</v>
          </cell>
          <cell r="AF1677" t="str">
            <v>not_found</v>
          </cell>
          <cell r="AG1677" t="str">
            <v>sg08ufochta01p</v>
          </cell>
          <cell r="AK1677" t="str">
            <v>not_set</v>
          </cell>
        </row>
        <row r="1678">
          <cell r="A1678" t="str">
            <v>devops-windows-octopusdeploy</v>
          </cell>
          <cell r="B1678" t="str">
            <v>Windows Server</v>
          </cell>
          <cell r="C1678" t="str">
            <v>Fusion 2 Tooling</v>
          </cell>
          <cell r="D1678" t="str">
            <v>Fusion 2 Tooling - EM Prod</v>
          </cell>
          <cell r="E1678" t="str">
            <v>Roderick.Mclean@tpicap.com</v>
          </cell>
          <cell r="F1678" t="str">
            <v>Fusion DevOps</v>
          </cell>
          <cell r="H1678" t="str">
            <v>PROD</v>
          </cell>
          <cell r="I1678" t="str">
            <v>SILVER</v>
          </cell>
          <cell r="J1678" t="str">
            <v>INUSE</v>
          </cell>
          <cell r="K1678" t="str">
            <v>ICAP Fusion</v>
          </cell>
          <cell r="L1678" t="str">
            <v>EMEA</v>
          </cell>
          <cell r="M1678" t="str">
            <v>eu-west-1a</v>
          </cell>
          <cell r="N1678" t="str">
            <v>AWS Guest</v>
          </cell>
          <cell r="O1678" t="str">
            <v>Windows Server 2016 Datacenter 64 bit Edition</v>
          </cell>
          <cell r="P1678">
            <v>1607</v>
          </cell>
          <cell r="Q1678" t="str">
            <v>YES</v>
          </cell>
          <cell r="R1678" t="str">
            <v>CATTLE</v>
          </cell>
          <cell r="S1678" t="str">
            <v>AUTOMATIC</v>
          </cell>
          <cell r="T1678" t="str">
            <v>running</v>
          </cell>
          <cell r="W1678" t="str">
            <v>QUARTERLY</v>
          </cell>
          <cell r="X1678" t="str">
            <v>PROD1</v>
          </cell>
          <cell r="Y1678" t="str">
            <v>SATURDAY</v>
          </cell>
          <cell r="Z1678" t="str">
            <v>0:00-4:00</v>
          </cell>
          <cell r="AA1678" t="str">
            <v>NO</v>
          </cell>
          <cell r="AB1678" t="str">
            <v>devops-windows-octopusdeploy</v>
          </cell>
          <cell r="AC1678" t="str">
            <v>i-0dc6528d2fe4031ff</v>
          </cell>
          <cell r="AD1678" t="str">
            <v>10.51.142.27</v>
          </cell>
          <cell r="AF1678" t="str">
            <v>not_found</v>
          </cell>
          <cell r="AG1678" t="str">
            <v>devops-windows-octopusdeploy</v>
          </cell>
          <cell r="AK1678" t="str">
            <v>not_set</v>
          </cell>
        </row>
        <row r="1679">
          <cell r="A1679" t="str">
            <v>prod-tbam</v>
          </cell>
          <cell r="B1679" t="str">
            <v>Windows Server</v>
          </cell>
          <cell r="C1679" t="str">
            <v>tpREPO</v>
          </cell>
          <cell r="D1679" t="str">
            <v>tpREPO - EM Prod</v>
          </cell>
          <cell r="E1679" t="str">
            <v>Declan.Wyatt@tpicap.com</v>
          </cell>
          <cell r="F1679" t="str">
            <v>IAS Trading Systems</v>
          </cell>
          <cell r="G1679" t="str">
            <v>eRepoL2Support@tpicap.com</v>
          </cell>
          <cell r="H1679" t="str">
            <v>PROD</v>
          </cell>
          <cell r="I1679" t="str">
            <v>GOLD</v>
          </cell>
          <cell r="J1679" t="str">
            <v>INUSE</v>
          </cell>
          <cell r="K1679" t="str">
            <v>aws-tpicap-rep-prd</v>
          </cell>
          <cell r="L1679" t="str">
            <v>EMEA</v>
          </cell>
          <cell r="M1679" t="str">
            <v>eu-west-1a</v>
          </cell>
          <cell r="N1679" t="str">
            <v>AWS Guest</v>
          </cell>
          <cell r="O1679" t="str">
            <v>Windows Server 2019 Datacenter 64 bit Edition</v>
          </cell>
          <cell r="P1679" t="str">
            <v>1809 17763</v>
          </cell>
          <cell r="Q1679" t="str">
            <v>YES</v>
          </cell>
          <cell r="R1679" t="str">
            <v>CATTLE</v>
          </cell>
          <cell r="S1679" t="str">
            <v>AUTOMATIC</v>
          </cell>
          <cell r="T1679" t="str">
            <v>running</v>
          </cell>
          <cell r="W1679" t="str">
            <v>QUARTERLY</v>
          </cell>
          <cell r="X1679" t="str">
            <v>PROD1</v>
          </cell>
          <cell r="Y1679" t="str">
            <v>SATURDAY</v>
          </cell>
          <cell r="Z1679" t="str">
            <v>0:00-4:00</v>
          </cell>
          <cell r="AA1679" t="str">
            <v>NO</v>
          </cell>
          <cell r="AB1679" t="str">
            <v>prod-tbam</v>
          </cell>
          <cell r="AC1679" t="str">
            <v>i-0dc79cc02ce3fac13</v>
          </cell>
          <cell r="AD1679" t="str">
            <v>10.16.64.58</v>
          </cell>
          <cell r="AF1679" t="str">
            <v>not_found</v>
          </cell>
          <cell r="AG1679" t="str">
            <v>prod-tbam</v>
          </cell>
          <cell r="AK1679" t="str">
            <v>not_set</v>
          </cell>
        </row>
        <row r="1680">
          <cell r="A1680" t="str">
            <v>fusion.options2.axiompricer</v>
          </cell>
          <cell r="B1680" t="str">
            <v>Windows Server</v>
          </cell>
          <cell r="C1680" t="str">
            <v>Fusion 2 Options2</v>
          </cell>
          <cell r="D1680" t="str">
            <v>Fusion 2 Options2 - EM UAT</v>
          </cell>
          <cell r="E1680" t="str">
            <v>Ashley.Ings@icap.com</v>
          </cell>
          <cell r="F1680" t="str">
            <v>Fusion Support</v>
          </cell>
          <cell r="G1680" t="str">
            <v>fusionsupport@icap.com</v>
          </cell>
          <cell r="H1680" t="str">
            <v>UAT</v>
          </cell>
          <cell r="I1680" t="str">
            <v>BRONZE</v>
          </cell>
          <cell r="J1680" t="str">
            <v>INUSE</v>
          </cell>
          <cell r="K1680" t="str">
            <v>ICAP Fusion</v>
          </cell>
          <cell r="L1680" t="str">
            <v>EMEA</v>
          </cell>
          <cell r="M1680" t="str">
            <v>eu-west-1a</v>
          </cell>
          <cell r="N1680" t="str">
            <v>AWS Guest</v>
          </cell>
          <cell r="O1680" t="str">
            <v>Windows Server 2016 Datacenter 64 bit Edition</v>
          </cell>
          <cell r="P1680">
            <v>1607</v>
          </cell>
          <cell r="Q1680" t="str">
            <v>YES</v>
          </cell>
          <cell r="R1680" t="str">
            <v>CATTLE</v>
          </cell>
          <cell r="S1680" t="str">
            <v>AUTOMATIC</v>
          </cell>
          <cell r="T1680" t="str">
            <v>running</v>
          </cell>
          <cell r="W1680" t="str">
            <v>QUARTERLY</v>
          </cell>
          <cell r="X1680" t="str">
            <v>DEV</v>
          </cell>
          <cell r="Y1680" t="str">
            <v>SATURDAY</v>
          </cell>
          <cell r="Z1680" t="str">
            <v>8:00-12:00</v>
          </cell>
          <cell r="AA1680" t="str">
            <v>NO</v>
          </cell>
          <cell r="AB1680" t="str">
            <v>fusion.options2.axiompricer</v>
          </cell>
          <cell r="AC1680" t="str">
            <v>i-0dca0adda31ef0ffb</v>
          </cell>
          <cell r="AD1680" t="str">
            <v>10.51.160.244</v>
          </cell>
          <cell r="AF1680" t="str">
            <v>not_found</v>
          </cell>
          <cell r="AG1680" t="str">
            <v>fusion.options2.axiompricer</v>
          </cell>
          <cell r="AK1680" t="str">
            <v>not_set</v>
          </cell>
        </row>
        <row r="1681">
          <cell r="A1681" t="str">
            <v>gb05ufoffrl01s</v>
          </cell>
          <cell r="B1681" t="str">
            <v>Linux</v>
          </cell>
          <cell r="C1681" t="str">
            <v>Front Office</v>
          </cell>
          <cell r="D1681" t="str">
            <v>Front Office - EM UAT</v>
          </cell>
          <cell r="E1681" t="str">
            <v>James.Walmsley@tpicap.com</v>
          </cell>
          <cell r="F1681" t="str">
            <v>GB GLOBAL INTERNAL APP</v>
          </cell>
          <cell r="G1681" t="str">
            <v>iit-ias-uk@tpicap.com</v>
          </cell>
          <cell r="H1681" t="str">
            <v>UAT</v>
          </cell>
          <cell r="I1681" t="str">
            <v>BRONZE</v>
          </cell>
          <cell r="J1681" t="str">
            <v>INUSE</v>
          </cell>
          <cell r="K1681" t="str">
            <v>tpicap-gtn-nonprod</v>
          </cell>
          <cell r="L1681" t="str">
            <v>EMEA</v>
          </cell>
          <cell r="M1681" t="str">
            <v>eu-west-1a</v>
          </cell>
          <cell r="N1681" t="str">
            <v>AWS Guest</v>
          </cell>
          <cell r="O1681" t="str">
            <v>Red Hat Enterprise Linux Server 7</v>
          </cell>
          <cell r="P1681">
            <v>7.9</v>
          </cell>
          <cell r="Q1681" t="str">
            <v>YES</v>
          </cell>
          <cell r="R1681" t="str">
            <v>CATTLE</v>
          </cell>
          <cell r="S1681" t="str">
            <v>AUTOMATIC</v>
          </cell>
          <cell r="T1681" t="str">
            <v>running</v>
          </cell>
          <cell r="W1681" t="str">
            <v>QUARTERLY</v>
          </cell>
          <cell r="X1681" t="str">
            <v>DEV</v>
          </cell>
          <cell r="Y1681" t="str">
            <v>SATURDAY</v>
          </cell>
          <cell r="Z1681" t="str">
            <v>4:00-8:00</v>
          </cell>
          <cell r="AA1681" t="str">
            <v>NO</v>
          </cell>
          <cell r="AB1681" t="str">
            <v>gb05ufoffrl01s</v>
          </cell>
          <cell r="AC1681" t="str">
            <v>i-0dce12b323591e5e3</v>
          </cell>
          <cell r="AD1681" t="str">
            <v>10.16.21.185</v>
          </cell>
          <cell r="AF1681" t="str">
            <v>not_found</v>
          </cell>
          <cell r="AG1681" t="str">
            <v>gb05ufoffrl01s</v>
          </cell>
          <cell r="AK1681" t="str">
            <v>not_set</v>
          </cell>
        </row>
        <row r="1682">
          <cell r="A1682" t="str">
            <v>fusion.options2.axiompricer</v>
          </cell>
          <cell r="B1682" t="str">
            <v>Windows Server</v>
          </cell>
          <cell r="C1682" t="str">
            <v>Fusion 2 Options2</v>
          </cell>
          <cell r="D1682" t="str">
            <v>Fusion 2 Options2 - EM QA</v>
          </cell>
          <cell r="E1682" t="str">
            <v>Ashley.Ings@icap.com</v>
          </cell>
          <cell r="F1682" t="str">
            <v>Fusion Support</v>
          </cell>
          <cell r="G1682" t="str">
            <v>fusionsupport@icap.com</v>
          </cell>
          <cell r="H1682" t="str">
            <v>QA</v>
          </cell>
          <cell r="I1682" t="str">
            <v>BRONZE</v>
          </cell>
          <cell r="J1682" t="str">
            <v>INUSE</v>
          </cell>
          <cell r="K1682" t="str">
            <v>ICAP Fusion</v>
          </cell>
          <cell r="L1682" t="str">
            <v>EMEA</v>
          </cell>
          <cell r="M1682" t="str">
            <v>eu-west-1a</v>
          </cell>
          <cell r="N1682" t="str">
            <v>AWS Guest</v>
          </cell>
          <cell r="O1682" t="str">
            <v>Windows Server 2016 Datacenter 64 bit Edition</v>
          </cell>
          <cell r="P1682">
            <v>1607</v>
          </cell>
          <cell r="Q1682" t="str">
            <v>YES</v>
          </cell>
          <cell r="R1682" t="str">
            <v>CATTLE</v>
          </cell>
          <cell r="S1682" t="str">
            <v>AUTOMATIC</v>
          </cell>
          <cell r="T1682" t="str">
            <v>running</v>
          </cell>
          <cell r="W1682" t="str">
            <v>QUARTERLY</v>
          </cell>
          <cell r="X1682" t="str">
            <v>DEV</v>
          </cell>
          <cell r="Y1682" t="str">
            <v>SATURDAY</v>
          </cell>
          <cell r="Z1682" t="str">
            <v>4:00-8:00</v>
          </cell>
          <cell r="AA1682" t="str">
            <v>NO</v>
          </cell>
          <cell r="AB1682" t="str">
            <v>fusion.options2.axiompricer</v>
          </cell>
          <cell r="AC1682" t="str">
            <v>i-0dcefa0f0ccc6b82a</v>
          </cell>
          <cell r="AD1682" t="str">
            <v>10.51.161.27</v>
          </cell>
          <cell r="AF1682" t="str">
            <v>not_found</v>
          </cell>
          <cell r="AG1682" t="str">
            <v>fusion.options2.axiompricer</v>
          </cell>
          <cell r="AK1682" t="str">
            <v>not_set</v>
          </cell>
        </row>
        <row r="1683">
          <cell r="A1683" t="str">
            <v>fusion.referencedata.calendar.importer</v>
          </cell>
          <cell r="B1683" t="str">
            <v>Windows Server</v>
          </cell>
          <cell r="C1683" t="str">
            <v>Fusion 2 Platform</v>
          </cell>
          <cell r="D1683" t="str">
            <v>Fusion 2 Platform - EM Dev</v>
          </cell>
          <cell r="E1683" t="str">
            <v>Ashley.Ings@tpicap.com</v>
          </cell>
          <cell r="F1683" t="str">
            <v>Fusion Support</v>
          </cell>
          <cell r="G1683" t="str">
            <v>FusionSupport@icap.com</v>
          </cell>
          <cell r="H1683" t="str">
            <v>DEV</v>
          </cell>
          <cell r="I1683" t="str">
            <v>BRONZE</v>
          </cell>
          <cell r="J1683" t="str">
            <v>INUSE</v>
          </cell>
          <cell r="K1683" t="str">
            <v>ICAP Fusion</v>
          </cell>
          <cell r="L1683" t="str">
            <v>EMEA</v>
          </cell>
          <cell r="M1683" t="str">
            <v>eu-west-1a</v>
          </cell>
          <cell r="N1683" t="str">
            <v>AWS Guest</v>
          </cell>
          <cell r="O1683" t="str">
            <v>Windows Server 2016 Datacenter 64 bit Edition</v>
          </cell>
          <cell r="P1683">
            <v>1607</v>
          </cell>
          <cell r="Q1683" t="str">
            <v>YES</v>
          </cell>
          <cell r="R1683" t="str">
            <v>CATTLE</v>
          </cell>
          <cell r="S1683" t="str">
            <v>AUTOMATIC</v>
          </cell>
          <cell r="T1683" t="str">
            <v>stopped</v>
          </cell>
          <cell r="W1683" t="str">
            <v>QUARTERLY</v>
          </cell>
          <cell r="X1683" t="str">
            <v>DEV</v>
          </cell>
          <cell r="Y1683" t="str">
            <v>SATURDAY</v>
          </cell>
          <cell r="Z1683" t="str">
            <v>4:00-8:00</v>
          </cell>
          <cell r="AA1683" t="str">
            <v>NO</v>
          </cell>
          <cell r="AB1683" t="str">
            <v>fusion.referencedata.calendar.importer</v>
          </cell>
          <cell r="AC1683" t="str">
            <v>i-0dd7bb4b9ee2b65cd</v>
          </cell>
          <cell r="AD1683" t="str">
            <v>10.51.160.34</v>
          </cell>
          <cell r="AF1683" t="str">
            <v>not_found</v>
          </cell>
          <cell r="AG1683" t="str">
            <v>fusion.referencedata.calendar.importer</v>
          </cell>
          <cell r="AK1683" t="str">
            <v>not_set</v>
          </cell>
        </row>
        <row r="1684">
          <cell r="A1684" t="str">
            <v>fusion.rates.datalogger.reports</v>
          </cell>
          <cell r="B1684" t="str">
            <v>Windows Server</v>
          </cell>
          <cell r="C1684" t="str">
            <v>Fusion 2 Rates</v>
          </cell>
          <cell r="D1684" t="str">
            <v>Fusion 2 Rates - EM QA</v>
          </cell>
          <cell r="E1684" t="str">
            <v>Ashley.Ings@tpicap.com</v>
          </cell>
          <cell r="F1684" t="str">
            <v>Fusion Support</v>
          </cell>
          <cell r="G1684" t="str">
            <v>fusionsupport@tpicap.com</v>
          </cell>
          <cell r="H1684" t="str">
            <v>QA</v>
          </cell>
          <cell r="I1684" t="str">
            <v>BRONZE</v>
          </cell>
          <cell r="J1684" t="str">
            <v>INUSE</v>
          </cell>
          <cell r="K1684" t="str">
            <v>ICAP Fusion</v>
          </cell>
          <cell r="L1684" t="str">
            <v>EMEA</v>
          </cell>
          <cell r="M1684" t="str">
            <v>eu-west-1a</v>
          </cell>
          <cell r="N1684" t="str">
            <v>AWS Guest</v>
          </cell>
          <cell r="O1684" t="str">
            <v>Windows Server 2016 Datacenter 64 bit Edition</v>
          </cell>
          <cell r="P1684">
            <v>1607</v>
          </cell>
          <cell r="Q1684" t="str">
            <v>YES</v>
          </cell>
          <cell r="R1684" t="str">
            <v>CATTLE</v>
          </cell>
          <cell r="S1684" t="str">
            <v>AUTOMATIC</v>
          </cell>
          <cell r="T1684" t="str">
            <v>running</v>
          </cell>
          <cell r="W1684" t="str">
            <v>QUARTERLY</v>
          </cell>
          <cell r="X1684" t="str">
            <v>DEV</v>
          </cell>
          <cell r="Y1684" t="str">
            <v>SATURDAY</v>
          </cell>
          <cell r="Z1684" t="str">
            <v>4:00-8:00</v>
          </cell>
          <cell r="AA1684" t="str">
            <v>NO</v>
          </cell>
          <cell r="AB1684" t="str">
            <v>fusion.rates.datalogger.reports</v>
          </cell>
          <cell r="AC1684" t="str">
            <v>i-0dd8cc477cfac603f</v>
          </cell>
          <cell r="AD1684" t="str">
            <v>10.51.160.169</v>
          </cell>
          <cell r="AF1684" t="str">
            <v>not_found</v>
          </cell>
          <cell r="AG1684" t="str">
            <v>fusion.rates.datalogger.reports</v>
          </cell>
          <cell r="AK1684" t="str">
            <v>not_set</v>
          </cell>
        </row>
        <row r="1685">
          <cell r="A1685" t="str">
            <v>fusion-windows-test-host</v>
          </cell>
          <cell r="B1685" t="str">
            <v>Windows Server</v>
          </cell>
          <cell r="C1685" t="str">
            <v>Fusion 2 Tooling</v>
          </cell>
          <cell r="D1685" t="str">
            <v>Fusion 2 Tooling - AM Prod</v>
          </cell>
          <cell r="E1685" t="str">
            <v>Roderick.Mclean@tpicap.com</v>
          </cell>
          <cell r="F1685" t="str">
            <v>Fusion DevOps</v>
          </cell>
          <cell r="G1685" t="str">
            <v>devops@icap.com</v>
          </cell>
          <cell r="H1685" t="str">
            <v>PROD</v>
          </cell>
          <cell r="I1685" t="str">
            <v>SILVER</v>
          </cell>
          <cell r="J1685" t="str">
            <v>INUSE</v>
          </cell>
          <cell r="K1685" t="str">
            <v>ICAP Fusion</v>
          </cell>
          <cell r="L1685" t="str">
            <v>AMER</v>
          </cell>
          <cell r="M1685" t="str">
            <v>us-east-1a</v>
          </cell>
          <cell r="N1685" t="str">
            <v>AWS Guest</v>
          </cell>
          <cell r="O1685" t="str">
            <v>Windows Server 2016 Datacenter 64 bit Edition</v>
          </cell>
          <cell r="P1685">
            <v>1607</v>
          </cell>
          <cell r="Q1685" t="str">
            <v>YES</v>
          </cell>
          <cell r="R1685" t="str">
            <v>CATTLE</v>
          </cell>
          <cell r="S1685" t="str">
            <v>AUTOMATIC</v>
          </cell>
          <cell r="T1685" t="str">
            <v>running</v>
          </cell>
          <cell r="W1685" t="str">
            <v>QUARTERLY</v>
          </cell>
          <cell r="X1685" t="str">
            <v>PROD1</v>
          </cell>
          <cell r="Y1685" t="str">
            <v>SATURDAY</v>
          </cell>
          <cell r="Z1685" t="str">
            <v>8:00-12:00</v>
          </cell>
          <cell r="AA1685" t="str">
            <v>NO</v>
          </cell>
          <cell r="AB1685" t="str">
            <v>fusion-windows-test-host</v>
          </cell>
          <cell r="AC1685" t="str">
            <v>i-0dd8f24ec3828cadc</v>
          </cell>
          <cell r="AD1685" t="str">
            <v>10.50.24.163</v>
          </cell>
          <cell r="AF1685" t="str">
            <v>not_found</v>
          </cell>
          <cell r="AG1685" t="str">
            <v>fusion-windows-test-host</v>
          </cell>
          <cell r="AK1685" t="str">
            <v>not_set</v>
          </cell>
        </row>
        <row r="1686">
          <cell r="A1686" t="str">
            <v>fusion-fix-sleeving-tp-application-server</v>
          </cell>
          <cell r="B1686" t="str">
            <v>Windows Server</v>
          </cell>
          <cell r="C1686" t="str">
            <v>Prometheus</v>
          </cell>
          <cell r="D1686" t="str">
            <v>Prometheus - EM Prod</v>
          </cell>
          <cell r="E1686" t="str">
            <v>Declan.Wyatt@tpicap.com</v>
          </cell>
          <cell r="G1686" t="str">
            <v>PrometheusL2Support@tpicap.com</v>
          </cell>
          <cell r="H1686" t="str">
            <v>PROD</v>
          </cell>
          <cell r="I1686" t="str">
            <v>PLATINUM</v>
          </cell>
          <cell r="J1686" t="str">
            <v>INUSE</v>
          </cell>
          <cell r="K1686" t="str">
            <v>ICAP Fusion</v>
          </cell>
          <cell r="L1686" t="str">
            <v>EMEA</v>
          </cell>
          <cell r="M1686" t="str">
            <v>eu-west-1a</v>
          </cell>
          <cell r="N1686" t="str">
            <v>AWS Guest</v>
          </cell>
          <cell r="O1686" t="str">
            <v>Microsoft Windows Server 2016 Datacenter</v>
          </cell>
          <cell r="P1686" t="str">
            <v>10.0.14393</v>
          </cell>
          <cell r="Q1686" t="str">
            <v>YES</v>
          </cell>
          <cell r="R1686" t="str">
            <v>CATTLE</v>
          </cell>
          <cell r="S1686" t="str">
            <v>AUTOMATIC</v>
          </cell>
          <cell r="T1686" t="str">
            <v>running</v>
          </cell>
          <cell r="W1686" t="str">
            <v>QUARTERLY</v>
          </cell>
          <cell r="X1686" t="str">
            <v>PROD1</v>
          </cell>
          <cell r="Y1686" t="str">
            <v>SATURDAY</v>
          </cell>
          <cell r="Z1686" t="str">
            <v>0:00-4:00</v>
          </cell>
          <cell r="AA1686" t="str">
            <v>NO</v>
          </cell>
          <cell r="AB1686" t="str">
            <v>fusion-fix-sleeving-tp-application-server</v>
          </cell>
          <cell r="AC1686" t="str">
            <v>i-0dd8fd83d23f9c764</v>
          </cell>
          <cell r="AD1686" t="str">
            <v>10.51.24.248</v>
          </cell>
          <cell r="AF1686" t="str">
            <v>not_found</v>
          </cell>
          <cell r="AG1686" t="str">
            <v>fusion-fix-sleeving-tp-application-server</v>
          </cell>
          <cell r="AK1686" t="str">
            <v>not_set</v>
          </cell>
        </row>
        <row r="1687">
          <cell r="A1687" t="str">
            <v>fusion-fix-sleeving-tp-application-server</v>
          </cell>
          <cell r="B1687" t="str">
            <v>Windows Server</v>
          </cell>
          <cell r="C1687" t="str">
            <v>Trayport Credit Upload and Sleeving Tool</v>
          </cell>
          <cell r="D1687" t="str">
            <v>Trayport Credit Upload and Sleeving Tool - EM Prod</v>
          </cell>
          <cell r="E1687" t="str">
            <v>Declan.Wyatt@tpicap.com</v>
          </cell>
          <cell r="F1687" t="str">
            <v>IAS Trading Systems</v>
          </cell>
          <cell r="G1687" t="str">
            <v>E&amp;CL2Support@tullettprebon.com</v>
          </cell>
          <cell r="H1687" t="str">
            <v>PROD</v>
          </cell>
          <cell r="I1687" t="str">
            <v>SILVER</v>
          </cell>
          <cell r="J1687" t="str">
            <v>INUSE</v>
          </cell>
          <cell r="K1687" t="str">
            <v>ICAP Fusion</v>
          </cell>
          <cell r="L1687" t="str">
            <v>EMEA</v>
          </cell>
          <cell r="M1687" t="str">
            <v>eu-west-1a</v>
          </cell>
          <cell r="N1687" t="str">
            <v>AWS Guest</v>
          </cell>
          <cell r="O1687" t="str">
            <v>Microsoft Windows Server 2016 Datacenter</v>
          </cell>
          <cell r="P1687" t="str">
            <v>10.0.14393</v>
          </cell>
          <cell r="Q1687" t="str">
            <v>YES</v>
          </cell>
          <cell r="R1687" t="str">
            <v>CATTLE</v>
          </cell>
          <cell r="S1687" t="str">
            <v>AUTOMATIC</v>
          </cell>
          <cell r="T1687" t="str">
            <v>running</v>
          </cell>
          <cell r="W1687" t="str">
            <v>QUARTERLY</v>
          </cell>
          <cell r="X1687" t="str">
            <v>PROD1</v>
          </cell>
          <cell r="Y1687" t="str">
            <v>SATURDAY</v>
          </cell>
          <cell r="Z1687" t="str">
            <v>0:00-4:00</v>
          </cell>
          <cell r="AA1687" t="str">
            <v>NO</v>
          </cell>
          <cell r="AB1687" t="str">
            <v>fusion-fix-sleeving-tp-application-server</v>
          </cell>
          <cell r="AC1687" t="str">
            <v>i-0dd8fd83d23f9c764</v>
          </cell>
          <cell r="AD1687" t="str">
            <v>10.51.24.248</v>
          </cell>
          <cell r="AF1687" t="str">
            <v>not_found</v>
          </cell>
          <cell r="AG1687" t="str">
            <v>fusion-fix-sleeving-tp-application-server</v>
          </cell>
          <cell r="AK1687" t="str">
            <v>not_set</v>
          </cell>
        </row>
        <row r="1688">
          <cell r="A1688" t="str">
            <v>euw1ws0272</v>
          </cell>
          <cell r="B1688" t="str">
            <v>Windows Server</v>
          </cell>
          <cell r="C1688" t="str">
            <v>JMSL</v>
          </cell>
          <cell r="D1688" t="str">
            <v>JMSL - EM Prod</v>
          </cell>
          <cell r="E1688" t="str">
            <v>Liam.Casey@tpicap.com</v>
          </cell>
          <cell r="F1688" t="str">
            <v>Systems Automation, Intelligence &amp; Learning (SAIL)</v>
          </cell>
          <cell r="H1688" t="str">
            <v>PROD</v>
          </cell>
          <cell r="I1688" t="str">
            <v>SILVER</v>
          </cell>
          <cell r="J1688" t="str">
            <v>INUSE</v>
          </cell>
          <cell r="K1688" t="str">
            <v>tpicap-shared-services</v>
          </cell>
          <cell r="L1688" t="str">
            <v>EMEA</v>
          </cell>
          <cell r="M1688" t="str">
            <v>eu-west-1b</v>
          </cell>
          <cell r="N1688" t="str">
            <v>AWS Guest</v>
          </cell>
          <cell r="O1688" t="str">
            <v>Windows Server 2019 Standard 64 bit Edition</v>
          </cell>
          <cell r="P1688" t="str">
            <v>1809 17763</v>
          </cell>
          <cell r="Q1688" t="str">
            <v>YES</v>
          </cell>
          <cell r="R1688" t="str">
            <v>PET</v>
          </cell>
          <cell r="S1688" t="str">
            <v>AUTOMATIC</v>
          </cell>
          <cell r="T1688" t="str">
            <v>running</v>
          </cell>
          <cell r="W1688" t="str">
            <v>QUARTERLY</v>
          </cell>
          <cell r="X1688" t="str">
            <v>PROD1</v>
          </cell>
          <cell r="Y1688" t="str">
            <v>SATURDAY</v>
          </cell>
          <cell r="Z1688" t="str">
            <v>8:00-12:00</v>
          </cell>
          <cell r="AA1688" t="str">
            <v>NO</v>
          </cell>
          <cell r="AB1688" t="str">
            <v>euw1ws0272</v>
          </cell>
          <cell r="AC1688" t="str">
            <v>i-0dda7ed43b0353014</v>
          </cell>
          <cell r="AD1688" t="str">
            <v>10.16.27.137</v>
          </cell>
          <cell r="AF1688" t="str">
            <v>euw1ws0272</v>
          </cell>
          <cell r="AG1688" t="str">
            <v>azure-hybrid-runbook-worker-2019b</v>
          </cell>
          <cell r="AK1688" t="str">
            <v>EMEAPatch6-RTO-c3-p1-sat-08</v>
          </cell>
        </row>
        <row r="1689">
          <cell r="A1689" t="str">
            <v>irodeal-prod-intfix1</v>
          </cell>
          <cell r="B1689" t="str">
            <v>Windows Server</v>
          </cell>
          <cell r="C1689" t="str">
            <v>tpIroDeal</v>
          </cell>
          <cell r="D1689" t="str">
            <v>tpIroDeal - EM Prod</v>
          </cell>
          <cell r="E1689" t="str">
            <v>Declan.Wyatt@tpicap.com</v>
          </cell>
          <cell r="F1689" t="str">
            <v>IAS Trading Systems</v>
          </cell>
          <cell r="G1689" t="str">
            <v>NovaL2Support@tpicap.com</v>
          </cell>
          <cell r="H1689" t="str">
            <v>PROD</v>
          </cell>
          <cell r="I1689" t="str">
            <v>PLATINUM</v>
          </cell>
          <cell r="J1689" t="str">
            <v>INUSE</v>
          </cell>
          <cell r="K1689" t="str">
            <v>aws-tpicap-iro-prd</v>
          </cell>
          <cell r="L1689" t="str">
            <v>EMEA</v>
          </cell>
          <cell r="M1689" t="str">
            <v>eu-west-1a</v>
          </cell>
          <cell r="N1689" t="str">
            <v>AWS Guest</v>
          </cell>
          <cell r="O1689" t="str">
            <v>Windows Server 2016 Datacenter 64 bit Edition</v>
          </cell>
          <cell r="P1689">
            <v>1607</v>
          </cell>
          <cell r="Q1689" t="str">
            <v>YES</v>
          </cell>
          <cell r="R1689" t="str">
            <v>CATTLE</v>
          </cell>
          <cell r="S1689" t="str">
            <v>AUTOMATIC</v>
          </cell>
          <cell r="T1689" t="str">
            <v>running</v>
          </cell>
          <cell r="W1689" t="str">
            <v>QUARTERLY</v>
          </cell>
          <cell r="X1689" t="str">
            <v>PROD1</v>
          </cell>
          <cell r="Y1689" t="str">
            <v>SATURDAY</v>
          </cell>
          <cell r="Z1689" t="str">
            <v>12:00-16:00</v>
          </cell>
          <cell r="AA1689" t="str">
            <v>NO</v>
          </cell>
          <cell r="AB1689" t="str">
            <v>irodeal-prod-intfix1</v>
          </cell>
          <cell r="AC1689" t="str">
            <v>i-0de34739347623856</v>
          </cell>
          <cell r="AD1689" t="str">
            <v>10.16.67.183</v>
          </cell>
          <cell r="AF1689" t="str">
            <v>not_found</v>
          </cell>
          <cell r="AG1689" t="str">
            <v>irodeal-prod-intfix1</v>
          </cell>
          <cell r="AK1689" t="str">
            <v>not_set</v>
          </cell>
        </row>
        <row r="1690">
          <cell r="A1690" t="str">
            <v>energytrade-shd-tools</v>
          </cell>
          <cell r="B1690" t="str">
            <v>Windows Server</v>
          </cell>
          <cell r="C1690" t="str">
            <v>tpEnergyTrade</v>
          </cell>
          <cell r="D1690" t="str">
            <v>tpEnergyTrade - AM UAT</v>
          </cell>
          <cell r="E1690" t="str">
            <v>Declan.Wyatt@tpicap.com</v>
          </cell>
          <cell r="F1690" t="str">
            <v>IAS Trading Systems</v>
          </cell>
          <cell r="G1690" t="str">
            <v>NovaL2Support@tpicap.com</v>
          </cell>
          <cell r="H1690" t="str">
            <v>UAT</v>
          </cell>
          <cell r="I1690" t="str">
            <v>BRONZE</v>
          </cell>
          <cell r="J1690" t="str">
            <v>INUSE</v>
          </cell>
          <cell r="K1690" t="str">
            <v>aws-tpicap-tet-npd</v>
          </cell>
          <cell r="L1690" t="str">
            <v>AMER</v>
          </cell>
          <cell r="M1690" t="str">
            <v>us-east-1a</v>
          </cell>
          <cell r="N1690" t="str">
            <v>AWS Guest</v>
          </cell>
          <cell r="O1690" t="str">
            <v>windows</v>
          </cell>
          <cell r="Q1690" t="str">
            <v>YES</v>
          </cell>
          <cell r="R1690" t="str">
            <v>CATTLE</v>
          </cell>
          <cell r="S1690" t="str">
            <v>AUTOMATIC</v>
          </cell>
          <cell r="T1690" t="str">
            <v>stopped</v>
          </cell>
          <cell r="W1690" t="str">
            <v>QUARTERLY</v>
          </cell>
          <cell r="X1690" t="str">
            <v>DEV</v>
          </cell>
          <cell r="Y1690" t="str">
            <v>SATURDAY</v>
          </cell>
          <cell r="Z1690" t="str">
            <v>8:00-12:00</v>
          </cell>
          <cell r="AA1690" t="str">
            <v>NO</v>
          </cell>
          <cell r="AB1690" t="str">
            <v>energytrade-shd-tools</v>
          </cell>
          <cell r="AC1690" t="str">
            <v>i-0de3ae33ed7372a35</v>
          </cell>
          <cell r="AD1690" t="str">
            <v>10.20.6.114</v>
          </cell>
          <cell r="AF1690" t="str">
            <v>not_found</v>
          </cell>
          <cell r="AG1690" t="str">
            <v>energytrade-shd-tools</v>
          </cell>
          <cell r="AK1690" t="str">
            <v>not_set</v>
          </cell>
        </row>
        <row r="1691">
          <cell r="A1691" t="str">
            <v>euw1ws9341</v>
          </cell>
          <cell r="B1691" t="str">
            <v>Windows Server</v>
          </cell>
          <cell r="C1691" t="str">
            <v>Market Data Utilities</v>
          </cell>
          <cell r="D1691" t="str">
            <v>Market Data Utilities - EM Prod</v>
          </cell>
          <cell r="E1691" t="str">
            <v>Brendan.Murphy@parametasolutions.com</v>
          </cell>
          <cell r="F1691" t="str">
            <v>Market Data Technical (UK)</v>
          </cell>
          <cell r="H1691" t="str">
            <v>PROD</v>
          </cell>
          <cell r="I1691" t="str">
            <v>SILVER</v>
          </cell>
          <cell r="J1691" t="str">
            <v>INUSE</v>
          </cell>
          <cell r="K1691" t="str">
            <v>aws-tpicap-mdu-prd</v>
          </cell>
          <cell r="L1691" t="str">
            <v>EMEA</v>
          </cell>
          <cell r="M1691" t="str">
            <v>eu-west-1a</v>
          </cell>
          <cell r="N1691" t="str">
            <v>AWS Guest</v>
          </cell>
          <cell r="O1691" t="str">
            <v>Microsoft Windows Server 2022 Standard</v>
          </cell>
          <cell r="P1691" t="str">
            <v>10.0.20348</v>
          </cell>
          <cell r="Q1691" t="str">
            <v>YES</v>
          </cell>
          <cell r="R1691" t="str">
            <v>PET</v>
          </cell>
          <cell r="S1691" t="str">
            <v>AUTOMATIC</v>
          </cell>
          <cell r="T1691" t="str">
            <v>running</v>
          </cell>
          <cell r="W1691" t="str">
            <v>QUARTERLY</v>
          </cell>
          <cell r="X1691" t="str">
            <v>PROD1 (DCSPLIT)</v>
          </cell>
          <cell r="Y1691" t="str">
            <v>SATURDAY</v>
          </cell>
          <cell r="Z1691" t="str">
            <v>4:00-8:00</v>
          </cell>
          <cell r="AA1691" t="str">
            <v>NO</v>
          </cell>
          <cell r="AB1691" t="str">
            <v>euw1ws9341</v>
          </cell>
          <cell r="AC1691" t="str">
            <v>i-0de5aa48d93cddef9</v>
          </cell>
          <cell r="AD1691" t="str">
            <v>10.16.138.61</v>
          </cell>
          <cell r="AF1691" t="str">
            <v>euw1ws9341</v>
          </cell>
          <cell r="AG1691" t="str">
            <v>euw1ws9341_snap8</v>
          </cell>
          <cell r="AK1691" t="str">
            <v>EMEAPatch6-RTO-c3-p1-sat-04</v>
          </cell>
        </row>
        <row r="1692">
          <cell r="A1692" t="str">
            <v>ec2-tpigo-app-prod</v>
          </cell>
          <cell r="B1692" t="str">
            <v>Windows Server</v>
          </cell>
          <cell r="C1692" t="str">
            <v>IGO</v>
          </cell>
          <cell r="D1692" t="str">
            <v>IGO - EM Prod</v>
          </cell>
          <cell r="E1692" t="str">
            <v>Peter.Marchant@tpicap.com</v>
          </cell>
          <cell r="F1692" t="str">
            <v>UK-GRC-Systems</v>
          </cell>
          <cell r="G1692" t="str">
            <v>globalclientonboardingitsupport@tpicap.com</v>
          </cell>
          <cell r="H1692" t="str">
            <v>PROD</v>
          </cell>
          <cell r="I1692" t="str">
            <v>GOLD</v>
          </cell>
          <cell r="J1692" t="str">
            <v>INUSE</v>
          </cell>
          <cell r="K1692" t="str">
            <v>aws-tpicap-igo-prd</v>
          </cell>
          <cell r="L1692" t="str">
            <v>EMEA</v>
          </cell>
          <cell r="M1692" t="str">
            <v>eu-west-1a</v>
          </cell>
          <cell r="N1692" t="str">
            <v>AWS Guest</v>
          </cell>
          <cell r="O1692" t="str">
            <v>Windows Server 2019 Datacenter 64 bit Edition</v>
          </cell>
          <cell r="P1692" t="str">
            <v>1809 17763</v>
          </cell>
          <cell r="Q1692" t="str">
            <v>YES</v>
          </cell>
          <cell r="R1692" t="str">
            <v>CATTLE</v>
          </cell>
          <cell r="S1692" t="str">
            <v>AUTOMATIC</v>
          </cell>
          <cell r="T1692" t="str">
            <v>running</v>
          </cell>
          <cell r="W1692" t="str">
            <v>QUARTERLY</v>
          </cell>
          <cell r="X1692" t="str">
            <v>PROD1</v>
          </cell>
          <cell r="Y1692" t="str">
            <v>SATURDAY</v>
          </cell>
          <cell r="Z1692" t="str">
            <v>8:00-12:00</v>
          </cell>
          <cell r="AA1692" t="str">
            <v>NO</v>
          </cell>
          <cell r="AB1692" t="str">
            <v>ec2-tpigo-app-prod</v>
          </cell>
          <cell r="AC1692" t="str">
            <v>i-0de8b24f9f16ebd2b</v>
          </cell>
          <cell r="AD1692" t="str">
            <v>10.16.71.27</v>
          </cell>
          <cell r="AF1692" t="str">
            <v>not_found</v>
          </cell>
          <cell r="AG1692" t="str">
            <v>ec2-tpigo-app-prod</v>
          </cell>
          <cell r="AK1692" t="str">
            <v>not_set</v>
          </cell>
        </row>
        <row r="1693">
          <cell r="A1693" t="str">
            <v>fusion.crosstrade.altex.core</v>
          </cell>
          <cell r="B1693" t="str">
            <v>Windows Server</v>
          </cell>
          <cell r="C1693" t="str">
            <v>Fusion 2 Crosstrade</v>
          </cell>
          <cell r="D1693" t="str">
            <v>Fusion 2 Crosstrade - EM Dev</v>
          </cell>
          <cell r="E1693" t="str">
            <v>Ashley.Ings@tpicap.com</v>
          </cell>
          <cell r="F1693" t="str">
            <v>Fusion Support</v>
          </cell>
          <cell r="H1693" t="str">
            <v>DEV</v>
          </cell>
          <cell r="I1693" t="str">
            <v>BRONZE</v>
          </cell>
          <cell r="J1693" t="str">
            <v>INUSE</v>
          </cell>
          <cell r="K1693" t="str">
            <v>ICAP Fusion</v>
          </cell>
          <cell r="L1693" t="str">
            <v>EMEA</v>
          </cell>
          <cell r="M1693" t="str">
            <v>eu-west-1a</v>
          </cell>
          <cell r="N1693" t="str">
            <v>AWS Guest</v>
          </cell>
          <cell r="O1693" t="str">
            <v>Windows Server 2016 Datacenter 64 bit Edition</v>
          </cell>
          <cell r="P1693">
            <v>1607</v>
          </cell>
          <cell r="Q1693" t="str">
            <v>YES</v>
          </cell>
          <cell r="R1693" t="str">
            <v>CATTLE</v>
          </cell>
          <cell r="S1693" t="str">
            <v>AUTOMATIC</v>
          </cell>
          <cell r="T1693" t="str">
            <v>running</v>
          </cell>
          <cell r="W1693" t="str">
            <v>QUARTERLY</v>
          </cell>
          <cell r="X1693" t="str">
            <v>DEV</v>
          </cell>
          <cell r="Y1693" t="str">
            <v>SATURDAY</v>
          </cell>
          <cell r="Z1693" t="str">
            <v>0:00-4:00</v>
          </cell>
          <cell r="AA1693" t="str">
            <v>NO</v>
          </cell>
          <cell r="AB1693" t="str">
            <v>fusion.crosstrade.altex.core</v>
          </cell>
          <cell r="AC1693" t="str">
            <v>i-0ded4a6c558d7bd9c</v>
          </cell>
          <cell r="AD1693" t="str">
            <v>10.51.161.54</v>
          </cell>
          <cell r="AF1693" t="str">
            <v>not_found</v>
          </cell>
          <cell r="AG1693" t="str">
            <v>fusion.crosstrade.altex.core</v>
          </cell>
          <cell r="AK1693" t="str">
            <v>not_set</v>
          </cell>
        </row>
        <row r="1694">
          <cell r="A1694" t="str">
            <v>fusion.options2.mis.datalogger</v>
          </cell>
          <cell r="B1694" t="str">
            <v>Windows Server</v>
          </cell>
          <cell r="C1694" t="str">
            <v>Fusion 2 Options2</v>
          </cell>
          <cell r="D1694" t="str">
            <v>Fusion 2 Options2 - EM Dev</v>
          </cell>
          <cell r="E1694" t="str">
            <v>Ashley.Ings@icap.com</v>
          </cell>
          <cell r="F1694" t="str">
            <v>Fusion Support</v>
          </cell>
          <cell r="G1694" t="str">
            <v>fusionsupport@icap.com</v>
          </cell>
          <cell r="H1694" t="str">
            <v>DEV</v>
          </cell>
          <cell r="I1694" t="str">
            <v>BRONZE</v>
          </cell>
          <cell r="J1694" t="str">
            <v>INUSE</v>
          </cell>
          <cell r="K1694" t="str">
            <v>ICAP Fusion</v>
          </cell>
          <cell r="L1694" t="str">
            <v>EMEA</v>
          </cell>
          <cell r="M1694" t="str">
            <v>eu-west-1a</v>
          </cell>
          <cell r="N1694" t="str">
            <v>AWS Guest</v>
          </cell>
          <cell r="O1694" t="str">
            <v>Windows Server 2016 Datacenter 64 bit Edition</v>
          </cell>
          <cell r="P1694">
            <v>1607</v>
          </cell>
          <cell r="Q1694" t="str">
            <v>YES</v>
          </cell>
          <cell r="R1694" t="str">
            <v>CATTLE</v>
          </cell>
          <cell r="S1694" t="str">
            <v>AUTOMATIC</v>
          </cell>
          <cell r="T1694" t="str">
            <v>stopped</v>
          </cell>
          <cell r="W1694" t="str">
            <v>QUARTERLY</v>
          </cell>
          <cell r="X1694" t="str">
            <v>DEV</v>
          </cell>
          <cell r="Y1694" t="str">
            <v>SATURDAY</v>
          </cell>
          <cell r="Z1694" t="str">
            <v>0:00-4:00</v>
          </cell>
          <cell r="AA1694" t="str">
            <v>NO</v>
          </cell>
          <cell r="AB1694" t="str">
            <v>fusion.options2.mis.datalogger</v>
          </cell>
          <cell r="AC1694" t="str">
            <v>i-0df62078db1086451</v>
          </cell>
          <cell r="AD1694" t="str">
            <v>10.51.161.253</v>
          </cell>
          <cell r="AF1694" t="str">
            <v>not_found</v>
          </cell>
          <cell r="AG1694" t="str">
            <v>fusion.options2.mis.datalogger</v>
          </cell>
          <cell r="AK1694" t="str">
            <v>not_set</v>
          </cell>
        </row>
        <row r="1695">
          <cell r="A1695" t="str">
            <v>creditdeal-prod-bgw</v>
          </cell>
          <cell r="B1695" t="str">
            <v>Windows Server</v>
          </cell>
          <cell r="C1695" t="str">
            <v>CreditDeal</v>
          </cell>
          <cell r="D1695" t="str">
            <v>CreditDeal - EM Prod</v>
          </cell>
          <cell r="E1695" t="str">
            <v>Declan.Wyatt@tpicap.com</v>
          </cell>
          <cell r="F1695" t="str">
            <v>IAS Trading Systems</v>
          </cell>
          <cell r="G1695" t="str">
            <v>NovaL2Support</v>
          </cell>
          <cell r="H1695" t="str">
            <v>PROD</v>
          </cell>
          <cell r="I1695" t="str">
            <v>PLATINUM</v>
          </cell>
          <cell r="J1695" t="str">
            <v>INUSE</v>
          </cell>
          <cell r="K1695" t="str">
            <v>aws-tpicap-cds-prd</v>
          </cell>
          <cell r="L1695" t="str">
            <v>EMEA</v>
          </cell>
          <cell r="M1695" t="str">
            <v>eu-west-1a</v>
          </cell>
          <cell r="N1695" t="str">
            <v>AWS Guest</v>
          </cell>
          <cell r="O1695" t="str">
            <v>Windows Server 2016 Datacenter 64 bit Edition</v>
          </cell>
          <cell r="P1695">
            <v>1607</v>
          </cell>
          <cell r="Q1695" t="str">
            <v>YES</v>
          </cell>
          <cell r="R1695" t="str">
            <v>CATTLE</v>
          </cell>
          <cell r="S1695" t="str">
            <v>AUTOMATIC</v>
          </cell>
          <cell r="T1695" t="str">
            <v>running</v>
          </cell>
          <cell r="W1695" t="str">
            <v>QUARTERLY</v>
          </cell>
          <cell r="X1695" t="str">
            <v>PROD2</v>
          </cell>
          <cell r="Y1695" t="str">
            <v>SATURDAY</v>
          </cell>
          <cell r="Z1695" t="str">
            <v>4:00-8:00</v>
          </cell>
          <cell r="AA1695" t="str">
            <v>NO</v>
          </cell>
          <cell r="AB1695" t="str">
            <v>creditdeal-prod-bgw</v>
          </cell>
          <cell r="AC1695" t="str">
            <v>i-0df6cd96c1cf909e1</v>
          </cell>
          <cell r="AD1695" t="str">
            <v>10.16.67.49</v>
          </cell>
          <cell r="AF1695" t="str">
            <v>not_found</v>
          </cell>
          <cell r="AG1695" t="str">
            <v>creditdeal-prod-bgw</v>
          </cell>
          <cell r="AK1695" t="str">
            <v>not_set</v>
          </cell>
        </row>
        <row r="1696">
          <cell r="A1696" t="str">
            <v>tripserver2</v>
          </cell>
          <cell r="B1696" t="str">
            <v>Linux</v>
          </cell>
          <cell r="C1696" t="str">
            <v>Market Data Utilities</v>
          </cell>
          <cell r="D1696" t="str">
            <v>Market Data Utilities - EM Dev</v>
          </cell>
          <cell r="E1696" t="str">
            <v>Brendan.Murphy@parametasolutions.com</v>
          </cell>
          <cell r="F1696" t="str">
            <v>Market Data Technical (UK)</v>
          </cell>
          <cell r="H1696" t="str">
            <v>DEV</v>
          </cell>
          <cell r="I1696" t="str">
            <v>BRONZE</v>
          </cell>
          <cell r="J1696" t="str">
            <v>INUSE</v>
          </cell>
          <cell r="K1696" t="str">
            <v>aws-tpicap-mdu-npd</v>
          </cell>
          <cell r="L1696" t="str">
            <v>EMEA</v>
          </cell>
          <cell r="M1696" t="str">
            <v>eu-west-1a</v>
          </cell>
          <cell r="N1696" t="str">
            <v>AWS Guest</v>
          </cell>
          <cell r="O1696" t="str">
            <v>Red Hat Enterprise Linux</v>
          </cell>
          <cell r="P1696">
            <v>9.4</v>
          </cell>
          <cell r="Q1696" t="str">
            <v>YES</v>
          </cell>
          <cell r="R1696" t="str">
            <v>CATTLE</v>
          </cell>
          <cell r="S1696" t="str">
            <v>AUTOMATIC</v>
          </cell>
          <cell r="T1696" t="str">
            <v>running</v>
          </cell>
          <cell r="W1696" t="str">
            <v>QUARTERLY</v>
          </cell>
          <cell r="X1696" t="str">
            <v>DEV</v>
          </cell>
          <cell r="Y1696" t="str">
            <v>SATURDAY</v>
          </cell>
          <cell r="Z1696" t="str">
            <v>4:00-8:00</v>
          </cell>
          <cell r="AA1696" t="str">
            <v>NO</v>
          </cell>
          <cell r="AB1696" t="str">
            <v>tripserver2</v>
          </cell>
          <cell r="AC1696" t="str">
            <v>i-0df7c7fd29da146af</v>
          </cell>
          <cell r="AD1696" t="str">
            <v>10.16.129.40</v>
          </cell>
          <cell r="AF1696" t="str">
            <v>tripserver2</v>
          </cell>
          <cell r="AG1696" t="str">
            <v>tripserver2</v>
          </cell>
          <cell r="AK1696" t="str">
            <v>not_set</v>
          </cell>
        </row>
        <row r="1697">
          <cell r="A1697" t="str">
            <v>fusion.crosstrade.altex.core</v>
          </cell>
          <cell r="B1697" t="str">
            <v>Windows Server</v>
          </cell>
          <cell r="C1697" t="str">
            <v>Fusion 2 Crosstrade</v>
          </cell>
          <cell r="D1697" t="str">
            <v>Fusion 2 Crosstrade - EM UAT</v>
          </cell>
          <cell r="E1697" t="str">
            <v>Ashley.Ings@tpicap.com</v>
          </cell>
          <cell r="F1697" t="str">
            <v>Fusion Support</v>
          </cell>
          <cell r="G1697" t="str">
            <v>FusionSupport@icap.com</v>
          </cell>
          <cell r="H1697" t="str">
            <v>UAT</v>
          </cell>
          <cell r="I1697" t="str">
            <v>BRONZE</v>
          </cell>
          <cell r="J1697" t="str">
            <v>INUSE</v>
          </cell>
          <cell r="K1697" t="str">
            <v>ICAP Fusion</v>
          </cell>
          <cell r="L1697" t="str">
            <v>EMEA</v>
          </cell>
          <cell r="M1697" t="str">
            <v>eu-west-1a</v>
          </cell>
          <cell r="N1697" t="str">
            <v>AWS Guest</v>
          </cell>
          <cell r="O1697" t="str">
            <v>Windows Server 2016 Datacenter 64 bit Edition</v>
          </cell>
          <cell r="P1697">
            <v>1607</v>
          </cell>
          <cell r="Q1697" t="str">
            <v>YES</v>
          </cell>
          <cell r="R1697" t="str">
            <v>CATTLE</v>
          </cell>
          <cell r="S1697" t="str">
            <v>AUTOMATIC</v>
          </cell>
          <cell r="T1697" t="str">
            <v>running</v>
          </cell>
          <cell r="W1697" t="str">
            <v>QUARTERLY</v>
          </cell>
          <cell r="X1697" t="str">
            <v>DEV</v>
          </cell>
          <cell r="Y1697" t="str">
            <v>SATURDAY</v>
          </cell>
          <cell r="Z1697" t="str">
            <v>8:00-12:00</v>
          </cell>
          <cell r="AA1697" t="str">
            <v>NO</v>
          </cell>
          <cell r="AB1697" t="str">
            <v>fusion.crosstrade.altex.core</v>
          </cell>
          <cell r="AC1697" t="str">
            <v>i-0df9a2eaca07c10b8</v>
          </cell>
          <cell r="AD1697" t="str">
            <v>10.51.161.227</v>
          </cell>
          <cell r="AF1697" t="str">
            <v>not_found</v>
          </cell>
          <cell r="AG1697" t="str">
            <v>fusion.crosstrade.altex.core</v>
          </cell>
          <cell r="AK1697" t="str">
            <v>not_set</v>
          </cell>
        </row>
        <row r="1698">
          <cell r="A1698" t="str">
            <v>fusion.options2.userstatus</v>
          </cell>
          <cell r="B1698" t="str">
            <v>Windows Server</v>
          </cell>
          <cell r="C1698" t="str">
            <v>Fusion 2 Options2</v>
          </cell>
          <cell r="D1698" t="str">
            <v>Fusion 2 Options2 - EM Dev</v>
          </cell>
          <cell r="E1698" t="str">
            <v>Ashley.Ings@icap.com</v>
          </cell>
          <cell r="F1698" t="str">
            <v>Fusion Support</v>
          </cell>
          <cell r="G1698" t="str">
            <v>fusionsupport@icap.com</v>
          </cell>
          <cell r="H1698" t="str">
            <v>DEV</v>
          </cell>
          <cell r="I1698" t="str">
            <v>BRONZE</v>
          </cell>
          <cell r="J1698" t="str">
            <v>INUSE</v>
          </cell>
          <cell r="K1698" t="str">
            <v>ICAP Fusion</v>
          </cell>
          <cell r="L1698" t="str">
            <v>EMEA</v>
          </cell>
          <cell r="M1698" t="str">
            <v>eu-west-1a</v>
          </cell>
          <cell r="N1698" t="str">
            <v>AWS Guest</v>
          </cell>
          <cell r="O1698" t="str">
            <v>Windows Server 2016 Datacenter 64 bit Edition</v>
          </cell>
          <cell r="P1698">
            <v>1607</v>
          </cell>
          <cell r="Q1698" t="str">
            <v>YES</v>
          </cell>
          <cell r="R1698" t="str">
            <v>CATTLE</v>
          </cell>
          <cell r="S1698" t="str">
            <v>AUTOMATIC</v>
          </cell>
          <cell r="T1698" t="str">
            <v>running</v>
          </cell>
          <cell r="W1698" t="str">
            <v>QUARTERLY</v>
          </cell>
          <cell r="X1698" t="str">
            <v>DEV</v>
          </cell>
          <cell r="Y1698" t="str">
            <v>SATURDAY</v>
          </cell>
          <cell r="Z1698" t="str">
            <v>0:00-4:00</v>
          </cell>
          <cell r="AA1698" t="str">
            <v>NO</v>
          </cell>
          <cell r="AB1698" t="str">
            <v>fusion.options2.userstatus</v>
          </cell>
          <cell r="AC1698" t="str">
            <v>i-0dfcab92f88f47d67</v>
          </cell>
          <cell r="AD1698" t="str">
            <v>10.51.160.174</v>
          </cell>
          <cell r="AF1698" t="str">
            <v>not_found</v>
          </cell>
          <cell r="AG1698" t="str">
            <v>fusion.options2.userstatus</v>
          </cell>
          <cell r="AK1698" t="str">
            <v>not_set</v>
          </cell>
        </row>
        <row r="1699">
          <cell r="A1699" t="str">
            <v>sg08ufocfih02p</v>
          </cell>
          <cell r="B1699" t="str">
            <v>Linux</v>
          </cell>
          <cell r="C1699" t="str">
            <v>One-Month NDF</v>
          </cell>
          <cell r="D1699" t="str">
            <v>One-Month NDF - AP Prod</v>
          </cell>
          <cell r="E1699" t="str">
            <v>Declan.Wyatt@tpicap.com</v>
          </cell>
          <cell r="F1699" t="str">
            <v>IAS Trading Systems</v>
          </cell>
          <cell r="H1699" t="str">
            <v>PROD</v>
          </cell>
          <cell r="I1699" t="str">
            <v>PLATINUM</v>
          </cell>
          <cell r="J1699" t="str">
            <v>INUSE</v>
          </cell>
          <cell r="K1699" t="str">
            <v>tpicap-gtn-prod</v>
          </cell>
          <cell r="L1699" t="str">
            <v>APAC</v>
          </cell>
          <cell r="M1699" t="str">
            <v>ap-southeast-1b</v>
          </cell>
          <cell r="N1699" t="str">
            <v>AWS Guest</v>
          </cell>
          <cell r="O1699" t="str">
            <v>Red Hat Enterprise Linux Server 7</v>
          </cell>
          <cell r="P1699">
            <v>7.9</v>
          </cell>
          <cell r="Q1699" t="str">
            <v>YES</v>
          </cell>
          <cell r="R1699" t="str">
            <v>CATTLE</v>
          </cell>
          <cell r="S1699" t="str">
            <v>AUTOMATIC</v>
          </cell>
          <cell r="T1699" t="str">
            <v>running</v>
          </cell>
          <cell r="W1699" t="str">
            <v>QUARTERLY</v>
          </cell>
          <cell r="X1699" t="str">
            <v>PROD1</v>
          </cell>
          <cell r="Y1699" t="str">
            <v>SATURDAY</v>
          </cell>
          <cell r="Z1699" t="str">
            <v>8:00-12:00</v>
          </cell>
          <cell r="AA1699" t="str">
            <v>NO</v>
          </cell>
          <cell r="AB1699" t="str">
            <v>sg08ufocfih02p</v>
          </cell>
          <cell r="AC1699" t="str">
            <v>i-0dffb55179ed635a9</v>
          </cell>
          <cell r="AD1699" t="str">
            <v>10.24.15.244</v>
          </cell>
          <cell r="AF1699" t="str">
            <v>not_found</v>
          </cell>
          <cell r="AG1699" t="str">
            <v>sg08ufocfih02p</v>
          </cell>
          <cell r="AK1699" t="str">
            <v>not_set</v>
          </cell>
        </row>
        <row r="1700">
          <cell r="A1700" t="str">
            <v>fusion.referencedata.user.importer</v>
          </cell>
          <cell r="B1700" t="str">
            <v>Windows Server</v>
          </cell>
          <cell r="C1700" t="str">
            <v>Fusion 2 Platform</v>
          </cell>
          <cell r="D1700" t="str">
            <v>Fusion 2 Platform - EM UAT</v>
          </cell>
          <cell r="E1700" t="str">
            <v>Ashley.Ings@tpicap.com</v>
          </cell>
          <cell r="F1700" t="str">
            <v>Fusion Support</v>
          </cell>
          <cell r="G1700" t="str">
            <v>fusion.support@icap.com</v>
          </cell>
          <cell r="H1700" t="str">
            <v>UAT</v>
          </cell>
          <cell r="I1700" t="str">
            <v>BRONZE</v>
          </cell>
          <cell r="J1700" t="str">
            <v>INUSE</v>
          </cell>
          <cell r="K1700" t="str">
            <v>ICAP Fusion</v>
          </cell>
          <cell r="L1700" t="str">
            <v>EMEA</v>
          </cell>
          <cell r="M1700" t="str">
            <v>eu-west-1a</v>
          </cell>
          <cell r="N1700" t="str">
            <v>AWS Guest</v>
          </cell>
          <cell r="O1700" t="str">
            <v>Windows Server 2016 Datacenter 64 bit Edition</v>
          </cell>
          <cell r="P1700">
            <v>1607</v>
          </cell>
          <cell r="Q1700" t="str">
            <v>YES</v>
          </cell>
          <cell r="R1700" t="str">
            <v>CATTLE</v>
          </cell>
          <cell r="S1700" t="str">
            <v>AUTOMATIC</v>
          </cell>
          <cell r="T1700" t="str">
            <v>running</v>
          </cell>
          <cell r="W1700" t="str">
            <v>QUARTERLY</v>
          </cell>
          <cell r="X1700" t="str">
            <v>DEV</v>
          </cell>
          <cell r="Y1700" t="str">
            <v>SATURDAY</v>
          </cell>
          <cell r="Z1700" t="str">
            <v>8:00-12:00</v>
          </cell>
          <cell r="AA1700" t="str">
            <v>NO</v>
          </cell>
          <cell r="AB1700" t="str">
            <v>fusion.referencedata.user.importer</v>
          </cell>
          <cell r="AC1700" t="str">
            <v>i-0e0a7e92140685a85</v>
          </cell>
          <cell r="AD1700" t="str">
            <v>10.51.160.119</v>
          </cell>
          <cell r="AF1700" t="str">
            <v>not_found</v>
          </cell>
          <cell r="AG1700" t="str">
            <v>fusion.referencedata.user.importer</v>
          </cell>
          <cell r="AK1700" t="str">
            <v>not_set</v>
          </cell>
        </row>
        <row r="1701">
          <cell r="A1701" t="str">
            <v>creditdeal-prod-bgw</v>
          </cell>
          <cell r="B1701" t="str">
            <v>Windows Server</v>
          </cell>
          <cell r="C1701" t="str">
            <v>CreditDeal</v>
          </cell>
          <cell r="D1701" t="str">
            <v>CreditDeal - EM Prod</v>
          </cell>
          <cell r="E1701" t="str">
            <v>Declan.Wyatt@tpicap.com</v>
          </cell>
          <cell r="F1701" t="str">
            <v>IAS Trading Systems</v>
          </cell>
          <cell r="G1701" t="str">
            <v>NovaL2Support</v>
          </cell>
          <cell r="H1701" t="str">
            <v>PROD</v>
          </cell>
          <cell r="I1701" t="str">
            <v>PLATINUM</v>
          </cell>
          <cell r="J1701" t="str">
            <v>INUSE</v>
          </cell>
          <cell r="K1701" t="str">
            <v>aws-tpicap-cds-prd</v>
          </cell>
          <cell r="L1701" t="str">
            <v>EMEA</v>
          </cell>
          <cell r="M1701" t="str">
            <v>eu-west-1b</v>
          </cell>
          <cell r="N1701" t="str">
            <v>AWS Guest</v>
          </cell>
          <cell r="O1701" t="str">
            <v>Windows Server 2016 Datacenter 64 bit Edition</v>
          </cell>
          <cell r="P1701">
            <v>1607</v>
          </cell>
          <cell r="Q1701" t="str">
            <v>YES</v>
          </cell>
          <cell r="R1701" t="str">
            <v>CATTLE</v>
          </cell>
          <cell r="S1701" t="str">
            <v>AUTOMATIC</v>
          </cell>
          <cell r="T1701" t="str">
            <v>running</v>
          </cell>
          <cell r="W1701" t="str">
            <v>QUARTERLY</v>
          </cell>
          <cell r="X1701" t="str">
            <v>PROD2</v>
          </cell>
          <cell r="Y1701" t="str">
            <v>SATURDAY</v>
          </cell>
          <cell r="Z1701" t="str">
            <v>4:00-8:00</v>
          </cell>
          <cell r="AA1701" t="str">
            <v>NO</v>
          </cell>
          <cell r="AB1701" t="str">
            <v>creditdeal-prod-bgw</v>
          </cell>
          <cell r="AC1701" t="str">
            <v>i-0e0b59eaac38046a5</v>
          </cell>
          <cell r="AD1701" t="str">
            <v>10.16.67.123</v>
          </cell>
          <cell r="AF1701" t="str">
            <v>not_found</v>
          </cell>
          <cell r="AG1701" t="str">
            <v>creditdeal-prod-bgw</v>
          </cell>
          <cell r="AK1701" t="str">
            <v>not_set</v>
          </cell>
        </row>
        <row r="1702">
          <cell r="A1702" t="str">
            <v>gb05ufocfts01i</v>
          </cell>
          <cell r="B1702" t="str">
            <v>Linux</v>
          </cell>
          <cell r="C1702" t="str">
            <v>Front Office</v>
          </cell>
          <cell r="D1702" t="str">
            <v>Front Office - EM Prod</v>
          </cell>
          <cell r="E1702" t="str">
            <v>James.Walmsley@tpicap.com</v>
          </cell>
          <cell r="F1702" t="str">
            <v>GB GLOBAL INTERNAL APP</v>
          </cell>
          <cell r="G1702" t="str">
            <v>iit-ias-uk@tpicap.com</v>
          </cell>
          <cell r="H1702" t="str">
            <v>PROD</v>
          </cell>
          <cell r="I1702" t="str">
            <v>PLATINUM</v>
          </cell>
          <cell r="J1702" t="str">
            <v>INUSE</v>
          </cell>
          <cell r="K1702" t="str">
            <v>tpicap-gtn-prod</v>
          </cell>
          <cell r="L1702" t="str">
            <v>EMEA</v>
          </cell>
          <cell r="M1702" t="str">
            <v>eu-west-1b</v>
          </cell>
          <cell r="N1702" t="str">
            <v>AWS Guest</v>
          </cell>
          <cell r="O1702" t="str">
            <v>Red Hat Enterprise Linux Server 7</v>
          </cell>
          <cell r="P1702">
            <v>7.9</v>
          </cell>
          <cell r="Q1702" t="str">
            <v>YES</v>
          </cell>
          <cell r="R1702" t="str">
            <v>CATTLE</v>
          </cell>
          <cell r="S1702" t="str">
            <v>AUTOMATIC</v>
          </cell>
          <cell r="T1702" t="str">
            <v>running</v>
          </cell>
          <cell r="W1702" t="str">
            <v>QUARTERLY</v>
          </cell>
          <cell r="X1702" t="str">
            <v>PROD1</v>
          </cell>
          <cell r="Y1702" t="str">
            <v>SATURDAY</v>
          </cell>
          <cell r="Z1702" t="str">
            <v>4:00-8:00</v>
          </cell>
          <cell r="AA1702" t="str">
            <v>NO</v>
          </cell>
          <cell r="AB1702" t="str">
            <v>gb05ufocfts01i</v>
          </cell>
          <cell r="AC1702" t="str">
            <v>i-0e0dd9b6c637ad3b4</v>
          </cell>
          <cell r="AD1702" t="str">
            <v>10.16.22.80</v>
          </cell>
          <cell r="AF1702" t="str">
            <v>not_found</v>
          </cell>
          <cell r="AG1702" t="str">
            <v>gb05ufocfts01i</v>
          </cell>
          <cell r="AK1702" t="str">
            <v>not_set</v>
          </cell>
        </row>
        <row r="1703">
          <cell r="A1703" t="str">
            <v>sg08ufocfth01p</v>
          </cell>
          <cell r="B1703" t="str">
            <v>Linux</v>
          </cell>
          <cell r="C1703" t="str">
            <v>One-Month NDF</v>
          </cell>
          <cell r="D1703" t="str">
            <v>One-Month NDF - AP Prod</v>
          </cell>
          <cell r="E1703" t="str">
            <v>Declan.Wyatt@tpicap.com</v>
          </cell>
          <cell r="F1703" t="str">
            <v>IAS Trading Systems</v>
          </cell>
          <cell r="H1703" t="str">
            <v>PROD</v>
          </cell>
          <cell r="I1703" t="str">
            <v>PLATINUM</v>
          </cell>
          <cell r="J1703" t="str">
            <v>INUSE</v>
          </cell>
          <cell r="K1703" t="str">
            <v>tpicap-gtn-prod</v>
          </cell>
          <cell r="L1703" t="str">
            <v>APAC</v>
          </cell>
          <cell r="M1703" t="str">
            <v>ap-southeast-1b</v>
          </cell>
          <cell r="N1703" t="str">
            <v>AWS Guest</v>
          </cell>
          <cell r="O1703" t="str">
            <v>Red Hat Enterprise Linux Server 7</v>
          </cell>
          <cell r="P1703">
            <v>7.9</v>
          </cell>
          <cell r="Q1703" t="str">
            <v>YES</v>
          </cell>
          <cell r="R1703" t="str">
            <v>CATTLE</v>
          </cell>
          <cell r="S1703" t="str">
            <v>AUTOMATIC</v>
          </cell>
          <cell r="T1703" t="str">
            <v>running</v>
          </cell>
          <cell r="W1703" t="str">
            <v>QUARTERLY</v>
          </cell>
          <cell r="X1703" t="str">
            <v>PROD1</v>
          </cell>
          <cell r="Y1703" t="str">
            <v>SATURDAY</v>
          </cell>
          <cell r="Z1703" t="str">
            <v>8:00-12:00</v>
          </cell>
          <cell r="AA1703" t="str">
            <v>NO</v>
          </cell>
          <cell r="AB1703" t="str">
            <v>sg08ufocfth01p</v>
          </cell>
          <cell r="AC1703" t="str">
            <v>i-0e10ccb2998bc41ac</v>
          </cell>
          <cell r="AD1703" t="str">
            <v>10.24.15.138</v>
          </cell>
          <cell r="AF1703" t="str">
            <v>not_found</v>
          </cell>
          <cell r="AG1703" t="str">
            <v>sg08ufocfth01p</v>
          </cell>
          <cell r="AK1703" t="str">
            <v>not_set</v>
          </cell>
        </row>
        <row r="1704">
          <cell r="A1704" t="str">
            <v>us08ufoffrl01s</v>
          </cell>
          <cell r="B1704" t="str">
            <v>Linux</v>
          </cell>
          <cell r="C1704" t="str">
            <v>GTN</v>
          </cell>
          <cell r="D1704" t="str">
            <v>GTN - AM Dev</v>
          </cell>
          <cell r="E1704" t="str">
            <v>Jignesh.Badshah@tpicap.com</v>
          </cell>
          <cell r="F1704" t="str">
            <v>GB GLOBAL INTERNAL APP</v>
          </cell>
          <cell r="H1704" t="str">
            <v>DEV</v>
          </cell>
          <cell r="I1704" t="str">
            <v>BRONZE</v>
          </cell>
          <cell r="J1704" t="str">
            <v>INUSE</v>
          </cell>
          <cell r="K1704" t="str">
            <v>tpicap-gtn-nonprod</v>
          </cell>
          <cell r="L1704" t="str">
            <v>AMER</v>
          </cell>
          <cell r="M1704" t="str">
            <v>us-east-1a</v>
          </cell>
          <cell r="N1704" t="str">
            <v>AWS Guest</v>
          </cell>
          <cell r="O1704" t="str">
            <v>Red Hat Enterprise Linux Server 7</v>
          </cell>
          <cell r="P1704">
            <v>7.9</v>
          </cell>
          <cell r="Q1704" t="str">
            <v>YES</v>
          </cell>
          <cell r="R1704" t="str">
            <v>PET</v>
          </cell>
          <cell r="S1704" t="str">
            <v>AUTOMATIC</v>
          </cell>
          <cell r="T1704" t="str">
            <v>running</v>
          </cell>
          <cell r="W1704" t="str">
            <v>QUARTERLY</v>
          </cell>
          <cell r="X1704" t="str">
            <v>DEV</v>
          </cell>
          <cell r="Y1704" t="str">
            <v>SATURDAY</v>
          </cell>
          <cell r="Z1704" t="str">
            <v>8:00-12:00</v>
          </cell>
          <cell r="AA1704" t="str">
            <v>NO</v>
          </cell>
          <cell r="AB1704" t="str">
            <v>us08ufoffrl01s</v>
          </cell>
          <cell r="AC1704" t="str">
            <v>i-0e10d6a7ca48c8fbe</v>
          </cell>
          <cell r="AD1704" t="str">
            <v>10.20.2.27</v>
          </cell>
          <cell r="AF1704" t="str">
            <v>not_found</v>
          </cell>
          <cell r="AG1704" t="str">
            <v>us08ufoffrl01s</v>
          </cell>
          <cell r="AK1704" t="str">
            <v>AMERPatch3-REMICAP-c3-np-sat-08</v>
          </cell>
        </row>
        <row r="1705">
          <cell r="A1705" t="str">
            <v>us08ufoffrl01s</v>
          </cell>
          <cell r="B1705" t="str">
            <v>Linux</v>
          </cell>
          <cell r="C1705" t="str">
            <v>Front Office</v>
          </cell>
          <cell r="D1705" t="str">
            <v>Front Office - AM UAT</v>
          </cell>
          <cell r="E1705" t="str">
            <v>Jignesh.Badshah@tpicap.com</v>
          </cell>
          <cell r="F1705" t="str">
            <v>GB GLOBAL INTERNAL APP</v>
          </cell>
          <cell r="G1705" t="str">
            <v>IIT-IAS-US@icap.com</v>
          </cell>
          <cell r="H1705" t="str">
            <v>UAT</v>
          </cell>
          <cell r="I1705" t="str">
            <v>BRONZE</v>
          </cell>
          <cell r="J1705" t="str">
            <v>INUSE</v>
          </cell>
          <cell r="K1705" t="str">
            <v>tpicap-gtn-nonprod</v>
          </cell>
          <cell r="L1705" t="str">
            <v>AMER</v>
          </cell>
          <cell r="M1705" t="str">
            <v>us-east-1a</v>
          </cell>
          <cell r="N1705" t="str">
            <v>AWS Guest</v>
          </cell>
          <cell r="O1705" t="str">
            <v>Red Hat Enterprise Linux Server 7</v>
          </cell>
          <cell r="P1705">
            <v>7.9</v>
          </cell>
          <cell r="Q1705" t="str">
            <v>YES</v>
          </cell>
          <cell r="R1705" t="str">
            <v>PET</v>
          </cell>
          <cell r="S1705" t="str">
            <v>AUTOMATIC</v>
          </cell>
          <cell r="T1705" t="str">
            <v>running</v>
          </cell>
          <cell r="W1705" t="str">
            <v>QUARTERLY</v>
          </cell>
          <cell r="X1705" t="str">
            <v>DEV</v>
          </cell>
          <cell r="Y1705" t="str">
            <v>SATURDAY</v>
          </cell>
          <cell r="Z1705" t="str">
            <v>8:00-12:00</v>
          </cell>
          <cell r="AA1705" t="str">
            <v>NO</v>
          </cell>
          <cell r="AB1705" t="str">
            <v>us08ufoffrl01s</v>
          </cell>
          <cell r="AC1705" t="str">
            <v>i-0e10d6a7ca48c8fbe</v>
          </cell>
          <cell r="AD1705" t="str">
            <v>10.20.2.27</v>
          </cell>
          <cell r="AF1705" t="str">
            <v>not_found</v>
          </cell>
          <cell r="AG1705" t="str">
            <v>us08ufoffrl01s</v>
          </cell>
          <cell r="AK1705" t="str">
            <v>AMERPatch3-REMICAP-c3-np-sat-08</v>
          </cell>
        </row>
        <row r="1706">
          <cell r="A1706" t="str">
            <v>euw1ws0240</v>
          </cell>
          <cell r="B1706" t="str">
            <v>Windows Server</v>
          </cell>
          <cell r="C1706" t="str">
            <v>Tradeblade Citrix</v>
          </cell>
          <cell r="D1706" t="str">
            <v>Tradeblade Citrix - Application - EM Prod</v>
          </cell>
          <cell r="E1706" t="str">
            <v>David.McAtamney@tpicap.com</v>
          </cell>
          <cell r="F1706" t="str">
            <v>Global Wintel Server Support</v>
          </cell>
          <cell r="G1706" t="str">
            <v>GlobalCitrixSupport@tpicap.com</v>
          </cell>
          <cell r="H1706" t="str">
            <v>PROD</v>
          </cell>
          <cell r="I1706" t="str">
            <v>PLATINUM</v>
          </cell>
          <cell r="J1706" t="str">
            <v>INUSE</v>
          </cell>
          <cell r="K1706" t="str">
            <v>aws-tpicap-ctx-prd</v>
          </cell>
          <cell r="L1706" t="str">
            <v>EMEA</v>
          </cell>
          <cell r="M1706" t="str">
            <v>eu-west-1a</v>
          </cell>
          <cell r="N1706" t="str">
            <v>AWS Guest</v>
          </cell>
          <cell r="O1706" t="str">
            <v>Windows Server 2019 Standard 64 bit Edition</v>
          </cell>
          <cell r="P1706" t="str">
            <v>1809 17763</v>
          </cell>
          <cell r="Q1706" t="str">
            <v>YES</v>
          </cell>
          <cell r="R1706" t="str">
            <v>PET</v>
          </cell>
          <cell r="S1706" t="str">
            <v>AUTOMATIC</v>
          </cell>
          <cell r="T1706" t="str">
            <v>running</v>
          </cell>
          <cell r="W1706" t="str">
            <v>QUARTERLY</v>
          </cell>
          <cell r="X1706" t="str">
            <v>PROD1</v>
          </cell>
          <cell r="Y1706" t="str">
            <v>SATURDAY</v>
          </cell>
          <cell r="Z1706" t="str">
            <v>0:00-4:00</v>
          </cell>
          <cell r="AA1706" t="str">
            <v>NO</v>
          </cell>
          <cell r="AB1706" t="str">
            <v>euw1ws0240</v>
          </cell>
          <cell r="AC1706" t="str">
            <v>i-0e187f9e0febb149c</v>
          </cell>
          <cell r="AD1706" t="str">
            <v>10.16.64.137</v>
          </cell>
          <cell r="AF1706" t="str">
            <v>euw1ws0240</v>
          </cell>
          <cell r="AG1706" t="str">
            <v>creditdeal</v>
          </cell>
          <cell r="AK1706" t="str">
            <v>EMEAPatch6-RTO-c3-p1-sat-00</v>
          </cell>
        </row>
        <row r="1707">
          <cell r="A1707" t="str">
            <v>creditdeal-prod-tgw</v>
          </cell>
          <cell r="B1707" t="str">
            <v>Windows Server</v>
          </cell>
          <cell r="C1707" t="str">
            <v>CreditDeal</v>
          </cell>
          <cell r="D1707" t="str">
            <v>CreditDeal - EM Prod</v>
          </cell>
          <cell r="E1707" t="str">
            <v>Declan.Wyatt@tpicap.com</v>
          </cell>
          <cell r="F1707" t="str">
            <v>IAS Trading Systems</v>
          </cell>
          <cell r="G1707" t="str">
            <v>NovaL2Support</v>
          </cell>
          <cell r="H1707" t="str">
            <v>PROD</v>
          </cell>
          <cell r="I1707" t="str">
            <v>PLATINUM</v>
          </cell>
          <cell r="J1707" t="str">
            <v>INUSE</v>
          </cell>
          <cell r="K1707" t="str">
            <v>aws-tpicap-cds-prd</v>
          </cell>
          <cell r="L1707" t="str">
            <v>EMEA</v>
          </cell>
          <cell r="M1707" t="str">
            <v>eu-west-1a</v>
          </cell>
          <cell r="N1707" t="str">
            <v>AWS Guest</v>
          </cell>
          <cell r="O1707" t="str">
            <v>Windows Server 2016 Datacenter 64 bit Edition</v>
          </cell>
          <cell r="P1707">
            <v>1607</v>
          </cell>
          <cell r="Q1707" t="str">
            <v>YES</v>
          </cell>
          <cell r="R1707" t="str">
            <v>CATTLE</v>
          </cell>
          <cell r="S1707" t="str">
            <v>AUTOMATIC</v>
          </cell>
          <cell r="T1707" t="str">
            <v>running</v>
          </cell>
          <cell r="W1707" t="str">
            <v>QUARTERLY</v>
          </cell>
          <cell r="X1707" t="str">
            <v>PROD2</v>
          </cell>
          <cell r="Y1707" t="str">
            <v>SATURDAY</v>
          </cell>
          <cell r="Z1707" t="str">
            <v>4:00-8:00</v>
          </cell>
          <cell r="AA1707" t="str">
            <v>NO</v>
          </cell>
          <cell r="AB1707" t="str">
            <v>creditdeal-prod-tgw</v>
          </cell>
          <cell r="AC1707" t="str">
            <v>i-0e1c8e4733e07b569</v>
          </cell>
          <cell r="AD1707" t="str">
            <v>10.16.67.44</v>
          </cell>
          <cell r="AF1707" t="str">
            <v>not_found</v>
          </cell>
          <cell r="AG1707" t="str">
            <v>creditdeal-prod-tgw</v>
          </cell>
          <cell r="AK1707" t="str">
            <v>not_set</v>
          </cell>
        </row>
        <row r="1708">
          <cell r="A1708" t="str">
            <v>sg08ufoccta02s</v>
          </cell>
          <cell r="B1708" t="str">
            <v>Linux</v>
          </cell>
          <cell r="C1708" t="str">
            <v>One-Month NDF</v>
          </cell>
          <cell r="D1708" t="str">
            <v>One-Month NDF - AP Stress</v>
          </cell>
          <cell r="E1708" t="str">
            <v>Declan.Wyatt@tpicap.com</v>
          </cell>
          <cell r="F1708" t="str">
            <v>IAS Trading Systems</v>
          </cell>
          <cell r="H1708" t="str">
            <v>STRESS</v>
          </cell>
          <cell r="I1708" t="str">
            <v>BRONZE</v>
          </cell>
          <cell r="J1708" t="str">
            <v>INUSE</v>
          </cell>
          <cell r="K1708" t="str">
            <v>tpicap-gtn-nonprod</v>
          </cell>
          <cell r="L1708" t="str">
            <v>APAC</v>
          </cell>
          <cell r="M1708" t="str">
            <v>ap-southeast-1a</v>
          </cell>
          <cell r="N1708" t="str">
            <v>AWS Guest</v>
          </cell>
          <cell r="O1708" t="str">
            <v>Red Hat Enterprise Linux Server 7</v>
          </cell>
          <cell r="P1708">
            <v>7.9</v>
          </cell>
          <cell r="Q1708" t="str">
            <v>YES</v>
          </cell>
          <cell r="R1708" t="str">
            <v>CATTLE</v>
          </cell>
          <cell r="S1708" t="str">
            <v>AUTOMATIC</v>
          </cell>
          <cell r="T1708" t="str">
            <v>running</v>
          </cell>
          <cell r="W1708" t="str">
            <v>QUARTERLY</v>
          </cell>
          <cell r="X1708" t="str">
            <v>DEV</v>
          </cell>
          <cell r="Y1708" t="str">
            <v>SATURDAY</v>
          </cell>
          <cell r="Z1708" t="str">
            <v>8:00-12:00</v>
          </cell>
          <cell r="AA1708" t="str">
            <v>NO</v>
          </cell>
          <cell r="AB1708" t="str">
            <v>sg08ufoccta02s</v>
          </cell>
          <cell r="AC1708" t="str">
            <v>i-0e1f372155df82185</v>
          </cell>
          <cell r="AD1708" t="str">
            <v>10.24.10.33</v>
          </cell>
          <cell r="AF1708" t="str">
            <v>not_found</v>
          </cell>
          <cell r="AG1708" t="str">
            <v>sg08ufoccta02s</v>
          </cell>
          <cell r="AK1708" t="str">
            <v>not_set</v>
          </cell>
        </row>
        <row r="1709">
          <cell r="A1709" t="str">
            <v>euw1ws0238</v>
          </cell>
          <cell r="B1709" t="str">
            <v>Windows Server</v>
          </cell>
          <cell r="C1709" t="str">
            <v>Tradeblade Citrix</v>
          </cell>
          <cell r="D1709" t="str">
            <v>Tradeblade Citrix - Application - EM Prod</v>
          </cell>
          <cell r="E1709" t="str">
            <v>David.McAtamney@tpicap.com</v>
          </cell>
          <cell r="F1709" t="str">
            <v>Global Wintel Server Support</v>
          </cell>
          <cell r="G1709" t="str">
            <v>GlobalCitrixSupport@tpicap.com</v>
          </cell>
          <cell r="H1709" t="str">
            <v>PROD</v>
          </cell>
          <cell r="I1709" t="str">
            <v>PLATINUM</v>
          </cell>
          <cell r="J1709" t="str">
            <v>INUSE</v>
          </cell>
          <cell r="K1709" t="str">
            <v>aws-tpicap-ctx-prd</v>
          </cell>
          <cell r="L1709" t="str">
            <v>EMEA</v>
          </cell>
          <cell r="M1709" t="str">
            <v>eu-west-1b</v>
          </cell>
          <cell r="N1709" t="str">
            <v>AWS Guest</v>
          </cell>
          <cell r="O1709" t="str">
            <v>Windows Server 2019 Standard 64 bit Edition</v>
          </cell>
          <cell r="P1709" t="str">
            <v>1809 17763</v>
          </cell>
          <cell r="Q1709" t="str">
            <v>YES</v>
          </cell>
          <cell r="R1709" t="str">
            <v>PET</v>
          </cell>
          <cell r="S1709" t="str">
            <v>AUTOMATIC</v>
          </cell>
          <cell r="T1709" t="str">
            <v>running</v>
          </cell>
          <cell r="W1709" t="str">
            <v>QUARTERLY</v>
          </cell>
          <cell r="X1709" t="str">
            <v>PROD1</v>
          </cell>
          <cell r="Y1709" t="str">
            <v>SATURDAY</v>
          </cell>
          <cell r="Z1709" t="str">
            <v>0:00-4:00</v>
          </cell>
          <cell r="AA1709" t="str">
            <v>NO</v>
          </cell>
          <cell r="AB1709" t="str">
            <v>euw1ws0238</v>
          </cell>
          <cell r="AC1709" t="str">
            <v>i-0e2401aab0accbd4d</v>
          </cell>
          <cell r="AD1709" t="str">
            <v>10.16.64.229</v>
          </cell>
          <cell r="AF1709" t="str">
            <v>euw1ws0238</v>
          </cell>
          <cell r="AG1709" t="str">
            <v>irodeal</v>
          </cell>
          <cell r="AK1709" t="str">
            <v>EMEAPatch6-RTO-c3-p1-sat-00</v>
          </cell>
        </row>
        <row r="1710">
          <cell r="A1710" t="str">
            <v>test log analytics</v>
          </cell>
          <cell r="B1710" t="str">
            <v>Windows Server</v>
          </cell>
          <cell r="C1710" t="str">
            <v>AppDynamics</v>
          </cell>
          <cell r="D1710" t="str">
            <v>AppDynamics - EM Dev</v>
          </cell>
          <cell r="E1710" t="str">
            <v>Graham.Colgate@tpicap.com</v>
          </cell>
          <cell r="F1710" t="str">
            <v>Observability Support</v>
          </cell>
          <cell r="G1710" t="str">
            <v>TPICAPGlobal.Monitoring@tpicap.com</v>
          </cell>
          <cell r="H1710" t="str">
            <v>DEV</v>
          </cell>
          <cell r="I1710" t="str">
            <v>BRONZE</v>
          </cell>
          <cell r="J1710" t="str">
            <v>INUSE</v>
          </cell>
          <cell r="K1710" t="str">
            <v>aws-tpicap-apd-npd</v>
          </cell>
          <cell r="L1710" t="str">
            <v>EMEA</v>
          </cell>
          <cell r="M1710" t="str">
            <v>eu-west-1b</v>
          </cell>
          <cell r="N1710" t="str">
            <v>AWS Guest</v>
          </cell>
          <cell r="O1710" t="str">
            <v>Windows Server 2019 Datacenter 64 bit Edition</v>
          </cell>
          <cell r="P1710" t="str">
            <v>1809 17763</v>
          </cell>
          <cell r="Q1710" t="str">
            <v>YES</v>
          </cell>
          <cell r="R1710" t="str">
            <v>CATTLE</v>
          </cell>
          <cell r="S1710" t="str">
            <v>AUTOMATIC</v>
          </cell>
          <cell r="T1710" t="str">
            <v>stopped</v>
          </cell>
          <cell r="W1710" t="str">
            <v>QUARTERLY</v>
          </cell>
          <cell r="X1710" t="str">
            <v>PROD1</v>
          </cell>
          <cell r="Y1710" t="str">
            <v>SATURDAY</v>
          </cell>
          <cell r="Z1710" t="str">
            <v>16:00-20:00</v>
          </cell>
          <cell r="AA1710" t="str">
            <v>NO</v>
          </cell>
          <cell r="AB1710" t="str">
            <v>test log analytics</v>
          </cell>
          <cell r="AC1710" t="str">
            <v>i-0e28073fa0acf64d6</v>
          </cell>
          <cell r="AD1710" t="str">
            <v>10.16.81.244</v>
          </cell>
          <cell r="AF1710" t="str">
            <v>not_found</v>
          </cell>
          <cell r="AG1710" t="str">
            <v>test log analytics</v>
          </cell>
          <cell r="AK1710" t="str">
            <v>not_set</v>
          </cell>
        </row>
        <row r="1711">
          <cell r="A1711" t="str">
            <v>energytrade-prod-tgw</v>
          </cell>
          <cell r="B1711" t="str">
            <v>Windows Server</v>
          </cell>
          <cell r="C1711" t="str">
            <v>tpEnergyTrade</v>
          </cell>
          <cell r="D1711" t="str">
            <v>tpEnergyTrade - AM Prod</v>
          </cell>
          <cell r="E1711" t="str">
            <v>Declan.Wyatt@tpicap.com</v>
          </cell>
          <cell r="F1711" t="str">
            <v>IAS Trading Systems</v>
          </cell>
          <cell r="G1711" t="str">
            <v>NovaL2Support@tpicap.com</v>
          </cell>
          <cell r="H1711" t="str">
            <v>PROD</v>
          </cell>
          <cell r="I1711" t="str">
            <v>PLATINUM</v>
          </cell>
          <cell r="J1711" t="str">
            <v>INUSE</v>
          </cell>
          <cell r="K1711" t="str">
            <v>aws-tpicap-tet-prd</v>
          </cell>
          <cell r="L1711" t="str">
            <v>AMER</v>
          </cell>
          <cell r="M1711" t="str">
            <v>us-east-1b</v>
          </cell>
          <cell r="N1711" t="str">
            <v>AWS Guest</v>
          </cell>
          <cell r="O1711" t="str">
            <v>Windows Server 2016 Datacenter 64 bit Edition</v>
          </cell>
          <cell r="P1711">
            <v>1607</v>
          </cell>
          <cell r="Q1711" t="str">
            <v>YES</v>
          </cell>
          <cell r="R1711" t="str">
            <v>CATTLE</v>
          </cell>
          <cell r="S1711" t="str">
            <v>AUTOMATIC</v>
          </cell>
          <cell r="T1711" t="str">
            <v>running</v>
          </cell>
          <cell r="W1711" t="str">
            <v>QUARTERLY</v>
          </cell>
          <cell r="X1711" t="str">
            <v>PROD1</v>
          </cell>
          <cell r="Y1711" t="str">
            <v>SATURDAY</v>
          </cell>
          <cell r="Z1711" t="str">
            <v>8:00-12:00</v>
          </cell>
          <cell r="AA1711" t="str">
            <v>NO</v>
          </cell>
          <cell r="AB1711" t="str">
            <v>energytrade-prod-tgw</v>
          </cell>
          <cell r="AC1711" t="str">
            <v>i-0e2975bd5dd2b4a91</v>
          </cell>
          <cell r="AD1711" t="str">
            <v>10.20.7.82</v>
          </cell>
          <cell r="AF1711" t="str">
            <v>not_found</v>
          </cell>
          <cell r="AG1711" t="str">
            <v>energytrade-prod-tgw</v>
          </cell>
          <cell r="AK1711" t="str">
            <v>not_set</v>
          </cell>
        </row>
        <row r="1712">
          <cell r="A1712" t="str">
            <v>latest-agents-win-2019</v>
          </cell>
          <cell r="B1712" t="str">
            <v>Windows Server</v>
          </cell>
          <cell r="C1712" t="str">
            <v>AppDynamics</v>
          </cell>
          <cell r="D1712" t="str">
            <v>AppDynamics - EM Dev</v>
          </cell>
          <cell r="E1712" t="str">
            <v>Graham.Colgate@tpicap.com</v>
          </cell>
          <cell r="F1712" t="str">
            <v>Observability Support</v>
          </cell>
          <cell r="G1712" t="str">
            <v>TPICAPGlobal.Monitoring@tpicap.com</v>
          </cell>
          <cell r="H1712" t="str">
            <v>DEV</v>
          </cell>
          <cell r="I1712" t="str">
            <v>BRONZE</v>
          </cell>
          <cell r="J1712" t="str">
            <v>INUSE</v>
          </cell>
          <cell r="K1712" t="str">
            <v>aws-tpicap-apd-npd</v>
          </cell>
          <cell r="L1712" t="str">
            <v>EMEA</v>
          </cell>
          <cell r="M1712" t="str">
            <v>eu-west-1b</v>
          </cell>
          <cell r="N1712" t="str">
            <v>AWS Guest</v>
          </cell>
          <cell r="O1712" t="str">
            <v>Windows Server 2019 Datacenter 64 bit Edition</v>
          </cell>
          <cell r="P1712" t="str">
            <v>1809 17763</v>
          </cell>
          <cell r="Q1712" t="str">
            <v>YES</v>
          </cell>
          <cell r="R1712" t="str">
            <v>CATTLE</v>
          </cell>
          <cell r="S1712" t="str">
            <v>AUTOMATIC</v>
          </cell>
          <cell r="T1712" t="str">
            <v>stopped</v>
          </cell>
          <cell r="W1712" t="str">
            <v>QUARTERLY</v>
          </cell>
          <cell r="X1712" t="str">
            <v>PROD1</v>
          </cell>
          <cell r="Y1712" t="str">
            <v>SATURDAY</v>
          </cell>
          <cell r="Z1712" t="str">
            <v>16:00-20:00</v>
          </cell>
          <cell r="AA1712" t="str">
            <v>NO</v>
          </cell>
          <cell r="AB1712" t="str">
            <v>latest-agents-win-2019</v>
          </cell>
          <cell r="AC1712" t="str">
            <v>i-0e2bc5debf38575d4</v>
          </cell>
          <cell r="AD1712" t="str">
            <v>10.16.81.251</v>
          </cell>
          <cell r="AF1712" t="str">
            <v>not_found</v>
          </cell>
          <cell r="AG1712" t="str">
            <v>latest-agents-win-2019</v>
          </cell>
          <cell r="AK1712" t="str">
            <v>not_set</v>
          </cell>
        </row>
        <row r="1713">
          <cell r="A1713" t="str">
            <v>irodeal-shd-intfix2</v>
          </cell>
          <cell r="B1713" t="str">
            <v>Windows Server</v>
          </cell>
          <cell r="C1713" t="str">
            <v>tpIroDeal</v>
          </cell>
          <cell r="D1713" t="str">
            <v>tpIroDeal - EM UAT</v>
          </cell>
          <cell r="E1713" t="str">
            <v>Declan.Wyatt@tpicap.com</v>
          </cell>
          <cell r="F1713" t="str">
            <v>IAS Trading Systems</v>
          </cell>
          <cell r="G1713" t="str">
            <v>NovaL2Support@tpicap.com</v>
          </cell>
          <cell r="H1713" t="str">
            <v>UAT</v>
          </cell>
          <cell r="I1713" t="str">
            <v>BRONZE</v>
          </cell>
          <cell r="J1713" t="str">
            <v>INUSE</v>
          </cell>
          <cell r="K1713" t="str">
            <v>aws-tpicap-iro-npd</v>
          </cell>
          <cell r="L1713" t="str">
            <v>EMEA</v>
          </cell>
          <cell r="M1713" t="str">
            <v>eu-west-1a</v>
          </cell>
          <cell r="N1713" t="str">
            <v>AWS Guest</v>
          </cell>
          <cell r="O1713" t="str">
            <v>Windows Server 2016 Datacenter 64 bit Edition</v>
          </cell>
          <cell r="P1713">
            <v>1607</v>
          </cell>
          <cell r="Q1713" t="str">
            <v>YES</v>
          </cell>
          <cell r="R1713" t="str">
            <v>CATTLE</v>
          </cell>
          <cell r="S1713" t="str">
            <v>AUTOMATIC</v>
          </cell>
          <cell r="T1713" t="str">
            <v>running</v>
          </cell>
          <cell r="W1713" t="str">
            <v>QUARTERLY</v>
          </cell>
          <cell r="X1713" t="str">
            <v>DEV</v>
          </cell>
          <cell r="Y1713" t="str">
            <v>SATURDAY</v>
          </cell>
          <cell r="Z1713" t="str">
            <v>8:00-12:00</v>
          </cell>
          <cell r="AA1713" t="str">
            <v>NO</v>
          </cell>
          <cell r="AB1713" t="str">
            <v>irodeal-shd-intfix2</v>
          </cell>
          <cell r="AC1713" t="str">
            <v>i-0e2c1eb03c818200e</v>
          </cell>
          <cell r="AD1713" t="str">
            <v>10.16.66.26</v>
          </cell>
          <cell r="AF1713" t="str">
            <v>not_found</v>
          </cell>
          <cell r="AG1713" t="str">
            <v>irodeal-shd-intfix2</v>
          </cell>
          <cell r="AK1713" t="str">
            <v>not_set</v>
          </cell>
        </row>
        <row r="1714">
          <cell r="A1714" t="str">
            <v>us08ufocmaa01p</v>
          </cell>
          <cell r="B1714" t="str">
            <v>Linux</v>
          </cell>
          <cell r="C1714" t="str">
            <v>One-Month NDF</v>
          </cell>
          <cell r="D1714" t="str">
            <v>One-Month NDF - AM Prod</v>
          </cell>
          <cell r="E1714" t="str">
            <v>Declan.Wyatt@tpicap.com</v>
          </cell>
          <cell r="F1714" t="str">
            <v>IAS Trading Systems</v>
          </cell>
          <cell r="H1714" t="str">
            <v>PROD</v>
          </cell>
          <cell r="I1714" t="str">
            <v>PLATINUM</v>
          </cell>
          <cell r="J1714" t="str">
            <v>INUSE</v>
          </cell>
          <cell r="K1714" t="str">
            <v>tpicap-gtn-prod</v>
          </cell>
          <cell r="L1714" t="str">
            <v>AMER</v>
          </cell>
          <cell r="M1714" t="str">
            <v>us-east-1b</v>
          </cell>
          <cell r="N1714" t="str">
            <v>AWS Guest</v>
          </cell>
          <cell r="O1714" t="str">
            <v>Red Hat Enterprise Linux Server 7</v>
          </cell>
          <cell r="P1714">
            <v>7.9</v>
          </cell>
          <cell r="Q1714" t="str">
            <v>YES</v>
          </cell>
          <cell r="R1714" t="str">
            <v>CATTLE</v>
          </cell>
          <cell r="S1714" t="str">
            <v>AUTOMATIC</v>
          </cell>
          <cell r="T1714" t="str">
            <v>running</v>
          </cell>
          <cell r="W1714" t="str">
            <v>QUARTERLY</v>
          </cell>
          <cell r="X1714" t="str">
            <v>PROD1</v>
          </cell>
          <cell r="Y1714" t="str">
            <v>SATURDAY</v>
          </cell>
          <cell r="Z1714" t="str">
            <v>8:00-12:00</v>
          </cell>
          <cell r="AA1714" t="str">
            <v>NO</v>
          </cell>
          <cell r="AB1714" t="str">
            <v>us08ufocmaa01p</v>
          </cell>
          <cell r="AC1714" t="str">
            <v>i-0e42d6d4e3736d8e4</v>
          </cell>
          <cell r="AD1714" t="str">
            <v>10.20.16.197</v>
          </cell>
          <cell r="AF1714" t="str">
            <v>not_found</v>
          </cell>
          <cell r="AG1714" t="str">
            <v>us08ufocmaa01p</v>
          </cell>
          <cell r="AK1714" t="str">
            <v>not_set</v>
          </cell>
        </row>
        <row r="1715">
          <cell r="A1715" t="str">
            <v>irodeal-shd-fgw</v>
          </cell>
          <cell r="B1715" t="str">
            <v>Windows Server</v>
          </cell>
          <cell r="C1715" t="str">
            <v>tpIroDeal</v>
          </cell>
          <cell r="D1715" t="str">
            <v>tpIroDeal - EM UAT</v>
          </cell>
          <cell r="E1715" t="str">
            <v>Declan.Wyatt@tpicap.com</v>
          </cell>
          <cell r="F1715" t="str">
            <v>IAS Trading Systems</v>
          </cell>
          <cell r="G1715" t="str">
            <v>NovaL2Support@tpicap.com</v>
          </cell>
          <cell r="H1715" t="str">
            <v>UAT</v>
          </cell>
          <cell r="I1715" t="str">
            <v>BRONZE</v>
          </cell>
          <cell r="J1715" t="str">
            <v>INUSE</v>
          </cell>
          <cell r="K1715" t="str">
            <v>aws-tpicap-iro-npd</v>
          </cell>
          <cell r="L1715" t="str">
            <v>EMEA</v>
          </cell>
          <cell r="M1715" t="str">
            <v>eu-west-1b</v>
          </cell>
          <cell r="N1715" t="str">
            <v>AWS Guest</v>
          </cell>
          <cell r="O1715" t="str">
            <v>Windows Server 2016 Datacenter 64 bit Edition</v>
          </cell>
          <cell r="P1715">
            <v>1607</v>
          </cell>
          <cell r="Q1715" t="str">
            <v>YES</v>
          </cell>
          <cell r="R1715" t="str">
            <v>CATTLE</v>
          </cell>
          <cell r="S1715" t="str">
            <v>AUTOMATIC</v>
          </cell>
          <cell r="T1715" t="str">
            <v>running</v>
          </cell>
          <cell r="W1715" t="str">
            <v>QUARTERLY</v>
          </cell>
          <cell r="X1715" t="str">
            <v>DEV</v>
          </cell>
          <cell r="Y1715" t="str">
            <v>SATURDAY</v>
          </cell>
          <cell r="Z1715" t="str">
            <v>0:00-4:00</v>
          </cell>
          <cell r="AA1715" t="str">
            <v>NO</v>
          </cell>
          <cell r="AB1715" t="str">
            <v>irodeal-shd-fgw</v>
          </cell>
          <cell r="AC1715" t="str">
            <v>i-0e4389b6d86a59e76</v>
          </cell>
          <cell r="AD1715" t="str">
            <v>10.16.66.180</v>
          </cell>
          <cell r="AF1715" t="str">
            <v>not_found</v>
          </cell>
          <cell r="AG1715" t="str">
            <v>irodeal-shd-fgw</v>
          </cell>
          <cell r="AK1715" t="str">
            <v>not_set</v>
          </cell>
        </row>
        <row r="1716">
          <cell r="A1716" t="str">
            <v>fusion.options2.sessionmonitor</v>
          </cell>
          <cell r="B1716" t="str">
            <v>Windows Server</v>
          </cell>
          <cell r="C1716" t="str">
            <v>Fusion 2 Options2</v>
          </cell>
          <cell r="D1716" t="str">
            <v>Fusion 2 Options2 - EM UAT</v>
          </cell>
          <cell r="E1716" t="str">
            <v>Ashley.Ings@icap.com</v>
          </cell>
          <cell r="F1716" t="str">
            <v>Fusion Support</v>
          </cell>
          <cell r="G1716" t="str">
            <v>fusionsupport@icap.com</v>
          </cell>
          <cell r="H1716" t="str">
            <v>UAT</v>
          </cell>
          <cell r="I1716" t="str">
            <v>BRONZE</v>
          </cell>
          <cell r="J1716" t="str">
            <v>INUSE</v>
          </cell>
          <cell r="K1716" t="str">
            <v>ICAP Fusion</v>
          </cell>
          <cell r="L1716" t="str">
            <v>EMEA</v>
          </cell>
          <cell r="M1716" t="str">
            <v>eu-west-1a</v>
          </cell>
          <cell r="N1716" t="str">
            <v>AWS Guest</v>
          </cell>
          <cell r="O1716" t="str">
            <v>Windows Server 2016 Datacenter 64 bit Edition</v>
          </cell>
          <cell r="P1716">
            <v>1607</v>
          </cell>
          <cell r="Q1716" t="str">
            <v>YES</v>
          </cell>
          <cell r="R1716" t="str">
            <v>CATTLE</v>
          </cell>
          <cell r="S1716" t="str">
            <v>AUTOMATIC</v>
          </cell>
          <cell r="T1716" t="str">
            <v>running</v>
          </cell>
          <cell r="W1716" t="str">
            <v>QUARTERLY</v>
          </cell>
          <cell r="X1716" t="str">
            <v>DEV</v>
          </cell>
          <cell r="Y1716" t="str">
            <v>SATURDAY</v>
          </cell>
          <cell r="Z1716" t="str">
            <v>8:00-12:00</v>
          </cell>
          <cell r="AA1716" t="str">
            <v>NO</v>
          </cell>
          <cell r="AB1716" t="str">
            <v>fusion.options2.sessionmonitor</v>
          </cell>
          <cell r="AC1716" t="str">
            <v>i-0e46336d8486ea071</v>
          </cell>
          <cell r="AD1716" t="str">
            <v>10.51.161.50</v>
          </cell>
          <cell r="AF1716" t="str">
            <v>not_found</v>
          </cell>
          <cell r="AG1716" t="str">
            <v>fusion.options2.sessionmonitor</v>
          </cell>
          <cell r="AK1716" t="str">
            <v>not_set</v>
          </cell>
        </row>
        <row r="1717">
          <cell r="A1717" t="str">
            <v>euw1ws0348</v>
          </cell>
          <cell r="B1717" t="str">
            <v>Windows Server</v>
          </cell>
          <cell r="C1717" t="str">
            <v>ServiceNow</v>
          </cell>
          <cell r="D1717" t="str">
            <v>ServiceNow - EM Prod</v>
          </cell>
          <cell r="E1717" t="str">
            <v>Mark.Warner@tpicap.com</v>
          </cell>
          <cell r="F1717" t="str">
            <v>ServiceNow Support L2</v>
          </cell>
          <cell r="G1717" t="str">
            <v>ServiceNowAdministrationL2@tpicap.com</v>
          </cell>
          <cell r="H1717" t="str">
            <v>PROD</v>
          </cell>
          <cell r="I1717" t="str">
            <v>GOLD</v>
          </cell>
          <cell r="J1717" t="str">
            <v>INUSE</v>
          </cell>
          <cell r="K1717" t="str">
            <v>aws-tpicap-srw-prd</v>
          </cell>
          <cell r="L1717" t="str">
            <v>EMEA</v>
          </cell>
          <cell r="M1717" t="str">
            <v>eu-west-1b</v>
          </cell>
          <cell r="N1717" t="str">
            <v>AWS Guest</v>
          </cell>
          <cell r="O1717" t="str">
            <v>Microsoft Windows Server 2022 Standard</v>
          </cell>
          <cell r="P1717" t="str">
            <v>10.0.20348</v>
          </cell>
          <cell r="Q1717" t="str">
            <v>YES</v>
          </cell>
          <cell r="R1717" t="str">
            <v>PET</v>
          </cell>
          <cell r="S1717" t="str">
            <v>AUTOMATIC</v>
          </cell>
          <cell r="T1717" t="str">
            <v>running</v>
          </cell>
          <cell r="W1717" t="str">
            <v>QUARTERLY</v>
          </cell>
          <cell r="X1717" t="str">
            <v>PROD1</v>
          </cell>
          <cell r="Y1717" t="str">
            <v>SATURDAY</v>
          </cell>
          <cell r="Z1717" t="str">
            <v>8:00-12:00</v>
          </cell>
          <cell r="AA1717" t="str">
            <v>NO</v>
          </cell>
          <cell r="AB1717" t="str">
            <v>euw1ws0348</v>
          </cell>
          <cell r="AC1717" t="str">
            <v>i-0e464f35ca82b51d6</v>
          </cell>
          <cell r="AD1717" t="str">
            <v>10.16.75.120</v>
          </cell>
          <cell r="AF1717" t="str">
            <v>euw1ws0348</v>
          </cell>
          <cell r="AG1717" t="str">
            <v>euw1ws0348</v>
          </cell>
          <cell r="AK1717" t="str">
            <v>EMEAPatch6-RTO-c3-p1-sat-08</v>
          </cell>
        </row>
        <row r="1718">
          <cell r="A1718" t="str">
            <v>gb05ufocfih01p</v>
          </cell>
          <cell r="B1718" t="str">
            <v>Linux</v>
          </cell>
          <cell r="C1718" t="str">
            <v>One-Month NDF</v>
          </cell>
          <cell r="D1718" t="str">
            <v>One-Month NDF - EM Prod</v>
          </cell>
          <cell r="E1718" t="str">
            <v>Declan.Wyatt@tpicap.com</v>
          </cell>
          <cell r="F1718" t="str">
            <v>IAS Trading Systems</v>
          </cell>
          <cell r="H1718" t="str">
            <v>PROD</v>
          </cell>
          <cell r="I1718" t="str">
            <v>PLATINUM</v>
          </cell>
          <cell r="J1718" t="str">
            <v>INUSE</v>
          </cell>
          <cell r="K1718" t="str">
            <v>tpicap-gtn-prod</v>
          </cell>
          <cell r="L1718" t="str">
            <v>EMEA</v>
          </cell>
          <cell r="M1718" t="str">
            <v>eu-west-1c</v>
          </cell>
          <cell r="N1718" t="str">
            <v>AWS Guest</v>
          </cell>
          <cell r="O1718" t="str">
            <v>Red Hat Enterprise Linux Server 7</v>
          </cell>
          <cell r="P1718">
            <v>7.9</v>
          </cell>
          <cell r="Q1718" t="str">
            <v>YES</v>
          </cell>
          <cell r="R1718" t="str">
            <v>CATTLE</v>
          </cell>
          <cell r="S1718" t="str">
            <v>AUTOMATIC</v>
          </cell>
          <cell r="T1718" t="str">
            <v>running</v>
          </cell>
          <cell r="W1718" t="str">
            <v>QUARTERLY</v>
          </cell>
          <cell r="X1718" t="str">
            <v>PROD1</v>
          </cell>
          <cell r="Y1718" t="str">
            <v>SATURDAY</v>
          </cell>
          <cell r="Z1718" t="str">
            <v>4:00-8:00</v>
          </cell>
          <cell r="AA1718" t="str">
            <v>NO</v>
          </cell>
          <cell r="AB1718" t="str">
            <v>gb05ufocfih01p</v>
          </cell>
          <cell r="AC1718" t="str">
            <v>i-0e47d8b8e49fdbce4</v>
          </cell>
          <cell r="AD1718" t="str">
            <v>10.16.2.83</v>
          </cell>
          <cell r="AF1718" t="str">
            <v>not_found</v>
          </cell>
          <cell r="AG1718" t="str">
            <v>gb05ufocfih01p</v>
          </cell>
          <cell r="AK1718" t="str">
            <v>not_set</v>
          </cell>
        </row>
        <row r="1719">
          <cell r="A1719" t="str">
            <v>fusion.liquid.gateway</v>
          </cell>
          <cell r="B1719" t="str">
            <v>Windows Server</v>
          </cell>
          <cell r="C1719" t="str">
            <v>Fusion 2 New Issue Trading</v>
          </cell>
          <cell r="D1719" t="str">
            <v>Fusion 2 New Issue Trading - EM QA</v>
          </cell>
          <cell r="E1719" t="str">
            <v>Ashley.Ings@tpicap.com</v>
          </cell>
          <cell r="F1719" t="str">
            <v>Fusion Support</v>
          </cell>
          <cell r="G1719" t="str">
            <v>FusionSupport@tpicap.com</v>
          </cell>
          <cell r="H1719" t="str">
            <v>QA</v>
          </cell>
          <cell r="I1719" t="str">
            <v>BRONZE</v>
          </cell>
          <cell r="J1719" t="str">
            <v>INUSE</v>
          </cell>
          <cell r="K1719" t="str">
            <v>ICAP Fusion</v>
          </cell>
          <cell r="L1719" t="str">
            <v>EMEA</v>
          </cell>
          <cell r="M1719" t="str">
            <v>eu-west-1a</v>
          </cell>
          <cell r="N1719" t="str">
            <v>AWS Guest</v>
          </cell>
          <cell r="O1719" t="str">
            <v>Windows Server 2016 Datacenter 64 bit Edition</v>
          </cell>
          <cell r="P1719">
            <v>1607</v>
          </cell>
          <cell r="Q1719" t="str">
            <v>YES</v>
          </cell>
          <cell r="R1719" t="str">
            <v>CATTLE</v>
          </cell>
          <cell r="S1719" t="str">
            <v>AUTOMATIC</v>
          </cell>
          <cell r="T1719" t="str">
            <v>running</v>
          </cell>
          <cell r="W1719" t="str">
            <v>QUARTERLY</v>
          </cell>
          <cell r="X1719" t="str">
            <v>DEV</v>
          </cell>
          <cell r="Y1719" t="str">
            <v>SATURDAY</v>
          </cell>
          <cell r="Z1719" t="str">
            <v>4:00-8:00</v>
          </cell>
          <cell r="AA1719" t="str">
            <v>NO</v>
          </cell>
          <cell r="AB1719" t="str">
            <v>fusion.liquid.gateway</v>
          </cell>
          <cell r="AC1719" t="str">
            <v>i-0e552b88ad85e1050</v>
          </cell>
          <cell r="AD1719" t="str">
            <v>10.51.161.103</v>
          </cell>
          <cell r="AF1719" t="str">
            <v>not_found</v>
          </cell>
          <cell r="AG1719" t="str">
            <v>fusion.liquid.gateway</v>
          </cell>
          <cell r="AK1719" t="str">
            <v>not_set</v>
          </cell>
        </row>
        <row r="1720">
          <cell r="A1720" t="str">
            <v>creditdeal-prod-fgw</v>
          </cell>
          <cell r="B1720" t="str">
            <v>Windows Server</v>
          </cell>
          <cell r="C1720" t="str">
            <v>CreditDeal</v>
          </cell>
          <cell r="D1720" t="str">
            <v>CreditDeal - EM Prod</v>
          </cell>
          <cell r="E1720" t="str">
            <v>Declan.Wyatt@tpicap.com</v>
          </cell>
          <cell r="F1720" t="str">
            <v>IAS Trading Systems</v>
          </cell>
          <cell r="G1720" t="str">
            <v>NovaL2Support</v>
          </cell>
          <cell r="H1720" t="str">
            <v>PROD</v>
          </cell>
          <cell r="I1720" t="str">
            <v>PLATINUM</v>
          </cell>
          <cell r="J1720" t="str">
            <v>INUSE</v>
          </cell>
          <cell r="K1720" t="str">
            <v>aws-tpicap-cds-prd</v>
          </cell>
          <cell r="L1720" t="str">
            <v>EMEA</v>
          </cell>
          <cell r="M1720" t="str">
            <v>eu-west-1b</v>
          </cell>
          <cell r="N1720" t="str">
            <v>AWS Guest</v>
          </cell>
          <cell r="O1720" t="str">
            <v>Windows Server 2016 Datacenter 64 bit Edition</v>
          </cell>
          <cell r="P1720">
            <v>1607</v>
          </cell>
          <cell r="Q1720" t="str">
            <v>YES</v>
          </cell>
          <cell r="R1720" t="str">
            <v>CATTLE</v>
          </cell>
          <cell r="S1720" t="str">
            <v>AUTOMATIC</v>
          </cell>
          <cell r="T1720" t="str">
            <v>running</v>
          </cell>
          <cell r="W1720" t="str">
            <v>QUARTERLY</v>
          </cell>
          <cell r="X1720" t="str">
            <v>PROD2</v>
          </cell>
          <cell r="Y1720" t="str">
            <v>SATURDAY</v>
          </cell>
          <cell r="Z1720" t="str">
            <v>4:00-8:00</v>
          </cell>
          <cell r="AA1720" t="str">
            <v>NO</v>
          </cell>
          <cell r="AB1720" t="str">
            <v>creditdeal-prod-fgw</v>
          </cell>
          <cell r="AC1720" t="str">
            <v>i-0e570db57d2b17a07</v>
          </cell>
          <cell r="AD1720" t="str">
            <v>10.16.67.78</v>
          </cell>
          <cell r="AF1720" t="str">
            <v>not_found</v>
          </cell>
          <cell r="AG1720" t="str">
            <v>creditdeal-prod-fgw</v>
          </cell>
          <cell r="AK1720" t="str">
            <v>not_set</v>
          </cell>
        </row>
        <row r="1721">
          <cell r="A1721" t="str">
            <v>fusion.fifx2.altex.core</v>
          </cell>
          <cell r="B1721" t="str">
            <v>Windows Server</v>
          </cell>
          <cell r="C1721" t="str">
            <v>Fusion 2 FIFX</v>
          </cell>
          <cell r="D1721" t="str">
            <v>Fusion 2 FIFX - AP UAT</v>
          </cell>
          <cell r="E1721" t="str">
            <v>Ashley.Ings@tpicap.com</v>
          </cell>
          <cell r="F1721" t="str">
            <v>Fusion Support</v>
          </cell>
          <cell r="H1721" t="str">
            <v>UAT</v>
          </cell>
          <cell r="I1721" t="str">
            <v>BRONZE</v>
          </cell>
          <cell r="J1721" t="str">
            <v>INUSE</v>
          </cell>
          <cell r="K1721" t="str">
            <v>ICAP Fusion</v>
          </cell>
          <cell r="L1721" t="str">
            <v>APAC</v>
          </cell>
          <cell r="M1721" t="str">
            <v>ap-southeast-1a</v>
          </cell>
          <cell r="N1721" t="str">
            <v>AWS Guest</v>
          </cell>
          <cell r="O1721" t="str">
            <v>Microsoft Windows Server 2022 Datacenter</v>
          </cell>
          <cell r="P1721" t="str">
            <v>10.0.20348</v>
          </cell>
          <cell r="Q1721" t="str">
            <v>YES</v>
          </cell>
          <cell r="R1721" t="str">
            <v>CATTLE</v>
          </cell>
          <cell r="S1721" t="str">
            <v>AUTOMATIC</v>
          </cell>
          <cell r="T1721" t="str">
            <v>running</v>
          </cell>
          <cell r="W1721" t="str">
            <v>QUARTERLY</v>
          </cell>
          <cell r="X1721" t="str">
            <v>DEV</v>
          </cell>
          <cell r="Y1721" t="str">
            <v>SATURDAY</v>
          </cell>
          <cell r="Z1721" t="str">
            <v>8:00-12:00</v>
          </cell>
          <cell r="AA1721" t="str">
            <v>NO</v>
          </cell>
          <cell r="AB1721" t="str">
            <v>fusion.fifx2.altex.core</v>
          </cell>
          <cell r="AC1721" t="str">
            <v>i-0e5834d803db48555</v>
          </cell>
          <cell r="AD1721" t="str">
            <v>10.53.161.90</v>
          </cell>
          <cell r="AF1721" t="str">
            <v>not_found</v>
          </cell>
          <cell r="AG1721" t="str">
            <v>fusion.fifx2.altex.core</v>
          </cell>
          <cell r="AK1721" t="str">
            <v>not_set</v>
          </cell>
        </row>
        <row r="1722">
          <cell r="A1722" t="str">
            <v>euw1ws0329</v>
          </cell>
          <cell r="B1722" t="str">
            <v>Windows Server</v>
          </cell>
          <cell r="C1722" t="str">
            <v>ServiceNow</v>
          </cell>
          <cell r="D1722" t="str">
            <v>ServiceNow - EM QA</v>
          </cell>
          <cell r="E1722" t="str">
            <v>Mark.Warner@tpicap.com</v>
          </cell>
          <cell r="F1722" t="str">
            <v>ServiceNow Support L2</v>
          </cell>
          <cell r="G1722" t="str">
            <v>ServiceNowAdministrationL2@tpicap.com</v>
          </cell>
          <cell r="H1722" t="str">
            <v>QA</v>
          </cell>
          <cell r="I1722" t="str">
            <v>BRONZE</v>
          </cell>
          <cell r="J1722" t="str">
            <v>INUSE</v>
          </cell>
          <cell r="K1722" t="str">
            <v>aws-tpicap-srw-prd</v>
          </cell>
          <cell r="L1722" t="str">
            <v>EMEA</v>
          </cell>
          <cell r="M1722" t="str">
            <v>eu-west-1b</v>
          </cell>
          <cell r="N1722" t="str">
            <v>AWS Guest</v>
          </cell>
          <cell r="O1722" t="str">
            <v>Microsoft Windows Server 2022 Standard</v>
          </cell>
          <cell r="P1722" t="str">
            <v>10.0.20348</v>
          </cell>
          <cell r="Q1722" t="str">
            <v>YES</v>
          </cell>
          <cell r="R1722" t="str">
            <v>PET</v>
          </cell>
          <cell r="S1722" t="str">
            <v>AUTOMATIC</v>
          </cell>
          <cell r="T1722" t="str">
            <v>running</v>
          </cell>
          <cell r="W1722" t="str">
            <v>QUARTERLY</v>
          </cell>
          <cell r="X1722" t="str">
            <v>DEV</v>
          </cell>
          <cell r="Y1722" t="str">
            <v>SATURDAY</v>
          </cell>
          <cell r="Z1722" t="str">
            <v>0:00-4:00</v>
          </cell>
          <cell r="AA1722" t="str">
            <v>NO</v>
          </cell>
          <cell r="AB1722" t="str">
            <v>euw1ws0329</v>
          </cell>
          <cell r="AC1722" t="str">
            <v>i-0e5d10b82c130ac48</v>
          </cell>
          <cell r="AD1722" t="str">
            <v>10.16.75.121</v>
          </cell>
          <cell r="AF1722" t="str">
            <v>euw1ws0329</v>
          </cell>
          <cell r="AG1722" t="str">
            <v>euw1ws0329</v>
          </cell>
          <cell r="AK1722" t="str">
            <v>EMEAPatch6-RTO-c3-np-sat-00</v>
          </cell>
        </row>
        <row r="1723">
          <cell r="A1723" t="str">
            <v>us08ufocfih01q</v>
          </cell>
          <cell r="B1723" t="str">
            <v>Linux</v>
          </cell>
          <cell r="C1723" t="str">
            <v>One-Month NDF</v>
          </cell>
          <cell r="D1723" t="str">
            <v>One-Month NDF - AM QA</v>
          </cell>
          <cell r="E1723" t="str">
            <v>Declan.Wyatt@tpicap.com</v>
          </cell>
          <cell r="F1723" t="str">
            <v>IAS Trading Systems</v>
          </cell>
          <cell r="H1723" t="str">
            <v>QA</v>
          </cell>
          <cell r="I1723" t="str">
            <v>BRONZE</v>
          </cell>
          <cell r="J1723" t="str">
            <v>INUSE</v>
          </cell>
          <cell r="K1723" t="str">
            <v>tpicap-gtn-nonprod</v>
          </cell>
          <cell r="L1723" t="str">
            <v>AMER</v>
          </cell>
          <cell r="M1723" t="str">
            <v>us-east-1c</v>
          </cell>
          <cell r="N1723" t="str">
            <v>AWS Guest</v>
          </cell>
          <cell r="O1723" t="str">
            <v>Red Hat Enterprise Linux Server 7</v>
          </cell>
          <cell r="P1723">
            <v>7.9</v>
          </cell>
          <cell r="Q1723" t="str">
            <v>YES</v>
          </cell>
          <cell r="R1723" t="str">
            <v>CATTLE</v>
          </cell>
          <cell r="S1723" t="str">
            <v>AUTOMATIC</v>
          </cell>
          <cell r="T1723" t="str">
            <v>running</v>
          </cell>
          <cell r="W1723" t="str">
            <v>QUARTERLY</v>
          </cell>
          <cell r="X1723" t="str">
            <v>DEV</v>
          </cell>
          <cell r="Y1723" t="str">
            <v>SATURDAY</v>
          </cell>
          <cell r="Z1723" t="str">
            <v>0:00-4:00</v>
          </cell>
          <cell r="AA1723" t="str">
            <v>NO</v>
          </cell>
          <cell r="AB1723" t="str">
            <v>us08ufocfih01q</v>
          </cell>
          <cell r="AC1723" t="str">
            <v>i-0e5d3685f458521e2</v>
          </cell>
          <cell r="AD1723" t="str">
            <v>10.20.19.140</v>
          </cell>
          <cell r="AF1723" t="str">
            <v>not_found</v>
          </cell>
          <cell r="AG1723" t="str">
            <v>us08ufocfih01q</v>
          </cell>
          <cell r="AK1723" t="str">
            <v>not_set</v>
          </cell>
        </row>
        <row r="1724">
          <cell r="A1724" t="str">
            <v>static-content-poc</v>
          </cell>
          <cell r="B1724" t="str">
            <v>Windows Server</v>
          </cell>
          <cell r="C1724" t="str">
            <v>Fusion 2 Platform</v>
          </cell>
          <cell r="D1724" t="str">
            <v>Fusion 2 Platform - EM Dev</v>
          </cell>
          <cell r="E1724" t="str">
            <v>Ashley.Ings@tpicap.com</v>
          </cell>
          <cell r="F1724" t="str">
            <v>Fusion Support</v>
          </cell>
          <cell r="G1724" t="str">
            <v>FusionSupport@icap.com</v>
          </cell>
          <cell r="H1724" t="str">
            <v>DEV</v>
          </cell>
          <cell r="I1724" t="str">
            <v>BRONZE</v>
          </cell>
          <cell r="J1724" t="str">
            <v>INUSE</v>
          </cell>
          <cell r="K1724" t="str">
            <v>aws-tpicap-fpl-dev</v>
          </cell>
          <cell r="L1724" t="str">
            <v>EMEA</v>
          </cell>
          <cell r="M1724" t="str">
            <v>eu-west-1a</v>
          </cell>
          <cell r="N1724" t="str">
            <v>AWS Guest</v>
          </cell>
          <cell r="O1724" t="str">
            <v>Microsoft Windows Server 2022 Datacenter</v>
          </cell>
          <cell r="P1724" t="str">
            <v>10.0.20348</v>
          </cell>
          <cell r="Q1724" t="str">
            <v>YES</v>
          </cell>
          <cell r="R1724" t="str">
            <v>CATTLE</v>
          </cell>
          <cell r="S1724" t="str">
            <v>AUTOMATIC</v>
          </cell>
          <cell r="T1724" t="str">
            <v>stopped</v>
          </cell>
          <cell r="W1724" t="str">
            <v>QUARTERLY</v>
          </cell>
          <cell r="X1724" t="str">
            <v>DEV</v>
          </cell>
          <cell r="Y1724" t="str">
            <v>SATURDAY</v>
          </cell>
          <cell r="Z1724" t="str">
            <v>0:00-4:00</v>
          </cell>
          <cell r="AA1724" t="str">
            <v>NO</v>
          </cell>
          <cell r="AB1724" t="str">
            <v>static-content-poc</v>
          </cell>
          <cell r="AC1724" t="str">
            <v>i-0e6c54d4a778dc5f4</v>
          </cell>
          <cell r="AD1724" t="str">
            <v>10.16.130.4</v>
          </cell>
          <cell r="AF1724" t="str">
            <v>not_found</v>
          </cell>
          <cell r="AG1724" t="str">
            <v>static-content-poc</v>
          </cell>
          <cell r="AK1724" t="str">
            <v>not_set</v>
          </cell>
        </row>
        <row r="1725">
          <cell r="A1725" t="str">
            <v>creditdeal-prod-gwmd</v>
          </cell>
          <cell r="B1725" t="str">
            <v>Windows Server</v>
          </cell>
          <cell r="C1725" t="str">
            <v>CreditDeal</v>
          </cell>
          <cell r="D1725" t="str">
            <v>CreditDeal - EM Prod</v>
          </cell>
          <cell r="E1725" t="str">
            <v>Declan.Wyatt@tpicap.com</v>
          </cell>
          <cell r="F1725" t="str">
            <v>IAS Trading Systems</v>
          </cell>
          <cell r="G1725" t="str">
            <v>NovaL2Support</v>
          </cell>
          <cell r="H1725" t="str">
            <v>PROD</v>
          </cell>
          <cell r="I1725" t="str">
            <v>PLATINUM</v>
          </cell>
          <cell r="J1725" t="str">
            <v>INUSE</v>
          </cell>
          <cell r="K1725" t="str">
            <v>aws-tpicap-cds-prd</v>
          </cell>
          <cell r="L1725" t="str">
            <v>EMEA</v>
          </cell>
          <cell r="M1725" t="str">
            <v>eu-west-1b</v>
          </cell>
          <cell r="N1725" t="str">
            <v>AWS Guest</v>
          </cell>
          <cell r="O1725" t="str">
            <v>Windows Server 2016 Datacenter 64 bit Edition</v>
          </cell>
          <cell r="P1725">
            <v>1607</v>
          </cell>
          <cell r="Q1725" t="str">
            <v>YES</v>
          </cell>
          <cell r="R1725" t="str">
            <v>CATTLE</v>
          </cell>
          <cell r="S1725" t="str">
            <v>AUTOMATIC</v>
          </cell>
          <cell r="T1725" t="str">
            <v>running</v>
          </cell>
          <cell r="W1725" t="str">
            <v>QUARTERLY</v>
          </cell>
          <cell r="X1725" t="str">
            <v>PROD2</v>
          </cell>
          <cell r="Y1725" t="str">
            <v>SATURDAY</v>
          </cell>
          <cell r="Z1725" t="str">
            <v>4:00-8:00</v>
          </cell>
          <cell r="AA1725" t="str">
            <v>NO</v>
          </cell>
          <cell r="AB1725" t="str">
            <v>creditdeal-prod-gwmd</v>
          </cell>
          <cell r="AC1725" t="str">
            <v>i-0e72c5b837cda5918</v>
          </cell>
          <cell r="AD1725" t="str">
            <v>10.16.67.80</v>
          </cell>
          <cell r="AF1725" t="str">
            <v>not_found</v>
          </cell>
          <cell r="AG1725" t="str">
            <v>creditdeal-prod-gwmd</v>
          </cell>
          <cell r="AK1725" t="str">
            <v>not_set</v>
          </cell>
        </row>
        <row r="1726">
          <cell r="A1726" t="str">
            <v>us08ufofndf02p</v>
          </cell>
          <cell r="B1726" t="str">
            <v>Linux</v>
          </cell>
          <cell r="C1726" t="str">
            <v>GTN</v>
          </cell>
          <cell r="D1726" t="str">
            <v>GTN - AM Prod</v>
          </cell>
          <cell r="E1726" t="str">
            <v>Jignesh.Badshah@tpicap.com</v>
          </cell>
          <cell r="F1726" t="str">
            <v>GB GLOBAL INTERNAL APP</v>
          </cell>
          <cell r="G1726" t="str">
            <v>IIT-IAS-Global@icap.com</v>
          </cell>
          <cell r="H1726" t="str">
            <v>PROD</v>
          </cell>
          <cell r="I1726" t="str">
            <v>PLATINUM</v>
          </cell>
          <cell r="J1726" t="str">
            <v>INUSE</v>
          </cell>
          <cell r="K1726" t="str">
            <v>tpicap-gtn-prod</v>
          </cell>
          <cell r="L1726" t="str">
            <v>AMER</v>
          </cell>
          <cell r="M1726" t="str">
            <v>us-east-1a</v>
          </cell>
          <cell r="N1726" t="str">
            <v>AWS Guest</v>
          </cell>
          <cell r="O1726" t="str">
            <v>Red Hat Enterprise Linux Server 7</v>
          </cell>
          <cell r="P1726">
            <v>7.9</v>
          </cell>
          <cell r="Q1726" t="str">
            <v>YES</v>
          </cell>
          <cell r="R1726" t="str">
            <v>PET</v>
          </cell>
          <cell r="S1726" t="str">
            <v>AUTOMATIC</v>
          </cell>
          <cell r="T1726" t="str">
            <v>running</v>
          </cell>
          <cell r="W1726" t="str">
            <v>QUARTERLY</v>
          </cell>
          <cell r="X1726" t="str">
            <v>PROD1</v>
          </cell>
          <cell r="Y1726" t="str">
            <v>SATURDAY</v>
          </cell>
          <cell r="Z1726" t="str">
            <v>0:00-4:00</v>
          </cell>
          <cell r="AA1726" t="str">
            <v>NO</v>
          </cell>
          <cell r="AB1726" t="str">
            <v>us08ufofndf02p</v>
          </cell>
          <cell r="AC1726" t="str">
            <v>i-0e74982c74b5625cb</v>
          </cell>
          <cell r="AD1726" t="str">
            <v>10.20.16.39</v>
          </cell>
          <cell r="AF1726" t="str">
            <v>us08ufofndf02p</v>
          </cell>
          <cell r="AG1726" t="str">
            <v>us08ufofndf02p</v>
          </cell>
          <cell r="AK1726" t="str">
            <v>AMERPatch3-REMICAP-c3-p1-sat-00</v>
          </cell>
        </row>
        <row r="1727">
          <cell r="A1727" t="str">
            <v>us08ufocftl01s</v>
          </cell>
          <cell r="B1727" t="str">
            <v>Linux</v>
          </cell>
          <cell r="C1727" t="str">
            <v>Front Office</v>
          </cell>
          <cell r="D1727" t="str">
            <v>Front Office - AM UAT</v>
          </cell>
          <cell r="E1727" t="str">
            <v>Jignesh.Badshah@tpicap.com</v>
          </cell>
          <cell r="F1727" t="str">
            <v>GB GLOBAL INTERNAL APP</v>
          </cell>
          <cell r="G1727" t="str">
            <v>IIT-IAS-US@icap.com</v>
          </cell>
          <cell r="H1727" t="str">
            <v>UAT</v>
          </cell>
          <cell r="I1727" t="str">
            <v>BRONZE</v>
          </cell>
          <cell r="J1727" t="str">
            <v>INUSE</v>
          </cell>
          <cell r="K1727" t="str">
            <v>tpicap-gtn-nonprod</v>
          </cell>
          <cell r="L1727" t="str">
            <v>AMER</v>
          </cell>
          <cell r="M1727" t="str">
            <v>us-east-1a</v>
          </cell>
          <cell r="N1727" t="str">
            <v>AWS Guest</v>
          </cell>
          <cell r="O1727" t="str">
            <v>Red Hat Enterprise Linux Server</v>
          </cell>
          <cell r="P1727" t="str">
            <v>6.9 (Santiago)</v>
          </cell>
          <cell r="Q1727" t="str">
            <v>YES</v>
          </cell>
          <cell r="R1727" t="str">
            <v>PET</v>
          </cell>
          <cell r="S1727" t="str">
            <v>AUTOMATIC</v>
          </cell>
          <cell r="T1727" t="str">
            <v>running</v>
          </cell>
          <cell r="W1727" t="str">
            <v>QUARTERLY</v>
          </cell>
          <cell r="X1727" t="str">
            <v>DEV</v>
          </cell>
          <cell r="Y1727" t="str">
            <v>SATURDAY</v>
          </cell>
          <cell r="Z1727" t="str">
            <v>4:00-8:00</v>
          </cell>
          <cell r="AA1727" t="str">
            <v>NO</v>
          </cell>
          <cell r="AB1727" t="str">
            <v>us08ufocftl01s</v>
          </cell>
          <cell r="AC1727" t="str">
            <v>i-0e776eeb00caf660b</v>
          </cell>
          <cell r="AD1727" t="str">
            <v>10.20.18.56</v>
          </cell>
          <cell r="AF1727" t="str">
            <v>us08ufocftl01s</v>
          </cell>
          <cell r="AG1727" t="str">
            <v>us08ufocftl01s</v>
          </cell>
          <cell r="AK1727" t="str">
            <v>AMERPatch3-REMICAP-c3-np-sat-04</v>
          </cell>
        </row>
        <row r="1728">
          <cell r="A1728" t="str">
            <v>qa qa automation agent 2</v>
          </cell>
          <cell r="B1728" t="str">
            <v>Windows Server</v>
          </cell>
          <cell r="C1728" t="str">
            <v>tpVOL</v>
          </cell>
          <cell r="D1728" t="str">
            <v>tpVOL - EM QA</v>
          </cell>
          <cell r="E1728" t="str">
            <v>Declan.Wyatt@tpicap.com</v>
          </cell>
          <cell r="F1728" t="str">
            <v>IAS Trading Systems</v>
          </cell>
          <cell r="H1728" t="str">
            <v>QA</v>
          </cell>
          <cell r="I1728" t="str">
            <v>BRONZE</v>
          </cell>
          <cell r="J1728" t="str">
            <v>INUSE</v>
          </cell>
          <cell r="K1728" t="str">
            <v>aws-tpicap-tpv-qa</v>
          </cell>
          <cell r="L1728" t="str">
            <v>EMEA</v>
          </cell>
          <cell r="M1728" t="str">
            <v>eu-west-1c</v>
          </cell>
          <cell r="N1728" t="str">
            <v>AWS Guest</v>
          </cell>
          <cell r="O1728" t="str">
            <v>Windows Server 2019 Datacenter 64 bit Edition</v>
          </cell>
          <cell r="P1728" t="str">
            <v>1809 17763</v>
          </cell>
          <cell r="Q1728" t="str">
            <v>YES</v>
          </cell>
          <cell r="R1728" t="str">
            <v>CATTLE</v>
          </cell>
          <cell r="S1728" t="str">
            <v>AUTOMATIC</v>
          </cell>
          <cell r="T1728" t="str">
            <v>running</v>
          </cell>
          <cell r="W1728" t="str">
            <v>QUARTERLY</v>
          </cell>
          <cell r="X1728" t="str">
            <v>DEV</v>
          </cell>
          <cell r="Y1728" t="str">
            <v>SATURDAY</v>
          </cell>
          <cell r="Z1728" t="str">
            <v>8:00-12:00</v>
          </cell>
          <cell r="AA1728" t="str">
            <v>NO</v>
          </cell>
          <cell r="AB1728" t="str">
            <v>qa qa automation agent 2</v>
          </cell>
          <cell r="AC1728" t="str">
            <v>i-0e77b3e9ce70a0bf6</v>
          </cell>
          <cell r="AD1728" t="str">
            <v>10.16.29.243</v>
          </cell>
          <cell r="AF1728" t="str">
            <v>not_found</v>
          </cell>
          <cell r="AG1728" t="str">
            <v>qa qa automation agent 2</v>
          </cell>
          <cell r="AK1728" t="str">
            <v>not_set</v>
          </cell>
        </row>
        <row r="1729">
          <cell r="A1729" t="str">
            <v>euw1ws0437</v>
          </cell>
          <cell r="B1729" t="str">
            <v>Windows Server</v>
          </cell>
          <cell r="C1729" t="str">
            <v>Tradeblade Citrix</v>
          </cell>
          <cell r="D1729" t="str">
            <v>Tradeblade Citrix - Application - EM Prod</v>
          </cell>
          <cell r="E1729" t="str">
            <v>David.McAtamney@tpicap.com</v>
          </cell>
          <cell r="F1729" t="str">
            <v>Global Wintel Server Support</v>
          </cell>
          <cell r="G1729" t="str">
            <v>GlobalCitrixSupport@tpicap.com</v>
          </cell>
          <cell r="H1729" t="str">
            <v>PROD</v>
          </cell>
          <cell r="I1729" t="str">
            <v>PLATINUM</v>
          </cell>
          <cell r="J1729" t="str">
            <v>INUSE</v>
          </cell>
          <cell r="K1729" t="str">
            <v>aws-tpicap-ctx-prd</v>
          </cell>
          <cell r="L1729" t="str">
            <v>EMEA</v>
          </cell>
          <cell r="M1729" t="str">
            <v>eu-west-1b</v>
          </cell>
          <cell r="N1729" t="str">
            <v>AWS Guest</v>
          </cell>
          <cell r="O1729" t="str">
            <v>Windows Server 2019 Standard 64 bit Edition</v>
          </cell>
          <cell r="P1729" t="str">
            <v>1809 17763</v>
          </cell>
          <cell r="Q1729" t="str">
            <v>YES</v>
          </cell>
          <cell r="R1729" t="str">
            <v>PET</v>
          </cell>
          <cell r="S1729" t="str">
            <v>AUTOMATIC</v>
          </cell>
          <cell r="T1729" t="str">
            <v>running</v>
          </cell>
          <cell r="W1729" t="str">
            <v>QUARTERLY</v>
          </cell>
          <cell r="X1729" t="str">
            <v>PROD1</v>
          </cell>
          <cell r="Y1729" t="str">
            <v>SATURDAY</v>
          </cell>
          <cell r="Z1729" t="str">
            <v>0:00-4:00</v>
          </cell>
          <cell r="AA1729" t="str">
            <v>NO</v>
          </cell>
          <cell r="AB1729" t="str">
            <v>euw1ws0437</v>
          </cell>
          <cell r="AC1729" t="str">
            <v>i-0e794207a5cf987ed</v>
          </cell>
          <cell r="AD1729" t="str">
            <v>10.16.64.208</v>
          </cell>
          <cell r="AF1729" t="str">
            <v>euw1ws0437</v>
          </cell>
          <cell r="AG1729" t="str">
            <v>creditdeal</v>
          </cell>
          <cell r="AK1729" t="str">
            <v>EMEAPatch6-RTO-c3-p1-sat-00</v>
          </cell>
        </row>
        <row r="1730">
          <cell r="A1730" t="str">
            <v>creditdeal-prod-tools</v>
          </cell>
          <cell r="B1730" t="str">
            <v>Windows Server</v>
          </cell>
          <cell r="C1730" t="str">
            <v>CreditDeal</v>
          </cell>
          <cell r="D1730" t="str">
            <v>CreditDeal - EM Prod</v>
          </cell>
          <cell r="E1730" t="str">
            <v>Declan.Wyatt@tpicap.com</v>
          </cell>
          <cell r="F1730" t="str">
            <v>IAS Trading Systems</v>
          </cell>
          <cell r="G1730" t="str">
            <v>NovaL2Support</v>
          </cell>
          <cell r="H1730" t="str">
            <v>PROD</v>
          </cell>
          <cell r="I1730" t="str">
            <v>PLATINUM</v>
          </cell>
          <cell r="J1730" t="str">
            <v>INUSE</v>
          </cell>
          <cell r="K1730" t="str">
            <v>aws-tpicap-cds-prd</v>
          </cell>
          <cell r="L1730" t="str">
            <v>EMEA</v>
          </cell>
          <cell r="M1730" t="str">
            <v>eu-west-1a</v>
          </cell>
          <cell r="N1730" t="str">
            <v>AWS Guest</v>
          </cell>
          <cell r="O1730" t="str">
            <v>Windows Microsoft Windows Server 2016 Datacenter</v>
          </cell>
          <cell r="P1730">
            <v>14393</v>
          </cell>
          <cell r="Q1730" t="str">
            <v>YES</v>
          </cell>
          <cell r="R1730" t="str">
            <v>CATTLE</v>
          </cell>
          <cell r="S1730" t="str">
            <v>AUTOMATIC</v>
          </cell>
          <cell r="T1730" t="str">
            <v>stopped</v>
          </cell>
          <cell r="W1730" t="str">
            <v>QUARTERLY</v>
          </cell>
          <cell r="X1730" t="str">
            <v>PROD2</v>
          </cell>
          <cell r="Y1730" t="str">
            <v>SATURDAY</v>
          </cell>
          <cell r="Z1730" t="str">
            <v>4:00-8:00</v>
          </cell>
          <cell r="AA1730" t="str">
            <v>NO</v>
          </cell>
          <cell r="AB1730" t="str">
            <v>creditdeal-prod-tools</v>
          </cell>
          <cell r="AC1730" t="str">
            <v>i-0e79d4139dbb428db</v>
          </cell>
          <cell r="AD1730" t="str">
            <v>10.16.67.25</v>
          </cell>
          <cell r="AF1730" t="str">
            <v>not_found</v>
          </cell>
          <cell r="AG1730" t="str">
            <v>creditdeal-prod-tools</v>
          </cell>
          <cell r="AK1730" t="str">
            <v>not_set</v>
          </cell>
        </row>
        <row r="1731">
          <cell r="A1731" t="str">
            <v>windowsdefender-prod-1</v>
          </cell>
          <cell r="B1731" t="str">
            <v>Windows Server</v>
          </cell>
          <cell r="C1731" t="str">
            <v>Nexus</v>
          </cell>
          <cell r="D1731" t="str">
            <v>Nexus - EM Prod</v>
          </cell>
          <cell r="E1731" t="str">
            <v>Ashley.Ings@tpicap.com</v>
          </cell>
          <cell r="F1731" t="str">
            <v>TP ICAP PACE</v>
          </cell>
          <cell r="G1731" t="str">
            <v>IITCloudAndPlatformEngineering@tpicap.com</v>
          </cell>
          <cell r="H1731" t="str">
            <v>PROD</v>
          </cell>
          <cell r="I1731" t="str">
            <v>GOLD</v>
          </cell>
          <cell r="J1731" t="str">
            <v>INUSE</v>
          </cell>
          <cell r="K1731" t="str">
            <v>tpicap-shared-services</v>
          </cell>
          <cell r="L1731" t="str">
            <v>EMEA</v>
          </cell>
          <cell r="M1731" t="str">
            <v>eu-west-1a</v>
          </cell>
          <cell r="N1731" t="str">
            <v>AWS Guest</v>
          </cell>
          <cell r="O1731" t="str">
            <v>Windows Server 2019 Datacenter 64 bit Edition</v>
          </cell>
          <cell r="P1731" t="str">
            <v>1809 17763</v>
          </cell>
          <cell r="Q1731" t="str">
            <v>YES</v>
          </cell>
          <cell r="R1731" t="str">
            <v>CATTLE</v>
          </cell>
          <cell r="S1731" t="str">
            <v>AUTOMATIC</v>
          </cell>
          <cell r="T1731" t="str">
            <v>running</v>
          </cell>
          <cell r="W1731" t="str">
            <v>QUARTERLY</v>
          </cell>
          <cell r="X1731" t="str">
            <v>PROD1</v>
          </cell>
          <cell r="Y1731" t="str">
            <v>SATURDAY</v>
          </cell>
          <cell r="Z1731" t="str">
            <v>0:00-4:00</v>
          </cell>
          <cell r="AA1731" t="str">
            <v>NO</v>
          </cell>
          <cell r="AB1731" t="str">
            <v>windowsdefender-prod-1</v>
          </cell>
          <cell r="AC1731" t="str">
            <v>i-0e79de0a8836434f0</v>
          </cell>
          <cell r="AD1731" t="str">
            <v>10.16.27.37</v>
          </cell>
          <cell r="AF1731" t="str">
            <v>not_found</v>
          </cell>
          <cell r="AG1731" t="str">
            <v>windowsdefender-prod-1</v>
          </cell>
          <cell r="AK1731" t="str">
            <v>not_set</v>
          </cell>
        </row>
        <row r="1732">
          <cell r="A1732" t="str">
            <v>euw1ws0102</v>
          </cell>
          <cell r="B1732" t="str">
            <v>Windows Server</v>
          </cell>
          <cell r="C1732" t="str">
            <v>Tradeblade Citrix</v>
          </cell>
          <cell r="D1732" t="str">
            <v>Tradeblade Citrix - Management - EM Prod</v>
          </cell>
          <cell r="E1732" t="str">
            <v>David.McAtamney@tpicap.com</v>
          </cell>
          <cell r="F1732" t="str">
            <v>Global Wintel Server Support</v>
          </cell>
          <cell r="G1732" t="str">
            <v>GlobalCitrixSupport@tpicap.com</v>
          </cell>
          <cell r="H1732" t="str">
            <v>PROD</v>
          </cell>
          <cell r="I1732" t="str">
            <v>PLATINUM</v>
          </cell>
          <cell r="J1732" t="str">
            <v>INUSE</v>
          </cell>
          <cell r="K1732" t="str">
            <v>aws-tpicap-ctx-prd</v>
          </cell>
          <cell r="L1732" t="str">
            <v>EMEA</v>
          </cell>
          <cell r="M1732" t="str">
            <v>eu-west-1a</v>
          </cell>
          <cell r="N1732" t="str">
            <v>AWS Guest</v>
          </cell>
          <cell r="O1732" t="str">
            <v>Windows Server 2016 Standard 64 bit Edition</v>
          </cell>
          <cell r="P1732">
            <v>1607</v>
          </cell>
          <cell r="Q1732" t="str">
            <v>YES</v>
          </cell>
          <cell r="R1732" t="str">
            <v>PET</v>
          </cell>
          <cell r="S1732" t="str">
            <v>AUTOMATIC</v>
          </cell>
          <cell r="T1732" t="str">
            <v>running</v>
          </cell>
          <cell r="W1732" t="str">
            <v>QUARTERLY</v>
          </cell>
          <cell r="X1732" t="str">
            <v>PROD1</v>
          </cell>
          <cell r="Y1732" t="str">
            <v>SATURDAY</v>
          </cell>
          <cell r="Z1732" t="str">
            <v>0:00-4:00</v>
          </cell>
          <cell r="AA1732" t="str">
            <v>NO</v>
          </cell>
          <cell r="AB1732" t="str">
            <v>euw1ws0102</v>
          </cell>
          <cell r="AC1732" t="str">
            <v>i-0e7b4432b9dfbe89e</v>
          </cell>
          <cell r="AD1732" t="str">
            <v>10.16.64.163</v>
          </cell>
          <cell r="AF1732" t="str">
            <v>euw1ws0102</v>
          </cell>
          <cell r="AG1732" t="str">
            <v>citrix profile server</v>
          </cell>
          <cell r="AK1732" t="str">
            <v>EMEAPatch6-RTO-c3-p1-sat-00</v>
          </cell>
        </row>
        <row r="1733">
          <cell r="A1733" t="str">
            <v>euw1ws0278</v>
          </cell>
          <cell r="B1733" t="str">
            <v>Windows Server</v>
          </cell>
          <cell r="C1733" t="str">
            <v>Tradeblade Citrix</v>
          </cell>
          <cell r="D1733" t="str">
            <v>Tradeblade Citrix - Application - EM Prod</v>
          </cell>
          <cell r="E1733" t="str">
            <v>David.McAtamney@tpicap.com</v>
          </cell>
          <cell r="F1733" t="str">
            <v>Global Wintel Server Support</v>
          </cell>
          <cell r="G1733" t="str">
            <v>GlobalCitrixSupport@tpicap.com</v>
          </cell>
          <cell r="H1733" t="str">
            <v>PROD</v>
          </cell>
          <cell r="I1733" t="str">
            <v>PLATINUM</v>
          </cell>
          <cell r="J1733" t="str">
            <v>INUSE</v>
          </cell>
          <cell r="K1733" t="str">
            <v>aws-tpicap-ctx-prd</v>
          </cell>
          <cell r="L1733" t="str">
            <v>EMEA</v>
          </cell>
          <cell r="M1733" t="str">
            <v>eu-west-1a</v>
          </cell>
          <cell r="N1733" t="str">
            <v>AWS Guest</v>
          </cell>
          <cell r="O1733" t="str">
            <v>Windows Server 2019 Standard 64 bit Edition</v>
          </cell>
          <cell r="P1733" t="str">
            <v>1809 17763</v>
          </cell>
          <cell r="Q1733" t="str">
            <v>YES</v>
          </cell>
          <cell r="R1733" t="str">
            <v>PET</v>
          </cell>
          <cell r="S1733" t="str">
            <v>AUTOMATIC</v>
          </cell>
          <cell r="T1733" t="str">
            <v>running</v>
          </cell>
          <cell r="W1733" t="str">
            <v>QUARTERLY</v>
          </cell>
          <cell r="X1733" t="str">
            <v>PROD1</v>
          </cell>
          <cell r="Y1733" t="str">
            <v>SATURDAY</v>
          </cell>
          <cell r="Z1733" t="str">
            <v>0:00-4:00</v>
          </cell>
          <cell r="AA1733" t="str">
            <v>NO</v>
          </cell>
          <cell r="AB1733" t="str">
            <v>euw1ws0278</v>
          </cell>
          <cell r="AC1733" t="str">
            <v>i-0e7c45d049f9a87b4</v>
          </cell>
          <cell r="AD1733" t="str">
            <v>10.16.64.151</v>
          </cell>
          <cell r="AF1733" t="str">
            <v>euw1ws0278</v>
          </cell>
          <cell r="AG1733" t="str">
            <v>irodeal</v>
          </cell>
          <cell r="AK1733" t="str">
            <v>EMEAPatch6-RTO-c3-p1-sat-00</v>
          </cell>
        </row>
        <row r="1734">
          <cell r="A1734" t="str">
            <v>gb05ufocmaa01p</v>
          </cell>
          <cell r="B1734" t="str">
            <v>Linux</v>
          </cell>
          <cell r="C1734" t="str">
            <v>One-Month NDF</v>
          </cell>
          <cell r="D1734" t="str">
            <v>One-Month NDF - EM Prod</v>
          </cell>
          <cell r="E1734" t="str">
            <v>Declan.Wyatt@tpicap.com</v>
          </cell>
          <cell r="F1734" t="str">
            <v>IAS Trading Systems</v>
          </cell>
          <cell r="H1734" t="str">
            <v>PROD</v>
          </cell>
          <cell r="I1734" t="str">
            <v>PLATINUM</v>
          </cell>
          <cell r="J1734" t="str">
            <v>INUSE</v>
          </cell>
          <cell r="K1734" t="str">
            <v>tpicap-gtn-prod</v>
          </cell>
          <cell r="L1734" t="str">
            <v>EMEA</v>
          </cell>
          <cell r="M1734" t="str">
            <v>eu-west-1c</v>
          </cell>
          <cell r="N1734" t="str">
            <v>AWS Guest</v>
          </cell>
          <cell r="O1734" t="str">
            <v>Red Hat Enterprise Linux Server 7</v>
          </cell>
          <cell r="P1734">
            <v>7.9</v>
          </cell>
          <cell r="Q1734" t="str">
            <v>YES</v>
          </cell>
          <cell r="R1734" t="str">
            <v>CATTLE</v>
          </cell>
          <cell r="S1734" t="str">
            <v>AUTOMATIC</v>
          </cell>
          <cell r="T1734" t="str">
            <v>running</v>
          </cell>
          <cell r="W1734" t="str">
            <v>QUARTERLY</v>
          </cell>
          <cell r="X1734" t="str">
            <v>PROD1</v>
          </cell>
          <cell r="Y1734" t="str">
            <v>SATURDAY</v>
          </cell>
          <cell r="Z1734" t="str">
            <v>4:00-8:00</v>
          </cell>
          <cell r="AA1734" t="str">
            <v>NO</v>
          </cell>
          <cell r="AB1734" t="str">
            <v>gb05ufocmaa01p</v>
          </cell>
          <cell r="AC1734" t="str">
            <v>i-0e83316245f549a62</v>
          </cell>
          <cell r="AD1734" t="str">
            <v>10.16.2.98</v>
          </cell>
          <cell r="AF1734" t="str">
            <v>not_found</v>
          </cell>
          <cell r="AG1734" t="str">
            <v>gb05ufocmaa01p</v>
          </cell>
          <cell r="AK1734" t="str">
            <v>not_set</v>
          </cell>
        </row>
        <row r="1735">
          <cell r="A1735" t="str">
            <v>euw1ws0261</v>
          </cell>
          <cell r="B1735" t="str">
            <v>Windows Server</v>
          </cell>
          <cell r="C1735" t="str">
            <v>Tradeblade Citrix</v>
          </cell>
          <cell r="D1735" t="str">
            <v>Tradeblade Citrix - Application - EM Prod</v>
          </cell>
          <cell r="E1735" t="str">
            <v>David.McAtamney@tpicap.com</v>
          </cell>
          <cell r="F1735" t="str">
            <v>Global Wintel Server Support</v>
          </cell>
          <cell r="G1735" t="str">
            <v>GlobalCitrixSupport@tpicap.com</v>
          </cell>
          <cell r="H1735" t="str">
            <v>PROD</v>
          </cell>
          <cell r="I1735" t="str">
            <v>PLATINUM</v>
          </cell>
          <cell r="J1735" t="str">
            <v>INUSE</v>
          </cell>
          <cell r="K1735" t="str">
            <v>aws-tpicap-ctx-prd</v>
          </cell>
          <cell r="L1735" t="str">
            <v>EMEA</v>
          </cell>
          <cell r="M1735" t="str">
            <v>eu-west-1b</v>
          </cell>
          <cell r="N1735" t="str">
            <v>AWS Guest</v>
          </cell>
          <cell r="O1735" t="str">
            <v>Windows Server 2019 Standard 64 bit Edition</v>
          </cell>
          <cell r="P1735" t="str">
            <v>1809 17763</v>
          </cell>
          <cell r="Q1735" t="str">
            <v>YES</v>
          </cell>
          <cell r="R1735" t="str">
            <v>PET</v>
          </cell>
          <cell r="S1735" t="str">
            <v>AUTOMATIC</v>
          </cell>
          <cell r="T1735" t="str">
            <v>running</v>
          </cell>
          <cell r="W1735" t="str">
            <v>QUARTERLY</v>
          </cell>
          <cell r="X1735" t="str">
            <v>PROD1</v>
          </cell>
          <cell r="Y1735" t="str">
            <v>SATURDAY</v>
          </cell>
          <cell r="Z1735" t="str">
            <v>0:00-4:00</v>
          </cell>
          <cell r="AA1735" t="str">
            <v>NO</v>
          </cell>
          <cell r="AB1735" t="str">
            <v>euw1ws0261</v>
          </cell>
          <cell r="AC1735" t="str">
            <v>i-0e8cd34de1568ce71</v>
          </cell>
          <cell r="AD1735" t="str">
            <v>10.16.64.218</v>
          </cell>
          <cell r="AF1735" t="str">
            <v>euw1ws0261</v>
          </cell>
          <cell r="AG1735" t="str">
            <v>creditdeal</v>
          </cell>
          <cell r="AK1735" t="str">
            <v>EMEAPatch6-RTO-c3-p1-sat-00</v>
          </cell>
        </row>
        <row r="1736">
          <cell r="A1736" t="str">
            <v>irodeal-uat-implicator</v>
          </cell>
          <cell r="B1736" t="str">
            <v>Windows Server</v>
          </cell>
          <cell r="C1736" t="str">
            <v>tpIroDeal</v>
          </cell>
          <cell r="D1736" t="str">
            <v>tpIroDeal - EM UAT</v>
          </cell>
          <cell r="E1736" t="str">
            <v>Declan.Wyatt@tpicap.com</v>
          </cell>
          <cell r="F1736" t="str">
            <v>IAS Trading Systems</v>
          </cell>
          <cell r="G1736" t="str">
            <v>NovaL2Support@tpicap.com</v>
          </cell>
          <cell r="H1736" t="str">
            <v>UAT</v>
          </cell>
          <cell r="I1736" t="str">
            <v>BRONZE</v>
          </cell>
          <cell r="J1736" t="str">
            <v>INUSE</v>
          </cell>
          <cell r="K1736" t="str">
            <v>aws-tpicap-iro-npd</v>
          </cell>
          <cell r="L1736" t="str">
            <v>EMEA</v>
          </cell>
          <cell r="M1736" t="str">
            <v>eu-west-1b</v>
          </cell>
          <cell r="N1736" t="str">
            <v>AWS Guest</v>
          </cell>
          <cell r="O1736" t="str">
            <v>Windows Server 2016 Datacenter 64 bit Edition</v>
          </cell>
          <cell r="P1736">
            <v>1607</v>
          </cell>
          <cell r="Q1736" t="str">
            <v>YES</v>
          </cell>
          <cell r="R1736" t="str">
            <v>CATTLE</v>
          </cell>
          <cell r="S1736" t="str">
            <v>AUTOMATIC</v>
          </cell>
          <cell r="T1736" t="str">
            <v>running</v>
          </cell>
          <cell r="W1736" t="str">
            <v>QUARTERLY</v>
          </cell>
          <cell r="X1736" t="str">
            <v>DEV</v>
          </cell>
          <cell r="Y1736" t="str">
            <v>SATURDAY</v>
          </cell>
          <cell r="Z1736" t="str">
            <v>8:00-12:00</v>
          </cell>
          <cell r="AA1736" t="str">
            <v>NO</v>
          </cell>
          <cell r="AB1736" t="str">
            <v>irodeal-uat-implicator</v>
          </cell>
          <cell r="AC1736" t="str">
            <v>i-0e9237fc516a34116</v>
          </cell>
          <cell r="AD1736" t="str">
            <v>10.16.66.212</v>
          </cell>
          <cell r="AF1736" t="str">
            <v>not_found</v>
          </cell>
          <cell r="AG1736" t="str">
            <v>irodeal-uat-implicator</v>
          </cell>
          <cell r="AK1736" t="str">
            <v>not_set</v>
          </cell>
        </row>
        <row r="1737">
          <cell r="A1737" t="str">
            <v>euw1ws0024</v>
          </cell>
          <cell r="B1737" t="str">
            <v>Windows Server</v>
          </cell>
          <cell r="C1737" t="str">
            <v>SCCM</v>
          </cell>
          <cell r="D1737" t="str">
            <v>SCCM - EM Prod</v>
          </cell>
          <cell r="E1737" t="str">
            <v>Martin.Uprichard@tpicap.com</v>
          </cell>
          <cell r="F1737" t="str">
            <v>GB GLOBAL DESKTOP MANAGEMENT</v>
          </cell>
          <cell r="H1737" t="str">
            <v>PROD</v>
          </cell>
          <cell r="I1737" t="str">
            <v>SILVER</v>
          </cell>
          <cell r="J1737" t="str">
            <v>INUSE</v>
          </cell>
          <cell r="K1737" t="str">
            <v>aws-tpicap-wkp-prd</v>
          </cell>
          <cell r="L1737" t="str">
            <v>EMEA</v>
          </cell>
          <cell r="M1737" t="str">
            <v>eu-west-1a</v>
          </cell>
          <cell r="N1737" t="str">
            <v>AWS Guest</v>
          </cell>
          <cell r="O1737" t="str">
            <v>Windows Server 2016 Standard 64 bit Edition</v>
          </cell>
          <cell r="P1737">
            <v>1607</v>
          </cell>
          <cell r="Q1737" t="str">
            <v>YES</v>
          </cell>
          <cell r="R1737" t="str">
            <v>PET</v>
          </cell>
          <cell r="S1737" t="str">
            <v>AUTOMATIC</v>
          </cell>
          <cell r="T1737" t="str">
            <v>running</v>
          </cell>
          <cell r="W1737" t="str">
            <v>QUARTERLY</v>
          </cell>
          <cell r="X1737" t="str">
            <v>PROD1 (DCSPLIT)</v>
          </cell>
          <cell r="Y1737" t="str">
            <v>SATURDAY</v>
          </cell>
          <cell r="Z1737" t="str">
            <v>4:00-8:00</v>
          </cell>
          <cell r="AA1737" t="str">
            <v>NO</v>
          </cell>
          <cell r="AB1737" t="str">
            <v>euw1ws0024</v>
          </cell>
          <cell r="AC1737" t="str">
            <v>i-0e95d54a77b707e34</v>
          </cell>
          <cell r="AD1737" t="str">
            <v>10.16.243.120</v>
          </cell>
          <cell r="AF1737" t="str">
            <v>euw1ws0024</v>
          </cell>
          <cell r="AG1737" t="str">
            <v>euw1ws0024</v>
          </cell>
          <cell r="AK1737" t="str">
            <v>EMEAPatch6-RTO-c3-p1-sat-04</v>
          </cell>
        </row>
        <row r="1738">
          <cell r="A1738" t="str">
            <v>creditdeal-prod-tsoxfix1</v>
          </cell>
          <cell r="B1738" t="str">
            <v>Windows Server</v>
          </cell>
          <cell r="C1738" t="str">
            <v>CreditDeal</v>
          </cell>
          <cell r="D1738" t="str">
            <v>CreditDeal - EM Prod</v>
          </cell>
          <cell r="E1738" t="str">
            <v>Declan.Wyatt@tpicap.com</v>
          </cell>
          <cell r="F1738" t="str">
            <v>IAS Trading Systems</v>
          </cell>
          <cell r="G1738" t="str">
            <v>NovaL2Support</v>
          </cell>
          <cell r="H1738" t="str">
            <v>PROD</v>
          </cell>
          <cell r="I1738" t="str">
            <v>PLATINUM</v>
          </cell>
          <cell r="J1738" t="str">
            <v>INUSE</v>
          </cell>
          <cell r="K1738" t="str">
            <v>aws-tpicap-cds-prd</v>
          </cell>
          <cell r="L1738" t="str">
            <v>EMEA</v>
          </cell>
          <cell r="M1738" t="str">
            <v>eu-west-1b</v>
          </cell>
          <cell r="N1738" t="str">
            <v>AWS Guest</v>
          </cell>
          <cell r="O1738" t="str">
            <v>Windows Server 2016 Datacenter 64 bit Edition</v>
          </cell>
          <cell r="P1738">
            <v>1607</v>
          </cell>
          <cell r="Q1738" t="str">
            <v>YES</v>
          </cell>
          <cell r="R1738" t="str">
            <v>CATTLE</v>
          </cell>
          <cell r="S1738" t="str">
            <v>AUTOMATIC</v>
          </cell>
          <cell r="T1738" t="str">
            <v>running</v>
          </cell>
          <cell r="W1738" t="str">
            <v>QUARTERLY</v>
          </cell>
          <cell r="X1738" t="str">
            <v>PROD2</v>
          </cell>
          <cell r="Y1738" t="str">
            <v>SATURDAY</v>
          </cell>
          <cell r="Z1738" t="str">
            <v>4:00-8:00</v>
          </cell>
          <cell r="AA1738" t="str">
            <v>NO</v>
          </cell>
          <cell r="AB1738" t="str">
            <v>creditdeal-prod-tsoxfix1</v>
          </cell>
          <cell r="AC1738" t="str">
            <v>i-0ea47a9a837482229</v>
          </cell>
          <cell r="AD1738" t="str">
            <v>10.16.67.98</v>
          </cell>
          <cell r="AF1738" t="str">
            <v>not_found</v>
          </cell>
          <cell r="AG1738" t="str">
            <v>creditdeal-prod-tsoxfix1</v>
          </cell>
          <cell r="AK1738" t="str">
            <v>not_set</v>
          </cell>
        </row>
        <row r="1739">
          <cell r="A1739" t="str">
            <v>us08ufofust02t</v>
          </cell>
          <cell r="B1739" t="str">
            <v>Linux</v>
          </cell>
          <cell r="C1739" t="str">
            <v>Front Office</v>
          </cell>
          <cell r="D1739" t="str">
            <v>Front Office - AM Dev</v>
          </cell>
          <cell r="E1739" t="str">
            <v>Gary.Pugliese@tpicap.com</v>
          </cell>
          <cell r="F1739" t="str">
            <v>GB GLOBAL INTERNAL APP</v>
          </cell>
          <cell r="G1739" t="str">
            <v>fo.dev@tpicap.com</v>
          </cell>
          <cell r="H1739" t="str">
            <v>DEV</v>
          </cell>
          <cell r="I1739" t="str">
            <v>BRONZE</v>
          </cell>
          <cell r="J1739" t="str">
            <v>INUSE</v>
          </cell>
          <cell r="K1739" t="str">
            <v>tpicap-gtn-nonprod</v>
          </cell>
          <cell r="L1739" t="str">
            <v>AMER</v>
          </cell>
          <cell r="M1739" t="str">
            <v>us-east-1a</v>
          </cell>
          <cell r="N1739" t="str">
            <v>AWS Guest</v>
          </cell>
          <cell r="O1739" t="str">
            <v>Red Hat Enterprise Linux Server 7</v>
          </cell>
          <cell r="P1739">
            <v>7.9</v>
          </cell>
          <cell r="Q1739" t="str">
            <v>YES</v>
          </cell>
          <cell r="R1739" t="str">
            <v>CATTLE</v>
          </cell>
          <cell r="S1739" t="str">
            <v>AUTOMATIC</v>
          </cell>
          <cell r="T1739" t="str">
            <v>running</v>
          </cell>
          <cell r="W1739" t="str">
            <v>QUARTERLY</v>
          </cell>
          <cell r="X1739" t="str">
            <v>DEV</v>
          </cell>
          <cell r="Y1739" t="str">
            <v>SATURDAY</v>
          </cell>
          <cell r="Z1739" t="str">
            <v>4:00-8:00</v>
          </cell>
          <cell r="AA1739" t="str">
            <v>NO</v>
          </cell>
          <cell r="AB1739" t="str">
            <v>us08ufofust02t</v>
          </cell>
          <cell r="AC1739" t="str">
            <v>i-0eb0fdabffbaddb5f</v>
          </cell>
          <cell r="AD1739" t="str">
            <v>10.20.18.55</v>
          </cell>
          <cell r="AF1739" t="str">
            <v>not_found</v>
          </cell>
          <cell r="AG1739" t="str">
            <v>us08ufofust02t</v>
          </cell>
          <cell r="AK1739" t="str">
            <v>not_set</v>
          </cell>
        </row>
        <row r="1740">
          <cell r="A1740" t="str">
            <v>us08ufocftl01i</v>
          </cell>
          <cell r="B1740" t="str">
            <v>Linux</v>
          </cell>
          <cell r="C1740" t="str">
            <v>Front Office</v>
          </cell>
          <cell r="D1740" t="str">
            <v>Front Office - AM Prod</v>
          </cell>
          <cell r="E1740" t="str">
            <v>Jignesh.Badshah@tpicap.com</v>
          </cell>
          <cell r="F1740" t="str">
            <v>GB GLOBAL INTERNAL APP</v>
          </cell>
          <cell r="G1740" t="str">
            <v>iit-ias-us@icap.com</v>
          </cell>
          <cell r="H1740" t="str">
            <v>PROD</v>
          </cell>
          <cell r="I1740" t="str">
            <v>PLATINUM</v>
          </cell>
          <cell r="J1740" t="str">
            <v>INUSE</v>
          </cell>
          <cell r="K1740" t="str">
            <v>ICAP Master</v>
          </cell>
          <cell r="L1740" t="str">
            <v>AMER</v>
          </cell>
          <cell r="M1740" t="str">
            <v>us-east-1a</v>
          </cell>
          <cell r="N1740" t="str">
            <v>AWS Guest</v>
          </cell>
          <cell r="O1740" t="str">
            <v>Red Hat Enterprise Linux Server</v>
          </cell>
          <cell r="P1740" t="str">
            <v>6.9 (Santiago)</v>
          </cell>
          <cell r="Q1740" t="str">
            <v>YES</v>
          </cell>
          <cell r="R1740" t="str">
            <v>PET</v>
          </cell>
          <cell r="S1740" t="str">
            <v>AUTOMATIC</v>
          </cell>
          <cell r="T1740" t="str">
            <v>stopped</v>
          </cell>
          <cell r="W1740" t="str">
            <v>QUARTERLY</v>
          </cell>
          <cell r="X1740" t="str">
            <v>PROD1</v>
          </cell>
          <cell r="Y1740" t="str">
            <v>SATURDAY</v>
          </cell>
          <cell r="Z1740" t="str">
            <v>4:00-8:00</v>
          </cell>
          <cell r="AA1740" t="str">
            <v>NO</v>
          </cell>
          <cell r="AB1740" t="str">
            <v>us08ufocftl01i</v>
          </cell>
          <cell r="AC1740" t="str">
            <v>i-0eb5a1da97f8f266e</v>
          </cell>
          <cell r="AD1740" t="str">
            <v>10.50.16.96</v>
          </cell>
          <cell r="AF1740" t="str">
            <v>us08ufocftl01i</v>
          </cell>
          <cell r="AG1740" t="str">
            <v>us08ufocftl01i -migrated</v>
          </cell>
          <cell r="AK1740" t="str">
            <v>stopped-catchall</v>
          </cell>
        </row>
        <row r="1741">
          <cell r="A1741" t="str">
            <v>fusion.rates.altex.core</v>
          </cell>
          <cell r="B1741" t="str">
            <v>Windows Server</v>
          </cell>
          <cell r="C1741" t="str">
            <v>Fusion 2 Rates</v>
          </cell>
          <cell r="D1741" t="str">
            <v>Fusion 2 Rates - EM Dev</v>
          </cell>
          <cell r="E1741" t="str">
            <v>Ashley.Ings@tpicap.com</v>
          </cell>
          <cell r="F1741" t="str">
            <v>Fusion Support</v>
          </cell>
          <cell r="G1741" t="str">
            <v>fusionsupport@tpicap.com</v>
          </cell>
          <cell r="H1741" t="str">
            <v>DEV</v>
          </cell>
          <cell r="I1741" t="str">
            <v>BRONZE</v>
          </cell>
          <cell r="J1741" t="str">
            <v>INUSE</v>
          </cell>
          <cell r="K1741" t="str">
            <v>ICAP Fusion</v>
          </cell>
          <cell r="L1741" t="str">
            <v>EMEA</v>
          </cell>
          <cell r="M1741" t="str">
            <v>eu-west-1a</v>
          </cell>
          <cell r="N1741" t="str">
            <v>AWS Guest</v>
          </cell>
          <cell r="O1741" t="str">
            <v>Windows Server 2016 Datacenter 64 bit Edition</v>
          </cell>
          <cell r="P1741">
            <v>1607</v>
          </cell>
          <cell r="Q1741" t="str">
            <v>YES</v>
          </cell>
          <cell r="R1741" t="str">
            <v>CATTLE</v>
          </cell>
          <cell r="S1741" t="str">
            <v>AUTOMATIC</v>
          </cell>
          <cell r="T1741" t="str">
            <v>stopped</v>
          </cell>
          <cell r="W1741" t="str">
            <v>QUARTERLY</v>
          </cell>
          <cell r="X1741" t="str">
            <v>DEV</v>
          </cell>
          <cell r="Y1741" t="str">
            <v>SATURDAY</v>
          </cell>
          <cell r="Z1741" t="str">
            <v>0:00-4:00</v>
          </cell>
          <cell r="AA1741" t="str">
            <v>NO</v>
          </cell>
          <cell r="AB1741" t="str">
            <v>fusion.rates.altex.core</v>
          </cell>
          <cell r="AC1741" t="str">
            <v>i-0eb9408983f2b0ef7</v>
          </cell>
          <cell r="AD1741" t="str">
            <v>10.51.160.95</v>
          </cell>
          <cell r="AF1741" t="str">
            <v>not_found</v>
          </cell>
          <cell r="AG1741" t="str">
            <v>fusion.rates.altex.core</v>
          </cell>
          <cell r="AK1741" t="str">
            <v>not_set</v>
          </cell>
        </row>
        <row r="1742">
          <cell r="A1742" t="str">
            <v>karpenter.sh/provisioner-name/windows-eks-shared02-prd</v>
          </cell>
          <cell r="B1742" t="str">
            <v>Windows Server</v>
          </cell>
          <cell r="C1742" t="str">
            <v>EKS</v>
          </cell>
          <cell r="D1742" t="str">
            <v>EKS - EM Prod</v>
          </cell>
          <cell r="E1742" t="str">
            <v>Ashley.Ings@tpicap.com</v>
          </cell>
          <cell r="F1742" t="str">
            <v>TP ICAP PACE</v>
          </cell>
          <cell r="G1742" t="str">
            <v>IITCloudandPlatformEngineering@tpicap.com</v>
          </cell>
          <cell r="H1742" t="str">
            <v>PROD</v>
          </cell>
          <cell r="I1742" t="str">
            <v>GOLD</v>
          </cell>
          <cell r="J1742" t="str">
            <v>INUSE</v>
          </cell>
          <cell r="K1742" t="str">
            <v>aws-tpicap-eks-prd</v>
          </cell>
          <cell r="L1742" t="str">
            <v>EMEA</v>
          </cell>
          <cell r="M1742" t="str">
            <v>eu-west-1b</v>
          </cell>
          <cell r="N1742" t="str">
            <v>AWS Guest</v>
          </cell>
          <cell r="O1742" t="str">
            <v>Microsoft Windows Server 2019 Datacenter</v>
          </cell>
          <cell r="P1742" t="str">
            <v>10.0.17763</v>
          </cell>
          <cell r="Q1742" t="str">
            <v>YES</v>
          </cell>
          <cell r="R1742" t="str">
            <v>CATTLE</v>
          </cell>
          <cell r="S1742" t="str">
            <v>AUTOMATIC</v>
          </cell>
          <cell r="T1742" t="str">
            <v>running</v>
          </cell>
          <cell r="W1742" t="str">
            <v>QUARTERLY</v>
          </cell>
          <cell r="X1742" t="str">
            <v>PROD1</v>
          </cell>
          <cell r="Y1742" t="str">
            <v>SATURDAY</v>
          </cell>
          <cell r="Z1742" t="str">
            <v>4:00-8:00</v>
          </cell>
          <cell r="AA1742" t="str">
            <v>NO</v>
          </cell>
          <cell r="AB1742" t="str">
            <v>karpenter.sh/provisioner-name/windows-eks-shared02-prd</v>
          </cell>
          <cell r="AC1742" t="str">
            <v>i-0ebb9f602cccd943f</v>
          </cell>
          <cell r="AD1742" t="str">
            <v>10.16.46.22,,10.16.46.209,,10.16.46.237,,10.16.47.91,,10.16.46.15,,10.16.46.153,,10.16.46.25,,10.16.47.240,,10.16.47.185,,10.16.46.64,,10.16.46.8,,10.16.46.105,,10.16.47.219,,10.16.46.65,,10.16.46.139</v>
          </cell>
          <cell r="AF1742" t="str">
            <v>not_found</v>
          </cell>
          <cell r="AG1742" t="str">
            <v>karpenter.sh/provisioner-name/windows-eks-shared02-prd</v>
          </cell>
          <cell r="AK1742" t="str">
            <v>not_set</v>
          </cell>
        </row>
        <row r="1743">
          <cell r="A1743" t="str">
            <v>equities-fixclient</v>
          </cell>
          <cell r="B1743" t="str">
            <v>Windows Server</v>
          </cell>
          <cell r="C1743" t="str">
            <v>Fusion 2 Equities</v>
          </cell>
          <cell r="D1743" t="str">
            <v>Fusion 2 Equities - EM QA</v>
          </cell>
          <cell r="E1743" t="str">
            <v>Ashley.Ings@icap.com</v>
          </cell>
          <cell r="F1743" t="str">
            <v>Fusion Support</v>
          </cell>
          <cell r="G1743" t="str">
            <v>fusion.support@icap.com</v>
          </cell>
          <cell r="H1743" t="str">
            <v>QA</v>
          </cell>
          <cell r="I1743" t="str">
            <v>BRONZE</v>
          </cell>
          <cell r="J1743" t="str">
            <v>INUSE</v>
          </cell>
          <cell r="K1743" t="str">
            <v>ICAP Fusion</v>
          </cell>
          <cell r="L1743" t="str">
            <v>EMEA</v>
          </cell>
          <cell r="M1743" t="str">
            <v>eu-west-1a</v>
          </cell>
          <cell r="N1743" t="str">
            <v>AWS Guest</v>
          </cell>
          <cell r="O1743" t="str">
            <v>Windows Server 2016 Datacenter 64 bit Edition</v>
          </cell>
          <cell r="P1743">
            <v>1607</v>
          </cell>
          <cell r="Q1743" t="str">
            <v>YES</v>
          </cell>
          <cell r="R1743" t="str">
            <v>CATTLE</v>
          </cell>
          <cell r="S1743" t="str">
            <v>AUTOMATIC</v>
          </cell>
          <cell r="T1743" t="str">
            <v>running</v>
          </cell>
          <cell r="W1743" t="str">
            <v>QUARTERLY</v>
          </cell>
          <cell r="X1743" t="str">
            <v>DEV</v>
          </cell>
          <cell r="Y1743" t="str">
            <v>SATURDAY</v>
          </cell>
          <cell r="Z1743" t="str">
            <v>0:00-4:00</v>
          </cell>
          <cell r="AA1743" t="str">
            <v>NO</v>
          </cell>
          <cell r="AB1743" t="str">
            <v>equities-fixclient</v>
          </cell>
          <cell r="AC1743" t="str">
            <v>i-0ec12e34a6bc97159</v>
          </cell>
          <cell r="AD1743" t="str">
            <v>10.51.161.81</v>
          </cell>
          <cell r="AF1743" t="str">
            <v>not_found</v>
          </cell>
          <cell r="AG1743" t="str">
            <v>equities-fixclient</v>
          </cell>
          <cell r="AK1743" t="str">
            <v>not_set</v>
          </cell>
        </row>
        <row r="1744">
          <cell r="A1744" t="str">
            <v>equities-fixclient</v>
          </cell>
          <cell r="B1744" t="str">
            <v>Windows Server</v>
          </cell>
          <cell r="C1744" t="str">
            <v>Fusion 2 Equities</v>
          </cell>
          <cell r="D1744" t="str">
            <v>Fusion 2 Equities - EM Prod</v>
          </cell>
          <cell r="E1744" t="str">
            <v>Ashley.Ings@tpicap.com</v>
          </cell>
          <cell r="F1744" t="str">
            <v>Fusion Support</v>
          </cell>
          <cell r="G1744" t="str">
            <v>fusion.support@icap.com</v>
          </cell>
          <cell r="H1744" t="str">
            <v>PROD</v>
          </cell>
          <cell r="I1744" t="str">
            <v>PLATINUM</v>
          </cell>
          <cell r="J1744" t="str">
            <v>INUSE</v>
          </cell>
          <cell r="K1744" t="str">
            <v>ICAP Fusion</v>
          </cell>
          <cell r="L1744" t="str">
            <v>EMEA</v>
          </cell>
          <cell r="M1744" t="str">
            <v>eu-west-1a</v>
          </cell>
          <cell r="N1744" t="str">
            <v>AWS Guest</v>
          </cell>
          <cell r="O1744" t="str">
            <v>Windows Server 2016 Datacenter 64 bit Edition</v>
          </cell>
          <cell r="P1744">
            <v>1607</v>
          </cell>
          <cell r="Q1744" t="str">
            <v>YES</v>
          </cell>
          <cell r="R1744" t="str">
            <v>CATTLE</v>
          </cell>
          <cell r="S1744" t="str">
            <v>AUTOMATIC</v>
          </cell>
          <cell r="T1744" t="str">
            <v>running</v>
          </cell>
          <cell r="W1744" t="str">
            <v>QUARTERLY</v>
          </cell>
          <cell r="X1744" t="str">
            <v>PROD1</v>
          </cell>
          <cell r="Y1744" t="str">
            <v>SATURDAY</v>
          </cell>
          <cell r="Z1744" t="str">
            <v>8:00-12:00</v>
          </cell>
          <cell r="AA1744" t="str">
            <v>NO</v>
          </cell>
          <cell r="AB1744" t="str">
            <v>equities-fixclient</v>
          </cell>
          <cell r="AC1744" t="str">
            <v>i-0ecef46acb6c6bd96</v>
          </cell>
          <cell r="AD1744" t="str">
            <v>10.51.24.197</v>
          </cell>
          <cell r="AF1744" t="str">
            <v>not_found</v>
          </cell>
          <cell r="AG1744" t="str">
            <v>equities-fixclient</v>
          </cell>
          <cell r="AK1744" t="str">
            <v>not_set</v>
          </cell>
        </row>
        <row r="1745">
          <cell r="A1745" t="str">
            <v>fusion.options2.tradetickettms</v>
          </cell>
          <cell r="B1745" t="str">
            <v>Windows Server</v>
          </cell>
          <cell r="C1745" t="str">
            <v>Fusion 2 Options2</v>
          </cell>
          <cell r="D1745" t="str">
            <v>Fusion 2 Options2 - EM QA</v>
          </cell>
          <cell r="E1745" t="str">
            <v>Ashley.Ings@icap.com</v>
          </cell>
          <cell r="F1745" t="str">
            <v>Fusion Support</v>
          </cell>
          <cell r="G1745" t="str">
            <v>fusionsupport@icap.com</v>
          </cell>
          <cell r="H1745" t="str">
            <v>QA</v>
          </cell>
          <cell r="I1745" t="str">
            <v>BRONZE</v>
          </cell>
          <cell r="J1745" t="str">
            <v>INUSE</v>
          </cell>
          <cell r="K1745" t="str">
            <v>ICAP Fusion</v>
          </cell>
          <cell r="L1745" t="str">
            <v>EMEA</v>
          </cell>
          <cell r="M1745" t="str">
            <v>eu-west-1a</v>
          </cell>
          <cell r="N1745" t="str">
            <v>AWS Guest</v>
          </cell>
          <cell r="O1745" t="str">
            <v>Windows Server 2016 Datacenter 64 bit Edition</v>
          </cell>
          <cell r="P1745">
            <v>1607</v>
          </cell>
          <cell r="Q1745" t="str">
            <v>YES</v>
          </cell>
          <cell r="R1745" t="str">
            <v>CATTLE</v>
          </cell>
          <cell r="S1745" t="str">
            <v>AUTOMATIC</v>
          </cell>
          <cell r="T1745" t="str">
            <v>running</v>
          </cell>
          <cell r="W1745" t="str">
            <v>QUARTERLY</v>
          </cell>
          <cell r="X1745" t="str">
            <v>DEV</v>
          </cell>
          <cell r="Y1745" t="str">
            <v>SATURDAY</v>
          </cell>
          <cell r="Z1745" t="str">
            <v>4:00-8:00</v>
          </cell>
          <cell r="AA1745" t="str">
            <v>NO</v>
          </cell>
          <cell r="AB1745" t="str">
            <v>fusion.options2.tradetickettms</v>
          </cell>
          <cell r="AC1745" t="str">
            <v>i-0ed35b83c8e2a4720</v>
          </cell>
          <cell r="AD1745" t="str">
            <v>10.51.161.148</v>
          </cell>
          <cell r="AF1745" t="str">
            <v>not_found</v>
          </cell>
          <cell r="AG1745" t="str">
            <v>fusion.options2.tradetickettms</v>
          </cell>
          <cell r="AK1745" t="str">
            <v>not_set</v>
          </cell>
        </row>
        <row r="1746">
          <cell r="A1746" t="str">
            <v>lattice-ny-primay</v>
          </cell>
          <cell r="B1746" t="str">
            <v>Windows Server</v>
          </cell>
          <cell r="C1746" t="str">
            <v>Lattice</v>
          </cell>
          <cell r="D1746" t="str">
            <v>Lattice - AM Prod</v>
          </cell>
          <cell r="E1746" t="str">
            <v>Declan.Wyatt@tpicap.com</v>
          </cell>
          <cell r="F1746" t="str">
            <v>IAS Trading Systems</v>
          </cell>
          <cell r="G1746" t="str">
            <v>LatticeFXOL2Support@tpicap.com</v>
          </cell>
          <cell r="H1746" t="str">
            <v>PROD</v>
          </cell>
          <cell r="I1746" t="str">
            <v>SILVER</v>
          </cell>
          <cell r="J1746" t="str">
            <v>INUSE</v>
          </cell>
          <cell r="K1746" t="str">
            <v>aws-tpicap-lat-prd</v>
          </cell>
          <cell r="L1746" t="str">
            <v>EMEA</v>
          </cell>
          <cell r="M1746" t="str">
            <v>eu-west-1a</v>
          </cell>
          <cell r="N1746" t="str">
            <v>AWS Guest</v>
          </cell>
          <cell r="O1746" t="str">
            <v>Microsoft Windows Server 2022 Datacenter</v>
          </cell>
          <cell r="P1746" t="str">
            <v>10.0.20348</v>
          </cell>
          <cell r="Q1746" t="str">
            <v>YES</v>
          </cell>
          <cell r="R1746" t="str">
            <v>CATTLE</v>
          </cell>
          <cell r="S1746" t="str">
            <v>AUTOMATIC</v>
          </cell>
          <cell r="T1746" t="str">
            <v>running</v>
          </cell>
          <cell r="W1746" t="str">
            <v>QUARTERLY</v>
          </cell>
          <cell r="X1746" t="str">
            <v>PROD2</v>
          </cell>
          <cell r="Y1746" t="str">
            <v>SATURDAY</v>
          </cell>
          <cell r="Z1746" t="str">
            <v>4:00-8:00</v>
          </cell>
          <cell r="AA1746" t="str">
            <v>NO</v>
          </cell>
          <cell r="AB1746" t="str">
            <v>lattice-ny-primay</v>
          </cell>
          <cell r="AC1746" t="str">
            <v>i-0ed6fbfdd6d4a20e5</v>
          </cell>
          <cell r="AD1746" t="str">
            <v>10.16.52.136</v>
          </cell>
          <cell r="AF1746" t="str">
            <v>not_found</v>
          </cell>
          <cell r="AG1746" t="str">
            <v>lattice-ny-primay</v>
          </cell>
          <cell r="AK1746" t="str">
            <v>not_set</v>
          </cell>
        </row>
        <row r="1747">
          <cell r="A1747" t="str">
            <v>throttle-test-runner</v>
          </cell>
          <cell r="B1747" t="str">
            <v>Windows Server</v>
          </cell>
          <cell r="C1747" t="str">
            <v>CreditDeal</v>
          </cell>
          <cell r="D1747" t="str">
            <v>CreditDeal - EM Dev</v>
          </cell>
          <cell r="E1747" t="str">
            <v>Mark.Norton@tpicap.com</v>
          </cell>
          <cell r="F1747" t="str">
            <v>Nova Dev</v>
          </cell>
          <cell r="G1747" t="str">
            <v>NovaL3Support@tullettprebon.com</v>
          </cell>
          <cell r="H1747" t="str">
            <v>DEV</v>
          </cell>
          <cell r="I1747" t="str">
            <v>BRONZE</v>
          </cell>
          <cell r="J1747" t="str">
            <v>INUSE</v>
          </cell>
          <cell r="K1747" t="str">
            <v>aws-tpicap-cds-npd</v>
          </cell>
          <cell r="L1747" t="str">
            <v>EMEA</v>
          </cell>
          <cell r="M1747" t="str">
            <v>eu-west-1b</v>
          </cell>
          <cell r="N1747" t="str">
            <v>AWS Guest</v>
          </cell>
          <cell r="O1747" t="str">
            <v>Windows Server 2016 Datacenter 64 bit Edition</v>
          </cell>
          <cell r="P1747">
            <v>1607</v>
          </cell>
          <cell r="Q1747" t="str">
            <v>YES</v>
          </cell>
          <cell r="R1747" t="str">
            <v>CATTLE</v>
          </cell>
          <cell r="S1747" t="str">
            <v>AUTOMATIC</v>
          </cell>
          <cell r="T1747" t="str">
            <v>stopped</v>
          </cell>
          <cell r="W1747" t="str">
            <v>QUARTERLY</v>
          </cell>
          <cell r="X1747" t="str">
            <v>DEV</v>
          </cell>
          <cell r="Y1747" t="str">
            <v>SATURDAY</v>
          </cell>
          <cell r="Z1747" t="str">
            <v>8:00-12:00</v>
          </cell>
          <cell r="AA1747" t="str">
            <v>NO</v>
          </cell>
          <cell r="AB1747" t="str">
            <v>throttle-test-runner</v>
          </cell>
          <cell r="AC1747" t="str">
            <v>i-0ed8a17fececcef66</v>
          </cell>
          <cell r="AD1747" t="str">
            <v>10.16.65.234</v>
          </cell>
          <cell r="AF1747" t="str">
            <v>not_found</v>
          </cell>
          <cell r="AG1747" t="str">
            <v>throttle-test-runner</v>
          </cell>
          <cell r="AK1747" t="str">
            <v>not_set</v>
          </cell>
        </row>
        <row r="1748">
          <cell r="A1748" t="str">
            <v>fusion.tms.gateway</v>
          </cell>
          <cell r="B1748" t="str">
            <v>Windows Server</v>
          </cell>
          <cell r="C1748" t="str">
            <v>Fusion 2 Options2</v>
          </cell>
          <cell r="D1748" t="str">
            <v>Fusion 2 Options2 - EM Prod</v>
          </cell>
          <cell r="E1748" t="str">
            <v>Ashley.Ings@tpicap.com</v>
          </cell>
          <cell r="F1748" t="str">
            <v>Fusion Support</v>
          </cell>
          <cell r="G1748" t="str">
            <v>fusionsupport@icap.com</v>
          </cell>
          <cell r="H1748" t="str">
            <v>PROD</v>
          </cell>
          <cell r="I1748" t="str">
            <v>PLATINUM</v>
          </cell>
          <cell r="J1748" t="str">
            <v>INUSE</v>
          </cell>
          <cell r="K1748" t="str">
            <v>ICAP Fusion</v>
          </cell>
          <cell r="L1748" t="str">
            <v>EMEA</v>
          </cell>
          <cell r="M1748" t="str">
            <v>eu-west-1a</v>
          </cell>
          <cell r="N1748" t="str">
            <v>AWS Guest</v>
          </cell>
          <cell r="O1748" t="str">
            <v>Windows Server 2016 Datacenter 64 bit Edition</v>
          </cell>
          <cell r="P1748">
            <v>1607</v>
          </cell>
          <cell r="Q1748" t="str">
            <v>YES</v>
          </cell>
          <cell r="R1748" t="str">
            <v>CATTLE</v>
          </cell>
          <cell r="S1748" t="str">
            <v>AUTOMATIC</v>
          </cell>
          <cell r="T1748" t="str">
            <v>running</v>
          </cell>
          <cell r="W1748" t="str">
            <v>QUARTERLY</v>
          </cell>
          <cell r="X1748" t="str">
            <v>PROD1</v>
          </cell>
          <cell r="Y1748" t="str">
            <v>SATURDAY</v>
          </cell>
          <cell r="Z1748" t="str">
            <v>8:00-12:00</v>
          </cell>
          <cell r="AA1748" t="str">
            <v>NO</v>
          </cell>
          <cell r="AB1748" t="str">
            <v>fusion.tms.gateway</v>
          </cell>
          <cell r="AC1748" t="str">
            <v>i-0ede0e078c17ec3ff</v>
          </cell>
          <cell r="AD1748" t="str">
            <v>10.51.24.84</v>
          </cell>
          <cell r="AF1748" t="str">
            <v>not_found</v>
          </cell>
          <cell r="AG1748" t="str">
            <v>fusion.tms.gateway</v>
          </cell>
          <cell r="AK1748" t="str">
            <v>not_set</v>
          </cell>
        </row>
        <row r="1749">
          <cell r="A1749" t="str">
            <v>us08ufocftv04p</v>
          </cell>
          <cell r="B1749" t="str">
            <v>Linux</v>
          </cell>
          <cell r="C1749" t="str">
            <v>Front Office</v>
          </cell>
          <cell r="D1749" t="str">
            <v>Front Office - AM Prod</v>
          </cell>
          <cell r="E1749" t="str">
            <v>Jignesh.Badshah@tpicap.com</v>
          </cell>
          <cell r="F1749" t="str">
            <v>GB GLOBAL INTERNAL APP</v>
          </cell>
          <cell r="G1749" t="str">
            <v>iit-ias-us@icap.com</v>
          </cell>
          <cell r="H1749" t="str">
            <v>PROD</v>
          </cell>
          <cell r="I1749" t="str">
            <v>PLATINUM</v>
          </cell>
          <cell r="J1749" t="str">
            <v>INUSE</v>
          </cell>
          <cell r="K1749" t="str">
            <v>ICAP Master</v>
          </cell>
          <cell r="L1749" t="str">
            <v>AMER</v>
          </cell>
          <cell r="M1749" t="str">
            <v>us-east-1c</v>
          </cell>
          <cell r="N1749" t="str">
            <v>AWS Guest</v>
          </cell>
          <cell r="O1749" t="str">
            <v>Red Hat Enterprise Linux Server</v>
          </cell>
          <cell r="P1749" t="str">
            <v>6.9 (Santiago)</v>
          </cell>
          <cell r="Q1749" t="str">
            <v>YES</v>
          </cell>
          <cell r="R1749" t="str">
            <v>PET</v>
          </cell>
          <cell r="S1749" t="str">
            <v>AUTOMATIC</v>
          </cell>
          <cell r="T1749" t="str">
            <v>running</v>
          </cell>
          <cell r="W1749" t="str">
            <v>QUARTERLY</v>
          </cell>
          <cell r="X1749" t="str">
            <v>PROD1</v>
          </cell>
          <cell r="Y1749" t="str">
            <v>SATURDAY</v>
          </cell>
          <cell r="Z1749" t="str">
            <v>4:00-8:00</v>
          </cell>
          <cell r="AA1749" t="str">
            <v>NO</v>
          </cell>
          <cell r="AB1749" t="str">
            <v>us08ufocftv04p</v>
          </cell>
          <cell r="AC1749" t="str">
            <v>i-0edf1844fb1891548</v>
          </cell>
          <cell r="AD1749" t="str">
            <v>10.50.17.27</v>
          </cell>
          <cell r="AF1749" t="str">
            <v>us08ufocftv04p</v>
          </cell>
          <cell r="AG1749" t="str">
            <v>iconnect</v>
          </cell>
          <cell r="AK1749" t="str">
            <v>AMERPatch3-REMICAP-c3-p1-sat-04</v>
          </cell>
        </row>
        <row r="1750">
          <cell r="A1750" t="str">
            <v>fusion.equities.mis.datalogger</v>
          </cell>
          <cell r="B1750" t="str">
            <v>Windows Server</v>
          </cell>
          <cell r="C1750" t="str">
            <v>Fusion 2 Equities</v>
          </cell>
          <cell r="D1750" t="str">
            <v>Fusion 2 Equities - EM Dev</v>
          </cell>
          <cell r="E1750" t="str">
            <v>Richard.Thomas@tpicap.com</v>
          </cell>
          <cell r="F1750" t="str">
            <v>Fusion Support</v>
          </cell>
          <cell r="H1750" t="str">
            <v>DEV</v>
          </cell>
          <cell r="I1750" t="str">
            <v>BRONZE</v>
          </cell>
          <cell r="J1750" t="str">
            <v>INUSE</v>
          </cell>
          <cell r="K1750" t="str">
            <v>ICAP Fusion</v>
          </cell>
          <cell r="L1750" t="str">
            <v>EMEA</v>
          </cell>
          <cell r="M1750" t="str">
            <v>eu-west-1a</v>
          </cell>
          <cell r="N1750" t="str">
            <v>AWS Guest</v>
          </cell>
          <cell r="O1750" t="str">
            <v>Windows Server 2016 Datacenter 64 bit Edition</v>
          </cell>
          <cell r="P1750">
            <v>1607</v>
          </cell>
          <cell r="Q1750" t="str">
            <v>YES</v>
          </cell>
          <cell r="R1750" t="str">
            <v>CATTLE</v>
          </cell>
          <cell r="S1750" t="str">
            <v>AUTOMATIC</v>
          </cell>
          <cell r="T1750" t="str">
            <v>running</v>
          </cell>
          <cell r="W1750" t="str">
            <v>QUARTERLY</v>
          </cell>
          <cell r="X1750" t="str">
            <v>DEV</v>
          </cell>
          <cell r="Y1750" t="str">
            <v>SATURDAY</v>
          </cell>
          <cell r="Z1750" t="str">
            <v>4:00-8:00</v>
          </cell>
          <cell r="AA1750" t="str">
            <v>NO</v>
          </cell>
          <cell r="AB1750" t="str">
            <v>fusion.equities.mis.datalogger</v>
          </cell>
          <cell r="AC1750" t="str">
            <v>i-0eefabe893457c848</v>
          </cell>
          <cell r="AD1750" t="str">
            <v>10.51.161.83</v>
          </cell>
          <cell r="AF1750" t="str">
            <v>not_found</v>
          </cell>
          <cell r="AG1750" t="str">
            <v>fusion.equities.mis.datalogger</v>
          </cell>
          <cell r="AK1750" t="str">
            <v>not_set</v>
          </cell>
        </row>
        <row r="1751">
          <cell r="A1751" t="str">
            <v>us08ufocfbs02p</v>
          </cell>
          <cell r="B1751" t="str">
            <v>Linux</v>
          </cell>
          <cell r="C1751" t="str">
            <v>Front Office</v>
          </cell>
          <cell r="D1751" t="str">
            <v>Front Office - AM Prod</v>
          </cell>
          <cell r="E1751" t="str">
            <v>Jignesh.Badshah@tpicap.com</v>
          </cell>
          <cell r="F1751" t="str">
            <v>GB GLOBAL INTERNAL APP</v>
          </cell>
          <cell r="G1751" t="str">
            <v>iit-ias-us@icap.com</v>
          </cell>
          <cell r="H1751" t="str">
            <v>PROD</v>
          </cell>
          <cell r="I1751" t="str">
            <v>PLATINUM</v>
          </cell>
          <cell r="J1751" t="str">
            <v>INUSE</v>
          </cell>
          <cell r="K1751" t="str">
            <v>tpicap-gtn-prod</v>
          </cell>
          <cell r="L1751" t="str">
            <v>AMER</v>
          </cell>
          <cell r="M1751" t="str">
            <v>us-east-1b</v>
          </cell>
          <cell r="N1751" t="str">
            <v>AWS Guest</v>
          </cell>
          <cell r="O1751" t="str">
            <v>Red Hat Enterprise Linux Server 7</v>
          </cell>
          <cell r="P1751">
            <v>7.9</v>
          </cell>
          <cell r="Q1751" t="str">
            <v>YES</v>
          </cell>
          <cell r="R1751" t="str">
            <v>CATTLE</v>
          </cell>
          <cell r="S1751" t="str">
            <v>AUTOMATIC</v>
          </cell>
          <cell r="T1751" t="str">
            <v>running</v>
          </cell>
          <cell r="W1751" t="str">
            <v>QUARTERLY</v>
          </cell>
          <cell r="X1751" t="str">
            <v>PROD1</v>
          </cell>
          <cell r="Y1751" t="str">
            <v>SATURDAY</v>
          </cell>
          <cell r="Z1751" t="str">
            <v>8:00-12:00</v>
          </cell>
          <cell r="AA1751" t="str">
            <v>NO</v>
          </cell>
          <cell r="AB1751" t="str">
            <v>us08ufocfbs02p</v>
          </cell>
          <cell r="AC1751" t="str">
            <v>i-0ef27f8ea0189678b</v>
          </cell>
          <cell r="AD1751" t="str">
            <v>10.20.16.144</v>
          </cell>
          <cell r="AF1751" t="str">
            <v>not_found</v>
          </cell>
          <cell r="AG1751" t="str">
            <v>us08ufocfbs02p</v>
          </cell>
          <cell r="AK1751" t="str">
            <v>not_set</v>
          </cell>
        </row>
        <row r="1752">
          <cell r="A1752" t="str">
            <v>irodeal-qa-gwmd</v>
          </cell>
          <cell r="B1752" t="str">
            <v>Windows Server</v>
          </cell>
          <cell r="C1752" t="str">
            <v>tpIroDeal</v>
          </cell>
          <cell r="D1752" t="str">
            <v>tpIroDeal - EM QA</v>
          </cell>
          <cell r="E1752" t="str">
            <v>Declan.Wyatt@tpicap.com</v>
          </cell>
          <cell r="F1752" t="str">
            <v>IAS Trading Systems</v>
          </cell>
          <cell r="G1752" t="str">
            <v>NovaL2Support@tpicap.com</v>
          </cell>
          <cell r="H1752" t="str">
            <v>QA</v>
          </cell>
          <cell r="I1752" t="str">
            <v>BRONZE</v>
          </cell>
          <cell r="J1752" t="str">
            <v>INUSE</v>
          </cell>
          <cell r="K1752" t="str">
            <v>aws-tpicap-iro-npd</v>
          </cell>
          <cell r="L1752" t="str">
            <v>EMEA</v>
          </cell>
          <cell r="M1752" t="str">
            <v>eu-west-1b</v>
          </cell>
          <cell r="N1752" t="str">
            <v>AWS Guest</v>
          </cell>
          <cell r="O1752" t="str">
            <v>Microsoft Windows Server 2016 Datacenter</v>
          </cell>
          <cell r="P1752" t="str">
            <v>10.0.14393</v>
          </cell>
          <cell r="Q1752" t="str">
            <v>YES</v>
          </cell>
          <cell r="R1752" t="str">
            <v>CATTLE</v>
          </cell>
          <cell r="S1752" t="str">
            <v>AUTOMATIC</v>
          </cell>
          <cell r="T1752" t="str">
            <v>running</v>
          </cell>
          <cell r="W1752" t="str">
            <v>QUARTERLY</v>
          </cell>
          <cell r="X1752" t="str">
            <v>DEV</v>
          </cell>
          <cell r="Y1752" t="str">
            <v>SATURDAY</v>
          </cell>
          <cell r="Z1752" t="str">
            <v>8:00-12:00</v>
          </cell>
          <cell r="AA1752" t="str">
            <v>NO</v>
          </cell>
          <cell r="AB1752" t="str">
            <v>irodeal-qa-gwmd</v>
          </cell>
          <cell r="AC1752" t="str">
            <v>i-0ef6b3971e8cf662e</v>
          </cell>
          <cell r="AD1752" t="str">
            <v>10.16.66.160</v>
          </cell>
          <cell r="AF1752" t="str">
            <v>not_found</v>
          </cell>
          <cell r="AG1752" t="str">
            <v>irodeal-qa-gwmd</v>
          </cell>
          <cell r="AK1752" t="str">
            <v>not_set</v>
          </cell>
        </row>
        <row r="1753">
          <cell r="A1753" t="str">
            <v>gb05ufocfbh02p</v>
          </cell>
          <cell r="B1753" t="str">
            <v>Linux</v>
          </cell>
          <cell r="C1753" t="str">
            <v>One-Month NDF</v>
          </cell>
          <cell r="D1753" t="str">
            <v>One-Month NDF - EM Prod</v>
          </cell>
          <cell r="E1753" t="str">
            <v>Declan.Wyatt@tpicap.com</v>
          </cell>
          <cell r="F1753" t="str">
            <v>IAS Trading Systems</v>
          </cell>
          <cell r="H1753" t="str">
            <v>PROD</v>
          </cell>
          <cell r="I1753" t="str">
            <v>PLATINUM</v>
          </cell>
          <cell r="J1753" t="str">
            <v>INUSE</v>
          </cell>
          <cell r="K1753" t="str">
            <v>tpicap-gtn-prod</v>
          </cell>
          <cell r="L1753" t="str">
            <v>EMEA</v>
          </cell>
          <cell r="M1753" t="str">
            <v>eu-west-1b</v>
          </cell>
          <cell r="N1753" t="str">
            <v>AWS Guest</v>
          </cell>
          <cell r="O1753" t="str">
            <v>Red Hat Enterprise Linux Server 7</v>
          </cell>
          <cell r="P1753">
            <v>7.9</v>
          </cell>
          <cell r="Q1753" t="str">
            <v>YES</v>
          </cell>
          <cell r="R1753" t="str">
            <v>CATTLE</v>
          </cell>
          <cell r="S1753" t="str">
            <v>AUTOMATIC</v>
          </cell>
          <cell r="T1753" t="str">
            <v>running</v>
          </cell>
          <cell r="W1753" t="str">
            <v>QUARTERLY</v>
          </cell>
          <cell r="X1753" t="str">
            <v>PROD1</v>
          </cell>
          <cell r="Y1753" t="str">
            <v>SATURDAY</v>
          </cell>
          <cell r="Z1753" t="str">
            <v>4:00-8:00</v>
          </cell>
          <cell r="AA1753" t="str">
            <v>NO</v>
          </cell>
          <cell r="AB1753" t="str">
            <v>gb05ufocfbh02p</v>
          </cell>
          <cell r="AC1753" t="str">
            <v>i-0ef76f81d87a4c74d</v>
          </cell>
          <cell r="AD1753" t="str">
            <v>10.16.22.79</v>
          </cell>
          <cell r="AF1753" t="str">
            <v>not_found</v>
          </cell>
          <cell r="AG1753" t="str">
            <v>gb05ufocfbh02p</v>
          </cell>
          <cell r="AK1753" t="str">
            <v>not_set</v>
          </cell>
        </row>
        <row r="1754">
          <cell r="A1754" t="str">
            <v>fusion-fix-sleeving-tp-web-server</v>
          </cell>
          <cell r="B1754" t="str">
            <v>Windows Server</v>
          </cell>
          <cell r="C1754" t="str">
            <v>Prometheus</v>
          </cell>
          <cell r="D1754" t="str">
            <v>Prometheus - EM UAT</v>
          </cell>
          <cell r="E1754" t="str">
            <v>Rohit.Lad@icap.com</v>
          </cell>
          <cell r="F1754" t="str">
            <v>Prometheus L3 Support</v>
          </cell>
          <cell r="H1754" t="str">
            <v>UAT</v>
          </cell>
          <cell r="I1754" t="str">
            <v>BRONZE</v>
          </cell>
          <cell r="J1754" t="str">
            <v>INUSE</v>
          </cell>
          <cell r="K1754" t="str">
            <v>ICAP Fusion</v>
          </cell>
          <cell r="L1754" t="str">
            <v>EMEA</v>
          </cell>
          <cell r="M1754" t="str">
            <v>eu-west-1a</v>
          </cell>
          <cell r="N1754" t="str">
            <v>AWS Guest</v>
          </cell>
          <cell r="O1754" t="str">
            <v>Windows Server 2016 Datacenter 64 bit Edition</v>
          </cell>
          <cell r="P1754">
            <v>1607</v>
          </cell>
          <cell r="Q1754" t="str">
            <v>YES</v>
          </cell>
          <cell r="R1754" t="str">
            <v>CATTLE</v>
          </cell>
          <cell r="S1754" t="str">
            <v>AUTOMATIC</v>
          </cell>
          <cell r="T1754" t="str">
            <v>running</v>
          </cell>
          <cell r="W1754" t="str">
            <v>QUARTERLY</v>
          </cell>
          <cell r="X1754" t="str">
            <v>DEV</v>
          </cell>
          <cell r="Y1754" t="str">
            <v>SATURDAY</v>
          </cell>
          <cell r="Z1754" t="str">
            <v>0:00-4:00</v>
          </cell>
          <cell r="AA1754" t="str">
            <v>NO</v>
          </cell>
          <cell r="AB1754" t="str">
            <v>fusion-fix-sleeving-tp-web-server</v>
          </cell>
          <cell r="AC1754" t="str">
            <v>i-0efa2071d5760a8b9</v>
          </cell>
          <cell r="AD1754" t="str">
            <v>10.51.160.60</v>
          </cell>
          <cell r="AF1754" t="str">
            <v>not_found</v>
          </cell>
          <cell r="AG1754" t="str">
            <v>fusion-fix-sleeving-tp-web-server</v>
          </cell>
          <cell r="AK1754" t="str">
            <v>not_set</v>
          </cell>
        </row>
        <row r="1755">
          <cell r="A1755" t="str">
            <v>equities-betafixserver</v>
          </cell>
          <cell r="B1755" t="str">
            <v>Windows Server</v>
          </cell>
          <cell r="C1755" t="str">
            <v>Fusion 2 Equities</v>
          </cell>
          <cell r="D1755" t="str">
            <v>Fusion 2 Equities - EM Prod</v>
          </cell>
          <cell r="E1755" t="str">
            <v>Ashley.Ings@tpicap.com</v>
          </cell>
          <cell r="F1755" t="str">
            <v>Fusion Support</v>
          </cell>
          <cell r="G1755" t="str">
            <v>fusion.support@icap.com</v>
          </cell>
          <cell r="H1755" t="str">
            <v>PROD</v>
          </cell>
          <cell r="I1755" t="str">
            <v>PLATINUM</v>
          </cell>
          <cell r="J1755" t="str">
            <v>INUSE</v>
          </cell>
          <cell r="K1755" t="str">
            <v>ICAP Fusion</v>
          </cell>
          <cell r="L1755" t="str">
            <v>EMEA</v>
          </cell>
          <cell r="M1755" t="str">
            <v>eu-west-1a</v>
          </cell>
          <cell r="N1755" t="str">
            <v>AWS Guest</v>
          </cell>
          <cell r="O1755" t="str">
            <v>Windows Server 2016 Datacenter 64 bit Edition</v>
          </cell>
          <cell r="P1755">
            <v>1607</v>
          </cell>
          <cell r="Q1755" t="str">
            <v>YES</v>
          </cell>
          <cell r="R1755" t="str">
            <v>CATTLE</v>
          </cell>
          <cell r="S1755" t="str">
            <v>AUTOMATIC</v>
          </cell>
          <cell r="T1755" t="str">
            <v>running</v>
          </cell>
          <cell r="W1755" t="str">
            <v>QUARTERLY</v>
          </cell>
          <cell r="X1755" t="str">
            <v>PROD1</v>
          </cell>
          <cell r="Y1755" t="str">
            <v>SATURDAY</v>
          </cell>
          <cell r="Z1755" t="str">
            <v>8:00-12:00</v>
          </cell>
          <cell r="AA1755" t="str">
            <v>NO</v>
          </cell>
          <cell r="AB1755" t="str">
            <v>equities-betafixserver</v>
          </cell>
          <cell r="AC1755" t="str">
            <v>i-0efdb660b350b72b8</v>
          </cell>
          <cell r="AD1755" t="str">
            <v>10.51.24.151</v>
          </cell>
          <cell r="AF1755" t="str">
            <v>not_found</v>
          </cell>
          <cell r="AG1755" t="str">
            <v>equities-betafixserver</v>
          </cell>
          <cell r="AK1755" t="str">
            <v>not_set</v>
          </cell>
        </row>
        <row r="1756">
          <cell r="A1756" t="str">
            <v>fusion.fifx2.altex.core</v>
          </cell>
          <cell r="B1756" t="str">
            <v>Windows Server</v>
          </cell>
          <cell r="C1756" t="str">
            <v>Fusion 2 FIFX</v>
          </cell>
          <cell r="D1756" t="str">
            <v>Fusion 2 FIFX - EM UAT</v>
          </cell>
          <cell r="E1756" t="str">
            <v>Ashley.Ings@tpicap.com</v>
          </cell>
          <cell r="F1756" t="str">
            <v>Fusion Support</v>
          </cell>
          <cell r="H1756" t="str">
            <v>UAT</v>
          </cell>
          <cell r="I1756" t="str">
            <v>BRONZE</v>
          </cell>
          <cell r="J1756" t="str">
            <v>INUSE</v>
          </cell>
          <cell r="K1756" t="str">
            <v>ICAP Fusion</v>
          </cell>
          <cell r="L1756" t="str">
            <v>EMEA</v>
          </cell>
          <cell r="M1756" t="str">
            <v>eu-west-1a</v>
          </cell>
          <cell r="N1756" t="str">
            <v>AWS Guest</v>
          </cell>
          <cell r="O1756" t="str">
            <v>Windows Server 2016 Datacenter 64 bit Edition</v>
          </cell>
          <cell r="P1756">
            <v>1607</v>
          </cell>
          <cell r="Q1756" t="str">
            <v>YES</v>
          </cell>
          <cell r="R1756" t="str">
            <v>CATTLE</v>
          </cell>
          <cell r="S1756" t="str">
            <v>AUTOMATIC</v>
          </cell>
          <cell r="T1756" t="str">
            <v>running</v>
          </cell>
          <cell r="W1756" t="str">
            <v>QUARTERLY</v>
          </cell>
          <cell r="X1756" t="str">
            <v>DEV</v>
          </cell>
          <cell r="Y1756" t="str">
            <v>SATURDAY</v>
          </cell>
          <cell r="Z1756" t="str">
            <v>8:00-12:00</v>
          </cell>
          <cell r="AA1756" t="str">
            <v>NO</v>
          </cell>
          <cell r="AB1756" t="str">
            <v>fusion.fifx2.altex.core</v>
          </cell>
          <cell r="AC1756" t="str">
            <v>i-0eff611c22006832b</v>
          </cell>
          <cell r="AD1756" t="str">
            <v>10.51.160.151</v>
          </cell>
          <cell r="AF1756" t="str">
            <v>not_found</v>
          </cell>
          <cell r="AG1756" t="str">
            <v>fusion.fifx2.altex.core</v>
          </cell>
          <cell r="AK1756" t="str">
            <v>not_set</v>
          </cell>
        </row>
        <row r="1757">
          <cell r="A1757" t="str">
            <v>lattice-ny-dr</v>
          </cell>
          <cell r="B1757" t="str">
            <v>Windows Server</v>
          </cell>
          <cell r="C1757" t="str">
            <v>Lattice</v>
          </cell>
          <cell r="D1757" t="str">
            <v>Lattice - AM DR</v>
          </cell>
          <cell r="E1757" t="str">
            <v>Declan.Wyatt@tpicap.com</v>
          </cell>
          <cell r="H1757" t="str">
            <v>DR</v>
          </cell>
          <cell r="I1757" t="str">
            <v>SILVER</v>
          </cell>
          <cell r="J1757" t="str">
            <v>INUSE</v>
          </cell>
          <cell r="K1757" t="str">
            <v>aws-tpicap-lat-prd</v>
          </cell>
          <cell r="L1757" t="str">
            <v>EMEA</v>
          </cell>
          <cell r="M1757" t="str">
            <v>eu-west-1b</v>
          </cell>
          <cell r="N1757" t="str">
            <v>AWS Guest</v>
          </cell>
          <cell r="O1757" t="str">
            <v>Microsoft Windows Server 2022 Datacenter</v>
          </cell>
          <cell r="P1757" t="str">
            <v>10.0.20348</v>
          </cell>
          <cell r="Q1757" t="str">
            <v>YES</v>
          </cell>
          <cell r="R1757" t="str">
            <v>CATTLE</v>
          </cell>
          <cell r="S1757" t="str">
            <v>AUTOMATIC</v>
          </cell>
          <cell r="T1757" t="str">
            <v>running</v>
          </cell>
          <cell r="W1757" t="str">
            <v>QUARTERLY</v>
          </cell>
          <cell r="X1757" t="str">
            <v>PROD1</v>
          </cell>
          <cell r="Y1757" t="str">
            <v>SATURDAY</v>
          </cell>
          <cell r="Z1757" t="str">
            <v>4:00-8:00</v>
          </cell>
          <cell r="AA1757" t="str">
            <v>NO</v>
          </cell>
          <cell r="AB1757" t="str">
            <v>lattice-ny-dr</v>
          </cell>
          <cell r="AC1757" t="str">
            <v>i-0f004f2fa85126d05</v>
          </cell>
          <cell r="AD1757" t="str">
            <v>10.16.52.154</v>
          </cell>
          <cell r="AF1757" t="str">
            <v>not_found</v>
          </cell>
          <cell r="AG1757" t="str">
            <v>lattice-ny-dr</v>
          </cell>
          <cell r="AK1757" t="str">
            <v>not_set</v>
          </cell>
        </row>
        <row r="1758">
          <cell r="A1758" t="str">
            <v>gb05ufocfbv01s</v>
          </cell>
          <cell r="B1758" t="str">
            <v>Linux</v>
          </cell>
          <cell r="C1758" t="str">
            <v>Front Office</v>
          </cell>
          <cell r="D1758" t="str">
            <v>Front Office - EM UAT</v>
          </cell>
          <cell r="E1758" t="str">
            <v>James.Walmsley@tpicap.com</v>
          </cell>
          <cell r="F1758" t="str">
            <v>GB GLOBAL INTERNAL APP</v>
          </cell>
          <cell r="G1758" t="str">
            <v>iit-ias-uk@tpicap.com</v>
          </cell>
          <cell r="H1758" t="str">
            <v>UAT</v>
          </cell>
          <cell r="I1758" t="str">
            <v>BRONZE</v>
          </cell>
          <cell r="J1758" t="str">
            <v>INUSE</v>
          </cell>
          <cell r="K1758" t="str">
            <v>tpicap-gtn-nonprod</v>
          </cell>
          <cell r="L1758" t="str">
            <v>EMEA</v>
          </cell>
          <cell r="M1758" t="str">
            <v>eu-west-1b</v>
          </cell>
          <cell r="N1758" t="str">
            <v>AWS Guest</v>
          </cell>
          <cell r="O1758" t="str">
            <v>Red Hat Enterprise Linux Server 7</v>
          </cell>
          <cell r="P1758">
            <v>7.9</v>
          </cell>
          <cell r="Q1758" t="str">
            <v>YES</v>
          </cell>
          <cell r="R1758" t="str">
            <v>CATTLE</v>
          </cell>
          <cell r="S1758" t="str">
            <v>AUTOMATIC</v>
          </cell>
          <cell r="T1758" t="str">
            <v>running</v>
          </cell>
          <cell r="W1758" t="str">
            <v>QUARTERLY</v>
          </cell>
          <cell r="X1758" t="str">
            <v>DEV</v>
          </cell>
          <cell r="Y1758" t="str">
            <v>SATURDAY</v>
          </cell>
          <cell r="Z1758" t="str">
            <v>4:00-8:00</v>
          </cell>
          <cell r="AA1758" t="str">
            <v>NO</v>
          </cell>
          <cell r="AB1758" t="str">
            <v>gb05ufocfbv01s</v>
          </cell>
          <cell r="AC1758" t="str">
            <v>i-0f010216ee7402b8a</v>
          </cell>
          <cell r="AD1758" t="str">
            <v>10.16.21.247</v>
          </cell>
          <cell r="AF1758" t="str">
            <v>not_found</v>
          </cell>
          <cell r="AG1758" t="str">
            <v>gb05ufocfbv01s</v>
          </cell>
          <cell r="AK1758" t="str">
            <v>not_set</v>
          </cell>
        </row>
        <row r="1759">
          <cell r="A1759" t="str">
            <v>uk1wshrapp01d</v>
          </cell>
          <cell r="B1759" t="str">
            <v>Windows Server</v>
          </cell>
          <cell r="C1759" t="str">
            <v>Fusion 2 Platform</v>
          </cell>
          <cell r="D1759" t="str">
            <v>Fusion 2 Platform - EM Dev</v>
          </cell>
          <cell r="E1759" t="str">
            <v>Ashley.Ings@tpicap.com</v>
          </cell>
          <cell r="F1759" t="str">
            <v>Fusion Support</v>
          </cell>
          <cell r="G1759" t="str">
            <v>FusionSupport@icap.com</v>
          </cell>
          <cell r="H1759" t="str">
            <v>DEV</v>
          </cell>
          <cell r="I1759" t="str">
            <v>BRONZE</v>
          </cell>
          <cell r="J1759" t="str">
            <v>INUSE</v>
          </cell>
          <cell r="K1759" t="str">
            <v>ICAP Fusion</v>
          </cell>
          <cell r="L1759" t="str">
            <v>EMEA</v>
          </cell>
          <cell r="M1759" t="str">
            <v>eu-west-1a</v>
          </cell>
          <cell r="N1759" t="str">
            <v>AWS Guest</v>
          </cell>
          <cell r="O1759" t="str">
            <v>Microsoft Windows Server 2019 Datacenter</v>
          </cell>
          <cell r="P1759" t="str">
            <v>10.0.17763</v>
          </cell>
          <cell r="Q1759" t="str">
            <v>YES</v>
          </cell>
          <cell r="R1759" t="str">
            <v>CATTLE</v>
          </cell>
          <cell r="S1759" t="str">
            <v>AUTOMATIC</v>
          </cell>
          <cell r="T1759" t="str">
            <v>running</v>
          </cell>
          <cell r="W1759" t="str">
            <v>QUARTERLY</v>
          </cell>
          <cell r="X1759" t="str">
            <v>DEV</v>
          </cell>
          <cell r="Y1759" t="str">
            <v>SATURDAY</v>
          </cell>
          <cell r="Z1759" t="str">
            <v>8:00-12:00</v>
          </cell>
          <cell r="AA1759" t="str">
            <v>NO</v>
          </cell>
          <cell r="AB1759" t="str">
            <v>uk1wshrapp01d</v>
          </cell>
          <cell r="AC1759" t="str">
            <v>i-0f05546b1e2a42455</v>
          </cell>
          <cell r="AD1759" t="str">
            <v>10.51.160.250</v>
          </cell>
          <cell r="AF1759" t="str">
            <v>not_found</v>
          </cell>
          <cell r="AG1759" t="str">
            <v>uk1wshrapp01d</v>
          </cell>
          <cell r="AK1759" t="str">
            <v>not_set</v>
          </cell>
        </row>
        <row r="1760">
          <cell r="A1760" t="str">
            <v>fusion.options2.staticdataaccess</v>
          </cell>
          <cell r="B1760" t="str">
            <v>Windows Server</v>
          </cell>
          <cell r="C1760" t="str">
            <v>Fusion 2 Options2</v>
          </cell>
          <cell r="D1760" t="str">
            <v>Fusion 2 Options2 - EM Prod</v>
          </cell>
          <cell r="E1760" t="str">
            <v>Ashley.Ings@tpicap.com</v>
          </cell>
          <cell r="F1760" t="str">
            <v>Fusion Support</v>
          </cell>
          <cell r="G1760" t="str">
            <v>fusionsupport@icap.com</v>
          </cell>
          <cell r="H1760" t="str">
            <v>PROD</v>
          </cell>
          <cell r="I1760" t="str">
            <v>PLATINUM</v>
          </cell>
          <cell r="J1760" t="str">
            <v>INUSE</v>
          </cell>
          <cell r="K1760" t="str">
            <v>ICAP Fusion</v>
          </cell>
          <cell r="L1760" t="str">
            <v>EMEA</v>
          </cell>
          <cell r="M1760" t="str">
            <v>eu-west-1a</v>
          </cell>
          <cell r="N1760" t="str">
            <v>AWS Guest</v>
          </cell>
          <cell r="O1760" t="str">
            <v>Windows Server 2016 Datacenter 64 bit Edition</v>
          </cell>
          <cell r="P1760">
            <v>1607</v>
          </cell>
          <cell r="Q1760" t="str">
            <v>YES</v>
          </cell>
          <cell r="R1760" t="str">
            <v>CATTLE</v>
          </cell>
          <cell r="S1760" t="str">
            <v>AUTOMATIC</v>
          </cell>
          <cell r="T1760" t="str">
            <v>running</v>
          </cell>
          <cell r="W1760" t="str">
            <v>QUARTERLY</v>
          </cell>
          <cell r="X1760" t="str">
            <v>PROD1</v>
          </cell>
          <cell r="Y1760" t="str">
            <v>SATURDAY</v>
          </cell>
          <cell r="Z1760" t="str">
            <v>0:00-4:00</v>
          </cell>
          <cell r="AA1760" t="str">
            <v>NO</v>
          </cell>
          <cell r="AB1760" t="str">
            <v>fusion.options2.staticdataaccess</v>
          </cell>
          <cell r="AC1760" t="str">
            <v>i-0f088618b8e2d319d</v>
          </cell>
          <cell r="AD1760" t="str">
            <v>10.51.24.129</v>
          </cell>
          <cell r="AF1760" t="str">
            <v>not_found</v>
          </cell>
          <cell r="AG1760" t="str">
            <v>fusion.options2.staticdataaccess</v>
          </cell>
          <cell r="AK1760" t="str">
            <v>not_set</v>
          </cell>
        </row>
        <row r="1761">
          <cell r="A1761" t="str">
            <v>creditdeal-sandbox-database</v>
          </cell>
          <cell r="B1761" t="str">
            <v>Windows Server</v>
          </cell>
          <cell r="C1761" t="str">
            <v>CreditDeal</v>
          </cell>
          <cell r="D1761" t="str">
            <v>CreditDeal - EM Dev</v>
          </cell>
          <cell r="E1761" t="str">
            <v>Mark.Norton@tpicap.com</v>
          </cell>
          <cell r="F1761" t="str">
            <v>Nova Dev</v>
          </cell>
          <cell r="G1761" t="str">
            <v>NovaL3Support@tullettprebon.com</v>
          </cell>
          <cell r="H1761" t="str">
            <v>DEV</v>
          </cell>
          <cell r="I1761" t="str">
            <v>BRONZE</v>
          </cell>
          <cell r="J1761" t="str">
            <v>INUSE</v>
          </cell>
          <cell r="K1761" t="str">
            <v>aws-tpicap-cds-npd</v>
          </cell>
          <cell r="L1761" t="str">
            <v>EMEA</v>
          </cell>
          <cell r="M1761" t="str">
            <v>eu-west-1a</v>
          </cell>
          <cell r="N1761" t="str">
            <v>AWS Guest</v>
          </cell>
          <cell r="O1761" t="str">
            <v>windows</v>
          </cell>
          <cell r="Q1761" t="str">
            <v>YES</v>
          </cell>
          <cell r="R1761" t="str">
            <v>CATTLE</v>
          </cell>
          <cell r="S1761" t="str">
            <v>AUTOMATIC</v>
          </cell>
          <cell r="T1761" t="str">
            <v>stopped</v>
          </cell>
          <cell r="W1761" t="str">
            <v>QUARTERLY</v>
          </cell>
          <cell r="X1761" t="str">
            <v>DEV</v>
          </cell>
          <cell r="Y1761" t="str">
            <v>SATURDAY</v>
          </cell>
          <cell r="Z1761" t="str">
            <v>8:00-12:00</v>
          </cell>
          <cell r="AA1761" t="str">
            <v>NO</v>
          </cell>
          <cell r="AB1761" t="str">
            <v>creditdeal-sandbox-database</v>
          </cell>
          <cell r="AC1761" t="str">
            <v>i-0f0c1bdd3db2d678e</v>
          </cell>
          <cell r="AD1761" t="str">
            <v>10.16.65.25</v>
          </cell>
          <cell r="AF1761" t="str">
            <v>not_found</v>
          </cell>
          <cell r="AG1761" t="str">
            <v>creditdeal-sandbox-database</v>
          </cell>
          <cell r="AK1761" t="str">
            <v>not_set</v>
          </cell>
        </row>
        <row r="1762">
          <cell r="A1762" t="str">
            <v>irodeal-uat-intfix1</v>
          </cell>
          <cell r="B1762" t="str">
            <v>Windows Server</v>
          </cell>
          <cell r="C1762" t="str">
            <v>tpIroDeal</v>
          </cell>
          <cell r="D1762" t="str">
            <v>tpIroDeal - EM UAT</v>
          </cell>
          <cell r="E1762" t="str">
            <v>Declan.Wyatt@tpicap.com</v>
          </cell>
          <cell r="F1762" t="str">
            <v>IAS Trading Systems</v>
          </cell>
          <cell r="G1762" t="str">
            <v>NovaL2Support@tpicap.com</v>
          </cell>
          <cell r="H1762" t="str">
            <v>UAT</v>
          </cell>
          <cell r="I1762" t="str">
            <v>BRONZE</v>
          </cell>
          <cell r="J1762" t="str">
            <v>INUSE</v>
          </cell>
          <cell r="K1762" t="str">
            <v>aws-tpicap-iro-npd</v>
          </cell>
          <cell r="L1762" t="str">
            <v>EMEA</v>
          </cell>
          <cell r="M1762" t="str">
            <v>eu-west-1b</v>
          </cell>
          <cell r="N1762" t="str">
            <v>AWS Guest</v>
          </cell>
          <cell r="O1762" t="str">
            <v>Windows Server 2016 Datacenter 64 bit Edition</v>
          </cell>
          <cell r="P1762">
            <v>1607</v>
          </cell>
          <cell r="Q1762" t="str">
            <v>YES</v>
          </cell>
          <cell r="R1762" t="str">
            <v>CATTLE</v>
          </cell>
          <cell r="S1762" t="str">
            <v>AUTOMATIC</v>
          </cell>
          <cell r="T1762" t="str">
            <v>running</v>
          </cell>
          <cell r="W1762" t="str">
            <v>QUARTERLY</v>
          </cell>
          <cell r="X1762" t="str">
            <v>DEV</v>
          </cell>
          <cell r="Y1762" t="str">
            <v>SATURDAY</v>
          </cell>
          <cell r="Z1762" t="str">
            <v>4:00-8:00</v>
          </cell>
          <cell r="AA1762" t="str">
            <v>NO</v>
          </cell>
          <cell r="AB1762" t="str">
            <v>irodeal-uat-intfix1</v>
          </cell>
          <cell r="AC1762" t="str">
            <v>i-0f0db2ebed2b551ab</v>
          </cell>
          <cell r="AD1762" t="str">
            <v>10.16.66.235</v>
          </cell>
          <cell r="AF1762" t="str">
            <v>not_found</v>
          </cell>
          <cell r="AG1762" t="str">
            <v>irodeal-uat-intfix1</v>
          </cell>
          <cell r="AK1762" t="str">
            <v>not_set</v>
          </cell>
        </row>
        <row r="1763">
          <cell r="A1763" t="str">
            <v>euw1ws0436</v>
          </cell>
          <cell r="B1763" t="str">
            <v>Windows Server</v>
          </cell>
          <cell r="C1763" t="str">
            <v>Tradeblade Citrix</v>
          </cell>
          <cell r="D1763" t="str">
            <v>Tradeblade Citrix - Application - EM Dev</v>
          </cell>
          <cell r="E1763" t="str">
            <v>David.McAtamney@tpicap.com</v>
          </cell>
          <cell r="F1763" t="str">
            <v>Global Wintel Server Support</v>
          </cell>
          <cell r="G1763" t="str">
            <v>GlobalCitrixSupport@tpicap.com</v>
          </cell>
          <cell r="H1763" t="str">
            <v>DEV</v>
          </cell>
          <cell r="I1763" t="str">
            <v>BRONZE</v>
          </cell>
          <cell r="J1763" t="str">
            <v>INUSE</v>
          </cell>
          <cell r="K1763" t="str">
            <v>aws-tpicap-ctx-npd</v>
          </cell>
          <cell r="L1763" t="str">
            <v>EMEA</v>
          </cell>
          <cell r="M1763" t="str">
            <v>eu-west-1a</v>
          </cell>
          <cell r="N1763" t="str">
            <v>AWS Guest</v>
          </cell>
          <cell r="O1763" t="str">
            <v>Windows Server 2019 Standard 64 bit Edition</v>
          </cell>
          <cell r="P1763" t="str">
            <v>1809 17763</v>
          </cell>
          <cell r="Q1763" t="str">
            <v>YES</v>
          </cell>
          <cell r="R1763" t="str">
            <v>PET</v>
          </cell>
          <cell r="S1763" t="str">
            <v>AUTOMATIC</v>
          </cell>
          <cell r="T1763" t="str">
            <v>running</v>
          </cell>
          <cell r="W1763" t="str">
            <v>QUARTERLY</v>
          </cell>
          <cell r="X1763" t="str">
            <v>DEV</v>
          </cell>
          <cell r="Y1763" t="str">
            <v>SATURDAY</v>
          </cell>
          <cell r="Z1763" t="str">
            <v>4:00-8:00</v>
          </cell>
          <cell r="AA1763" t="str">
            <v>NO</v>
          </cell>
          <cell r="AB1763" t="str">
            <v>euw1ws0436</v>
          </cell>
          <cell r="AC1763" t="str">
            <v>i-0f0f95c5fd3d6f5c0</v>
          </cell>
          <cell r="AD1763" t="str">
            <v>10.16.52.165</v>
          </cell>
          <cell r="AF1763" t="str">
            <v>euw1ws0436</v>
          </cell>
          <cell r="AG1763" t="str">
            <v>marker</v>
          </cell>
          <cell r="AK1763" t="str">
            <v>EMEAPatch6-RTO-c3-np-sat-04</v>
          </cell>
        </row>
        <row r="1764">
          <cell r="A1764" t="str">
            <v>fusion.rates.static.data</v>
          </cell>
          <cell r="B1764" t="str">
            <v>Windows Server</v>
          </cell>
          <cell r="C1764" t="str">
            <v>Fusion 2 Rates</v>
          </cell>
          <cell r="D1764" t="str">
            <v>Fusion 2 Rates - EM QA</v>
          </cell>
          <cell r="E1764" t="str">
            <v>Ashley.Ings@tpicap.com</v>
          </cell>
          <cell r="F1764" t="str">
            <v>Fusion Support</v>
          </cell>
          <cell r="G1764" t="str">
            <v>fusionsupport@tpicap.com</v>
          </cell>
          <cell r="H1764" t="str">
            <v>QA</v>
          </cell>
          <cell r="I1764" t="str">
            <v>BRONZE</v>
          </cell>
          <cell r="J1764" t="str">
            <v>INUSE</v>
          </cell>
          <cell r="K1764" t="str">
            <v>ICAP Fusion</v>
          </cell>
          <cell r="L1764" t="str">
            <v>EMEA</v>
          </cell>
          <cell r="M1764" t="str">
            <v>eu-west-1a</v>
          </cell>
          <cell r="N1764" t="str">
            <v>AWS Guest</v>
          </cell>
          <cell r="O1764" t="str">
            <v>Windows Server 2016 Datacenter 64 bit Edition</v>
          </cell>
          <cell r="P1764">
            <v>1607</v>
          </cell>
          <cell r="Q1764" t="str">
            <v>YES</v>
          </cell>
          <cell r="R1764" t="str">
            <v>CATTLE</v>
          </cell>
          <cell r="S1764" t="str">
            <v>AUTOMATIC</v>
          </cell>
          <cell r="T1764" t="str">
            <v>running</v>
          </cell>
          <cell r="W1764" t="str">
            <v>QUARTERLY</v>
          </cell>
          <cell r="X1764" t="str">
            <v>DEV</v>
          </cell>
          <cell r="Y1764" t="str">
            <v>SATURDAY</v>
          </cell>
          <cell r="Z1764" t="str">
            <v>8:00-12:00</v>
          </cell>
          <cell r="AA1764" t="str">
            <v>NO</v>
          </cell>
          <cell r="AB1764" t="str">
            <v>fusion.rates.static.data</v>
          </cell>
          <cell r="AC1764" t="str">
            <v>i-0f1287ebd1e6db040</v>
          </cell>
          <cell r="AD1764" t="str">
            <v>10.51.161.181</v>
          </cell>
          <cell r="AF1764" t="str">
            <v>not_found</v>
          </cell>
          <cell r="AG1764" t="str">
            <v>fusion.rates.static.data</v>
          </cell>
          <cell r="AK1764" t="str">
            <v>not_set</v>
          </cell>
        </row>
        <row r="1765">
          <cell r="A1765" t="str">
            <v>oil-stg-tgw</v>
          </cell>
          <cell r="B1765" t="str">
            <v>Windows Server</v>
          </cell>
          <cell r="C1765" t="str">
            <v>Oil</v>
          </cell>
          <cell r="D1765" t="str">
            <v>Oil - EM QA</v>
          </cell>
          <cell r="E1765" t="str">
            <v>Declan.Wyatt@tpicap.com</v>
          </cell>
          <cell r="F1765" t="str">
            <v>IAS Trading Systems</v>
          </cell>
          <cell r="H1765" t="str">
            <v>QA</v>
          </cell>
          <cell r="I1765" t="str">
            <v>BRONZE</v>
          </cell>
          <cell r="J1765" t="str">
            <v>INUSE</v>
          </cell>
          <cell r="K1765" t="str">
            <v>aws-tpicap-tpo-npd</v>
          </cell>
          <cell r="L1765" t="str">
            <v>EMEA</v>
          </cell>
          <cell r="M1765" t="str">
            <v>eu-west-1b</v>
          </cell>
          <cell r="N1765" t="str">
            <v>AWS Guest</v>
          </cell>
          <cell r="O1765" t="str">
            <v>Windows Server 2016 Datacenter 64 bit Edition</v>
          </cell>
          <cell r="P1765">
            <v>1607</v>
          </cell>
          <cell r="Q1765" t="str">
            <v>YES</v>
          </cell>
          <cell r="R1765" t="str">
            <v>CATTLE</v>
          </cell>
          <cell r="S1765" t="str">
            <v>AUTOMATIC</v>
          </cell>
          <cell r="T1765" t="str">
            <v>running</v>
          </cell>
          <cell r="W1765" t="str">
            <v>QUARTERLY</v>
          </cell>
          <cell r="X1765" t="str">
            <v>DEV</v>
          </cell>
          <cell r="Y1765" t="str">
            <v>SATURDAY</v>
          </cell>
          <cell r="Z1765" t="str">
            <v>4:00-8:00</v>
          </cell>
          <cell r="AA1765" t="str">
            <v>NO</v>
          </cell>
          <cell r="AB1765" t="str">
            <v>oil-stg-tgw</v>
          </cell>
          <cell r="AC1765" t="str">
            <v>i-0f135550a064cbc69</v>
          </cell>
          <cell r="AD1765" t="str">
            <v>10.16.160.138</v>
          </cell>
          <cell r="AF1765" t="str">
            <v>not_found</v>
          </cell>
          <cell r="AG1765" t="str">
            <v>oil-stg-tgw</v>
          </cell>
          <cell r="AK1765" t="str">
            <v>not_set</v>
          </cell>
        </row>
        <row r="1766">
          <cell r="A1766" t="str">
            <v>fusion.fifx2.altex.core</v>
          </cell>
          <cell r="B1766" t="str">
            <v>Windows Server</v>
          </cell>
          <cell r="C1766" t="str">
            <v>Fusion 2 FIFX</v>
          </cell>
          <cell r="D1766" t="str">
            <v>Fusion 2 FIFX - AM QA</v>
          </cell>
          <cell r="E1766" t="str">
            <v>Ashley.Ings@tpicap.com</v>
          </cell>
          <cell r="F1766" t="str">
            <v>Fusion Support</v>
          </cell>
          <cell r="G1766" t="str">
            <v>FusionSupport@tpicap.com</v>
          </cell>
          <cell r="H1766" t="str">
            <v>QA</v>
          </cell>
          <cell r="I1766" t="str">
            <v>BRONZE</v>
          </cell>
          <cell r="J1766" t="str">
            <v>INUSE</v>
          </cell>
          <cell r="K1766" t="str">
            <v>ICAP Fusion</v>
          </cell>
          <cell r="L1766" t="str">
            <v>AMER</v>
          </cell>
          <cell r="M1766" t="str">
            <v>us-east-1a</v>
          </cell>
          <cell r="N1766" t="str">
            <v>AWS Guest</v>
          </cell>
          <cell r="O1766" t="str">
            <v>Microsoft Windows Server 2022 Datacenter</v>
          </cell>
          <cell r="P1766" t="str">
            <v>10.0.20348</v>
          </cell>
          <cell r="Q1766" t="str">
            <v>YES</v>
          </cell>
          <cell r="R1766" t="str">
            <v>CATTLE</v>
          </cell>
          <cell r="S1766" t="str">
            <v>AUTOMATIC</v>
          </cell>
          <cell r="T1766" t="str">
            <v>stopped</v>
          </cell>
          <cell r="W1766" t="str">
            <v>QUARTERLY</v>
          </cell>
          <cell r="X1766" t="str">
            <v>DEV</v>
          </cell>
          <cell r="Y1766" t="str">
            <v>SATURDAY</v>
          </cell>
          <cell r="Z1766" t="str">
            <v>8:00-12:00</v>
          </cell>
          <cell r="AA1766" t="str">
            <v>NO</v>
          </cell>
          <cell r="AB1766" t="str">
            <v>fusion.fifx2.altex.core</v>
          </cell>
          <cell r="AC1766" t="str">
            <v>i-0f19847172d87740b</v>
          </cell>
          <cell r="AD1766" t="str">
            <v>10.50.161.164</v>
          </cell>
          <cell r="AF1766" t="str">
            <v>not_found</v>
          </cell>
          <cell r="AG1766" t="str">
            <v>fusion.fifx2.altex.core</v>
          </cell>
          <cell r="AK1766" t="str">
            <v>not_set</v>
          </cell>
        </row>
        <row r="1767">
          <cell r="A1767" t="str">
            <v>fusion.referencedata.user.importer</v>
          </cell>
          <cell r="B1767" t="str">
            <v>Windows Server</v>
          </cell>
          <cell r="C1767" t="str">
            <v>Fusion 2 Platform</v>
          </cell>
          <cell r="D1767" t="str">
            <v>Fusion 2 Platform - EM Dev</v>
          </cell>
          <cell r="E1767" t="str">
            <v>Ashley.Ings@tpicap.com</v>
          </cell>
          <cell r="F1767" t="str">
            <v>Fusion Support</v>
          </cell>
          <cell r="G1767" t="str">
            <v>FusionSupport@icap.com</v>
          </cell>
          <cell r="H1767" t="str">
            <v>DEV</v>
          </cell>
          <cell r="I1767" t="str">
            <v>BRONZE</v>
          </cell>
          <cell r="J1767" t="str">
            <v>INUSE</v>
          </cell>
          <cell r="K1767" t="str">
            <v>ICAP Fusion</v>
          </cell>
          <cell r="L1767" t="str">
            <v>EMEA</v>
          </cell>
          <cell r="M1767" t="str">
            <v>eu-west-1a</v>
          </cell>
          <cell r="N1767" t="str">
            <v>AWS Guest</v>
          </cell>
          <cell r="O1767" t="str">
            <v>Windows Server 2016 Datacenter 64 bit Edition</v>
          </cell>
          <cell r="P1767">
            <v>1607</v>
          </cell>
          <cell r="Q1767" t="str">
            <v>YES</v>
          </cell>
          <cell r="R1767" t="str">
            <v>CATTLE</v>
          </cell>
          <cell r="S1767" t="str">
            <v>AUTOMATIC</v>
          </cell>
          <cell r="T1767" t="str">
            <v>running</v>
          </cell>
          <cell r="W1767" t="str">
            <v>QUARTERLY</v>
          </cell>
          <cell r="X1767" t="str">
            <v>DEV</v>
          </cell>
          <cell r="Y1767" t="str">
            <v>SATURDAY</v>
          </cell>
          <cell r="Z1767" t="str">
            <v>0:00-4:00</v>
          </cell>
          <cell r="AA1767" t="str">
            <v>NO</v>
          </cell>
          <cell r="AB1767" t="str">
            <v>fusion.referencedata.user.importer</v>
          </cell>
          <cell r="AC1767" t="str">
            <v>i-0f1a7c6ba6eb08b1b</v>
          </cell>
          <cell r="AD1767" t="str">
            <v>10.51.160.218</v>
          </cell>
          <cell r="AF1767" t="str">
            <v>not_found</v>
          </cell>
          <cell r="AG1767" t="str">
            <v>fusion.referencedata.user.importer</v>
          </cell>
          <cell r="AK1767" t="str">
            <v>not_set</v>
          </cell>
        </row>
        <row r="1768">
          <cell r="A1768" t="str">
            <v>energytrade-shd-appdata</v>
          </cell>
          <cell r="B1768" t="str">
            <v>Windows Server</v>
          </cell>
          <cell r="C1768" t="str">
            <v>tpEnergyTrade</v>
          </cell>
          <cell r="D1768" t="str">
            <v>tpEnergyTrade - AM Dev</v>
          </cell>
          <cell r="E1768" t="str">
            <v>Declan.Wyatt@tpicap.com</v>
          </cell>
          <cell r="F1768" t="str">
            <v>Nova Dev</v>
          </cell>
          <cell r="H1768" t="str">
            <v>DEV</v>
          </cell>
          <cell r="I1768" t="str">
            <v>BRONZE</v>
          </cell>
          <cell r="J1768" t="str">
            <v>INUSE</v>
          </cell>
          <cell r="K1768" t="str">
            <v>aws-tpicap-tet-npd</v>
          </cell>
          <cell r="L1768" t="str">
            <v>AMER</v>
          </cell>
          <cell r="M1768" t="str">
            <v>us-east-1a</v>
          </cell>
          <cell r="N1768" t="str">
            <v>AWS Guest</v>
          </cell>
          <cell r="O1768" t="str">
            <v>Windows Server 2016 Datacenter 64 bit Edition</v>
          </cell>
          <cell r="P1768">
            <v>1607</v>
          </cell>
          <cell r="Q1768" t="str">
            <v>YES</v>
          </cell>
          <cell r="R1768" t="str">
            <v>CATTLE</v>
          </cell>
          <cell r="S1768" t="str">
            <v>AUTOMATIC</v>
          </cell>
          <cell r="T1768" t="str">
            <v>running</v>
          </cell>
          <cell r="W1768" t="str">
            <v>QUARTERLY</v>
          </cell>
          <cell r="X1768" t="str">
            <v>DEV</v>
          </cell>
          <cell r="Y1768" t="str">
            <v>SATURDAY</v>
          </cell>
          <cell r="Z1768" t="str">
            <v>4:00-8:00</v>
          </cell>
          <cell r="AA1768" t="str">
            <v>NO</v>
          </cell>
          <cell r="AB1768" t="str">
            <v>energytrade-shd-appdata</v>
          </cell>
          <cell r="AC1768" t="str">
            <v>i-0f1cd08545b54d453</v>
          </cell>
          <cell r="AD1768" t="str">
            <v>10.20.6.113</v>
          </cell>
          <cell r="AF1768" t="str">
            <v>not_found</v>
          </cell>
          <cell r="AG1768" t="str">
            <v>energytrade-shd-appdata</v>
          </cell>
          <cell r="AK1768" t="str">
            <v>not_set</v>
          </cell>
        </row>
        <row r="1769">
          <cell r="A1769" t="str">
            <v>eks-mcr-qa eks worker node</v>
          </cell>
          <cell r="B1769" t="str">
            <v>Windows Server</v>
          </cell>
          <cell r="C1769" t="str">
            <v>Rates Hub</v>
          </cell>
          <cell r="D1769" t="str">
            <v>Rates Hub - EM QA</v>
          </cell>
          <cell r="E1769" t="str">
            <v>Ashley.Ings@tpicap.com</v>
          </cell>
          <cell r="F1769" t="str">
            <v>Fusion Support</v>
          </cell>
          <cell r="G1769" t="str">
            <v>FusionSupport@tpicap.com</v>
          </cell>
          <cell r="H1769" t="str">
            <v>QA</v>
          </cell>
          <cell r="I1769" t="str">
            <v>BRONZE</v>
          </cell>
          <cell r="J1769" t="str">
            <v>BUILD</v>
          </cell>
          <cell r="K1769" t="str">
            <v>aws-tpicap-mcr-npd</v>
          </cell>
          <cell r="L1769" t="str">
            <v>EMEA</v>
          </cell>
          <cell r="M1769" t="str">
            <v>eu-west-1a</v>
          </cell>
          <cell r="N1769" t="str">
            <v>AWS Guest</v>
          </cell>
          <cell r="O1769" t="str">
            <v>Microsoft Windows Server 2019 Datacenter</v>
          </cell>
          <cell r="P1769" t="str">
            <v>10.0.17763</v>
          </cell>
          <cell r="Q1769" t="str">
            <v>YES</v>
          </cell>
          <cell r="R1769" t="str">
            <v>CATTLE</v>
          </cell>
          <cell r="S1769" t="str">
            <v>AUTOMATIC</v>
          </cell>
          <cell r="T1769" t="str">
            <v>running</v>
          </cell>
          <cell r="W1769" t="str">
            <v>QUARTERLY</v>
          </cell>
          <cell r="X1769" t="str">
            <v>DEV</v>
          </cell>
          <cell r="Y1769" t="str">
            <v>SATURDAY</v>
          </cell>
          <cell r="Z1769" t="str">
            <v>0:00-4:00</v>
          </cell>
          <cell r="AA1769" t="str">
            <v>NO</v>
          </cell>
          <cell r="AB1769" t="str">
            <v>eks-mcr-qa eks worker node</v>
          </cell>
          <cell r="AC1769" t="str">
            <v>i-0f2a8a7d83204c41d</v>
          </cell>
          <cell r="AD1769" t="str">
            <v>10.16.104.23,,10.16.104.107,,10.16.104.4,,10.16.104.55,,10.16.104.196,,10.16.104.167</v>
          </cell>
          <cell r="AF1769" t="str">
            <v>not_found</v>
          </cell>
          <cell r="AG1769" t="str">
            <v>eks-mcr-qa eks worker node</v>
          </cell>
          <cell r="AK1769" t="str">
            <v>not_set</v>
          </cell>
        </row>
        <row r="1770">
          <cell r="A1770" t="str">
            <v>eks-shared02-npd eks worker node</v>
          </cell>
          <cell r="B1770" t="str">
            <v>Windows Server</v>
          </cell>
          <cell r="C1770" t="str">
            <v>EKS</v>
          </cell>
          <cell r="D1770" t="str">
            <v>EKS - EM Dev</v>
          </cell>
          <cell r="E1770" t="str">
            <v>Ashley.Ings@tpicap.com</v>
          </cell>
          <cell r="F1770" t="str">
            <v>TP ICAP PACE</v>
          </cell>
          <cell r="G1770" t="str">
            <v>IITCloudandPlatformEngineering@tpicap.com</v>
          </cell>
          <cell r="H1770" t="str">
            <v>DEV</v>
          </cell>
          <cell r="I1770" t="str">
            <v>BRONZE</v>
          </cell>
          <cell r="J1770" t="str">
            <v>INUSE</v>
          </cell>
          <cell r="K1770" t="str">
            <v>aws-tpicap-eks-npd</v>
          </cell>
          <cell r="L1770" t="str">
            <v>EMEA</v>
          </cell>
          <cell r="M1770" t="str">
            <v>eu-west-1b</v>
          </cell>
          <cell r="N1770" t="str">
            <v>AWS Guest</v>
          </cell>
          <cell r="O1770" t="str">
            <v>Microsoft Windows Server 2019 Datacenter</v>
          </cell>
          <cell r="P1770" t="str">
            <v>10.0.17763</v>
          </cell>
          <cell r="Q1770" t="str">
            <v>YES</v>
          </cell>
          <cell r="R1770" t="str">
            <v>CATTLE</v>
          </cell>
          <cell r="S1770" t="str">
            <v>AUTOMATIC</v>
          </cell>
          <cell r="T1770" t="str">
            <v>running</v>
          </cell>
          <cell r="W1770" t="str">
            <v>QUARTERLY</v>
          </cell>
          <cell r="X1770" t="str">
            <v>DEV</v>
          </cell>
          <cell r="Y1770" t="str">
            <v>SATURDAY</v>
          </cell>
          <cell r="Z1770" t="str">
            <v>0:00-4:00</v>
          </cell>
          <cell r="AA1770" t="str">
            <v>NO</v>
          </cell>
          <cell r="AB1770" t="str">
            <v>eks-shared02-npd eks worker node</v>
          </cell>
          <cell r="AC1770" t="str">
            <v>i-0f2b085ed65f1f483</v>
          </cell>
          <cell r="AD1770" t="str">
            <v>10.16.42.41,,10.16.42.152,,10.16.42.120,,10.16.43.45,,10.16.43.49,,10.16.42.221,,10.16.42.79,,10.16.43.210,,10.16.43.145,,10.16.43.70,,10.16.43.101,,10.16.42.91</v>
          </cell>
          <cell r="AF1770" t="str">
            <v>not_found</v>
          </cell>
          <cell r="AG1770" t="str">
            <v>eks-shared02-npd eks worker node</v>
          </cell>
          <cell r="AK1770" t="str">
            <v>not_set</v>
          </cell>
        </row>
        <row r="1771">
          <cell r="A1771" t="str">
            <v>us08ufocfts03p</v>
          </cell>
          <cell r="B1771" t="str">
            <v>Linux</v>
          </cell>
          <cell r="C1771" t="str">
            <v>Front Office</v>
          </cell>
          <cell r="D1771" t="str">
            <v>Front Office - AM Prod</v>
          </cell>
          <cell r="E1771" t="str">
            <v>Jignesh.Badshah@tpicap.com</v>
          </cell>
          <cell r="F1771" t="str">
            <v>GB GLOBAL INTERNAL APP</v>
          </cell>
          <cell r="G1771" t="str">
            <v>iit-ias-us@icap.com</v>
          </cell>
          <cell r="H1771" t="str">
            <v>PROD</v>
          </cell>
          <cell r="I1771" t="str">
            <v>PLATINUM</v>
          </cell>
          <cell r="J1771" t="str">
            <v>INUSE</v>
          </cell>
          <cell r="K1771" t="str">
            <v>tpicap-gtn-prod</v>
          </cell>
          <cell r="L1771" t="str">
            <v>AMER</v>
          </cell>
          <cell r="M1771" t="str">
            <v>us-east-1a</v>
          </cell>
          <cell r="N1771" t="str">
            <v>AWS Guest</v>
          </cell>
          <cell r="O1771" t="str">
            <v>Red Hat Enterprise Linux Server 7</v>
          </cell>
          <cell r="P1771">
            <v>7.9</v>
          </cell>
          <cell r="Q1771" t="str">
            <v>YES</v>
          </cell>
          <cell r="R1771" t="str">
            <v>CATTLE</v>
          </cell>
          <cell r="S1771" t="str">
            <v>AUTOMATIC</v>
          </cell>
          <cell r="T1771" t="str">
            <v>running</v>
          </cell>
          <cell r="W1771" t="str">
            <v>QUARTERLY</v>
          </cell>
          <cell r="X1771" t="str">
            <v>PROD1</v>
          </cell>
          <cell r="Y1771" t="str">
            <v>SATURDAY</v>
          </cell>
          <cell r="Z1771" t="str">
            <v>0:00-4:00</v>
          </cell>
          <cell r="AA1771" t="str">
            <v>NO</v>
          </cell>
          <cell r="AB1771" t="str">
            <v>us08ufocfts03p</v>
          </cell>
          <cell r="AC1771" t="str">
            <v>i-0f36306c78c02e50e</v>
          </cell>
          <cell r="AD1771" t="str">
            <v>10.20.16.46</v>
          </cell>
          <cell r="AF1771" t="str">
            <v>not_found</v>
          </cell>
          <cell r="AG1771" t="str">
            <v>us08ufocfts03p</v>
          </cell>
          <cell r="AK1771" t="str">
            <v>not_set</v>
          </cell>
        </row>
        <row r="1772">
          <cell r="A1772" t="str">
            <v>us08ufocftl01q</v>
          </cell>
          <cell r="B1772" t="str">
            <v>Linux</v>
          </cell>
          <cell r="C1772" t="str">
            <v>Front Office</v>
          </cell>
          <cell r="D1772" t="str">
            <v>Front Office - AM QA</v>
          </cell>
          <cell r="E1772" t="str">
            <v>Jignesh.Badshah@tpicap.com</v>
          </cell>
          <cell r="F1772" t="str">
            <v>GB GLOBAL INTERNAL APP</v>
          </cell>
          <cell r="G1772" t="str">
            <v>iit-ias-us@icap.com</v>
          </cell>
          <cell r="H1772" t="str">
            <v>QA</v>
          </cell>
          <cell r="I1772" t="str">
            <v>BRONZE</v>
          </cell>
          <cell r="J1772" t="str">
            <v>INUSE</v>
          </cell>
          <cell r="K1772" t="str">
            <v>tpicap-gtn-nonprod</v>
          </cell>
          <cell r="L1772" t="str">
            <v>AMER</v>
          </cell>
          <cell r="M1772" t="str">
            <v>us-east-1c</v>
          </cell>
          <cell r="N1772" t="str">
            <v>AWS Guest</v>
          </cell>
          <cell r="O1772" t="str">
            <v>Red Hat Enterprise Linux Server 7</v>
          </cell>
          <cell r="P1772">
            <v>7.9</v>
          </cell>
          <cell r="Q1772" t="str">
            <v>YES</v>
          </cell>
          <cell r="R1772" t="str">
            <v>CATTLE</v>
          </cell>
          <cell r="S1772" t="str">
            <v>AUTOMATIC</v>
          </cell>
          <cell r="T1772" t="str">
            <v>running</v>
          </cell>
          <cell r="W1772" t="str">
            <v>QUARTERLY</v>
          </cell>
          <cell r="X1772" t="str">
            <v>DEV</v>
          </cell>
          <cell r="Y1772" t="str">
            <v>SATURDAY</v>
          </cell>
          <cell r="Z1772" t="str">
            <v>4:00-8:00</v>
          </cell>
          <cell r="AA1772" t="str">
            <v>NO</v>
          </cell>
          <cell r="AB1772" t="str">
            <v>us08ufocftl01q</v>
          </cell>
          <cell r="AC1772" t="str">
            <v>i-0f3bd0b4ff588e266</v>
          </cell>
          <cell r="AD1772" t="str">
            <v>10.20.19.38</v>
          </cell>
          <cell r="AF1772" t="str">
            <v>not_found</v>
          </cell>
          <cell r="AG1772" t="str">
            <v>us08ufocftl01q</v>
          </cell>
          <cell r="AK1772" t="str">
            <v>not_set</v>
          </cell>
        </row>
        <row r="1773">
          <cell r="A1773" t="str">
            <v>irodeal-prod-fgw</v>
          </cell>
          <cell r="B1773" t="str">
            <v>Windows Server</v>
          </cell>
          <cell r="C1773" t="str">
            <v>tpIroDeal</v>
          </cell>
          <cell r="D1773" t="str">
            <v>tpIroDeal - EM Prod</v>
          </cell>
          <cell r="E1773" t="str">
            <v>Declan.Wyatt@tpicap.com</v>
          </cell>
          <cell r="F1773" t="str">
            <v>IAS Trading Systems</v>
          </cell>
          <cell r="G1773" t="str">
            <v>NovaL2Support@tpicap.com</v>
          </cell>
          <cell r="H1773" t="str">
            <v>PROD</v>
          </cell>
          <cell r="I1773" t="str">
            <v>PLATINUM</v>
          </cell>
          <cell r="J1773" t="str">
            <v>INUSE</v>
          </cell>
          <cell r="K1773" t="str">
            <v>aws-tpicap-iro-prd</v>
          </cell>
          <cell r="L1773" t="str">
            <v>EMEA</v>
          </cell>
          <cell r="M1773" t="str">
            <v>eu-west-1b</v>
          </cell>
          <cell r="N1773" t="str">
            <v>AWS Guest</v>
          </cell>
          <cell r="O1773" t="str">
            <v>Windows Server 2016 Datacenter 64 bit Edition</v>
          </cell>
          <cell r="P1773">
            <v>1607</v>
          </cell>
          <cell r="Q1773" t="str">
            <v>YES</v>
          </cell>
          <cell r="R1773" t="str">
            <v>CATTLE</v>
          </cell>
          <cell r="S1773" t="str">
            <v>AUTOMATIC</v>
          </cell>
          <cell r="T1773" t="str">
            <v>running</v>
          </cell>
          <cell r="W1773" t="str">
            <v>QUARTERLY</v>
          </cell>
          <cell r="X1773" t="str">
            <v>PROD1</v>
          </cell>
          <cell r="Y1773" t="str">
            <v>SATURDAY</v>
          </cell>
          <cell r="Z1773" t="str">
            <v>12:00-16:00</v>
          </cell>
          <cell r="AA1773" t="str">
            <v>NO</v>
          </cell>
          <cell r="AB1773" t="str">
            <v>irodeal-prod-fgw</v>
          </cell>
          <cell r="AC1773" t="str">
            <v>i-0f3dd4849d8f6d7d9</v>
          </cell>
          <cell r="AD1773" t="str">
            <v>10.16.67.217</v>
          </cell>
          <cell r="AF1773" t="str">
            <v>not_found</v>
          </cell>
          <cell r="AG1773" t="str">
            <v>irodeal-prod-fgw</v>
          </cell>
          <cell r="AK1773" t="str">
            <v>not_set</v>
          </cell>
        </row>
        <row r="1774">
          <cell r="A1774" t="str">
            <v>equities-trafix</v>
          </cell>
          <cell r="B1774" t="str">
            <v>Windows Server</v>
          </cell>
          <cell r="C1774" t="str">
            <v>Fusion 2 Equities</v>
          </cell>
          <cell r="D1774" t="str">
            <v>Fusion 2 Equities - EM Dev</v>
          </cell>
          <cell r="E1774" t="str">
            <v>Richard.Thomas@tpicap.com</v>
          </cell>
          <cell r="F1774" t="str">
            <v>Fusion Support</v>
          </cell>
          <cell r="H1774" t="str">
            <v>DEV</v>
          </cell>
          <cell r="I1774" t="str">
            <v>BRONZE</v>
          </cell>
          <cell r="J1774" t="str">
            <v>INUSE</v>
          </cell>
          <cell r="K1774" t="str">
            <v>ICAP Fusion</v>
          </cell>
          <cell r="L1774" t="str">
            <v>EMEA</v>
          </cell>
          <cell r="M1774" t="str">
            <v>eu-west-1a</v>
          </cell>
          <cell r="N1774" t="str">
            <v>AWS Guest</v>
          </cell>
          <cell r="O1774" t="str">
            <v>Windows Server 2016 Datacenter 64 bit Edition</v>
          </cell>
          <cell r="P1774">
            <v>1607</v>
          </cell>
          <cell r="Q1774" t="str">
            <v>YES</v>
          </cell>
          <cell r="R1774" t="str">
            <v>CATTLE</v>
          </cell>
          <cell r="S1774" t="str">
            <v>AUTOMATIC</v>
          </cell>
          <cell r="T1774" t="str">
            <v>running</v>
          </cell>
          <cell r="W1774" t="str">
            <v>QUARTERLY</v>
          </cell>
          <cell r="X1774" t="str">
            <v>DEV</v>
          </cell>
          <cell r="Y1774" t="str">
            <v>SATURDAY</v>
          </cell>
          <cell r="Z1774" t="str">
            <v>4:00-8:00</v>
          </cell>
          <cell r="AA1774" t="str">
            <v>NO</v>
          </cell>
          <cell r="AB1774" t="str">
            <v>equities-trafix</v>
          </cell>
          <cell r="AC1774" t="str">
            <v>i-0f4184c6a1556916f</v>
          </cell>
          <cell r="AD1774" t="str">
            <v>10.51.160.26</v>
          </cell>
          <cell r="AF1774" t="str">
            <v>not_found</v>
          </cell>
          <cell r="AG1774" t="str">
            <v>equities-trafix</v>
          </cell>
          <cell r="AK1774" t="str">
            <v>not_set</v>
          </cell>
        </row>
        <row r="1775">
          <cell r="A1775" t="str">
            <v>gb05ufocfih01s</v>
          </cell>
          <cell r="B1775" t="str">
            <v>Linux</v>
          </cell>
          <cell r="C1775" t="str">
            <v>One-Month NDF</v>
          </cell>
          <cell r="D1775" t="str">
            <v>One-Month NDF - EM Stress</v>
          </cell>
          <cell r="E1775" t="str">
            <v>Declan.Wyatt@tpicap.com</v>
          </cell>
          <cell r="F1775" t="str">
            <v>IAS Trading Systems</v>
          </cell>
          <cell r="H1775" t="str">
            <v>STRESS</v>
          </cell>
          <cell r="I1775" t="str">
            <v>BRONZE</v>
          </cell>
          <cell r="J1775" t="str">
            <v>INUSE</v>
          </cell>
          <cell r="K1775" t="str">
            <v>tpicap-gtn-nonprod</v>
          </cell>
          <cell r="L1775" t="str">
            <v>EMEA</v>
          </cell>
          <cell r="M1775" t="str">
            <v>eu-west-1a</v>
          </cell>
          <cell r="N1775" t="str">
            <v>AWS Guest</v>
          </cell>
          <cell r="O1775" t="str">
            <v>Red Hat Enterprise Linux Server 7</v>
          </cell>
          <cell r="P1775">
            <v>7.9</v>
          </cell>
          <cell r="Q1775" t="str">
            <v>YES</v>
          </cell>
          <cell r="R1775" t="str">
            <v>CATTLE</v>
          </cell>
          <cell r="S1775" t="str">
            <v>AUTOMATIC</v>
          </cell>
          <cell r="T1775" t="str">
            <v>running</v>
          </cell>
          <cell r="W1775" t="str">
            <v>QUARTERLY</v>
          </cell>
          <cell r="X1775" t="str">
            <v>DEV</v>
          </cell>
          <cell r="Y1775" t="str">
            <v>SATURDAY</v>
          </cell>
          <cell r="Z1775" t="str">
            <v>8:00-12:00</v>
          </cell>
          <cell r="AA1775" t="str">
            <v>NO</v>
          </cell>
          <cell r="AB1775" t="str">
            <v>gb05ufocfih01s</v>
          </cell>
          <cell r="AC1775" t="str">
            <v>i-0f42ddab344f748f3</v>
          </cell>
          <cell r="AD1775" t="str">
            <v>10.16.21.137</v>
          </cell>
          <cell r="AF1775" t="str">
            <v>not_found</v>
          </cell>
          <cell r="AG1775" t="str">
            <v>gb05ufocfih01s</v>
          </cell>
          <cell r="AK1775" t="str">
            <v>not_set</v>
          </cell>
        </row>
        <row r="1776">
          <cell r="A1776" t="str">
            <v>us08ufofemk01p</v>
          </cell>
          <cell r="B1776" t="str">
            <v>Linux</v>
          </cell>
          <cell r="C1776" t="str">
            <v>One-Month NDF</v>
          </cell>
          <cell r="D1776" t="str">
            <v>One-Month NDF - AM Prod</v>
          </cell>
          <cell r="E1776" t="str">
            <v>Declan.Wyatt@tpicap.com</v>
          </cell>
          <cell r="F1776" t="str">
            <v>IAS Trading Systems</v>
          </cell>
          <cell r="H1776" t="str">
            <v>PROD</v>
          </cell>
          <cell r="I1776" t="str">
            <v>PLATINUM</v>
          </cell>
          <cell r="J1776" t="str">
            <v>INUSE</v>
          </cell>
          <cell r="K1776" t="str">
            <v>tpicap-gtn-prod</v>
          </cell>
          <cell r="L1776" t="str">
            <v>AMER</v>
          </cell>
          <cell r="M1776" t="str">
            <v>us-east-1a</v>
          </cell>
          <cell r="N1776" t="str">
            <v>AWS Guest</v>
          </cell>
          <cell r="O1776" t="str">
            <v>Red Hat Enterprise Linux Server 7</v>
          </cell>
          <cell r="P1776">
            <v>7.9</v>
          </cell>
          <cell r="Q1776" t="str">
            <v>YES</v>
          </cell>
          <cell r="R1776" t="str">
            <v>PET</v>
          </cell>
          <cell r="S1776" t="str">
            <v>AUTOMATIC</v>
          </cell>
          <cell r="T1776" t="str">
            <v>running</v>
          </cell>
          <cell r="W1776" t="str">
            <v>QUARTERLY</v>
          </cell>
          <cell r="X1776" t="str">
            <v>PROD1</v>
          </cell>
          <cell r="Y1776" t="str">
            <v>SATURDAY</v>
          </cell>
          <cell r="Z1776" t="str">
            <v>0:00-4:00</v>
          </cell>
          <cell r="AA1776" t="str">
            <v>NO</v>
          </cell>
          <cell r="AB1776" t="str">
            <v>us08ufofemk01p</v>
          </cell>
          <cell r="AC1776" t="str">
            <v>i-0f478880f3a65c970</v>
          </cell>
          <cell r="AD1776" t="str">
            <v>10.20.16.64</v>
          </cell>
          <cell r="AF1776" t="str">
            <v>not_found</v>
          </cell>
          <cell r="AG1776" t="str">
            <v>us08ufofemk01p</v>
          </cell>
          <cell r="AK1776" t="str">
            <v>AMERPatch3-REMICAP-c3-p1-sat-00</v>
          </cell>
        </row>
        <row r="1777">
          <cell r="A1777" t="str">
            <v>irodeal-shd-appdata</v>
          </cell>
          <cell r="B1777" t="str">
            <v>Windows Server</v>
          </cell>
          <cell r="C1777" t="str">
            <v>tpIroDeal</v>
          </cell>
          <cell r="D1777" t="str">
            <v>tpIroDeal - EM UAT</v>
          </cell>
          <cell r="E1777" t="str">
            <v>Declan.Wyatt@tpicap.com</v>
          </cell>
          <cell r="F1777" t="str">
            <v>IAS Trading Systems</v>
          </cell>
          <cell r="G1777" t="str">
            <v>NovaL2Support@tpicap.com</v>
          </cell>
          <cell r="H1777" t="str">
            <v>UAT</v>
          </cell>
          <cell r="I1777" t="str">
            <v>BRONZE</v>
          </cell>
          <cell r="J1777" t="str">
            <v>INUSE</v>
          </cell>
          <cell r="K1777" t="str">
            <v>aws-tpicap-iro-npd</v>
          </cell>
          <cell r="L1777" t="str">
            <v>EMEA</v>
          </cell>
          <cell r="M1777" t="str">
            <v>eu-west-1a</v>
          </cell>
          <cell r="N1777" t="str">
            <v>AWS Guest</v>
          </cell>
          <cell r="O1777" t="str">
            <v>Windows Server 2016 Datacenter 64 bit Edition</v>
          </cell>
          <cell r="P1777">
            <v>1607</v>
          </cell>
          <cell r="Q1777" t="str">
            <v>YES</v>
          </cell>
          <cell r="R1777" t="str">
            <v>CATTLE</v>
          </cell>
          <cell r="S1777" t="str">
            <v>AUTOMATIC</v>
          </cell>
          <cell r="T1777" t="str">
            <v>running</v>
          </cell>
          <cell r="W1777" t="str">
            <v>QUARTERLY</v>
          </cell>
          <cell r="X1777" t="str">
            <v>DEV</v>
          </cell>
          <cell r="Y1777" t="str">
            <v>SATURDAY</v>
          </cell>
          <cell r="Z1777" t="str">
            <v>8:00-12:00</v>
          </cell>
          <cell r="AA1777" t="str">
            <v>NO</v>
          </cell>
          <cell r="AB1777" t="str">
            <v>irodeal-shd-appdata</v>
          </cell>
          <cell r="AC1777" t="str">
            <v>i-0f4939288c36c5a2e</v>
          </cell>
          <cell r="AD1777" t="str">
            <v>10.16.66.102</v>
          </cell>
          <cell r="AF1777" t="str">
            <v>not_found</v>
          </cell>
          <cell r="AG1777" t="str">
            <v>irodeal-shd-appdata</v>
          </cell>
          <cell r="AK1777" t="str">
            <v>not_set</v>
          </cell>
        </row>
        <row r="1778">
          <cell r="A1778" t="str">
            <v>oil-prod-api</v>
          </cell>
          <cell r="B1778" t="str">
            <v>Windows Server</v>
          </cell>
          <cell r="C1778" t="str">
            <v>Oil</v>
          </cell>
          <cell r="D1778" t="str">
            <v>Oil - EM Prod</v>
          </cell>
          <cell r="E1778" t="str">
            <v>Declan.Wyatt@tpicap.com</v>
          </cell>
          <cell r="F1778" t="str">
            <v>IAS Trading Systems</v>
          </cell>
          <cell r="H1778" t="str">
            <v>PROD</v>
          </cell>
          <cell r="I1778" t="str">
            <v>PLATINUM</v>
          </cell>
          <cell r="J1778" t="str">
            <v>INUSE</v>
          </cell>
          <cell r="K1778" t="str">
            <v>aws-tpicap-tpo-prd</v>
          </cell>
          <cell r="L1778" t="str">
            <v>EMEA</v>
          </cell>
          <cell r="M1778" t="str">
            <v>eu-west-1a</v>
          </cell>
          <cell r="N1778" t="str">
            <v>AWS Guest</v>
          </cell>
          <cell r="O1778" t="str">
            <v>Windows Server 2016 Datacenter 64 bit Edition</v>
          </cell>
          <cell r="P1778">
            <v>1607</v>
          </cell>
          <cell r="Q1778" t="str">
            <v>YES</v>
          </cell>
          <cell r="R1778" t="str">
            <v>CATTLE</v>
          </cell>
          <cell r="S1778" t="str">
            <v>AUTOMATIC</v>
          </cell>
          <cell r="T1778" t="str">
            <v>running</v>
          </cell>
          <cell r="W1778" t="str">
            <v>QUARTERLY</v>
          </cell>
          <cell r="X1778" t="str">
            <v>PROD1</v>
          </cell>
          <cell r="Y1778" t="str">
            <v>SUNDAY</v>
          </cell>
          <cell r="Z1778" t="str">
            <v>4:00-8:00</v>
          </cell>
          <cell r="AA1778" t="str">
            <v>NO</v>
          </cell>
          <cell r="AB1778" t="str">
            <v>oil-prod-api</v>
          </cell>
          <cell r="AC1778" t="str">
            <v>i-0f4cd624588f863c1</v>
          </cell>
          <cell r="AD1778" t="str">
            <v>10.16.18.177</v>
          </cell>
          <cell r="AF1778" t="str">
            <v>not_found</v>
          </cell>
          <cell r="AG1778" t="str">
            <v>oil-prod-api</v>
          </cell>
          <cell r="AK1778" t="str">
            <v>not_set</v>
          </cell>
        </row>
        <row r="1779">
          <cell r="A1779" t="str">
            <v>umbrella-prod</v>
          </cell>
          <cell r="B1779" t="str">
            <v>Windows Server</v>
          </cell>
          <cell r="C1779" t="str">
            <v>Umbrella</v>
          </cell>
          <cell r="D1779" t="str">
            <v>Umbrella - EM Prod</v>
          </cell>
          <cell r="E1779" t="str">
            <v>Guido.Reimer@tpicap.com</v>
          </cell>
          <cell r="F1779" t="str">
            <v>Service Desk (Frankfurt)</v>
          </cell>
          <cell r="G1779" t="str">
            <v>LDNFrankfurtIT@icap.com</v>
          </cell>
          <cell r="H1779" t="str">
            <v>PROD</v>
          </cell>
          <cell r="I1779" t="str">
            <v>BRONZE</v>
          </cell>
          <cell r="J1779" t="str">
            <v>INUSE</v>
          </cell>
          <cell r="K1779" t="str">
            <v>aws-tpicap-prd-umb</v>
          </cell>
          <cell r="L1779" t="str">
            <v>EMEA</v>
          </cell>
          <cell r="M1779" t="str">
            <v>eu-west-1a</v>
          </cell>
          <cell r="N1779" t="str">
            <v>AWS Guest</v>
          </cell>
          <cell r="O1779" t="str">
            <v>Windows Server 2019 Datacenter 64 bit Edition</v>
          </cell>
          <cell r="P1779" t="str">
            <v>1809 17763</v>
          </cell>
          <cell r="Q1779" t="str">
            <v>YES</v>
          </cell>
          <cell r="R1779" t="str">
            <v>CATTLE</v>
          </cell>
          <cell r="S1779" t="str">
            <v>AUTOMATIC</v>
          </cell>
          <cell r="T1779" t="str">
            <v>running</v>
          </cell>
          <cell r="W1779" t="str">
            <v>QUARTERLY</v>
          </cell>
          <cell r="X1779" t="str">
            <v>PROD1</v>
          </cell>
          <cell r="Y1779" t="str">
            <v>SATURDAY</v>
          </cell>
          <cell r="Z1779" t="str">
            <v>8:00-12:00</v>
          </cell>
          <cell r="AA1779" t="str">
            <v>NO</v>
          </cell>
          <cell r="AB1779" t="str">
            <v>umbrella-prod</v>
          </cell>
          <cell r="AC1779" t="str">
            <v>i-0f4e2236566780fde</v>
          </cell>
          <cell r="AD1779" t="str">
            <v>10.16.14.94</v>
          </cell>
          <cell r="AF1779" t="str">
            <v>not_found</v>
          </cell>
          <cell r="AG1779" t="str">
            <v>umbrella-prod</v>
          </cell>
          <cell r="AK1779" t="str">
            <v>not_set</v>
          </cell>
        </row>
        <row r="1780">
          <cell r="A1780" t="str">
            <v>creditdeal-uat-fgwb</v>
          </cell>
          <cell r="B1780" t="str">
            <v>Windows Server</v>
          </cell>
          <cell r="C1780" t="str">
            <v>CreditDeal</v>
          </cell>
          <cell r="D1780" t="str">
            <v>CreditDeal - EM UAT</v>
          </cell>
          <cell r="E1780" t="str">
            <v>Declan.Wyatt@tpicap.com</v>
          </cell>
          <cell r="F1780" t="str">
            <v>IAS Trading Systems</v>
          </cell>
          <cell r="H1780" t="str">
            <v>UAT</v>
          </cell>
          <cell r="I1780" t="str">
            <v>BRONZE</v>
          </cell>
          <cell r="J1780" t="str">
            <v>INUSE</v>
          </cell>
          <cell r="K1780" t="str">
            <v>aws-tpicap-cds-npd</v>
          </cell>
          <cell r="L1780" t="str">
            <v>EMEA</v>
          </cell>
          <cell r="M1780" t="str">
            <v>eu-west-1a</v>
          </cell>
          <cell r="N1780" t="str">
            <v>AWS Guest</v>
          </cell>
          <cell r="O1780" t="str">
            <v>Windows Server 2016 Datacenter 64 bit Edition</v>
          </cell>
          <cell r="P1780">
            <v>1607</v>
          </cell>
          <cell r="Q1780" t="str">
            <v>YES</v>
          </cell>
          <cell r="R1780" t="str">
            <v>CATTLE</v>
          </cell>
          <cell r="S1780" t="str">
            <v>AUTOMATIC</v>
          </cell>
          <cell r="T1780" t="str">
            <v>running</v>
          </cell>
          <cell r="W1780" t="str">
            <v>QUARTERLY</v>
          </cell>
          <cell r="X1780" t="str">
            <v>DEV</v>
          </cell>
          <cell r="Y1780" t="str">
            <v>SATURDAY</v>
          </cell>
          <cell r="Z1780" t="str">
            <v>4:00-8:00</v>
          </cell>
          <cell r="AA1780" t="str">
            <v>NO</v>
          </cell>
          <cell r="AB1780" t="str">
            <v>creditdeal-uat-fgwb</v>
          </cell>
          <cell r="AC1780" t="str">
            <v>i-0f4f231657d8ce7bf</v>
          </cell>
          <cell r="AD1780" t="str">
            <v>10.16.65.55</v>
          </cell>
          <cell r="AF1780" t="str">
            <v>not_found</v>
          </cell>
          <cell r="AG1780" t="str">
            <v>creditdeal-uat-fgwb</v>
          </cell>
          <cell r="AK1780" t="str">
            <v>not_set</v>
          </cell>
        </row>
        <row r="1781">
          <cell r="A1781" t="str">
            <v>sg08ufoffrl01s</v>
          </cell>
          <cell r="B1781" t="str">
            <v>Linux</v>
          </cell>
          <cell r="C1781" t="str">
            <v>One-Month NDF</v>
          </cell>
          <cell r="D1781" t="str">
            <v>One-Month NDF - AP Stress</v>
          </cell>
          <cell r="E1781" t="str">
            <v>Declan.Wyatt@tpicap.com</v>
          </cell>
          <cell r="F1781" t="str">
            <v>IAS Trading Systems</v>
          </cell>
          <cell r="H1781" t="str">
            <v>STRESS</v>
          </cell>
          <cell r="I1781" t="str">
            <v>BRONZE</v>
          </cell>
          <cell r="J1781" t="str">
            <v>INUSE</v>
          </cell>
          <cell r="K1781" t="str">
            <v>tpicap-gtn-nonprod</v>
          </cell>
          <cell r="L1781" t="str">
            <v>APAC</v>
          </cell>
          <cell r="M1781" t="str">
            <v>ap-southeast-1a</v>
          </cell>
          <cell r="N1781" t="str">
            <v>AWS Guest</v>
          </cell>
          <cell r="O1781" t="str">
            <v>Red Hat Enterprise Linux Server 7</v>
          </cell>
          <cell r="P1781">
            <v>7.9</v>
          </cell>
          <cell r="Q1781" t="str">
            <v>YES</v>
          </cell>
          <cell r="R1781" t="str">
            <v>CATTLE</v>
          </cell>
          <cell r="S1781" t="str">
            <v>AUTOMATIC</v>
          </cell>
          <cell r="T1781" t="str">
            <v>running</v>
          </cell>
          <cell r="W1781" t="str">
            <v>QUARTERLY</v>
          </cell>
          <cell r="X1781" t="str">
            <v>DEV</v>
          </cell>
          <cell r="Y1781" t="str">
            <v>SATURDAY</v>
          </cell>
          <cell r="Z1781" t="str">
            <v>8:00-12:00</v>
          </cell>
          <cell r="AA1781" t="str">
            <v>NO</v>
          </cell>
          <cell r="AB1781" t="str">
            <v>sg08ufoffrl01s</v>
          </cell>
          <cell r="AC1781" t="str">
            <v>i-0f4f9ffcecd5b34be</v>
          </cell>
          <cell r="AD1781" t="str">
            <v>10.24.10.108</v>
          </cell>
          <cell r="AF1781" t="str">
            <v>not_found</v>
          </cell>
          <cell r="AG1781" t="str">
            <v>sg08ufoffrl01s</v>
          </cell>
          <cell r="AK1781" t="str">
            <v>not_set</v>
          </cell>
        </row>
        <row r="1782">
          <cell r="A1782" t="str">
            <v>gb05ufocfbs01i</v>
          </cell>
          <cell r="B1782" t="str">
            <v>Linux</v>
          </cell>
          <cell r="C1782" t="str">
            <v>Front Office</v>
          </cell>
          <cell r="D1782" t="str">
            <v>Front Office - EM Prod</v>
          </cell>
          <cell r="E1782" t="str">
            <v>James.Walmsley@tpicap.com</v>
          </cell>
          <cell r="F1782" t="str">
            <v>GB GLOBAL INTERNAL APP</v>
          </cell>
          <cell r="G1782" t="str">
            <v>iit-ias-uk@tpicap.com</v>
          </cell>
          <cell r="H1782" t="str">
            <v>PROD</v>
          </cell>
          <cell r="I1782" t="str">
            <v>PLATINUM</v>
          </cell>
          <cell r="J1782" t="str">
            <v>INUSE</v>
          </cell>
          <cell r="K1782" t="str">
            <v>tpicap-gtn-prod</v>
          </cell>
          <cell r="L1782" t="str">
            <v>EMEA</v>
          </cell>
          <cell r="M1782" t="str">
            <v>eu-west-1c</v>
          </cell>
          <cell r="N1782" t="str">
            <v>AWS Guest</v>
          </cell>
          <cell r="O1782" t="str">
            <v>Red Hat Enterprise Linux Server 7</v>
          </cell>
          <cell r="P1782">
            <v>7.9</v>
          </cell>
          <cell r="Q1782" t="str">
            <v>YES</v>
          </cell>
          <cell r="R1782" t="str">
            <v>CATTLE</v>
          </cell>
          <cell r="S1782" t="str">
            <v>AUTOMATIC</v>
          </cell>
          <cell r="T1782" t="str">
            <v>running</v>
          </cell>
          <cell r="W1782" t="str">
            <v>QUARTERLY</v>
          </cell>
          <cell r="X1782" t="str">
            <v>PROD1</v>
          </cell>
          <cell r="Y1782" t="str">
            <v>SATURDAY</v>
          </cell>
          <cell r="Z1782" t="str">
            <v>4:00-8:00</v>
          </cell>
          <cell r="AA1782" t="str">
            <v>NO</v>
          </cell>
          <cell r="AB1782" t="str">
            <v>gb05ufocfbs01i</v>
          </cell>
          <cell r="AC1782" t="str">
            <v>i-0f506b05a104ee93e</v>
          </cell>
          <cell r="AD1782" t="str">
            <v>10.16.2.113</v>
          </cell>
          <cell r="AF1782" t="str">
            <v>not_found</v>
          </cell>
          <cell r="AG1782" t="str">
            <v>gb05ufocfbs01i</v>
          </cell>
          <cell r="AK1782" t="str">
            <v>not_set</v>
          </cell>
        </row>
        <row r="1783">
          <cell r="A1783" t="str">
            <v>irodeal-prod-tgw</v>
          </cell>
          <cell r="B1783" t="str">
            <v>Windows Server</v>
          </cell>
          <cell r="C1783" t="str">
            <v>tpIroDeal</v>
          </cell>
          <cell r="D1783" t="str">
            <v>tpIroDeal - EM Prod</v>
          </cell>
          <cell r="E1783" t="str">
            <v>Declan.Wyatt@tpicap.com</v>
          </cell>
          <cell r="F1783" t="str">
            <v>IAS Trading Systems</v>
          </cell>
          <cell r="G1783" t="str">
            <v>NovaL2Support@tpicap.com</v>
          </cell>
          <cell r="H1783" t="str">
            <v>PROD</v>
          </cell>
          <cell r="I1783" t="str">
            <v>PLATINUM</v>
          </cell>
          <cell r="J1783" t="str">
            <v>INUSE</v>
          </cell>
          <cell r="K1783" t="str">
            <v>aws-tpicap-iro-prd</v>
          </cell>
          <cell r="L1783" t="str">
            <v>EMEA</v>
          </cell>
          <cell r="M1783" t="str">
            <v>eu-west-1a</v>
          </cell>
          <cell r="N1783" t="str">
            <v>AWS Guest</v>
          </cell>
          <cell r="O1783" t="str">
            <v>Windows Server 2016 Datacenter 64 bit Edition</v>
          </cell>
          <cell r="P1783">
            <v>1607</v>
          </cell>
          <cell r="Q1783" t="str">
            <v>YES</v>
          </cell>
          <cell r="R1783" t="str">
            <v>CATTLE</v>
          </cell>
          <cell r="S1783" t="str">
            <v>AUTOMATIC</v>
          </cell>
          <cell r="T1783" t="str">
            <v>running</v>
          </cell>
          <cell r="W1783" t="str">
            <v>QUARTERLY</v>
          </cell>
          <cell r="X1783" t="str">
            <v>PROD1</v>
          </cell>
          <cell r="Y1783" t="str">
            <v>SATURDAY</v>
          </cell>
          <cell r="Z1783" t="str">
            <v>12:00-16:00</v>
          </cell>
          <cell r="AA1783" t="str">
            <v>NO</v>
          </cell>
          <cell r="AB1783" t="str">
            <v>irodeal-prod-tgw</v>
          </cell>
          <cell r="AC1783" t="str">
            <v>i-0f51f8d7f6c9114e3</v>
          </cell>
          <cell r="AD1783" t="str">
            <v>10.16.67.142</v>
          </cell>
          <cell r="AF1783" t="str">
            <v>not_found</v>
          </cell>
          <cell r="AG1783" t="str">
            <v>irodeal-prod-tgw</v>
          </cell>
          <cell r="AK1783" t="str">
            <v>not_set</v>
          </cell>
        </row>
        <row r="1784">
          <cell r="A1784" t="str">
            <v>crowdstrike-test-windows-2022</v>
          </cell>
          <cell r="B1784" t="str">
            <v>Windows Server</v>
          </cell>
          <cell r="K1784" t="str">
            <v>ICAP Fusion</v>
          </cell>
          <cell r="L1784" t="str">
            <v>EMEA</v>
          </cell>
          <cell r="M1784" t="str">
            <v>eu-west-1a</v>
          </cell>
          <cell r="N1784" t="str">
            <v>AWS Guest</v>
          </cell>
          <cell r="O1784" t="str">
            <v>Microsoft Windows Server 2022 Datacenter</v>
          </cell>
          <cell r="P1784" t="str">
            <v>10.0.20348</v>
          </cell>
          <cell r="Q1784" t="str">
            <v>YES</v>
          </cell>
          <cell r="R1784" t="str">
            <v>CATTLE</v>
          </cell>
          <cell r="S1784" t="str">
            <v>AUTOMATIC</v>
          </cell>
          <cell r="T1784" t="str">
            <v>running</v>
          </cell>
          <cell r="W1784" t="str">
            <v>QUARTERLY</v>
          </cell>
          <cell r="X1784" t="str">
            <v>PROD2</v>
          </cell>
          <cell r="Y1784" t="str">
            <v>SATURDAY</v>
          </cell>
          <cell r="Z1784" t="str">
            <v>0:00-4:00</v>
          </cell>
          <cell r="AA1784" t="str">
            <v>NO</v>
          </cell>
          <cell r="AB1784" t="str">
            <v>crowdstrike-test-windows-2022</v>
          </cell>
          <cell r="AC1784" t="str">
            <v>i-0f5a803152ac9f6f8</v>
          </cell>
          <cell r="AD1784" t="str">
            <v>10.51.160.118</v>
          </cell>
          <cell r="AF1784" t="str">
            <v>not_found</v>
          </cell>
          <cell r="AG1784" t="str">
            <v>crowdstrike-test-windows-2022</v>
          </cell>
          <cell r="AK1784" t="str">
            <v>not_set</v>
          </cell>
        </row>
        <row r="1785">
          <cell r="A1785" t="str">
            <v>gb05ufocmaa01s</v>
          </cell>
          <cell r="B1785" t="str">
            <v>Linux</v>
          </cell>
          <cell r="C1785" t="str">
            <v>One-Month NDF</v>
          </cell>
          <cell r="D1785" t="str">
            <v>One-Month NDF - EM Stress</v>
          </cell>
          <cell r="E1785" t="str">
            <v>Declan.Wyatt@tpicap.com</v>
          </cell>
          <cell r="F1785" t="str">
            <v>IAS Trading Systems</v>
          </cell>
          <cell r="H1785" t="str">
            <v>STRESS</v>
          </cell>
          <cell r="I1785" t="str">
            <v>BRONZE</v>
          </cell>
          <cell r="J1785" t="str">
            <v>INUSE</v>
          </cell>
          <cell r="K1785" t="str">
            <v>tpicap-gtn-nonprod</v>
          </cell>
          <cell r="L1785" t="str">
            <v>EMEA</v>
          </cell>
          <cell r="M1785" t="str">
            <v>eu-west-1b</v>
          </cell>
          <cell r="N1785" t="str">
            <v>AWS Guest</v>
          </cell>
          <cell r="O1785" t="str">
            <v>Red Hat Enterprise Linux Server 7</v>
          </cell>
          <cell r="P1785">
            <v>7.9</v>
          </cell>
          <cell r="Q1785" t="str">
            <v>YES</v>
          </cell>
          <cell r="R1785" t="str">
            <v>CATTLE</v>
          </cell>
          <cell r="S1785" t="str">
            <v>AUTOMATIC</v>
          </cell>
          <cell r="T1785" t="str">
            <v>running</v>
          </cell>
          <cell r="W1785" t="str">
            <v>QUARTERLY</v>
          </cell>
          <cell r="X1785" t="str">
            <v>DEV</v>
          </cell>
          <cell r="Y1785" t="str">
            <v>SATURDAY</v>
          </cell>
          <cell r="Z1785" t="str">
            <v>8:00-12:00</v>
          </cell>
          <cell r="AA1785" t="str">
            <v>NO</v>
          </cell>
          <cell r="AB1785" t="str">
            <v>gb05ufocmaa01s</v>
          </cell>
          <cell r="AC1785" t="str">
            <v>i-0f5de5a9b1a2c276f</v>
          </cell>
          <cell r="AD1785" t="str">
            <v>10.16.21.211</v>
          </cell>
          <cell r="AF1785" t="str">
            <v>not_found</v>
          </cell>
          <cell r="AG1785" t="str">
            <v>gb05ufocmaa01s</v>
          </cell>
          <cell r="AK1785" t="str">
            <v>not_set</v>
          </cell>
        </row>
        <row r="1786">
          <cell r="A1786" t="str">
            <v>us08ufocfth01q</v>
          </cell>
          <cell r="B1786" t="str">
            <v>Linux</v>
          </cell>
          <cell r="C1786" t="str">
            <v>One-Month NDF</v>
          </cell>
          <cell r="D1786" t="str">
            <v>One-Month NDF - AM QA</v>
          </cell>
          <cell r="E1786" t="str">
            <v>Declan.Wyatt@tpicap.com</v>
          </cell>
          <cell r="F1786" t="str">
            <v>IAS Trading Systems</v>
          </cell>
          <cell r="H1786" t="str">
            <v>QA</v>
          </cell>
          <cell r="I1786" t="str">
            <v>BRONZE</v>
          </cell>
          <cell r="J1786" t="str">
            <v>INUSE</v>
          </cell>
          <cell r="K1786" t="str">
            <v>tpicap-gtn-nonprod</v>
          </cell>
          <cell r="L1786" t="str">
            <v>AMER</v>
          </cell>
          <cell r="M1786" t="str">
            <v>us-east-1c</v>
          </cell>
          <cell r="N1786" t="str">
            <v>AWS Guest</v>
          </cell>
          <cell r="O1786" t="str">
            <v>Red Hat Enterprise Linux Server 7</v>
          </cell>
          <cell r="P1786">
            <v>7.9</v>
          </cell>
          <cell r="Q1786" t="str">
            <v>YES</v>
          </cell>
          <cell r="R1786" t="str">
            <v>CATTLE</v>
          </cell>
          <cell r="S1786" t="str">
            <v>AUTOMATIC</v>
          </cell>
          <cell r="T1786" t="str">
            <v>running</v>
          </cell>
          <cell r="W1786" t="str">
            <v>QUARTERLY</v>
          </cell>
          <cell r="X1786" t="str">
            <v>DEV</v>
          </cell>
          <cell r="Y1786" t="str">
            <v>SATURDAY</v>
          </cell>
          <cell r="Z1786" t="str">
            <v>0:00-4:00</v>
          </cell>
          <cell r="AA1786" t="str">
            <v>NO</v>
          </cell>
          <cell r="AB1786" t="str">
            <v>us08ufocfth01q</v>
          </cell>
          <cell r="AC1786" t="str">
            <v>i-0f65de96900643477</v>
          </cell>
          <cell r="AD1786" t="str">
            <v>10.20.19.80</v>
          </cell>
          <cell r="AF1786" t="str">
            <v>not_found</v>
          </cell>
          <cell r="AG1786" t="str">
            <v>us08ufocfth01q</v>
          </cell>
          <cell r="AK1786" t="str">
            <v>not_set</v>
          </cell>
        </row>
        <row r="1787">
          <cell r="A1787" t="str">
            <v>euw1ws0030</v>
          </cell>
          <cell r="B1787" t="str">
            <v>Windows Server</v>
          </cell>
          <cell r="C1787" t="str">
            <v>Tradeblade Citrix</v>
          </cell>
          <cell r="D1787" t="str">
            <v>Tradeblade Citrix - Application - EM Prod</v>
          </cell>
          <cell r="E1787" t="str">
            <v>David.McAtamney@tpicap.com</v>
          </cell>
          <cell r="F1787" t="str">
            <v>Global Wintel Server Support</v>
          </cell>
          <cell r="G1787" t="str">
            <v>GlobalCitrixSupport@tpicap.com</v>
          </cell>
          <cell r="H1787" t="str">
            <v>PROD</v>
          </cell>
          <cell r="I1787" t="str">
            <v>PLATINUM</v>
          </cell>
          <cell r="J1787" t="str">
            <v>INUSE</v>
          </cell>
          <cell r="K1787" t="str">
            <v>aws-tpicap-ctx-prd</v>
          </cell>
          <cell r="L1787" t="str">
            <v>EMEA</v>
          </cell>
          <cell r="M1787" t="str">
            <v>eu-west-1b</v>
          </cell>
          <cell r="N1787" t="str">
            <v>AWS Guest</v>
          </cell>
          <cell r="O1787" t="str">
            <v>Windows Server 2019 Standard 64 bit Edition</v>
          </cell>
          <cell r="P1787" t="str">
            <v>1809 17763</v>
          </cell>
          <cell r="Q1787" t="str">
            <v>YES</v>
          </cell>
          <cell r="R1787" t="str">
            <v>PET</v>
          </cell>
          <cell r="S1787" t="str">
            <v>AUTOMATIC</v>
          </cell>
          <cell r="T1787" t="str">
            <v>running</v>
          </cell>
          <cell r="W1787" t="str">
            <v>QUARTERLY</v>
          </cell>
          <cell r="X1787" t="str">
            <v>PROD1</v>
          </cell>
          <cell r="Y1787" t="str">
            <v>SATURDAY</v>
          </cell>
          <cell r="Z1787" t="str">
            <v>8:00-12:00</v>
          </cell>
          <cell r="AA1787" t="str">
            <v>NO</v>
          </cell>
          <cell r="AB1787" t="str">
            <v>euw1ws0030</v>
          </cell>
          <cell r="AC1787" t="str">
            <v>i-0f67fea0f2c3acbd3</v>
          </cell>
          <cell r="AD1787" t="str">
            <v>10.16.64.227</v>
          </cell>
          <cell r="AF1787" t="str">
            <v>euw1ws0030</v>
          </cell>
          <cell r="AG1787" t="str">
            <v>irodeal</v>
          </cell>
          <cell r="AK1787" t="str">
            <v>EMEAPatch6-RTO-c3-p1-sat-08</v>
          </cell>
        </row>
        <row r="1788">
          <cell r="A1788" t="str">
            <v>euw1ws0487</v>
          </cell>
          <cell r="B1788" t="str">
            <v>Windows Server</v>
          </cell>
          <cell r="C1788" t="str">
            <v>Tradeblade Citrix</v>
          </cell>
          <cell r="D1788" t="str">
            <v>Tradeblade Citrix - Application - EM Prod</v>
          </cell>
          <cell r="E1788" t="str">
            <v>David.McAtamney@tpicap.com</v>
          </cell>
          <cell r="F1788" t="str">
            <v>Global Wintel Server Support</v>
          </cell>
          <cell r="G1788" t="str">
            <v>GlobalCitrixSupport@tpicap.com</v>
          </cell>
          <cell r="H1788" t="str">
            <v>PROD</v>
          </cell>
          <cell r="I1788" t="str">
            <v>PLATINUM</v>
          </cell>
          <cell r="J1788" t="str">
            <v>INUSE</v>
          </cell>
          <cell r="K1788" t="str">
            <v>aws-tpicap-ctx-prd</v>
          </cell>
          <cell r="L1788" t="str">
            <v>EMEA</v>
          </cell>
          <cell r="M1788" t="str">
            <v>eu-west-1b</v>
          </cell>
          <cell r="N1788" t="str">
            <v>AWS Guest</v>
          </cell>
          <cell r="O1788" t="str">
            <v>Windows Server 2019 Standard 64 bit Edition</v>
          </cell>
          <cell r="P1788" t="str">
            <v>1809 17763</v>
          </cell>
          <cell r="Q1788" t="str">
            <v>YES</v>
          </cell>
          <cell r="R1788" t="str">
            <v>PET</v>
          </cell>
          <cell r="S1788" t="str">
            <v>AUTOMATIC</v>
          </cell>
          <cell r="T1788" t="str">
            <v>running</v>
          </cell>
          <cell r="W1788" t="str">
            <v>QUARTERLY</v>
          </cell>
          <cell r="X1788" t="str">
            <v>PROD1</v>
          </cell>
          <cell r="Y1788" t="str">
            <v>SATURDAY</v>
          </cell>
          <cell r="Z1788" t="str">
            <v>0:00-4:00</v>
          </cell>
          <cell r="AA1788" t="str">
            <v>NO</v>
          </cell>
          <cell r="AB1788" t="str">
            <v>euw1ws0487</v>
          </cell>
          <cell r="AC1788" t="str">
            <v>i-0f6d3af4cb4fde216</v>
          </cell>
          <cell r="AD1788" t="str">
            <v>10.16.64.251</v>
          </cell>
          <cell r="AF1788" t="str">
            <v>euw1ws0487</v>
          </cell>
          <cell r="AG1788" t="str">
            <v>creditdeal</v>
          </cell>
          <cell r="AK1788" t="str">
            <v>EMEAPatch6-RTO-c3-p1-sat-00</v>
          </cell>
        </row>
        <row r="1789">
          <cell r="A1789" t="str">
            <v>sg08ufoccba01p</v>
          </cell>
          <cell r="B1789" t="str">
            <v>Linux</v>
          </cell>
          <cell r="C1789" t="str">
            <v>One-Month NDF</v>
          </cell>
          <cell r="D1789" t="str">
            <v>One-Month NDF - AP Prod</v>
          </cell>
          <cell r="E1789" t="str">
            <v>Declan.Wyatt@tpicap.com</v>
          </cell>
          <cell r="F1789" t="str">
            <v>IAS Trading Systems</v>
          </cell>
          <cell r="H1789" t="str">
            <v>PROD</v>
          </cell>
          <cell r="I1789" t="str">
            <v>PLATINUM</v>
          </cell>
          <cell r="J1789" t="str">
            <v>INUSE</v>
          </cell>
          <cell r="K1789" t="str">
            <v>tpicap-gtn-prod</v>
          </cell>
          <cell r="L1789" t="str">
            <v>APAC</v>
          </cell>
          <cell r="M1789" t="str">
            <v>ap-southeast-1b</v>
          </cell>
          <cell r="N1789" t="str">
            <v>AWS Guest</v>
          </cell>
          <cell r="O1789" t="str">
            <v>Red Hat Enterprise Linux Server 7</v>
          </cell>
          <cell r="P1789">
            <v>7.9</v>
          </cell>
          <cell r="Q1789" t="str">
            <v>YES</v>
          </cell>
          <cell r="R1789" t="str">
            <v>CATTLE</v>
          </cell>
          <cell r="S1789" t="str">
            <v>AUTOMATIC</v>
          </cell>
          <cell r="T1789" t="str">
            <v>running</v>
          </cell>
          <cell r="W1789" t="str">
            <v>QUARTERLY</v>
          </cell>
          <cell r="X1789" t="str">
            <v>PROD1</v>
          </cell>
          <cell r="Y1789" t="str">
            <v>SATURDAY</v>
          </cell>
          <cell r="Z1789" t="str">
            <v>8:00-12:00</v>
          </cell>
          <cell r="AA1789" t="str">
            <v>NO</v>
          </cell>
          <cell r="AB1789" t="str">
            <v>sg08ufoccba01p</v>
          </cell>
          <cell r="AC1789" t="str">
            <v>i-0f76d2fb3c83d13d8</v>
          </cell>
          <cell r="AD1789" t="str">
            <v>10.24.15.44</v>
          </cell>
          <cell r="AF1789" t="str">
            <v>not_found</v>
          </cell>
          <cell r="AG1789" t="str">
            <v>sg08ufoccba01p</v>
          </cell>
          <cell r="AK1789" t="str">
            <v>not_set</v>
          </cell>
        </row>
        <row r="1790">
          <cell r="A1790" t="str">
            <v>fusion.referencedata.user.importer</v>
          </cell>
          <cell r="B1790" t="str">
            <v>Windows Server</v>
          </cell>
          <cell r="C1790" t="str">
            <v>Fusion 2 Platform</v>
          </cell>
          <cell r="D1790" t="str">
            <v>Fusion 2 Platform - EM Prod</v>
          </cell>
          <cell r="E1790" t="str">
            <v>Ashley.Ings@tpicap.com</v>
          </cell>
          <cell r="F1790" t="str">
            <v>Fusion Support</v>
          </cell>
          <cell r="G1790" t="str">
            <v>FusionSupport@icap.com</v>
          </cell>
          <cell r="H1790" t="str">
            <v>PROD</v>
          </cell>
          <cell r="I1790" t="str">
            <v>PLATINUM</v>
          </cell>
          <cell r="J1790" t="str">
            <v>INUSE</v>
          </cell>
          <cell r="K1790" t="str">
            <v>ICAP Fusion</v>
          </cell>
          <cell r="L1790" t="str">
            <v>EMEA</v>
          </cell>
          <cell r="M1790" t="str">
            <v>eu-west-1a</v>
          </cell>
          <cell r="N1790" t="str">
            <v>AWS Guest</v>
          </cell>
          <cell r="O1790" t="str">
            <v>Windows Server 2016 Datacenter 64 bit Edition</v>
          </cell>
          <cell r="P1790">
            <v>1607</v>
          </cell>
          <cell r="Q1790" t="str">
            <v>YES</v>
          </cell>
          <cell r="R1790" t="str">
            <v>CATTLE</v>
          </cell>
          <cell r="S1790" t="str">
            <v>AUTOMATIC</v>
          </cell>
          <cell r="T1790" t="str">
            <v>running</v>
          </cell>
          <cell r="W1790" t="str">
            <v>QUARTERLY</v>
          </cell>
          <cell r="X1790" t="str">
            <v>PROD1</v>
          </cell>
          <cell r="Y1790" t="str">
            <v>SATURDAY</v>
          </cell>
          <cell r="Z1790" t="str">
            <v>8:00-12:00</v>
          </cell>
          <cell r="AA1790" t="str">
            <v>NO</v>
          </cell>
          <cell r="AB1790" t="str">
            <v>fusion.referencedata.user.importer</v>
          </cell>
          <cell r="AC1790" t="str">
            <v>i-0f7d23f2b5ac2a307</v>
          </cell>
          <cell r="AD1790" t="str">
            <v>10.51.24.213</v>
          </cell>
          <cell r="AF1790" t="str">
            <v>not_found</v>
          </cell>
          <cell r="AG1790" t="str">
            <v>fusion.referencedata.user.importer</v>
          </cell>
          <cell r="AK1790" t="str">
            <v>not_set</v>
          </cell>
        </row>
        <row r="1791">
          <cell r="A1791" t="str">
            <v>creditdealdev-dev-appdata</v>
          </cell>
          <cell r="B1791" t="str">
            <v>Windows Server</v>
          </cell>
          <cell r="C1791" t="str">
            <v>CreditDeal</v>
          </cell>
          <cell r="D1791" t="str">
            <v>CreditDeal - EM Dev</v>
          </cell>
          <cell r="E1791" t="str">
            <v>Mark.Norton@tpicap.com</v>
          </cell>
          <cell r="F1791" t="str">
            <v>Nova Dev</v>
          </cell>
          <cell r="G1791" t="str">
            <v>NovaL3Support@tullettprebon.com</v>
          </cell>
          <cell r="H1791" t="str">
            <v>DEV</v>
          </cell>
          <cell r="I1791" t="str">
            <v>BRONZE</v>
          </cell>
          <cell r="J1791" t="str">
            <v>INUSE</v>
          </cell>
          <cell r="K1791" t="str">
            <v>aws-tpicap-cds-dev</v>
          </cell>
          <cell r="L1791" t="str">
            <v>EMEA</v>
          </cell>
          <cell r="M1791" t="str">
            <v>eu-west-1b</v>
          </cell>
          <cell r="N1791" t="str">
            <v>AWS Guest</v>
          </cell>
          <cell r="O1791" t="str">
            <v>Microsoft Windows Server 2016 Datacenter</v>
          </cell>
          <cell r="P1791" t="str">
            <v>10.0.14393</v>
          </cell>
          <cell r="Q1791" t="str">
            <v>YES</v>
          </cell>
          <cell r="R1791" t="str">
            <v>CATTLE</v>
          </cell>
          <cell r="S1791" t="str">
            <v>AUTOMATIC</v>
          </cell>
          <cell r="T1791" t="str">
            <v>running</v>
          </cell>
          <cell r="W1791" t="str">
            <v>QUARTERLY</v>
          </cell>
          <cell r="X1791" t="str">
            <v>DEV</v>
          </cell>
          <cell r="Y1791" t="str">
            <v>SATURDAY</v>
          </cell>
          <cell r="Z1791" t="str">
            <v>0:00-4:00</v>
          </cell>
          <cell r="AA1791" t="str">
            <v>NO</v>
          </cell>
          <cell r="AB1791" t="str">
            <v>creditdealdev-dev-appdata</v>
          </cell>
          <cell r="AC1791" t="str">
            <v>i-0f80c77c54eefaca5</v>
          </cell>
          <cell r="AD1791" t="str">
            <v>10.16.188.154</v>
          </cell>
          <cell r="AF1791" t="str">
            <v>not_found</v>
          </cell>
          <cell r="AG1791" t="str">
            <v>creditdealdev-dev-appdata</v>
          </cell>
          <cell r="AK1791" t="str">
            <v>not_set</v>
          </cell>
        </row>
        <row r="1792">
          <cell r="A1792" t="str">
            <v>sg08ufochba02p</v>
          </cell>
          <cell r="B1792" t="str">
            <v>Linux</v>
          </cell>
          <cell r="C1792" t="str">
            <v>One-Month NDF</v>
          </cell>
          <cell r="D1792" t="str">
            <v>One-Month NDF - AP Prod</v>
          </cell>
          <cell r="E1792" t="str">
            <v>Declan.Wyatt@tpicap.com</v>
          </cell>
          <cell r="F1792" t="str">
            <v>IAS Trading Systems</v>
          </cell>
          <cell r="H1792" t="str">
            <v>PROD</v>
          </cell>
          <cell r="I1792" t="str">
            <v>PLATINUM</v>
          </cell>
          <cell r="J1792" t="str">
            <v>INUSE</v>
          </cell>
          <cell r="K1792" t="str">
            <v>tpicap-gtn-prod</v>
          </cell>
          <cell r="L1792" t="str">
            <v>APAC</v>
          </cell>
          <cell r="M1792" t="str">
            <v>ap-southeast-1a</v>
          </cell>
          <cell r="N1792" t="str">
            <v>AWS Guest</v>
          </cell>
          <cell r="O1792" t="str">
            <v>Red Hat Enterprise Linux Server 7</v>
          </cell>
          <cell r="P1792">
            <v>7.9</v>
          </cell>
          <cell r="Q1792" t="str">
            <v>YES</v>
          </cell>
          <cell r="R1792" t="str">
            <v>CATTLE</v>
          </cell>
          <cell r="S1792" t="str">
            <v>AUTOMATIC</v>
          </cell>
          <cell r="T1792" t="str">
            <v>running</v>
          </cell>
          <cell r="W1792" t="str">
            <v>QUARTERLY</v>
          </cell>
          <cell r="X1792" t="str">
            <v>PROD1</v>
          </cell>
          <cell r="Y1792" t="str">
            <v>SATURDAY</v>
          </cell>
          <cell r="Z1792" t="str">
            <v>8:00-12:00</v>
          </cell>
          <cell r="AA1792" t="str">
            <v>NO</v>
          </cell>
          <cell r="AB1792" t="str">
            <v>sg08ufochba02p</v>
          </cell>
          <cell r="AC1792" t="str">
            <v>i-0f83371eca4906c29</v>
          </cell>
          <cell r="AD1792" t="str">
            <v>10.24.14.209</v>
          </cell>
          <cell r="AF1792" t="str">
            <v>not_found</v>
          </cell>
          <cell r="AG1792" t="str">
            <v>sg08ufochba02p</v>
          </cell>
          <cell r="AK1792" t="str">
            <v>not_set</v>
          </cell>
        </row>
        <row r="1793">
          <cell r="A1793" t="str">
            <v>euw1ws0184</v>
          </cell>
          <cell r="B1793" t="str">
            <v>Windows Server</v>
          </cell>
          <cell r="C1793" t="str">
            <v>Lattice</v>
          </cell>
          <cell r="D1793" t="str">
            <v>Lattice - EM Dev</v>
          </cell>
          <cell r="E1793" t="str">
            <v>Declan.Wyatt@tpicap.com</v>
          </cell>
          <cell r="F1793" t="str">
            <v>HCL L2</v>
          </cell>
          <cell r="G1793" t="str">
            <v>HCL ENV Support &lt;HCLENVSupport@tullettprebon.com&gt;</v>
          </cell>
          <cell r="H1793" t="str">
            <v>DEV</v>
          </cell>
          <cell r="I1793" t="str">
            <v>BRONZE</v>
          </cell>
          <cell r="J1793" t="str">
            <v>INUSE</v>
          </cell>
          <cell r="K1793" t="str">
            <v>aws-tpicap-lat-npd</v>
          </cell>
          <cell r="L1793" t="str">
            <v>EMEA</v>
          </cell>
          <cell r="M1793" t="str">
            <v>eu-west-1a</v>
          </cell>
          <cell r="N1793" t="str">
            <v>AWS Guest</v>
          </cell>
          <cell r="O1793" t="str">
            <v>Microsoft Windows Server 2022 Standard</v>
          </cell>
          <cell r="P1793" t="str">
            <v>10.0.20348</v>
          </cell>
          <cell r="Q1793" t="str">
            <v>YES</v>
          </cell>
          <cell r="R1793" t="str">
            <v>PET</v>
          </cell>
          <cell r="S1793" t="str">
            <v>AUTOMATIC</v>
          </cell>
          <cell r="T1793" t="str">
            <v>running</v>
          </cell>
          <cell r="W1793" t="str">
            <v>QUARTERLY</v>
          </cell>
          <cell r="X1793" t="str">
            <v>DEV</v>
          </cell>
          <cell r="Y1793" t="str">
            <v>SATURDAY</v>
          </cell>
          <cell r="Z1793" t="str">
            <v>8:00-12:00</v>
          </cell>
          <cell r="AA1793" t="str">
            <v>NO</v>
          </cell>
          <cell r="AB1793" t="str">
            <v>euw1ws0184</v>
          </cell>
          <cell r="AC1793" t="str">
            <v>i-0f84784e6114599b1</v>
          </cell>
          <cell r="AD1793" t="str">
            <v>10.16.14.206</v>
          </cell>
          <cell r="AF1793" t="str">
            <v>euw1ws0184</v>
          </cell>
          <cell r="AG1793" t="str">
            <v>euw1ws0184</v>
          </cell>
          <cell r="AK1793" t="str">
            <v>EMEAPatch6-RTO-c3-np-sat-08</v>
          </cell>
        </row>
        <row r="1794">
          <cell r="A1794" t="str">
            <v>fusion.referencedata.calendar.importer</v>
          </cell>
          <cell r="B1794" t="str">
            <v>Windows Server</v>
          </cell>
          <cell r="C1794" t="str">
            <v>Fusion 2 Platform</v>
          </cell>
          <cell r="D1794" t="str">
            <v>Fusion 2 Platform - EM QA</v>
          </cell>
          <cell r="E1794" t="str">
            <v>Ashley.Ings@icap.com</v>
          </cell>
          <cell r="F1794" t="str">
            <v>Fusion Support</v>
          </cell>
          <cell r="G1794" t="str">
            <v>fusion.support@icap.com</v>
          </cell>
          <cell r="H1794" t="str">
            <v>QA</v>
          </cell>
          <cell r="I1794" t="str">
            <v>BRONZE</v>
          </cell>
          <cell r="J1794" t="str">
            <v>INUSE</v>
          </cell>
          <cell r="K1794" t="str">
            <v>ICAP Fusion</v>
          </cell>
          <cell r="L1794" t="str">
            <v>EMEA</v>
          </cell>
          <cell r="M1794" t="str">
            <v>eu-west-1a</v>
          </cell>
          <cell r="N1794" t="str">
            <v>AWS Guest</v>
          </cell>
          <cell r="O1794" t="str">
            <v>Windows Server 2016 Datacenter 64 bit Edition</v>
          </cell>
          <cell r="P1794">
            <v>1607</v>
          </cell>
          <cell r="Q1794" t="str">
            <v>YES</v>
          </cell>
          <cell r="R1794" t="str">
            <v>CATTLE</v>
          </cell>
          <cell r="S1794" t="str">
            <v>AUTOMATIC</v>
          </cell>
          <cell r="T1794" t="str">
            <v>running</v>
          </cell>
          <cell r="W1794" t="str">
            <v>QUARTERLY</v>
          </cell>
          <cell r="X1794" t="str">
            <v>DEV</v>
          </cell>
          <cell r="Y1794" t="str">
            <v>SATURDAY</v>
          </cell>
          <cell r="Z1794" t="str">
            <v>4:00-8:00</v>
          </cell>
          <cell r="AA1794" t="str">
            <v>NO</v>
          </cell>
          <cell r="AB1794" t="str">
            <v>fusion.referencedata.calendar.importer</v>
          </cell>
          <cell r="AC1794" t="str">
            <v>i-0f84e5ae6bdea753b</v>
          </cell>
          <cell r="AD1794" t="str">
            <v>10.51.161.51</v>
          </cell>
          <cell r="AF1794" t="str">
            <v>not_found</v>
          </cell>
          <cell r="AG1794" t="str">
            <v>fusion.referencedata.calendar.importer</v>
          </cell>
          <cell r="AK1794" t="str">
            <v>not_set</v>
          </cell>
        </row>
        <row r="1795">
          <cell r="A1795" t="str">
            <v>creditdeal-shd-cipnfix1</v>
          </cell>
          <cell r="B1795" t="str">
            <v>Windows Server</v>
          </cell>
          <cell r="C1795" t="str">
            <v>CreditDeal</v>
          </cell>
          <cell r="D1795" t="str">
            <v>CreditDeal - EM UAT</v>
          </cell>
          <cell r="E1795" t="str">
            <v>Declan.Wyatt@tpicap.com</v>
          </cell>
          <cell r="F1795" t="str">
            <v>IAS Trading Systems</v>
          </cell>
          <cell r="H1795" t="str">
            <v>UAT</v>
          </cell>
          <cell r="I1795" t="str">
            <v>BRONZE</v>
          </cell>
          <cell r="J1795" t="str">
            <v>INUSE</v>
          </cell>
          <cell r="K1795" t="str">
            <v>aws-tpicap-cds-npd</v>
          </cell>
          <cell r="L1795" t="str">
            <v>EMEA</v>
          </cell>
          <cell r="M1795" t="str">
            <v>eu-west-1a</v>
          </cell>
          <cell r="N1795" t="str">
            <v>AWS Guest</v>
          </cell>
          <cell r="O1795" t="str">
            <v>Windows Server 2016 Datacenter 64 bit Edition</v>
          </cell>
          <cell r="P1795">
            <v>1607</v>
          </cell>
          <cell r="Q1795" t="str">
            <v>YES</v>
          </cell>
          <cell r="R1795" t="str">
            <v>CATTLE</v>
          </cell>
          <cell r="S1795" t="str">
            <v>AUTOMATIC</v>
          </cell>
          <cell r="T1795" t="str">
            <v>running</v>
          </cell>
          <cell r="W1795" t="str">
            <v>QUARTERLY</v>
          </cell>
          <cell r="X1795" t="str">
            <v>DEV</v>
          </cell>
          <cell r="Y1795" t="str">
            <v>SATURDAY</v>
          </cell>
          <cell r="Z1795" t="str">
            <v>4:00-8:00</v>
          </cell>
          <cell r="AA1795" t="str">
            <v>NO</v>
          </cell>
          <cell r="AB1795" t="str">
            <v>creditdeal-shd-cipnfix1</v>
          </cell>
          <cell r="AC1795" t="str">
            <v>i-0f86afe2b3295a9ec</v>
          </cell>
          <cell r="AD1795" t="str">
            <v>10.16.65.41</v>
          </cell>
          <cell r="AF1795" t="str">
            <v>not_found</v>
          </cell>
          <cell r="AG1795" t="str">
            <v>creditdeal-shd-cipnfix1</v>
          </cell>
          <cell r="AK1795" t="str">
            <v>not_set</v>
          </cell>
        </row>
        <row r="1796">
          <cell r="A1796" t="str">
            <v>fusion-fix-sleeving-icap-web-server</v>
          </cell>
          <cell r="B1796" t="str">
            <v>Windows Server</v>
          </cell>
          <cell r="C1796" t="str">
            <v>Prometheus</v>
          </cell>
          <cell r="D1796" t="str">
            <v>Prometheus - EM UAT</v>
          </cell>
          <cell r="E1796" t="str">
            <v>Rohit.Lad@icap.com</v>
          </cell>
          <cell r="F1796" t="str">
            <v>Prometheus L3 Support</v>
          </cell>
          <cell r="H1796" t="str">
            <v>UAT</v>
          </cell>
          <cell r="I1796" t="str">
            <v>BRONZE</v>
          </cell>
          <cell r="J1796" t="str">
            <v>INUSE</v>
          </cell>
          <cell r="K1796" t="str">
            <v>ICAP Fusion</v>
          </cell>
          <cell r="L1796" t="str">
            <v>EMEA</v>
          </cell>
          <cell r="M1796" t="str">
            <v>eu-west-1a</v>
          </cell>
          <cell r="N1796" t="str">
            <v>AWS Guest</v>
          </cell>
          <cell r="O1796" t="str">
            <v>Windows Server 2016 Datacenter 64 bit Edition</v>
          </cell>
          <cell r="P1796">
            <v>1607</v>
          </cell>
          <cell r="Q1796" t="str">
            <v>YES</v>
          </cell>
          <cell r="R1796" t="str">
            <v>CATTLE</v>
          </cell>
          <cell r="S1796" t="str">
            <v>AUTOMATIC</v>
          </cell>
          <cell r="T1796" t="str">
            <v>running</v>
          </cell>
          <cell r="W1796" t="str">
            <v>QUARTERLY</v>
          </cell>
          <cell r="X1796" t="str">
            <v>DEV</v>
          </cell>
          <cell r="Y1796" t="str">
            <v>SATURDAY</v>
          </cell>
          <cell r="Z1796" t="str">
            <v>4:00-8:00</v>
          </cell>
          <cell r="AA1796" t="str">
            <v>NO</v>
          </cell>
          <cell r="AB1796" t="str">
            <v>fusion-fix-sleeving-icap-web-server</v>
          </cell>
          <cell r="AC1796" t="str">
            <v>i-0f8918a27f48f654b</v>
          </cell>
          <cell r="AD1796" t="str">
            <v>10.51.160.129</v>
          </cell>
          <cell r="AF1796" t="str">
            <v>not_found</v>
          </cell>
          <cell r="AG1796" t="str">
            <v>fusion-fix-sleeving-icap-web-server</v>
          </cell>
          <cell r="AK1796" t="str">
            <v>not_set</v>
          </cell>
        </row>
        <row r="1797">
          <cell r="A1797" t="str">
            <v>oil-uat-gw</v>
          </cell>
          <cell r="B1797" t="str">
            <v>Windows Server</v>
          </cell>
          <cell r="C1797" t="str">
            <v>Oil</v>
          </cell>
          <cell r="D1797" t="str">
            <v>Oil - EM UAT</v>
          </cell>
          <cell r="E1797" t="str">
            <v>Declan.Wyatt@tpicap.com</v>
          </cell>
          <cell r="F1797" t="str">
            <v>IAS Trading Systems</v>
          </cell>
          <cell r="H1797" t="str">
            <v>UAT</v>
          </cell>
          <cell r="I1797" t="str">
            <v>BRONZE</v>
          </cell>
          <cell r="J1797" t="str">
            <v>INUSE</v>
          </cell>
          <cell r="K1797" t="str">
            <v>aws-tpicap-tpo-npd</v>
          </cell>
          <cell r="L1797" t="str">
            <v>EMEA</v>
          </cell>
          <cell r="M1797" t="str">
            <v>eu-west-1b</v>
          </cell>
          <cell r="N1797" t="str">
            <v>AWS Guest</v>
          </cell>
          <cell r="O1797" t="str">
            <v>Windows Microsoft Windows Server 2016 Datacenter</v>
          </cell>
          <cell r="P1797">
            <v>14393</v>
          </cell>
          <cell r="Q1797" t="str">
            <v>YES</v>
          </cell>
          <cell r="R1797" t="str">
            <v>CATTLE</v>
          </cell>
          <cell r="S1797" t="str">
            <v>AUTOMATIC</v>
          </cell>
          <cell r="T1797" t="str">
            <v>running</v>
          </cell>
          <cell r="W1797" t="str">
            <v>QUARTERLY</v>
          </cell>
          <cell r="X1797" t="str">
            <v>DEV</v>
          </cell>
          <cell r="Y1797" t="str">
            <v>SATURDAY</v>
          </cell>
          <cell r="Z1797" t="str">
            <v>0:00-4:00</v>
          </cell>
          <cell r="AA1797" t="str">
            <v>NO</v>
          </cell>
          <cell r="AB1797" t="str">
            <v>oil-uat-gw</v>
          </cell>
          <cell r="AC1797" t="str">
            <v>i-0f8c9e42f4fd0ba47</v>
          </cell>
          <cell r="AD1797" t="str">
            <v>10.16.160.165</v>
          </cell>
          <cell r="AF1797" t="str">
            <v>not_found</v>
          </cell>
          <cell r="AG1797" t="str">
            <v>oil-uat-gw</v>
          </cell>
          <cell r="AK1797" t="str">
            <v>not_set</v>
          </cell>
        </row>
        <row r="1798">
          <cell r="A1798" t="str">
            <v>us08ufofust01q</v>
          </cell>
          <cell r="B1798" t="str">
            <v>Linux</v>
          </cell>
          <cell r="C1798" t="str">
            <v>GTN</v>
          </cell>
          <cell r="D1798" t="str">
            <v>GTN - AM QA</v>
          </cell>
          <cell r="E1798" t="str">
            <v>Jignesh.Badshah@tpicap.com</v>
          </cell>
          <cell r="F1798" t="str">
            <v>GB GLOBAL INTERNAL APP</v>
          </cell>
          <cell r="H1798" t="str">
            <v>QA</v>
          </cell>
          <cell r="I1798" t="str">
            <v>BRONZE</v>
          </cell>
          <cell r="J1798" t="str">
            <v>INUSE</v>
          </cell>
          <cell r="K1798" t="str">
            <v>tpicap-gtn-nonprod</v>
          </cell>
          <cell r="L1798" t="str">
            <v>AMER</v>
          </cell>
          <cell r="M1798" t="str">
            <v>us-east-1c</v>
          </cell>
          <cell r="N1798" t="str">
            <v>AWS Guest</v>
          </cell>
          <cell r="O1798" t="str">
            <v>Red Hat Enterprise Linux Server 7</v>
          </cell>
          <cell r="P1798">
            <v>7.9</v>
          </cell>
          <cell r="Q1798" t="str">
            <v>YES</v>
          </cell>
          <cell r="R1798" t="str">
            <v>CATTLE</v>
          </cell>
          <cell r="S1798" t="str">
            <v>AUTOMATIC</v>
          </cell>
          <cell r="T1798" t="str">
            <v>running</v>
          </cell>
          <cell r="W1798" t="str">
            <v>QUARTERLY</v>
          </cell>
          <cell r="X1798" t="str">
            <v>DEV</v>
          </cell>
          <cell r="Y1798" t="str">
            <v>SATURDAY</v>
          </cell>
          <cell r="Z1798" t="str">
            <v>8:00-12:00</v>
          </cell>
          <cell r="AA1798" t="str">
            <v>NO</v>
          </cell>
          <cell r="AB1798" t="str">
            <v>us08ufofust01q</v>
          </cell>
          <cell r="AC1798" t="str">
            <v>i-0f906d853e89e1a61</v>
          </cell>
          <cell r="AD1798" t="str">
            <v>10.20.19.249</v>
          </cell>
          <cell r="AF1798" t="str">
            <v>not_found</v>
          </cell>
          <cell r="AG1798" t="str">
            <v>us08ufofust01q</v>
          </cell>
          <cell r="AK1798" t="str">
            <v>not_set</v>
          </cell>
        </row>
        <row r="1799">
          <cell r="A1799" t="str">
            <v>euw1ws0054</v>
          </cell>
          <cell r="B1799" t="str">
            <v>Windows Server</v>
          </cell>
          <cell r="C1799" t="str">
            <v>tpDMS</v>
          </cell>
          <cell r="D1799" t="str">
            <v>tpDMS - EM Dev</v>
          </cell>
          <cell r="E1799" t="str">
            <v>Declan.McCann@tpicap.com</v>
          </cell>
          <cell r="F1799" t="str">
            <v>Belfast - tpDMS Development</v>
          </cell>
          <cell r="G1799" t="str">
            <v>BelfastDevelopmentDMS@tpicap.com</v>
          </cell>
          <cell r="H1799" t="str">
            <v>DEV</v>
          </cell>
          <cell r="I1799" t="str">
            <v>BRONZE</v>
          </cell>
          <cell r="J1799" t="str">
            <v>INUSE</v>
          </cell>
          <cell r="K1799" t="str">
            <v>aws-tpicap-dms-npd</v>
          </cell>
          <cell r="L1799" t="str">
            <v>EMEA</v>
          </cell>
          <cell r="M1799" t="str">
            <v>eu-west-1a</v>
          </cell>
          <cell r="N1799" t="str">
            <v>AWS Guest</v>
          </cell>
          <cell r="O1799" t="str">
            <v>Windows Server 2016 Standard 64 bit Edition</v>
          </cell>
          <cell r="P1799">
            <v>1607</v>
          </cell>
          <cell r="Q1799" t="str">
            <v>YES</v>
          </cell>
          <cell r="R1799" t="str">
            <v>PET</v>
          </cell>
          <cell r="S1799" t="str">
            <v>AUTOMATIC</v>
          </cell>
          <cell r="T1799" t="str">
            <v>running</v>
          </cell>
          <cell r="W1799" t="str">
            <v>QUARTERLY</v>
          </cell>
          <cell r="X1799" t="str">
            <v>DEV</v>
          </cell>
          <cell r="Y1799" t="str">
            <v>SATURDAY</v>
          </cell>
          <cell r="Z1799" t="str">
            <v>4:00-8:00</v>
          </cell>
          <cell r="AA1799" t="str">
            <v>NO</v>
          </cell>
          <cell r="AB1799" t="str">
            <v>euw1ws0054</v>
          </cell>
          <cell r="AC1799" t="str">
            <v>i-0f9135f1757dc79d0</v>
          </cell>
          <cell r="AD1799" t="str">
            <v>10.16.19.16</v>
          </cell>
          <cell r="AF1799" t="str">
            <v>euw1ws0054</v>
          </cell>
          <cell r="AG1799" t="str">
            <v>euw1ws0054</v>
          </cell>
          <cell r="AK1799" t="str">
            <v>EMEAPatch6-RTO-c3-np-sat-04</v>
          </cell>
        </row>
        <row r="1800">
          <cell r="A1800" t="str">
            <v>euw1ws0052</v>
          </cell>
          <cell r="B1800" t="str">
            <v>Windows Server</v>
          </cell>
          <cell r="C1800" t="str">
            <v>Commvault</v>
          </cell>
          <cell r="D1800" t="str">
            <v>Commvault - EM Prod</v>
          </cell>
          <cell r="E1800" t="str">
            <v>ptses@liquidnet.com</v>
          </cell>
          <cell r="F1800" t="str">
            <v>TP ICAP Global Storage Team</v>
          </cell>
          <cell r="G1800" t="str">
            <v>TP ICAP Global Storage Team</v>
          </cell>
          <cell r="H1800" t="str">
            <v>PROD</v>
          </cell>
          <cell r="I1800" t="str">
            <v>TIERZERO</v>
          </cell>
          <cell r="J1800" t="str">
            <v>INUSE</v>
          </cell>
          <cell r="K1800" t="str">
            <v>aws-tpicap-bck-prd</v>
          </cell>
          <cell r="L1800" t="str">
            <v>EMEA</v>
          </cell>
          <cell r="M1800" t="str">
            <v>eu-west-1a</v>
          </cell>
          <cell r="N1800" t="str">
            <v>AWS Guest</v>
          </cell>
          <cell r="O1800" t="str">
            <v>Windows Server 2016 Standard 64 bit Edition</v>
          </cell>
          <cell r="P1800">
            <v>1607</v>
          </cell>
          <cell r="Q1800" t="str">
            <v>YES</v>
          </cell>
          <cell r="R1800" t="str">
            <v>PET</v>
          </cell>
          <cell r="S1800" t="str">
            <v>AUTOMATIC</v>
          </cell>
          <cell r="T1800" t="str">
            <v>running</v>
          </cell>
          <cell r="W1800" t="str">
            <v>QUARTERLY</v>
          </cell>
          <cell r="X1800" t="str">
            <v>PROD1</v>
          </cell>
          <cell r="Y1800" t="str">
            <v>SUNDAY</v>
          </cell>
          <cell r="Z1800" t="str">
            <v>8:00-12:00</v>
          </cell>
          <cell r="AA1800" t="str">
            <v>NO</v>
          </cell>
          <cell r="AB1800" t="str">
            <v>euw1ws0052</v>
          </cell>
          <cell r="AC1800" t="str">
            <v>i-0f97f3c4694d64d3b</v>
          </cell>
          <cell r="AD1800" t="str">
            <v>10.16.37.7</v>
          </cell>
          <cell r="AF1800" t="str">
            <v>euw1ws0052</v>
          </cell>
          <cell r="AG1800" t="str">
            <v>euw1ws0052</v>
          </cell>
          <cell r="AK1800" t="str">
            <v>EMEAPatch12-Backups-c3-p1-sun-08</v>
          </cell>
        </row>
        <row r="1801">
          <cell r="A1801" t="str">
            <v>euw1ws0185</v>
          </cell>
          <cell r="B1801" t="str">
            <v>Windows Server</v>
          </cell>
          <cell r="C1801" t="str">
            <v>tpREPO</v>
          </cell>
          <cell r="D1801" t="str">
            <v>tpREPO - EM Dev</v>
          </cell>
          <cell r="E1801" t="str">
            <v>Declan.Wyatt@tpicap.com</v>
          </cell>
          <cell r="F1801" t="str">
            <v>HCL Offshore ENVS</v>
          </cell>
          <cell r="G1801" t="str">
            <v>HCL-CMS-TullettPrebon-BangaloreEnvSupport@hcl.com</v>
          </cell>
          <cell r="H1801" t="str">
            <v>DEV</v>
          </cell>
          <cell r="I1801" t="str">
            <v>BRONZE</v>
          </cell>
          <cell r="J1801" t="str">
            <v>INUSE</v>
          </cell>
          <cell r="K1801" t="str">
            <v>aws-tpicap-rep-npd</v>
          </cell>
          <cell r="L1801" t="str">
            <v>EMEA</v>
          </cell>
          <cell r="M1801" t="str">
            <v>eu-west-1a</v>
          </cell>
          <cell r="N1801" t="str">
            <v>AWS Guest</v>
          </cell>
          <cell r="O1801" t="str">
            <v>Windows Server 2016 Standard 64 bit Edition</v>
          </cell>
          <cell r="P1801">
            <v>1607</v>
          </cell>
          <cell r="Q1801" t="str">
            <v>YES</v>
          </cell>
          <cell r="R1801" t="str">
            <v>PET</v>
          </cell>
          <cell r="S1801" t="str">
            <v>AUTOMATIC</v>
          </cell>
          <cell r="T1801" t="str">
            <v>running</v>
          </cell>
          <cell r="W1801" t="str">
            <v>QUARTERLY</v>
          </cell>
          <cell r="X1801" t="str">
            <v>DEV</v>
          </cell>
          <cell r="Y1801" t="str">
            <v>SATURDAY</v>
          </cell>
          <cell r="Z1801" t="str">
            <v>8:00-12:00</v>
          </cell>
          <cell r="AA1801" t="str">
            <v>NO</v>
          </cell>
          <cell r="AB1801" t="str">
            <v>euw1ws0185</v>
          </cell>
          <cell r="AC1801" t="str">
            <v>i-0f9909fb5e2af6d8b</v>
          </cell>
          <cell r="AD1801" t="str">
            <v>10.16.54.180</v>
          </cell>
          <cell r="AF1801" t="str">
            <v>euw1ws0185</v>
          </cell>
          <cell r="AG1801" t="str">
            <v>euw1ws0185</v>
          </cell>
          <cell r="AK1801" t="str">
            <v>EMEAPatch6-RTO-c3-np-sat-08</v>
          </cell>
        </row>
        <row r="1802">
          <cell r="A1802" t="str">
            <v>irodeal-qa-tools</v>
          </cell>
          <cell r="B1802" t="str">
            <v>Windows Server</v>
          </cell>
          <cell r="C1802" t="str">
            <v>tpIroDeal</v>
          </cell>
          <cell r="D1802" t="str">
            <v>tpIroDeal - EM QA</v>
          </cell>
          <cell r="E1802" t="str">
            <v>Declan.Wyatt@tpicap.com</v>
          </cell>
          <cell r="F1802" t="str">
            <v>IAS Trading Systems</v>
          </cell>
          <cell r="G1802" t="str">
            <v>NovaL2Support@tpicap.com</v>
          </cell>
          <cell r="H1802" t="str">
            <v>QA</v>
          </cell>
          <cell r="I1802" t="str">
            <v>BRONZE</v>
          </cell>
          <cell r="J1802" t="str">
            <v>INUSE</v>
          </cell>
          <cell r="K1802" t="str">
            <v>aws-tpicap-iro-npd</v>
          </cell>
          <cell r="L1802" t="str">
            <v>EMEA</v>
          </cell>
          <cell r="M1802" t="str">
            <v>eu-west-1a</v>
          </cell>
          <cell r="N1802" t="str">
            <v>AWS Guest</v>
          </cell>
          <cell r="O1802" t="str">
            <v>Microsoft Windows Server 2016 Datacenter</v>
          </cell>
          <cell r="P1802" t="str">
            <v>10.0.14393</v>
          </cell>
          <cell r="Q1802" t="str">
            <v>YES</v>
          </cell>
          <cell r="R1802" t="str">
            <v>CATTLE</v>
          </cell>
          <cell r="S1802" t="str">
            <v>AUTOMATIC</v>
          </cell>
          <cell r="T1802" t="str">
            <v>stopped</v>
          </cell>
          <cell r="W1802" t="str">
            <v>QUARTERLY</v>
          </cell>
          <cell r="X1802" t="str">
            <v>DEV</v>
          </cell>
          <cell r="Y1802" t="str">
            <v>SATURDAY</v>
          </cell>
          <cell r="Z1802" t="str">
            <v>4:00-8:00</v>
          </cell>
          <cell r="AA1802" t="str">
            <v>NO</v>
          </cell>
          <cell r="AB1802" t="str">
            <v>irodeal-qa-tools</v>
          </cell>
          <cell r="AC1802" t="str">
            <v>i-0f9976e9745e82696</v>
          </cell>
          <cell r="AD1802" t="str">
            <v>10.16.66.99</v>
          </cell>
          <cell r="AF1802" t="str">
            <v>not_found</v>
          </cell>
          <cell r="AG1802" t="str">
            <v>irodeal-qa-tools</v>
          </cell>
          <cell r="AK1802" t="str">
            <v>not_set</v>
          </cell>
        </row>
        <row r="1803">
          <cell r="A1803" t="str">
            <v>us08ufofnhm03t</v>
          </cell>
          <cell r="B1803" t="str">
            <v>Linux</v>
          </cell>
          <cell r="C1803" t="str">
            <v>Front Office</v>
          </cell>
          <cell r="D1803" t="str">
            <v>Front Office - AM Dev</v>
          </cell>
          <cell r="E1803" t="str">
            <v>Gary.Pugliese@tpicap.com</v>
          </cell>
          <cell r="F1803" t="str">
            <v>GB GLOBAL INTERNAL APP</v>
          </cell>
          <cell r="G1803" t="str">
            <v>fo.dev@tpicap.com</v>
          </cell>
          <cell r="H1803" t="str">
            <v>DEV</v>
          </cell>
          <cell r="I1803" t="str">
            <v>BRONZE</v>
          </cell>
          <cell r="J1803" t="str">
            <v>INUSE</v>
          </cell>
          <cell r="K1803" t="str">
            <v>tpicap-gtn-nonprod</v>
          </cell>
          <cell r="L1803" t="str">
            <v>AMER</v>
          </cell>
          <cell r="M1803" t="str">
            <v>us-east-1b</v>
          </cell>
          <cell r="N1803" t="str">
            <v>AWS Guest</v>
          </cell>
          <cell r="O1803" t="str">
            <v>Red Hat Enterprise Linux Server 7</v>
          </cell>
          <cell r="P1803">
            <v>7.9</v>
          </cell>
          <cell r="Q1803" t="str">
            <v>YES</v>
          </cell>
          <cell r="R1803" t="str">
            <v>CATTLE</v>
          </cell>
          <cell r="S1803" t="str">
            <v>AUTOMATIC</v>
          </cell>
          <cell r="T1803" t="str">
            <v>running</v>
          </cell>
          <cell r="W1803" t="str">
            <v>QUARTERLY</v>
          </cell>
          <cell r="X1803" t="str">
            <v>DEV</v>
          </cell>
          <cell r="Y1803" t="str">
            <v>SATURDAY</v>
          </cell>
          <cell r="Z1803" t="str">
            <v>4:00-8:00</v>
          </cell>
          <cell r="AA1803" t="str">
            <v>NO</v>
          </cell>
          <cell r="AB1803" t="str">
            <v>us08ufofnhm03t</v>
          </cell>
          <cell r="AC1803" t="str">
            <v>i-0f9f3aa07db8ead73</v>
          </cell>
          <cell r="AD1803" t="str">
            <v>10.20.18.217</v>
          </cell>
          <cell r="AF1803" t="str">
            <v>not_found</v>
          </cell>
          <cell r="AG1803" t="str">
            <v>us08ufofnhm03t</v>
          </cell>
          <cell r="AK1803" t="str">
            <v>not_set</v>
          </cell>
        </row>
        <row r="1804">
          <cell r="A1804" t="str">
            <v>us08ufocfte02p</v>
          </cell>
          <cell r="B1804" t="str">
            <v>Linux</v>
          </cell>
          <cell r="C1804" t="str">
            <v>Front Office</v>
          </cell>
          <cell r="D1804" t="str">
            <v>Front Office - AM Prod</v>
          </cell>
          <cell r="E1804" t="str">
            <v>Jignesh.Badshah@tpicap.com</v>
          </cell>
          <cell r="F1804" t="str">
            <v>GB GLOBAL INTERNAL APP</v>
          </cell>
          <cell r="G1804" t="str">
            <v>iit-ias-us@icap.com</v>
          </cell>
          <cell r="H1804" t="str">
            <v>PROD</v>
          </cell>
          <cell r="I1804" t="str">
            <v>PLATINUM</v>
          </cell>
          <cell r="J1804" t="str">
            <v>INUSE</v>
          </cell>
          <cell r="K1804" t="str">
            <v>ICAP Master</v>
          </cell>
          <cell r="L1804" t="str">
            <v>AMER</v>
          </cell>
          <cell r="M1804" t="str">
            <v>us-east-1b</v>
          </cell>
          <cell r="N1804" t="str">
            <v>AWS Guest</v>
          </cell>
          <cell r="O1804" t="str">
            <v>Red Hat Enterprise Linux Server</v>
          </cell>
          <cell r="P1804" t="str">
            <v>6.9 (Santiago)</v>
          </cell>
          <cell r="Q1804" t="str">
            <v>YES</v>
          </cell>
          <cell r="R1804" t="str">
            <v>PET</v>
          </cell>
          <cell r="S1804" t="str">
            <v>AUTOMATIC</v>
          </cell>
          <cell r="T1804" t="str">
            <v>running</v>
          </cell>
          <cell r="W1804" t="str">
            <v>QUARTERLY</v>
          </cell>
          <cell r="X1804" t="str">
            <v>PROD1</v>
          </cell>
          <cell r="Y1804" t="str">
            <v>SATURDAY</v>
          </cell>
          <cell r="Z1804" t="str">
            <v>4:00-8:00</v>
          </cell>
          <cell r="AA1804" t="str">
            <v>NO</v>
          </cell>
          <cell r="AB1804" t="str">
            <v>us08ufocfte02p</v>
          </cell>
          <cell r="AC1804" t="str">
            <v>i-0fa542f7fc95c1bef</v>
          </cell>
          <cell r="AD1804" t="str">
            <v>10.50.16.222</v>
          </cell>
          <cell r="AF1804" t="str">
            <v>us08ufocfte02p</v>
          </cell>
          <cell r="AG1804" t="str">
            <v>iconnect</v>
          </cell>
          <cell r="AK1804" t="str">
            <v>AMERPatch3-REMICAP-c3-p1-sat-04</v>
          </cell>
        </row>
        <row r="1805">
          <cell r="A1805" t="str">
            <v>euw1ws0479</v>
          </cell>
          <cell r="B1805" t="str">
            <v>Windows Server</v>
          </cell>
          <cell r="C1805" t="str">
            <v>Tradeblade Citrix</v>
          </cell>
          <cell r="D1805" t="str">
            <v>Tradeblade Citrix - Application - EM Prod</v>
          </cell>
          <cell r="E1805" t="str">
            <v>David.McAtamney@tpicap.com</v>
          </cell>
          <cell r="F1805" t="str">
            <v>Global Wintel Server Support</v>
          </cell>
          <cell r="G1805" t="str">
            <v>GlobalCitrixSupport@tpicap.com</v>
          </cell>
          <cell r="H1805" t="str">
            <v>PROD</v>
          </cell>
          <cell r="I1805" t="str">
            <v>PLATINUM</v>
          </cell>
          <cell r="J1805" t="str">
            <v>INUSE</v>
          </cell>
          <cell r="K1805" t="str">
            <v>aws-tpicap-ctx-prd</v>
          </cell>
          <cell r="L1805" t="str">
            <v>EMEA</v>
          </cell>
          <cell r="M1805" t="str">
            <v>eu-west-1a</v>
          </cell>
          <cell r="N1805" t="str">
            <v>AWS Guest</v>
          </cell>
          <cell r="O1805" t="str">
            <v>Windows Server 2019 Standard 64 bit Edition</v>
          </cell>
          <cell r="P1805" t="str">
            <v>1809 17763</v>
          </cell>
          <cell r="Q1805" t="str">
            <v>YES</v>
          </cell>
          <cell r="R1805" t="str">
            <v>PET</v>
          </cell>
          <cell r="S1805" t="str">
            <v>AUTOMATIC</v>
          </cell>
          <cell r="T1805" t="str">
            <v>running</v>
          </cell>
          <cell r="W1805" t="str">
            <v>QUARTERLY</v>
          </cell>
          <cell r="X1805" t="str">
            <v>PROD1</v>
          </cell>
          <cell r="Y1805" t="str">
            <v>SATURDAY</v>
          </cell>
          <cell r="Z1805" t="str">
            <v>0:00-4:00</v>
          </cell>
          <cell r="AA1805" t="str">
            <v>NO</v>
          </cell>
          <cell r="AB1805" t="str">
            <v>euw1ws0479</v>
          </cell>
          <cell r="AC1805" t="str">
            <v>i-0fadc2f1028c616ec</v>
          </cell>
          <cell r="AD1805" t="str">
            <v>10.16.64.140</v>
          </cell>
          <cell r="AF1805" t="str">
            <v>euw1ws0479</v>
          </cell>
          <cell r="AG1805" t="str">
            <v>irodeal</v>
          </cell>
          <cell r="AK1805" t="str">
            <v>EMEAPatch6-RTO-c3-p1-sat-00</v>
          </cell>
        </row>
        <row r="1806">
          <cell r="A1806" t="str">
            <v>shadow-gateway-1</v>
          </cell>
          <cell r="B1806" t="str">
            <v>Windows Server</v>
          </cell>
          <cell r="C1806" t="str">
            <v>OTC:Marker CDS</v>
          </cell>
          <cell r="D1806" t="str">
            <v>OTC:Marker CDS - EM Shadow</v>
          </cell>
          <cell r="E1806" t="str">
            <v>Declan.Wyatt@tpicap.com</v>
          </cell>
          <cell r="F1806" t="str">
            <v>IAS Trading Systems</v>
          </cell>
          <cell r="H1806" t="str">
            <v>UAT</v>
          </cell>
          <cell r="I1806" t="str">
            <v>BRONZE</v>
          </cell>
          <cell r="J1806" t="str">
            <v>RETIRING</v>
          </cell>
          <cell r="K1806" t="str">
            <v>aws-tpicap-otd-npd</v>
          </cell>
          <cell r="L1806" t="str">
            <v>EMEA</v>
          </cell>
          <cell r="M1806" t="str">
            <v>eu-west-1b</v>
          </cell>
          <cell r="N1806" t="str">
            <v>AWS Guest</v>
          </cell>
          <cell r="O1806" t="str">
            <v>Microsoft Windows Server 2019 Datacenter</v>
          </cell>
          <cell r="P1806" t="str">
            <v>10.0.17763</v>
          </cell>
          <cell r="Q1806" t="str">
            <v>YES</v>
          </cell>
          <cell r="R1806" t="str">
            <v>CATTLE</v>
          </cell>
          <cell r="S1806" t="str">
            <v>AUTOMATIC</v>
          </cell>
          <cell r="T1806" t="str">
            <v>running</v>
          </cell>
          <cell r="W1806" t="str">
            <v>QUARTERLY</v>
          </cell>
          <cell r="X1806" t="str">
            <v>DEV</v>
          </cell>
          <cell r="Y1806" t="str">
            <v>SATURDAY</v>
          </cell>
          <cell r="Z1806" t="str">
            <v>4:00-8:00</v>
          </cell>
          <cell r="AA1806" t="str">
            <v>NO</v>
          </cell>
          <cell r="AB1806" t="str">
            <v>shadow-gateway-1</v>
          </cell>
          <cell r="AC1806" t="str">
            <v>i-0fb1bc02b0fc501f9</v>
          </cell>
          <cell r="AD1806" t="str">
            <v>10.16.68.176</v>
          </cell>
          <cell r="AF1806" t="str">
            <v>not_found</v>
          </cell>
          <cell r="AG1806" t="str">
            <v>shadow-gateway-1</v>
          </cell>
          <cell r="AK1806" t="str">
            <v>not_set</v>
          </cell>
        </row>
        <row r="1807">
          <cell r="A1807" t="str">
            <v>fusion.nova.gateway</v>
          </cell>
          <cell r="B1807" t="str">
            <v>Windows Server</v>
          </cell>
          <cell r="C1807" t="str">
            <v>Fusion 2 Oil</v>
          </cell>
          <cell r="D1807" t="str">
            <v>Fusion 2 Oil - EM QA</v>
          </cell>
          <cell r="E1807" t="str">
            <v>Ashley.Ings@tpicap.com</v>
          </cell>
          <cell r="F1807" t="str">
            <v>Fusion Support</v>
          </cell>
          <cell r="G1807" t="str">
            <v>FusionSupport@tpicap.com</v>
          </cell>
          <cell r="H1807" t="str">
            <v>QA</v>
          </cell>
          <cell r="I1807" t="str">
            <v>BRONZE</v>
          </cell>
          <cell r="J1807" t="str">
            <v>INUSE</v>
          </cell>
          <cell r="K1807" t="str">
            <v>ICAP Fusion</v>
          </cell>
          <cell r="L1807" t="str">
            <v>EMEA</v>
          </cell>
          <cell r="M1807" t="str">
            <v>eu-west-1b</v>
          </cell>
          <cell r="N1807" t="str">
            <v>AWS Guest</v>
          </cell>
          <cell r="O1807" t="str">
            <v>Windows Server 2016 Datacenter 64 bit Edition</v>
          </cell>
          <cell r="P1807">
            <v>1607</v>
          </cell>
          <cell r="Q1807" t="str">
            <v>YES</v>
          </cell>
          <cell r="R1807" t="str">
            <v>CATTLE</v>
          </cell>
          <cell r="S1807" t="str">
            <v>AUTOMATIC</v>
          </cell>
          <cell r="T1807" t="str">
            <v>running</v>
          </cell>
          <cell r="W1807" t="str">
            <v>QUARTERLY</v>
          </cell>
          <cell r="X1807" t="str">
            <v>DEV</v>
          </cell>
          <cell r="Y1807" t="str">
            <v>SATURDAY</v>
          </cell>
          <cell r="Z1807" t="str">
            <v>4:00-8:00</v>
          </cell>
          <cell r="AA1807" t="str">
            <v>NO</v>
          </cell>
          <cell r="AB1807" t="str">
            <v>fusion.nova.gateway</v>
          </cell>
          <cell r="AC1807" t="str">
            <v>i-0fbec621d656ce24e</v>
          </cell>
          <cell r="AD1807" t="str">
            <v>10.51.163.170</v>
          </cell>
          <cell r="AF1807" t="str">
            <v>not_found</v>
          </cell>
          <cell r="AG1807" t="str">
            <v>fusion.nova.gateway</v>
          </cell>
          <cell r="AK1807" t="str">
            <v>not_set</v>
          </cell>
        </row>
        <row r="1808">
          <cell r="A1808" t="str">
            <v>creditdeal-uat-gw</v>
          </cell>
          <cell r="B1808" t="str">
            <v>Windows Server</v>
          </cell>
          <cell r="C1808" t="str">
            <v>CreditDeal</v>
          </cell>
          <cell r="D1808" t="str">
            <v>CreditDeal - EM UAT</v>
          </cell>
          <cell r="E1808" t="str">
            <v>Declan.Wyatt@tpicap.com</v>
          </cell>
          <cell r="F1808" t="str">
            <v>IAS Trading Systems</v>
          </cell>
          <cell r="H1808" t="str">
            <v>UAT</v>
          </cell>
          <cell r="I1808" t="str">
            <v>BRONZE</v>
          </cell>
          <cell r="J1808" t="str">
            <v>INUSE</v>
          </cell>
          <cell r="K1808" t="str">
            <v>aws-tpicap-cds-npd</v>
          </cell>
          <cell r="L1808" t="str">
            <v>EMEA</v>
          </cell>
          <cell r="M1808" t="str">
            <v>eu-west-1a</v>
          </cell>
          <cell r="N1808" t="str">
            <v>AWS Guest</v>
          </cell>
          <cell r="O1808" t="str">
            <v>Windows Server 2016 Datacenter 64 bit Edition</v>
          </cell>
          <cell r="P1808">
            <v>1607</v>
          </cell>
          <cell r="Q1808" t="str">
            <v>YES</v>
          </cell>
          <cell r="R1808" t="str">
            <v>CATTLE</v>
          </cell>
          <cell r="S1808" t="str">
            <v>AUTOMATIC</v>
          </cell>
          <cell r="T1808" t="str">
            <v>running</v>
          </cell>
          <cell r="W1808" t="str">
            <v>QUARTERLY</v>
          </cell>
          <cell r="X1808" t="str">
            <v>DEV</v>
          </cell>
          <cell r="Y1808" t="str">
            <v>SATURDAY</v>
          </cell>
          <cell r="Z1808" t="str">
            <v>4:00-8:00</v>
          </cell>
          <cell r="AA1808" t="str">
            <v>NO</v>
          </cell>
          <cell r="AB1808" t="str">
            <v>creditdeal-uat-gw</v>
          </cell>
          <cell r="AC1808" t="str">
            <v>i-0fc9916478d3b03ba</v>
          </cell>
          <cell r="AD1808" t="str">
            <v>10.16.65.52</v>
          </cell>
          <cell r="AF1808" t="str">
            <v>not_found</v>
          </cell>
          <cell r="AG1808" t="str">
            <v>creditdeal-uat-gw</v>
          </cell>
          <cell r="AK1808" t="str">
            <v>not_set</v>
          </cell>
        </row>
        <row r="1809">
          <cell r="A1809" t="str">
            <v>energytrade-prod-tools</v>
          </cell>
          <cell r="B1809" t="str">
            <v>Windows Server</v>
          </cell>
          <cell r="C1809" t="str">
            <v>tpEnergyTrade</v>
          </cell>
          <cell r="D1809" t="str">
            <v>tpEnergyTrade - AM Prod</v>
          </cell>
          <cell r="E1809" t="str">
            <v>Declan.Wyatt@tpicap.com</v>
          </cell>
          <cell r="F1809" t="str">
            <v>IAS Trading Systems</v>
          </cell>
          <cell r="G1809" t="str">
            <v>NovaL2Support@tpicap.com</v>
          </cell>
          <cell r="H1809" t="str">
            <v>PROD</v>
          </cell>
          <cell r="I1809" t="str">
            <v>PLATINUM</v>
          </cell>
          <cell r="J1809" t="str">
            <v>INUSE</v>
          </cell>
          <cell r="K1809" t="str">
            <v>aws-tpicap-tet-prd</v>
          </cell>
          <cell r="L1809" t="str">
            <v>AMER</v>
          </cell>
          <cell r="M1809" t="str">
            <v>us-east-1a</v>
          </cell>
          <cell r="N1809" t="str">
            <v>AWS Guest</v>
          </cell>
          <cell r="O1809" t="str">
            <v>Windows Microsoft Windows Server 2016 Datacenter</v>
          </cell>
          <cell r="P1809">
            <v>14393</v>
          </cell>
          <cell r="Q1809" t="str">
            <v>YES</v>
          </cell>
          <cell r="R1809" t="str">
            <v>CATTLE</v>
          </cell>
          <cell r="S1809" t="str">
            <v>AUTOMATIC</v>
          </cell>
          <cell r="T1809" t="str">
            <v>stopped</v>
          </cell>
          <cell r="W1809" t="str">
            <v>QUARTERLY</v>
          </cell>
          <cell r="X1809" t="str">
            <v>PROD1</v>
          </cell>
          <cell r="Y1809" t="str">
            <v>SATURDAY</v>
          </cell>
          <cell r="Z1809" t="str">
            <v>4:00-8:00</v>
          </cell>
          <cell r="AA1809" t="str">
            <v>NO</v>
          </cell>
          <cell r="AB1809" t="str">
            <v>energytrade-prod-tools</v>
          </cell>
          <cell r="AC1809" t="str">
            <v>i-0fd050213e31e2e12</v>
          </cell>
          <cell r="AD1809" t="str">
            <v>10.20.7.50</v>
          </cell>
          <cell r="AF1809" t="str">
            <v>not_found</v>
          </cell>
          <cell r="AG1809" t="str">
            <v>energytrade-prod-tools</v>
          </cell>
          <cell r="AK1809" t="str">
            <v>not_set</v>
          </cell>
        </row>
        <row r="1810">
          <cell r="A1810" t="str">
            <v>creditdeal-uat-fgwa</v>
          </cell>
          <cell r="B1810" t="str">
            <v>Windows Server</v>
          </cell>
          <cell r="C1810" t="str">
            <v>CreditDeal</v>
          </cell>
          <cell r="D1810" t="str">
            <v>CreditDeal - EM UAT</v>
          </cell>
          <cell r="E1810" t="str">
            <v>Declan.Wyatt@tpicap.com</v>
          </cell>
          <cell r="F1810" t="str">
            <v>IAS Trading Systems</v>
          </cell>
          <cell r="H1810" t="str">
            <v>UAT</v>
          </cell>
          <cell r="I1810" t="str">
            <v>BRONZE</v>
          </cell>
          <cell r="J1810" t="str">
            <v>INUSE</v>
          </cell>
          <cell r="K1810" t="str">
            <v>aws-tpicap-cds-npd</v>
          </cell>
          <cell r="L1810" t="str">
            <v>EMEA</v>
          </cell>
          <cell r="M1810" t="str">
            <v>eu-west-1b</v>
          </cell>
          <cell r="N1810" t="str">
            <v>AWS Guest</v>
          </cell>
          <cell r="O1810" t="str">
            <v>Windows Server 2016 Datacenter 64 bit Edition</v>
          </cell>
          <cell r="P1810">
            <v>1607</v>
          </cell>
          <cell r="Q1810" t="str">
            <v>YES</v>
          </cell>
          <cell r="R1810" t="str">
            <v>CATTLE</v>
          </cell>
          <cell r="S1810" t="str">
            <v>AUTOMATIC</v>
          </cell>
          <cell r="T1810" t="str">
            <v>running</v>
          </cell>
          <cell r="W1810" t="str">
            <v>QUARTERLY</v>
          </cell>
          <cell r="X1810" t="str">
            <v>DEV</v>
          </cell>
          <cell r="Y1810" t="str">
            <v>SATURDAY</v>
          </cell>
          <cell r="Z1810" t="str">
            <v>0:00-4:00</v>
          </cell>
          <cell r="AA1810" t="str">
            <v>NO</v>
          </cell>
          <cell r="AB1810" t="str">
            <v>creditdeal-uat-fgwa</v>
          </cell>
          <cell r="AC1810" t="str">
            <v>i-0fdf28aaf2038b3cf</v>
          </cell>
          <cell r="AD1810" t="str">
            <v>10.16.65.176</v>
          </cell>
          <cell r="AF1810" t="str">
            <v>not_found</v>
          </cell>
          <cell r="AG1810" t="str">
            <v>creditdeal-uat-fgwa</v>
          </cell>
          <cell r="AK1810" t="str">
            <v>not_set</v>
          </cell>
        </row>
        <row r="1811">
          <cell r="A1811" t="str">
            <v>fusion.options2.userstatus</v>
          </cell>
          <cell r="B1811" t="str">
            <v>Windows Server</v>
          </cell>
          <cell r="C1811" t="str">
            <v>Fusion 2 Options2</v>
          </cell>
          <cell r="D1811" t="str">
            <v>Fusion 2 Options2 - EM QA</v>
          </cell>
          <cell r="E1811" t="str">
            <v>Ashley.Ings@icap.com</v>
          </cell>
          <cell r="F1811" t="str">
            <v>Fusion Support</v>
          </cell>
          <cell r="G1811" t="str">
            <v>fusionsupport@icap.com</v>
          </cell>
          <cell r="H1811" t="str">
            <v>QA</v>
          </cell>
          <cell r="I1811" t="str">
            <v>BRONZE</v>
          </cell>
          <cell r="J1811" t="str">
            <v>INUSE</v>
          </cell>
          <cell r="K1811" t="str">
            <v>ICAP Fusion</v>
          </cell>
          <cell r="L1811" t="str">
            <v>EMEA</v>
          </cell>
          <cell r="M1811" t="str">
            <v>eu-west-1a</v>
          </cell>
          <cell r="N1811" t="str">
            <v>AWS Guest</v>
          </cell>
          <cell r="O1811" t="str">
            <v>Windows Server 2016 Datacenter 64 bit Edition</v>
          </cell>
          <cell r="P1811">
            <v>1607</v>
          </cell>
          <cell r="Q1811" t="str">
            <v>YES</v>
          </cell>
          <cell r="R1811" t="str">
            <v>CATTLE</v>
          </cell>
          <cell r="S1811" t="str">
            <v>AUTOMATIC</v>
          </cell>
          <cell r="T1811" t="str">
            <v>running</v>
          </cell>
          <cell r="W1811" t="str">
            <v>QUARTERLY</v>
          </cell>
          <cell r="X1811" t="str">
            <v>DEV</v>
          </cell>
          <cell r="Y1811" t="str">
            <v>SATURDAY</v>
          </cell>
          <cell r="Z1811" t="str">
            <v>4:00-8:00</v>
          </cell>
          <cell r="AA1811" t="str">
            <v>NO</v>
          </cell>
          <cell r="AB1811" t="str">
            <v>fusion.options2.userstatus</v>
          </cell>
          <cell r="AC1811" t="str">
            <v>i-0fe4850c32ae474ea</v>
          </cell>
          <cell r="AD1811" t="str">
            <v>10.51.161.248</v>
          </cell>
          <cell r="AF1811" t="str">
            <v>not_found</v>
          </cell>
          <cell r="AG1811" t="str">
            <v>fusion.options2.userstatus</v>
          </cell>
          <cell r="AK1811" t="str">
            <v>not_set</v>
          </cell>
        </row>
        <row r="1812">
          <cell r="A1812" t="str">
            <v>prod-eih-n1</v>
          </cell>
          <cell r="B1812" t="str">
            <v>Windows Server</v>
          </cell>
          <cell r="C1812" t="str">
            <v>tpREPO</v>
          </cell>
          <cell r="D1812" t="str">
            <v>tpREPO - EM Prod</v>
          </cell>
          <cell r="E1812" t="str">
            <v>Declan.Wyatt@tpicap.com</v>
          </cell>
          <cell r="F1812" t="str">
            <v>IAS Trading Systems</v>
          </cell>
          <cell r="G1812" t="str">
            <v>eRepoL2Support@tpicap.com</v>
          </cell>
          <cell r="H1812" t="str">
            <v>PROD</v>
          </cell>
          <cell r="I1812" t="str">
            <v>GOLD</v>
          </cell>
          <cell r="J1812" t="str">
            <v>INUSE</v>
          </cell>
          <cell r="K1812" t="str">
            <v>aws-tpicap-rep-prd</v>
          </cell>
          <cell r="L1812" t="str">
            <v>EMEA</v>
          </cell>
          <cell r="M1812" t="str">
            <v>eu-west-1b</v>
          </cell>
          <cell r="N1812" t="str">
            <v>AWS Guest</v>
          </cell>
          <cell r="O1812" t="str">
            <v>Windows Server 2019 Datacenter 64 bit Edition</v>
          </cell>
          <cell r="P1812" t="str">
            <v>1809 17763</v>
          </cell>
          <cell r="Q1812" t="str">
            <v>YES</v>
          </cell>
          <cell r="R1812" t="str">
            <v>CATTLE</v>
          </cell>
          <cell r="S1812" t="str">
            <v>AUTOMATIC</v>
          </cell>
          <cell r="T1812" t="str">
            <v>running</v>
          </cell>
          <cell r="W1812" t="str">
            <v>QUARTERLY</v>
          </cell>
          <cell r="X1812" t="str">
            <v>PROD1</v>
          </cell>
          <cell r="Y1812" t="str">
            <v>SATURDAY</v>
          </cell>
          <cell r="Z1812" t="str">
            <v>0:00-4:00</v>
          </cell>
          <cell r="AA1812" t="str">
            <v>NO</v>
          </cell>
          <cell r="AB1812" t="str">
            <v>prod-eih-n1</v>
          </cell>
          <cell r="AC1812" t="str">
            <v>i-0fefd675cc4b71ae0</v>
          </cell>
          <cell r="AD1812" t="str">
            <v>10.16.64.82</v>
          </cell>
          <cell r="AF1812" t="str">
            <v>not_found</v>
          </cell>
          <cell r="AG1812" t="str">
            <v>prod-eih-n1</v>
          </cell>
          <cell r="AK1812" t="str">
            <v>not_set</v>
          </cell>
        </row>
        <row r="1813">
          <cell r="A1813" t="str">
            <v>us08ufofndf02s</v>
          </cell>
          <cell r="B1813" t="str">
            <v>Linux</v>
          </cell>
          <cell r="C1813" t="str">
            <v>GTN</v>
          </cell>
          <cell r="D1813" t="str">
            <v>GTN - AM Dev</v>
          </cell>
          <cell r="E1813" t="str">
            <v>Jignesh.Badshah@tpicap.com</v>
          </cell>
          <cell r="F1813" t="str">
            <v>GB GLOBAL INTERNAL APP</v>
          </cell>
          <cell r="H1813" t="str">
            <v>DEV</v>
          </cell>
          <cell r="I1813" t="str">
            <v>BRONZE</v>
          </cell>
          <cell r="J1813" t="str">
            <v>INUSE</v>
          </cell>
          <cell r="K1813" t="str">
            <v>tpicap-gtn-nonprod</v>
          </cell>
          <cell r="L1813" t="str">
            <v>AMER</v>
          </cell>
          <cell r="M1813" t="str">
            <v>us-east-1a</v>
          </cell>
          <cell r="N1813" t="str">
            <v>AWS Guest</v>
          </cell>
          <cell r="O1813" t="str">
            <v>Red Hat Enterprise Linux Server 7</v>
          </cell>
          <cell r="P1813">
            <v>7.9</v>
          </cell>
          <cell r="Q1813" t="str">
            <v>YES</v>
          </cell>
          <cell r="R1813" t="str">
            <v>PET</v>
          </cell>
          <cell r="S1813" t="str">
            <v>AUTOMATIC</v>
          </cell>
          <cell r="T1813" t="str">
            <v>running</v>
          </cell>
          <cell r="W1813" t="str">
            <v>QUARTERLY</v>
          </cell>
          <cell r="X1813" t="str">
            <v>DEV</v>
          </cell>
          <cell r="Y1813" t="str">
            <v>SATURDAY</v>
          </cell>
          <cell r="Z1813" t="str">
            <v>8:00-12:00</v>
          </cell>
          <cell r="AA1813" t="str">
            <v>NO</v>
          </cell>
          <cell r="AB1813" t="str">
            <v>us08ufofndf02s</v>
          </cell>
          <cell r="AC1813" t="str">
            <v>i-0ff0829524af2d69f</v>
          </cell>
          <cell r="AD1813" t="str">
            <v>10.20.2.19</v>
          </cell>
          <cell r="AF1813" t="str">
            <v>not_found</v>
          </cell>
          <cell r="AG1813" t="str">
            <v>us08ufofndf02s</v>
          </cell>
          <cell r="AK1813" t="str">
            <v>AMERPatch3-REMICAP-c3-np-sat-08</v>
          </cell>
        </row>
        <row r="1814">
          <cell r="A1814" t="str">
            <v>us08ufofndf02s</v>
          </cell>
          <cell r="B1814" t="str">
            <v>Linux</v>
          </cell>
          <cell r="C1814" t="str">
            <v>Front Office</v>
          </cell>
          <cell r="D1814" t="str">
            <v>Front Office - AM UAT</v>
          </cell>
          <cell r="E1814" t="str">
            <v>Jignesh.Badshah@tpicap.com</v>
          </cell>
          <cell r="F1814" t="str">
            <v>GB GLOBAL INTERNAL APP</v>
          </cell>
          <cell r="G1814" t="str">
            <v>IIT-IAS-US@icap.com</v>
          </cell>
          <cell r="H1814" t="str">
            <v>UAT</v>
          </cell>
          <cell r="I1814" t="str">
            <v>BRONZE</v>
          </cell>
          <cell r="J1814" t="str">
            <v>INUSE</v>
          </cell>
          <cell r="K1814" t="str">
            <v>tpicap-gtn-nonprod</v>
          </cell>
          <cell r="L1814" t="str">
            <v>AMER</v>
          </cell>
          <cell r="M1814" t="str">
            <v>us-east-1a</v>
          </cell>
          <cell r="N1814" t="str">
            <v>AWS Guest</v>
          </cell>
          <cell r="O1814" t="str">
            <v>Red Hat Enterprise Linux Server 7</v>
          </cell>
          <cell r="P1814">
            <v>7.9</v>
          </cell>
          <cell r="Q1814" t="str">
            <v>YES</v>
          </cell>
          <cell r="R1814" t="str">
            <v>PET</v>
          </cell>
          <cell r="S1814" t="str">
            <v>AUTOMATIC</v>
          </cell>
          <cell r="T1814" t="str">
            <v>running</v>
          </cell>
          <cell r="W1814" t="str">
            <v>QUARTERLY</v>
          </cell>
          <cell r="X1814" t="str">
            <v>DEV</v>
          </cell>
          <cell r="Y1814" t="str">
            <v>SATURDAY</v>
          </cell>
          <cell r="Z1814" t="str">
            <v>8:00-12:00</v>
          </cell>
          <cell r="AA1814" t="str">
            <v>NO</v>
          </cell>
          <cell r="AB1814" t="str">
            <v>us08ufofndf02s</v>
          </cell>
          <cell r="AC1814" t="str">
            <v>i-0ff0829524af2d69f</v>
          </cell>
          <cell r="AD1814" t="str">
            <v>10.20.2.19</v>
          </cell>
          <cell r="AF1814" t="str">
            <v>not_found</v>
          </cell>
          <cell r="AG1814" t="str">
            <v>us08ufofndf02s</v>
          </cell>
          <cell r="AK1814" t="str">
            <v>AMERPatch3-REMICAP-c3-np-sat-08</v>
          </cell>
        </row>
        <row r="1815">
          <cell r="A1815" t="str">
            <v>irodeal-prod-tgw1-pcap</v>
          </cell>
          <cell r="B1815" t="str">
            <v>Windows Server</v>
          </cell>
          <cell r="C1815" t="str">
            <v>tpIroDeal</v>
          </cell>
          <cell r="D1815" t="str">
            <v>tpIroDeal - EM Prod</v>
          </cell>
          <cell r="E1815" t="str">
            <v>Declan.Wyatt@tpicap.com</v>
          </cell>
          <cell r="F1815" t="str">
            <v>IAS Trading Systems</v>
          </cell>
          <cell r="G1815" t="str">
            <v>NovaL2Support@tpicap.com</v>
          </cell>
          <cell r="H1815" t="str">
            <v>PROD</v>
          </cell>
          <cell r="I1815" t="str">
            <v>PLATINUM</v>
          </cell>
          <cell r="J1815" t="str">
            <v>INUSE</v>
          </cell>
          <cell r="K1815" t="str">
            <v>aws-tpicap-iro-prd</v>
          </cell>
          <cell r="L1815" t="str">
            <v>EMEA</v>
          </cell>
          <cell r="M1815" t="str">
            <v>eu-west-1a</v>
          </cell>
          <cell r="N1815" t="str">
            <v>AWS Guest</v>
          </cell>
          <cell r="O1815" t="str">
            <v>Windows Server 2019 Datacenter 64 bit Edition</v>
          </cell>
          <cell r="P1815" t="str">
            <v>1809 17763</v>
          </cell>
          <cell r="Q1815" t="str">
            <v>YES</v>
          </cell>
          <cell r="R1815" t="str">
            <v>CATTLE</v>
          </cell>
          <cell r="S1815" t="str">
            <v>AUTOMATIC</v>
          </cell>
          <cell r="T1815" t="str">
            <v>running</v>
          </cell>
          <cell r="W1815" t="str">
            <v>QUARTERLY</v>
          </cell>
          <cell r="X1815" t="str">
            <v>PROD1</v>
          </cell>
          <cell r="Y1815" t="str">
            <v>SATURDAY</v>
          </cell>
          <cell r="Z1815" t="str">
            <v>12:00-16:00</v>
          </cell>
          <cell r="AA1815" t="str">
            <v>NO</v>
          </cell>
          <cell r="AB1815" t="str">
            <v>irodeal-prod-tgw1-pcap</v>
          </cell>
          <cell r="AC1815" t="str">
            <v>i-0fff20cdc050aec56</v>
          </cell>
          <cell r="AD1815" t="str">
            <v>10.16.67.153</v>
          </cell>
          <cell r="AF1815" t="str">
            <v>not_found</v>
          </cell>
          <cell r="AG1815" t="str">
            <v>irodeal-prod-tgw1-pcap</v>
          </cell>
          <cell r="AK1815" t="str">
            <v>not_set</v>
          </cell>
        </row>
        <row r="1816">
          <cell r="A1816" t="str">
            <v>gb05ufocfth01s</v>
          </cell>
          <cell r="B1816" t="str">
            <v>Linux</v>
          </cell>
          <cell r="C1816" t="str">
            <v>One-Month NDF</v>
          </cell>
          <cell r="D1816" t="str">
            <v>One-Month NDF - EM Stress</v>
          </cell>
          <cell r="E1816" t="str">
            <v>Declan.Wyatt@tpicap.com</v>
          </cell>
          <cell r="F1816" t="str">
            <v>IAS Trading Systems</v>
          </cell>
          <cell r="H1816" t="str">
            <v>STRESS</v>
          </cell>
          <cell r="I1816" t="str">
            <v>BRONZE</v>
          </cell>
          <cell r="J1816" t="str">
            <v>INUSE</v>
          </cell>
          <cell r="K1816" t="str">
            <v>tpicap-gtn-nonprod</v>
          </cell>
          <cell r="L1816" t="str">
            <v>EMEA</v>
          </cell>
          <cell r="M1816" t="str">
            <v>eu-west-1b</v>
          </cell>
          <cell r="N1816" t="str">
            <v>AWS Guest</v>
          </cell>
          <cell r="O1816" t="str">
            <v>Red Hat Enterprise Linux Server 7</v>
          </cell>
          <cell r="P1816">
            <v>7.9</v>
          </cell>
          <cell r="Q1816" t="str">
            <v>YES</v>
          </cell>
          <cell r="R1816" t="str">
            <v>CATTLE</v>
          </cell>
          <cell r="S1816" t="str">
            <v>AUTOMATIC</v>
          </cell>
          <cell r="T1816" t="str">
            <v>running</v>
          </cell>
          <cell r="W1816" t="str">
            <v>QUARTERLY</v>
          </cell>
          <cell r="X1816" t="str">
            <v>DEV</v>
          </cell>
          <cell r="Y1816" t="str">
            <v>SATURDAY</v>
          </cell>
          <cell r="Z1816" t="str">
            <v>8:00-12:00</v>
          </cell>
          <cell r="AA1816" t="str">
            <v>NO</v>
          </cell>
          <cell r="AB1816" t="str">
            <v>gb05ufocfth01s</v>
          </cell>
          <cell r="AC1816" t="str">
            <v>i-0fffaef618f1c7c6b</v>
          </cell>
          <cell r="AD1816" t="str">
            <v>10.16.21.198</v>
          </cell>
          <cell r="AF1816" t="str">
            <v>not_found</v>
          </cell>
          <cell r="AG1816" t="str">
            <v>gb05ufocfth01s</v>
          </cell>
          <cell r="AK1816" t="str">
            <v>not_set</v>
          </cell>
        </row>
        <row r="1817">
          <cell r="A1817" t="str">
            <v>us08wdssapp01p</v>
          </cell>
          <cell r="B1817" t="str">
            <v>Windows Server</v>
          </cell>
          <cell r="C1817" t="str">
            <v>Active Directory</v>
          </cell>
          <cell r="D1817" t="str">
            <v>Active Directory - GLOBAL - AM Prod</v>
          </cell>
          <cell r="E1817" t="str">
            <v>Nathan.Hale@tpicap.com</v>
          </cell>
          <cell r="F1817" t="str">
            <v>Global Wintel Server Support</v>
          </cell>
          <cell r="H1817" t="str">
            <v>PROD</v>
          </cell>
          <cell r="I1817" t="str">
            <v>TIERZERO</v>
          </cell>
          <cell r="J1817" t="str">
            <v>INUSE</v>
          </cell>
          <cell r="K1817" t="str">
            <v>ICAP Master</v>
          </cell>
          <cell r="L1817" t="str">
            <v>AMER</v>
          </cell>
          <cell r="M1817" t="str">
            <v>us-east-1b</v>
          </cell>
          <cell r="N1817" t="str">
            <v>AWS Guest</v>
          </cell>
          <cell r="O1817" t="str">
            <v>Windows 2008 R2 Standard</v>
          </cell>
          <cell r="P1817" t="str">
            <v>SP1</v>
          </cell>
          <cell r="Q1817" t="str">
            <v>NO</v>
          </cell>
          <cell r="R1817" t="str">
            <v>PET</v>
          </cell>
          <cell r="S1817" t="str">
            <v>AUTOMATIC</v>
          </cell>
          <cell r="T1817" t="str">
            <v>running</v>
          </cell>
          <cell r="W1817" t="str">
            <v>QUARTERLY</v>
          </cell>
          <cell r="X1817" t="str">
            <v>PROD1</v>
          </cell>
          <cell r="Y1817" t="str">
            <v>SATURDAY</v>
          </cell>
          <cell r="Z1817" t="str">
            <v>4:00-8:00</v>
          </cell>
          <cell r="AA1817" t="str">
            <v>NO</v>
          </cell>
          <cell r="AB1817" t="str">
            <v>us08wdssapp01p</v>
          </cell>
          <cell r="AC1817" t="str">
            <v>i-6d3b22ce</v>
          </cell>
          <cell r="AD1817" t="str">
            <v>10.50.72.10</v>
          </cell>
          <cell r="AF1817" t="str">
            <v>us08wdssapp01p</v>
          </cell>
          <cell r="AG1817" t="str">
            <v>us08wdssapp01p</v>
          </cell>
          <cell r="AK1817" t="str">
            <v>AMERPatch11-DCs-c3-p1-sat-04</v>
          </cell>
        </row>
        <row r="1818">
          <cell r="A1818" t="str">
            <v>us08wdssapp02p</v>
          </cell>
          <cell r="B1818" t="str">
            <v>Windows Server</v>
          </cell>
          <cell r="C1818" t="str">
            <v>Active Directory</v>
          </cell>
          <cell r="D1818" t="str">
            <v>Active Directory - GLOBAL - AM Prod</v>
          </cell>
          <cell r="E1818" t="str">
            <v>Nathan.Hale@tpicap.com</v>
          </cell>
          <cell r="F1818" t="str">
            <v>Global Wintel Server Support</v>
          </cell>
          <cell r="H1818" t="str">
            <v>PROD</v>
          </cell>
          <cell r="I1818" t="str">
            <v>TIERZERO</v>
          </cell>
          <cell r="J1818" t="str">
            <v>INUSE</v>
          </cell>
          <cell r="K1818" t="str">
            <v>ICAP Master</v>
          </cell>
          <cell r="L1818" t="str">
            <v>AMER</v>
          </cell>
          <cell r="M1818" t="str">
            <v>us-east-1c</v>
          </cell>
          <cell r="N1818" t="str">
            <v>AWS Guest</v>
          </cell>
          <cell r="O1818" t="str">
            <v>Windows Server 2008 R2 Standard 64 bit Edition</v>
          </cell>
          <cell r="P1818" t="str">
            <v>AD SP1</v>
          </cell>
          <cell r="Q1818" t="str">
            <v>NO</v>
          </cell>
          <cell r="R1818" t="str">
            <v>PET</v>
          </cell>
          <cell r="S1818" t="str">
            <v>AUTOMATIC</v>
          </cell>
          <cell r="T1818" t="str">
            <v>running</v>
          </cell>
          <cell r="W1818" t="str">
            <v>QUARTERLY</v>
          </cell>
          <cell r="X1818" t="str">
            <v>PROD1</v>
          </cell>
          <cell r="Y1818" t="str">
            <v>SATURDAY</v>
          </cell>
          <cell r="Z1818" t="str">
            <v>8:00-12:00</v>
          </cell>
          <cell r="AA1818" t="str">
            <v>NO</v>
          </cell>
          <cell r="AB1818" t="str">
            <v>us08wdssapp02p</v>
          </cell>
          <cell r="AC1818" t="str">
            <v>i-8aeae55f</v>
          </cell>
          <cell r="AD1818" t="str">
            <v>10.50.73.10</v>
          </cell>
          <cell r="AF1818" t="str">
            <v>us08wdssapp02p</v>
          </cell>
          <cell r="AG1818" t="str">
            <v>us08wdssapp02p</v>
          </cell>
          <cell r="AK1818" t="str">
            <v>AMERPatch11-DCs-c3-p1-sat-08</v>
          </cell>
        </row>
        <row r="1819">
          <cell r="A1819" t="str">
            <v>altex-test-gateway</v>
          </cell>
          <cell r="B1819" t="str">
            <v>Windows Server</v>
          </cell>
          <cell r="C1819" t="str">
            <v>Fusion 2 Platform</v>
          </cell>
          <cell r="D1819" t="str">
            <v>Fusion 2 Platform - EM Dev</v>
          </cell>
          <cell r="E1819" t="str">
            <v>Ashley.Ings@tpicap.com</v>
          </cell>
          <cell r="F1819" t="str">
            <v>Fusion Support</v>
          </cell>
          <cell r="G1819" t="str">
            <v>FusionSupport@icap.com</v>
          </cell>
          <cell r="H1819" t="str">
            <v>DEV</v>
          </cell>
          <cell r="I1819" t="str">
            <v>BRONZE</v>
          </cell>
          <cell r="J1819" t="str">
            <v>INUSE</v>
          </cell>
          <cell r="K1819" t="str">
            <v>ICAP Fusion</v>
          </cell>
          <cell r="L1819" t="str">
            <v>EMEA</v>
          </cell>
          <cell r="M1819" t="str">
            <v>eu-west-1a</v>
          </cell>
          <cell r="N1819" t="str">
            <v>AWS Guest</v>
          </cell>
          <cell r="O1819" t="str">
            <v>Microsoft Windows Server 2012 R2 Standard</v>
          </cell>
          <cell r="P1819" t="str">
            <v>6.3.9600</v>
          </cell>
          <cell r="Q1819" t="str">
            <v>YES</v>
          </cell>
          <cell r="R1819" t="str">
            <v>CATTLE</v>
          </cell>
          <cell r="S1819" t="str">
            <v>AUTOMATIC</v>
          </cell>
          <cell r="T1819" t="str">
            <v>running</v>
          </cell>
          <cell r="W1819" t="str">
            <v>QUARTERLY</v>
          </cell>
          <cell r="X1819" t="str">
            <v>DEV</v>
          </cell>
          <cell r="Y1819" t="str">
            <v>SATURDAY</v>
          </cell>
          <cell r="Z1819" t="str">
            <v>8:00-12:00</v>
          </cell>
          <cell r="AA1819" t="str">
            <v>NO</v>
          </cell>
          <cell r="AB1819" t="str">
            <v>altex-test-gateway</v>
          </cell>
          <cell r="AC1819" t="str">
            <v>i-8c32d534</v>
          </cell>
          <cell r="AD1819" t="str">
            <v>10.51.164.88</v>
          </cell>
          <cell r="AF1819" t="str">
            <v>not_found</v>
          </cell>
          <cell r="AG1819" t="str">
            <v>altex-test-gateway</v>
          </cell>
          <cell r="AK1819" t="str">
            <v>not_set</v>
          </cell>
        </row>
        <row r="1820">
          <cell r="A1820" t="str">
            <v>icapads12</v>
          </cell>
          <cell r="B1820" t="str">
            <v>Windows Server</v>
          </cell>
          <cell r="C1820" t="str">
            <v>Active Directory</v>
          </cell>
          <cell r="D1820" t="str">
            <v>Active Directory - ICAPROOT - AM Prod</v>
          </cell>
          <cell r="E1820" t="str">
            <v>Nathan.Hale@tpicap.com</v>
          </cell>
          <cell r="F1820" t="str">
            <v>Global Wintel Server Support</v>
          </cell>
          <cell r="H1820" t="str">
            <v>PROD</v>
          </cell>
          <cell r="I1820" t="str">
            <v>TIERZERO</v>
          </cell>
          <cell r="J1820" t="str">
            <v>INUSE</v>
          </cell>
          <cell r="L1820" t="str">
            <v>AMER</v>
          </cell>
          <cell r="M1820" t="str">
            <v>USA - Edison - Thornhill Street</v>
          </cell>
          <cell r="N1820" t="str">
            <v>ESX Guest</v>
          </cell>
          <cell r="O1820" t="str">
            <v>Microsoft Windows Server 2008 R2 Standard</v>
          </cell>
          <cell r="P1820" t="str">
            <v>Service Pack 1</v>
          </cell>
          <cell r="Q1820" t="str">
            <v>NO</v>
          </cell>
          <cell r="R1820" t="str">
            <v>PET</v>
          </cell>
          <cell r="S1820" t="str">
            <v>PLATFORMSA</v>
          </cell>
          <cell r="T1820" t="str">
            <v>stopped</v>
          </cell>
          <cell r="W1820" t="str">
            <v>QUARTERLY</v>
          </cell>
          <cell r="X1820" t="str">
            <v>PROD1</v>
          </cell>
          <cell r="Y1820" t="str">
            <v>SATURDAY</v>
          </cell>
          <cell r="Z1820" t="str">
            <v>12:00-16:00</v>
          </cell>
          <cell r="AA1820" t="str">
            <v>NO</v>
          </cell>
          <cell r="AB1820" t="str">
            <v>icapads12</v>
          </cell>
          <cell r="AC1820" t="str">
            <v>icapads12</v>
          </cell>
          <cell r="AD1820" t="str">
            <v>10.10.48.100</v>
          </cell>
          <cell r="AE1820" t="str">
            <v>icap.com</v>
          </cell>
          <cell r="AK1820" t="str">
            <v>stopped-catchall</v>
          </cell>
        </row>
        <row r="1821">
          <cell r="A1821" t="str">
            <v>iswap-gilts-posttrade-prod/publish-deployment-6c458b55fd-8lfkx/analytics-agent</v>
          </cell>
          <cell r="B1821" t="str">
            <v>Windows Server</v>
          </cell>
          <cell r="K1821" t="str">
            <v>aws-tpicap-eks-prd</v>
          </cell>
          <cell r="L1821" t="str">
            <v>EMEA</v>
          </cell>
          <cell r="M1821" t="str">
            <v>eu-west-1b</v>
          </cell>
          <cell r="N1821" t="str">
            <v>EKS Container</v>
          </cell>
          <cell r="O1821" t="str">
            <v>Microsoft Windows Server 2019 Datacenter</v>
          </cell>
          <cell r="Q1821" t="str">
            <v>YES</v>
          </cell>
          <cell r="R1821" t="str">
            <v>CATTLE</v>
          </cell>
          <cell r="S1821" t="str">
            <v>AUTOMATIC</v>
          </cell>
          <cell r="T1821" t="str">
            <v>running</v>
          </cell>
          <cell r="U1821" t="str">
            <v>eks-shared03-prd</v>
          </cell>
          <cell r="V1821" t="str">
            <v>i-01c27f8e03b7adc14</v>
          </cell>
          <cell r="W1821" t="str">
            <v>UNKNOWN</v>
          </cell>
          <cell r="X1821" t="str">
            <v>UNKNOWN</v>
          </cell>
          <cell r="Y1821" t="str">
            <v>UNKNOWN</v>
          </cell>
          <cell r="Z1821" t="str">
            <v>UNKNOWN</v>
          </cell>
          <cell r="AA1821" t="str">
            <v>NO</v>
          </cell>
          <cell r="AB1821" t="str">
            <v>iswap-gilts-posttrade-prod/publish-deployment-6c458b55fd-8lfkx/analytics-agent</v>
          </cell>
          <cell r="AC1821" t="str">
            <v>iswap-gilts-posttrade-prod/publish-deployment-6c458b55fd-8lfkx/analytics-agent</v>
          </cell>
          <cell r="AD1821" t="str">
            <v>10.16.46.96</v>
          </cell>
          <cell r="AK1821" t="str">
            <v>not_set</v>
          </cell>
        </row>
        <row r="1822">
          <cell r="A1822" t="str">
            <v>jcchapauth1</v>
          </cell>
          <cell r="B1822" t="str">
            <v>Linux</v>
          </cell>
          <cell r="C1822" t="str">
            <v>INDY</v>
          </cell>
          <cell r="D1822" t="str">
            <v>INDY - AM Prod</v>
          </cell>
          <cell r="E1822" t="str">
            <v>Uggar.Yadav@tpicap.com</v>
          </cell>
          <cell r="F1822" t="str">
            <v>Applications (NA)</v>
          </cell>
          <cell r="G1822" t="str">
            <v>NA Corporate Applications &lt;NACorporateApplications@tullettprebon.com&gt;</v>
          </cell>
          <cell r="H1822" t="str">
            <v>PROD</v>
          </cell>
          <cell r="I1822" t="str">
            <v>GOLD</v>
          </cell>
          <cell r="J1822" t="str">
            <v>INUSE</v>
          </cell>
          <cell r="L1822" t="str">
            <v>AMER</v>
          </cell>
          <cell r="M1822" t="str">
            <v>USA - Carlstadt - 365/Sungard - CoLo DC</v>
          </cell>
          <cell r="N1822" t="str">
            <v>ESX Guest</v>
          </cell>
          <cell r="O1822" t="str">
            <v>redhat</v>
          </cell>
          <cell r="P1822">
            <v>6.1</v>
          </cell>
          <cell r="Q1822" t="str">
            <v>YES</v>
          </cell>
          <cell r="R1822" t="str">
            <v>PET</v>
          </cell>
          <cell r="S1822" t="str">
            <v>AUTOMATIC</v>
          </cell>
          <cell r="T1822" t="str">
            <v>running</v>
          </cell>
          <cell r="W1822" t="str">
            <v>QUARTERLY</v>
          </cell>
          <cell r="X1822" t="str">
            <v>PROD1</v>
          </cell>
          <cell r="Y1822" t="str">
            <v>SATURDAY</v>
          </cell>
          <cell r="Z1822" t="str">
            <v>0:00-4:00</v>
          </cell>
          <cell r="AA1822" t="str">
            <v>NO</v>
          </cell>
          <cell r="AB1822" t="str">
            <v>jcchapauth1</v>
          </cell>
          <cell r="AC1822" t="str">
            <v>jcchapauth1</v>
          </cell>
          <cell r="AD1822" t="str">
            <v>10.161.80.128</v>
          </cell>
          <cell r="AK1822" t="str">
            <v>AMERPatch1-NJC-c3-p1-sat-00</v>
          </cell>
        </row>
        <row r="1823">
          <cell r="A1823" t="str">
            <v>jcchapdb1</v>
          </cell>
          <cell r="B1823" t="str">
            <v>Linux</v>
          </cell>
          <cell r="C1823" t="str">
            <v>DB Farm</v>
          </cell>
          <cell r="D1823" t="str">
            <v>DB Farm - AM Prod</v>
          </cell>
          <cell r="E1823" t="str">
            <v>kok-yee.wong@tpicap.com</v>
          </cell>
          <cell r="F1823" t="str">
            <v>Database Administrators</v>
          </cell>
          <cell r="H1823" t="str">
            <v>PROD</v>
          </cell>
          <cell r="I1823" t="str">
            <v>GOLD</v>
          </cell>
          <cell r="J1823" t="str">
            <v>INUSE</v>
          </cell>
          <cell r="L1823" t="str">
            <v>AMER</v>
          </cell>
          <cell r="M1823" t="str">
            <v>USA - Carlstadt - 365/Sungard - CoLo DC</v>
          </cell>
          <cell r="N1823" t="str">
            <v>ESX Guest</v>
          </cell>
          <cell r="O1823" t="str">
            <v>Red Hat Enterprise Linux Server</v>
          </cell>
          <cell r="P1823">
            <v>7.9</v>
          </cell>
          <cell r="Q1823" t="str">
            <v>YES</v>
          </cell>
          <cell r="R1823" t="str">
            <v>PET</v>
          </cell>
          <cell r="S1823" t="str">
            <v>AUTOMATIC</v>
          </cell>
          <cell r="T1823" t="str">
            <v>running</v>
          </cell>
          <cell r="W1823" t="str">
            <v>QUARTERLY</v>
          </cell>
          <cell r="X1823" t="str">
            <v>PROD1</v>
          </cell>
          <cell r="Y1823" t="str">
            <v>SATURDAY</v>
          </cell>
          <cell r="Z1823" t="str">
            <v>4:00-8:00</v>
          </cell>
          <cell r="AA1823" t="str">
            <v>NO</v>
          </cell>
          <cell r="AB1823" t="str">
            <v>jcchapdb1</v>
          </cell>
          <cell r="AC1823" t="str">
            <v>jcchapdb1</v>
          </cell>
          <cell r="AD1823" t="str">
            <v>10.138.32.76,10.161.80.83</v>
          </cell>
          <cell r="AE1823" t="str">
            <v>na.ad.tullib.com</v>
          </cell>
          <cell r="AK1823" t="str">
            <v>AMERPatch1-NJC-c3-p1-sat-04</v>
          </cell>
        </row>
        <row r="1824">
          <cell r="A1824" t="str">
            <v>jcchapdb1</v>
          </cell>
          <cell r="B1824" t="str">
            <v>Linux</v>
          </cell>
          <cell r="C1824" t="str">
            <v>INDY</v>
          </cell>
          <cell r="D1824" t="str">
            <v>INDY - AM Prod</v>
          </cell>
          <cell r="E1824" t="str">
            <v>Uggar.Yadav@tpicap.com</v>
          </cell>
          <cell r="F1824" t="str">
            <v>Applications (NA)</v>
          </cell>
          <cell r="G1824" t="str">
            <v>NA Corporate Applications &lt;NACorporateApplications@tullettprebon.com&gt;</v>
          </cell>
          <cell r="H1824" t="str">
            <v>PROD</v>
          </cell>
          <cell r="I1824" t="str">
            <v>GOLD</v>
          </cell>
          <cell r="J1824" t="str">
            <v>INUSE</v>
          </cell>
          <cell r="L1824" t="str">
            <v>AMER</v>
          </cell>
          <cell r="M1824" t="str">
            <v>USA - Carlstadt - 365/Sungard - CoLo DC</v>
          </cell>
          <cell r="N1824" t="str">
            <v>ESX Guest</v>
          </cell>
          <cell r="O1824" t="str">
            <v>Red Hat Enterprise Linux Server</v>
          </cell>
          <cell r="P1824">
            <v>7.9</v>
          </cell>
          <cell r="Q1824" t="str">
            <v>YES</v>
          </cell>
          <cell r="R1824" t="str">
            <v>PET</v>
          </cell>
          <cell r="S1824" t="str">
            <v>AUTOMATIC</v>
          </cell>
          <cell r="T1824" t="str">
            <v>running</v>
          </cell>
          <cell r="W1824" t="str">
            <v>QUARTERLY</v>
          </cell>
          <cell r="X1824" t="str">
            <v>PROD1</v>
          </cell>
          <cell r="Y1824" t="str">
            <v>SATURDAY</v>
          </cell>
          <cell r="Z1824" t="str">
            <v>4:00-8:00</v>
          </cell>
          <cell r="AA1824" t="str">
            <v>NO</v>
          </cell>
          <cell r="AB1824" t="str">
            <v>jcchapdb1</v>
          </cell>
          <cell r="AC1824" t="str">
            <v>jcchapdb1</v>
          </cell>
          <cell r="AD1824" t="str">
            <v>10.138.32.76,10.161.80.83</v>
          </cell>
          <cell r="AE1824" t="str">
            <v>na.ad.tullib.com</v>
          </cell>
          <cell r="AK1824" t="str">
            <v>AMERPatch1-NJC-c3-p1-sat-04</v>
          </cell>
        </row>
        <row r="1825">
          <cell r="A1825" t="str">
            <v>jcchapdb2</v>
          </cell>
          <cell r="B1825" t="str">
            <v>Linux</v>
          </cell>
          <cell r="C1825" t="str">
            <v>DB Farm</v>
          </cell>
          <cell r="D1825" t="str">
            <v>DB Farm - AM Prod</v>
          </cell>
          <cell r="E1825" t="str">
            <v>kok-yee.wong@tpicap.com</v>
          </cell>
          <cell r="F1825" t="str">
            <v>Database Administrators</v>
          </cell>
          <cell r="H1825" t="str">
            <v>PROD</v>
          </cell>
          <cell r="I1825" t="str">
            <v>GOLD</v>
          </cell>
          <cell r="J1825" t="str">
            <v>INUSE</v>
          </cell>
          <cell r="L1825" t="str">
            <v>AMER</v>
          </cell>
          <cell r="M1825" t="str">
            <v>USA - Carlstadt - 365/Sungard - CoLo DC</v>
          </cell>
          <cell r="N1825" t="str">
            <v>ESX Guest</v>
          </cell>
          <cell r="O1825" t="str">
            <v>Red Hat Enterprise Linux Server</v>
          </cell>
          <cell r="P1825">
            <v>7.9</v>
          </cell>
          <cell r="Q1825" t="str">
            <v>YES</v>
          </cell>
          <cell r="R1825" t="str">
            <v>PET</v>
          </cell>
          <cell r="S1825" t="str">
            <v>AUTOMATIC</v>
          </cell>
          <cell r="T1825" t="str">
            <v>running</v>
          </cell>
          <cell r="W1825" t="str">
            <v>QUARTERLY</v>
          </cell>
          <cell r="X1825" t="str">
            <v>PROD1</v>
          </cell>
          <cell r="Y1825" t="str">
            <v>SATURDAY</v>
          </cell>
          <cell r="Z1825" t="str">
            <v>4:00-8:00</v>
          </cell>
          <cell r="AA1825" t="str">
            <v>NO</v>
          </cell>
          <cell r="AB1825" t="str">
            <v>jcchapdb2</v>
          </cell>
          <cell r="AC1825" t="str">
            <v>jcchapdb2</v>
          </cell>
          <cell r="AD1825" t="str">
            <v>10.138.32.75,10.161.80.84</v>
          </cell>
          <cell r="AE1825" t="str">
            <v>na.ad.tullib.com</v>
          </cell>
          <cell r="AK1825" t="str">
            <v>AMERPatch1-NJC-c3-p1-sat-04</v>
          </cell>
        </row>
        <row r="1826">
          <cell r="A1826" t="str">
            <v>jcchapdb2</v>
          </cell>
          <cell r="B1826" t="str">
            <v>Linux</v>
          </cell>
          <cell r="C1826" t="str">
            <v>INDY</v>
          </cell>
          <cell r="D1826" t="str">
            <v>INDY - AM Prod</v>
          </cell>
          <cell r="E1826" t="str">
            <v>Uggar.Yadav@tpicap.com</v>
          </cell>
          <cell r="F1826" t="str">
            <v>Applications (NA)</v>
          </cell>
          <cell r="G1826" t="str">
            <v>NA Corporate Applications &lt;NACorporateApplications@tullettprebon.com&gt;</v>
          </cell>
          <cell r="H1826" t="str">
            <v>PROD</v>
          </cell>
          <cell r="I1826" t="str">
            <v>GOLD</v>
          </cell>
          <cell r="J1826" t="str">
            <v>INUSE</v>
          </cell>
          <cell r="L1826" t="str">
            <v>AMER</v>
          </cell>
          <cell r="M1826" t="str">
            <v>USA - Carlstadt - 365/Sungard - CoLo DC</v>
          </cell>
          <cell r="N1826" t="str">
            <v>ESX Guest</v>
          </cell>
          <cell r="O1826" t="str">
            <v>Red Hat Enterprise Linux Server</v>
          </cell>
          <cell r="P1826">
            <v>7.9</v>
          </cell>
          <cell r="Q1826" t="str">
            <v>YES</v>
          </cell>
          <cell r="R1826" t="str">
            <v>PET</v>
          </cell>
          <cell r="S1826" t="str">
            <v>AUTOMATIC</v>
          </cell>
          <cell r="T1826" t="str">
            <v>running</v>
          </cell>
          <cell r="W1826" t="str">
            <v>QUARTERLY</v>
          </cell>
          <cell r="X1826" t="str">
            <v>PROD1</v>
          </cell>
          <cell r="Y1826" t="str">
            <v>SATURDAY</v>
          </cell>
          <cell r="Z1826" t="str">
            <v>4:00-8:00</v>
          </cell>
          <cell r="AA1826" t="str">
            <v>NO</v>
          </cell>
          <cell r="AB1826" t="str">
            <v>jcchapdb2</v>
          </cell>
          <cell r="AC1826" t="str">
            <v>jcchapdb2</v>
          </cell>
          <cell r="AD1826" t="str">
            <v>10.138.32.75,10.161.80.84</v>
          </cell>
          <cell r="AE1826" t="str">
            <v>na.ad.tullib.com</v>
          </cell>
          <cell r="AK1826" t="str">
            <v>AMERPatch1-NJC-c3-p1-sat-04</v>
          </cell>
        </row>
        <row r="1827">
          <cell r="A1827" t="str">
            <v>jp00wfssapp01p</v>
          </cell>
          <cell r="B1827" t="str">
            <v>Windows Server</v>
          </cell>
          <cell r="C1827" t="str">
            <v>File Servers</v>
          </cell>
          <cell r="D1827" t="str">
            <v>File Servers - AP Prod</v>
          </cell>
          <cell r="E1827" t="str">
            <v>Nathan.Hale@tpicap.com</v>
          </cell>
          <cell r="F1827" t="str">
            <v>Global Wintel Server Support</v>
          </cell>
          <cell r="G1827" t="str">
            <v>wintel.operations@tpicap.com</v>
          </cell>
          <cell r="H1827" t="str">
            <v>PROD</v>
          </cell>
          <cell r="I1827" t="str">
            <v>GOLD</v>
          </cell>
          <cell r="J1827" t="str">
            <v>INUSE</v>
          </cell>
          <cell r="L1827" t="str">
            <v>APAC</v>
          </cell>
          <cell r="M1827" t="str">
            <v>JPN - Tokyo - Akasaka Tameike Tower</v>
          </cell>
          <cell r="N1827" t="str">
            <v>ESX Guest</v>
          </cell>
          <cell r="O1827" t="str">
            <v>Microsoft Windows Server 2012 (64-bit)</v>
          </cell>
          <cell r="Q1827" t="str">
            <v>YES</v>
          </cell>
          <cell r="R1827" t="str">
            <v>PET</v>
          </cell>
          <cell r="S1827" t="str">
            <v>PLATFORMSA</v>
          </cell>
          <cell r="T1827" t="str">
            <v>running</v>
          </cell>
          <cell r="W1827" t="str">
            <v>QUARTERLY</v>
          </cell>
          <cell r="X1827" t="str">
            <v>PROD2</v>
          </cell>
          <cell r="Y1827" t="str">
            <v>SATURDAY</v>
          </cell>
          <cell r="Z1827" t="str">
            <v>8:00-12:00</v>
          </cell>
          <cell r="AA1827" t="str">
            <v>NO</v>
          </cell>
          <cell r="AB1827" t="str">
            <v>jp00wfssapp01p</v>
          </cell>
          <cell r="AC1827" t="str">
            <v>jp00wfssapp01p</v>
          </cell>
          <cell r="AD1827" t="str">
            <v>10.254.38.120</v>
          </cell>
          <cell r="AE1827" t="str">
            <v>global.icap.com</v>
          </cell>
          <cell r="AK1827" t="str">
            <v>APACPatch7-Manual-c3-p2-sat-08</v>
          </cell>
        </row>
        <row r="1828">
          <cell r="A1828" t="str">
            <v>jpxtsql01p</v>
          </cell>
          <cell r="B1828" t="str">
            <v>Windows Server</v>
          </cell>
          <cell r="L1828" t="str">
            <v>APAC</v>
          </cell>
          <cell r="M1828" t="str">
            <v>JPN - Tokyo - Akasaka Tameike Tower</v>
          </cell>
          <cell r="N1828" t="str">
            <v>ESX Guest</v>
          </cell>
          <cell r="O1828" t="str">
            <v>Microsoft Windows Server 2008 R2 (64-bit)</v>
          </cell>
          <cell r="Q1828" t="str">
            <v>NO</v>
          </cell>
          <cell r="R1828" t="str">
            <v>PET</v>
          </cell>
          <cell r="S1828" t="str">
            <v>AUTOMATIC</v>
          </cell>
          <cell r="T1828" t="str">
            <v>running</v>
          </cell>
          <cell r="W1828" t="str">
            <v>QUARTERLY</v>
          </cell>
          <cell r="X1828" t="str">
            <v>PROD1</v>
          </cell>
          <cell r="Y1828" t="str">
            <v>SATURDAY</v>
          </cell>
          <cell r="Z1828" t="str">
            <v>4:00-8:00</v>
          </cell>
          <cell r="AA1828" t="str">
            <v>NO</v>
          </cell>
          <cell r="AB1828" t="str">
            <v>jpxtsql01p</v>
          </cell>
          <cell r="AC1828" t="str">
            <v>jpxtsql01p</v>
          </cell>
          <cell r="AD1828" t="str">
            <v>10.254.33.41</v>
          </cell>
          <cell r="AK1828" t="str">
            <v>APACPatch10-EndofSupportOS-c3-p1-sat-04</v>
          </cell>
        </row>
        <row r="1829">
          <cell r="A1829" t="str">
            <v>kdh-rhel9u2-vm-template</v>
          </cell>
          <cell r="B1829" t="str">
            <v>Linux</v>
          </cell>
          <cell r="L1829" t="str">
            <v>APAC</v>
          </cell>
          <cell r="M1829" t="str">
            <v>SGP - Singapore - KDH - CoLo DC</v>
          </cell>
          <cell r="N1829" t="str">
            <v>ESX Guest</v>
          </cell>
          <cell r="O1829" t="str">
            <v>Red Hat Enterprise Linux 7 (64-bit)</v>
          </cell>
          <cell r="Q1829" t="str">
            <v>YES</v>
          </cell>
          <cell r="R1829" t="str">
            <v>PET</v>
          </cell>
          <cell r="S1829" t="str">
            <v>AUTOMATIC</v>
          </cell>
          <cell r="T1829" t="str">
            <v>stopped</v>
          </cell>
          <cell r="W1829" t="str">
            <v>QUARTERLY</v>
          </cell>
          <cell r="X1829" t="str">
            <v>PROD1</v>
          </cell>
          <cell r="Y1829" t="str">
            <v>SATURDAY</v>
          </cell>
          <cell r="Z1829" t="str">
            <v>0:00-4:00</v>
          </cell>
          <cell r="AA1829" t="str">
            <v>NO</v>
          </cell>
          <cell r="AB1829" t="str">
            <v>kdh-rhel9u2-vm-template</v>
          </cell>
          <cell r="AC1829" t="str">
            <v>kdh-rhel9u2-vm-template</v>
          </cell>
          <cell r="AK1829" t="str">
            <v>stopped-catchall</v>
          </cell>
        </row>
        <row r="1830">
          <cell r="A1830" t="str">
            <v>kdhpccoucm02</v>
          </cell>
          <cell r="B1830" t="str">
            <v>Linux</v>
          </cell>
          <cell r="L1830" t="str">
            <v>APAC</v>
          </cell>
          <cell r="M1830" t="str">
            <v>SGP - Singapore - KDH - CoLo DC</v>
          </cell>
          <cell r="N1830" t="str">
            <v>ESX Guest</v>
          </cell>
          <cell r="O1830" t="str">
            <v>Red Hat Enterprise Linux 6 (64-bit)</v>
          </cell>
          <cell r="Q1830" t="str">
            <v>YES</v>
          </cell>
          <cell r="R1830" t="str">
            <v>PET</v>
          </cell>
          <cell r="S1830" t="str">
            <v>AUTOMATIC</v>
          </cell>
          <cell r="T1830" t="str">
            <v>stopped</v>
          </cell>
          <cell r="W1830" t="str">
            <v>QUARTERLY</v>
          </cell>
          <cell r="X1830" t="str">
            <v>PROD2</v>
          </cell>
          <cell r="Y1830" t="str">
            <v>SATURDAY</v>
          </cell>
          <cell r="Z1830" t="str">
            <v>8:00-12:00</v>
          </cell>
          <cell r="AA1830" t="str">
            <v>NO</v>
          </cell>
          <cell r="AB1830" t="str">
            <v>kdhpccoucm02</v>
          </cell>
          <cell r="AC1830" t="str">
            <v>kdhpccoucm02</v>
          </cell>
          <cell r="AK1830" t="str">
            <v>stopped-catchall</v>
          </cell>
        </row>
        <row r="1831">
          <cell r="A1831" t="str">
            <v>korcautus01</v>
          </cell>
          <cell r="B1831" t="str">
            <v>Windows Server</v>
          </cell>
          <cell r="L1831" t="str">
            <v>APAC</v>
          </cell>
          <cell r="M1831" t="str">
            <v>KOR - Seoul - Douzone Eulji Tower</v>
          </cell>
          <cell r="N1831" t="str">
            <v>none</v>
          </cell>
          <cell r="O1831" t="str">
            <v>Microsoft Windows Server 2012 R2 Standard</v>
          </cell>
          <cell r="Q1831" t="str">
            <v>YES</v>
          </cell>
          <cell r="R1831" t="str">
            <v>PET</v>
          </cell>
          <cell r="S1831" t="str">
            <v>AUTOMATIC</v>
          </cell>
          <cell r="T1831" t="str">
            <v>running</v>
          </cell>
          <cell r="W1831" t="str">
            <v>QUARTERLY</v>
          </cell>
          <cell r="X1831" t="str">
            <v>PROD2</v>
          </cell>
          <cell r="Y1831" t="str">
            <v>SATURDAY</v>
          </cell>
          <cell r="Z1831" t="str">
            <v>4:00-8:00</v>
          </cell>
          <cell r="AA1831" t="str">
            <v>NO</v>
          </cell>
          <cell r="AB1831" t="str">
            <v>korcautus01</v>
          </cell>
          <cell r="AC1831" t="str">
            <v>korcautus01</v>
          </cell>
          <cell r="AD1831" t="str">
            <v>10.250.32.25</v>
          </cell>
          <cell r="AE1831" t="str">
            <v>apac.ad.tullib.com</v>
          </cell>
          <cell r="AK1831" t="str">
            <v>APACPatch6-RTO-c3-p2-sat-04</v>
          </cell>
        </row>
        <row r="1832">
          <cell r="A1832" t="str">
            <v>korp2ps01</v>
          </cell>
          <cell r="B1832" t="str">
            <v>Linux</v>
          </cell>
          <cell r="C1832" t="str">
            <v>Market Data Core</v>
          </cell>
          <cell r="D1832" t="str">
            <v>Market Data Core - TP - AP Prod</v>
          </cell>
          <cell r="E1832" t="str">
            <v>HoPeng.Low@parametasolutions.com</v>
          </cell>
          <cell r="F1832" t="str">
            <v>Market Data Technical (UK)</v>
          </cell>
          <cell r="G1832" t="str">
            <v>marketdatatechnical@parametasolutions.com</v>
          </cell>
          <cell r="H1832" t="str">
            <v>PROD</v>
          </cell>
          <cell r="I1832" t="str">
            <v>PLATINUM</v>
          </cell>
          <cell r="J1832" t="str">
            <v>INUSE</v>
          </cell>
          <cell r="L1832" t="str">
            <v>APAC</v>
          </cell>
          <cell r="M1832" t="str">
            <v>KOR - Seoul - Douzone Eulji Tower</v>
          </cell>
          <cell r="N1832" t="str">
            <v>none</v>
          </cell>
          <cell r="O1832" t="str">
            <v>RedHatEnterpriseServer</v>
          </cell>
          <cell r="P1832">
            <v>5.5</v>
          </cell>
          <cell r="Q1832" t="str">
            <v>YES</v>
          </cell>
          <cell r="R1832" t="str">
            <v>PET</v>
          </cell>
          <cell r="S1832" t="str">
            <v>AUTOMATIC</v>
          </cell>
          <cell r="T1832" t="str">
            <v>running</v>
          </cell>
          <cell r="W1832" t="str">
            <v>QUARTERLY</v>
          </cell>
          <cell r="X1832" t="str">
            <v>PROD1 (DCSPLIT)</v>
          </cell>
          <cell r="Y1832" t="str">
            <v>SATURDAY</v>
          </cell>
          <cell r="Z1832" t="str">
            <v>8:00-12:00</v>
          </cell>
          <cell r="AA1832" t="str">
            <v>NO</v>
          </cell>
          <cell r="AB1832" t="str">
            <v>korp2ps01</v>
          </cell>
          <cell r="AC1832" t="str">
            <v>korp2ps01</v>
          </cell>
          <cell r="AK1832" t="str">
            <v>APACPatch6-RTO-c3-p1-sat-08</v>
          </cell>
        </row>
        <row r="1833">
          <cell r="A1833" t="str">
            <v>korp2ps02</v>
          </cell>
          <cell r="B1833" t="str">
            <v>Linux</v>
          </cell>
          <cell r="C1833" t="str">
            <v>Market Data Core</v>
          </cell>
          <cell r="D1833" t="str">
            <v>Market Data Core - TP - AP Prod</v>
          </cell>
          <cell r="E1833" t="str">
            <v>HoPeng.Low@parametasolutions.com</v>
          </cell>
          <cell r="F1833" t="str">
            <v>Market Data Technical (UK)</v>
          </cell>
          <cell r="G1833" t="str">
            <v>marketdatatechnical@parametasolutions.com</v>
          </cell>
          <cell r="H1833" t="str">
            <v>PROD</v>
          </cell>
          <cell r="I1833" t="str">
            <v>PLATINUM</v>
          </cell>
          <cell r="J1833" t="str">
            <v>INUSE</v>
          </cell>
          <cell r="L1833" t="str">
            <v>APAC</v>
          </cell>
          <cell r="M1833" t="str">
            <v>KOR - Seoul - Douzone Eulji Tower</v>
          </cell>
          <cell r="N1833" t="str">
            <v>none</v>
          </cell>
          <cell r="O1833" t="str">
            <v>RedHatEnterpriseServer</v>
          </cell>
          <cell r="P1833">
            <v>5.5</v>
          </cell>
          <cell r="Q1833" t="str">
            <v>YES</v>
          </cell>
          <cell r="R1833" t="str">
            <v>PET</v>
          </cell>
          <cell r="S1833" t="str">
            <v>AUTOMATIC</v>
          </cell>
          <cell r="T1833" t="str">
            <v>running</v>
          </cell>
          <cell r="W1833" t="str">
            <v>QUARTERLY</v>
          </cell>
          <cell r="X1833" t="str">
            <v>PROD1 (DCSPLIT)</v>
          </cell>
          <cell r="Y1833" t="str">
            <v>SATURDAY</v>
          </cell>
          <cell r="Z1833" t="str">
            <v>8:00-12:00</v>
          </cell>
          <cell r="AA1833" t="str">
            <v>NO</v>
          </cell>
          <cell r="AB1833" t="str">
            <v>korp2ps02</v>
          </cell>
          <cell r="AC1833" t="str">
            <v>korp2ps02</v>
          </cell>
          <cell r="AK1833" t="str">
            <v>APACPatch6-RTO-c3-p1-sat-08</v>
          </cell>
        </row>
        <row r="1834">
          <cell r="A1834" t="str">
            <v>korpbdb01</v>
          </cell>
          <cell r="B1834" t="str">
            <v>Windows Server</v>
          </cell>
          <cell r="C1834" t="str">
            <v>PriceBoard</v>
          </cell>
          <cell r="D1834" t="str">
            <v>PriceBoard - AP Prod</v>
          </cell>
          <cell r="E1834" t="str">
            <v>Kelvin.Siew@tpicap.com</v>
          </cell>
          <cell r="F1834" t="str">
            <v>Priceboard Support</v>
          </cell>
          <cell r="G1834" t="str">
            <v>pbsupport@tullettprebon.com</v>
          </cell>
          <cell r="H1834" t="str">
            <v>PROD</v>
          </cell>
          <cell r="I1834" t="str">
            <v>PLATINUM</v>
          </cell>
          <cell r="J1834" t="str">
            <v>INUSE</v>
          </cell>
          <cell r="L1834" t="str">
            <v>APAC</v>
          </cell>
          <cell r="M1834" t="str">
            <v>KOR - Seoul - Douzone Eulji Tower</v>
          </cell>
          <cell r="N1834" t="str">
            <v>ESX Guest</v>
          </cell>
          <cell r="O1834" t="str">
            <v>Microsoft Windows Server 2019 Standard</v>
          </cell>
          <cell r="Q1834" t="str">
            <v>YES</v>
          </cell>
          <cell r="R1834" t="str">
            <v>PET</v>
          </cell>
          <cell r="S1834" t="str">
            <v>AUTOMATIC</v>
          </cell>
          <cell r="T1834" t="str">
            <v>running</v>
          </cell>
          <cell r="W1834" t="str">
            <v>QUARTERLY</v>
          </cell>
          <cell r="X1834" t="str">
            <v>PROD1</v>
          </cell>
          <cell r="Y1834" t="str">
            <v>SATURDAY</v>
          </cell>
          <cell r="Z1834" t="str">
            <v>0:00-4:00</v>
          </cell>
          <cell r="AA1834" t="str">
            <v>NO</v>
          </cell>
          <cell r="AB1834" t="str">
            <v>korpbdb01</v>
          </cell>
          <cell r="AC1834" t="str">
            <v>korpbdb01</v>
          </cell>
          <cell r="AD1834" t="str">
            <v>10.250.32.30</v>
          </cell>
          <cell r="AK1834" t="str">
            <v>APACPatch6-RTO-c3-p1-sat-00</v>
          </cell>
        </row>
        <row r="1835">
          <cell r="A1835" t="str">
            <v>korpbkrw02</v>
          </cell>
          <cell r="B1835" t="str">
            <v>Windows Server</v>
          </cell>
          <cell r="L1835" t="str">
            <v>APAC</v>
          </cell>
          <cell r="M1835" t="str">
            <v>KOR - Seoul - Douzone Eulji Tower</v>
          </cell>
          <cell r="N1835" t="str">
            <v>none</v>
          </cell>
          <cell r="O1835" t="str">
            <v>Microsoft Windows Server 2012 R2 Standard</v>
          </cell>
          <cell r="Q1835" t="str">
            <v>YES</v>
          </cell>
          <cell r="R1835" t="str">
            <v>PET</v>
          </cell>
          <cell r="S1835" t="str">
            <v>AUTOMATIC</v>
          </cell>
          <cell r="T1835" t="str">
            <v>running</v>
          </cell>
          <cell r="W1835" t="str">
            <v>QUARTERLY</v>
          </cell>
          <cell r="X1835" t="str">
            <v>PROD2</v>
          </cell>
          <cell r="Y1835" t="str">
            <v>SATURDAY</v>
          </cell>
          <cell r="Z1835" t="str">
            <v>0:00-4:00</v>
          </cell>
          <cell r="AA1835" t="str">
            <v>NO</v>
          </cell>
          <cell r="AB1835" t="str">
            <v>korpbkrw02</v>
          </cell>
          <cell r="AC1835" t="str">
            <v>korpbkrw02</v>
          </cell>
          <cell r="AE1835" t="str">
            <v>apac.ad.tullib.com</v>
          </cell>
          <cell r="AK1835" t="str">
            <v>APACPatch6-RTO-c3-p2-sat-00</v>
          </cell>
        </row>
        <row r="1836">
          <cell r="A1836" t="str">
            <v>korpbkrwobs01</v>
          </cell>
          <cell r="B1836" t="str">
            <v>Windows Server</v>
          </cell>
          <cell r="C1836" t="str">
            <v>PriceBoard</v>
          </cell>
          <cell r="D1836" t="str">
            <v>PriceBoard - AP Prod</v>
          </cell>
          <cell r="E1836" t="str">
            <v>Kelvin.Siew@tpicap.com</v>
          </cell>
          <cell r="F1836" t="str">
            <v>Priceboard Support</v>
          </cell>
          <cell r="G1836" t="str">
            <v>pbsupport@tullettprebon.com</v>
          </cell>
          <cell r="H1836" t="str">
            <v>PROD</v>
          </cell>
          <cell r="I1836" t="str">
            <v>PLATINUM</v>
          </cell>
          <cell r="J1836" t="str">
            <v>INUSE</v>
          </cell>
          <cell r="L1836" t="str">
            <v>APAC</v>
          </cell>
          <cell r="M1836" t="str">
            <v>KOR - Seoul - Douzone Eulji Tower</v>
          </cell>
          <cell r="N1836" t="str">
            <v>ESX Guest</v>
          </cell>
          <cell r="O1836" t="str">
            <v>Microsoft Windows Server 2019 Standard</v>
          </cell>
          <cell r="Q1836" t="str">
            <v>YES</v>
          </cell>
          <cell r="R1836" t="str">
            <v>PET</v>
          </cell>
          <cell r="S1836" t="str">
            <v>AUTOMATIC</v>
          </cell>
          <cell r="T1836" t="str">
            <v>running</v>
          </cell>
          <cell r="W1836" t="str">
            <v>QUARTERLY</v>
          </cell>
          <cell r="X1836" t="str">
            <v>PROD1</v>
          </cell>
          <cell r="Y1836" t="str">
            <v>SATURDAY</v>
          </cell>
          <cell r="Z1836" t="str">
            <v>0:00-4:00</v>
          </cell>
          <cell r="AA1836" t="str">
            <v>NO</v>
          </cell>
          <cell r="AB1836" t="str">
            <v>korpbkrwobs01</v>
          </cell>
          <cell r="AC1836" t="str">
            <v>korpbkrwobs01</v>
          </cell>
          <cell r="AD1836" t="str">
            <v>10.250.32.29</v>
          </cell>
          <cell r="AK1836" t="str">
            <v>APACPatch6-RTO-c3-p1-sat-00</v>
          </cell>
        </row>
        <row r="1837">
          <cell r="A1837" t="str">
            <v>kube-system/aws-node-wtb6b/aws-node</v>
          </cell>
          <cell r="B1837" t="str">
            <v>Windows Server</v>
          </cell>
          <cell r="K1837" t="str">
            <v>aws-tpicap-eks-prd</v>
          </cell>
          <cell r="L1837" t="str">
            <v>EMEA</v>
          </cell>
          <cell r="M1837" t="str">
            <v>eu-west-1b</v>
          </cell>
          <cell r="N1837" t="str">
            <v>EKS Container</v>
          </cell>
          <cell r="O1837" t="str">
            <v>Microsoft Windows Server 2019 Datacenter</v>
          </cell>
          <cell r="Q1837" t="str">
            <v>YES</v>
          </cell>
          <cell r="R1837" t="str">
            <v>CATTLE</v>
          </cell>
          <cell r="S1837" t="str">
            <v>AUTOMATIC</v>
          </cell>
          <cell r="T1837" t="str">
            <v>running</v>
          </cell>
          <cell r="U1837" t="str">
            <v>eks-shared04-prd</v>
          </cell>
          <cell r="V1837" t="str">
            <v>i-08e221db30200b71e</v>
          </cell>
          <cell r="W1837" t="str">
            <v>UNKNOWN</v>
          </cell>
          <cell r="X1837" t="str">
            <v>UNKNOWN</v>
          </cell>
          <cell r="Y1837" t="str">
            <v>UNKNOWN</v>
          </cell>
          <cell r="Z1837" t="str">
            <v>UNKNOWN</v>
          </cell>
          <cell r="AA1837" t="str">
            <v>NO</v>
          </cell>
          <cell r="AB1837" t="str">
            <v>kube-system/aws-node-wtb6b/aws-node</v>
          </cell>
          <cell r="AC1837" t="str">
            <v>kube-system/aws-node-wtb6b/aws-node</v>
          </cell>
          <cell r="AD1837" t="str">
            <v>10.16.47.225</v>
          </cell>
          <cell r="AK1837" t="str">
            <v>not_set</v>
          </cell>
        </row>
        <row r="1838">
          <cell r="A1838" t="str">
            <v>kube-system/csi-secrets-store-secrets-store-csi-driver-windows-4nngk/liveness-probe</v>
          </cell>
          <cell r="B1838" t="str">
            <v>Windows Server</v>
          </cell>
          <cell r="K1838" t="str">
            <v>aws-tpicap-ikt-npd</v>
          </cell>
          <cell r="L1838" t="str">
            <v>EMEA</v>
          </cell>
          <cell r="M1838" t="str">
            <v>eu-west-1b</v>
          </cell>
          <cell r="N1838" t="str">
            <v>EKS Container</v>
          </cell>
          <cell r="O1838" t="str">
            <v>Microsoft Windows Server 2019 Datacenter</v>
          </cell>
          <cell r="Q1838" t="str">
            <v>YES</v>
          </cell>
          <cell r="R1838" t="str">
            <v>CATTLE</v>
          </cell>
          <cell r="S1838" t="str">
            <v>AUTOMATIC</v>
          </cell>
          <cell r="T1838" t="str">
            <v>running</v>
          </cell>
          <cell r="U1838" t="str">
            <v>eks-ikt-npd</v>
          </cell>
          <cell r="V1838" t="str">
            <v>i-0cbc16e16621c3ef8</v>
          </cell>
          <cell r="W1838" t="str">
            <v>UNKNOWN</v>
          </cell>
          <cell r="X1838" t="str">
            <v>UNKNOWN</v>
          </cell>
          <cell r="Y1838" t="str">
            <v>UNKNOWN</v>
          </cell>
          <cell r="Z1838" t="str">
            <v>UNKNOWN</v>
          </cell>
          <cell r="AA1838" t="str">
            <v>NO</v>
          </cell>
          <cell r="AB1838" t="str">
            <v>kube-system/csi-secrets-store-secrets-store-csi-driver-windows-4nngk/liveness-probe</v>
          </cell>
          <cell r="AC1838" t="str">
            <v>kube-system/csi-secrets-store-secrets-store-csi-driver-windows-4nngk/liveness-probe</v>
          </cell>
          <cell r="AD1838" t="str">
            <v>10.16.146.158</v>
          </cell>
          <cell r="AK1838" t="str">
            <v>not_set</v>
          </cell>
        </row>
        <row r="1839">
          <cell r="A1839" t="str">
            <v>kube-system/csi-secrets-store-secrets-store-csi-driver-windows-4nngk/node-driver-registrar</v>
          </cell>
          <cell r="B1839" t="str">
            <v>Windows Server</v>
          </cell>
          <cell r="K1839" t="str">
            <v>aws-tpicap-ikt-npd</v>
          </cell>
          <cell r="L1839" t="str">
            <v>EMEA</v>
          </cell>
          <cell r="M1839" t="str">
            <v>eu-west-1b</v>
          </cell>
          <cell r="N1839" t="str">
            <v>EKS Container</v>
          </cell>
          <cell r="O1839" t="str">
            <v>Microsoft Windows Server 2019 Datacenter</v>
          </cell>
          <cell r="Q1839" t="str">
            <v>YES</v>
          </cell>
          <cell r="R1839" t="str">
            <v>CATTLE</v>
          </cell>
          <cell r="S1839" t="str">
            <v>AUTOMATIC</v>
          </cell>
          <cell r="T1839" t="str">
            <v>running</v>
          </cell>
          <cell r="U1839" t="str">
            <v>eks-ikt-npd</v>
          </cell>
          <cell r="V1839" t="str">
            <v>i-0cbc16e16621c3ef8</v>
          </cell>
          <cell r="W1839" t="str">
            <v>UNKNOWN</v>
          </cell>
          <cell r="X1839" t="str">
            <v>UNKNOWN</v>
          </cell>
          <cell r="Y1839" t="str">
            <v>UNKNOWN</v>
          </cell>
          <cell r="Z1839" t="str">
            <v>UNKNOWN</v>
          </cell>
          <cell r="AA1839" t="str">
            <v>NO</v>
          </cell>
          <cell r="AB1839" t="str">
            <v>kube-system/csi-secrets-store-secrets-store-csi-driver-windows-4nngk/node-driver-registrar</v>
          </cell>
          <cell r="AC1839" t="str">
            <v>kube-system/csi-secrets-store-secrets-store-csi-driver-windows-4nngk/node-driver-registrar</v>
          </cell>
          <cell r="AD1839" t="str">
            <v>10.16.146.158</v>
          </cell>
          <cell r="AK1839" t="str">
            <v>not_set</v>
          </cell>
        </row>
        <row r="1840">
          <cell r="A1840" t="str">
            <v>kube-system/csi-secrets-store-secrets-store-csi-driver-windows-4nngk/secrets-store</v>
          </cell>
          <cell r="B1840" t="str">
            <v>Windows Server</v>
          </cell>
          <cell r="K1840" t="str">
            <v>aws-tpicap-ikt-npd</v>
          </cell>
          <cell r="L1840" t="str">
            <v>EMEA</v>
          </cell>
          <cell r="M1840" t="str">
            <v>eu-west-1b</v>
          </cell>
          <cell r="N1840" t="str">
            <v>EKS Container</v>
          </cell>
          <cell r="O1840" t="str">
            <v>Microsoft Windows Server 2019 Datacenter</v>
          </cell>
          <cell r="Q1840" t="str">
            <v>YES</v>
          </cell>
          <cell r="R1840" t="str">
            <v>CATTLE</v>
          </cell>
          <cell r="S1840" t="str">
            <v>AUTOMATIC</v>
          </cell>
          <cell r="T1840" t="str">
            <v>running</v>
          </cell>
          <cell r="U1840" t="str">
            <v>eks-ikt-npd</v>
          </cell>
          <cell r="V1840" t="str">
            <v>i-0cbc16e16621c3ef8</v>
          </cell>
          <cell r="W1840" t="str">
            <v>UNKNOWN</v>
          </cell>
          <cell r="X1840" t="str">
            <v>UNKNOWN</v>
          </cell>
          <cell r="Y1840" t="str">
            <v>UNKNOWN</v>
          </cell>
          <cell r="Z1840" t="str">
            <v>UNKNOWN</v>
          </cell>
          <cell r="AA1840" t="str">
            <v>NO</v>
          </cell>
          <cell r="AB1840" t="str">
            <v>kube-system/csi-secrets-store-secrets-store-csi-driver-windows-4nngk/secrets-store</v>
          </cell>
          <cell r="AC1840" t="str">
            <v>kube-system/csi-secrets-store-secrets-store-csi-driver-windows-4nngk/secrets-store</v>
          </cell>
          <cell r="AD1840" t="str">
            <v>10.16.146.158</v>
          </cell>
          <cell r="AK1840" t="str">
            <v>not_set</v>
          </cell>
        </row>
        <row r="1841">
          <cell r="A1841" t="str">
            <v>kube-system/ebs-csi-controller-696b8cdc6c-wxrxx/csi-attacher</v>
          </cell>
          <cell r="B1841" t="str">
            <v>Windows Server</v>
          </cell>
          <cell r="K1841" t="str">
            <v>aws-tpicap-eks-prd</v>
          </cell>
          <cell r="L1841" t="str">
            <v>EMEA</v>
          </cell>
          <cell r="M1841" t="str">
            <v>eu-west-1b</v>
          </cell>
          <cell r="N1841" t="str">
            <v>EKS Container</v>
          </cell>
          <cell r="O1841" t="str">
            <v>Microsoft Windows Server 2019 Datacenter</v>
          </cell>
          <cell r="Q1841" t="str">
            <v>YES</v>
          </cell>
          <cell r="R1841" t="str">
            <v>CATTLE</v>
          </cell>
          <cell r="S1841" t="str">
            <v>AUTOMATIC</v>
          </cell>
          <cell r="T1841" t="str">
            <v>running</v>
          </cell>
          <cell r="U1841" t="str">
            <v>eks-shared04-prd</v>
          </cell>
          <cell r="V1841" t="str">
            <v>i-08e221db30200b71e</v>
          </cell>
          <cell r="W1841" t="str">
            <v>UNKNOWN</v>
          </cell>
          <cell r="X1841" t="str">
            <v>UNKNOWN</v>
          </cell>
          <cell r="Y1841" t="str">
            <v>UNKNOWN</v>
          </cell>
          <cell r="Z1841" t="str">
            <v>UNKNOWN</v>
          </cell>
          <cell r="AA1841" t="str">
            <v>NO</v>
          </cell>
          <cell r="AB1841" t="str">
            <v>kube-system/ebs-csi-controller-696b8cdc6c-wxrxx/csi-attacher</v>
          </cell>
          <cell r="AC1841" t="str">
            <v>kube-system/ebs-csi-controller-696b8cdc6c-wxrxx/csi-attacher</v>
          </cell>
          <cell r="AD1841" t="str">
            <v>10.16.47.150</v>
          </cell>
          <cell r="AK1841" t="str">
            <v>not_set</v>
          </cell>
        </row>
        <row r="1842">
          <cell r="A1842" t="str">
            <v>kube-system/ebs-csi-controller-696b8cdc6c-wxrxx/csi-provisioner</v>
          </cell>
          <cell r="B1842" t="str">
            <v>Windows Server</v>
          </cell>
          <cell r="K1842" t="str">
            <v>aws-tpicap-eks-prd</v>
          </cell>
          <cell r="L1842" t="str">
            <v>EMEA</v>
          </cell>
          <cell r="M1842" t="str">
            <v>eu-west-1b</v>
          </cell>
          <cell r="N1842" t="str">
            <v>EKS Container</v>
          </cell>
          <cell r="O1842" t="str">
            <v>Microsoft Windows Server 2019 Datacenter</v>
          </cell>
          <cell r="Q1842" t="str">
            <v>YES</v>
          </cell>
          <cell r="R1842" t="str">
            <v>CATTLE</v>
          </cell>
          <cell r="S1842" t="str">
            <v>AUTOMATIC</v>
          </cell>
          <cell r="T1842" t="str">
            <v>running</v>
          </cell>
          <cell r="U1842" t="str">
            <v>eks-shared04-prd</v>
          </cell>
          <cell r="V1842" t="str">
            <v>i-08e221db30200b71e</v>
          </cell>
          <cell r="W1842" t="str">
            <v>UNKNOWN</v>
          </cell>
          <cell r="X1842" t="str">
            <v>UNKNOWN</v>
          </cell>
          <cell r="Y1842" t="str">
            <v>UNKNOWN</v>
          </cell>
          <cell r="Z1842" t="str">
            <v>UNKNOWN</v>
          </cell>
          <cell r="AA1842" t="str">
            <v>NO</v>
          </cell>
          <cell r="AB1842" t="str">
            <v>kube-system/ebs-csi-controller-696b8cdc6c-wxrxx/csi-provisioner</v>
          </cell>
          <cell r="AC1842" t="str">
            <v>kube-system/ebs-csi-controller-696b8cdc6c-wxrxx/csi-provisioner</v>
          </cell>
          <cell r="AD1842" t="str">
            <v>10.16.47.150</v>
          </cell>
          <cell r="AK1842" t="str">
            <v>not_set</v>
          </cell>
        </row>
        <row r="1843">
          <cell r="A1843" t="str">
            <v>kube-system/ebs-csi-controller-696b8cdc6c-wxrxx/csi-resizer</v>
          </cell>
          <cell r="B1843" t="str">
            <v>Windows Server</v>
          </cell>
          <cell r="K1843" t="str">
            <v>aws-tpicap-eks-prd</v>
          </cell>
          <cell r="L1843" t="str">
            <v>EMEA</v>
          </cell>
          <cell r="M1843" t="str">
            <v>eu-west-1b</v>
          </cell>
          <cell r="N1843" t="str">
            <v>EKS Container</v>
          </cell>
          <cell r="O1843" t="str">
            <v>Microsoft Windows Server 2019 Datacenter</v>
          </cell>
          <cell r="Q1843" t="str">
            <v>YES</v>
          </cell>
          <cell r="R1843" t="str">
            <v>CATTLE</v>
          </cell>
          <cell r="S1843" t="str">
            <v>AUTOMATIC</v>
          </cell>
          <cell r="T1843" t="str">
            <v>running</v>
          </cell>
          <cell r="U1843" t="str">
            <v>eks-shared04-prd</v>
          </cell>
          <cell r="V1843" t="str">
            <v>i-08e221db30200b71e</v>
          </cell>
          <cell r="W1843" t="str">
            <v>UNKNOWN</v>
          </cell>
          <cell r="X1843" t="str">
            <v>UNKNOWN</v>
          </cell>
          <cell r="Y1843" t="str">
            <v>UNKNOWN</v>
          </cell>
          <cell r="Z1843" t="str">
            <v>UNKNOWN</v>
          </cell>
          <cell r="AA1843" t="str">
            <v>NO</v>
          </cell>
          <cell r="AB1843" t="str">
            <v>kube-system/ebs-csi-controller-696b8cdc6c-wxrxx/csi-resizer</v>
          </cell>
          <cell r="AC1843" t="str">
            <v>kube-system/ebs-csi-controller-696b8cdc6c-wxrxx/csi-resizer</v>
          </cell>
          <cell r="AD1843" t="str">
            <v>10.16.47.150</v>
          </cell>
          <cell r="AK1843" t="str">
            <v>not_set</v>
          </cell>
        </row>
        <row r="1844">
          <cell r="A1844" t="str">
            <v>kube-system/ebs-csi-controller-696b8cdc6c-wxrxx/ebs-plugin</v>
          </cell>
          <cell r="B1844" t="str">
            <v>Windows Server</v>
          </cell>
          <cell r="K1844" t="str">
            <v>aws-tpicap-eks-prd</v>
          </cell>
          <cell r="L1844" t="str">
            <v>EMEA</v>
          </cell>
          <cell r="M1844" t="str">
            <v>eu-west-1b</v>
          </cell>
          <cell r="N1844" t="str">
            <v>EKS Container</v>
          </cell>
          <cell r="O1844" t="str">
            <v>Microsoft Windows Server 2019 Datacenter</v>
          </cell>
          <cell r="Q1844" t="str">
            <v>YES</v>
          </cell>
          <cell r="R1844" t="str">
            <v>CATTLE</v>
          </cell>
          <cell r="S1844" t="str">
            <v>AUTOMATIC</v>
          </cell>
          <cell r="T1844" t="str">
            <v>running</v>
          </cell>
          <cell r="U1844" t="str">
            <v>eks-shared04-prd</v>
          </cell>
          <cell r="V1844" t="str">
            <v>i-08e221db30200b71e</v>
          </cell>
          <cell r="W1844" t="str">
            <v>UNKNOWN</v>
          </cell>
          <cell r="X1844" t="str">
            <v>UNKNOWN</v>
          </cell>
          <cell r="Y1844" t="str">
            <v>UNKNOWN</v>
          </cell>
          <cell r="Z1844" t="str">
            <v>UNKNOWN</v>
          </cell>
          <cell r="AA1844" t="str">
            <v>NO</v>
          </cell>
          <cell r="AB1844" t="str">
            <v>kube-system/ebs-csi-controller-696b8cdc6c-wxrxx/ebs-plugin</v>
          </cell>
          <cell r="AC1844" t="str">
            <v>kube-system/ebs-csi-controller-696b8cdc6c-wxrxx/ebs-plugin</v>
          </cell>
          <cell r="AD1844" t="str">
            <v>10.16.47.150</v>
          </cell>
          <cell r="AK1844" t="str">
            <v>not_set</v>
          </cell>
        </row>
        <row r="1845">
          <cell r="A1845" t="str">
            <v>kube-system/ebs-csi-controller-696b8cdc6c-wxrxx/liveness-probe</v>
          </cell>
          <cell r="B1845" t="str">
            <v>Windows Server</v>
          </cell>
          <cell r="K1845" t="str">
            <v>aws-tpicap-eks-prd</v>
          </cell>
          <cell r="L1845" t="str">
            <v>EMEA</v>
          </cell>
          <cell r="M1845" t="str">
            <v>eu-west-1b</v>
          </cell>
          <cell r="N1845" t="str">
            <v>EKS Container</v>
          </cell>
          <cell r="O1845" t="str">
            <v>Microsoft Windows Server 2019 Datacenter</v>
          </cell>
          <cell r="Q1845" t="str">
            <v>YES</v>
          </cell>
          <cell r="R1845" t="str">
            <v>CATTLE</v>
          </cell>
          <cell r="S1845" t="str">
            <v>AUTOMATIC</v>
          </cell>
          <cell r="T1845" t="str">
            <v>running</v>
          </cell>
          <cell r="U1845" t="str">
            <v>eks-shared04-prd</v>
          </cell>
          <cell r="V1845" t="str">
            <v>i-08e221db30200b71e</v>
          </cell>
          <cell r="W1845" t="str">
            <v>UNKNOWN</v>
          </cell>
          <cell r="X1845" t="str">
            <v>UNKNOWN</v>
          </cell>
          <cell r="Y1845" t="str">
            <v>UNKNOWN</v>
          </cell>
          <cell r="Z1845" t="str">
            <v>UNKNOWN</v>
          </cell>
          <cell r="AA1845" t="str">
            <v>NO</v>
          </cell>
          <cell r="AB1845" t="str">
            <v>kube-system/ebs-csi-controller-696b8cdc6c-wxrxx/liveness-probe</v>
          </cell>
          <cell r="AC1845" t="str">
            <v>kube-system/ebs-csi-controller-696b8cdc6c-wxrxx/liveness-probe</v>
          </cell>
          <cell r="AD1845" t="str">
            <v>10.16.47.150</v>
          </cell>
          <cell r="AK1845" t="str">
            <v>not_set</v>
          </cell>
        </row>
        <row r="1846">
          <cell r="A1846" t="str">
            <v>kube-system/ebs-csi-node-qcsjm/ebs-plugin</v>
          </cell>
          <cell r="B1846" t="str">
            <v>Windows Server</v>
          </cell>
          <cell r="K1846" t="str">
            <v>aws-tpicap-eks-prd</v>
          </cell>
          <cell r="L1846" t="str">
            <v>EMEA</v>
          </cell>
          <cell r="M1846" t="str">
            <v>eu-west-1b</v>
          </cell>
          <cell r="N1846" t="str">
            <v>EKS Container</v>
          </cell>
          <cell r="O1846" t="str">
            <v>Microsoft Windows Server 2019 Datacenter</v>
          </cell>
          <cell r="Q1846" t="str">
            <v>YES</v>
          </cell>
          <cell r="R1846" t="str">
            <v>CATTLE</v>
          </cell>
          <cell r="S1846" t="str">
            <v>AUTOMATIC</v>
          </cell>
          <cell r="T1846" t="str">
            <v>running</v>
          </cell>
          <cell r="U1846" t="str">
            <v>eks-shared04-prd</v>
          </cell>
          <cell r="V1846" t="str">
            <v>i-08e221db30200b71e</v>
          </cell>
          <cell r="W1846" t="str">
            <v>UNKNOWN</v>
          </cell>
          <cell r="X1846" t="str">
            <v>UNKNOWN</v>
          </cell>
          <cell r="Y1846" t="str">
            <v>UNKNOWN</v>
          </cell>
          <cell r="Z1846" t="str">
            <v>UNKNOWN</v>
          </cell>
          <cell r="AA1846" t="str">
            <v>NO</v>
          </cell>
          <cell r="AB1846" t="str">
            <v>kube-system/ebs-csi-node-qcsjm/ebs-plugin</v>
          </cell>
          <cell r="AC1846" t="str">
            <v>kube-system/ebs-csi-node-qcsjm/ebs-plugin</v>
          </cell>
          <cell r="AD1846" t="str">
            <v>10.16.47.138</v>
          </cell>
          <cell r="AK1846" t="str">
            <v>not_set</v>
          </cell>
        </row>
        <row r="1847">
          <cell r="A1847" t="str">
            <v>kube-system/ebs-csi-node-qcsjm/liveness-probe</v>
          </cell>
          <cell r="B1847" t="str">
            <v>Windows Server</v>
          </cell>
          <cell r="K1847" t="str">
            <v>aws-tpicap-eks-prd</v>
          </cell>
          <cell r="L1847" t="str">
            <v>EMEA</v>
          </cell>
          <cell r="M1847" t="str">
            <v>eu-west-1b</v>
          </cell>
          <cell r="N1847" t="str">
            <v>EKS Container</v>
          </cell>
          <cell r="O1847" t="str">
            <v>Microsoft Windows Server 2019 Datacenter</v>
          </cell>
          <cell r="Q1847" t="str">
            <v>YES</v>
          </cell>
          <cell r="R1847" t="str">
            <v>CATTLE</v>
          </cell>
          <cell r="S1847" t="str">
            <v>AUTOMATIC</v>
          </cell>
          <cell r="T1847" t="str">
            <v>running</v>
          </cell>
          <cell r="U1847" t="str">
            <v>eks-shared04-prd</v>
          </cell>
          <cell r="V1847" t="str">
            <v>i-08e221db30200b71e</v>
          </cell>
          <cell r="W1847" t="str">
            <v>UNKNOWN</v>
          </cell>
          <cell r="X1847" t="str">
            <v>UNKNOWN</v>
          </cell>
          <cell r="Y1847" t="str">
            <v>UNKNOWN</v>
          </cell>
          <cell r="Z1847" t="str">
            <v>UNKNOWN</v>
          </cell>
          <cell r="AA1847" t="str">
            <v>NO</v>
          </cell>
          <cell r="AB1847" t="str">
            <v>kube-system/ebs-csi-node-qcsjm/liveness-probe</v>
          </cell>
          <cell r="AC1847" t="str">
            <v>kube-system/ebs-csi-node-qcsjm/liveness-probe</v>
          </cell>
          <cell r="AD1847" t="str">
            <v>10.16.47.138</v>
          </cell>
          <cell r="AK1847" t="str">
            <v>not_set</v>
          </cell>
        </row>
        <row r="1848">
          <cell r="A1848" t="str">
            <v>kube-system/ebs-csi-node-qcsjm/node-driver-registrar</v>
          </cell>
          <cell r="B1848" t="str">
            <v>Windows Server</v>
          </cell>
          <cell r="K1848" t="str">
            <v>aws-tpicap-eks-prd</v>
          </cell>
          <cell r="L1848" t="str">
            <v>EMEA</v>
          </cell>
          <cell r="M1848" t="str">
            <v>eu-west-1b</v>
          </cell>
          <cell r="N1848" t="str">
            <v>EKS Container</v>
          </cell>
          <cell r="O1848" t="str">
            <v>Microsoft Windows Server 2019 Datacenter</v>
          </cell>
          <cell r="Q1848" t="str">
            <v>YES</v>
          </cell>
          <cell r="R1848" t="str">
            <v>CATTLE</v>
          </cell>
          <cell r="S1848" t="str">
            <v>AUTOMATIC</v>
          </cell>
          <cell r="T1848" t="str">
            <v>running</v>
          </cell>
          <cell r="U1848" t="str">
            <v>eks-shared04-prd</v>
          </cell>
          <cell r="V1848" t="str">
            <v>i-08e221db30200b71e</v>
          </cell>
          <cell r="W1848" t="str">
            <v>UNKNOWN</v>
          </cell>
          <cell r="X1848" t="str">
            <v>UNKNOWN</v>
          </cell>
          <cell r="Y1848" t="str">
            <v>UNKNOWN</v>
          </cell>
          <cell r="Z1848" t="str">
            <v>UNKNOWN</v>
          </cell>
          <cell r="AA1848" t="str">
            <v>NO</v>
          </cell>
          <cell r="AB1848" t="str">
            <v>kube-system/ebs-csi-node-qcsjm/node-driver-registrar</v>
          </cell>
          <cell r="AC1848" t="str">
            <v>kube-system/ebs-csi-node-qcsjm/node-driver-registrar</v>
          </cell>
          <cell r="AD1848" t="str">
            <v>10.16.47.138</v>
          </cell>
          <cell r="AK1848" t="str">
            <v>not_set</v>
          </cell>
        </row>
        <row r="1849">
          <cell r="A1849" t="str">
            <v>kube-system/efs-csi-controller-5664655dcc-xddxp/efs-plugin</v>
          </cell>
          <cell r="B1849" t="str">
            <v>Windows Server</v>
          </cell>
          <cell r="K1849" t="str">
            <v>aws-tpicap-eks-prd</v>
          </cell>
          <cell r="L1849" t="str">
            <v>EMEA</v>
          </cell>
          <cell r="M1849" t="str">
            <v>eu-west-1b</v>
          </cell>
          <cell r="N1849" t="str">
            <v>EKS Container</v>
          </cell>
          <cell r="O1849" t="str">
            <v>Microsoft Windows Server 2019 Datacenter</v>
          </cell>
          <cell r="Q1849" t="str">
            <v>YES</v>
          </cell>
          <cell r="R1849" t="str">
            <v>CATTLE</v>
          </cell>
          <cell r="S1849" t="str">
            <v>AUTOMATIC</v>
          </cell>
          <cell r="T1849" t="str">
            <v>running</v>
          </cell>
          <cell r="U1849" t="str">
            <v>eks-shared04-prd</v>
          </cell>
          <cell r="V1849" t="str">
            <v>i-08e221db30200b71e</v>
          </cell>
          <cell r="W1849" t="str">
            <v>UNKNOWN</v>
          </cell>
          <cell r="X1849" t="str">
            <v>UNKNOWN</v>
          </cell>
          <cell r="Y1849" t="str">
            <v>UNKNOWN</v>
          </cell>
          <cell r="Z1849" t="str">
            <v>UNKNOWN</v>
          </cell>
          <cell r="AA1849" t="str">
            <v>NO</v>
          </cell>
          <cell r="AB1849" t="str">
            <v>kube-system/efs-csi-controller-5664655dcc-xddxp/efs-plugin</v>
          </cell>
          <cell r="AC1849" t="str">
            <v>kube-system/efs-csi-controller-5664655dcc-xddxp/efs-plugin</v>
          </cell>
          <cell r="AD1849" t="str">
            <v>10.16.47.225</v>
          </cell>
          <cell r="AK1849" t="str">
            <v>not_set</v>
          </cell>
        </row>
        <row r="1850">
          <cell r="A1850" t="str">
            <v>kube-system/efs-csi-controller-5664655dcc-xddxp/liveness-probe</v>
          </cell>
          <cell r="B1850" t="str">
            <v>Windows Server</v>
          </cell>
          <cell r="K1850" t="str">
            <v>aws-tpicap-eks-prd</v>
          </cell>
          <cell r="L1850" t="str">
            <v>EMEA</v>
          </cell>
          <cell r="M1850" t="str">
            <v>eu-west-1b</v>
          </cell>
          <cell r="N1850" t="str">
            <v>EKS Container</v>
          </cell>
          <cell r="O1850" t="str">
            <v>Microsoft Windows Server 2019 Datacenter</v>
          </cell>
          <cell r="Q1850" t="str">
            <v>YES</v>
          </cell>
          <cell r="R1850" t="str">
            <v>CATTLE</v>
          </cell>
          <cell r="S1850" t="str">
            <v>AUTOMATIC</v>
          </cell>
          <cell r="T1850" t="str">
            <v>running</v>
          </cell>
          <cell r="U1850" t="str">
            <v>eks-shared04-prd</v>
          </cell>
          <cell r="V1850" t="str">
            <v>i-08e221db30200b71e</v>
          </cell>
          <cell r="W1850" t="str">
            <v>UNKNOWN</v>
          </cell>
          <cell r="X1850" t="str">
            <v>UNKNOWN</v>
          </cell>
          <cell r="Y1850" t="str">
            <v>UNKNOWN</v>
          </cell>
          <cell r="Z1850" t="str">
            <v>UNKNOWN</v>
          </cell>
          <cell r="AA1850" t="str">
            <v>NO</v>
          </cell>
          <cell r="AB1850" t="str">
            <v>kube-system/efs-csi-controller-5664655dcc-xddxp/liveness-probe</v>
          </cell>
          <cell r="AC1850" t="str">
            <v>kube-system/efs-csi-controller-5664655dcc-xddxp/liveness-probe</v>
          </cell>
          <cell r="AD1850" t="str">
            <v>10.16.47.225</v>
          </cell>
          <cell r="AK1850" t="str">
            <v>not_set</v>
          </cell>
        </row>
        <row r="1851">
          <cell r="A1851" t="str">
            <v>kube-system/efs-csi-node-qtkrh/csi-driver-registrar</v>
          </cell>
          <cell r="B1851" t="str">
            <v>Windows Server</v>
          </cell>
          <cell r="K1851" t="str">
            <v>aws-tpicap-eks-prd</v>
          </cell>
          <cell r="L1851" t="str">
            <v>EMEA</v>
          </cell>
          <cell r="M1851" t="str">
            <v>eu-west-1b</v>
          </cell>
          <cell r="N1851" t="str">
            <v>EKS Container</v>
          </cell>
          <cell r="O1851" t="str">
            <v>Microsoft Windows Server 2019 Datacenter</v>
          </cell>
          <cell r="Q1851" t="str">
            <v>YES</v>
          </cell>
          <cell r="R1851" t="str">
            <v>CATTLE</v>
          </cell>
          <cell r="S1851" t="str">
            <v>AUTOMATIC</v>
          </cell>
          <cell r="T1851" t="str">
            <v>running</v>
          </cell>
          <cell r="U1851" t="str">
            <v>eks-shared04-prd</v>
          </cell>
          <cell r="V1851" t="str">
            <v>i-08e221db30200b71e</v>
          </cell>
          <cell r="W1851" t="str">
            <v>UNKNOWN</v>
          </cell>
          <cell r="X1851" t="str">
            <v>UNKNOWN</v>
          </cell>
          <cell r="Y1851" t="str">
            <v>UNKNOWN</v>
          </cell>
          <cell r="Z1851" t="str">
            <v>UNKNOWN</v>
          </cell>
          <cell r="AA1851" t="str">
            <v>NO</v>
          </cell>
          <cell r="AB1851" t="str">
            <v>kube-system/efs-csi-node-qtkrh/csi-driver-registrar</v>
          </cell>
          <cell r="AC1851" t="str">
            <v>kube-system/efs-csi-node-qtkrh/csi-driver-registrar</v>
          </cell>
          <cell r="AD1851" t="str">
            <v>10.16.47.225</v>
          </cell>
          <cell r="AK1851" t="str">
            <v>not_set</v>
          </cell>
        </row>
        <row r="1852">
          <cell r="A1852" t="str">
            <v>kube-system/efs-csi-node-qtkrh/efs-plugin</v>
          </cell>
          <cell r="B1852" t="str">
            <v>Windows Server</v>
          </cell>
          <cell r="K1852" t="str">
            <v>aws-tpicap-eks-prd</v>
          </cell>
          <cell r="L1852" t="str">
            <v>EMEA</v>
          </cell>
          <cell r="M1852" t="str">
            <v>eu-west-1b</v>
          </cell>
          <cell r="N1852" t="str">
            <v>EKS Container</v>
          </cell>
          <cell r="O1852" t="str">
            <v>Microsoft Windows Server 2019 Datacenter</v>
          </cell>
          <cell r="Q1852" t="str">
            <v>YES</v>
          </cell>
          <cell r="R1852" t="str">
            <v>CATTLE</v>
          </cell>
          <cell r="S1852" t="str">
            <v>AUTOMATIC</v>
          </cell>
          <cell r="T1852" t="str">
            <v>running</v>
          </cell>
          <cell r="U1852" t="str">
            <v>eks-shared04-prd</v>
          </cell>
          <cell r="V1852" t="str">
            <v>i-08e221db30200b71e</v>
          </cell>
          <cell r="W1852" t="str">
            <v>UNKNOWN</v>
          </cell>
          <cell r="X1852" t="str">
            <v>UNKNOWN</v>
          </cell>
          <cell r="Y1852" t="str">
            <v>UNKNOWN</v>
          </cell>
          <cell r="Z1852" t="str">
            <v>UNKNOWN</v>
          </cell>
          <cell r="AA1852" t="str">
            <v>NO</v>
          </cell>
          <cell r="AB1852" t="str">
            <v>kube-system/efs-csi-node-qtkrh/efs-plugin</v>
          </cell>
          <cell r="AC1852" t="str">
            <v>kube-system/efs-csi-node-qtkrh/efs-plugin</v>
          </cell>
          <cell r="AD1852" t="str">
            <v>10.16.47.225</v>
          </cell>
          <cell r="AK1852" t="str">
            <v>not_set</v>
          </cell>
        </row>
        <row r="1853">
          <cell r="A1853" t="str">
            <v>kube-system/efs-csi-node-qtkrh/liveness-probe</v>
          </cell>
          <cell r="B1853" t="str">
            <v>Windows Server</v>
          </cell>
          <cell r="K1853" t="str">
            <v>aws-tpicap-eks-prd</v>
          </cell>
          <cell r="L1853" t="str">
            <v>EMEA</v>
          </cell>
          <cell r="M1853" t="str">
            <v>eu-west-1b</v>
          </cell>
          <cell r="N1853" t="str">
            <v>EKS Container</v>
          </cell>
          <cell r="O1853" t="str">
            <v>Microsoft Windows Server 2019 Datacenter</v>
          </cell>
          <cell r="Q1853" t="str">
            <v>YES</v>
          </cell>
          <cell r="R1853" t="str">
            <v>CATTLE</v>
          </cell>
          <cell r="S1853" t="str">
            <v>AUTOMATIC</v>
          </cell>
          <cell r="T1853" t="str">
            <v>running</v>
          </cell>
          <cell r="U1853" t="str">
            <v>eks-shared04-prd</v>
          </cell>
          <cell r="V1853" t="str">
            <v>i-08e221db30200b71e</v>
          </cell>
          <cell r="W1853" t="str">
            <v>UNKNOWN</v>
          </cell>
          <cell r="X1853" t="str">
            <v>UNKNOWN</v>
          </cell>
          <cell r="Y1853" t="str">
            <v>UNKNOWN</v>
          </cell>
          <cell r="Z1853" t="str">
            <v>UNKNOWN</v>
          </cell>
          <cell r="AA1853" t="str">
            <v>NO</v>
          </cell>
          <cell r="AB1853" t="str">
            <v>kube-system/efs-csi-node-qtkrh/liveness-probe</v>
          </cell>
          <cell r="AC1853" t="str">
            <v>kube-system/efs-csi-node-qtkrh/liveness-probe</v>
          </cell>
          <cell r="AD1853" t="str">
            <v>10.16.47.225</v>
          </cell>
          <cell r="AK1853" t="str">
            <v>not_set</v>
          </cell>
        </row>
        <row r="1854">
          <cell r="A1854" t="str">
            <v>kube-system/external-dns-6447cb76d9-pwv6k/external-dns</v>
          </cell>
          <cell r="B1854" t="str">
            <v>Windows Server</v>
          </cell>
          <cell r="K1854" t="str">
            <v>aws-tpicap-eks-prd</v>
          </cell>
          <cell r="L1854" t="str">
            <v>EMEA</v>
          </cell>
          <cell r="M1854" t="str">
            <v>eu-west-1b</v>
          </cell>
          <cell r="N1854" t="str">
            <v>EKS Container</v>
          </cell>
          <cell r="O1854" t="str">
            <v>Microsoft Windows Server 2019 Datacenter</v>
          </cell>
          <cell r="Q1854" t="str">
            <v>YES</v>
          </cell>
          <cell r="R1854" t="str">
            <v>CATTLE</v>
          </cell>
          <cell r="S1854" t="str">
            <v>AUTOMATIC</v>
          </cell>
          <cell r="T1854" t="str">
            <v>running</v>
          </cell>
          <cell r="U1854" t="str">
            <v>eks-shared04-prd</v>
          </cell>
          <cell r="V1854" t="str">
            <v>i-08e221db30200b71e</v>
          </cell>
          <cell r="W1854" t="str">
            <v>UNKNOWN</v>
          </cell>
          <cell r="X1854" t="str">
            <v>UNKNOWN</v>
          </cell>
          <cell r="Y1854" t="str">
            <v>UNKNOWN</v>
          </cell>
          <cell r="Z1854" t="str">
            <v>UNKNOWN</v>
          </cell>
          <cell r="AA1854" t="str">
            <v>NO</v>
          </cell>
          <cell r="AB1854" t="str">
            <v>kube-system/external-dns-6447cb76d9-pwv6k/external-dns</v>
          </cell>
          <cell r="AC1854" t="str">
            <v>kube-system/external-dns-6447cb76d9-pwv6k/external-dns</v>
          </cell>
          <cell r="AD1854" t="str">
            <v>10.16.46.124</v>
          </cell>
          <cell r="AK1854" t="str">
            <v>not_set</v>
          </cell>
        </row>
        <row r="1855">
          <cell r="A1855" t="str">
            <v>kube-system/kube-proxy-bskdn/kube-proxy</v>
          </cell>
          <cell r="B1855" t="str">
            <v>Windows Server</v>
          </cell>
          <cell r="K1855" t="str">
            <v>aws-tpicap-eks-prd</v>
          </cell>
          <cell r="L1855" t="str">
            <v>EMEA</v>
          </cell>
          <cell r="M1855" t="str">
            <v>eu-west-1b</v>
          </cell>
          <cell r="N1855" t="str">
            <v>EKS Container</v>
          </cell>
          <cell r="O1855" t="str">
            <v>Microsoft Windows Server 2019 Datacenter</v>
          </cell>
          <cell r="Q1855" t="str">
            <v>YES</v>
          </cell>
          <cell r="R1855" t="str">
            <v>CATTLE</v>
          </cell>
          <cell r="S1855" t="str">
            <v>AUTOMATIC</v>
          </cell>
          <cell r="T1855" t="str">
            <v>running</v>
          </cell>
          <cell r="U1855" t="str">
            <v>eks-shared04-prd</v>
          </cell>
          <cell r="V1855" t="str">
            <v>i-08e221db30200b71e</v>
          </cell>
          <cell r="W1855" t="str">
            <v>UNKNOWN</v>
          </cell>
          <cell r="X1855" t="str">
            <v>UNKNOWN</v>
          </cell>
          <cell r="Y1855" t="str">
            <v>UNKNOWN</v>
          </cell>
          <cell r="Z1855" t="str">
            <v>UNKNOWN</v>
          </cell>
          <cell r="AA1855" t="str">
            <v>NO</v>
          </cell>
          <cell r="AB1855" t="str">
            <v>kube-system/kube-proxy-bskdn/kube-proxy</v>
          </cell>
          <cell r="AC1855" t="str">
            <v>kube-system/kube-proxy-bskdn/kube-proxy</v>
          </cell>
          <cell r="AD1855" t="str">
            <v>10.16.47.225</v>
          </cell>
          <cell r="AK1855" t="str">
            <v>not_set</v>
          </cell>
        </row>
        <row r="1856">
          <cell r="A1856" t="str">
            <v>kube-system/metrics-server-7bf86d45b8-nvthg/metrics-server</v>
          </cell>
          <cell r="B1856" t="str">
            <v>Windows Server</v>
          </cell>
          <cell r="K1856" t="str">
            <v>aws-tpicap-eks-prd</v>
          </cell>
          <cell r="L1856" t="str">
            <v>EMEA</v>
          </cell>
          <cell r="M1856" t="str">
            <v>eu-west-1b</v>
          </cell>
          <cell r="N1856" t="str">
            <v>EKS Container</v>
          </cell>
          <cell r="O1856" t="str">
            <v>Microsoft Windows Server 2019 Datacenter</v>
          </cell>
          <cell r="Q1856" t="str">
            <v>YES</v>
          </cell>
          <cell r="R1856" t="str">
            <v>CATTLE</v>
          </cell>
          <cell r="S1856" t="str">
            <v>AUTOMATIC</v>
          </cell>
          <cell r="T1856" t="str">
            <v>running</v>
          </cell>
          <cell r="U1856" t="str">
            <v>eks-shared04-prd</v>
          </cell>
          <cell r="V1856" t="str">
            <v>i-08e221db30200b71e</v>
          </cell>
          <cell r="W1856" t="str">
            <v>UNKNOWN</v>
          </cell>
          <cell r="X1856" t="str">
            <v>UNKNOWN</v>
          </cell>
          <cell r="Y1856" t="str">
            <v>UNKNOWN</v>
          </cell>
          <cell r="Z1856" t="str">
            <v>UNKNOWN</v>
          </cell>
          <cell r="AA1856" t="str">
            <v>NO</v>
          </cell>
          <cell r="AB1856" t="str">
            <v>kube-system/metrics-server-7bf86d45b8-nvthg/metrics-server</v>
          </cell>
          <cell r="AC1856" t="str">
            <v>kube-system/metrics-server-7bf86d45b8-nvthg/metrics-server</v>
          </cell>
          <cell r="AD1856" t="str">
            <v>10.16.47.164</v>
          </cell>
          <cell r="AK1856" t="str">
            <v>not_set</v>
          </cell>
        </row>
        <row r="1857">
          <cell r="A1857" t="str">
            <v>kul1va0001</v>
          </cell>
          <cell r="B1857" t="str">
            <v>Linux</v>
          </cell>
          <cell r="L1857" t="str">
            <v>APAC</v>
          </cell>
          <cell r="M1857" t="str">
            <v>MYS - Kuala Lumpur - MIDF</v>
          </cell>
          <cell r="N1857" t="str">
            <v>ESX Guest</v>
          </cell>
          <cell r="O1857" t="str">
            <v>Red Hat Enterprise Linux 7 (64-bit)</v>
          </cell>
          <cell r="Q1857" t="str">
            <v>YES</v>
          </cell>
          <cell r="R1857" t="str">
            <v>PET</v>
          </cell>
          <cell r="S1857" t="str">
            <v>AUTOMATIC</v>
          </cell>
          <cell r="T1857" t="str">
            <v>running</v>
          </cell>
          <cell r="W1857" t="str">
            <v>QUARTERLY</v>
          </cell>
          <cell r="X1857" t="str">
            <v>PROD1</v>
          </cell>
          <cell r="Y1857" t="str">
            <v>SATURDAY</v>
          </cell>
          <cell r="Z1857" t="str">
            <v>8:00-12:00</v>
          </cell>
          <cell r="AA1857" t="str">
            <v>NO</v>
          </cell>
          <cell r="AB1857" t="str">
            <v>kul1va0001</v>
          </cell>
          <cell r="AC1857" t="str">
            <v>kul1va0001</v>
          </cell>
          <cell r="AD1857" t="str">
            <v>10.247.10.1,10.247.11.11</v>
          </cell>
          <cell r="AK1857" t="str">
            <v>APACPatch6-RTO-c3-p1-sat-08</v>
          </cell>
        </row>
        <row r="1858">
          <cell r="A1858" t="str">
            <v>kul1va0002</v>
          </cell>
          <cell r="B1858" t="str">
            <v>Linux</v>
          </cell>
          <cell r="L1858" t="str">
            <v>APAC</v>
          </cell>
          <cell r="M1858" t="str">
            <v>MYS - Kuala Lumpur - MIDF</v>
          </cell>
          <cell r="N1858" t="str">
            <v>ESX Guest</v>
          </cell>
          <cell r="O1858" t="str">
            <v>Red Hat Enterprise Linux 7 (64-bit)</v>
          </cell>
          <cell r="Q1858" t="str">
            <v>YES</v>
          </cell>
          <cell r="R1858" t="str">
            <v>PET</v>
          </cell>
          <cell r="S1858" t="str">
            <v>AUTOMATIC</v>
          </cell>
          <cell r="T1858" t="str">
            <v>running</v>
          </cell>
          <cell r="W1858" t="str">
            <v>QUARTERLY</v>
          </cell>
          <cell r="X1858" t="str">
            <v>PROD1</v>
          </cell>
          <cell r="Y1858" t="str">
            <v>SATURDAY</v>
          </cell>
          <cell r="Z1858" t="str">
            <v>8:00-12:00</v>
          </cell>
          <cell r="AA1858" t="str">
            <v>NO</v>
          </cell>
          <cell r="AB1858" t="str">
            <v>kul1va0002</v>
          </cell>
          <cell r="AC1858" t="str">
            <v>kul1va0002</v>
          </cell>
          <cell r="AD1858" t="str">
            <v>10.247.11.12,10.247.11.13</v>
          </cell>
          <cell r="AK1858" t="str">
            <v>APACPatch6-RTO-c3-p1-sat-08</v>
          </cell>
        </row>
        <row r="1859">
          <cell r="A1859" t="str">
            <v>kul1va0003</v>
          </cell>
          <cell r="B1859" t="str">
            <v>Linux</v>
          </cell>
          <cell r="L1859" t="str">
            <v>APAC</v>
          </cell>
          <cell r="M1859" t="str">
            <v>MYS - Kuala Lumpur - MIDF</v>
          </cell>
          <cell r="N1859" t="str">
            <v>ESX Guest</v>
          </cell>
          <cell r="O1859" t="str">
            <v>Red Hat Enterprise Linux 7 (64-bit)</v>
          </cell>
          <cell r="Q1859" t="str">
            <v>YES</v>
          </cell>
          <cell r="R1859" t="str">
            <v>PET</v>
          </cell>
          <cell r="S1859" t="str">
            <v>AUTOMATIC</v>
          </cell>
          <cell r="T1859" t="str">
            <v>running</v>
          </cell>
          <cell r="W1859" t="str">
            <v>QUARTERLY</v>
          </cell>
          <cell r="X1859" t="str">
            <v>PROD2</v>
          </cell>
          <cell r="Y1859" t="str">
            <v>SATURDAY</v>
          </cell>
          <cell r="Z1859" t="str">
            <v>0:00-4:00</v>
          </cell>
          <cell r="AA1859" t="str">
            <v>NO</v>
          </cell>
          <cell r="AB1859" t="str">
            <v>kul1va0003</v>
          </cell>
          <cell r="AC1859" t="str">
            <v>kul1va0003</v>
          </cell>
          <cell r="AD1859" t="str">
            <v>10.247.11.14</v>
          </cell>
          <cell r="AK1859" t="str">
            <v>APACPatch6-RTO-c3-p2-sat-00</v>
          </cell>
        </row>
        <row r="1860">
          <cell r="A1860" t="str">
            <v>kul1va0004</v>
          </cell>
          <cell r="B1860" t="str">
            <v>Linux</v>
          </cell>
          <cell r="L1860" t="str">
            <v>APAC</v>
          </cell>
          <cell r="M1860" t="str">
            <v>MYS - Kuala Lumpur - MIDF</v>
          </cell>
          <cell r="N1860" t="str">
            <v>ESX Guest</v>
          </cell>
          <cell r="O1860" t="str">
            <v>Red Hat Enterprise Linux 7 (64-bit)</v>
          </cell>
          <cell r="Q1860" t="str">
            <v>YES</v>
          </cell>
          <cell r="R1860" t="str">
            <v>PET</v>
          </cell>
          <cell r="S1860" t="str">
            <v>AUTOMATIC</v>
          </cell>
          <cell r="T1860" t="str">
            <v>running</v>
          </cell>
          <cell r="W1860" t="str">
            <v>QUARTERLY</v>
          </cell>
          <cell r="X1860" t="str">
            <v>PROD2</v>
          </cell>
          <cell r="Y1860" t="str">
            <v>SATURDAY</v>
          </cell>
          <cell r="Z1860" t="str">
            <v>8:00-12:00</v>
          </cell>
          <cell r="AA1860" t="str">
            <v>NO</v>
          </cell>
          <cell r="AB1860" t="str">
            <v>kul1va0004</v>
          </cell>
          <cell r="AC1860" t="str">
            <v>kul1va0004</v>
          </cell>
          <cell r="AD1860" t="str">
            <v>10.247.11.15</v>
          </cell>
          <cell r="AK1860" t="str">
            <v>APACPatch6-RTO-c3-p2-sat-08</v>
          </cell>
        </row>
        <row r="1861">
          <cell r="A1861" t="str">
            <v>kul1va0005</v>
          </cell>
          <cell r="B1861" t="str">
            <v>Linux</v>
          </cell>
          <cell r="L1861" t="str">
            <v>APAC</v>
          </cell>
          <cell r="M1861" t="str">
            <v>MYS - Kuala Lumpur - MIDF</v>
          </cell>
          <cell r="N1861" t="str">
            <v>ESX Guest</v>
          </cell>
          <cell r="O1861" t="str">
            <v>Red Hat Enterprise Linux 7 (64-bit)</v>
          </cell>
          <cell r="Q1861" t="str">
            <v>YES</v>
          </cell>
          <cell r="R1861" t="str">
            <v>PET</v>
          </cell>
          <cell r="S1861" t="str">
            <v>AUTOMATIC</v>
          </cell>
          <cell r="T1861" t="str">
            <v>running</v>
          </cell>
          <cell r="W1861" t="str">
            <v>QUARTERLY</v>
          </cell>
          <cell r="X1861" t="str">
            <v>PROD2</v>
          </cell>
          <cell r="Y1861" t="str">
            <v>SATURDAY</v>
          </cell>
          <cell r="Z1861" t="str">
            <v>0:00-4:00</v>
          </cell>
          <cell r="AA1861" t="str">
            <v>NO</v>
          </cell>
          <cell r="AB1861" t="str">
            <v>kul1va0005</v>
          </cell>
          <cell r="AC1861" t="str">
            <v>kul1va0005</v>
          </cell>
          <cell r="AD1861" t="str">
            <v>10.247.11.16</v>
          </cell>
          <cell r="AK1861" t="str">
            <v>APACPatch6-RTO-c3-p2-sat-00</v>
          </cell>
        </row>
        <row r="1862">
          <cell r="A1862" t="str">
            <v>kul1ws0002</v>
          </cell>
          <cell r="B1862" t="str">
            <v>Windows Server</v>
          </cell>
          <cell r="C1862" t="str">
            <v>Voice Recording</v>
          </cell>
          <cell r="D1862" t="str">
            <v>Voice Recording - Verint - AP Prod</v>
          </cell>
          <cell r="E1862" t="str">
            <v>David.Slaughter@tpicap.com</v>
          </cell>
          <cell r="F1862" t="str">
            <v>Technical Services (APAC)</v>
          </cell>
          <cell r="G1862" t="str">
            <v>RegionalITAsia@tullettprebon.com</v>
          </cell>
          <cell r="H1862" t="str">
            <v>PROD</v>
          </cell>
          <cell r="I1862" t="str">
            <v>GOLD</v>
          </cell>
          <cell r="J1862" t="str">
            <v>INUSE</v>
          </cell>
          <cell r="L1862" t="str">
            <v>APAC</v>
          </cell>
          <cell r="M1862" t="str">
            <v>MYS - Kuala Lumpur - MIDF</v>
          </cell>
          <cell r="N1862" t="str">
            <v>ESX Guest</v>
          </cell>
          <cell r="O1862" t="str">
            <v>Microsoft Windows Server 2019 (64-bit)</v>
          </cell>
          <cell r="Q1862" t="str">
            <v>YES</v>
          </cell>
          <cell r="R1862" t="str">
            <v>PET</v>
          </cell>
          <cell r="S1862" t="str">
            <v>AUTOMATIC</v>
          </cell>
          <cell r="T1862" t="str">
            <v>running</v>
          </cell>
          <cell r="W1862" t="str">
            <v>QUARTERLY</v>
          </cell>
          <cell r="X1862" t="str">
            <v>PROD1</v>
          </cell>
          <cell r="Y1862" t="str">
            <v>SATURDAY</v>
          </cell>
          <cell r="Z1862" t="str">
            <v>8:00-12:00</v>
          </cell>
          <cell r="AA1862" t="str">
            <v>NO</v>
          </cell>
          <cell r="AB1862" t="str">
            <v>kul1ws0002</v>
          </cell>
          <cell r="AC1862" t="str">
            <v>kul1ws0002</v>
          </cell>
          <cell r="AD1862" t="str">
            <v>10.247.35.20,10.247.36.22</v>
          </cell>
          <cell r="AK1862" t="str">
            <v>APACPatch6-RTO-c3-p1-sat-08</v>
          </cell>
        </row>
        <row r="1863">
          <cell r="A1863" t="str">
            <v>kul1ws0003</v>
          </cell>
          <cell r="B1863" t="str">
            <v>Windows Server</v>
          </cell>
          <cell r="C1863" t="str">
            <v>Voice Recording</v>
          </cell>
          <cell r="D1863" t="str">
            <v>Voice Recording - Verint - AP Prod</v>
          </cell>
          <cell r="E1863" t="str">
            <v>David.Slaughter@tpicap.com</v>
          </cell>
          <cell r="F1863" t="str">
            <v>Technical Services (APAC)</v>
          </cell>
          <cell r="G1863" t="str">
            <v>RegionalITAsia@tullettprebon.com</v>
          </cell>
          <cell r="H1863" t="str">
            <v>PROD</v>
          </cell>
          <cell r="I1863" t="str">
            <v>GOLD</v>
          </cell>
          <cell r="J1863" t="str">
            <v>INUSE</v>
          </cell>
          <cell r="L1863" t="str">
            <v>APAC</v>
          </cell>
          <cell r="M1863" t="str">
            <v>MYS - Kuala Lumpur - MIDF</v>
          </cell>
          <cell r="N1863" t="str">
            <v>ESX Guest</v>
          </cell>
          <cell r="O1863" t="str">
            <v>Microsoft Windows Server 2019 (64-bit)</v>
          </cell>
          <cell r="Q1863" t="str">
            <v>YES</v>
          </cell>
          <cell r="R1863" t="str">
            <v>PET</v>
          </cell>
          <cell r="S1863" t="str">
            <v>AUTOMATIC</v>
          </cell>
          <cell r="T1863" t="str">
            <v>running</v>
          </cell>
          <cell r="W1863" t="str">
            <v>QUARTERLY</v>
          </cell>
          <cell r="X1863" t="str">
            <v>PROD2</v>
          </cell>
          <cell r="Y1863" t="str">
            <v>SATURDAY</v>
          </cell>
          <cell r="Z1863" t="str">
            <v>4:00-8:00</v>
          </cell>
          <cell r="AA1863" t="str">
            <v>NO</v>
          </cell>
          <cell r="AB1863" t="str">
            <v>kul1ws0003</v>
          </cell>
          <cell r="AC1863" t="str">
            <v>kul1ws0003</v>
          </cell>
          <cell r="AD1863" t="str">
            <v>10.247.35.21,10.247.36.23</v>
          </cell>
          <cell r="AK1863" t="str">
            <v>APACPatch6-RTO-c3-p2-sat-04</v>
          </cell>
        </row>
        <row r="1864">
          <cell r="A1864" t="str">
            <v>kul1ws0010</v>
          </cell>
          <cell r="B1864" t="str">
            <v>Windows Server</v>
          </cell>
          <cell r="C1864" t="str">
            <v>Active Directory</v>
          </cell>
          <cell r="D1864" t="str">
            <v>Active Directory - CORP - AP Prod</v>
          </cell>
          <cell r="E1864" t="str">
            <v>Nathan.Hale@tpicap.com</v>
          </cell>
          <cell r="F1864" t="str">
            <v>Global Wintel Server Support</v>
          </cell>
          <cell r="H1864" t="str">
            <v>PROD</v>
          </cell>
          <cell r="I1864" t="str">
            <v>TIERZERO</v>
          </cell>
          <cell r="J1864" t="str">
            <v>INUSE</v>
          </cell>
          <cell r="L1864" t="str">
            <v>APAC</v>
          </cell>
          <cell r="M1864" t="str">
            <v>MYS - Kuala Lumpur - MIDF</v>
          </cell>
          <cell r="N1864" t="str">
            <v>ESX Guest</v>
          </cell>
          <cell r="O1864" t="str">
            <v>Microsoft Windows Server 2019 (64-bit)</v>
          </cell>
          <cell r="Q1864" t="str">
            <v>YES</v>
          </cell>
          <cell r="R1864" t="str">
            <v>PET</v>
          </cell>
          <cell r="S1864" t="str">
            <v>AUTOMATIC</v>
          </cell>
          <cell r="T1864" t="str">
            <v>running</v>
          </cell>
          <cell r="W1864" t="str">
            <v>QUARTERLY</v>
          </cell>
          <cell r="X1864" t="str">
            <v>PROD1</v>
          </cell>
          <cell r="Y1864" t="str">
            <v>SATURDAY</v>
          </cell>
          <cell r="Z1864" t="str">
            <v>4:00-8:00</v>
          </cell>
          <cell r="AA1864" t="str">
            <v>NO</v>
          </cell>
          <cell r="AB1864" t="str">
            <v>kul1ws0010</v>
          </cell>
          <cell r="AC1864" t="str">
            <v>kul1ws0010</v>
          </cell>
          <cell r="AD1864" t="str">
            <v>10.247.36.20</v>
          </cell>
          <cell r="AK1864" t="str">
            <v>APACPatch11-DCs-c3-p1-sat-04</v>
          </cell>
        </row>
        <row r="1865">
          <cell r="A1865" t="str">
            <v>kul1ws0011</v>
          </cell>
          <cell r="B1865" t="str">
            <v>Windows Server</v>
          </cell>
          <cell r="C1865" t="str">
            <v>Active Directory</v>
          </cell>
          <cell r="D1865" t="str">
            <v>Active Directory - CORP - AP Prod</v>
          </cell>
          <cell r="E1865" t="str">
            <v>Nathan.Hale@tpicap.com</v>
          </cell>
          <cell r="F1865" t="str">
            <v>Global Wintel Server Support</v>
          </cell>
          <cell r="H1865" t="str">
            <v>PROD</v>
          </cell>
          <cell r="I1865" t="str">
            <v>TIERZERO</v>
          </cell>
          <cell r="J1865" t="str">
            <v>INUSE</v>
          </cell>
          <cell r="L1865" t="str">
            <v>APAC</v>
          </cell>
          <cell r="M1865" t="str">
            <v>MYS - Kuala Lumpur - MIDF</v>
          </cell>
          <cell r="N1865" t="str">
            <v>ESX Guest</v>
          </cell>
          <cell r="O1865" t="str">
            <v>Microsoft Windows Server 2019 (64-bit)</v>
          </cell>
          <cell r="Q1865" t="str">
            <v>YES</v>
          </cell>
          <cell r="R1865" t="str">
            <v>PET</v>
          </cell>
          <cell r="S1865" t="str">
            <v>AUTOMATIC</v>
          </cell>
          <cell r="T1865" t="str">
            <v>running</v>
          </cell>
          <cell r="W1865" t="str">
            <v>QUARTERLY</v>
          </cell>
          <cell r="X1865" t="str">
            <v>PROD1</v>
          </cell>
          <cell r="Y1865" t="str">
            <v>SATURDAY</v>
          </cell>
          <cell r="Z1865" t="str">
            <v>4:00-8:00</v>
          </cell>
          <cell r="AA1865" t="str">
            <v>NO</v>
          </cell>
          <cell r="AB1865" t="str">
            <v>kul1ws0011</v>
          </cell>
          <cell r="AC1865" t="str">
            <v>kul1ws0011</v>
          </cell>
          <cell r="AD1865" t="str">
            <v>10.247.36.21</v>
          </cell>
          <cell r="AK1865" t="str">
            <v>APACPatch11-DCs-c3-p1-sat-04</v>
          </cell>
        </row>
        <row r="1866">
          <cell r="A1866" t="str">
            <v>kul1ws001n01</v>
          </cell>
          <cell r="B1866" t="str">
            <v>Windows Server</v>
          </cell>
          <cell r="C1866" t="str">
            <v>Voice Recording</v>
          </cell>
          <cell r="D1866" t="str">
            <v>Voice Recording - Verint - AP Prod</v>
          </cell>
          <cell r="E1866" t="str">
            <v>David.Slaughter@tpicap.com</v>
          </cell>
          <cell r="F1866" t="str">
            <v>Technical Services (APAC)</v>
          </cell>
          <cell r="G1866" t="str">
            <v>RegionalITAsia@tullettprebon.com</v>
          </cell>
          <cell r="H1866" t="str">
            <v>PROD</v>
          </cell>
          <cell r="I1866" t="str">
            <v>GOLD</v>
          </cell>
          <cell r="J1866" t="str">
            <v>INUSE</v>
          </cell>
          <cell r="L1866" t="str">
            <v>APAC</v>
          </cell>
          <cell r="M1866" t="str">
            <v>MYS - Kuala Lumpur - MIDF</v>
          </cell>
          <cell r="N1866" t="str">
            <v>ESX Guest</v>
          </cell>
          <cell r="O1866" t="str">
            <v>Microsoft Windows Server 2019 (64-bit)</v>
          </cell>
          <cell r="Q1866" t="str">
            <v>YES</v>
          </cell>
          <cell r="R1866" t="str">
            <v>PET</v>
          </cell>
          <cell r="S1866" t="str">
            <v>AUTOMATIC</v>
          </cell>
          <cell r="T1866" t="str">
            <v>running</v>
          </cell>
          <cell r="W1866" t="str">
            <v>QUARTERLY</v>
          </cell>
          <cell r="X1866" t="str">
            <v>PROD1</v>
          </cell>
          <cell r="Y1866" t="str">
            <v>SATURDAY</v>
          </cell>
          <cell r="Z1866" t="str">
            <v>4:00-8:00</v>
          </cell>
          <cell r="AA1866" t="str">
            <v>NO</v>
          </cell>
          <cell r="AB1866" t="str">
            <v>kul1ws001n01</v>
          </cell>
          <cell r="AC1866" t="str">
            <v>kul1ws001n01</v>
          </cell>
          <cell r="AD1866" t="str">
            <v>10.247.34.20,10.247.34.22,10.247.34.23,10.247.34.24</v>
          </cell>
          <cell r="AK1866" t="str">
            <v>APACPatch6-RTO-c3-p1-sat-04</v>
          </cell>
        </row>
        <row r="1867">
          <cell r="A1867" t="str">
            <v>kul1ws001n01</v>
          </cell>
          <cell r="B1867" t="str">
            <v>Windows Server</v>
          </cell>
          <cell r="C1867" t="str">
            <v>DB Farm</v>
          </cell>
          <cell r="D1867" t="str">
            <v>DB Farm - AP Prod</v>
          </cell>
          <cell r="E1867" t="str">
            <v>kok-yee.wong@tpicap.com</v>
          </cell>
          <cell r="F1867" t="str">
            <v>Database Administrators</v>
          </cell>
          <cell r="H1867" t="str">
            <v>PROD</v>
          </cell>
          <cell r="I1867" t="str">
            <v>GOLD</v>
          </cell>
          <cell r="J1867" t="str">
            <v>INUSE</v>
          </cell>
          <cell r="L1867" t="str">
            <v>APAC</v>
          </cell>
          <cell r="M1867" t="str">
            <v>MYS - Kuala Lumpur - MIDF</v>
          </cell>
          <cell r="N1867" t="str">
            <v>ESX Guest</v>
          </cell>
          <cell r="O1867" t="str">
            <v>Microsoft Windows Server 2019 (64-bit)</v>
          </cell>
          <cell r="Q1867" t="str">
            <v>YES</v>
          </cell>
          <cell r="R1867" t="str">
            <v>PET</v>
          </cell>
          <cell r="S1867" t="str">
            <v>AUTOMATIC</v>
          </cell>
          <cell r="T1867" t="str">
            <v>running</v>
          </cell>
          <cell r="W1867" t="str">
            <v>QUARTERLY</v>
          </cell>
          <cell r="X1867" t="str">
            <v>PROD1</v>
          </cell>
          <cell r="Y1867" t="str">
            <v>SATURDAY</v>
          </cell>
          <cell r="Z1867" t="str">
            <v>4:00-8:00</v>
          </cell>
          <cell r="AA1867" t="str">
            <v>NO</v>
          </cell>
          <cell r="AB1867" t="str">
            <v>kul1ws001n01</v>
          </cell>
          <cell r="AC1867" t="str">
            <v>kul1ws001n01</v>
          </cell>
          <cell r="AD1867" t="str">
            <v>10.247.34.20,10.247.34.22,10.247.34.23,10.247.34.24</v>
          </cell>
          <cell r="AK1867" t="str">
            <v>APACPatch6-RTO-c3-p1-sat-04</v>
          </cell>
        </row>
        <row r="1868">
          <cell r="A1868" t="str">
            <v>kul1ws001n02</v>
          </cell>
          <cell r="B1868" t="str">
            <v>Windows Server</v>
          </cell>
          <cell r="C1868" t="str">
            <v>Voice Recording</v>
          </cell>
          <cell r="D1868" t="str">
            <v>Voice Recording - Verint - AP Prod</v>
          </cell>
          <cell r="E1868" t="str">
            <v>David.Slaughter@tpicap.com</v>
          </cell>
          <cell r="F1868" t="str">
            <v>Technical Services (APAC)</v>
          </cell>
          <cell r="G1868" t="str">
            <v>RegionalITAsia@tullettprebon.com</v>
          </cell>
          <cell r="H1868" t="str">
            <v>PROD</v>
          </cell>
          <cell r="I1868" t="str">
            <v>GOLD</v>
          </cell>
          <cell r="J1868" t="str">
            <v>INUSE</v>
          </cell>
          <cell r="L1868" t="str">
            <v>APAC</v>
          </cell>
          <cell r="M1868" t="str">
            <v>MYS - Kuala Lumpur - MIDF</v>
          </cell>
          <cell r="N1868" t="str">
            <v>ESX Guest</v>
          </cell>
          <cell r="O1868" t="str">
            <v>Microsoft Windows Server 2019 (64-bit)</v>
          </cell>
          <cell r="Q1868" t="str">
            <v>YES</v>
          </cell>
          <cell r="R1868" t="str">
            <v>PET</v>
          </cell>
          <cell r="S1868" t="str">
            <v>AUTOMATIC</v>
          </cell>
          <cell r="T1868" t="str">
            <v>running</v>
          </cell>
          <cell r="W1868" t="str">
            <v>QUARTERLY</v>
          </cell>
          <cell r="X1868" t="str">
            <v>PROD1</v>
          </cell>
          <cell r="Y1868" t="str">
            <v>SATURDAY</v>
          </cell>
          <cell r="Z1868" t="str">
            <v>4:00-8:00</v>
          </cell>
          <cell r="AA1868" t="str">
            <v>NO</v>
          </cell>
          <cell r="AB1868" t="str">
            <v>kul1ws001n02</v>
          </cell>
          <cell r="AC1868" t="str">
            <v>kul1ws001n02</v>
          </cell>
          <cell r="AD1868" t="str">
            <v>10.247.34.21</v>
          </cell>
          <cell r="AK1868" t="str">
            <v>APACPatch6-RTO-c3-p1-sat-04</v>
          </cell>
        </row>
        <row r="1869">
          <cell r="A1869" t="str">
            <v>kul1ws001n02</v>
          </cell>
          <cell r="B1869" t="str">
            <v>Windows Server</v>
          </cell>
          <cell r="C1869" t="str">
            <v>DB Farm</v>
          </cell>
          <cell r="D1869" t="str">
            <v>DB Farm - AP Prod</v>
          </cell>
          <cell r="E1869" t="str">
            <v>kok-yee.wong@tpicap.com</v>
          </cell>
          <cell r="F1869" t="str">
            <v>Database Administrators</v>
          </cell>
          <cell r="H1869" t="str">
            <v>PROD</v>
          </cell>
          <cell r="I1869" t="str">
            <v>GOLD</v>
          </cell>
          <cell r="J1869" t="str">
            <v>INUSE</v>
          </cell>
          <cell r="L1869" t="str">
            <v>APAC</v>
          </cell>
          <cell r="M1869" t="str">
            <v>MYS - Kuala Lumpur - MIDF</v>
          </cell>
          <cell r="N1869" t="str">
            <v>ESX Guest</v>
          </cell>
          <cell r="O1869" t="str">
            <v>Microsoft Windows Server 2019 (64-bit)</v>
          </cell>
          <cell r="Q1869" t="str">
            <v>YES</v>
          </cell>
          <cell r="R1869" t="str">
            <v>PET</v>
          </cell>
          <cell r="S1869" t="str">
            <v>AUTOMATIC</v>
          </cell>
          <cell r="T1869" t="str">
            <v>running</v>
          </cell>
          <cell r="W1869" t="str">
            <v>QUARTERLY</v>
          </cell>
          <cell r="X1869" t="str">
            <v>PROD1</v>
          </cell>
          <cell r="Y1869" t="str">
            <v>SATURDAY</v>
          </cell>
          <cell r="Z1869" t="str">
            <v>4:00-8:00</v>
          </cell>
          <cell r="AA1869" t="str">
            <v>NO</v>
          </cell>
          <cell r="AB1869" t="str">
            <v>kul1ws001n02</v>
          </cell>
          <cell r="AC1869" t="str">
            <v>kul1ws001n02</v>
          </cell>
          <cell r="AD1869" t="str">
            <v>10.247.34.21</v>
          </cell>
          <cell r="AK1869" t="str">
            <v>APACPatch6-RTO-c3-p1-sat-04</v>
          </cell>
        </row>
        <row r="1870">
          <cell r="A1870" t="str">
            <v>kul1ws0020</v>
          </cell>
          <cell r="B1870" t="str">
            <v>Windows Server</v>
          </cell>
          <cell r="L1870" t="str">
            <v>APAC</v>
          </cell>
          <cell r="M1870" t="str">
            <v>MYS - Kuala Lumpur - MIDF</v>
          </cell>
          <cell r="N1870" t="str">
            <v>ESX Guest</v>
          </cell>
          <cell r="O1870" t="str">
            <v>Microsoft Windows Server 2019 (64-bit)</v>
          </cell>
          <cell r="Q1870" t="str">
            <v>YES</v>
          </cell>
          <cell r="R1870" t="str">
            <v>PET</v>
          </cell>
          <cell r="S1870" t="str">
            <v>AUTOMATIC</v>
          </cell>
          <cell r="T1870" t="str">
            <v>running</v>
          </cell>
          <cell r="W1870" t="str">
            <v>QUARTERLY</v>
          </cell>
          <cell r="X1870" t="str">
            <v>PROD2</v>
          </cell>
          <cell r="Y1870" t="str">
            <v>SATURDAY</v>
          </cell>
          <cell r="Z1870" t="str">
            <v>0:00-4:00</v>
          </cell>
          <cell r="AA1870" t="str">
            <v>NO</v>
          </cell>
          <cell r="AB1870" t="str">
            <v>kul1ws0020</v>
          </cell>
          <cell r="AC1870" t="str">
            <v>kul1ws0020</v>
          </cell>
          <cell r="AD1870" t="str">
            <v>10.247.38.20</v>
          </cell>
          <cell r="AK1870" t="str">
            <v>APACPatch6-RTO-c3-p2-sat-00</v>
          </cell>
        </row>
        <row r="1871">
          <cell r="A1871" t="str">
            <v>kul1ws0021</v>
          </cell>
          <cell r="B1871" t="str">
            <v>Windows Server</v>
          </cell>
          <cell r="L1871" t="str">
            <v>APAC</v>
          </cell>
          <cell r="M1871" t="str">
            <v>MYS - Kuala Lumpur - MIDF</v>
          </cell>
          <cell r="N1871" t="str">
            <v>ESX Guest</v>
          </cell>
          <cell r="O1871" t="str">
            <v>Microsoft Windows Server 2019 (64-bit)</v>
          </cell>
          <cell r="Q1871" t="str">
            <v>YES</v>
          </cell>
          <cell r="R1871" t="str">
            <v>PET</v>
          </cell>
          <cell r="S1871" t="str">
            <v>AUTOMATIC</v>
          </cell>
          <cell r="T1871" t="str">
            <v>running</v>
          </cell>
          <cell r="W1871" t="str">
            <v>QUARTERLY</v>
          </cell>
          <cell r="X1871" t="str">
            <v>PROD1</v>
          </cell>
          <cell r="Y1871" t="str">
            <v>SATURDAY</v>
          </cell>
          <cell r="Z1871" t="str">
            <v>0:00-4:00</v>
          </cell>
          <cell r="AA1871" t="str">
            <v>NO</v>
          </cell>
          <cell r="AB1871" t="str">
            <v>kul1ws0021</v>
          </cell>
          <cell r="AC1871" t="str">
            <v>kul1ws0021</v>
          </cell>
          <cell r="AD1871" t="str">
            <v>10.247.38.21</v>
          </cell>
          <cell r="AK1871" t="str">
            <v>APACPatch6-RTO-c3-p1-sat-00</v>
          </cell>
        </row>
        <row r="1872">
          <cell r="A1872" t="str">
            <v>kul1ws9999</v>
          </cell>
          <cell r="B1872" t="str">
            <v>Windows Server</v>
          </cell>
          <cell r="L1872" t="str">
            <v>APAC</v>
          </cell>
          <cell r="M1872" t="str">
            <v>MYS - Kuala Lumpur - MIDF</v>
          </cell>
          <cell r="N1872" t="str">
            <v>ESX Guest</v>
          </cell>
          <cell r="O1872" t="str">
            <v>Microsoft Windows Server 2019 (64-bit)</v>
          </cell>
          <cell r="Q1872" t="str">
            <v>YES</v>
          </cell>
          <cell r="R1872" t="str">
            <v>PET</v>
          </cell>
          <cell r="S1872" t="str">
            <v>AUTOMATIC</v>
          </cell>
          <cell r="T1872" t="str">
            <v>running</v>
          </cell>
          <cell r="W1872" t="str">
            <v>QUARTERLY</v>
          </cell>
          <cell r="X1872" t="str">
            <v>PROD1</v>
          </cell>
          <cell r="Y1872" t="str">
            <v>SATURDAY</v>
          </cell>
          <cell r="Z1872" t="str">
            <v>4:00-8:00</v>
          </cell>
          <cell r="AA1872" t="str">
            <v>NO</v>
          </cell>
          <cell r="AB1872" t="str">
            <v>kul1ws9999</v>
          </cell>
          <cell r="AC1872" t="str">
            <v>kul1ws9999</v>
          </cell>
          <cell r="AD1872" t="str">
            <v>10.247.38.99</v>
          </cell>
          <cell r="AK1872" t="str">
            <v>APACPatch6-RTO-c3-p1-sat-04</v>
          </cell>
        </row>
        <row r="1873">
          <cell r="A1873" t="str">
            <v>ld5-ns-datasales-template-20220107-lincoln</v>
          </cell>
          <cell r="B1873" t="str">
            <v>Linux</v>
          </cell>
          <cell r="L1873" t="str">
            <v>EMEA</v>
          </cell>
          <cell r="M1873" t="str">
            <v>GBR - London - Equinix LD5 - CoLo DC</v>
          </cell>
          <cell r="N1873" t="str">
            <v>ESX Guest</v>
          </cell>
          <cell r="O1873" t="str">
            <v>Red Hat Enterprise Linux 7 (64-bit)</v>
          </cell>
          <cell r="Q1873" t="str">
            <v>YES</v>
          </cell>
          <cell r="R1873" t="str">
            <v>PET</v>
          </cell>
          <cell r="S1873" t="str">
            <v>AUTOMATIC</v>
          </cell>
          <cell r="T1873" t="str">
            <v>stopped</v>
          </cell>
          <cell r="W1873" t="str">
            <v>QUARTERLY</v>
          </cell>
          <cell r="X1873" t="str">
            <v>PROD2</v>
          </cell>
          <cell r="Y1873" t="str">
            <v>SATURDAY</v>
          </cell>
          <cell r="Z1873" t="str">
            <v>8:00-12:00</v>
          </cell>
          <cell r="AA1873" t="str">
            <v>NO</v>
          </cell>
          <cell r="AB1873" t="str">
            <v>ld5-ns-datasales-template-20220107-lincoln</v>
          </cell>
          <cell r="AC1873" t="str">
            <v>ld5-ns-datasales-template-20220107-lincoln</v>
          </cell>
          <cell r="AK1873" t="str">
            <v>stopped-catchall</v>
          </cell>
        </row>
        <row r="1874">
          <cell r="A1874" t="str">
            <v>ld5pinfucs01/chassis-1/blade-6</v>
          </cell>
          <cell r="B1874" t="str">
            <v>Linux</v>
          </cell>
          <cell r="C1874" t="str">
            <v>DB Farm</v>
          </cell>
          <cell r="D1874" t="str">
            <v>DB Farm - EM DR</v>
          </cell>
          <cell r="E1874" t="str">
            <v>kok-yee.wong@tpicap.com</v>
          </cell>
          <cell r="F1874" t="str">
            <v>Database Administrators</v>
          </cell>
          <cell r="H1874" t="str">
            <v>DR</v>
          </cell>
          <cell r="I1874" t="str">
            <v>GOLD</v>
          </cell>
          <cell r="J1874" t="str">
            <v>INUSE</v>
          </cell>
          <cell r="L1874" t="str">
            <v>EMEA</v>
          </cell>
          <cell r="M1874" t="str">
            <v>GBR - London - Equinix LD5 - CoLo DC</v>
          </cell>
          <cell r="N1874" t="str">
            <v>none</v>
          </cell>
          <cell r="O1874" t="str">
            <v>Red Hat Enterprise Linux Server</v>
          </cell>
          <cell r="P1874">
            <v>7.9</v>
          </cell>
          <cell r="Q1874" t="str">
            <v>YES</v>
          </cell>
          <cell r="R1874" t="str">
            <v>PET</v>
          </cell>
          <cell r="S1874" t="str">
            <v>AUTOMATIC</v>
          </cell>
          <cell r="T1874" t="str">
            <v>running</v>
          </cell>
          <cell r="W1874" t="str">
            <v>QUARTERLY</v>
          </cell>
          <cell r="X1874" t="str">
            <v>PROD1</v>
          </cell>
          <cell r="Y1874" t="str">
            <v>SATURDAY</v>
          </cell>
          <cell r="Z1874" t="str">
            <v>0:00-4:00</v>
          </cell>
          <cell r="AA1874" t="str">
            <v>NO</v>
          </cell>
          <cell r="AB1874" t="str">
            <v>ld5pinfucs01/chassis-1/blade-6</v>
          </cell>
          <cell r="AC1874" t="str">
            <v>ld5pinfucs01/chassis-1/blade-6</v>
          </cell>
          <cell r="AD1874" t="str">
            <v>10.90.108.30,10.90.108.31,10.90.108.35,10.90.109.30,10.90.112.30</v>
          </cell>
          <cell r="AE1874" t="str">
            <v>corp.ad.tullib.com</v>
          </cell>
          <cell r="AK1874" t="str">
            <v>EMEAPatch1-LDN-c3-p1-sat-00</v>
          </cell>
        </row>
        <row r="1875">
          <cell r="A1875" t="str">
            <v>ld5pinfucs01/chassis-1/blade-6</v>
          </cell>
          <cell r="B1875" t="str">
            <v>Linux</v>
          </cell>
          <cell r="C1875" t="str">
            <v>CRS</v>
          </cell>
          <cell r="D1875" t="str">
            <v>CRS - EM Prod</v>
          </cell>
          <cell r="E1875" t="str">
            <v>Richard.Eldridge@tpicap.com</v>
          </cell>
          <cell r="F1875" t="str">
            <v>IAS Trading Systems</v>
          </cell>
          <cell r="G1875" t="str">
            <v>crsl2support@tpicap.com</v>
          </cell>
          <cell r="H1875" t="str">
            <v>PROD</v>
          </cell>
          <cell r="I1875" t="str">
            <v>PLATINUM</v>
          </cell>
          <cell r="J1875" t="str">
            <v>INUSE</v>
          </cell>
          <cell r="L1875" t="str">
            <v>EMEA</v>
          </cell>
          <cell r="M1875" t="str">
            <v>GBR - London - Equinix LD5 - CoLo DC</v>
          </cell>
          <cell r="N1875" t="str">
            <v>none</v>
          </cell>
          <cell r="O1875" t="str">
            <v>Red Hat Enterprise Linux Server</v>
          </cell>
          <cell r="P1875">
            <v>7.9</v>
          </cell>
          <cell r="Q1875" t="str">
            <v>YES</v>
          </cell>
          <cell r="R1875" t="str">
            <v>PET</v>
          </cell>
          <cell r="S1875" t="str">
            <v>AUTOMATIC</v>
          </cell>
          <cell r="T1875" t="str">
            <v>running</v>
          </cell>
          <cell r="W1875" t="str">
            <v>QUARTERLY</v>
          </cell>
          <cell r="X1875" t="str">
            <v>PROD1</v>
          </cell>
          <cell r="Y1875" t="str">
            <v>SATURDAY</v>
          </cell>
          <cell r="Z1875" t="str">
            <v>0:00-4:00</v>
          </cell>
          <cell r="AA1875" t="str">
            <v>NO</v>
          </cell>
          <cell r="AB1875" t="str">
            <v>ld5pinfucs01/chassis-1/blade-6</v>
          </cell>
          <cell r="AC1875" t="str">
            <v>ld5pinfucs01/chassis-1/blade-6</v>
          </cell>
          <cell r="AD1875" t="str">
            <v>10.90.108.30,10.90.108.31,10.90.108.35,10.90.109.30,10.90.112.30</v>
          </cell>
          <cell r="AE1875" t="str">
            <v>corp.ad.tullib.com</v>
          </cell>
          <cell r="AK1875" t="str">
            <v>EMEAPatch1-LDN-c3-p1-sat-00</v>
          </cell>
        </row>
        <row r="1876">
          <cell r="A1876" t="str">
            <v>ld5pinfucs01/chassis-1/blade-7</v>
          </cell>
          <cell r="B1876" t="str">
            <v>Linux</v>
          </cell>
          <cell r="C1876" t="str">
            <v>DB Farm</v>
          </cell>
          <cell r="D1876" t="str">
            <v>DB Farm - EM Prod</v>
          </cell>
          <cell r="E1876" t="str">
            <v>kok-yee.wong@tpicap.com</v>
          </cell>
          <cell r="F1876" t="str">
            <v>Database Administrators</v>
          </cell>
          <cell r="H1876" t="str">
            <v>PROD</v>
          </cell>
          <cell r="I1876" t="str">
            <v>GOLD</v>
          </cell>
          <cell r="J1876" t="str">
            <v>INUSE</v>
          </cell>
          <cell r="L1876" t="str">
            <v>EMEA</v>
          </cell>
          <cell r="M1876" t="str">
            <v>GBR - London - Equinix LD5 - CoLo DC</v>
          </cell>
          <cell r="N1876" t="str">
            <v>none</v>
          </cell>
          <cell r="O1876" t="str">
            <v>Red Hat Enterprise Linux Server</v>
          </cell>
          <cell r="P1876">
            <v>7.6</v>
          </cell>
          <cell r="Q1876" t="str">
            <v>YES</v>
          </cell>
          <cell r="R1876" t="str">
            <v>PET</v>
          </cell>
          <cell r="S1876" t="str">
            <v>AUTOMATIC</v>
          </cell>
          <cell r="T1876" t="str">
            <v>running</v>
          </cell>
          <cell r="W1876" t="str">
            <v>QUARTERLY</v>
          </cell>
          <cell r="X1876" t="str">
            <v>PROD1</v>
          </cell>
          <cell r="Y1876" t="str">
            <v>SATURDAY</v>
          </cell>
          <cell r="Z1876" t="str">
            <v>0:00-4:00</v>
          </cell>
          <cell r="AA1876" t="str">
            <v>NO</v>
          </cell>
          <cell r="AB1876" t="str">
            <v>ld5pinfucs01/chassis-1/blade-7</v>
          </cell>
          <cell r="AC1876" t="str">
            <v>ld5pinfucs01/chassis-1/blade-7</v>
          </cell>
          <cell r="AD1876" t="str">
            <v>10.90.108.10,10.90.108.11,10.90.108.15,10.90.109.10,10.90.112.10</v>
          </cell>
          <cell r="AE1876" t="str">
            <v>corp.ad.tullib.com</v>
          </cell>
          <cell r="AK1876" t="str">
            <v>EMEAPatch1-LDN-c3-p1-sat-00</v>
          </cell>
        </row>
        <row r="1877">
          <cell r="A1877" t="str">
            <v>ld5pinfucs01/chassis-2/blade-6</v>
          </cell>
          <cell r="B1877" t="str">
            <v>Linux</v>
          </cell>
          <cell r="C1877" t="str">
            <v>DB Farm</v>
          </cell>
          <cell r="D1877" t="str">
            <v>DB Farm - EM DR</v>
          </cell>
          <cell r="E1877" t="str">
            <v>kok-yee.wong@tpicap.com</v>
          </cell>
          <cell r="F1877" t="str">
            <v>Database Administrators</v>
          </cell>
          <cell r="H1877" t="str">
            <v>DR</v>
          </cell>
          <cell r="I1877" t="str">
            <v>GOLD</v>
          </cell>
          <cell r="J1877" t="str">
            <v>INUSE</v>
          </cell>
          <cell r="L1877" t="str">
            <v>EMEA</v>
          </cell>
          <cell r="M1877" t="str">
            <v>GBR - London - Equinix LD5 - CoLo DC</v>
          </cell>
          <cell r="N1877" t="str">
            <v>none</v>
          </cell>
          <cell r="O1877" t="str">
            <v>Red Hat Enterprise Linux Server</v>
          </cell>
          <cell r="P1877">
            <v>7.9</v>
          </cell>
          <cell r="Q1877" t="str">
            <v>YES</v>
          </cell>
          <cell r="R1877" t="str">
            <v>PET</v>
          </cell>
          <cell r="S1877" t="str">
            <v>AUTOMATIC</v>
          </cell>
          <cell r="T1877" t="str">
            <v>running</v>
          </cell>
          <cell r="W1877" t="str">
            <v>QUARTERLY</v>
          </cell>
          <cell r="X1877" t="str">
            <v>PROD1</v>
          </cell>
          <cell r="Y1877" t="str">
            <v>SATURDAY</v>
          </cell>
          <cell r="Z1877" t="str">
            <v>0:00-4:00</v>
          </cell>
          <cell r="AA1877" t="str">
            <v>NO</v>
          </cell>
          <cell r="AB1877" t="str">
            <v>ld5pinfucs01/chassis-2/blade-6</v>
          </cell>
          <cell r="AC1877" t="str">
            <v>ld5pinfucs01/chassis-2/blade-6</v>
          </cell>
          <cell r="AD1877" t="str">
            <v>10.90.108.40,10.90.108.41,10.90.108.45,10.90.109.40,10.90.112.40</v>
          </cell>
          <cell r="AE1877" t="str">
            <v>corp.ad.tullib.com</v>
          </cell>
          <cell r="AK1877" t="str">
            <v>EMEAPatch1-LDN-c3-p1-sat-00</v>
          </cell>
        </row>
        <row r="1878">
          <cell r="A1878" t="str">
            <v>ld5pinfucs01/chassis-2/blade-6</v>
          </cell>
          <cell r="B1878" t="str">
            <v>Linux</v>
          </cell>
          <cell r="C1878" t="str">
            <v>CRS</v>
          </cell>
          <cell r="D1878" t="str">
            <v>CRS - EM Prod</v>
          </cell>
          <cell r="E1878" t="str">
            <v>Richard.Eldridge@tpicap.com</v>
          </cell>
          <cell r="F1878" t="str">
            <v>IAS Trading Systems</v>
          </cell>
          <cell r="G1878" t="str">
            <v>crsl2support@tpicap.com</v>
          </cell>
          <cell r="H1878" t="str">
            <v>PROD</v>
          </cell>
          <cell r="I1878" t="str">
            <v>PLATINUM</v>
          </cell>
          <cell r="J1878" t="str">
            <v>INUSE</v>
          </cell>
          <cell r="L1878" t="str">
            <v>EMEA</v>
          </cell>
          <cell r="M1878" t="str">
            <v>GBR - London - Equinix LD5 - CoLo DC</v>
          </cell>
          <cell r="N1878" t="str">
            <v>none</v>
          </cell>
          <cell r="O1878" t="str">
            <v>Red Hat Enterprise Linux Server</v>
          </cell>
          <cell r="P1878">
            <v>7.9</v>
          </cell>
          <cell r="Q1878" t="str">
            <v>YES</v>
          </cell>
          <cell r="R1878" t="str">
            <v>PET</v>
          </cell>
          <cell r="S1878" t="str">
            <v>AUTOMATIC</v>
          </cell>
          <cell r="T1878" t="str">
            <v>running</v>
          </cell>
          <cell r="W1878" t="str">
            <v>QUARTERLY</v>
          </cell>
          <cell r="X1878" t="str">
            <v>PROD1</v>
          </cell>
          <cell r="Y1878" t="str">
            <v>SATURDAY</v>
          </cell>
          <cell r="Z1878" t="str">
            <v>0:00-4:00</v>
          </cell>
          <cell r="AA1878" t="str">
            <v>NO</v>
          </cell>
          <cell r="AB1878" t="str">
            <v>ld5pinfucs01/chassis-2/blade-6</v>
          </cell>
          <cell r="AC1878" t="str">
            <v>ld5pinfucs01/chassis-2/blade-6</v>
          </cell>
          <cell r="AD1878" t="str">
            <v>10.90.108.40,10.90.108.41,10.90.108.45,10.90.109.40,10.90.112.40</v>
          </cell>
          <cell r="AE1878" t="str">
            <v>corp.ad.tullib.com</v>
          </cell>
          <cell r="AK1878" t="str">
            <v>EMEAPatch1-LDN-c3-p1-sat-00</v>
          </cell>
        </row>
        <row r="1879">
          <cell r="A1879" t="str">
            <v>ld5pinfucs01/chassis-2/blade-7</v>
          </cell>
          <cell r="B1879" t="str">
            <v>Linux</v>
          </cell>
          <cell r="C1879" t="str">
            <v>DB Farm</v>
          </cell>
          <cell r="D1879" t="str">
            <v>DB Farm - EM Prod</v>
          </cell>
          <cell r="E1879" t="str">
            <v>kok-yee.wong@tpicap.com</v>
          </cell>
          <cell r="F1879" t="str">
            <v>Database Administrators</v>
          </cell>
          <cell r="H1879" t="str">
            <v>PROD</v>
          </cell>
          <cell r="I1879" t="str">
            <v>GOLD</v>
          </cell>
          <cell r="J1879" t="str">
            <v>INUSE</v>
          </cell>
          <cell r="L1879" t="str">
            <v>EMEA</v>
          </cell>
          <cell r="M1879" t="str">
            <v>GBR - London - Equinix LD5 - CoLo DC</v>
          </cell>
          <cell r="N1879" t="str">
            <v>none</v>
          </cell>
          <cell r="O1879" t="str">
            <v>Red Hat Enterprise Linux Server</v>
          </cell>
          <cell r="P1879">
            <v>7.6</v>
          </cell>
          <cell r="Q1879" t="str">
            <v>YES</v>
          </cell>
          <cell r="R1879" t="str">
            <v>PET</v>
          </cell>
          <cell r="S1879" t="str">
            <v>AUTOMATIC</v>
          </cell>
          <cell r="T1879" t="str">
            <v>running</v>
          </cell>
          <cell r="W1879" t="str">
            <v>QUARTERLY</v>
          </cell>
          <cell r="X1879" t="str">
            <v>PROD1</v>
          </cell>
          <cell r="Y1879" t="str">
            <v>SATURDAY</v>
          </cell>
          <cell r="Z1879" t="str">
            <v>0:00-4:00</v>
          </cell>
          <cell r="AA1879" t="str">
            <v>NO</v>
          </cell>
          <cell r="AB1879" t="str">
            <v>ld5pinfucs01/chassis-2/blade-7</v>
          </cell>
          <cell r="AC1879" t="str">
            <v>ld5pinfucs01/chassis-2/blade-7</v>
          </cell>
          <cell r="AD1879" t="str">
            <v>10.90.108.20,10.90.108.21,10.90.108.25,10.90.109.20,10.90.112.20</v>
          </cell>
          <cell r="AE1879" t="str">
            <v>corp.ad.tullib.com</v>
          </cell>
          <cell r="AK1879" t="str">
            <v>EMEAPatch1-LDN-c3-p1-sat-00</v>
          </cell>
        </row>
        <row r="1880">
          <cell r="A1880" t="str">
            <v>ld5pinfucs01/chassis-5/blade-3</v>
          </cell>
          <cell r="B1880" t="str">
            <v>Linux</v>
          </cell>
          <cell r="C1880" t="str">
            <v>Oracle Financials</v>
          </cell>
          <cell r="D1880" t="str">
            <v>Oracle Financials - EM Prod</v>
          </cell>
          <cell r="E1880" t="str">
            <v>David.Allen@tpicap.com</v>
          </cell>
          <cell r="F1880" t="str">
            <v>GFS Team</v>
          </cell>
          <cell r="G1880" t="str">
            <v>GFSTeam@tullettprebon.com</v>
          </cell>
          <cell r="H1880" t="str">
            <v>PROD</v>
          </cell>
          <cell r="I1880" t="str">
            <v>PLATINUM</v>
          </cell>
          <cell r="J1880" t="str">
            <v>INUSE</v>
          </cell>
          <cell r="L1880" t="str">
            <v>EMEA</v>
          </cell>
          <cell r="M1880" t="str">
            <v>GBR - London - Equinix LD5 - CoLo DC</v>
          </cell>
          <cell r="N1880" t="str">
            <v>none</v>
          </cell>
          <cell r="O1880" t="str">
            <v>Red Hat Enterprise Linux Server</v>
          </cell>
          <cell r="P1880">
            <v>7.9</v>
          </cell>
          <cell r="Q1880" t="str">
            <v>YES</v>
          </cell>
          <cell r="R1880" t="str">
            <v>PET</v>
          </cell>
          <cell r="S1880" t="str">
            <v>AUTOMATIC</v>
          </cell>
          <cell r="T1880" t="str">
            <v>running</v>
          </cell>
          <cell r="W1880" t="str">
            <v>QUARTERLY</v>
          </cell>
          <cell r="X1880" t="str">
            <v>PROD1</v>
          </cell>
          <cell r="Y1880" t="str">
            <v>SATURDAY</v>
          </cell>
          <cell r="Z1880" t="str">
            <v>4:00-8:00</v>
          </cell>
          <cell r="AA1880" t="str">
            <v>NO</v>
          </cell>
          <cell r="AB1880" t="str">
            <v>ld5pinfucs01/chassis-5/blade-3</v>
          </cell>
          <cell r="AC1880" t="str">
            <v>ld5pinfucs01/chassis-5/blade-3</v>
          </cell>
          <cell r="AD1880" t="str">
            <v>10.90.108.202,172.18.123.129,172.18.123.131</v>
          </cell>
          <cell r="AK1880" t="str">
            <v>EMEAPatch1-LDN-c3-p1-sat-04</v>
          </cell>
        </row>
        <row r="1881">
          <cell r="A1881" t="str">
            <v>ld5pinfucs01/chassis-5/blade-4</v>
          </cell>
          <cell r="B1881" t="str">
            <v>Linux</v>
          </cell>
          <cell r="C1881" t="str">
            <v>DB Farm</v>
          </cell>
          <cell r="D1881" t="str">
            <v>DB Farm - EM Dev</v>
          </cell>
          <cell r="E1881" t="str">
            <v>kok-yee.wong@tpicap.com</v>
          </cell>
          <cell r="F1881" t="str">
            <v>Database Administrators</v>
          </cell>
          <cell r="H1881" t="str">
            <v>DEV</v>
          </cell>
          <cell r="I1881" t="str">
            <v>BRONZE</v>
          </cell>
          <cell r="J1881" t="str">
            <v>INUSE</v>
          </cell>
          <cell r="L1881" t="str">
            <v>EMEA</v>
          </cell>
          <cell r="M1881" t="str">
            <v>GBR - London - Equinix LD5 - CoLo DC</v>
          </cell>
          <cell r="N1881" t="str">
            <v>none</v>
          </cell>
          <cell r="O1881" t="str">
            <v>Red Hat Enterprise Linux Server</v>
          </cell>
          <cell r="P1881">
            <v>7.9</v>
          </cell>
          <cell r="Q1881" t="str">
            <v>YES</v>
          </cell>
          <cell r="R1881" t="str">
            <v>PET</v>
          </cell>
          <cell r="S1881" t="str">
            <v>AUTOMATIC</v>
          </cell>
          <cell r="T1881" t="str">
            <v>running</v>
          </cell>
          <cell r="W1881" t="str">
            <v>QUARTERLY</v>
          </cell>
          <cell r="X1881" t="str">
            <v>DEV</v>
          </cell>
          <cell r="Y1881" t="str">
            <v>SATURDAY</v>
          </cell>
          <cell r="Z1881" t="str">
            <v>4:00-8:00</v>
          </cell>
          <cell r="AA1881" t="str">
            <v>NO</v>
          </cell>
          <cell r="AB1881" t="str">
            <v>ld5pinfucs01/chassis-5/blade-4</v>
          </cell>
          <cell r="AC1881" t="str">
            <v>ld5pinfucs01/chassis-5/blade-4</v>
          </cell>
          <cell r="AD1881" t="str">
            <v>10.90.110.10,10.90.111.10,10.90.113.10</v>
          </cell>
          <cell r="AE1881" t="str">
            <v>corp.ad.tullib.com</v>
          </cell>
          <cell r="AK1881" t="str">
            <v>EMEAPatch1-LDN-c3-np-sat-04</v>
          </cell>
        </row>
        <row r="1882">
          <cell r="A1882" t="str">
            <v>ld5pinfucs01/chassis-5/blade-4</v>
          </cell>
          <cell r="B1882" t="str">
            <v>Linux</v>
          </cell>
          <cell r="C1882" t="str">
            <v>GUIBOS</v>
          </cell>
          <cell r="D1882" t="str">
            <v>GUIBOS - EM Dev</v>
          </cell>
          <cell r="E1882" t="str">
            <v>Declan.Wyatt@tpicap.com</v>
          </cell>
          <cell r="F1882" t="str">
            <v>GB GLOBAL INTERNAL APP</v>
          </cell>
          <cell r="G1882" t="str">
            <v>IIT-IAS-Global@icap.com</v>
          </cell>
          <cell r="H1882" t="str">
            <v>DEV</v>
          </cell>
          <cell r="I1882" t="str">
            <v>BRONZE</v>
          </cell>
          <cell r="J1882" t="str">
            <v>INUSE</v>
          </cell>
          <cell r="L1882" t="str">
            <v>EMEA</v>
          </cell>
          <cell r="M1882" t="str">
            <v>GBR - London - Equinix LD5 - CoLo DC</v>
          </cell>
          <cell r="N1882" t="str">
            <v>none</v>
          </cell>
          <cell r="O1882" t="str">
            <v>Red Hat Enterprise Linux Server</v>
          </cell>
          <cell r="P1882">
            <v>7.9</v>
          </cell>
          <cell r="Q1882" t="str">
            <v>YES</v>
          </cell>
          <cell r="R1882" t="str">
            <v>PET</v>
          </cell>
          <cell r="S1882" t="str">
            <v>AUTOMATIC</v>
          </cell>
          <cell r="T1882" t="str">
            <v>running</v>
          </cell>
          <cell r="W1882" t="str">
            <v>QUARTERLY</v>
          </cell>
          <cell r="X1882" t="str">
            <v>DEV</v>
          </cell>
          <cell r="Y1882" t="str">
            <v>SATURDAY</v>
          </cell>
          <cell r="Z1882" t="str">
            <v>4:00-8:00</v>
          </cell>
          <cell r="AA1882" t="str">
            <v>NO</v>
          </cell>
          <cell r="AB1882" t="str">
            <v>ld5pinfucs01/chassis-5/blade-4</v>
          </cell>
          <cell r="AC1882" t="str">
            <v>ld5pinfucs01/chassis-5/blade-4</v>
          </cell>
          <cell r="AD1882" t="str">
            <v>10.90.110.10,10.90.111.10,10.90.113.10</v>
          </cell>
          <cell r="AE1882" t="str">
            <v>corp.ad.tullib.com</v>
          </cell>
          <cell r="AK1882" t="str">
            <v>EMEAPatch1-LDN-c3-np-sat-04</v>
          </cell>
        </row>
        <row r="1883">
          <cell r="A1883" t="str">
            <v>ld5pinfucs01/chassis-5/blade-4</v>
          </cell>
          <cell r="B1883" t="str">
            <v>Linux</v>
          </cell>
          <cell r="C1883" t="str">
            <v>CRS</v>
          </cell>
          <cell r="D1883" t="str">
            <v>CRS - EM Dev</v>
          </cell>
          <cell r="E1883" t="str">
            <v>Richard.Eldridge@tpicap.com</v>
          </cell>
          <cell r="F1883" t="str">
            <v>Post Trade Database Development</v>
          </cell>
          <cell r="H1883" t="str">
            <v>DEV</v>
          </cell>
          <cell r="I1883" t="str">
            <v>BRONZE</v>
          </cell>
          <cell r="J1883" t="str">
            <v>INUSE</v>
          </cell>
          <cell r="L1883" t="str">
            <v>EMEA</v>
          </cell>
          <cell r="M1883" t="str">
            <v>GBR - London - Equinix LD5 - CoLo DC</v>
          </cell>
          <cell r="N1883" t="str">
            <v>none</v>
          </cell>
          <cell r="O1883" t="str">
            <v>Red Hat Enterprise Linux Server</v>
          </cell>
          <cell r="P1883">
            <v>7.9</v>
          </cell>
          <cell r="Q1883" t="str">
            <v>YES</v>
          </cell>
          <cell r="R1883" t="str">
            <v>PET</v>
          </cell>
          <cell r="S1883" t="str">
            <v>AUTOMATIC</v>
          </cell>
          <cell r="T1883" t="str">
            <v>running</v>
          </cell>
          <cell r="W1883" t="str">
            <v>QUARTERLY</v>
          </cell>
          <cell r="X1883" t="str">
            <v>DEV</v>
          </cell>
          <cell r="Y1883" t="str">
            <v>SATURDAY</v>
          </cell>
          <cell r="Z1883" t="str">
            <v>4:00-8:00</v>
          </cell>
          <cell r="AA1883" t="str">
            <v>NO</v>
          </cell>
          <cell r="AB1883" t="str">
            <v>ld5pinfucs01/chassis-5/blade-4</v>
          </cell>
          <cell r="AC1883" t="str">
            <v>ld5pinfucs01/chassis-5/blade-4</v>
          </cell>
          <cell r="AD1883" t="str">
            <v>10.90.110.10,10.90.111.10,10.90.113.10</v>
          </cell>
          <cell r="AE1883" t="str">
            <v>corp.ad.tullib.com</v>
          </cell>
          <cell r="AK1883" t="str">
            <v>EMEAPatch1-LDN-c3-np-sat-04</v>
          </cell>
        </row>
        <row r="1884">
          <cell r="A1884" t="str">
            <v>ld5pinfucs01/chassis-5/blade-4</v>
          </cell>
          <cell r="B1884" t="str">
            <v>Linux</v>
          </cell>
          <cell r="C1884" t="str">
            <v>GUIBOS SDM</v>
          </cell>
          <cell r="D1884" t="str">
            <v>GUIBOS SDM - EM Dev</v>
          </cell>
          <cell r="E1884" t="str">
            <v>Richard.Eldridge@tpicap.com</v>
          </cell>
          <cell r="F1884" t="str">
            <v>GB GLOBAL INTERNAL APP</v>
          </cell>
          <cell r="H1884" t="str">
            <v>DEV</v>
          </cell>
          <cell r="I1884" t="str">
            <v>BRONZE</v>
          </cell>
          <cell r="J1884" t="str">
            <v>INUSE</v>
          </cell>
          <cell r="L1884" t="str">
            <v>EMEA</v>
          </cell>
          <cell r="M1884" t="str">
            <v>GBR - London - Equinix LD5 - CoLo DC</v>
          </cell>
          <cell r="N1884" t="str">
            <v>none</v>
          </cell>
          <cell r="O1884" t="str">
            <v>Red Hat Enterprise Linux Server</v>
          </cell>
          <cell r="P1884">
            <v>7.9</v>
          </cell>
          <cell r="Q1884" t="str">
            <v>YES</v>
          </cell>
          <cell r="R1884" t="str">
            <v>PET</v>
          </cell>
          <cell r="S1884" t="str">
            <v>AUTOMATIC</v>
          </cell>
          <cell r="T1884" t="str">
            <v>running</v>
          </cell>
          <cell r="W1884" t="str">
            <v>QUARTERLY</v>
          </cell>
          <cell r="X1884" t="str">
            <v>DEV</v>
          </cell>
          <cell r="Y1884" t="str">
            <v>SATURDAY</v>
          </cell>
          <cell r="Z1884" t="str">
            <v>4:00-8:00</v>
          </cell>
          <cell r="AA1884" t="str">
            <v>NO</v>
          </cell>
          <cell r="AB1884" t="str">
            <v>ld5pinfucs01/chassis-5/blade-4</v>
          </cell>
          <cell r="AC1884" t="str">
            <v>ld5pinfucs01/chassis-5/blade-4</v>
          </cell>
          <cell r="AD1884" t="str">
            <v>10.90.110.10,10.90.111.10,10.90.113.10</v>
          </cell>
          <cell r="AE1884" t="str">
            <v>corp.ad.tullib.com</v>
          </cell>
          <cell r="AK1884" t="str">
            <v>EMEAPatch1-LDN-c3-np-sat-04</v>
          </cell>
        </row>
        <row r="1885">
          <cell r="A1885" t="str">
            <v>ld5pinfucs01/chassis-5/blade-8</v>
          </cell>
          <cell r="B1885" t="str">
            <v>Linux</v>
          </cell>
          <cell r="C1885" t="str">
            <v>Oracle Financials</v>
          </cell>
          <cell r="D1885" t="str">
            <v>Oracle Financials - EM UAT</v>
          </cell>
          <cell r="E1885" t="str">
            <v>David.Allen@tpicap.com</v>
          </cell>
          <cell r="F1885" t="str">
            <v>GFS Team</v>
          </cell>
          <cell r="G1885" t="str">
            <v>gfsteam@tulletprebon.com</v>
          </cell>
          <cell r="H1885" t="str">
            <v>UAT</v>
          </cell>
          <cell r="I1885" t="str">
            <v>BRONZE</v>
          </cell>
          <cell r="J1885" t="str">
            <v>INUSE</v>
          </cell>
          <cell r="L1885" t="str">
            <v>EMEA</v>
          </cell>
          <cell r="M1885" t="str">
            <v>GBR - London - Equinix LD5 - CoLo DC</v>
          </cell>
          <cell r="N1885" t="str">
            <v>none</v>
          </cell>
          <cell r="O1885" t="str">
            <v>Red Hat Enterprise Linux Server</v>
          </cell>
          <cell r="P1885">
            <v>7.9</v>
          </cell>
          <cell r="Q1885" t="str">
            <v>YES</v>
          </cell>
          <cell r="R1885" t="str">
            <v>PET</v>
          </cell>
          <cell r="S1885" t="str">
            <v>AUTOMATIC</v>
          </cell>
          <cell r="T1885" t="str">
            <v>running</v>
          </cell>
          <cell r="W1885" t="str">
            <v>QUARTERLY</v>
          </cell>
          <cell r="X1885" t="str">
            <v>DEV</v>
          </cell>
          <cell r="Y1885" t="str">
            <v>SATURDAY</v>
          </cell>
          <cell r="Z1885" t="str">
            <v>8:00-12:00</v>
          </cell>
          <cell r="AA1885" t="str">
            <v>NO</v>
          </cell>
          <cell r="AB1885" t="str">
            <v>ld5pinfucs01/chassis-5/blade-8</v>
          </cell>
          <cell r="AC1885" t="str">
            <v>ld5pinfucs01/chassis-5/blade-8</v>
          </cell>
          <cell r="AD1885" t="str">
            <v>10.90.110.201</v>
          </cell>
          <cell r="AK1885" t="str">
            <v>EMEAPatch1-LDN-c3-np-sat-08</v>
          </cell>
        </row>
        <row r="1886">
          <cell r="A1886" t="str">
            <v>ld5pinfucs01/chassis-6/blade-3</v>
          </cell>
          <cell r="B1886" t="str">
            <v>Linux</v>
          </cell>
          <cell r="C1886" t="str">
            <v>Oracle Financials</v>
          </cell>
          <cell r="D1886" t="str">
            <v>Oracle Financials - EM Prod</v>
          </cell>
          <cell r="E1886" t="str">
            <v>David.Allen@tpicap.com</v>
          </cell>
          <cell r="F1886" t="str">
            <v>GFS Team</v>
          </cell>
          <cell r="G1886" t="str">
            <v>GFSTeam@tullettprebon.com</v>
          </cell>
          <cell r="H1886" t="str">
            <v>PROD</v>
          </cell>
          <cell r="I1886" t="str">
            <v>PLATINUM</v>
          </cell>
          <cell r="J1886" t="str">
            <v>INUSE</v>
          </cell>
          <cell r="L1886" t="str">
            <v>EMEA</v>
          </cell>
          <cell r="M1886" t="str">
            <v>GBR - London - Equinix LD5 - CoLo DC</v>
          </cell>
          <cell r="N1886" t="str">
            <v>none</v>
          </cell>
          <cell r="O1886" t="str">
            <v>Red Hat Enterprise Linux Server</v>
          </cell>
          <cell r="P1886">
            <v>7.9</v>
          </cell>
          <cell r="Q1886" t="str">
            <v>YES</v>
          </cell>
          <cell r="R1886" t="str">
            <v>PET</v>
          </cell>
          <cell r="S1886" t="str">
            <v>AUTOMATIC</v>
          </cell>
          <cell r="T1886" t="str">
            <v>running</v>
          </cell>
          <cell r="W1886" t="str">
            <v>QUARTERLY</v>
          </cell>
          <cell r="X1886" t="str">
            <v>PROD1</v>
          </cell>
          <cell r="Y1886" t="str">
            <v>SATURDAY</v>
          </cell>
          <cell r="Z1886" t="str">
            <v>4:00-8:00</v>
          </cell>
          <cell r="AA1886" t="str">
            <v>NO</v>
          </cell>
          <cell r="AB1886" t="str">
            <v>ld5pinfucs01/chassis-6/blade-3</v>
          </cell>
          <cell r="AC1886" t="str">
            <v>ld5pinfucs01/chassis-6/blade-3</v>
          </cell>
          <cell r="AD1886" t="str">
            <v>10.90.108.201,172.18.103.76</v>
          </cell>
          <cell r="AK1886" t="str">
            <v>EMEAPatch1-LDN-c3-p1-sat-04</v>
          </cell>
        </row>
        <row r="1887">
          <cell r="A1887" t="str">
            <v>ld5pinfucs01/chassis-6/blade-3</v>
          </cell>
          <cell r="B1887" t="str">
            <v>Linux</v>
          </cell>
          <cell r="C1887" t="str">
            <v>DB Farm</v>
          </cell>
          <cell r="D1887" t="str">
            <v>DB Farm - EM Prod</v>
          </cell>
          <cell r="E1887" t="str">
            <v>kok-yee.wong@tpicap.com</v>
          </cell>
          <cell r="F1887" t="str">
            <v>Database Administrators</v>
          </cell>
          <cell r="H1887" t="str">
            <v>PROD</v>
          </cell>
          <cell r="I1887" t="str">
            <v>GOLD</v>
          </cell>
          <cell r="J1887" t="str">
            <v>INUSE</v>
          </cell>
          <cell r="L1887" t="str">
            <v>EMEA</v>
          </cell>
          <cell r="M1887" t="str">
            <v>GBR - London - Equinix LD5 - CoLo DC</v>
          </cell>
          <cell r="N1887" t="str">
            <v>none</v>
          </cell>
          <cell r="O1887" t="str">
            <v>Red Hat Enterprise Linux Server</v>
          </cell>
          <cell r="P1887">
            <v>7.9</v>
          </cell>
          <cell r="Q1887" t="str">
            <v>YES</v>
          </cell>
          <cell r="R1887" t="str">
            <v>PET</v>
          </cell>
          <cell r="S1887" t="str">
            <v>AUTOMATIC</v>
          </cell>
          <cell r="T1887" t="str">
            <v>running</v>
          </cell>
          <cell r="W1887" t="str">
            <v>QUARTERLY</v>
          </cell>
          <cell r="X1887" t="str">
            <v>PROD1</v>
          </cell>
          <cell r="Y1887" t="str">
            <v>SATURDAY</v>
          </cell>
          <cell r="Z1887" t="str">
            <v>4:00-8:00</v>
          </cell>
          <cell r="AA1887" t="str">
            <v>NO</v>
          </cell>
          <cell r="AB1887" t="str">
            <v>ld5pinfucs01/chassis-6/blade-3</v>
          </cell>
          <cell r="AC1887" t="str">
            <v>ld5pinfucs01/chassis-6/blade-3</v>
          </cell>
          <cell r="AD1887" t="str">
            <v>10.90.108.201,172.18.103.76</v>
          </cell>
          <cell r="AK1887" t="str">
            <v>EMEAPatch1-LDN-c3-p1-sat-04</v>
          </cell>
        </row>
        <row r="1888">
          <cell r="A1888" t="str">
            <v>ld5pinfucs01/chassis-6/blade-8</v>
          </cell>
          <cell r="B1888" t="str">
            <v>Linux</v>
          </cell>
          <cell r="C1888" t="str">
            <v>Oracle Financials</v>
          </cell>
          <cell r="D1888" t="str">
            <v>Oracle Financials - EM UAT</v>
          </cell>
          <cell r="E1888" t="str">
            <v>David.Allen@tpicap.com</v>
          </cell>
          <cell r="F1888" t="str">
            <v>GFS Team</v>
          </cell>
          <cell r="G1888" t="str">
            <v>gfsteam@tulletprebon.com</v>
          </cell>
          <cell r="H1888" t="str">
            <v>UAT</v>
          </cell>
          <cell r="I1888" t="str">
            <v>BRONZE</v>
          </cell>
          <cell r="J1888" t="str">
            <v>INUSE</v>
          </cell>
          <cell r="L1888" t="str">
            <v>EMEA</v>
          </cell>
          <cell r="M1888" t="str">
            <v>GBR - London - Equinix LD5 - CoLo DC</v>
          </cell>
          <cell r="N1888" t="str">
            <v>none</v>
          </cell>
          <cell r="O1888" t="str">
            <v>Red Hat Enterprise Linux Server</v>
          </cell>
          <cell r="P1888">
            <v>7.9</v>
          </cell>
          <cell r="Q1888" t="str">
            <v>YES</v>
          </cell>
          <cell r="R1888" t="str">
            <v>PET</v>
          </cell>
          <cell r="S1888" t="str">
            <v>AUTOMATIC</v>
          </cell>
          <cell r="T1888" t="str">
            <v>running</v>
          </cell>
          <cell r="W1888" t="str">
            <v>QUARTERLY</v>
          </cell>
          <cell r="X1888" t="str">
            <v>DEV</v>
          </cell>
          <cell r="Y1888" t="str">
            <v>SATURDAY</v>
          </cell>
          <cell r="Z1888" t="str">
            <v>8:00-12:00</v>
          </cell>
          <cell r="AA1888" t="str">
            <v>NO</v>
          </cell>
          <cell r="AB1888" t="str">
            <v>ld5pinfucs01/chassis-6/blade-8</v>
          </cell>
          <cell r="AC1888" t="str">
            <v>ld5pinfucs01/chassis-6/blade-8</v>
          </cell>
          <cell r="AD1888" t="str">
            <v>10.90.110.202</v>
          </cell>
          <cell r="AK1888" t="str">
            <v>EMEAPatch1-LDN-c3-np-sat-08</v>
          </cell>
        </row>
        <row r="1889">
          <cell r="A1889" t="str">
            <v>ldn-ark-btt-stss-01</v>
          </cell>
          <cell r="B1889" t="str">
            <v>Windows Server</v>
          </cell>
          <cell r="C1889" t="str">
            <v>Dealerboard</v>
          </cell>
          <cell r="D1889" t="str">
            <v>Dealerboard - EM Prod</v>
          </cell>
          <cell r="E1889" t="str">
            <v>Jamie.Sidney@tpicap.com</v>
          </cell>
          <cell r="F1889" t="str">
            <v>TPICAP LDN Voice Support</v>
          </cell>
          <cell r="G1889" t="str">
            <v>NoneTPICAPLDN.VoiceSupport@tpicap.com</v>
          </cell>
          <cell r="H1889" t="str">
            <v>PROD</v>
          </cell>
          <cell r="I1889" t="str">
            <v>PLATINUM</v>
          </cell>
          <cell r="J1889" t="str">
            <v>INUSE</v>
          </cell>
          <cell r="L1889" t="str">
            <v>EMEA</v>
          </cell>
          <cell r="M1889" t="str">
            <v>GBR - Farnborough - Ark/BT - CoLo DC</v>
          </cell>
          <cell r="N1889" t="str">
            <v>none</v>
          </cell>
          <cell r="O1889" t="str">
            <v>Microsoft Windows Server 2016 build 10586 - 14393</v>
          </cell>
          <cell r="Q1889" t="str">
            <v>YES</v>
          </cell>
          <cell r="R1889" t="str">
            <v>PET</v>
          </cell>
          <cell r="S1889" t="str">
            <v>AUTOMATIC</v>
          </cell>
          <cell r="T1889" t="str">
            <v>running</v>
          </cell>
          <cell r="W1889" t="str">
            <v>UNKNOWN</v>
          </cell>
          <cell r="X1889" t="str">
            <v>UNKNOWN</v>
          </cell>
          <cell r="Y1889" t="str">
            <v>UNKNOWN</v>
          </cell>
          <cell r="Z1889" t="str">
            <v>UNKNOWN</v>
          </cell>
          <cell r="AA1889" t="str">
            <v>YES</v>
          </cell>
          <cell r="AB1889" t="str">
            <v>ldn-ark-btt-stss-01</v>
          </cell>
          <cell r="AC1889" t="str">
            <v>ldn-ark-btt-stss-01</v>
          </cell>
          <cell r="AD1889" t="str">
            <v>10.91.28.200</v>
          </cell>
          <cell r="AK1889" t="str">
            <v>not_set</v>
          </cell>
        </row>
        <row r="1890">
          <cell r="A1890" t="str">
            <v>ldn-ld5-btt-stss-02</v>
          </cell>
          <cell r="B1890" t="str">
            <v>Windows Server</v>
          </cell>
          <cell r="C1890" t="str">
            <v>Dealerboard</v>
          </cell>
          <cell r="D1890" t="str">
            <v>Dealerboard - EM Prod</v>
          </cell>
          <cell r="E1890" t="str">
            <v>Jamie.Sidney@tpicap.com</v>
          </cell>
          <cell r="F1890" t="str">
            <v>TPICAP LDN Voice Support</v>
          </cell>
          <cell r="G1890" t="str">
            <v>NoneTPICAPLDN.VoiceSupport@tpicap.com</v>
          </cell>
          <cell r="H1890" t="str">
            <v>PROD</v>
          </cell>
          <cell r="I1890" t="str">
            <v>PLATINUM</v>
          </cell>
          <cell r="J1890" t="str">
            <v>INUSE</v>
          </cell>
          <cell r="N1890" t="str">
            <v>none</v>
          </cell>
          <cell r="O1890" t="str">
            <v>Microsoft Windows Server 2016 build 10586 - 14393</v>
          </cell>
          <cell r="Q1890" t="str">
            <v>YES</v>
          </cell>
          <cell r="R1890" t="str">
            <v>PET</v>
          </cell>
          <cell r="S1890" t="str">
            <v>AUTOMATIC</v>
          </cell>
          <cell r="T1890" t="str">
            <v>running</v>
          </cell>
          <cell r="W1890" t="str">
            <v>UNKNOWN</v>
          </cell>
          <cell r="X1890" t="str">
            <v>UNKNOWN</v>
          </cell>
          <cell r="Y1890" t="str">
            <v>UNKNOWN</v>
          </cell>
          <cell r="Z1890" t="str">
            <v>UNKNOWN</v>
          </cell>
          <cell r="AA1890" t="str">
            <v>YES</v>
          </cell>
          <cell r="AB1890" t="str">
            <v>ldn-ld5-btt-stss-02</v>
          </cell>
          <cell r="AC1890" t="str">
            <v>ldn-ld5-btt-stss-02</v>
          </cell>
          <cell r="AD1890" t="str">
            <v>10.90.28.200</v>
          </cell>
          <cell r="AK1890" t="str">
            <v>not_set</v>
          </cell>
        </row>
        <row r="1891">
          <cell r="A1891" t="str">
            <v>ldn1-ark-va-p-qual-int-01</v>
          </cell>
          <cell r="B1891" t="str">
            <v>Linux</v>
          </cell>
          <cell r="L1891" t="str">
            <v>EMEA</v>
          </cell>
          <cell r="M1891" t="str">
            <v>GBR - Farnborough - Ark/BT - CoLo DC</v>
          </cell>
          <cell r="N1891" t="str">
            <v>ESX Guest</v>
          </cell>
          <cell r="O1891" t="str">
            <v>Red Hat Enterprise Linux 7 (64-bit)</v>
          </cell>
          <cell r="Q1891" t="str">
            <v>YES</v>
          </cell>
          <cell r="R1891" t="str">
            <v>PET</v>
          </cell>
          <cell r="S1891" t="str">
            <v>AUTOMATIC</v>
          </cell>
          <cell r="T1891" t="str">
            <v>stopped</v>
          </cell>
          <cell r="W1891" t="str">
            <v>QUARTERLY</v>
          </cell>
          <cell r="X1891" t="str">
            <v>PROD2</v>
          </cell>
          <cell r="Y1891" t="str">
            <v>SATURDAY</v>
          </cell>
          <cell r="Z1891" t="str">
            <v>0:00-4:00</v>
          </cell>
          <cell r="AA1891" t="str">
            <v>NO</v>
          </cell>
          <cell r="AB1891" t="str">
            <v>ldn1-ark-va-p-qual-int-01</v>
          </cell>
          <cell r="AC1891" t="str">
            <v>ldn1-ark-va-p-qual-int-01</v>
          </cell>
          <cell r="AK1891" t="str">
            <v>stopped-catchall</v>
          </cell>
        </row>
        <row r="1892">
          <cell r="A1892" t="str">
            <v>ldn1lx0009</v>
          </cell>
          <cell r="B1892" t="str">
            <v>Linux</v>
          </cell>
          <cell r="C1892" t="str">
            <v>Matchbook Rates Reborn</v>
          </cell>
          <cell r="D1892" t="str">
            <v>Matchbook Rates Reborn - EM DR</v>
          </cell>
          <cell r="E1892" t="str">
            <v>bradwin.cruz@tpicap.com</v>
          </cell>
          <cell r="F1892" t="str">
            <v>Matchbox Singapore</v>
          </cell>
          <cell r="G1892" t="str">
            <v>MatchBoxSingapore@tullettprebon.com</v>
          </cell>
          <cell r="H1892" t="str">
            <v>DR</v>
          </cell>
          <cell r="I1892" t="str">
            <v>PLATINUM</v>
          </cell>
          <cell r="J1892" t="str">
            <v>INUSE</v>
          </cell>
          <cell r="L1892" t="str">
            <v>EMEA</v>
          </cell>
          <cell r="M1892" t="str">
            <v>GBR - London - Equinix LD5 - CoLo DC</v>
          </cell>
          <cell r="N1892" t="str">
            <v>ESX Guest</v>
          </cell>
          <cell r="O1892" t="str">
            <v>Red Hat Enterprise Linux Server</v>
          </cell>
          <cell r="P1892">
            <v>7.9</v>
          </cell>
          <cell r="Q1892" t="str">
            <v>YES</v>
          </cell>
          <cell r="R1892" t="str">
            <v>PET</v>
          </cell>
          <cell r="S1892" t="str">
            <v>AUTOMATIC</v>
          </cell>
          <cell r="T1892" t="str">
            <v>running</v>
          </cell>
          <cell r="W1892" t="str">
            <v>QUARTERLY</v>
          </cell>
          <cell r="X1892" t="str">
            <v>PROD2</v>
          </cell>
          <cell r="Y1892" t="str">
            <v>SATURDAY</v>
          </cell>
          <cell r="Z1892" t="str">
            <v>0:00-4:00</v>
          </cell>
          <cell r="AA1892" t="str">
            <v>NO</v>
          </cell>
          <cell r="AB1892" t="str">
            <v>ldn1lx0009</v>
          </cell>
          <cell r="AC1892" t="str">
            <v>ldn1lx0009</v>
          </cell>
          <cell r="AD1892" t="str">
            <v>10.90.72.10</v>
          </cell>
          <cell r="AE1892" t="str">
            <v>corp.ad.tullib.com</v>
          </cell>
          <cell r="AK1892" t="str">
            <v>EMEAPatch1-LDN-c3-p2-sat-00</v>
          </cell>
        </row>
        <row r="1893">
          <cell r="A1893" t="str">
            <v>ldn1lx0009</v>
          </cell>
          <cell r="B1893" t="str">
            <v>Linux</v>
          </cell>
          <cell r="C1893" t="str">
            <v>Matchbook FXO</v>
          </cell>
          <cell r="D1893" t="str">
            <v>Matchbook FXO - EM DR</v>
          </cell>
          <cell r="E1893" t="str">
            <v>bradwin.cruz@tpicap.com</v>
          </cell>
          <cell r="F1893" t="str">
            <v>Matchbox Singapore</v>
          </cell>
          <cell r="H1893" t="str">
            <v>DR</v>
          </cell>
          <cell r="I1893" t="str">
            <v>SILVER</v>
          </cell>
          <cell r="J1893" t="str">
            <v>INUSE</v>
          </cell>
          <cell r="L1893" t="str">
            <v>EMEA</v>
          </cell>
          <cell r="M1893" t="str">
            <v>GBR - London - Equinix LD5 - CoLo DC</v>
          </cell>
          <cell r="N1893" t="str">
            <v>ESX Guest</v>
          </cell>
          <cell r="O1893" t="str">
            <v>Red Hat Enterprise Linux Server</v>
          </cell>
          <cell r="P1893">
            <v>7.9</v>
          </cell>
          <cell r="Q1893" t="str">
            <v>YES</v>
          </cell>
          <cell r="R1893" t="str">
            <v>PET</v>
          </cell>
          <cell r="S1893" t="str">
            <v>AUTOMATIC</v>
          </cell>
          <cell r="T1893" t="str">
            <v>running</v>
          </cell>
          <cell r="W1893" t="str">
            <v>QUARTERLY</v>
          </cell>
          <cell r="X1893" t="str">
            <v>PROD2</v>
          </cell>
          <cell r="Y1893" t="str">
            <v>SATURDAY</v>
          </cell>
          <cell r="Z1893" t="str">
            <v>0:00-4:00</v>
          </cell>
          <cell r="AA1893" t="str">
            <v>NO</v>
          </cell>
          <cell r="AB1893" t="str">
            <v>ldn1lx0009</v>
          </cell>
          <cell r="AC1893" t="str">
            <v>ldn1lx0009</v>
          </cell>
          <cell r="AD1893" t="str">
            <v>10.90.72.10</v>
          </cell>
          <cell r="AE1893" t="str">
            <v>corp.ad.tullib.com</v>
          </cell>
          <cell r="AK1893" t="str">
            <v>EMEAPatch1-LDN-c3-p2-sat-00</v>
          </cell>
        </row>
        <row r="1894">
          <cell r="A1894" t="str">
            <v>ldn1lx0011</v>
          </cell>
          <cell r="B1894" t="str">
            <v>Linux</v>
          </cell>
          <cell r="C1894" t="str">
            <v>Matchbook Rates Reborn</v>
          </cell>
          <cell r="D1894" t="str">
            <v>Matchbook Rates Reborn - EM Stress</v>
          </cell>
          <cell r="E1894" t="str">
            <v>Nabeel.Ahmad@tpicap.com</v>
          </cell>
          <cell r="F1894" t="str">
            <v>Matchbox Singapore</v>
          </cell>
          <cell r="G1894" t="str">
            <v>MatchBoxSingapore@tullettprebon.com</v>
          </cell>
          <cell r="H1894" t="str">
            <v>STRESS</v>
          </cell>
          <cell r="I1894" t="str">
            <v>BRONZE</v>
          </cell>
          <cell r="J1894" t="str">
            <v>INUSE</v>
          </cell>
          <cell r="L1894" t="str">
            <v>EMEA</v>
          </cell>
          <cell r="M1894" t="str">
            <v>GBR - London - Equinix LD5 - CoLo DC</v>
          </cell>
          <cell r="N1894" t="str">
            <v>ESX Guest</v>
          </cell>
          <cell r="O1894" t="str">
            <v>Red Hat Enterprise Linux Server</v>
          </cell>
          <cell r="P1894">
            <v>7.9</v>
          </cell>
          <cell r="Q1894" t="str">
            <v>YES</v>
          </cell>
          <cell r="R1894" t="str">
            <v>PET</v>
          </cell>
          <cell r="S1894" t="str">
            <v>AUTOMATIC</v>
          </cell>
          <cell r="T1894" t="str">
            <v>running</v>
          </cell>
          <cell r="W1894" t="str">
            <v>QUARTERLY</v>
          </cell>
          <cell r="X1894" t="str">
            <v>DEV</v>
          </cell>
          <cell r="Y1894" t="str">
            <v>SATURDAY</v>
          </cell>
          <cell r="Z1894" t="str">
            <v>0:00-4:00</v>
          </cell>
          <cell r="AA1894" t="str">
            <v>NO</v>
          </cell>
          <cell r="AB1894" t="str">
            <v>ldn1lx0011</v>
          </cell>
          <cell r="AC1894" t="str">
            <v>ldn1lx0011</v>
          </cell>
          <cell r="AD1894" t="str">
            <v>10.90.71.2</v>
          </cell>
          <cell r="AE1894" t="str">
            <v>corp.ad.tullib.com</v>
          </cell>
          <cell r="AK1894" t="str">
            <v>EMEAPatch1-LDN-c3-np-sat-00</v>
          </cell>
        </row>
        <row r="1895">
          <cell r="A1895" t="str">
            <v>ldn1lx0013</v>
          </cell>
          <cell r="B1895" t="str">
            <v>Linux</v>
          </cell>
          <cell r="C1895" t="str">
            <v>Market Data Consumers</v>
          </cell>
          <cell r="D1895" t="str">
            <v>Market Data Consumers - Reuters Contributions - EM UAT</v>
          </cell>
          <cell r="E1895" t="str">
            <v>Brendan.Murphy@parametasolutions.com</v>
          </cell>
          <cell r="F1895" t="str">
            <v>Market Data Technical (UK)</v>
          </cell>
          <cell r="H1895" t="str">
            <v>UAT</v>
          </cell>
          <cell r="I1895" t="str">
            <v>BRONZE</v>
          </cell>
          <cell r="J1895" t="str">
            <v>INUSE</v>
          </cell>
          <cell r="L1895" t="str">
            <v>EMEA</v>
          </cell>
          <cell r="M1895" t="str">
            <v>GBR - London - Equinix LD5 - CoLo DC</v>
          </cell>
          <cell r="N1895" t="str">
            <v>none</v>
          </cell>
          <cell r="O1895" t="str">
            <v>Red Hat Enterprise Linux Server</v>
          </cell>
          <cell r="P1895">
            <v>7.9</v>
          </cell>
          <cell r="Q1895" t="str">
            <v>YES</v>
          </cell>
          <cell r="R1895" t="str">
            <v>PET</v>
          </cell>
          <cell r="S1895" t="str">
            <v>AUTOMATIC</v>
          </cell>
          <cell r="T1895" t="str">
            <v>running</v>
          </cell>
          <cell r="W1895" t="str">
            <v>QUARTERLY</v>
          </cell>
          <cell r="X1895" t="str">
            <v>DEV</v>
          </cell>
          <cell r="Y1895" t="str">
            <v>SATURDAY</v>
          </cell>
          <cell r="Z1895" t="str">
            <v>4:00-8:00</v>
          </cell>
          <cell r="AA1895" t="str">
            <v>NO</v>
          </cell>
          <cell r="AB1895" t="str">
            <v>ldn1lx0013</v>
          </cell>
          <cell r="AC1895" t="str">
            <v>ldn1lx0013</v>
          </cell>
          <cell r="AD1895" t="str">
            <v>10.90.49.48,10.90.68.12</v>
          </cell>
          <cell r="AE1895" t="str">
            <v>corp.ad.tullib.com</v>
          </cell>
          <cell r="AK1895" t="str">
            <v>EMEAPatch1-LDN-c3-np-sat-04</v>
          </cell>
        </row>
        <row r="1896">
          <cell r="A1896" t="str">
            <v>ldn1lx0015</v>
          </cell>
          <cell r="B1896" t="str">
            <v>Linux</v>
          </cell>
          <cell r="C1896" t="str">
            <v>Jscape</v>
          </cell>
          <cell r="D1896" t="str">
            <v>Jscape - EM Prod</v>
          </cell>
          <cell r="E1896" t="str">
            <v>Nathan.Hale@tpicap.com</v>
          </cell>
          <cell r="F1896" t="str">
            <v>Global Linux Support</v>
          </cell>
          <cell r="G1896" t="str">
            <v>tpicapglobal.unixadministrators@tpicap.com</v>
          </cell>
          <cell r="H1896" t="str">
            <v>PROD</v>
          </cell>
          <cell r="I1896" t="str">
            <v>GOLD</v>
          </cell>
          <cell r="J1896" t="str">
            <v>INUSE</v>
          </cell>
          <cell r="L1896" t="str">
            <v>EMEA</v>
          </cell>
          <cell r="M1896" t="str">
            <v>GBR - London - Equinix LD5 - CoLo DC</v>
          </cell>
          <cell r="N1896" t="str">
            <v>ESX Guest</v>
          </cell>
          <cell r="O1896" t="str">
            <v>Red Hat Enterprise Linux Server</v>
          </cell>
          <cell r="P1896">
            <v>7.9</v>
          </cell>
          <cell r="Q1896" t="str">
            <v>YES</v>
          </cell>
          <cell r="R1896" t="str">
            <v>PET</v>
          </cell>
          <cell r="S1896" t="str">
            <v>AUTOMATIC</v>
          </cell>
          <cell r="T1896" t="str">
            <v>running</v>
          </cell>
          <cell r="W1896" t="str">
            <v>QUARTERLY</v>
          </cell>
          <cell r="X1896" t="str">
            <v>PROD1</v>
          </cell>
          <cell r="Y1896" t="str">
            <v>SUNDAY</v>
          </cell>
          <cell r="Z1896" t="str">
            <v>12:00-16:00</v>
          </cell>
          <cell r="AA1896" t="str">
            <v>NO</v>
          </cell>
          <cell r="AB1896" t="str">
            <v>ldn1lx0015</v>
          </cell>
          <cell r="AC1896" t="str">
            <v>ldn1lx0015</v>
          </cell>
          <cell r="AD1896" t="str">
            <v>10.90.72.11,10.90.72.15,10.90.72.16</v>
          </cell>
          <cell r="AE1896" t="str">
            <v>corp.ad.tullib.com</v>
          </cell>
          <cell r="AK1896" t="str">
            <v>EMEAPatch1-LDN-c3-p1-sun-12</v>
          </cell>
        </row>
        <row r="1897">
          <cell r="A1897" t="str">
            <v>ldn1lx0015</v>
          </cell>
          <cell r="B1897" t="str">
            <v>Linux</v>
          </cell>
          <cell r="C1897" t="str">
            <v>FIS LOANET</v>
          </cell>
          <cell r="D1897" t="str">
            <v>FIS LOANET - AM Prod</v>
          </cell>
          <cell r="E1897" t="str">
            <v>andrew.chan@tpicap.com</v>
          </cell>
          <cell r="F1897" t="str">
            <v>Unix Server Support (NA)</v>
          </cell>
          <cell r="H1897" t="str">
            <v>PROD</v>
          </cell>
          <cell r="I1897" t="str">
            <v>SILVER</v>
          </cell>
          <cell r="J1897" t="str">
            <v>INUSE</v>
          </cell>
          <cell r="L1897" t="str">
            <v>EMEA</v>
          </cell>
          <cell r="M1897" t="str">
            <v>GBR - London - Equinix LD5 - CoLo DC</v>
          </cell>
          <cell r="N1897" t="str">
            <v>ESX Guest</v>
          </cell>
          <cell r="O1897" t="str">
            <v>Red Hat Enterprise Linux Server</v>
          </cell>
          <cell r="P1897">
            <v>7.9</v>
          </cell>
          <cell r="Q1897" t="str">
            <v>YES</v>
          </cell>
          <cell r="R1897" t="str">
            <v>PET</v>
          </cell>
          <cell r="S1897" t="str">
            <v>AUTOMATIC</v>
          </cell>
          <cell r="T1897" t="str">
            <v>running</v>
          </cell>
          <cell r="W1897" t="str">
            <v>QUARTERLY</v>
          </cell>
          <cell r="X1897" t="str">
            <v>PROD1</v>
          </cell>
          <cell r="Y1897" t="str">
            <v>SUNDAY</v>
          </cell>
          <cell r="Z1897" t="str">
            <v>12:00-16:00</v>
          </cell>
          <cell r="AA1897" t="str">
            <v>NO</v>
          </cell>
          <cell r="AB1897" t="str">
            <v>ldn1lx0015</v>
          </cell>
          <cell r="AC1897" t="str">
            <v>ldn1lx0015</v>
          </cell>
          <cell r="AD1897" t="str">
            <v>10.90.72.11,10.90.72.15,10.90.72.16</v>
          </cell>
          <cell r="AE1897" t="str">
            <v>corp.ad.tullib.com</v>
          </cell>
          <cell r="AK1897" t="str">
            <v>EMEAPatch1-LDN-c3-p1-sun-12</v>
          </cell>
        </row>
        <row r="1898">
          <cell r="A1898" t="str">
            <v>ldn1lx0016</v>
          </cell>
          <cell r="B1898" t="str">
            <v>Linux</v>
          </cell>
          <cell r="C1898" t="str">
            <v>Jscape</v>
          </cell>
          <cell r="D1898" t="str">
            <v>Jscape - EM Prod</v>
          </cell>
          <cell r="E1898" t="str">
            <v>Nathan.Hale@tpicap.com</v>
          </cell>
          <cell r="F1898" t="str">
            <v>Global Linux Support</v>
          </cell>
          <cell r="G1898" t="str">
            <v>tpicapglobal.unixadministrators@tpicap.com</v>
          </cell>
          <cell r="H1898" t="str">
            <v>PROD</v>
          </cell>
          <cell r="I1898" t="str">
            <v>GOLD</v>
          </cell>
          <cell r="J1898" t="str">
            <v>INUSE</v>
          </cell>
          <cell r="L1898" t="str">
            <v>EMEA</v>
          </cell>
          <cell r="M1898" t="str">
            <v>GBR - London - Equinix LD5 - CoLo DC</v>
          </cell>
          <cell r="N1898" t="str">
            <v>ESX Guest</v>
          </cell>
          <cell r="O1898" t="str">
            <v>Red Hat Enterprise Linux Server</v>
          </cell>
          <cell r="P1898">
            <v>7.9</v>
          </cell>
          <cell r="Q1898" t="str">
            <v>YES</v>
          </cell>
          <cell r="R1898" t="str">
            <v>PET</v>
          </cell>
          <cell r="S1898" t="str">
            <v>AUTOMATIC</v>
          </cell>
          <cell r="T1898" t="str">
            <v>running</v>
          </cell>
          <cell r="W1898" t="str">
            <v>QUARTERLY</v>
          </cell>
          <cell r="X1898" t="str">
            <v>PROD1</v>
          </cell>
          <cell r="Y1898" t="str">
            <v>SUNDAY</v>
          </cell>
          <cell r="Z1898" t="str">
            <v>12:00-16:00</v>
          </cell>
          <cell r="AA1898" t="str">
            <v>NO</v>
          </cell>
          <cell r="AB1898" t="str">
            <v>ldn1lx0016</v>
          </cell>
          <cell r="AC1898" t="str">
            <v>ldn1lx0016</v>
          </cell>
          <cell r="AD1898" t="str">
            <v>10.90.128.11,10.90.128.22,10.90.128.23</v>
          </cell>
          <cell r="AE1898" t="str">
            <v>corp.ad.tullib.com</v>
          </cell>
          <cell r="AK1898" t="str">
            <v>EMEAPatch1-LDN-c3-p1-sun-12</v>
          </cell>
        </row>
        <row r="1899">
          <cell r="A1899" t="str">
            <v>ldn1lx0016</v>
          </cell>
          <cell r="B1899" t="str">
            <v>Linux</v>
          </cell>
          <cell r="C1899" t="str">
            <v>FIS LOANET</v>
          </cell>
          <cell r="D1899" t="str">
            <v>FIS LOANET - AM Prod</v>
          </cell>
          <cell r="E1899" t="str">
            <v>andrew.chan@tpicap.com</v>
          </cell>
          <cell r="F1899" t="str">
            <v>Unix Server Support (NA)</v>
          </cell>
          <cell r="H1899" t="str">
            <v>PROD</v>
          </cell>
          <cell r="I1899" t="str">
            <v>SILVER</v>
          </cell>
          <cell r="J1899" t="str">
            <v>INUSE</v>
          </cell>
          <cell r="L1899" t="str">
            <v>EMEA</v>
          </cell>
          <cell r="M1899" t="str">
            <v>GBR - London - Equinix LD5 - CoLo DC</v>
          </cell>
          <cell r="N1899" t="str">
            <v>ESX Guest</v>
          </cell>
          <cell r="O1899" t="str">
            <v>Red Hat Enterprise Linux Server</v>
          </cell>
          <cell r="P1899">
            <v>7.9</v>
          </cell>
          <cell r="Q1899" t="str">
            <v>YES</v>
          </cell>
          <cell r="R1899" t="str">
            <v>PET</v>
          </cell>
          <cell r="S1899" t="str">
            <v>AUTOMATIC</v>
          </cell>
          <cell r="T1899" t="str">
            <v>running</v>
          </cell>
          <cell r="W1899" t="str">
            <v>QUARTERLY</v>
          </cell>
          <cell r="X1899" t="str">
            <v>PROD1</v>
          </cell>
          <cell r="Y1899" t="str">
            <v>SUNDAY</v>
          </cell>
          <cell r="Z1899" t="str">
            <v>12:00-16:00</v>
          </cell>
          <cell r="AA1899" t="str">
            <v>NO</v>
          </cell>
          <cell r="AB1899" t="str">
            <v>ldn1lx0016</v>
          </cell>
          <cell r="AC1899" t="str">
            <v>ldn1lx0016</v>
          </cell>
          <cell r="AD1899" t="str">
            <v>10.90.128.11,10.90.128.22,10.90.128.23</v>
          </cell>
          <cell r="AE1899" t="str">
            <v>corp.ad.tullib.com</v>
          </cell>
          <cell r="AK1899" t="str">
            <v>EMEAPatch1-LDN-c3-p1-sun-12</v>
          </cell>
        </row>
        <row r="1900">
          <cell r="A1900" t="str">
            <v>ldn1lx0017</v>
          </cell>
          <cell r="B1900" t="str">
            <v>Linux</v>
          </cell>
          <cell r="C1900" t="str">
            <v>Jscape</v>
          </cell>
          <cell r="D1900" t="str">
            <v>Jscape - EM Prod</v>
          </cell>
          <cell r="E1900" t="str">
            <v>Nathan.Hale@tpicap.com</v>
          </cell>
          <cell r="F1900" t="str">
            <v>Global Linux Support</v>
          </cell>
          <cell r="G1900" t="str">
            <v>tpicapglobal.unixadministrators@tpicap.com</v>
          </cell>
          <cell r="H1900" t="str">
            <v>PROD</v>
          </cell>
          <cell r="I1900" t="str">
            <v>GOLD</v>
          </cell>
          <cell r="J1900" t="str">
            <v>INUSE</v>
          </cell>
          <cell r="L1900" t="str">
            <v>EMEA</v>
          </cell>
          <cell r="M1900" t="str">
            <v>GBR - London - Equinix LD5 - CoLo DC</v>
          </cell>
          <cell r="N1900" t="str">
            <v>ESX Guest</v>
          </cell>
          <cell r="O1900" t="str">
            <v>Red Hat Enterprise Linux Server</v>
          </cell>
          <cell r="P1900">
            <v>7.9</v>
          </cell>
          <cell r="Q1900" t="str">
            <v>YES</v>
          </cell>
          <cell r="R1900" t="str">
            <v>PET</v>
          </cell>
          <cell r="S1900" t="str">
            <v>AUTOMATIC</v>
          </cell>
          <cell r="T1900" t="str">
            <v>running</v>
          </cell>
          <cell r="W1900" t="str">
            <v>QUARTERLY</v>
          </cell>
          <cell r="X1900" t="str">
            <v>PROD1</v>
          </cell>
          <cell r="Y1900" t="str">
            <v>SUNDAY</v>
          </cell>
          <cell r="Z1900" t="str">
            <v>12:00-16:00</v>
          </cell>
          <cell r="AA1900" t="str">
            <v>NO</v>
          </cell>
          <cell r="AB1900" t="str">
            <v>ldn1lx0017</v>
          </cell>
          <cell r="AC1900" t="str">
            <v>ldn1lx0017</v>
          </cell>
          <cell r="AD1900" t="str">
            <v>10.90.168.12,10.90.168.4</v>
          </cell>
          <cell r="AE1900" t="str">
            <v>corp.ad.tullib.com</v>
          </cell>
          <cell r="AK1900" t="str">
            <v>EMEAPatch1-LDN-c3-p1-sun-12</v>
          </cell>
        </row>
        <row r="1901">
          <cell r="A1901" t="str">
            <v>ldn1lx0017</v>
          </cell>
          <cell r="B1901" t="str">
            <v>Linux</v>
          </cell>
          <cell r="C1901" t="str">
            <v>FIS LOANET</v>
          </cell>
          <cell r="D1901" t="str">
            <v>FIS LOANET - AM Prod</v>
          </cell>
          <cell r="E1901" t="str">
            <v>andrew.chan@tpicap.com</v>
          </cell>
          <cell r="F1901" t="str">
            <v>Unix Server Support (NA)</v>
          </cell>
          <cell r="H1901" t="str">
            <v>PROD</v>
          </cell>
          <cell r="I1901" t="str">
            <v>SILVER</v>
          </cell>
          <cell r="J1901" t="str">
            <v>INUSE</v>
          </cell>
          <cell r="L1901" t="str">
            <v>EMEA</v>
          </cell>
          <cell r="M1901" t="str">
            <v>GBR - London - Equinix LD5 - CoLo DC</v>
          </cell>
          <cell r="N1901" t="str">
            <v>ESX Guest</v>
          </cell>
          <cell r="O1901" t="str">
            <v>Red Hat Enterprise Linux Server</v>
          </cell>
          <cell r="P1901">
            <v>7.9</v>
          </cell>
          <cell r="Q1901" t="str">
            <v>YES</v>
          </cell>
          <cell r="R1901" t="str">
            <v>PET</v>
          </cell>
          <cell r="S1901" t="str">
            <v>AUTOMATIC</v>
          </cell>
          <cell r="T1901" t="str">
            <v>running</v>
          </cell>
          <cell r="W1901" t="str">
            <v>QUARTERLY</v>
          </cell>
          <cell r="X1901" t="str">
            <v>PROD1</v>
          </cell>
          <cell r="Y1901" t="str">
            <v>SUNDAY</v>
          </cell>
          <cell r="Z1901" t="str">
            <v>12:00-16:00</v>
          </cell>
          <cell r="AA1901" t="str">
            <v>NO</v>
          </cell>
          <cell r="AB1901" t="str">
            <v>ldn1lx0017</v>
          </cell>
          <cell r="AC1901" t="str">
            <v>ldn1lx0017</v>
          </cell>
          <cell r="AD1901" t="str">
            <v>10.90.168.12,10.90.168.4</v>
          </cell>
          <cell r="AE1901" t="str">
            <v>corp.ad.tullib.com</v>
          </cell>
          <cell r="AK1901" t="str">
            <v>EMEAPatch1-LDN-c3-p1-sun-12</v>
          </cell>
        </row>
        <row r="1902">
          <cell r="A1902" t="str">
            <v>ldn1lx0018</v>
          </cell>
          <cell r="B1902" t="str">
            <v>Linux</v>
          </cell>
          <cell r="L1902" t="str">
            <v>EMEA</v>
          </cell>
          <cell r="M1902" t="str">
            <v>GBR - London - Equinix LD5 - CoLo DC</v>
          </cell>
          <cell r="N1902" t="str">
            <v>ESX Guest</v>
          </cell>
          <cell r="O1902" t="str">
            <v>Red Hat Enterprise Linux Server</v>
          </cell>
          <cell r="P1902">
            <v>7.9</v>
          </cell>
          <cell r="Q1902" t="str">
            <v>YES</v>
          </cell>
          <cell r="R1902" t="str">
            <v>PET</v>
          </cell>
          <cell r="S1902" t="str">
            <v>AUTOMATIC</v>
          </cell>
          <cell r="T1902" t="str">
            <v>running</v>
          </cell>
          <cell r="W1902" t="str">
            <v>QUARTERLY</v>
          </cell>
          <cell r="X1902" t="str">
            <v>PROD1</v>
          </cell>
          <cell r="Y1902" t="str">
            <v>SATURDAY</v>
          </cell>
          <cell r="Z1902" t="str">
            <v>4:00-8:00</v>
          </cell>
          <cell r="AA1902" t="str">
            <v>NO</v>
          </cell>
          <cell r="AB1902" t="str">
            <v>ldn1lx0018</v>
          </cell>
          <cell r="AC1902" t="str">
            <v>ldn1lx0018</v>
          </cell>
          <cell r="AD1902" t="str">
            <v>10.90.64.42,192.168.17.1</v>
          </cell>
          <cell r="AE1902" t="str">
            <v>corp.ad.tullib.com</v>
          </cell>
          <cell r="AK1902" t="str">
            <v>EMEAPatch1-LDN-c3-p1-sat-04</v>
          </cell>
        </row>
        <row r="1903">
          <cell r="A1903" t="str">
            <v>ldn1lx0021</v>
          </cell>
          <cell r="B1903" t="str">
            <v>Linux</v>
          </cell>
          <cell r="C1903" t="str">
            <v>Market Data Utilities</v>
          </cell>
          <cell r="D1903" t="str">
            <v>Market Data Utilities - EM Prod</v>
          </cell>
          <cell r="E1903" t="str">
            <v>Brendan.Murphy@parametasolutions.com</v>
          </cell>
          <cell r="F1903" t="str">
            <v>Market Data Technical (UK)</v>
          </cell>
          <cell r="H1903" t="str">
            <v>PROD</v>
          </cell>
          <cell r="I1903" t="str">
            <v>SILVER</v>
          </cell>
          <cell r="J1903" t="str">
            <v>INUSE</v>
          </cell>
          <cell r="L1903" t="str">
            <v>EMEA</v>
          </cell>
          <cell r="M1903" t="str">
            <v>GBR - London - Equinix LD5 - CoLo DC</v>
          </cell>
          <cell r="N1903" t="str">
            <v>ESX Guest</v>
          </cell>
          <cell r="O1903" t="str">
            <v>Red Hat Enterprise Linux Server</v>
          </cell>
          <cell r="P1903">
            <v>7.9</v>
          </cell>
          <cell r="Q1903" t="str">
            <v>YES</v>
          </cell>
          <cell r="R1903" t="str">
            <v>PET</v>
          </cell>
          <cell r="S1903" t="str">
            <v>AUTOMATIC</v>
          </cell>
          <cell r="T1903" t="str">
            <v>running</v>
          </cell>
          <cell r="W1903" t="str">
            <v>QUARTERLY</v>
          </cell>
          <cell r="X1903" t="str">
            <v>PROD1 (DCSPLIT)</v>
          </cell>
          <cell r="Y1903" t="str">
            <v>SATURDAY</v>
          </cell>
          <cell r="Z1903" t="str">
            <v>4:00-8:00</v>
          </cell>
          <cell r="AA1903" t="str">
            <v>NO</v>
          </cell>
          <cell r="AB1903" t="str">
            <v>ldn1lx0021</v>
          </cell>
          <cell r="AC1903" t="str">
            <v>ldn1lx0021</v>
          </cell>
          <cell r="AD1903" t="str">
            <v>10.90.128.49</v>
          </cell>
          <cell r="AE1903" t="str">
            <v>corp.ad.tullib.com</v>
          </cell>
          <cell r="AK1903" t="str">
            <v>EMEAPatch1-LDN-c3-p1-sat-04</v>
          </cell>
        </row>
        <row r="1904">
          <cell r="A1904" t="str">
            <v>ldn1lx0025</v>
          </cell>
          <cell r="B1904" t="str">
            <v>Linux</v>
          </cell>
          <cell r="C1904" t="str">
            <v>Market Data Utilities</v>
          </cell>
          <cell r="D1904" t="str">
            <v>Market Data Utilities - EM Prod</v>
          </cell>
          <cell r="E1904" t="str">
            <v>Brendan.Murphy@parametasolutions.com</v>
          </cell>
          <cell r="F1904" t="str">
            <v>Market Data Technical (UK)</v>
          </cell>
          <cell r="H1904" t="str">
            <v>PROD</v>
          </cell>
          <cell r="I1904" t="str">
            <v>SILVER</v>
          </cell>
          <cell r="J1904" t="str">
            <v>INUSE</v>
          </cell>
          <cell r="L1904" t="str">
            <v>EMEA</v>
          </cell>
          <cell r="M1904" t="str">
            <v>GBR - London - Equinix LD5 - CoLo DC</v>
          </cell>
          <cell r="N1904" t="str">
            <v>ESX Guest</v>
          </cell>
          <cell r="O1904" t="str">
            <v>Red Hat Enterprise Linux Server</v>
          </cell>
          <cell r="P1904">
            <v>7.9</v>
          </cell>
          <cell r="Q1904" t="str">
            <v>YES</v>
          </cell>
          <cell r="R1904" t="str">
            <v>PET</v>
          </cell>
          <cell r="S1904" t="str">
            <v>AUTOMATIC</v>
          </cell>
          <cell r="T1904" t="str">
            <v>running</v>
          </cell>
          <cell r="W1904" t="str">
            <v>QUARTERLY</v>
          </cell>
          <cell r="X1904" t="str">
            <v>PROD1 (DCSPLIT)</v>
          </cell>
          <cell r="Y1904" t="str">
            <v>SATURDAY</v>
          </cell>
          <cell r="Z1904" t="str">
            <v>4:00-8:00</v>
          </cell>
          <cell r="AA1904" t="str">
            <v>NO</v>
          </cell>
          <cell r="AB1904" t="str">
            <v>ldn1lx0025</v>
          </cell>
          <cell r="AC1904" t="str">
            <v>ldn1lx0025</v>
          </cell>
          <cell r="AD1904" t="str">
            <v>10.90.128.51</v>
          </cell>
          <cell r="AE1904" t="str">
            <v>corp.ad.tullib.com</v>
          </cell>
          <cell r="AK1904" t="str">
            <v>EMEAPatch1-LDN-c3-p1-sat-04</v>
          </cell>
        </row>
        <row r="1905">
          <cell r="A1905" t="str">
            <v>ldn1lx0027</v>
          </cell>
          <cell r="B1905" t="str">
            <v>Linux</v>
          </cell>
          <cell r="C1905" t="str">
            <v>Market Data Utilities</v>
          </cell>
          <cell r="D1905" t="str">
            <v>Market Data Utilities - EM Prod</v>
          </cell>
          <cell r="E1905" t="str">
            <v>Brendan.Murphy@parametasolutions.com</v>
          </cell>
          <cell r="F1905" t="str">
            <v>Market Data Technical (UK)</v>
          </cell>
          <cell r="H1905" t="str">
            <v>PROD</v>
          </cell>
          <cell r="I1905" t="str">
            <v>SILVER</v>
          </cell>
          <cell r="J1905" t="str">
            <v>INUSE</v>
          </cell>
          <cell r="L1905" t="str">
            <v>EMEA</v>
          </cell>
          <cell r="M1905" t="str">
            <v>GBR - London - Equinix LD5 - CoLo DC</v>
          </cell>
          <cell r="N1905" t="str">
            <v>ESX Guest</v>
          </cell>
          <cell r="O1905" t="str">
            <v>Red Hat Enterprise Linux Server</v>
          </cell>
          <cell r="P1905">
            <v>7.9</v>
          </cell>
          <cell r="Q1905" t="str">
            <v>YES</v>
          </cell>
          <cell r="R1905" t="str">
            <v>PET</v>
          </cell>
          <cell r="S1905" t="str">
            <v>AUTOMATIC</v>
          </cell>
          <cell r="T1905" t="str">
            <v>running</v>
          </cell>
          <cell r="U1905" t="str">
            <v>None</v>
          </cell>
          <cell r="V1905" t="str">
            <v>None</v>
          </cell>
          <cell r="W1905" t="str">
            <v>UNKNOWN</v>
          </cell>
          <cell r="X1905" t="str">
            <v>UNKNOWN</v>
          </cell>
          <cell r="Y1905" t="str">
            <v>UNKNOWN</v>
          </cell>
          <cell r="Z1905" t="str">
            <v>UNKNOWN</v>
          </cell>
          <cell r="AA1905" t="str">
            <v>YES</v>
          </cell>
          <cell r="AB1905" t="str">
            <v>ldn1lx0027</v>
          </cell>
          <cell r="AC1905" t="str">
            <v>ldn1lx0027</v>
          </cell>
          <cell r="AD1905" t="str">
            <v>10.90.72.20</v>
          </cell>
          <cell r="AE1905" t="str">
            <v>corp.ad.tullib.com</v>
          </cell>
          <cell r="AK1905" t="str">
            <v>not_set</v>
          </cell>
        </row>
        <row r="1906">
          <cell r="A1906" t="str">
            <v>ldn1lx0027</v>
          </cell>
          <cell r="B1906" t="str">
            <v>Linux</v>
          </cell>
          <cell r="C1906" t="str">
            <v>Market Data Core</v>
          </cell>
          <cell r="D1906" t="str">
            <v>Market Data Core - TP - EM Prod</v>
          </cell>
          <cell r="E1906" t="str">
            <v>Brendan.Murphy@parametasolutions.com</v>
          </cell>
          <cell r="F1906" t="str">
            <v>Market Data Technical (UK)</v>
          </cell>
          <cell r="H1906" t="str">
            <v>PROD</v>
          </cell>
          <cell r="I1906" t="str">
            <v>PLATINUM</v>
          </cell>
          <cell r="J1906" t="str">
            <v>INUSE</v>
          </cell>
          <cell r="L1906" t="str">
            <v>EMEA</v>
          </cell>
          <cell r="M1906" t="str">
            <v>GBR - London - Equinix LD5 - CoLo DC</v>
          </cell>
          <cell r="N1906" t="str">
            <v>ESX Guest</v>
          </cell>
          <cell r="O1906" t="str">
            <v>Red Hat Enterprise Linux Server</v>
          </cell>
          <cell r="P1906">
            <v>7.9</v>
          </cell>
          <cell r="Q1906" t="str">
            <v>YES</v>
          </cell>
          <cell r="R1906" t="str">
            <v>PET</v>
          </cell>
          <cell r="S1906" t="str">
            <v>AUTOMATIC</v>
          </cell>
          <cell r="T1906" t="str">
            <v>running</v>
          </cell>
          <cell r="U1906" t="str">
            <v>None</v>
          </cell>
          <cell r="V1906" t="str">
            <v>None</v>
          </cell>
          <cell r="W1906" t="str">
            <v>UNKNOWN</v>
          </cell>
          <cell r="X1906" t="str">
            <v>UNKNOWN</v>
          </cell>
          <cell r="Y1906" t="str">
            <v>UNKNOWN</v>
          </cell>
          <cell r="Z1906" t="str">
            <v>UNKNOWN</v>
          </cell>
          <cell r="AA1906" t="str">
            <v>YES</v>
          </cell>
          <cell r="AB1906" t="str">
            <v>ldn1lx0027</v>
          </cell>
          <cell r="AC1906" t="str">
            <v>ldn1lx0027</v>
          </cell>
          <cell r="AD1906" t="str">
            <v>10.90.72.20</v>
          </cell>
          <cell r="AE1906" t="str">
            <v>corp.ad.tullib.com</v>
          </cell>
          <cell r="AK1906" t="str">
            <v>not_set</v>
          </cell>
        </row>
        <row r="1907">
          <cell r="A1907" t="str">
            <v>ldn1lx0030</v>
          </cell>
          <cell r="B1907" t="str">
            <v>Linux</v>
          </cell>
          <cell r="C1907" t="str">
            <v>Market Data Utilities</v>
          </cell>
          <cell r="D1907" t="str">
            <v>Market Data Utilities - Client Feed - EM Prod</v>
          </cell>
          <cell r="E1907" t="str">
            <v>Brendan.Murphy@parametasolutions.com</v>
          </cell>
          <cell r="F1907" t="str">
            <v>Market Data Technical (UK)</v>
          </cell>
          <cell r="H1907" t="str">
            <v>PROD</v>
          </cell>
          <cell r="I1907" t="str">
            <v>SILVER</v>
          </cell>
          <cell r="J1907" t="str">
            <v>INUSE</v>
          </cell>
          <cell r="L1907" t="str">
            <v>EMEA</v>
          </cell>
          <cell r="M1907" t="str">
            <v>GBR - London - Equinix LD5 - CoLo DC</v>
          </cell>
          <cell r="N1907" t="str">
            <v>ESX Guest</v>
          </cell>
          <cell r="O1907" t="str">
            <v>Red Hat Enterprise Linux Server</v>
          </cell>
          <cell r="P1907">
            <v>7.9</v>
          </cell>
          <cell r="Q1907" t="str">
            <v>YES</v>
          </cell>
          <cell r="R1907" t="str">
            <v>PET</v>
          </cell>
          <cell r="S1907" t="str">
            <v>AUTOMATIC</v>
          </cell>
          <cell r="T1907" t="str">
            <v>running</v>
          </cell>
          <cell r="W1907" t="str">
            <v>QUARTERLY</v>
          </cell>
          <cell r="X1907" t="str">
            <v>PROD1 (DCSPLIT)</v>
          </cell>
          <cell r="Y1907" t="str">
            <v>SATURDAY</v>
          </cell>
          <cell r="Z1907" t="str">
            <v>4:00-8:00</v>
          </cell>
          <cell r="AA1907" t="str">
            <v>NO</v>
          </cell>
          <cell r="AB1907" t="str">
            <v>ldn1lx0030</v>
          </cell>
          <cell r="AC1907" t="str">
            <v>ldn1lx0030</v>
          </cell>
          <cell r="AD1907" t="str">
            <v>10.90.72.36</v>
          </cell>
          <cell r="AE1907" t="str">
            <v>corp.ad.tullib.com</v>
          </cell>
          <cell r="AK1907" t="str">
            <v>EMEAPatch1-LDN-c3-p1-sat-04</v>
          </cell>
        </row>
        <row r="1908">
          <cell r="A1908" t="str">
            <v>ldn1lx0031</v>
          </cell>
          <cell r="B1908" t="str">
            <v>Linux</v>
          </cell>
          <cell r="C1908" t="str">
            <v>Market Data Core</v>
          </cell>
          <cell r="D1908" t="str">
            <v>Market Data Core - TP - EM Prod</v>
          </cell>
          <cell r="E1908" t="str">
            <v>Brendan.Murphy@parametasolutions.com</v>
          </cell>
          <cell r="F1908" t="str">
            <v>Market Data Technical (UK)</v>
          </cell>
          <cell r="H1908" t="str">
            <v>PROD</v>
          </cell>
          <cell r="I1908" t="str">
            <v>PLATINUM</v>
          </cell>
          <cell r="J1908" t="str">
            <v>INUSE</v>
          </cell>
          <cell r="L1908" t="str">
            <v>EMEA</v>
          </cell>
          <cell r="M1908" t="str">
            <v>GBR - London - Equinix LD5 - CoLo DC</v>
          </cell>
          <cell r="N1908" t="str">
            <v>ESX Guest</v>
          </cell>
          <cell r="O1908" t="str">
            <v>Red Hat Enterprise Linux Server</v>
          </cell>
          <cell r="P1908">
            <v>7.9</v>
          </cell>
          <cell r="Q1908" t="str">
            <v>YES</v>
          </cell>
          <cell r="R1908" t="str">
            <v>PET</v>
          </cell>
          <cell r="S1908" t="str">
            <v>AUTOMATIC</v>
          </cell>
          <cell r="T1908" t="str">
            <v>running</v>
          </cell>
          <cell r="W1908" t="str">
            <v>QUARTERLY</v>
          </cell>
          <cell r="X1908" t="str">
            <v>PROD1 (DCSPLIT)</v>
          </cell>
          <cell r="Y1908" t="str">
            <v>SATURDAY</v>
          </cell>
          <cell r="Z1908" t="str">
            <v>4:00-8:00</v>
          </cell>
          <cell r="AA1908" t="str">
            <v>NO</v>
          </cell>
          <cell r="AB1908" t="str">
            <v>ldn1lx0031</v>
          </cell>
          <cell r="AC1908" t="str">
            <v>ldn1lx0031</v>
          </cell>
          <cell r="AD1908" t="str">
            <v>10.90.72.39</v>
          </cell>
          <cell r="AE1908" t="str">
            <v>corp.ad.tullib.com</v>
          </cell>
          <cell r="AK1908" t="str">
            <v>EMEAPatch1-LDN-c3-p1-sat-04</v>
          </cell>
        </row>
        <row r="1909">
          <cell r="A1909" t="str">
            <v>ldn1lx0032</v>
          </cell>
          <cell r="B1909" t="str">
            <v>Linux</v>
          </cell>
          <cell r="C1909" t="str">
            <v>Market Data Utilities</v>
          </cell>
          <cell r="D1909" t="str">
            <v>Market Data Utilities - EM Prod</v>
          </cell>
          <cell r="E1909" t="str">
            <v>Brendan.Murphy@parametasolutions.com</v>
          </cell>
          <cell r="F1909" t="str">
            <v>Market Data Technical (UK)</v>
          </cell>
          <cell r="H1909" t="str">
            <v>PROD</v>
          </cell>
          <cell r="I1909" t="str">
            <v>SILVER</v>
          </cell>
          <cell r="J1909" t="str">
            <v>INUSE</v>
          </cell>
          <cell r="L1909" t="str">
            <v>EMEA</v>
          </cell>
          <cell r="M1909" t="str">
            <v>GBR - London - Equinix LD5 - CoLo DC</v>
          </cell>
          <cell r="N1909" t="str">
            <v>ESX Guest</v>
          </cell>
          <cell r="O1909" t="str">
            <v>Red Hat Enterprise Linux Server</v>
          </cell>
          <cell r="P1909">
            <v>7.9</v>
          </cell>
          <cell r="Q1909" t="str">
            <v>YES</v>
          </cell>
          <cell r="R1909" t="str">
            <v>PET</v>
          </cell>
          <cell r="S1909" t="str">
            <v>AUTOMATIC</v>
          </cell>
          <cell r="T1909" t="str">
            <v>running</v>
          </cell>
          <cell r="W1909" t="str">
            <v>QUARTERLY</v>
          </cell>
          <cell r="X1909" t="str">
            <v>PROD1 (DCSPLIT)</v>
          </cell>
          <cell r="Y1909" t="str">
            <v>SATURDAY</v>
          </cell>
          <cell r="Z1909" t="str">
            <v>4:00-8:00</v>
          </cell>
          <cell r="AA1909" t="str">
            <v>NO</v>
          </cell>
          <cell r="AB1909" t="str">
            <v>ldn1lx0032</v>
          </cell>
          <cell r="AC1909" t="str">
            <v>ldn1lx0032</v>
          </cell>
          <cell r="AD1909" t="str">
            <v>10.90.72.40</v>
          </cell>
          <cell r="AE1909" t="str">
            <v>corp.ad.tullib.com</v>
          </cell>
          <cell r="AK1909" t="str">
            <v>EMEAPatch1-LDN-c3-p1-sat-04</v>
          </cell>
        </row>
        <row r="1910">
          <cell r="A1910" t="str">
            <v>ldn1lx0033</v>
          </cell>
          <cell r="B1910" t="str">
            <v>Linux</v>
          </cell>
          <cell r="C1910" t="str">
            <v>Market Data Utilities</v>
          </cell>
          <cell r="D1910" t="str">
            <v>Market Data Utilities - EM Prod</v>
          </cell>
          <cell r="E1910" t="str">
            <v>Brendan.Murphy@parametasolutions.com</v>
          </cell>
          <cell r="F1910" t="str">
            <v>Market Data Technical (UK)</v>
          </cell>
          <cell r="H1910" t="str">
            <v>PROD</v>
          </cell>
          <cell r="I1910" t="str">
            <v>SILVER</v>
          </cell>
          <cell r="J1910" t="str">
            <v>INUSE</v>
          </cell>
          <cell r="L1910" t="str">
            <v>EMEA</v>
          </cell>
          <cell r="M1910" t="str">
            <v>GBR - London - Equinix LD5 - CoLo DC</v>
          </cell>
          <cell r="N1910" t="str">
            <v>ESX Guest</v>
          </cell>
          <cell r="O1910" t="str">
            <v>Red Hat Enterprise Linux Server</v>
          </cell>
          <cell r="P1910">
            <v>7.9</v>
          </cell>
          <cell r="Q1910" t="str">
            <v>YES</v>
          </cell>
          <cell r="R1910" t="str">
            <v>PET</v>
          </cell>
          <cell r="S1910" t="str">
            <v>AUTOMATIC</v>
          </cell>
          <cell r="T1910" t="str">
            <v>running</v>
          </cell>
          <cell r="W1910" t="str">
            <v>QUARTERLY</v>
          </cell>
          <cell r="X1910" t="str">
            <v>PROD1 (DCSPLIT)</v>
          </cell>
          <cell r="Y1910" t="str">
            <v>SATURDAY</v>
          </cell>
          <cell r="Z1910" t="str">
            <v>4:00-8:00</v>
          </cell>
          <cell r="AA1910" t="str">
            <v>NO</v>
          </cell>
          <cell r="AB1910" t="str">
            <v>ldn1lx0033</v>
          </cell>
          <cell r="AC1910" t="str">
            <v>ldn1lx0033</v>
          </cell>
          <cell r="AD1910" t="str">
            <v>10.90.72.41</v>
          </cell>
          <cell r="AE1910" t="str">
            <v>corp.ad.tullib.com</v>
          </cell>
          <cell r="AK1910" t="str">
            <v>EMEAPatch1-LDN-c3-p1-sat-04</v>
          </cell>
        </row>
        <row r="1911">
          <cell r="A1911" t="str">
            <v>ldn1lx0035</v>
          </cell>
          <cell r="B1911" t="str">
            <v>Linux</v>
          </cell>
          <cell r="C1911" t="str">
            <v>Unix Infrastructure</v>
          </cell>
          <cell r="D1911" t="str">
            <v>Unix Infrastructure - EM Prod</v>
          </cell>
          <cell r="E1911" t="str">
            <v>Craig.Richards@tpicap.com</v>
          </cell>
          <cell r="F1911" t="str">
            <v>Global Linux Support</v>
          </cell>
          <cell r="G1911" t="str">
            <v>tpicapglobal.unixadministrators@tpicap.com</v>
          </cell>
          <cell r="H1911" t="str">
            <v>PROD</v>
          </cell>
          <cell r="I1911" t="str">
            <v>BRONZE</v>
          </cell>
          <cell r="J1911" t="str">
            <v>INUSE</v>
          </cell>
          <cell r="L1911" t="str">
            <v>EMEA</v>
          </cell>
          <cell r="M1911" t="str">
            <v>GBR - London - Equinix LD5 - CoLo DC</v>
          </cell>
          <cell r="N1911" t="str">
            <v>none</v>
          </cell>
          <cell r="O1911" t="str">
            <v>Red Hat Enterprise Linux</v>
          </cell>
          <cell r="P1911">
            <v>9.4</v>
          </cell>
          <cell r="Q1911" t="str">
            <v>YES</v>
          </cell>
          <cell r="R1911" t="str">
            <v>PET</v>
          </cell>
          <cell r="S1911" t="str">
            <v>AUTOMATIC</v>
          </cell>
          <cell r="T1911" t="str">
            <v>running</v>
          </cell>
          <cell r="W1911" t="str">
            <v>QUARTERLY</v>
          </cell>
          <cell r="X1911" t="str">
            <v>PROD1</v>
          </cell>
          <cell r="Y1911" t="str">
            <v>SATURDAY</v>
          </cell>
          <cell r="Z1911" t="str">
            <v>0:00-4:00</v>
          </cell>
          <cell r="AA1911" t="str">
            <v>NO</v>
          </cell>
          <cell r="AB1911" t="str">
            <v>ldn1lx0035</v>
          </cell>
          <cell r="AC1911" t="str">
            <v>ldn1lx0035</v>
          </cell>
          <cell r="AD1911" t="str">
            <v>10.90.72.54</v>
          </cell>
          <cell r="AK1911" t="str">
            <v>EMEAPatch1-LDN-c3-p1-sat-00</v>
          </cell>
        </row>
        <row r="1912">
          <cell r="A1912" t="str">
            <v>ldn1lx0036</v>
          </cell>
          <cell r="B1912" t="str">
            <v>Linux</v>
          </cell>
          <cell r="C1912" t="str">
            <v>Hubble</v>
          </cell>
          <cell r="D1912" t="str">
            <v>Hubble - EM Prod</v>
          </cell>
          <cell r="E1912" t="str">
            <v>Jayanthy.Rajaram@tpicap.com</v>
          </cell>
          <cell r="F1912" t="str">
            <v>GFS Team</v>
          </cell>
          <cell r="H1912" t="str">
            <v>PROD</v>
          </cell>
          <cell r="I1912" t="str">
            <v>SILVER</v>
          </cell>
          <cell r="J1912" t="str">
            <v>INUSE</v>
          </cell>
          <cell r="L1912" t="str">
            <v>EMEA</v>
          </cell>
          <cell r="M1912" t="str">
            <v>GBR - London - Equinix LD5 - CoLo DC</v>
          </cell>
          <cell r="N1912" t="str">
            <v>ESX Guest</v>
          </cell>
          <cell r="O1912" t="str">
            <v>Red Hat Enterprise Linux Server</v>
          </cell>
          <cell r="P1912">
            <v>7.9</v>
          </cell>
          <cell r="Q1912" t="str">
            <v>YES</v>
          </cell>
          <cell r="R1912" t="str">
            <v>PET</v>
          </cell>
          <cell r="S1912" t="str">
            <v>AUTOMATIC</v>
          </cell>
          <cell r="T1912" t="str">
            <v>running</v>
          </cell>
          <cell r="W1912" t="str">
            <v>QUARTERLY</v>
          </cell>
          <cell r="X1912" t="str">
            <v>PROD1</v>
          </cell>
          <cell r="Y1912" t="str">
            <v>SATURDAY</v>
          </cell>
          <cell r="Z1912" t="str">
            <v>0:00-4:00</v>
          </cell>
          <cell r="AA1912" t="str">
            <v>NO</v>
          </cell>
          <cell r="AB1912" t="str">
            <v>ldn1lx0036</v>
          </cell>
          <cell r="AC1912" t="str">
            <v>ldn1lx0036</v>
          </cell>
          <cell r="AD1912" t="str">
            <v>10.90.72.49</v>
          </cell>
          <cell r="AE1912" t="str">
            <v>corp.ad.tullib.com</v>
          </cell>
          <cell r="AK1912" t="str">
            <v>EMEAPatch1-LDN-c3-p1-sat-00</v>
          </cell>
        </row>
        <row r="1913">
          <cell r="A1913" t="str">
            <v>ldn1lx0037</v>
          </cell>
          <cell r="B1913" t="str">
            <v>Linux</v>
          </cell>
          <cell r="C1913" t="str">
            <v>Matchbook NDF</v>
          </cell>
          <cell r="D1913" t="str">
            <v>Matchbook NDF - EM DR</v>
          </cell>
          <cell r="E1913" t="str">
            <v>Nabeel.Ahmad@tpicap.com</v>
          </cell>
          <cell r="F1913" t="str">
            <v>Matchbox Singapore</v>
          </cell>
          <cell r="G1913" t="str">
            <v>MatchBoxSupport@tullettprebon.com</v>
          </cell>
          <cell r="H1913" t="str">
            <v>DR</v>
          </cell>
          <cell r="I1913" t="str">
            <v>PLATINUM</v>
          </cell>
          <cell r="J1913" t="str">
            <v>INUSE</v>
          </cell>
          <cell r="L1913" t="str">
            <v>EMEA</v>
          </cell>
          <cell r="M1913" t="str">
            <v>GBR - London - Equinix LD5 - CoLo DC</v>
          </cell>
          <cell r="N1913" t="str">
            <v>ESX Guest</v>
          </cell>
          <cell r="O1913" t="str">
            <v>Red Hat Enterprise Linux Server</v>
          </cell>
          <cell r="P1913">
            <v>7.9</v>
          </cell>
          <cell r="Q1913" t="str">
            <v>YES</v>
          </cell>
          <cell r="R1913" t="str">
            <v>PET</v>
          </cell>
          <cell r="S1913" t="str">
            <v>AUTOMATIC</v>
          </cell>
          <cell r="T1913" t="str">
            <v>running</v>
          </cell>
          <cell r="W1913" t="str">
            <v>QUARTERLY</v>
          </cell>
          <cell r="X1913" t="str">
            <v>PROD2</v>
          </cell>
          <cell r="Y1913" t="str">
            <v>SATURDAY</v>
          </cell>
          <cell r="Z1913" t="str">
            <v>0:00-4:00</v>
          </cell>
          <cell r="AA1913" t="str">
            <v>NO</v>
          </cell>
          <cell r="AB1913" t="str">
            <v>ldn1lx0037</v>
          </cell>
          <cell r="AC1913" t="str">
            <v>ldn1lx0037</v>
          </cell>
          <cell r="AD1913" t="str">
            <v>10.90.72.123</v>
          </cell>
          <cell r="AE1913" t="str">
            <v>corp.ad.tullib.com</v>
          </cell>
          <cell r="AK1913" t="str">
            <v>EMEAPatch1-LDN-c3-p2-sat-00</v>
          </cell>
        </row>
        <row r="1914">
          <cell r="A1914" t="str">
            <v>ldn1lx0037</v>
          </cell>
          <cell r="B1914" t="str">
            <v>Linux</v>
          </cell>
          <cell r="C1914" t="str">
            <v>Matchbook NFA Hub</v>
          </cell>
          <cell r="D1914" t="str">
            <v>Matchbook NFA Hub - EM DR</v>
          </cell>
          <cell r="E1914" t="str">
            <v>bradwin.cruz@tpicap.com</v>
          </cell>
          <cell r="F1914" t="str">
            <v>Matchbox Singapore</v>
          </cell>
          <cell r="G1914" t="str">
            <v>MatchBoxSupport@tullettprebon.com</v>
          </cell>
          <cell r="H1914" t="str">
            <v>DR</v>
          </cell>
          <cell r="I1914" t="str">
            <v>GOLD</v>
          </cell>
          <cell r="J1914" t="str">
            <v>INUSE</v>
          </cell>
          <cell r="L1914" t="str">
            <v>EMEA</v>
          </cell>
          <cell r="M1914" t="str">
            <v>GBR - London - Equinix LD5 - CoLo DC</v>
          </cell>
          <cell r="N1914" t="str">
            <v>ESX Guest</v>
          </cell>
          <cell r="O1914" t="str">
            <v>Red Hat Enterprise Linux Server</v>
          </cell>
          <cell r="P1914">
            <v>7.9</v>
          </cell>
          <cell r="Q1914" t="str">
            <v>YES</v>
          </cell>
          <cell r="R1914" t="str">
            <v>PET</v>
          </cell>
          <cell r="S1914" t="str">
            <v>AUTOMATIC</v>
          </cell>
          <cell r="T1914" t="str">
            <v>running</v>
          </cell>
          <cell r="W1914" t="str">
            <v>QUARTERLY</v>
          </cell>
          <cell r="X1914" t="str">
            <v>PROD2</v>
          </cell>
          <cell r="Y1914" t="str">
            <v>SATURDAY</v>
          </cell>
          <cell r="Z1914" t="str">
            <v>0:00-4:00</v>
          </cell>
          <cell r="AA1914" t="str">
            <v>NO</v>
          </cell>
          <cell r="AB1914" t="str">
            <v>ldn1lx0037</v>
          </cell>
          <cell r="AC1914" t="str">
            <v>ldn1lx0037</v>
          </cell>
          <cell r="AD1914" t="str">
            <v>10.90.72.123</v>
          </cell>
          <cell r="AE1914" t="str">
            <v>corp.ad.tullib.com</v>
          </cell>
          <cell r="AK1914" t="str">
            <v>EMEAPatch1-LDN-c3-p2-sat-00</v>
          </cell>
        </row>
        <row r="1915">
          <cell r="A1915" t="str">
            <v>ldn1lx0038</v>
          </cell>
          <cell r="B1915" t="str">
            <v>Linux</v>
          </cell>
          <cell r="C1915" t="str">
            <v>Matchbook NDF</v>
          </cell>
          <cell r="D1915" t="str">
            <v>Matchbook NDF - EM Stress</v>
          </cell>
          <cell r="E1915" t="str">
            <v>Nabeel.Ahmad@tpicap.com</v>
          </cell>
          <cell r="F1915" t="str">
            <v>Matchbox Singapore</v>
          </cell>
          <cell r="G1915" t="str">
            <v>MatchBoxSingapore@tullettprebon.com</v>
          </cell>
          <cell r="H1915" t="str">
            <v>STRESS</v>
          </cell>
          <cell r="I1915" t="str">
            <v>BRONZE</v>
          </cell>
          <cell r="J1915" t="str">
            <v>INUSE</v>
          </cell>
          <cell r="L1915" t="str">
            <v>EMEA</v>
          </cell>
          <cell r="M1915" t="str">
            <v>GBR - London - Equinix LD5 - CoLo DC</v>
          </cell>
          <cell r="N1915" t="str">
            <v>ESX Guest</v>
          </cell>
          <cell r="O1915" t="str">
            <v>Red Hat Enterprise Linux Server</v>
          </cell>
          <cell r="P1915">
            <v>7.9</v>
          </cell>
          <cell r="Q1915" t="str">
            <v>YES</v>
          </cell>
          <cell r="R1915" t="str">
            <v>PET</v>
          </cell>
          <cell r="S1915" t="str">
            <v>AUTOMATIC</v>
          </cell>
          <cell r="T1915" t="str">
            <v>running</v>
          </cell>
          <cell r="W1915" t="str">
            <v>QUARTERLY</v>
          </cell>
          <cell r="X1915" t="str">
            <v>DEV</v>
          </cell>
          <cell r="Y1915" t="str">
            <v>SATURDAY</v>
          </cell>
          <cell r="Z1915" t="str">
            <v>0:00-4:00</v>
          </cell>
          <cell r="AA1915" t="str">
            <v>NO</v>
          </cell>
          <cell r="AB1915" t="str">
            <v>ldn1lx0038</v>
          </cell>
          <cell r="AC1915" t="str">
            <v>ldn1lx0038</v>
          </cell>
          <cell r="AD1915" t="str">
            <v>10.90.71.6</v>
          </cell>
          <cell r="AE1915" t="str">
            <v>corp.ad.tullib.com</v>
          </cell>
          <cell r="AK1915" t="str">
            <v>EMEAPatch1-LDN-c3-np-sat-00</v>
          </cell>
        </row>
        <row r="1916">
          <cell r="A1916" t="str">
            <v>ldn1lx0039</v>
          </cell>
          <cell r="B1916" t="str">
            <v>Linux</v>
          </cell>
          <cell r="C1916" t="str">
            <v>Matchbook Energy</v>
          </cell>
          <cell r="D1916" t="str">
            <v>Matchbook Energy - EM DR</v>
          </cell>
          <cell r="E1916" t="str">
            <v>bradwin.cruz@tpicap.com</v>
          </cell>
          <cell r="F1916" t="str">
            <v>Matchbox Singapore</v>
          </cell>
          <cell r="G1916" t="str">
            <v>MatchBoxSupport@tullettprebon.com</v>
          </cell>
          <cell r="H1916" t="str">
            <v>DR</v>
          </cell>
          <cell r="I1916" t="str">
            <v>BRONZE</v>
          </cell>
          <cell r="J1916" t="str">
            <v>INUSE</v>
          </cell>
          <cell r="L1916" t="str">
            <v>EMEA</v>
          </cell>
          <cell r="M1916" t="str">
            <v>GBR - London - Equinix LD5 - CoLo DC</v>
          </cell>
          <cell r="N1916" t="str">
            <v>ESX Guest</v>
          </cell>
          <cell r="O1916" t="str">
            <v>Red Hat Enterprise Linux Server</v>
          </cell>
          <cell r="P1916">
            <v>7.9</v>
          </cell>
          <cell r="Q1916" t="str">
            <v>YES</v>
          </cell>
          <cell r="R1916" t="str">
            <v>PET</v>
          </cell>
          <cell r="S1916" t="str">
            <v>AUTOMATIC</v>
          </cell>
          <cell r="T1916" t="str">
            <v>running</v>
          </cell>
          <cell r="W1916" t="str">
            <v>QUARTERLY</v>
          </cell>
          <cell r="X1916" t="str">
            <v>PROD2</v>
          </cell>
          <cell r="Y1916" t="str">
            <v>SATURDAY</v>
          </cell>
          <cell r="Z1916" t="str">
            <v>4:00-8:00</v>
          </cell>
          <cell r="AA1916" t="str">
            <v>NO</v>
          </cell>
          <cell r="AB1916" t="str">
            <v>ldn1lx0039</v>
          </cell>
          <cell r="AC1916" t="str">
            <v>ldn1lx0039</v>
          </cell>
          <cell r="AD1916" t="str">
            <v>10.90.72.124</v>
          </cell>
          <cell r="AE1916" t="str">
            <v>corp.ad.tullib.com</v>
          </cell>
          <cell r="AK1916" t="str">
            <v>EMEAPatch1-LDN-c3-p2-sat-04</v>
          </cell>
        </row>
        <row r="1917">
          <cell r="A1917" t="str">
            <v>ldn1lx0039</v>
          </cell>
          <cell r="B1917" t="str">
            <v>Linux</v>
          </cell>
          <cell r="C1917" t="str">
            <v>Matchbook Inflation</v>
          </cell>
          <cell r="D1917" t="str">
            <v>Matchbook Inflation - EM DR</v>
          </cell>
          <cell r="E1917" t="str">
            <v>bradwin.cruz@tpicap.com</v>
          </cell>
          <cell r="F1917" t="str">
            <v>Matchbox Singapore</v>
          </cell>
          <cell r="G1917" t="str">
            <v>MatchBoxSupport@tullettprebon.com</v>
          </cell>
          <cell r="H1917" t="str">
            <v>DR</v>
          </cell>
          <cell r="I1917" t="str">
            <v>GOLD</v>
          </cell>
          <cell r="J1917" t="str">
            <v>INUSE</v>
          </cell>
          <cell r="L1917" t="str">
            <v>EMEA</v>
          </cell>
          <cell r="M1917" t="str">
            <v>GBR - London - Equinix LD5 - CoLo DC</v>
          </cell>
          <cell r="N1917" t="str">
            <v>ESX Guest</v>
          </cell>
          <cell r="O1917" t="str">
            <v>Red Hat Enterprise Linux Server</v>
          </cell>
          <cell r="P1917">
            <v>7.9</v>
          </cell>
          <cell r="Q1917" t="str">
            <v>YES</v>
          </cell>
          <cell r="R1917" t="str">
            <v>PET</v>
          </cell>
          <cell r="S1917" t="str">
            <v>AUTOMATIC</v>
          </cell>
          <cell r="T1917" t="str">
            <v>running</v>
          </cell>
          <cell r="W1917" t="str">
            <v>QUARTERLY</v>
          </cell>
          <cell r="X1917" t="str">
            <v>PROD2</v>
          </cell>
          <cell r="Y1917" t="str">
            <v>SATURDAY</v>
          </cell>
          <cell r="Z1917" t="str">
            <v>4:00-8:00</v>
          </cell>
          <cell r="AA1917" t="str">
            <v>NO</v>
          </cell>
          <cell r="AB1917" t="str">
            <v>ldn1lx0039</v>
          </cell>
          <cell r="AC1917" t="str">
            <v>ldn1lx0039</v>
          </cell>
          <cell r="AD1917" t="str">
            <v>10.90.72.124</v>
          </cell>
          <cell r="AE1917" t="str">
            <v>corp.ad.tullib.com</v>
          </cell>
          <cell r="AK1917" t="str">
            <v>EMEAPatch1-LDN-c3-p2-sat-04</v>
          </cell>
        </row>
        <row r="1918">
          <cell r="A1918" t="str">
            <v>ldn1lx0039</v>
          </cell>
          <cell r="B1918" t="str">
            <v>Linux</v>
          </cell>
          <cell r="C1918" t="str">
            <v>Matchbook Basis</v>
          </cell>
          <cell r="D1918" t="str">
            <v>Matchbook Basis - EM DR</v>
          </cell>
          <cell r="E1918" t="str">
            <v>bradwin.cruz@tpicap.com</v>
          </cell>
          <cell r="F1918" t="str">
            <v>Matchbox Singapore</v>
          </cell>
          <cell r="G1918" t="str">
            <v>MatchBoxSupport@tullettprebon.com</v>
          </cell>
          <cell r="H1918" t="str">
            <v>DR</v>
          </cell>
          <cell r="I1918" t="str">
            <v>GOLD</v>
          </cell>
          <cell r="J1918" t="str">
            <v>INUSE</v>
          </cell>
          <cell r="L1918" t="str">
            <v>EMEA</v>
          </cell>
          <cell r="M1918" t="str">
            <v>GBR - London - Equinix LD5 - CoLo DC</v>
          </cell>
          <cell r="N1918" t="str">
            <v>ESX Guest</v>
          </cell>
          <cell r="O1918" t="str">
            <v>Red Hat Enterprise Linux Server</v>
          </cell>
          <cell r="P1918">
            <v>7.9</v>
          </cell>
          <cell r="Q1918" t="str">
            <v>YES</v>
          </cell>
          <cell r="R1918" t="str">
            <v>PET</v>
          </cell>
          <cell r="S1918" t="str">
            <v>AUTOMATIC</v>
          </cell>
          <cell r="T1918" t="str">
            <v>running</v>
          </cell>
          <cell r="W1918" t="str">
            <v>QUARTERLY</v>
          </cell>
          <cell r="X1918" t="str">
            <v>PROD2</v>
          </cell>
          <cell r="Y1918" t="str">
            <v>SATURDAY</v>
          </cell>
          <cell r="Z1918" t="str">
            <v>4:00-8:00</v>
          </cell>
          <cell r="AA1918" t="str">
            <v>NO</v>
          </cell>
          <cell r="AB1918" t="str">
            <v>ldn1lx0039</v>
          </cell>
          <cell r="AC1918" t="str">
            <v>ldn1lx0039</v>
          </cell>
          <cell r="AD1918" t="str">
            <v>10.90.72.124</v>
          </cell>
          <cell r="AE1918" t="str">
            <v>corp.ad.tullib.com</v>
          </cell>
          <cell r="AK1918" t="str">
            <v>EMEAPatch1-LDN-c3-p2-sat-04</v>
          </cell>
        </row>
        <row r="1919">
          <cell r="A1919" t="str">
            <v>ldn1lx0040</v>
          </cell>
          <cell r="B1919" t="str">
            <v>Linux</v>
          </cell>
          <cell r="C1919" t="str">
            <v>Matchbook Basis</v>
          </cell>
          <cell r="D1919" t="str">
            <v>Matchbook Basis - EM Stress</v>
          </cell>
          <cell r="E1919" t="str">
            <v>bradwin.cruz@tpicap.com</v>
          </cell>
          <cell r="F1919" t="str">
            <v>Matchbox Singapore</v>
          </cell>
          <cell r="G1919" t="str">
            <v>MatchBoxSingapore@tullettprebon.com</v>
          </cell>
          <cell r="H1919" t="str">
            <v>STRESS</v>
          </cell>
          <cell r="I1919" t="str">
            <v>BRONZE</v>
          </cell>
          <cell r="J1919" t="str">
            <v>INUSE</v>
          </cell>
          <cell r="L1919" t="str">
            <v>EMEA</v>
          </cell>
          <cell r="M1919" t="str">
            <v>GBR - London - Equinix LD5 - CoLo DC</v>
          </cell>
          <cell r="N1919" t="str">
            <v>ESX Guest</v>
          </cell>
          <cell r="O1919" t="str">
            <v>Red Hat Enterprise Linux Server</v>
          </cell>
          <cell r="P1919">
            <v>7.9</v>
          </cell>
          <cell r="Q1919" t="str">
            <v>YES</v>
          </cell>
          <cell r="R1919" t="str">
            <v>PET</v>
          </cell>
          <cell r="S1919" t="str">
            <v>AUTOMATIC</v>
          </cell>
          <cell r="T1919" t="str">
            <v>running</v>
          </cell>
          <cell r="W1919" t="str">
            <v>QUARTERLY</v>
          </cell>
          <cell r="X1919" t="str">
            <v>DEV</v>
          </cell>
          <cell r="Y1919" t="str">
            <v>SATURDAY</v>
          </cell>
          <cell r="Z1919" t="str">
            <v>0:00-4:00</v>
          </cell>
          <cell r="AA1919" t="str">
            <v>NO</v>
          </cell>
          <cell r="AB1919" t="str">
            <v>ldn1lx0040</v>
          </cell>
          <cell r="AC1919" t="str">
            <v>ldn1lx0040</v>
          </cell>
          <cell r="AD1919" t="str">
            <v>10.90.71.7</v>
          </cell>
          <cell r="AE1919" t="str">
            <v>corp.ad.tullib.com</v>
          </cell>
          <cell r="AK1919" t="str">
            <v>EMEAPatch1-LDN-c3-np-sat-00</v>
          </cell>
        </row>
        <row r="1920">
          <cell r="A1920" t="str">
            <v>ldn1lx0040</v>
          </cell>
          <cell r="B1920" t="str">
            <v>Linux</v>
          </cell>
          <cell r="C1920" t="str">
            <v>Matchbook Inflation</v>
          </cell>
          <cell r="D1920" t="str">
            <v>Matchbook Inflation - EM Stress</v>
          </cell>
          <cell r="E1920" t="str">
            <v>bradwin.cruz@tpicap.com</v>
          </cell>
          <cell r="F1920" t="str">
            <v>Matchbox Singapore</v>
          </cell>
          <cell r="G1920" t="str">
            <v>MatchBoxSupport@tullettprebon.com</v>
          </cell>
          <cell r="H1920" t="str">
            <v>STRESS</v>
          </cell>
          <cell r="I1920" t="str">
            <v>BRONZE</v>
          </cell>
          <cell r="J1920" t="str">
            <v>INUSE</v>
          </cell>
          <cell r="L1920" t="str">
            <v>EMEA</v>
          </cell>
          <cell r="M1920" t="str">
            <v>GBR - London - Equinix LD5 - CoLo DC</v>
          </cell>
          <cell r="N1920" t="str">
            <v>ESX Guest</v>
          </cell>
          <cell r="O1920" t="str">
            <v>Red Hat Enterprise Linux Server</v>
          </cell>
          <cell r="P1920">
            <v>7.9</v>
          </cell>
          <cell r="Q1920" t="str">
            <v>YES</v>
          </cell>
          <cell r="R1920" t="str">
            <v>PET</v>
          </cell>
          <cell r="S1920" t="str">
            <v>AUTOMATIC</v>
          </cell>
          <cell r="T1920" t="str">
            <v>running</v>
          </cell>
          <cell r="W1920" t="str">
            <v>QUARTERLY</v>
          </cell>
          <cell r="X1920" t="str">
            <v>DEV</v>
          </cell>
          <cell r="Y1920" t="str">
            <v>SATURDAY</v>
          </cell>
          <cell r="Z1920" t="str">
            <v>0:00-4:00</v>
          </cell>
          <cell r="AA1920" t="str">
            <v>NO</v>
          </cell>
          <cell r="AB1920" t="str">
            <v>ldn1lx0040</v>
          </cell>
          <cell r="AC1920" t="str">
            <v>ldn1lx0040</v>
          </cell>
          <cell r="AD1920" t="str">
            <v>10.90.71.7</v>
          </cell>
          <cell r="AE1920" t="str">
            <v>corp.ad.tullib.com</v>
          </cell>
          <cell r="AK1920" t="str">
            <v>EMEAPatch1-LDN-c3-np-sat-00</v>
          </cell>
        </row>
        <row r="1921">
          <cell r="A1921" t="str">
            <v>ldn1lx0040</v>
          </cell>
          <cell r="B1921" t="str">
            <v>Linux</v>
          </cell>
          <cell r="C1921" t="str">
            <v>Matchbook NDF</v>
          </cell>
          <cell r="D1921" t="str">
            <v>Matchbook NDF - EM Stress</v>
          </cell>
          <cell r="E1921" t="str">
            <v>Nabeel.Ahmad@tpicap.com</v>
          </cell>
          <cell r="F1921" t="str">
            <v>Matchbox Singapore</v>
          </cell>
          <cell r="G1921" t="str">
            <v>MatchBoxSingapore@tullettprebon.com</v>
          </cell>
          <cell r="H1921" t="str">
            <v>STRESS</v>
          </cell>
          <cell r="I1921" t="str">
            <v>BRONZE</v>
          </cell>
          <cell r="J1921" t="str">
            <v>INUSE</v>
          </cell>
          <cell r="L1921" t="str">
            <v>EMEA</v>
          </cell>
          <cell r="M1921" t="str">
            <v>GBR - London - Equinix LD5 - CoLo DC</v>
          </cell>
          <cell r="N1921" t="str">
            <v>ESX Guest</v>
          </cell>
          <cell r="O1921" t="str">
            <v>Red Hat Enterprise Linux Server</v>
          </cell>
          <cell r="P1921">
            <v>7.9</v>
          </cell>
          <cell r="Q1921" t="str">
            <v>YES</v>
          </cell>
          <cell r="R1921" t="str">
            <v>PET</v>
          </cell>
          <cell r="S1921" t="str">
            <v>AUTOMATIC</v>
          </cell>
          <cell r="T1921" t="str">
            <v>running</v>
          </cell>
          <cell r="W1921" t="str">
            <v>QUARTERLY</v>
          </cell>
          <cell r="X1921" t="str">
            <v>DEV</v>
          </cell>
          <cell r="Y1921" t="str">
            <v>SATURDAY</v>
          </cell>
          <cell r="Z1921" t="str">
            <v>0:00-4:00</v>
          </cell>
          <cell r="AA1921" t="str">
            <v>NO</v>
          </cell>
          <cell r="AB1921" t="str">
            <v>ldn1lx0040</v>
          </cell>
          <cell r="AC1921" t="str">
            <v>ldn1lx0040</v>
          </cell>
          <cell r="AD1921" t="str">
            <v>10.90.71.7</v>
          </cell>
          <cell r="AE1921" t="str">
            <v>corp.ad.tullib.com</v>
          </cell>
          <cell r="AK1921" t="str">
            <v>EMEAPatch1-LDN-c3-np-sat-00</v>
          </cell>
        </row>
        <row r="1922">
          <cell r="A1922" t="str">
            <v>ldn1lx0043</v>
          </cell>
          <cell r="B1922" t="str">
            <v>Linux</v>
          </cell>
          <cell r="C1922" t="str">
            <v>Matchbook Solver2</v>
          </cell>
          <cell r="D1922" t="str">
            <v>Matchbook Solver2 - EM DR</v>
          </cell>
          <cell r="E1922" t="str">
            <v>nabeel.ahmad@tpicap.com</v>
          </cell>
          <cell r="F1922" t="str">
            <v>Matchbox Singapore</v>
          </cell>
          <cell r="H1922" t="str">
            <v>DR</v>
          </cell>
          <cell r="I1922" t="str">
            <v>PLATINUM</v>
          </cell>
          <cell r="J1922" t="str">
            <v>INUSE</v>
          </cell>
          <cell r="L1922" t="str">
            <v>EMEA</v>
          </cell>
          <cell r="M1922" t="str">
            <v>GBR - London - Equinix LD5 - CoLo DC</v>
          </cell>
          <cell r="N1922" t="str">
            <v>ESX Guest</v>
          </cell>
          <cell r="O1922" t="str">
            <v>Red Hat Enterprise Linux Server</v>
          </cell>
          <cell r="P1922">
            <v>7.9</v>
          </cell>
          <cell r="Q1922" t="str">
            <v>YES</v>
          </cell>
          <cell r="R1922" t="str">
            <v>PET</v>
          </cell>
          <cell r="S1922" t="str">
            <v>AUTOMATIC</v>
          </cell>
          <cell r="T1922" t="str">
            <v>running</v>
          </cell>
          <cell r="W1922" t="str">
            <v>QUARTERLY</v>
          </cell>
          <cell r="X1922" t="str">
            <v>PROD2</v>
          </cell>
          <cell r="Y1922" t="str">
            <v>SATURDAY</v>
          </cell>
          <cell r="Z1922" t="str">
            <v>0:00-4:00</v>
          </cell>
          <cell r="AA1922" t="str">
            <v>NO</v>
          </cell>
          <cell r="AB1922" t="str">
            <v>ldn1lx0043</v>
          </cell>
          <cell r="AC1922" t="str">
            <v>ldn1lx0043</v>
          </cell>
          <cell r="AD1922" t="str">
            <v>10.90.72.126</v>
          </cell>
          <cell r="AE1922" t="str">
            <v>corp.ad.tullib.com</v>
          </cell>
          <cell r="AK1922" t="str">
            <v>EMEAPatch1-LDN-c3-p2-sat-00</v>
          </cell>
        </row>
        <row r="1923">
          <cell r="A1923" t="str">
            <v>ldn1lx0044</v>
          </cell>
          <cell r="B1923" t="str">
            <v>Linux</v>
          </cell>
          <cell r="C1923" t="str">
            <v>Matchbook Basis</v>
          </cell>
          <cell r="D1923" t="str">
            <v>Matchbook Basis - EM Prod</v>
          </cell>
          <cell r="E1923" t="str">
            <v>bradwin.cruz@tpicap.com</v>
          </cell>
          <cell r="F1923" t="str">
            <v>Matchbox Singapore</v>
          </cell>
          <cell r="G1923" t="str">
            <v>MatchBoxSingapore@tullettprebon.com</v>
          </cell>
          <cell r="H1923" t="str">
            <v>PROD</v>
          </cell>
          <cell r="I1923" t="str">
            <v>GOLD</v>
          </cell>
          <cell r="J1923" t="str">
            <v>INUSE</v>
          </cell>
          <cell r="L1923" t="str">
            <v>EMEA</v>
          </cell>
          <cell r="M1923" t="str">
            <v>GBR - London - Equinix LD5 - CoLo DC</v>
          </cell>
          <cell r="N1923" t="str">
            <v>ESX Guest</v>
          </cell>
          <cell r="O1923" t="str">
            <v>Red Hat Enterprise Linux Server</v>
          </cell>
          <cell r="P1923">
            <v>7.9</v>
          </cell>
          <cell r="Q1923" t="str">
            <v>YES</v>
          </cell>
          <cell r="R1923" t="str">
            <v>PET</v>
          </cell>
          <cell r="S1923" t="str">
            <v>AUTOMATIC</v>
          </cell>
          <cell r="T1923" t="str">
            <v>running</v>
          </cell>
          <cell r="W1923" t="str">
            <v>QUARTERLY</v>
          </cell>
          <cell r="X1923" t="str">
            <v>PROD1</v>
          </cell>
          <cell r="Y1923" t="str">
            <v>SATURDAY</v>
          </cell>
          <cell r="Z1923" t="str">
            <v>0:00-4:00</v>
          </cell>
          <cell r="AA1923" t="str">
            <v>NO</v>
          </cell>
          <cell r="AB1923" t="str">
            <v>ldn1lx0044</v>
          </cell>
          <cell r="AC1923" t="str">
            <v>ldn1lx0044</v>
          </cell>
          <cell r="AD1923" t="str">
            <v>10.90.72.134</v>
          </cell>
          <cell r="AE1923" t="str">
            <v>corp.ad.tullib.com</v>
          </cell>
          <cell r="AK1923" t="str">
            <v>EMEAPatch1-LDN-c3-p1-sat-00</v>
          </cell>
        </row>
        <row r="1924">
          <cell r="A1924" t="str">
            <v>ldn1lx0044</v>
          </cell>
          <cell r="B1924" t="str">
            <v>Linux</v>
          </cell>
          <cell r="C1924" t="str">
            <v>Matchbook Inflation</v>
          </cell>
          <cell r="D1924" t="str">
            <v>Matchbook Inflation - EM Prod</v>
          </cell>
          <cell r="E1924" t="str">
            <v>bradwin.cruz@tpicap.com</v>
          </cell>
          <cell r="F1924" t="str">
            <v>Matchbox Singapore</v>
          </cell>
          <cell r="G1924" t="str">
            <v>MatchBoxSingapore@tullettprebon.com</v>
          </cell>
          <cell r="H1924" t="str">
            <v>PROD</v>
          </cell>
          <cell r="I1924" t="str">
            <v>GOLD</v>
          </cell>
          <cell r="J1924" t="str">
            <v>INUSE</v>
          </cell>
          <cell r="L1924" t="str">
            <v>EMEA</v>
          </cell>
          <cell r="M1924" t="str">
            <v>GBR - London - Equinix LD5 - CoLo DC</v>
          </cell>
          <cell r="N1924" t="str">
            <v>ESX Guest</v>
          </cell>
          <cell r="O1924" t="str">
            <v>Red Hat Enterprise Linux Server</v>
          </cell>
          <cell r="P1924">
            <v>7.9</v>
          </cell>
          <cell r="Q1924" t="str">
            <v>YES</v>
          </cell>
          <cell r="R1924" t="str">
            <v>PET</v>
          </cell>
          <cell r="S1924" t="str">
            <v>AUTOMATIC</v>
          </cell>
          <cell r="T1924" t="str">
            <v>running</v>
          </cell>
          <cell r="W1924" t="str">
            <v>QUARTERLY</v>
          </cell>
          <cell r="X1924" t="str">
            <v>PROD1</v>
          </cell>
          <cell r="Y1924" t="str">
            <v>SATURDAY</v>
          </cell>
          <cell r="Z1924" t="str">
            <v>0:00-4:00</v>
          </cell>
          <cell r="AA1924" t="str">
            <v>NO</v>
          </cell>
          <cell r="AB1924" t="str">
            <v>ldn1lx0044</v>
          </cell>
          <cell r="AC1924" t="str">
            <v>ldn1lx0044</v>
          </cell>
          <cell r="AD1924" t="str">
            <v>10.90.72.134</v>
          </cell>
          <cell r="AE1924" t="str">
            <v>corp.ad.tullib.com</v>
          </cell>
          <cell r="AK1924" t="str">
            <v>EMEAPatch1-LDN-c3-p1-sat-00</v>
          </cell>
        </row>
        <row r="1925">
          <cell r="A1925" t="str">
            <v>ldn1lx0044</v>
          </cell>
          <cell r="B1925" t="str">
            <v>Linux</v>
          </cell>
          <cell r="C1925" t="str">
            <v>Matchbook NDF</v>
          </cell>
          <cell r="D1925" t="str">
            <v>Matchbook NDF - EM Prod</v>
          </cell>
          <cell r="E1925" t="str">
            <v>Nabeel.Ahmad@tpicap.com</v>
          </cell>
          <cell r="F1925" t="str">
            <v>Matchbox Singapore</v>
          </cell>
          <cell r="G1925" t="str">
            <v>MatchBoxSingapore@tullettprebon.com</v>
          </cell>
          <cell r="H1925" t="str">
            <v>PROD</v>
          </cell>
          <cell r="I1925" t="str">
            <v>PLATINUM</v>
          </cell>
          <cell r="J1925" t="str">
            <v>INUSE</v>
          </cell>
          <cell r="L1925" t="str">
            <v>EMEA</v>
          </cell>
          <cell r="M1925" t="str">
            <v>GBR - London - Equinix LD5 - CoLo DC</v>
          </cell>
          <cell r="N1925" t="str">
            <v>ESX Guest</v>
          </cell>
          <cell r="O1925" t="str">
            <v>Red Hat Enterprise Linux Server</v>
          </cell>
          <cell r="P1925">
            <v>7.9</v>
          </cell>
          <cell r="Q1925" t="str">
            <v>YES</v>
          </cell>
          <cell r="R1925" t="str">
            <v>PET</v>
          </cell>
          <cell r="S1925" t="str">
            <v>AUTOMATIC</v>
          </cell>
          <cell r="T1925" t="str">
            <v>running</v>
          </cell>
          <cell r="W1925" t="str">
            <v>QUARTERLY</v>
          </cell>
          <cell r="X1925" t="str">
            <v>PROD1</v>
          </cell>
          <cell r="Y1925" t="str">
            <v>SATURDAY</v>
          </cell>
          <cell r="Z1925" t="str">
            <v>0:00-4:00</v>
          </cell>
          <cell r="AA1925" t="str">
            <v>NO</v>
          </cell>
          <cell r="AB1925" t="str">
            <v>ldn1lx0044</v>
          </cell>
          <cell r="AC1925" t="str">
            <v>ldn1lx0044</v>
          </cell>
          <cell r="AD1925" t="str">
            <v>10.90.72.134</v>
          </cell>
          <cell r="AE1925" t="str">
            <v>corp.ad.tullib.com</v>
          </cell>
          <cell r="AK1925" t="str">
            <v>EMEAPatch1-LDN-c3-p1-sat-00</v>
          </cell>
        </row>
        <row r="1926">
          <cell r="A1926" t="str">
            <v>ldn1lx0044</v>
          </cell>
          <cell r="B1926" t="str">
            <v>Linux</v>
          </cell>
          <cell r="C1926" t="str">
            <v>Matchbook Rates Reborn</v>
          </cell>
          <cell r="D1926" t="str">
            <v>Matchbook Rates Reborn - EM Prod</v>
          </cell>
          <cell r="E1926" t="str">
            <v>Nabeel.Ahmad@tpicap.com</v>
          </cell>
          <cell r="F1926" t="str">
            <v>Matchbox Singapore</v>
          </cell>
          <cell r="G1926" t="str">
            <v>MatchBoxSingapore@tullettprebon.com</v>
          </cell>
          <cell r="H1926" t="str">
            <v>PROD</v>
          </cell>
          <cell r="I1926" t="str">
            <v>PLATINUM</v>
          </cell>
          <cell r="J1926" t="str">
            <v>INUSE</v>
          </cell>
          <cell r="L1926" t="str">
            <v>EMEA</v>
          </cell>
          <cell r="M1926" t="str">
            <v>GBR - London - Equinix LD5 - CoLo DC</v>
          </cell>
          <cell r="N1926" t="str">
            <v>ESX Guest</v>
          </cell>
          <cell r="O1926" t="str">
            <v>Red Hat Enterprise Linux Server</v>
          </cell>
          <cell r="P1926">
            <v>7.9</v>
          </cell>
          <cell r="Q1926" t="str">
            <v>YES</v>
          </cell>
          <cell r="R1926" t="str">
            <v>PET</v>
          </cell>
          <cell r="S1926" t="str">
            <v>AUTOMATIC</v>
          </cell>
          <cell r="T1926" t="str">
            <v>running</v>
          </cell>
          <cell r="W1926" t="str">
            <v>QUARTERLY</v>
          </cell>
          <cell r="X1926" t="str">
            <v>PROD1</v>
          </cell>
          <cell r="Y1926" t="str">
            <v>SATURDAY</v>
          </cell>
          <cell r="Z1926" t="str">
            <v>0:00-4:00</v>
          </cell>
          <cell r="AA1926" t="str">
            <v>NO</v>
          </cell>
          <cell r="AB1926" t="str">
            <v>ldn1lx0044</v>
          </cell>
          <cell r="AC1926" t="str">
            <v>ldn1lx0044</v>
          </cell>
          <cell r="AD1926" t="str">
            <v>10.90.72.134</v>
          </cell>
          <cell r="AE1926" t="str">
            <v>corp.ad.tullib.com</v>
          </cell>
          <cell r="AK1926" t="str">
            <v>EMEAPatch1-LDN-c3-p1-sat-00</v>
          </cell>
        </row>
        <row r="1927">
          <cell r="A1927" t="str">
            <v>ldn1lx0044</v>
          </cell>
          <cell r="B1927" t="str">
            <v>Linux</v>
          </cell>
          <cell r="C1927" t="str">
            <v>Matchbook Solver2</v>
          </cell>
          <cell r="D1927" t="str">
            <v>Matchbook Solver2 - EM Prod</v>
          </cell>
          <cell r="E1927" t="str">
            <v>bradwin.cruz@tpicap.com</v>
          </cell>
          <cell r="F1927" t="str">
            <v>Matchbox Singapore</v>
          </cell>
          <cell r="H1927" t="str">
            <v>PROD</v>
          </cell>
          <cell r="I1927" t="str">
            <v>PLATINUM</v>
          </cell>
          <cell r="J1927" t="str">
            <v>INUSE</v>
          </cell>
          <cell r="L1927" t="str">
            <v>EMEA</v>
          </cell>
          <cell r="M1927" t="str">
            <v>GBR - London - Equinix LD5 - CoLo DC</v>
          </cell>
          <cell r="N1927" t="str">
            <v>ESX Guest</v>
          </cell>
          <cell r="O1927" t="str">
            <v>Red Hat Enterprise Linux Server</v>
          </cell>
          <cell r="P1927">
            <v>7.9</v>
          </cell>
          <cell r="Q1927" t="str">
            <v>YES</v>
          </cell>
          <cell r="R1927" t="str">
            <v>PET</v>
          </cell>
          <cell r="S1927" t="str">
            <v>AUTOMATIC</v>
          </cell>
          <cell r="T1927" t="str">
            <v>running</v>
          </cell>
          <cell r="W1927" t="str">
            <v>QUARTERLY</v>
          </cell>
          <cell r="X1927" t="str">
            <v>PROD1</v>
          </cell>
          <cell r="Y1927" t="str">
            <v>SATURDAY</v>
          </cell>
          <cell r="Z1927" t="str">
            <v>0:00-4:00</v>
          </cell>
          <cell r="AA1927" t="str">
            <v>NO</v>
          </cell>
          <cell r="AB1927" t="str">
            <v>ldn1lx0044</v>
          </cell>
          <cell r="AC1927" t="str">
            <v>ldn1lx0044</v>
          </cell>
          <cell r="AD1927" t="str">
            <v>10.90.72.134</v>
          </cell>
          <cell r="AE1927" t="str">
            <v>corp.ad.tullib.com</v>
          </cell>
          <cell r="AK1927" t="str">
            <v>EMEAPatch1-LDN-c3-p1-sat-00</v>
          </cell>
        </row>
        <row r="1928">
          <cell r="A1928" t="str">
            <v>ldn1lx0044</v>
          </cell>
          <cell r="B1928" t="str">
            <v>Linux</v>
          </cell>
          <cell r="C1928" t="str">
            <v>DB Farm</v>
          </cell>
          <cell r="D1928" t="str">
            <v>DB Farm - EM Prod</v>
          </cell>
          <cell r="E1928" t="str">
            <v>kok-yee.wong@tpicap.com</v>
          </cell>
          <cell r="F1928" t="str">
            <v>Database Administrators</v>
          </cell>
          <cell r="H1928" t="str">
            <v>PROD</v>
          </cell>
          <cell r="I1928" t="str">
            <v>GOLD</v>
          </cell>
          <cell r="J1928" t="str">
            <v>INUSE</v>
          </cell>
          <cell r="L1928" t="str">
            <v>EMEA</v>
          </cell>
          <cell r="M1928" t="str">
            <v>GBR - London - Equinix LD5 - CoLo DC</v>
          </cell>
          <cell r="N1928" t="str">
            <v>ESX Guest</v>
          </cell>
          <cell r="O1928" t="str">
            <v>Red Hat Enterprise Linux Server</v>
          </cell>
          <cell r="P1928">
            <v>7.9</v>
          </cell>
          <cell r="Q1928" t="str">
            <v>YES</v>
          </cell>
          <cell r="R1928" t="str">
            <v>PET</v>
          </cell>
          <cell r="S1928" t="str">
            <v>AUTOMATIC</v>
          </cell>
          <cell r="T1928" t="str">
            <v>running</v>
          </cell>
          <cell r="W1928" t="str">
            <v>QUARTERLY</v>
          </cell>
          <cell r="X1928" t="str">
            <v>PROD1</v>
          </cell>
          <cell r="Y1928" t="str">
            <v>SATURDAY</v>
          </cell>
          <cell r="Z1928" t="str">
            <v>0:00-4:00</v>
          </cell>
          <cell r="AA1928" t="str">
            <v>NO</v>
          </cell>
          <cell r="AB1928" t="str">
            <v>ldn1lx0044</v>
          </cell>
          <cell r="AC1928" t="str">
            <v>ldn1lx0044</v>
          </cell>
          <cell r="AD1928" t="str">
            <v>10.90.72.134</v>
          </cell>
          <cell r="AE1928" t="str">
            <v>corp.ad.tullib.com</v>
          </cell>
          <cell r="AK1928" t="str">
            <v>EMEAPatch1-LDN-c3-p1-sat-00</v>
          </cell>
        </row>
        <row r="1929">
          <cell r="A1929" t="str">
            <v>ldn1lx0045</v>
          </cell>
          <cell r="B1929" t="str">
            <v>Linux</v>
          </cell>
          <cell r="C1929" t="str">
            <v>Matchbook Basis</v>
          </cell>
          <cell r="D1929" t="str">
            <v>Matchbook Basis - EM Prod</v>
          </cell>
          <cell r="E1929" t="str">
            <v>bradwin.cruz@tpicap.com</v>
          </cell>
          <cell r="F1929" t="str">
            <v>Matchbox Singapore</v>
          </cell>
          <cell r="G1929" t="str">
            <v>MatchBoxSingapore@tullettprebon.com</v>
          </cell>
          <cell r="H1929" t="str">
            <v>PROD</v>
          </cell>
          <cell r="I1929" t="str">
            <v>GOLD</v>
          </cell>
          <cell r="J1929" t="str">
            <v>INUSE</v>
          </cell>
          <cell r="L1929" t="str">
            <v>EMEA</v>
          </cell>
          <cell r="M1929" t="str">
            <v>GBR - London - Equinix LD5 - CoLo DC</v>
          </cell>
          <cell r="N1929" t="str">
            <v>ESX Guest</v>
          </cell>
          <cell r="O1929" t="str">
            <v>Red Hat Enterprise Linux Server</v>
          </cell>
          <cell r="P1929">
            <v>7.9</v>
          </cell>
          <cell r="Q1929" t="str">
            <v>YES</v>
          </cell>
          <cell r="R1929" t="str">
            <v>PET</v>
          </cell>
          <cell r="S1929" t="str">
            <v>AUTOMATIC</v>
          </cell>
          <cell r="T1929" t="str">
            <v>running</v>
          </cell>
          <cell r="W1929" t="str">
            <v>QUARTERLY</v>
          </cell>
          <cell r="X1929" t="str">
            <v>PROD1</v>
          </cell>
          <cell r="Y1929" t="str">
            <v>SATURDAY</v>
          </cell>
          <cell r="Z1929" t="str">
            <v>0:00-4:00</v>
          </cell>
          <cell r="AA1929" t="str">
            <v>NO</v>
          </cell>
          <cell r="AB1929" t="str">
            <v>ldn1lx0045</v>
          </cell>
          <cell r="AC1929" t="str">
            <v>ldn1lx0045</v>
          </cell>
          <cell r="AD1929" t="str">
            <v>10.90.72.135</v>
          </cell>
          <cell r="AE1929" t="str">
            <v>corp.ad.tullib.com</v>
          </cell>
          <cell r="AK1929" t="str">
            <v>EMEAPatch1-LDN-c3-p1-sat-00</v>
          </cell>
        </row>
        <row r="1930">
          <cell r="A1930" t="str">
            <v>ldn1lx0045</v>
          </cell>
          <cell r="B1930" t="str">
            <v>Linux</v>
          </cell>
          <cell r="C1930" t="str">
            <v>Matchbook Inflation</v>
          </cell>
          <cell r="D1930" t="str">
            <v>Matchbook Inflation - EM Prod</v>
          </cell>
          <cell r="E1930" t="str">
            <v>bradwin.cruz@tpicap.com</v>
          </cell>
          <cell r="F1930" t="str">
            <v>Matchbox Singapore</v>
          </cell>
          <cell r="G1930" t="str">
            <v>MatchBoxSingapore@tullettprebon.com</v>
          </cell>
          <cell r="H1930" t="str">
            <v>PROD</v>
          </cell>
          <cell r="I1930" t="str">
            <v>GOLD</v>
          </cell>
          <cell r="J1930" t="str">
            <v>INUSE</v>
          </cell>
          <cell r="L1930" t="str">
            <v>EMEA</v>
          </cell>
          <cell r="M1930" t="str">
            <v>GBR - London - Equinix LD5 - CoLo DC</v>
          </cell>
          <cell r="N1930" t="str">
            <v>ESX Guest</v>
          </cell>
          <cell r="O1930" t="str">
            <v>Red Hat Enterprise Linux Server</v>
          </cell>
          <cell r="P1930">
            <v>7.9</v>
          </cell>
          <cell r="Q1930" t="str">
            <v>YES</v>
          </cell>
          <cell r="R1930" t="str">
            <v>PET</v>
          </cell>
          <cell r="S1930" t="str">
            <v>AUTOMATIC</v>
          </cell>
          <cell r="T1930" t="str">
            <v>running</v>
          </cell>
          <cell r="W1930" t="str">
            <v>QUARTERLY</v>
          </cell>
          <cell r="X1930" t="str">
            <v>PROD1</v>
          </cell>
          <cell r="Y1930" t="str">
            <v>SATURDAY</v>
          </cell>
          <cell r="Z1930" t="str">
            <v>0:00-4:00</v>
          </cell>
          <cell r="AA1930" t="str">
            <v>NO</v>
          </cell>
          <cell r="AB1930" t="str">
            <v>ldn1lx0045</v>
          </cell>
          <cell r="AC1930" t="str">
            <v>ldn1lx0045</v>
          </cell>
          <cell r="AD1930" t="str">
            <v>10.90.72.135</v>
          </cell>
          <cell r="AE1930" t="str">
            <v>corp.ad.tullib.com</v>
          </cell>
          <cell r="AK1930" t="str">
            <v>EMEAPatch1-LDN-c3-p1-sat-00</v>
          </cell>
        </row>
        <row r="1931">
          <cell r="A1931" t="str">
            <v>ldn1lx0045</v>
          </cell>
          <cell r="B1931" t="str">
            <v>Linux</v>
          </cell>
          <cell r="C1931" t="str">
            <v>Matchbook NDF</v>
          </cell>
          <cell r="D1931" t="str">
            <v>Matchbook NDF - EM Prod</v>
          </cell>
          <cell r="E1931" t="str">
            <v>Nabeel.Ahmad@tpicap.com</v>
          </cell>
          <cell r="F1931" t="str">
            <v>Matchbox Singapore</v>
          </cell>
          <cell r="G1931" t="str">
            <v>MatchBoxSingapore@tullettprebon.com</v>
          </cell>
          <cell r="H1931" t="str">
            <v>PROD</v>
          </cell>
          <cell r="I1931" t="str">
            <v>PLATINUM</v>
          </cell>
          <cell r="J1931" t="str">
            <v>INUSE</v>
          </cell>
          <cell r="L1931" t="str">
            <v>EMEA</v>
          </cell>
          <cell r="M1931" t="str">
            <v>GBR - London - Equinix LD5 - CoLo DC</v>
          </cell>
          <cell r="N1931" t="str">
            <v>ESX Guest</v>
          </cell>
          <cell r="O1931" t="str">
            <v>Red Hat Enterprise Linux Server</v>
          </cell>
          <cell r="P1931">
            <v>7.9</v>
          </cell>
          <cell r="Q1931" t="str">
            <v>YES</v>
          </cell>
          <cell r="R1931" t="str">
            <v>PET</v>
          </cell>
          <cell r="S1931" t="str">
            <v>AUTOMATIC</v>
          </cell>
          <cell r="T1931" t="str">
            <v>running</v>
          </cell>
          <cell r="W1931" t="str">
            <v>QUARTERLY</v>
          </cell>
          <cell r="X1931" t="str">
            <v>PROD1</v>
          </cell>
          <cell r="Y1931" t="str">
            <v>SATURDAY</v>
          </cell>
          <cell r="Z1931" t="str">
            <v>0:00-4:00</v>
          </cell>
          <cell r="AA1931" t="str">
            <v>NO</v>
          </cell>
          <cell r="AB1931" t="str">
            <v>ldn1lx0045</v>
          </cell>
          <cell r="AC1931" t="str">
            <v>ldn1lx0045</v>
          </cell>
          <cell r="AD1931" t="str">
            <v>10.90.72.135</v>
          </cell>
          <cell r="AE1931" t="str">
            <v>corp.ad.tullib.com</v>
          </cell>
          <cell r="AK1931" t="str">
            <v>EMEAPatch1-LDN-c3-p1-sat-00</v>
          </cell>
        </row>
        <row r="1932">
          <cell r="A1932" t="str">
            <v>ldn1lx0045</v>
          </cell>
          <cell r="B1932" t="str">
            <v>Linux</v>
          </cell>
          <cell r="C1932" t="str">
            <v>Matchbook Rates Reborn</v>
          </cell>
          <cell r="D1932" t="str">
            <v>Matchbook Rates Reborn - EM Prod</v>
          </cell>
          <cell r="E1932" t="str">
            <v>Nabeel.Ahmad@tpicap.com</v>
          </cell>
          <cell r="F1932" t="str">
            <v>Matchbox Singapore</v>
          </cell>
          <cell r="G1932" t="str">
            <v>MatchBoxSingapore@tullettprebon.com</v>
          </cell>
          <cell r="H1932" t="str">
            <v>PROD</v>
          </cell>
          <cell r="I1932" t="str">
            <v>PLATINUM</v>
          </cell>
          <cell r="J1932" t="str">
            <v>INUSE</v>
          </cell>
          <cell r="L1932" t="str">
            <v>EMEA</v>
          </cell>
          <cell r="M1932" t="str">
            <v>GBR - London - Equinix LD5 - CoLo DC</v>
          </cell>
          <cell r="N1932" t="str">
            <v>ESX Guest</v>
          </cell>
          <cell r="O1932" t="str">
            <v>Red Hat Enterprise Linux Server</v>
          </cell>
          <cell r="P1932">
            <v>7.9</v>
          </cell>
          <cell r="Q1932" t="str">
            <v>YES</v>
          </cell>
          <cell r="R1932" t="str">
            <v>PET</v>
          </cell>
          <cell r="S1932" t="str">
            <v>AUTOMATIC</v>
          </cell>
          <cell r="T1932" t="str">
            <v>running</v>
          </cell>
          <cell r="W1932" t="str">
            <v>QUARTERLY</v>
          </cell>
          <cell r="X1932" t="str">
            <v>PROD1</v>
          </cell>
          <cell r="Y1932" t="str">
            <v>SATURDAY</v>
          </cell>
          <cell r="Z1932" t="str">
            <v>0:00-4:00</v>
          </cell>
          <cell r="AA1932" t="str">
            <v>NO</v>
          </cell>
          <cell r="AB1932" t="str">
            <v>ldn1lx0045</v>
          </cell>
          <cell r="AC1932" t="str">
            <v>ldn1lx0045</v>
          </cell>
          <cell r="AD1932" t="str">
            <v>10.90.72.135</v>
          </cell>
          <cell r="AE1932" t="str">
            <v>corp.ad.tullib.com</v>
          </cell>
          <cell r="AK1932" t="str">
            <v>EMEAPatch1-LDN-c3-p1-sat-00</v>
          </cell>
        </row>
        <row r="1933">
          <cell r="A1933" t="str">
            <v>ldn1lx0045</v>
          </cell>
          <cell r="B1933" t="str">
            <v>Linux</v>
          </cell>
          <cell r="C1933" t="str">
            <v>Matchbook Solver2</v>
          </cell>
          <cell r="D1933" t="str">
            <v>Matchbook Solver2 - EM Prod</v>
          </cell>
          <cell r="E1933" t="str">
            <v>bradwin.cruz@tpicap.com</v>
          </cell>
          <cell r="F1933" t="str">
            <v>Matchbox Singapore</v>
          </cell>
          <cell r="H1933" t="str">
            <v>PROD</v>
          </cell>
          <cell r="I1933" t="str">
            <v>PLATINUM</v>
          </cell>
          <cell r="J1933" t="str">
            <v>INUSE</v>
          </cell>
          <cell r="L1933" t="str">
            <v>EMEA</v>
          </cell>
          <cell r="M1933" t="str">
            <v>GBR - London - Equinix LD5 - CoLo DC</v>
          </cell>
          <cell r="N1933" t="str">
            <v>ESX Guest</v>
          </cell>
          <cell r="O1933" t="str">
            <v>Red Hat Enterprise Linux Server</v>
          </cell>
          <cell r="P1933">
            <v>7.9</v>
          </cell>
          <cell r="Q1933" t="str">
            <v>YES</v>
          </cell>
          <cell r="R1933" t="str">
            <v>PET</v>
          </cell>
          <cell r="S1933" t="str">
            <v>AUTOMATIC</v>
          </cell>
          <cell r="T1933" t="str">
            <v>running</v>
          </cell>
          <cell r="W1933" t="str">
            <v>QUARTERLY</v>
          </cell>
          <cell r="X1933" t="str">
            <v>PROD1</v>
          </cell>
          <cell r="Y1933" t="str">
            <v>SATURDAY</v>
          </cell>
          <cell r="Z1933" t="str">
            <v>0:00-4:00</v>
          </cell>
          <cell r="AA1933" t="str">
            <v>NO</v>
          </cell>
          <cell r="AB1933" t="str">
            <v>ldn1lx0045</v>
          </cell>
          <cell r="AC1933" t="str">
            <v>ldn1lx0045</v>
          </cell>
          <cell r="AD1933" t="str">
            <v>10.90.72.135</v>
          </cell>
          <cell r="AE1933" t="str">
            <v>corp.ad.tullib.com</v>
          </cell>
          <cell r="AK1933" t="str">
            <v>EMEAPatch1-LDN-c3-p1-sat-00</v>
          </cell>
        </row>
        <row r="1934">
          <cell r="A1934" t="str">
            <v>ldn1lx0045</v>
          </cell>
          <cell r="B1934" t="str">
            <v>Linux</v>
          </cell>
          <cell r="C1934" t="str">
            <v>DB Farm</v>
          </cell>
          <cell r="D1934" t="str">
            <v>DB Farm - EM Prod</v>
          </cell>
          <cell r="E1934" t="str">
            <v>kok-yee.wong@tpicap.com</v>
          </cell>
          <cell r="F1934" t="str">
            <v>Database Administrators</v>
          </cell>
          <cell r="H1934" t="str">
            <v>PROD</v>
          </cell>
          <cell r="I1934" t="str">
            <v>GOLD</v>
          </cell>
          <cell r="J1934" t="str">
            <v>INUSE</v>
          </cell>
          <cell r="L1934" t="str">
            <v>EMEA</v>
          </cell>
          <cell r="M1934" t="str">
            <v>GBR - London - Equinix LD5 - CoLo DC</v>
          </cell>
          <cell r="N1934" t="str">
            <v>ESX Guest</v>
          </cell>
          <cell r="O1934" t="str">
            <v>Red Hat Enterprise Linux Server</v>
          </cell>
          <cell r="P1934">
            <v>7.9</v>
          </cell>
          <cell r="Q1934" t="str">
            <v>YES</v>
          </cell>
          <cell r="R1934" t="str">
            <v>PET</v>
          </cell>
          <cell r="S1934" t="str">
            <v>AUTOMATIC</v>
          </cell>
          <cell r="T1934" t="str">
            <v>running</v>
          </cell>
          <cell r="W1934" t="str">
            <v>QUARTERLY</v>
          </cell>
          <cell r="X1934" t="str">
            <v>PROD1</v>
          </cell>
          <cell r="Y1934" t="str">
            <v>SATURDAY</v>
          </cell>
          <cell r="Z1934" t="str">
            <v>0:00-4:00</v>
          </cell>
          <cell r="AA1934" t="str">
            <v>NO</v>
          </cell>
          <cell r="AB1934" t="str">
            <v>ldn1lx0045</v>
          </cell>
          <cell r="AC1934" t="str">
            <v>ldn1lx0045</v>
          </cell>
          <cell r="AD1934" t="str">
            <v>10.90.72.135</v>
          </cell>
          <cell r="AE1934" t="str">
            <v>corp.ad.tullib.com</v>
          </cell>
          <cell r="AK1934" t="str">
            <v>EMEAPatch1-LDN-c3-p1-sat-00</v>
          </cell>
        </row>
        <row r="1935">
          <cell r="A1935" t="str">
            <v>ldn1lx0046</v>
          </cell>
          <cell r="B1935" t="str">
            <v>Linux</v>
          </cell>
          <cell r="C1935" t="str">
            <v>Matchbook NDF</v>
          </cell>
          <cell r="D1935" t="str">
            <v>Matchbook NDF - EM DR</v>
          </cell>
          <cell r="E1935" t="str">
            <v>Nabeel.Ahmad@tpicap.com</v>
          </cell>
          <cell r="F1935" t="str">
            <v>Matchbox Singapore</v>
          </cell>
          <cell r="G1935" t="str">
            <v>MatchBoxSupport@tullettprebon.com</v>
          </cell>
          <cell r="H1935" t="str">
            <v>DR</v>
          </cell>
          <cell r="I1935" t="str">
            <v>PLATINUM</v>
          </cell>
          <cell r="J1935" t="str">
            <v>INUSE</v>
          </cell>
          <cell r="L1935" t="str">
            <v>EMEA</v>
          </cell>
          <cell r="M1935" t="str">
            <v>GBR - London - Equinix LD5 - CoLo DC</v>
          </cell>
          <cell r="N1935" t="str">
            <v>ESX Guest</v>
          </cell>
          <cell r="O1935" t="str">
            <v>Red Hat Enterprise Linux Server</v>
          </cell>
          <cell r="P1935">
            <v>7.9</v>
          </cell>
          <cell r="Q1935" t="str">
            <v>YES</v>
          </cell>
          <cell r="R1935" t="str">
            <v>PET</v>
          </cell>
          <cell r="S1935" t="str">
            <v>AUTOMATIC</v>
          </cell>
          <cell r="T1935" t="str">
            <v>running</v>
          </cell>
          <cell r="W1935" t="str">
            <v>QUARTERLY</v>
          </cell>
          <cell r="X1935" t="str">
            <v>PROD2</v>
          </cell>
          <cell r="Y1935" t="str">
            <v>SATURDAY</v>
          </cell>
          <cell r="Z1935" t="str">
            <v>0:00-4:00</v>
          </cell>
          <cell r="AA1935" t="str">
            <v>NO</v>
          </cell>
          <cell r="AB1935" t="str">
            <v>ldn1lx0046</v>
          </cell>
          <cell r="AC1935" t="str">
            <v>ldn1lx0046</v>
          </cell>
          <cell r="AD1935" t="str">
            <v>10.90.128.35</v>
          </cell>
          <cell r="AE1935" t="str">
            <v>corp.ad.tullib.com</v>
          </cell>
          <cell r="AK1935" t="str">
            <v>EMEAPatch1-LDN-c3-p2-sat-00</v>
          </cell>
        </row>
        <row r="1936">
          <cell r="A1936" t="str">
            <v>ldn1lx0047</v>
          </cell>
          <cell r="B1936" t="str">
            <v>Linux</v>
          </cell>
          <cell r="C1936" t="str">
            <v>Matchbook NDF</v>
          </cell>
          <cell r="D1936" t="str">
            <v>Matchbook NDF - EM Stress</v>
          </cell>
          <cell r="E1936" t="str">
            <v>Nabeel.Ahmad@tpicap.com</v>
          </cell>
          <cell r="F1936" t="str">
            <v>Matchbox Singapore</v>
          </cell>
          <cell r="G1936" t="str">
            <v>MatchBoxSingapore@tullettprebon.com</v>
          </cell>
          <cell r="H1936" t="str">
            <v>STRESS</v>
          </cell>
          <cell r="I1936" t="str">
            <v>BRONZE</v>
          </cell>
          <cell r="J1936" t="str">
            <v>INUSE</v>
          </cell>
          <cell r="L1936" t="str">
            <v>EMEA</v>
          </cell>
          <cell r="M1936" t="str">
            <v>GBR - London - Equinix LD5 - CoLo DC</v>
          </cell>
          <cell r="N1936" t="str">
            <v>ESX Guest</v>
          </cell>
          <cell r="O1936" t="str">
            <v>Red Hat Enterprise Linux Server</v>
          </cell>
          <cell r="P1936">
            <v>7.9</v>
          </cell>
          <cell r="Q1936" t="str">
            <v>YES</v>
          </cell>
          <cell r="R1936" t="str">
            <v>PET</v>
          </cell>
          <cell r="S1936" t="str">
            <v>AUTOMATIC</v>
          </cell>
          <cell r="T1936" t="str">
            <v>running</v>
          </cell>
          <cell r="W1936" t="str">
            <v>QUARTERLY</v>
          </cell>
          <cell r="X1936" t="str">
            <v>DEV</v>
          </cell>
          <cell r="Y1936" t="str">
            <v>SATURDAY</v>
          </cell>
          <cell r="Z1936" t="str">
            <v>0:00-4:00</v>
          </cell>
          <cell r="AA1936" t="str">
            <v>NO</v>
          </cell>
          <cell r="AB1936" t="str">
            <v>ldn1lx0047</v>
          </cell>
          <cell r="AC1936" t="str">
            <v>ldn1lx0047</v>
          </cell>
          <cell r="AD1936" t="str">
            <v>10.90.132.15</v>
          </cell>
          <cell r="AE1936" t="str">
            <v>corp.ad.tullib.com</v>
          </cell>
          <cell r="AK1936" t="str">
            <v>EMEAPatch1-LDN-c3-np-sat-00</v>
          </cell>
        </row>
        <row r="1937">
          <cell r="A1937" t="str">
            <v>ldn1lx0048</v>
          </cell>
          <cell r="B1937" t="str">
            <v>Linux</v>
          </cell>
          <cell r="C1937" t="str">
            <v>Matchbook NDF</v>
          </cell>
          <cell r="D1937" t="str">
            <v>Matchbook NDF - EM DR</v>
          </cell>
          <cell r="E1937" t="str">
            <v>Nabeel.Ahmad@tpicap.com</v>
          </cell>
          <cell r="F1937" t="str">
            <v>Matchbox Singapore</v>
          </cell>
          <cell r="G1937" t="str">
            <v>MatchBoxSupport@tullettprebon.com</v>
          </cell>
          <cell r="H1937" t="str">
            <v>DR</v>
          </cell>
          <cell r="I1937" t="str">
            <v>PLATINUM</v>
          </cell>
          <cell r="J1937" t="str">
            <v>INUSE</v>
          </cell>
          <cell r="L1937" t="str">
            <v>EMEA</v>
          </cell>
          <cell r="M1937" t="str">
            <v>GBR - London - Equinix LD5 - CoLo DC</v>
          </cell>
          <cell r="N1937" t="str">
            <v>ESX Guest</v>
          </cell>
          <cell r="O1937" t="str">
            <v>Red Hat Enterprise Linux Server</v>
          </cell>
          <cell r="P1937">
            <v>7.9</v>
          </cell>
          <cell r="Q1937" t="str">
            <v>YES</v>
          </cell>
          <cell r="R1937" t="str">
            <v>PET</v>
          </cell>
          <cell r="S1937" t="str">
            <v>AUTOMATIC</v>
          </cell>
          <cell r="T1937" t="str">
            <v>running</v>
          </cell>
          <cell r="W1937" t="str">
            <v>QUARTERLY</v>
          </cell>
          <cell r="X1937" t="str">
            <v>PROD2</v>
          </cell>
          <cell r="Y1937" t="str">
            <v>SATURDAY</v>
          </cell>
          <cell r="Z1937" t="str">
            <v>0:00-4:00</v>
          </cell>
          <cell r="AA1937" t="str">
            <v>NO</v>
          </cell>
          <cell r="AB1937" t="str">
            <v>ldn1lx0048</v>
          </cell>
          <cell r="AC1937" t="str">
            <v>ldn1lx0048</v>
          </cell>
          <cell r="AD1937" t="str">
            <v>10.90.72.137</v>
          </cell>
          <cell r="AE1937" t="str">
            <v>corp.ad.tullib.com</v>
          </cell>
          <cell r="AK1937" t="str">
            <v>EMEAPatch1-LDN-c3-p2-sat-00</v>
          </cell>
        </row>
        <row r="1938">
          <cell r="A1938" t="str">
            <v>ldn1lx0049</v>
          </cell>
          <cell r="B1938" t="str">
            <v>Linux</v>
          </cell>
          <cell r="C1938" t="str">
            <v>Matchbook NDF</v>
          </cell>
          <cell r="D1938" t="str">
            <v>Matchbook NDF - EM Stress</v>
          </cell>
          <cell r="E1938" t="str">
            <v>Nabeel.Ahmad@tpicap.com</v>
          </cell>
          <cell r="F1938" t="str">
            <v>Matchbox Singapore</v>
          </cell>
          <cell r="G1938" t="str">
            <v>MatchBoxSingapore@tullettprebon.com</v>
          </cell>
          <cell r="H1938" t="str">
            <v>STRESS</v>
          </cell>
          <cell r="I1938" t="str">
            <v>BRONZE</v>
          </cell>
          <cell r="J1938" t="str">
            <v>INUSE</v>
          </cell>
          <cell r="L1938" t="str">
            <v>EMEA</v>
          </cell>
          <cell r="M1938" t="str">
            <v>GBR - London - Equinix LD5 - CoLo DC</v>
          </cell>
          <cell r="N1938" t="str">
            <v>ESX Guest</v>
          </cell>
          <cell r="O1938" t="str">
            <v>Red Hat Enterprise Linux Server</v>
          </cell>
          <cell r="P1938">
            <v>7.9</v>
          </cell>
          <cell r="Q1938" t="str">
            <v>YES</v>
          </cell>
          <cell r="R1938" t="str">
            <v>PET</v>
          </cell>
          <cell r="S1938" t="str">
            <v>AUTOMATIC</v>
          </cell>
          <cell r="T1938" t="str">
            <v>running</v>
          </cell>
          <cell r="W1938" t="str">
            <v>QUARTERLY</v>
          </cell>
          <cell r="X1938" t="str">
            <v>DEV</v>
          </cell>
          <cell r="Y1938" t="str">
            <v>SATURDAY</v>
          </cell>
          <cell r="Z1938" t="str">
            <v>0:00-4:00</v>
          </cell>
          <cell r="AA1938" t="str">
            <v>NO</v>
          </cell>
          <cell r="AB1938" t="str">
            <v>ldn1lx0049</v>
          </cell>
          <cell r="AC1938" t="str">
            <v>ldn1lx0049</v>
          </cell>
          <cell r="AD1938" t="str">
            <v>10.90.71.10</v>
          </cell>
          <cell r="AE1938" t="str">
            <v>corp.ad.tullib.com</v>
          </cell>
          <cell r="AK1938" t="str">
            <v>EMEAPatch1-LDN-c3-np-sat-00</v>
          </cell>
        </row>
        <row r="1939">
          <cell r="A1939" t="str">
            <v>ldn1lx0050</v>
          </cell>
          <cell r="B1939" t="str">
            <v>Linux</v>
          </cell>
          <cell r="C1939" t="str">
            <v>Matchbook Basis</v>
          </cell>
          <cell r="D1939" t="str">
            <v>Matchbook Basis - EM QA</v>
          </cell>
          <cell r="E1939" t="str">
            <v>bradwin.cruz@tpicap.com</v>
          </cell>
          <cell r="F1939" t="str">
            <v>Matchbox Singapore</v>
          </cell>
          <cell r="G1939" t="str">
            <v>MatchBoxSingapore@tullettprebon.com</v>
          </cell>
          <cell r="H1939" t="str">
            <v>QA</v>
          </cell>
          <cell r="I1939" t="str">
            <v>BRONZE</v>
          </cell>
          <cell r="J1939" t="str">
            <v>INUSE</v>
          </cell>
          <cell r="L1939" t="str">
            <v>EMEA</v>
          </cell>
          <cell r="M1939" t="str">
            <v>GBR - London - Equinix LD5 - CoLo DC</v>
          </cell>
          <cell r="N1939" t="str">
            <v>ESX Guest</v>
          </cell>
          <cell r="O1939" t="str">
            <v>Red Hat Enterprise Linux Server</v>
          </cell>
          <cell r="P1939">
            <v>7.9</v>
          </cell>
          <cell r="Q1939" t="str">
            <v>YES</v>
          </cell>
          <cell r="R1939" t="str">
            <v>PET</v>
          </cell>
          <cell r="S1939" t="str">
            <v>AUTOMATIC</v>
          </cell>
          <cell r="T1939" t="str">
            <v>running</v>
          </cell>
          <cell r="W1939" t="str">
            <v>QUARTERLY</v>
          </cell>
          <cell r="X1939" t="str">
            <v>DEV</v>
          </cell>
          <cell r="Y1939" t="str">
            <v>SATURDAY</v>
          </cell>
          <cell r="Z1939" t="str">
            <v>0:00-4:00</v>
          </cell>
          <cell r="AA1939" t="str">
            <v>NO</v>
          </cell>
          <cell r="AB1939" t="str">
            <v>ldn1lx0050</v>
          </cell>
          <cell r="AC1939" t="str">
            <v>ldn1lx0050</v>
          </cell>
          <cell r="AD1939" t="str">
            <v>10.90.70.42</v>
          </cell>
          <cell r="AE1939" t="str">
            <v>corp.ad.tullib.com</v>
          </cell>
          <cell r="AK1939" t="str">
            <v>EMEAPatch1-LDN-c3-np-sat-00</v>
          </cell>
        </row>
        <row r="1940">
          <cell r="A1940" t="str">
            <v>ldn1lx0050</v>
          </cell>
          <cell r="B1940" t="str">
            <v>Linux</v>
          </cell>
          <cell r="C1940" t="str">
            <v>Matchbook Basis</v>
          </cell>
          <cell r="D1940" t="str">
            <v>Matchbook Basis - EM Stress</v>
          </cell>
          <cell r="E1940" t="str">
            <v>bradwin.cruz@tpicap.com</v>
          </cell>
          <cell r="F1940" t="str">
            <v>Matchbox Singapore</v>
          </cell>
          <cell r="G1940" t="str">
            <v>MatchBoxSingapore@tullettprebon.com</v>
          </cell>
          <cell r="H1940" t="str">
            <v>STRESS</v>
          </cell>
          <cell r="I1940" t="str">
            <v>BRONZE</v>
          </cell>
          <cell r="J1940" t="str">
            <v>INUSE</v>
          </cell>
          <cell r="L1940" t="str">
            <v>EMEA</v>
          </cell>
          <cell r="M1940" t="str">
            <v>GBR - London - Equinix LD5 - CoLo DC</v>
          </cell>
          <cell r="N1940" t="str">
            <v>ESX Guest</v>
          </cell>
          <cell r="O1940" t="str">
            <v>Red Hat Enterprise Linux Server</v>
          </cell>
          <cell r="P1940">
            <v>7.9</v>
          </cell>
          <cell r="Q1940" t="str">
            <v>YES</v>
          </cell>
          <cell r="R1940" t="str">
            <v>PET</v>
          </cell>
          <cell r="S1940" t="str">
            <v>AUTOMATIC</v>
          </cell>
          <cell r="T1940" t="str">
            <v>running</v>
          </cell>
          <cell r="W1940" t="str">
            <v>QUARTERLY</v>
          </cell>
          <cell r="X1940" t="str">
            <v>DEV</v>
          </cell>
          <cell r="Y1940" t="str">
            <v>SATURDAY</v>
          </cell>
          <cell r="Z1940" t="str">
            <v>0:00-4:00</v>
          </cell>
          <cell r="AA1940" t="str">
            <v>NO</v>
          </cell>
          <cell r="AB1940" t="str">
            <v>ldn1lx0050</v>
          </cell>
          <cell r="AC1940" t="str">
            <v>ldn1lx0050</v>
          </cell>
          <cell r="AD1940" t="str">
            <v>10.90.70.42</v>
          </cell>
          <cell r="AE1940" t="str">
            <v>corp.ad.tullib.com</v>
          </cell>
          <cell r="AK1940" t="str">
            <v>EMEAPatch1-LDN-c3-np-sat-00</v>
          </cell>
        </row>
        <row r="1941">
          <cell r="A1941" t="str">
            <v>ldn1lx0050</v>
          </cell>
          <cell r="B1941" t="str">
            <v>Linux</v>
          </cell>
          <cell r="C1941" t="str">
            <v>Matchbook Energy</v>
          </cell>
          <cell r="D1941" t="str">
            <v>Matchbook Energy - EM QA</v>
          </cell>
          <cell r="E1941" t="str">
            <v>bradwin.cruz@tpicap.com</v>
          </cell>
          <cell r="F1941" t="str">
            <v>Matchbox Singapore</v>
          </cell>
          <cell r="G1941" t="str">
            <v>MatchBoxSingapore@tullettprebon.com</v>
          </cell>
          <cell r="H1941" t="str">
            <v>QA</v>
          </cell>
          <cell r="I1941" t="str">
            <v>BRONZE</v>
          </cell>
          <cell r="J1941" t="str">
            <v>INUSE</v>
          </cell>
          <cell r="L1941" t="str">
            <v>EMEA</v>
          </cell>
          <cell r="M1941" t="str">
            <v>GBR - London - Equinix LD5 - CoLo DC</v>
          </cell>
          <cell r="N1941" t="str">
            <v>ESX Guest</v>
          </cell>
          <cell r="O1941" t="str">
            <v>Red Hat Enterprise Linux Server</v>
          </cell>
          <cell r="P1941">
            <v>7.9</v>
          </cell>
          <cell r="Q1941" t="str">
            <v>YES</v>
          </cell>
          <cell r="R1941" t="str">
            <v>PET</v>
          </cell>
          <cell r="S1941" t="str">
            <v>AUTOMATIC</v>
          </cell>
          <cell r="T1941" t="str">
            <v>running</v>
          </cell>
          <cell r="W1941" t="str">
            <v>QUARTERLY</v>
          </cell>
          <cell r="X1941" t="str">
            <v>DEV</v>
          </cell>
          <cell r="Y1941" t="str">
            <v>SATURDAY</v>
          </cell>
          <cell r="Z1941" t="str">
            <v>0:00-4:00</v>
          </cell>
          <cell r="AA1941" t="str">
            <v>NO</v>
          </cell>
          <cell r="AB1941" t="str">
            <v>ldn1lx0050</v>
          </cell>
          <cell r="AC1941" t="str">
            <v>ldn1lx0050</v>
          </cell>
          <cell r="AD1941" t="str">
            <v>10.90.70.42</v>
          </cell>
          <cell r="AE1941" t="str">
            <v>corp.ad.tullib.com</v>
          </cell>
          <cell r="AK1941" t="str">
            <v>EMEAPatch1-LDN-c3-np-sat-00</v>
          </cell>
        </row>
        <row r="1942">
          <cell r="A1942" t="str">
            <v>ldn1lx0050</v>
          </cell>
          <cell r="B1942" t="str">
            <v>Linux</v>
          </cell>
          <cell r="C1942" t="str">
            <v>Matchbook Inflation</v>
          </cell>
          <cell r="D1942" t="str">
            <v>Matchbook Inflation - EM QA</v>
          </cell>
          <cell r="E1942" t="str">
            <v>bradwin.cruz@tpicap.com</v>
          </cell>
          <cell r="F1942" t="str">
            <v>Matchbox Singapore</v>
          </cell>
          <cell r="G1942" t="str">
            <v>MatchBoxSingapore@tullettprebon.com</v>
          </cell>
          <cell r="H1942" t="str">
            <v>QA</v>
          </cell>
          <cell r="I1942" t="str">
            <v>BRONZE</v>
          </cell>
          <cell r="J1942" t="str">
            <v>INUSE</v>
          </cell>
          <cell r="L1942" t="str">
            <v>EMEA</v>
          </cell>
          <cell r="M1942" t="str">
            <v>GBR - London - Equinix LD5 - CoLo DC</v>
          </cell>
          <cell r="N1942" t="str">
            <v>ESX Guest</v>
          </cell>
          <cell r="O1942" t="str">
            <v>Red Hat Enterprise Linux Server</v>
          </cell>
          <cell r="P1942">
            <v>7.9</v>
          </cell>
          <cell r="Q1942" t="str">
            <v>YES</v>
          </cell>
          <cell r="R1942" t="str">
            <v>PET</v>
          </cell>
          <cell r="S1942" t="str">
            <v>AUTOMATIC</v>
          </cell>
          <cell r="T1942" t="str">
            <v>running</v>
          </cell>
          <cell r="W1942" t="str">
            <v>QUARTERLY</v>
          </cell>
          <cell r="X1942" t="str">
            <v>DEV</v>
          </cell>
          <cell r="Y1942" t="str">
            <v>SATURDAY</v>
          </cell>
          <cell r="Z1942" t="str">
            <v>0:00-4:00</v>
          </cell>
          <cell r="AA1942" t="str">
            <v>NO</v>
          </cell>
          <cell r="AB1942" t="str">
            <v>ldn1lx0050</v>
          </cell>
          <cell r="AC1942" t="str">
            <v>ldn1lx0050</v>
          </cell>
          <cell r="AD1942" t="str">
            <v>10.90.70.42</v>
          </cell>
          <cell r="AE1942" t="str">
            <v>corp.ad.tullib.com</v>
          </cell>
          <cell r="AK1942" t="str">
            <v>EMEAPatch1-LDN-c3-np-sat-00</v>
          </cell>
        </row>
        <row r="1943">
          <cell r="A1943" t="str">
            <v>ldn1lx0050</v>
          </cell>
          <cell r="B1943" t="str">
            <v>Linux</v>
          </cell>
          <cell r="C1943" t="str">
            <v>Matchbook Inflation</v>
          </cell>
          <cell r="D1943" t="str">
            <v>Matchbook Inflation - EM Stress</v>
          </cell>
          <cell r="E1943" t="str">
            <v>bradwin.cruz@tpicap.com</v>
          </cell>
          <cell r="F1943" t="str">
            <v>Matchbox Singapore</v>
          </cell>
          <cell r="G1943" t="str">
            <v>MatchBoxSupport@tullettprebon.com</v>
          </cell>
          <cell r="H1943" t="str">
            <v>STRESS</v>
          </cell>
          <cell r="I1943" t="str">
            <v>BRONZE</v>
          </cell>
          <cell r="J1943" t="str">
            <v>INUSE</v>
          </cell>
          <cell r="L1943" t="str">
            <v>EMEA</v>
          </cell>
          <cell r="M1943" t="str">
            <v>GBR - London - Equinix LD5 - CoLo DC</v>
          </cell>
          <cell r="N1943" t="str">
            <v>ESX Guest</v>
          </cell>
          <cell r="O1943" t="str">
            <v>Red Hat Enterprise Linux Server</v>
          </cell>
          <cell r="P1943">
            <v>7.9</v>
          </cell>
          <cell r="Q1943" t="str">
            <v>YES</v>
          </cell>
          <cell r="R1943" t="str">
            <v>PET</v>
          </cell>
          <cell r="S1943" t="str">
            <v>AUTOMATIC</v>
          </cell>
          <cell r="T1943" t="str">
            <v>running</v>
          </cell>
          <cell r="W1943" t="str">
            <v>QUARTERLY</v>
          </cell>
          <cell r="X1943" t="str">
            <v>DEV</v>
          </cell>
          <cell r="Y1943" t="str">
            <v>SATURDAY</v>
          </cell>
          <cell r="Z1943" t="str">
            <v>0:00-4:00</v>
          </cell>
          <cell r="AA1943" t="str">
            <v>NO</v>
          </cell>
          <cell r="AB1943" t="str">
            <v>ldn1lx0050</v>
          </cell>
          <cell r="AC1943" t="str">
            <v>ldn1lx0050</v>
          </cell>
          <cell r="AD1943" t="str">
            <v>10.90.70.42</v>
          </cell>
          <cell r="AE1943" t="str">
            <v>corp.ad.tullib.com</v>
          </cell>
          <cell r="AK1943" t="str">
            <v>EMEAPatch1-LDN-c3-np-sat-00</v>
          </cell>
        </row>
        <row r="1944">
          <cell r="A1944" t="str">
            <v>ldn1lx0050</v>
          </cell>
          <cell r="B1944" t="str">
            <v>Linux</v>
          </cell>
          <cell r="C1944" t="str">
            <v>Matchbook NDF</v>
          </cell>
          <cell r="D1944" t="str">
            <v>Matchbook NDF - EM QA</v>
          </cell>
          <cell r="E1944" t="str">
            <v>Nabeel.Ahmad@tpicap.com</v>
          </cell>
          <cell r="F1944" t="str">
            <v>Matchbox Singapore</v>
          </cell>
          <cell r="G1944" t="str">
            <v>MatchBoxSingapore@tullettprebon.com</v>
          </cell>
          <cell r="H1944" t="str">
            <v>QA</v>
          </cell>
          <cell r="I1944" t="str">
            <v>BRONZE</v>
          </cell>
          <cell r="J1944" t="str">
            <v>INUSE</v>
          </cell>
          <cell r="L1944" t="str">
            <v>EMEA</v>
          </cell>
          <cell r="M1944" t="str">
            <v>GBR - London - Equinix LD5 - CoLo DC</v>
          </cell>
          <cell r="N1944" t="str">
            <v>ESX Guest</v>
          </cell>
          <cell r="O1944" t="str">
            <v>Red Hat Enterprise Linux Server</v>
          </cell>
          <cell r="P1944">
            <v>7.9</v>
          </cell>
          <cell r="Q1944" t="str">
            <v>YES</v>
          </cell>
          <cell r="R1944" t="str">
            <v>PET</v>
          </cell>
          <cell r="S1944" t="str">
            <v>AUTOMATIC</v>
          </cell>
          <cell r="T1944" t="str">
            <v>running</v>
          </cell>
          <cell r="W1944" t="str">
            <v>QUARTERLY</v>
          </cell>
          <cell r="X1944" t="str">
            <v>DEV</v>
          </cell>
          <cell r="Y1944" t="str">
            <v>SATURDAY</v>
          </cell>
          <cell r="Z1944" t="str">
            <v>0:00-4:00</v>
          </cell>
          <cell r="AA1944" t="str">
            <v>NO</v>
          </cell>
          <cell r="AB1944" t="str">
            <v>ldn1lx0050</v>
          </cell>
          <cell r="AC1944" t="str">
            <v>ldn1lx0050</v>
          </cell>
          <cell r="AD1944" t="str">
            <v>10.90.70.42</v>
          </cell>
          <cell r="AE1944" t="str">
            <v>corp.ad.tullib.com</v>
          </cell>
          <cell r="AK1944" t="str">
            <v>EMEAPatch1-LDN-c3-np-sat-00</v>
          </cell>
        </row>
        <row r="1945">
          <cell r="A1945" t="str">
            <v>ldn1lx0050</v>
          </cell>
          <cell r="B1945" t="str">
            <v>Linux</v>
          </cell>
          <cell r="C1945" t="str">
            <v>Matchbook NDF</v>
          </cell>
          <cell r="D1945" t="str">
            <v>Matchbook NDF - EM UAT</v>
          </cell>
          <cell r="E1945" t="str">
            <v>Nabeel.Ahmad@tpicap.com</v>
          </cell>
          <cell r="F1945" t="str">
            <v>Matchbox Singapore</v>
          </cell>
          <cell r="G1945" t="str">
            <v>MatchBoxSingapore@tullettprebon.com</v>
          </cell>
          <cell r="H1945" t="str">
            <v>UAT</v>
          </cell>
          <cell r="I1945" t="str">
            <v>BRONZE</v>
          </cell>
          <cell r="J1945" t="str">
            <v>INUSE</v>
          </cell>
          <cell r="L1945" t="str">
            <v>EMEA</v>
          </cell>
          <cell r="M1945" t="str">
            <v>GBR - London - Equinix LD5 - CoLo DC</v>
          </cell>
          <cell r="N1945" t="str">
            <v>ESX Guest</v>
          </cell>
          <cell r="O1945" t="str">
            <v>Red Hat Enterprise Linux Server</v>
          </cell>
          <cell r="P1945">
            <v>7.9</v>
          </cell>
          <cell r="Q1945" t="str">
            <v>YES</v>
          </cell>
          <cell r="R1945" t="str">
            <v>PET</v>
          </cell>
          <cell r="S1945" t="str">
            <v>AUTOMATIC</v>
          </cell>
          <cell r="T1945" t="str">
            <v>running</v>
          </cell>
          <cell r="W1945" t="str">
            <v>QUARTERLY</v>
          </cell>
          <cell r="X1945" t="str">
            <v>DEV</v>
          </cell>
          <cell r="Y1945" t="str">
            <v>SATURDAY</v>
          </cell>
          <cell r="Z1945" t="str">
            <v>0:00-4:00</v>
          </cell>
          <cell r="AA1945" t="str">
            <v>NO</v>
          </cell>
          <cell r="AB1945" t="str">
            <v>ldn1lx0050</v>
          </cell>
          <cell r="AC1945" t="str">
            <v>ldn1lx0050</v>
          </cell>
          <cell r="AD1945" t="str">
            <v>10.90.70.42</v>
          </cell>
          <cell r="AE1945" t="str">
            <v>corp.ad.tullib.com</v>
          </cell>
          <cell r="AK1945" t="str">
            <v>EMEAPatch1-LDN-c3-np-sat-00</v>
          </cell>
        </row>
        <row r="1946">
          <cell r="A1946" t="str">
            <v>ldn1lx0050</v>
          </cell>
          <cell r="B1946" t="str">
            <v>Linux</v>
          </cell>
          <cell r="C1946" t="str">
            <v>Matchbook NDF</v>
          </cell>
          <cell r="D1946" t="str">
            <v>Matchbook NDF - EM Stress</v>
          </cell>
          <cell r="E1946" t="str">
            <v>Nabeel.Ahmad@tpicap.com</v>
          </cell>
          <cell r="F1946" t="str">
            <v>Matchbox Singapore</v>
          </cell>
          <cell r="G1946" t="str">
            <v>MatchBoxSingapore@tullettprebon.com</v>
          </cell>
          <cell r="H1946" t="str">
            <v>STRESS</v>
          </cell>
          <cell r="I1946" t="str">
            <v>BRONZE</v>
          </cell>
          <cell r="J1946" t="str">
            <v>INUSE</v>
          </cell>
          <cell r="L1946" t="str">
            <v>EMEA</v>
          </cell>
          <cell r="M1946" t="str">
            <v>GBR - London - Equinix LD5 - CoLo DC</v>
          </cell>
          <cell r="N1946" t="str">
            <v>ESX Guest</v>
          </cell>
          <cell r="O1946" t="str">
            <v>Red Hat Enterprise Linux Server</v>
          </cell>
          <cell r="P1946">
            <v>7.9</v>
          </cell>
          <cell r="Q1946" t="str">
            <v>YES</v>
          </cell>
          <cell r="R1946" t="str">
            <v>PET</v>
          </cell>
          <cell r="S1946" t="str">
            <v>AUTOMATIC</v>
          </cell>
          <cell r="T1946" t="str">
            <v>running</v>
          </cell>
          <cell r="W1946" t="str">
            <v>QUARTERLY</v>
          </cell>
          <cell r="X1946" t="str">
            <v>DEV</v>
          </cell>
          <cell r="Y1946" t="str">
            <v>SATURDAY</v>
          </cell>
          <cell r="Z1946" t="str">
            <v>0:00-4:00</v>
          </cell>
          <cell r="AA1946" t="str">
            <v>NO</v>
          </cell>
          <cell r="AB1946" t="str">
            <v>ldn1lx0050</v>
          </cell>
          <cell r="AC1946" t="str">
            <v>ldn1lx0050</v>
          </cell>
          <cell r="AD1946" t="str">
            <v>10.90.70.42</v>
          </cell>
          <cell r="AE1946" t="str">
            <v>corp.ad.tullib.com</v>
          </cell>
          <cell r="AK1946" t="str">
            <v>EMEAPatch1-LDN-c3-np-sat-00</v>
          </cell>
        </row>
        <row r="1947">
          <cell r="A1947" t="str">
            <v>ldn1lx0050</v>
          </cell>
          <cell r="B1947" t="str">
            <v>Linux</v>
          </cell>
          <cell r="C1947" t="str">
            <v>Matchbook Rates Reborn</v>
          </cell>
          <cell r="D1947" t="str">
            <v>Matchbook Rates Reborn - EM QA</v>
          </cell>
          <cell r="E1947" t="str">
            <v>Nabeel.Ahmad@tpicap.com</v>
          </cell>
          <cell r="F1947" t="str">
            <v>Matchbox Singapore</v>
          </cell>
          <cell r="G1947" t="str">
            <v>MatchBoxSingapore@tullettprebon.com</v>
          </cell>
          <cell r="H1947" t="str">
            <v>QA</v>
          </cell>
          <cell r="I1947" t="str">
            <v>BRONZE</v>
          </cell>
          <cell r="J1947" t="str">
            <v>INUSE</v>
          </cell>
          <cell r="L1947" t="str">
            <v>EMEA</v>
          </cell>
          <cell r="M1947" t="str">
            <v>GBR - London - Equinix LD5 - CoLo DC</v>
          </cell>
          <cell r="N1947" t="str">
            <v>ESX Guest</v>
          </cell>
          <cell r="O1947" t="str">
            <v>Red Hat Enterprise Linux Server</v>
          </cell>
          <cell r="P1947">
            <v>7.9</v>
          </cell>
          <cell r="Q1947" t="str">
            <v>YES</v>
          </cell>
          <cell r="R1947" t="str">
            <v>PET</v>
          </cell>
          <cell r="S1947" t="str">
            <v>AUTOMATIC</v>
          </cell>
          <cell r="T1947" t="str">
            <v>running</v>
          </cell>
          <cell r="W1947" t="str">
            <v>QUARTERLY</v>
          </cell>
          <cell r="X1947" t="str">
            <v>DEV</v>
          </cell>
          <cell r="Y1947" t="str">
            <v>SATURDAY</v>
          </cell>
          <cell r="Z1947" t="str">
            <v>0:00-4:00</v>
          </cell>
          <cell r="AA1947" t="str">
            <v>NO</v>
          </cell>
          <cell r="AB1947" t="str">
            <v>ldn1lx0050</v>
          </cell>
          <cell r="AC1947" t="str">
            <v>ldn1lx0050</v>
          </cell>
          <cell r="AD1947" t="str">
            <v>10.90.70.42</v>
          </cell>
          <cell r="AE1947" t="str">
            <v>corp.ad.tullib.com</v>
          </cell>
          <cell r="AK1947" t="str">
            <v>EMEAPatch1-LDN-c3-np-sat-00</v>
          </cell>
        </row>
        <row r="1948">
          <cell r="A1948" t="str">
            <v>ldn1lx0050</v>
          </cell>
          <cell r="B1948" t="str">
            <v>Linux</v>
          </cell>
          <cell r="C1948" t="str">
            <v>Matchbook Rates Reborn</v>
          </cell>
          <cell r="D1948" t="str">
            <v>Matchbook Rates Reborn - EM UAT</v>
          </cell>
          <cell r="E1948" t="str">
            <v>Nabeel.Ahmad@tpicap.com</v>
          </cell>
          <cell r="F1948" t="str">
            <v>Matchbox Singapore</v>
          </cell>
          <cell r="G1948" t="str">
            <v>MatchBoxSingapore@tullettprebon.com</v>
          </cell>
          <cell r="H1948" t="str">
            <v>UAT</v>
          </cell>
          <cell r="I1948" t="str">
            <v>BRONZE</v>
          </cell>
          <cell r="J1948" t="str">
            <v>INUSE</v>
          </cell>
          <cell r="L1948" t="str">
            <v>EMEA</v>
          </cell>
          <cell r="M1948" t="str">
            <v>GBR - London - Equinix LD5 - CoLo DC</v>
          </cell>
          <cell r="N1948" t="str">
            <v>ESX Guest</v>
          </cell>
          <cell r="O1948" t="str">
            <v>Red Hat Enterprise Linux Server</v>
          </cell>
          <cell r="P1948">
            <v>7.9</v>
          </cell>
          <cell r="Q1948" t="str">
            <v>YES</v>
          </cell>
          <cell r="R1948" t="str">
            <v>PET</v>
          </cell>
          <cell r="S1948" t="str">
            <v>AUTOMATIC</v>
          </cell>
          <cell r="T1948" t="str">
            <v>running</v>
          </cell>
          <cell r="W1948" t="str">
            <v>QUARTERLY</v>
          </cell>
          <cell r="X1948" t="str">
            <v>DEV</v>
          </cell>
          <cell r="Y1948" t="str">
            <v>SATURDAY</v>
          </cell>
          <cell r="Z1948" t="str">
            <v>0:00-4:00</v>
          </cell>
          <cell r="AA1948" t="str">
            <v>NO</v>
          </cell>
          <cell r="AB1948" t="str">
            <v>ldn1lx0050</v>
          </cell>
          <cell r="AC1948" t="str">
            <v>ldn1lx0050</v>
          </cell>
          <cell r="AD1948" t="str">
            <v>10.90.70.42</v>
          </cell>
          <cell r="AE1948" t="str">
            <v>corp.ad.tullib.com</v>
          </cell>
          <cell r="AK1948" t="str">
            <v>EMEAPatch1-LDN-c3-np-sat-00</v>
          </cell>
        </row>
        <row r="1949">
          <cell r="A1949" t="str">
            <v>ldn1lx0050</v>
          </cell>
          <cell r="B1949" t="str">
            <v>Linux</v>
          </cell>
          <cell r="C1949" t="str">
            <v>Matchbook Rates Reborn</v>
          </cell>
          <cell r="D1949" t="str">
            <v>Matchbook Rates Reborn - EM Stress</v>
          </cell>
          <cell r="E1949" t="str">
            <v>Nabeel.Ahmad@tpicap.com</v>
          </cell>
          <cell r="F1949" t="str">
            <v>Matchbox Singapore</v>
          </cell>
          <cell r="G1949" t="str">
            <v>MatchBoxSingapore@tullettprebon.com</v>
          </cell>
          <cell r="H1949" t="str">
            <v>STRESS</v>
          </cell>
          <cell r="I1949" t="str">
            <v>BRONZE</v>
          </cell>
          <cell r="J1949" t="str">
            <v>INUSE</v>
          </cell>
          <cell r="L1949" t="str">
            <v>EMEA</v>
          </cell>
          <cell r="M1949" t="str">
            <v>GBR - London - Equinix LD5 - CoLo DC</v>
          </cell>
          <cell r="N1949" t="str">
            <v>ESX Guest</v>
          </cell>
          <cell r="O1949" t="str">
            <v>Red Hat Enterprise Linux Server</v>
          </cell>
          <cell r="P1949">
            <v>7.9</v>
          </cell>
          <cell r="Q1949" t="str">
            <v>YES</v>
          </cell>
          <cell r="R1949" t="str">
            <v>PET</v>
          </cell>
          <cell r="S1949" t="str">
            <v>AUTOMATIC</v>
          </cell>
          <cell r="T1949" t="str">
            <v>running</v>
          </cell>
          <cell r="W1949" t="str">
            <v>QUARTERLY</v>
          </cell>
          <cell r="X1949" t="str">
            <v>DEV</v>
          </cell>
          <cell r="Y1949" t="str">
            <v>SATURDAY</v>
          </cell>
          <cell r="Z1949" t="str">
            <v>0:00-4:00</v>
          </cell>
          <cell r="AA1949" t="str">
            <v>NO</v>
          </cell>
          <cell r="AB1949" t="str">
            <v>ldn1lx0050</v>
          </cell>
          <cell r="AC1949" t="str">
            <v>ldn1lx0050</v>
          </cell>
          <cell r="AD1949" t="str">
            <v>10.90.70.42</v>
          </cell>
          <cell r="AE1949" t="str">
            <v>corp.ad.tullib.com</v>
          </cell>
          <cell r="AK1949" t="str">
            <v>EMEAPatch1-LDN-c3-np-sat-00</v>
          </cell>
        </row>
        <row r="1950">
          <cell r="A1950" t="str">
            <v>ldn1lx0050</v>
          </cell>
          <cell r="B1950" t="str">
            <v>Linux</v>
          </cell>
          <cell r="C1950" t="str">
            <v>Matchbook Solver2</v>
          </cell>
          <cell r="D1950" t="str">
            <v>Matchbook Solver2 - EM QA</v>
          </cell>
          <cell r="E1950" t="str">
            <v>bradwin.cruz@tpicap.com</v>
          </cell>
          <cell r="F1950" t="str">
            <v>Matchbox Singapore</v>
          </cell>
          <cell r="H1950" t="str">
            <v>QA</v>
          </cell>
          <cell r="I1950" t="str">
            <v>BRONZE</v>
          </cell>
          <cell r="J1950" t="str">
            <v>INUSE</v>
          </cell>
          <cell r="L1950" t="str">
            <v>EMEA</v>
          </cell>
          <cell r="M1950" t="str">
            <v>GBR - London - Equinix LD5 - CoLo DC</v>
          </cell>
          <cell r="N1950" t="str">
            <v>ESX Guest</v>
          </cell>
          <cell r="O1950" t="str">
            <v>Red Hat Enterprise Linux Server</v>
          </cell>
          <cell r="P1950">
            <v>7.9</v>
          </cell>
          <cell r="Q1950" t="str">
            <v>YES</v>
          </cell>
          <cell r="R1950" t="str">
            <v>PET</v>
          </cell>
          <cell r="S1950" t="str">
            <v>AUTOMATIC</v>
          </cell>
          <cell r="T1950" t="str">
            <v>running</v>
          </cell>
          <cell r="W1950" t="str">
            <v>QUARTERLY</v>
          </cell>
          <cell r="X1950" t="str">
            <v>DEV</v>
          </cell>
          <cell r="Y1950" t="str">
            <v>SATURDAY</v>
          </cell>
          <cell r="Z1950" t="str">
            <v>0:00-4:00</v>
          </cell>
          <cell r="AA1950" t="str">
            <v>NO</v>
          </cell>
          <cell r="AB1950" t="str">
            <v>ldn1lx0050</v>
          </cell>
          <cell r="AC1950" t="str">
            <v>ldn1lx0050</v>
          </cell>
          <cell r="AD1950" t="str">
            <v>10.90.70.42</v>
          </cell>
          <cell r="AE1950" t="str">
            <v>corp.ad.tullib.com</v>
          </cell>
          <cell r="AK1950" t="str">
            <v>EMEAPatch1-LDN-c3-np-sat-00</v>
          </cell>
        </row>
        <row r="1951">
          <cell r="A1951" t="str">
            <v>ldn1lx0050</v>
          </cell>
          <cell r="B1951" t="str">
            <v>Linux</v>
          </cell>
          <cell r="C1951" t="str">
            <v>Matchbook Solver2</v>
          </cell>
          <cell r="D1951" t="str">
            <v>Matchbook Solver2 - EM UAT</v>
          </cell>
          <cell r="E1951" t="str">
            <v>bradwin.cruz@tpicap.com</v>
          </cell>
          <cell r="F1951" t="str">
            <v>Matchbox Singapore</v>
          </cell>
          <cell r="H1951" t="str">
            <v>UAT</v>
          </cell>
          <cell r="I1951" t="str">
            <v>BRONZE</v>
          </cell>
          <cell r="J1951" t="str">
            <v>INUSE</v>
          </cell>
          <cell r="L1951" t="str">
            <v>EMEA</v>
          </cell>
          <cell r="M1951" t="str">
            <v>GBR - London - Equinix LD5 - CoLo DC</v>
          </cell>
          <cell r="N1951" t="str">
            <v>ESX Guest</v>
          </cell>
          <cell r="O1951" t="str">
            <v>Red Hat Enterprise Linux Server</v>
          </cell>
          <cell r="P1951">
            <v>7.9</v>
          </cell>
          <cell r="Q1951" t="str">
            <v>YES</v>
          </cell>
          <cell r="R1951" t="str">
            <v>PET</v>
          </cell>
          <cell r="S1951" t="str">
            <v>AUTOMATIC</v>
          </cell>
          <cell r="T1951" t="str">
            <v>running</v>
          </cell>
          <cell r="W1951" t="str">
            <v>QUARTERLY</v>
          </cell>
          <cell r="X1951" t="str">
            <v>DEV</v>
          </cell>
          <cell r="Y1951" t="str">
            <v>SATURDAY</v>
          </cell>
          <cell r="Z1951" t="str">
            <v>0:00-4:00</v>
          </cell>
          <cell r="AA1951" t="str">
            <v>NO</v>
          </cell>
          <cell r="AB1951" t="str">
            <v>ldn1lx0050</v>
          </cell>
          <cell r="AC1951" t="str">
            <v>ldn1lx0050</v>
          </cell>
          <cell r="AD1951" t="str">
            <v>10.90.70.42</v>
          </cell>
          <cell r="AE1951" t="str">
            <v>corp.ad.tullib.com</v>
          </cell>
          <cell r="AK1951" t="str">
            <v>EMEAPatch1-LDN-c3-np-sat-00</v>
          </cell>
        </row>
        <row r="1952">
          <cell r="A1952" t="str">
            <v>ldn1lx0050</v>
          </cell>
          <cell r="B1952" t="str">
            <v>Linux</v>
          </cell>
          <cell r="C1952" t="str">
            <v>DB Farm</v>
          </cell>
          <cell r="D1952" t="str">
            <v>DB Farm - EM QA</v>
          </cell>
          <cell r="E1952" t="str">
            <v>kok-yee.wong@tpicap.com</v>
          </cell>
          <cell r="F1952" t="str">
            <v>Database Administrators</v>
          </cell>
          <cell r="H1952" t="str">
            <v>QA</v>
          </cell>
          <cell r="I1952" t="str">
            <v>BRONZE</v>
          </cell>
          <cell r="J1952" t="str">
            <v>INUSE</v>
          </cell>
          <cell r="L1952" t="str">
            <v>EMEA</v>
          </cell>
          <cell r="M1952" t="str">
            <v>GBR - London - Equinix LD5 - CoLo DC</v>
          </cell>
          <cell r="N1952" t="str">
            <v>ESX Guest</v>
          </cell>
          <cell r="O1952" t="str">
            <v>Red Hat Enterprise Linux Server</v>
          </cell>
          <cell r="P1952">
            <v>7.9</v>
          </cell>
          <cell r="Q1952" t="str">
            <v>YES</v>
          </cell>
          <cell r="R1952" t="str">
            <v>PET</v>
          </cell>
          <cell r="S1952" t="str">
            <v>AUTOMATIC</v>
          </cell>
          <cell r="T1952" t="str">
            <v>running</v>
          </cell>
          <cell r="W1952" t="str">
            <v>QUARTERLY</v>
          </cell>
          <cell r="X1952" t="str">
            <v>DEV</v>
          </cell>
          <cell r="Y1952" t="str">
            <v>SATURDAY</v>
          </cell>
          <cell r="Z1952" t="str">
            <v>0:00-4:00</v>
          </cell>
          <cell r="AA1952" t="str">
            <v>NO</v>
          </cell>
          <cell r="AB1952" t="str">
            <v>ldn1lx0050</v>
          </cell>
          <cell r="AC1952" t="str">
            <v>ldn1lx0050</v>
          </cell>
          <cell r="AD1952" t="str">
            <v>10.90.70.42</v>
          </cell>
          <cell r="AE1952" t="str">
            <v>corp.ad.tullib.com</v>
          </cell>
          <cell r="AK1952" t="str">
            <v>EMEAPatch1-LDN-c3-np-sat-00</v>
          </cell>
        </row>
        <row r="1953">
          <cell r="A1953" t="str">
            <v>ldn1lx0051</v>
          </cell>
          <cell r="B1953" t="str">
            <v>Linux</v>
          </cell>
          <cell r="C1953" t="str">
            <v>Matchbook NDF</v>
          </cell>
          <cell r="D1953" t="str">
            <v>Matchbook NDF - EM UAT</v>
          </cell>
          <cell r="E1953" t="str">
            <v>Nabeel.Ahmad@tpicap.com</v>
          </cell>
          <cell r="F1953" t="str">
            <v>Matchbox Singapore</v>
          </cell>
          <cell r="G1953" t="str">
            <v>MatchBoxSingapore@tullettprebon.com</v>
          </cell>
          <cell r="H1953" t="str">
            <v>UAT</v>
          </cell>
          <cell r="I1953" t="str">
            <v>BRONZE</v>
          </cell>
          <cell r="J1953" t="str">
            <v>INUSE</v>
          </cell>
          <cell r="L1953" t="str">
            <v>EMEA</v>
          </cell>
          <cell r="M1953" t="str">
            <v>GBR - London - Equinix LD5 - CoLo DC</v>
          </cell>
          <cell r="N1953" t="str">
            <v>ESX Guest</v>
          </cell>
          <cell r="O1953" t="str">
            <v>Red Hat Enterprise Linux Server</v>
          </cell>
          <cell r="P1953">
            <v>7.9</v>
          </cell>
          <cell r="Q1953" t="str">
            <v>YES</v>
          </cell>
          <cell r="R1953" t="str">
            <v>PET</v>
          </cell>
          <cell r="S1953" t="str">
            <v>AUTOMATIC</v>
          </cell>
          <cell r="T1953" t="str">
            <v>running</v>
          </cell>
          <cell r="W1953" t="str">
            <v>QUARTERLY</v>
          </cell>
          <cell r="X1953" t="str">
            <v>DEV</v>
          </cell>
          <cell r="Y1953" t="str">
            <v>SATURDAY</v>
          </cell>
          <cell r="Z1953" t="str">
            <v>0:00-4:00</v>
          </cell>
          <cell r="AA1953" t="str">
            <v>NO</v>
          </cell>
          <cell r="AB1953" t="str">
            <v>ldn1lx0051</v>
          </cell>
          <cell r="AC1953" t="str">
            <v>ldn1lx0051</v>
          </cell>
          <cell r="AD1953" t="str">
            <v>10.90.70.43</v>
          </cell>
          <cell r="AE1953" t="str">
            <v>corp.ad.tullib.com</v>
          </cell>
          <cell r="AK1953" t="str">
            <v>EMEAPatch1-LDN-c3-np-sat-00</v>
          </cell>
        </row>
        <row r="1954">
          <cell r="A1954" t="str">
            <v>ldn1lx0052</v>
          </cell>
          <cell r="B1954" t="str">
            <v>Linux</v>
          </cell>
          <cell r="L1954" t="str">
            <v>EMEA</v>
          </cell>
          <cell r="M1954" t="str">
            <v>GBR - London - Equinix LD5 - CoLo DC</v>
          </cell>
          <cell r="N1954" t="str">
            <v>ESX Guest</v>
          </cell>
          <cell r="O1954" t="str">
            <v>Red Hat Enterprise Linux Server</v>
          </cell>
          <cell r="P1954">
            <v>7.9</v>
          </cell>
          <cell r="Q1954" t="str">
            <v>YES</v>
          </cell>
          <cell r="R1954" t="str">
            <v>PET</v>
          </cell>
          <cell r="S1954" t="str">
            <v>AUTOMATIC</v>
          </cell>
          <cell r="T1954" t="str">
            <v>stopped</v>
          </cell>
          <cell r="W1954" t="str">
            <v>QUARTERLY</v>
          </cell>
          <cell r="X1954" t="str">
            <v>PROD2</v>
          </cell>
          <cell r="Y1954" t="str">
            <v>SATURDAY</v>
          </cell>
          <cell r="Z1954" t="str">
            <v>0:00-4:00</v>
          </cell>
          <cell r="AA1954" t="str">
            <v>NO</v>
          </cell>
          <cell r="AB1954" t="str">
            <v>ldn1lx0052</v>
          </cell>
          <cell r="AC1954" t="str">
            <v>ldn1lx0052</v>
          </cell>
          <cell r="AE1954" t="str">
            <v>corp.ad.tullib.com</v>
          </cell>
          <cell r="AK1954" t="str">
            <v>stopped-catchall</v>
          </cell>
        </row>
        <row r="1955">
          <cell r="A1955" t="str">
            <v>ldn1lx0053</v>
          </cell>
          <cell r="B1955" t="str">
            <v>Linux</v>
          </cell>
          <cell r="C1955" t="str">
            <v>Matchbook Rates Reborn</v>
          </cell>
          <cell r="D1955" t="str">
            <v>Matchbook Rates Reborn - EM UAT</v>
          </cell>
          <cell r="E1955" t="str">
            <v>Nabeel.Ahmad@tpicap.com</v>
          </cell>
          <cell r="F1955" t="str">
            <v>Matchbox Singapore</v>
          </cell>
          <cell r="G1955" t="str">
            <v>MatchBoxSingapore@tullettprebon.com</v>
          </cell>
          <cell r="H1955" t="str">
            <v>UAT</v>
          </cell>
          <cell r="I1955" t="str">
            <v>BRONZE</v>
          </cell>
          <cell r="J1955" t="str">
            <v>INUSE</v>
          </cell>
          <cell r="L1955" t="str">
            <v>EMEA</v>
          </cell>
          <cell r="M1955" t="str">
            <v>GBR - London - Equinix LD5 - CoLo DC</v>
          </cell>
          <cell r="N1955" t="str">
            <v>ESX Guest</v>
          </cell>
          <cell r="O1955" t="str">
            <v>Red Hat Enterprise Linux Server</v>
          </cell>
          <cell r="P1955">
            <v>7.9</v>
          </cell>
          <cell r="Q1955" t="str">
            <v>YES</v>
          </cell>
          <cell r="R1955" t="str">
            <v>PET</v>
          </cell>
          <cell r="S1955" t="str">
            <v>AUTOMATIC</v>
          </cell>
          <cell r="T1955" t="str">
            <v>running</v>
          </cell>
          <cell r="W1955" t="str">
            <v>QUARTERLY</v>
          </cell>
          <cell r="X1955" t="str">
            <v>DEV</v>
          </cell>
          <cell r="Y1955" t="str">
            <v>SATURDAY</v>
          </cell>
          <cell r="Z1955" t="str">
            <v>0:00-4:00</v>
          </cell>
          <cell r="AA1955" t="str">
            <v>NO</v>
          </cell>
          <cell r="AB1955" t="str">
            <v>ldn1lx0053</v>
          </cell>
          <cell r="AC1955" t="str">
            <v>ldn1lx0053</v>
          </cell>
          <cell r="AD1955" t="str">
            <v>10.90.70.45</v>
          </cell>
          <cell r="AE1955" t="str">
            <v>corp.ad.tullib.com</v>
          </cell>
          <cell r="AK1955" t="str">
            <v>EMEAPatch1-LDN-c3-np-sat-00</v>
          </cell>
        </row>
        <row r="1956">
          <cell r="A1956" t="str">
            <v>ldn1lx0053</v>
          </cell>
          <cell r="B1956" t="str">
            <v>Linux</v>
          </cell>
          <cell r="C1956" t="str">
            <v>Matchbook Basis</v>
          </cell>
          <cell r="D1956" t="str">
            <v>Matchbook Basis - EM UAT</v>
          </cell>
          <cell r="E1956" t="str">
            <v>bradwin.cruz@tpicap.com</v>
          </cell>
          <cell r="F1956" t="str">
            <v>Matchbox Singapore</v>
          </cell>
          <cell r="G1956" t="str">
            <v>MatchBoxSingapore@tullettprebon.com</v>
          </cell>
          <cell r="H1956" t="str">
            <v>UAT</v>
          </cell>
          <cell r="I1956" t="str">
            <v>BRONZE</v>
          </cell>
          <cell r="J1956" t="str">
            <v>INUSE</v>
          </cell>
          <cell r="L1956" t="str">
            <v>EMEA</v>
          </cell>
          <cell r="M1956" t="str">
            <v>GBR - London - Equinix LD5 - CoLo DC</v>
          </cell>
          <cell r="N1956" t="str">
            <v>ESX Guest</v>
          </cell>
          <cell r="O1956" t="str">
            <v>Red Hat Enterprise Linux Server</v>
          </cell>
          <cell r="P1956">
            <v>7.9</v>
          </cell>
          <cell r="Q1956" t="str">
            <v>YES</v>
          </cell>
          <cell r="R1956" t="str">
            <v>PET</v>
          </cell>
          <cell r="S1956" t="str">
            <v>AUTOMATIC</v>
          </cell>
          <cell r="T1956" t="str">
            <v>running</v>
          </cell>
          <cell r="W1956" t="str">
            <v>QUARTERLY</v>
          </cell>
          <cell r="X1956" t="str">
            <v>DEV</v>
          </cell>
          <cell r="Y1956" t="str">
            <v>SATURDAY</v>
          </cell>
          <cell r="Z1956" t="str">
            <v>0:00-4:00</v>
          </cell>
          <cell r="AA1956" t="str">
            <v>NO</v>
          </cell>
          <cell r="AB1956" t="str">
            <v>ldn1lx0053</v>
          </cell>
          <cell r="AC1956" t="str">
            <v>ldn1lx0053</v>
          </cell>
          <cell r="AD1956" t="str">
            <v>10.90.70.45</v>
          </cell>
          <cell r="AE1956" t="str">
            <v>corp.ad.tullib.com</v>
          </cell>
          <cell r="AK1956" t="str">
            <v>EMEAPatch1-LDN-c3-np-sat-00</v>
          </cell>
        </row>
        <row r="1957">
          <cell r="A1957" t="str">
            <v>ldn1lx0054</v>
          </cell>
          <cell r="B1957" t="str">
            <v>Linux</v>
          </cell>
          <cell r="C1957" t="str">
            <v>Matchbook Solver2</v>
          </cell>
          <cell r="D1957" t="str">
            <v>Matchbook Solver2 - EM UAT</v>
          </cell>
          <cell r="E1957" t="str">
            <v>bradwin.cruz@tpicap.com</v>
          </cell>
          <cell r="F1957" t="str">
            <v>Matchbox Singapore</v>
          </cell>
          <cell r="H1957" t="str">
            <v>UAT</v>
          </cell>
          <cell r="I1957" t="str">
            <v>BRONZE</v>
          </cell>
          <cell r="J1957" t="str">
            <v>INUSE</v>
          </cell>
          <cell r="L1957" t="str">
            <v>EMEA</v>
          </cell>
          <cell r="M1957" t="str">
            <v>GBR - London - Equinix LD5 - CoLo DC</v>
          </cell>
          <cell r="N1957" t="str">
            <v>ESX Guest</v>
          </cell>
          <cell r="O1957" t="str">
            <v>Red Hat Enterprise Linux Server</v>
          </cell>
          <cell r="P1957">
            <v>7.9</v>
          </cell>
          <cell r="Q1957" t="str">
            <v>YES</v>
          </cell>
          <cell r="R1957" t="str">
            <v>PET</v>
          </cell>
          <cell r="S1957" t="str">
            <v>AUTOMATIC</v>
          </cell>
          <cell r="T1957" t="str">
            <v>running</v>
          </cell>
          <cell r="W1957" t="str">
            <v>QUARTERLY</v>
          </cell>
          <cell r="X1957" t="str">
            <v>DEV</v>
          </cell>
          <cell r="Y1957" t="str">
            <v>SATURDAY</v>
          </cell>
          <cell r="Z1957" t="str">
            <v>0:00-4:00</v>
          </cell>
          <cell r="AA1957" t="str">
            <v>NO</v>
          </cell>
          <cell r="AB1957" t="str">
            <v>ldn1lx0054</v>
          </cell>
          <cell r="AC1957" t="str">
            <v>ldn1lx0054</v>
          </cell>
          <cell r="AD1957" t="str">
            <v>10.90.70.46</v>
          </cell>
          <cell r="AE1957" t="str">
            <v>corp.ad.tullib.com</v>
          </cell>
          <cell r="AK1957" t="str">
            <v>EMEAPatch1-LDN-c3-np-sat-00</v>
          </cell>
        </row>
        <row r="1958">
          <cell r="A1958" t="str">
            <v>ldn1lx0054</v>
          </cell>
          <cell r="B1958" t="str">
            <v>Linux</v>
          </cell>
          <cell r="C1958" t="str">
            <v>Matchbook Solver2</v>
          </cell>
          <cell r="D1958" t="str">
            <v>Matchbook Solver2 - EM Stress</v>
          </cell>
          <cell r="E1958" t="str">
            <v>bradwin.cruz@tpicap.com</v>
          </cell>
          <cell r="F1958" t="str">
            <v>Matchbox Singapore</v>
          </cell>
          <cell r="H1958" t="str">
            <v>STRESS</v>
          </cell>
          <cell r="I1958" t="str">
            <v>BRONZE</v>
          </cell>
          <cell r="J1958" t="str">
            <v>INUSE</v>
          </cell>
          <cell r="L1958" t="str">
            <v>EMEA</v>
          </cell>
          <cell r="M1958" t="str">
            <v>GBR - London - Equinix LD5 - CoLo DC</v>
          </cell>
          <cell r="N1958" t="str">
            <v>ESX Guest</v>
          </cell>
          <cell r="O1958" t="str">
            <v>Red Hat Enterprise Linux Server</v>
          </cell>
          <cell r="P1958">
            <v>7.9</v>
          </cell>
          <cell r="Q1958" t="str">
            <v>YES</v>
          </cell>
          <cell r="R1958" t="str">
            <v>PET</v>
          </cell>
          <cell r="S1958" t="str">
            <v>AUTOMATIC</v>
          </cell>
          <cell r="T1958" t="str">
            <v>running</v>
          </cell>
          <cell r="W1958" t="str">
            <v>QUARTERLY</v>
          </cell>
          <cell r="X1958" t="str">
            <v>DEV</v>
          </cell>
          <cell r="Y1958" t="str">
            <v>SATURDAY</v>
          </cell>
          <cell r="Z1958" t="str">
            <v>0:00-4:00</v>
          </cell>
          <cell r="AA1958" t="str">
            <v>NO</v>
          </cell>
          <cell r="AB1958" t="str">
            <v>ldn1lx0054</v>
          </cell>
          <cell r="AC1958" t="str">
            <v>ldn1lx0054</v>
          </cell>
          <cell r="AD1958" t="str">
            <v>10.90.70.46</v>
          </cell>
          <cell r="AE1958" t="str">
            <v>corp.ad.tullib.com</v>
          </cell>
          <cell r="AK1958" t="str">
            <v>EMEAPatch1-LDN-c3-np-sat-00</v>
          </cell>
        </row>
        <row r="1959">
          <cell r="A1959" t="str">
            <v>ldn1lx0055</v>
          </cell>
          <cell r="B1959" t="str">
            <v>Linux</v>
          </cell>
          <cell r="C1959" t="str">
            <v>Matchbook Solver2</v>
          </cell>
          <cell r="D1959" t="str">
            <v>Matchbook Solver2 - EM Stress</v>
          </cell>
          <cell r="E1959" t="str">
            <v>bradwin.cruz@tpicap.com</v>
          </cell>
          <cell r="F1959" t="str">
            <v>Matchbox Singapore</v>
          </cell>
          <cell r="H1959" t="str">
            <v>STRESS</v>
          </cell>
          <cell r="I1959" t="str">
            <v>BRONZE</v>
          </cell>
          <cell r="J1959" t="str">
            <v>INUSE</v>
          </cell>
          <cell r="L1959" t="str">
            <v>EMEA</v>
          </cell>
          <cell r="M1959" t="str">
            <v>GBR - London - Equinix LD5 - CoLo DC</v>
          </cell>
          <cell r="N1959" t="str">
            <v>ESX Guest</v>
          </cell>
          <cell r="O1959" t="str">
            <v>Red Hat Enterprise Linux Server</v>
          </cell>
          <cell r="P1959">
            <v>7.9</v>
          </cell>
          <cell r="Q1959" t="str">
            <v>YES</v>
          </cell>
          <cell r="R1959" t="str">
            <v>PET</v>
          </cell>
          <cell r="S1959" t="str">
            <v>AUTOMATIC</v>
          </cell>
          <cell r="T1959" t="str">
            <v>running</v>
          </cell>
          <cell r="W1959" t="str">
            <v>QUARTERLY</v>
          </cell>
          <cell r="X1959" t="str">
            <v>DEV</v>
          </cell>
          <cell r="Y1959" t="str">
            <v>SATURDAY</v>
          </cell>
          <cell r="Z1959" t="str">
            <v>0:00-4:00</v>
          </cell>
          <cell r="AA1959" t="str">
            <v>NO</v>
          </cell>
          <cell r="AB1959" t="str">
            <v>ldn1lx0055</v>
          </cell>
          <cell r="AC1959" t="str">
            <v>ldn1lx0055</v>
          </cell>
          <cell r="AD1959" t="str">
            <v>10.90.70.47</v>
          </cell>
          <cell r="AE1959" t="str">
            <v>corp.ad.tullib.com</v>
          </cell>
          <cell r="AK1959" t="str">
            <v>EMEAPatch1-LDN-c3-np-sat-00</v>
          </cell>
        </row>
        <row r="1960">
          <cell r="A1960" t="str">
            <v>ldn1lx0056</v>
          </cell>
          <cell r="B1960" t="str">
            <v>Linux</v>
          </cell>
          <cell r="C1960" t="str">
            <v>Matchbook Basis</v>
          </cell>
          <cell r="D1960" t="str">
            <v>Matchbook Basis - EM QA</v>
          </cell>
          <cell r="E1960" t="str">
            <v>bradwin.cruz@tpicap.com</v>
          </cell>
          <cell r="F1960" t="str">
            <v>Matchbox Singapore</v>
          </cell>
          <cell r="G1960" t="str">
            <v>MatchBoxSingapore@tullettprebon.com</v>
          </cell>
          <cell r="H1960" t="str">
            <v>QA</v>
          </cell>
          <cell r="I1960" t="str">
            <v>BRONZE</v>
          </cell>
          <cell r="J1960" t="str">
            <v>INUSE</v>
          </cell>
          <cell r="L1960" t="str">
            <v>EMEA</v>
          </cell>
          <cell r="M1960" t="str">
            <v>GBR - London - Equinix LD5 - CoLo DC</v>
          </cell>
          <cell r="N1960" t="str">
            <v>ESX Guest</v>
          </cell>
          <cell r="O1960" t="str">
            <v>Red Hat Enterprise Linux Server</v>
          </cell>
          <cell r="P1960">
            <v>7.9</v>
          </cell>
          <cell r="Q1960" t="str">
            <v>YES</v>
          </cell>
          <cell r="R1960" t="str">
            <v>PET</v>
          </cell>
          <cell r="S1960" t="str">
            <v>AUTOMATIC</v>
          </cell>
          <cell r="T1960" t="str">
            <v>running</v>
          </cell>
          <cell r="W1960" t="str">
            <v>QUARTERLY</v>
          </cell>
          <cell r="X1960" t="str">
            <v>DEV</v>
          </cell>
          <cell r="Y1960" t="str">
            <v>SATURDAY</v>
          </cell>
          <cell r="Z1960" t="str">
            <v>0:00-4:00</v>
          </cell>
          <cell r="AA1960" t="str">
            <v>NO</v>
          </cell>
          <cell r="AB1960" t="str">
            <v>ldn1lx0056</v>
          </cell>
          <cell r="AC1960" t="str">
            <v>ldn1lx0056</v>
          </cell>
          <cell r="AD1960" t="str">
            <v>10.90.70.53</v>
          </cell>
          <cell r="AE1960" t="str">
            <v>corp.ad.tullib.com</v>
          </cell>
          <cell r="AK1960" t="str">
            <v>EMEAPatch1-LDN-c3-np-sat-00</v>
          </cell>
        </row>
        <row r="1961">
          <cell r="A1961" t="str">
            <v>ldn1lx0056</v>
          </cell>
          <cell r="B1961" t="str">
            <v>Linux</v>
          </cell>
          <cell r="C1961" t="str">
            <v>Matchbook Basis</v>
          </cell>
          <cell r="D1961" t="str">
            <v>Matchbook Basis - EM Stress</v>
          </cell>
          <cell r="E1961" t="str">
            <v>bradwin.cruz@tpicap.com</v>
          </cell>
          <cell r="F1961" t="str">
            <v>Matchbox Singapore</v>
          </cell>
          <cell r="G1961" t="str">
            <v>MatchBoxSingapore@tullettprebon.com</v>
          </cell>
          <cell r="H1961" t="str">
            <v>STRESS</v>
          </cell>
          <cell r="I1961" t="str">
            <v>BRONZE</v>
          </cell>
          <cell r="J1961" t="str">
            <v>INUSE</v>
          </cell>
          <cell r="L1961" t="str">
            <v>EMEA</v>
          </cell>
          <cell r="M1961" t="str">
            <v>GBR - London - Equinix LD5 - CoLo DC</v>
          </cell>
          <cell r="N1961" t="str">
            <v>ESX Guest</v>
          </cell>
          <cell r="O1961" t="str">
            <v>Red Hat Enterprise Linux Server</v>
          </cell>
          <cell r="P1961">
            <v>7.9</v>
          </cell>
          <cell r="Q1961" t="str">
            <v>YES</v>
          </cell>
          <cell r="R1961" t="str">
            <v>PET</v>
          </cell>
          <cell r="S1961" t="str">
            <v>AUTOMATIC</v>
          </cell>
          <cell r="T1961" t="str">
            <v>running</v>
          </cell>
          <cell r="W1961" t="str">
            <v>QUARTERLY</v>
          </cell>
          <cell r="X1961" t="str">
            <v>DEV</v>
          </cell>
          <cell r="Y1961" t="str">
            <v>SATURDAY</v>
          </cell>
          <cell r="Z1961" t="str">
            <v>0:00-4:00</v>
          </cell>
          <cell r="AA1961" t="str">
            <v>NO</v>
          </cell>
          <cell r="AB1961" t="str">
            <v>ldn1lx0056</v>
          </cell>
          <cell r="AC1961" t="str">
            <v>ldn1lx0056</v>
          </cell>
          <cell r="AD1961" t="str">
            <v>10.90.70.53</v>
          </cell>
          <cell r="AE1961" t="str">
            <v>corp.ad.tullib.com</v>
          </cell>
          <cell r="AK1961" t="str">
            <v>EMEAPatch1-LDN-c3-np-sat-00</v>
          </cell>
        </row>
        <row r="1962">
          <cell r="A1962" t="str">
            <v>ldn1lx0056</v>
          </cell>
          <cell r="B1962" t="str">
            <v>Linux</v>
          </cell>
          <cell r="C1962" t="str">
            <v>Matchbook Energy</v>
          </cell>
          <cell r="D1962" t="str">
            <v>Matchbook Energy - EM QA</v>
          </cell>
          <cell r="E1962" t="str">
            <v>bradwin.cruz@tpicap.com</v>
          </cell>
          <cell r="F1962" t="str">
            <v>Matchbox Singapore</v>
          </cell>
          <cell r="G1962" t="str">
            <v>MatchBoxSingapore@tullettprebon.com</v>
          </cell>
          <cell r="H1962" t="str">
            <v>QA</v>
          </cell>
          <cell r="I1962" t="str">
            <v>BRONZE</v>
          </cell>
          <cell r="J1962" t="str">
            <v>INUSE</v>
          </cell>
          <cell r="L1962" t="str">
            <v>EMEA</v>
          </cell>
          <cell r="M1962" t="str">
            <v>GBR - London - Equinix LD5 - CoLo DC</v>
          </cell>
          <cell r="N1962" t="str">
            <v>ESX Guest</v>
          </cell>
          <cell r="O1962" t="str">
            <v>Red Hat Enterprise Linux Server</v>
          </cell>
          <cell r="P1962">
            <v>7.9</v>
          </cell>
          <cell r="Q1962" t="str">
            <v>YES</v>
          </cell>
          <cell r="R1962" t="str">
            <v>PET</v>
          </cell>
          <cell r="S1962" t="str">
            <v>AUTOMATIC</v>
          </cell>
          <cell r="T1962" t="str">
            <v>running</v>
          </cell>
          <cell r="W1962" t="str">
            <v>QUARTERLY</v>
          </cell>
          <cell r="X1962" t="str">
            <v>DEV</v>
          </cell>
          <cell r="Y1962" t="str">
            <v>SATURDAY</v>
          </cell>
          <cell r="Z1962" t="str">
            <v>0:00-4:00</v>
          </cell>
          <cell r="AA1962" t="str">
            <v>NO</v>
          </cell>
          <cell r="AB1962" t="str">
            <v>ldn1lx0056</v>
          </cell>
          <cell r="AC1962" t="str">
            <v>ldn1lx0056</v>
          </cell>
          <cell r="AD1962" t="str">
            <v>10.90.70.53</v>
          </cell>
          <cell r="AE1962" t="str">
            <v>corp.ad.tullib.com</v>
          </cell>
          <cell r="AK1962" t="str">
            <v>EMEAPatch1-LDN-c3-np-sat-00</v>
          </cell>
        </row>
        <row r="1963">
          <cell r="A1963" t="str">
            <v>ldn1lx0056</v>
          </cell>
          <cell r="B1963" t="str">
            <v>Linux</v>
          </cell>
          <cell r="C1963" t="str">
            <v>Matchbook Inflation</v>
          </cell>
          <cell r="D1963" t="str">
            <v>Matchbook Inflation - EM QA</v>
          </cell>
          <cell r="E1963" t="str">
            <v>bradwin.cruz@tpicap.com</v>
          </cell>
          <cell r="F1963" t="str">
            <v>Matchbox Singapore</v>
          </cell>
          <cell r="G1963" t="str">
            <v>MatchBoxSingapore@tullettprebon.com</v>
          </cell>
          <cell r="H1963" t="str">
            <v>QA</v>
          </cell>
          <cell r="I1963" t="str">
            <v>BRONZE</v>
          </cell>
          <cell r="J1963" t="str">
            <v>INUSE</v>
          </cell>
          <cell r="L1963" t="str">
            <v>EMEA</v>
          </cell>
          <cell r="M1963" t="str">
            <v>GBR - London - Equinix LD5 - CoLo DC</v>
          </cell>
          <cell r="N1963" t="str">
            <v>ESX Guest</v>
          </cell>
          <cell r="O1963" t="str">
            <v>Red Hat Enterprise Linux Server</v>
          </cell>
          <cell r="P1963">
            <v>7.9</v>
          </cell>
          <cell r="Q1963" t="str">
            <v>YES</v>
          </cell>
          <cell r="R1963" t="str">
            <v>PET</v>
          </cell>
          <cell r="S1963" t="str">
            <v>AUTOMATIC</v>
          </cell>
          <cell r="T1963" t="str">
            <v>running</v>
          </cell>
          <cell r="W1963" t="str">
            <v>QUARTERLY</v>
          </cell>
          <cell r="X1963" t="str">
            <v>DEV</v>
          </cell>
          <cell r="Y1963" t="str">
            <v>SATURDAY</v>
          </cell>
          <cell r="Z1963" t="str">
            <v>0:00-4:00</v>
          </cell>
          <cell r="AA1963" t="str">
            <v>NO</v>
          </cell>
          <cell r="AB1963" t="str">
            <v>ldn1lx0056</v>
          </cell>
          <cell r="AC1963" t="str">
            <v>ldn1lx0056</v>
          </cell>
          <cell r="AD1963" t="str">
            <v>10.90.70.53</v>
          </cell>
          <cell r="AE1963" t="str">
            <v>corp.ad.tullib.com</v>
          </cell>
          <cell r="AK1963" t="str">
            <v>EMEAPatch1-LDN-c3-np-sat-00</v>
          </cell>
        </row>
        <row r="1964">
          <cell r="A1964" t="str">
            <v>ldn1lx0056</v>
          </cell>
          <cell r="B1964" t="str">
            <v>Linux</v>
          </cell>
          <cell r="C1964" t="str">
            <v>Matchbook Inflation</v>
          </cell>
          <cell r="D1964" t="str">
            <v>Matchbook Inflation - EM Stress</v>
          </cell>
          <cell r="E1964" t="str">
            <v>bradwin.cruz@tpicap.com</v>
          </cell>
          <cell r="F1964" t="str">
            <v>Matchbox Singapore</v>
          </cell>
          <cell r="G1964" t="str">
            <v>MatchBoxSupport@tullettprebon.com</v>
          </cell>
          <cell r="H1964" t="str">
            <v>STRESS</v>
          </cell>
          <cell r="I1964" t="str">
            <v>BRONZE</v>
          </cell>
          <cell r="J1964" t="str">
            <v>INUSE</v>
          </cell>
          <cell r="L1964" t="str">
            <v>EMEA</v>
          </cell>
          <cell r="M1964" t="str">
            <v>GBR - London - Equinix LD5 - CoLo DC</v>
          </cell>
          <cell r="N1964" t="str">
            <v>ESX Guest</v>
          </cell>
          <cell r="O1964" t="str">
            <v>Red Hat Enterprise Linux Server</v>
          </cell>
          <cell r="P1964">
            <v>7.9</v>
          </cell>
          <cell r="Q1964" t="str">
            <v>YES</v>
          </cell>
          <cell r="R1964" t="str">
            <v>PET</v>
          </cell>
          <cell r="S1964" t="str">
            <v>AUTOMATIC</v>
          </cell>
          <cell r="T1964" t="str">
            <v>running</v>
          </cell>
          <cell r="W1964" t="str">
            <v>QUARTERLY</v>
          </cell>
          <cell r="X1964" t="str">
            <v>DEV</v>
          </cell>
          <cell r="Y1964" t="str">
            <v>SATURDAY</v>
          </cell>
          <cell r="Z1964" t="str">
            <v>0:00-4:00</v>
          </cell>
          <cell r="AA1964" t="str">
            <v>NO</v>
          </cell>
          <cell r="AB1964" t="str">
            <v>ldn1lx0056</v>
          </cell>
          <cell r="AC1964" t="str">
            <v>ldn1lx0056</v>
          </cell>
          <cell r="AD1964" t="str">
            <v>10.90.70.53</v>
          </cell>
          <cell r="AE1964" t="str">
            <v>corp.ad.tullib.com</v>
          </cell>
          <cell r="AK1964" t="str">
            <v>EMEAPatch1-LDN-c3-np-sat-00</v>
          </cell>
        </row>
        <row r="1965">
          <cell r="A1965" t="str">
            <v>ldn1lx0056</v>
          </cell>
          <cell r="B1965" t="str">
            <v>Linux</v>
          </cell>
          <cell r="C1965" t="str">
            <v>Matchbook NDF</v>
          </cell>
          <cell r="D1965" t="str">
            <v>Matchbook NDF - EM QA</v>
          </cell>
          <cell r="E1965" t="str">
            <v>Nabeel.Ahmad@tpicap.com</v>
          </cell>
          <cell r="F1965" t="str">
            <v>Matchbox Singapore</v>
          </cell>
          <cell r="G1965" t="str">
            <v>MatchBoxSingapore@tullettprebon.com</v>
          </cell>
          <cell r="H1965" t="str">
            <v>QA</v>
          </cell>
          <cell r="I1965" t="str">
            <v>BRONZE</v>
          </cell>
          <cell r="J1965" t="str">
            <v>INUSE</v>
          </cell>
          <cell r="L1965" t="str">
            <v>EMEA</v>
          </cell>
          <cell r="M1965" t="str">
            <v>GBR - London - Equinix LD5 - CoLo DC</v>
          </cell>
          <cell r="N1965" t="str">
            <v>ESX Guest</v>
          </cell>
          <cell r="O1965" t="str">
            <v>Red Hat Enterprise Linux Server</v>
          </cell>
          <cell r="P1965">
            <v>7.9</v>
          </cell>
          <cell r="Q1965" t="str">
            <v>YES</v>
          </cell>
          <cell r="R1965" t="str">
            <v>PET</v>
          </cell>
          <cell r="S1965" t="str">
            <v>AUTOMATIC</v>
          </cell>
          <cell r="T1965" t="str">
            <v>running</v>
          </cell>
          <cell r="W1965" t="str">
            <v>QUARTERLY</v>
          </cell>
          <cell r="X1965" t="str">
            <v>DEV</v>
          </cell>
          <cell r="Y1965" t="str">
            <v>SATURDAY</v>
          </cell>
          <cell r="Z1965" t="str">
            <v>0:00-4:00</v>
          </cell>
          <cell r="AA1965" t="str">
            <v>NO</v>
          </cell>
          <cell r="AB1965" t="str">
            <v>ldn1lx0056</v>
          </cell>
          <cell r="AC1965" t="str">
            <v>ldn1lx0056</v>
          </cell>
          <cell r="AD1965" t="str">
            <v>10.90.70.53</v>
          </cell>
          <cell r="AE1965" t="str">
            <v>corp.ad.tullib.com</v>
          </cell>
          <cell r="AK1965" t="str">
            <v>EMEAPatch1-LDN-c3-np-sat-00</v>
          </cell>
        </row>
        <row r="1966">
          <cell r="A1966" t="str">
            <v>ldn1lx0056</v>
          </cell>
          <cell r="B1966" t="str">
            <v>Linux</v>
          </cell>
          <cell r="C1966" t="str">
            <v>Matchbook NDF</v>
          </cell>
          <cell r="D1966" t="str">
            <v>Matchbook NDF - EM UAT</v>
          </cell>
          <cell r="E1966" t="str">
            <v>Nabeel.Ahmad@tpicap.com</v>
          </cell>
          <cell r="F1966" t="str">
            <v>Matchbox Singapore</v>
          </cell>
          <cell r="G1966" t="str">
            <v>MatchBoxSingapore@tullettprebon.com</v>
          </cell>
          <cell r="H1966" t="str">
            <v>UAT</v>
          </cell>
          <cell r="I1966" t="str">
            <v>BRONZE</v>
          </cell>
          <cell r="J1966" t="str">
            <v>INUSE</v>
          </cell>
          <cell r="L1966" t="str">
            <v>EMEA</v>
          </cell>
          <cell r="M1966" t="str">
            <v>GBR - London - Equinix LD5 - CoLo DC</v>
          </cell>
          <cell r="N1966" t="str">
            <v>ESX Guest</v>
          </cell>
          <cell r="O1966" t="str">
            <v>Red Hat Enterprise Linux Server</v>
          </cell>
          <cell r="P1966">
            <v>7.9</v>
          </cell>
          <cell r="Q1966" t="str">
            <v>YES</v>
          </cell>
          <cell r="R1966" t="str">
            <v>PET</v>
          </cell>
          <cell r="S1966" t="str">
            <v>AUTOMATIC</v>
          </cell>
          <cell r="T1966" t="str">
            <v>running</v>
          </cell>
          <cell r="W1966" t="str">
            <v>QUARTERLY</v>
          </cell>
          <cell r="X1966" t="str">
            <v>DEV</v>
          </cell>
          <cell r="Y1966" t="str">
            <v>SATURDAY</v>
          </cell>
          <cell r="Z1966" t="str">
            <v>0:00-4:00</v>
          </cell>
          <cell r="AA1966" t="str">
            <v>NO</v>
          </cell>
          <cell r="AB1966" t="str">
            <v>ldn1lx0056</v>
          </cell>
          <cell r="AC1966" t="str">
            <v>ldn1lx0056</v>
          </cell>
          <cell r="AD1966" t="str">
            <v>10.90.70.53</v>
          </cell>
          <cell r="AE1966" t="str">
            <v>corp.ad.tullib.com</v>
          </cell>
          <cell r="AK1966" t="str">
            <v>EMEAPatch1-LDN-c3-np-sat-00</v>
          </cell>
        </row>
        <row r="1967">
          <cell r="A1967" t="str">
            <v>ldn1lx0056</v>
          </cell>
          <cell r="B1967" t="str">
            <v>Linux</v>
          </cell>
          <cell r="C1967" t="str">
            <v>Matchbook NDF</v>
          </cell>
          <cell r="D1967" t="str">
            <v>Matchbook NDF - EM Stress</v>
          </cell>
          <cell r="E1967" t="str">
            <v>Nabeel.Ahmad@tpicap.com</v>
          </cell>
          <cell r="F1967" t="str">
            <v>Matchbox Singapore</v>
          </cell>
          <cell r="G1967" t="str">
            <v>MatchBoxSingapore@tullettprebon.com</v>
          </cell>
          <cell r="H1967" t="str">
            <v>STRESS</v>
          </cell>
          <cell r="I1967" t="str">
            <v>BRONZE</v>
          </cell>
          <cell r="J1967" t="str">
            <v>INUSE</v>
          </cell>
          <cell r="L1967" t="str">
            <v>EMEA</v>
          </cell>
          <cell r="M1967" t="str">
            <v>GBR - London - Equinix LD5 - CoLo DC</v>
          </cell>
          <cell r="N1967" t="str">
            <v>ESX Guest</v>
          </cell>
          <cell r="O1967" t="str">
            <v>Red Hat Enterprise Linux Server</v>
          </cell>
          <cell r="P1967">
            <v>7.9</v>
          </cell>
          <cell r="Q1967" t="str">
            <v>YES</v>
          </cell>
          <cell r="R1967" t="str">
            <v>PET</v>
          </cell>
          <cell r="S1967" t="str">
            <v>AUTOMATIC</v>
          </cell>
          <cell r="T1967" t="str">
            <v>running</v>
          </cell>
          <cell r="W1967" t="str">
            <v>QUARTERLY</v>
          </cell>
          <cell r="X1967" t="str">
            <v>DEV</v>
          </cell>
          <cell r="Y1967" t="str">
            <v>SATURDAY</v>
          </cell>
          <cell r="Z1967" t="str">
            <v>0:00-4:00</v>
          </cell>
          <cell r="AA1967" t="str">
            <v>NO</v>
          </cell>
          <cell r="AB1967" t="str">
            <v>ldn1lx0056</v>
          </cell>
          <cell r="AC1967" t="str">
            <v>ldn1lx0056</v>
          </cell>
          <cell r="AD1967" t="str">
            <v>10.90.70.53</v>
          </cell>
          <cell r="AE1967" t="str">
            <v>corp.ad.tullib.com</v>
          </cell>
          <cell r="AK1967" t="str">
            <v>EMEAPatch1-LDN-c3-np-sat-00</v>
          </cell>
        </row>
        <row r="1968">
          <cell r="A1968" t="str">
            <v>ldn1lx0056</v>
          </cell>
          <cell r="B1968" t="str">
            <v>Linux</v>
          </cell>
          <cell r="C1968" t="str">
            <v>Matchbook Rates Reborn</v>
          </cell>
          <cell r="D1968" t="str">
            <v>Matchbook Rates Reborn - EM QA</v>
          </cell>
          <cell r="E1968" t="str">
            <v>Nabeel.Ahmad@tpicap.com</v>
          </cell>
          <cell r="F1968" t="str">
            <v>Matchbox Singapore</v>
          </cell>
          <cell r="G1968" t="str">
            <v>MatchBoxSingapore@tullettprebon.com</v>
          </cell>
          <cell r="H1968" t="str">
            <v>QA</v>
          </cell>
          <cell r="I1968" t="str">
            <v>BRONZE</v>
          </cell>
          <cell r="J1968" t="str">
            <v>INUSE</v>
          </cell>
          <cell r="L1968" t="str">
            <v>EMEA</v>
          </cell>
          <cell r="M1968" t="str">
            <v>GBR - London - Equinix LD5 - CoLo DC</v>
          </cell>
          <cell r="N1968" t="str">
            <v>ESX Guest</v>
          </cell>
          <cell r="O1968" t="str">
            <v>Red Hat Enterprise Linux Server</v>
          </cell>
          <cell r="P1968">
            <v>7.9</v>
          </cell>
          <cell r="Q1968" t="str">
            <v>YES</v>
          </cell>
          <cell r="R1968" t="str">
            <v>PET</v>
          </cell>
          <cell r="S1968" t="str">
            <v>AUTOMATIC</v>
          </cell>
          <cell r="T1968" t="str">
            <v>running</v>
          </cell>
          <cell r="W1968" t="str">
            <v>QUARTERLY</v>
          </cell>
          <cell r="X1968" t="str">
            <v>DEV</v>
          </cell>
          <cell r="Y1968" t="str">
            <v>SATURDAY</v>
          </cell>
          <cell r="Z1968" t="str">
            <v>0:00-4:00</v>
          </cell>
          <cell r="AA1968" t="str">
            <v>NO</v>
          </cell>
          <cell r="AB1968" t="str">
            <v>ldn1lx0056</v>
          </cell>
          <cell r="AC1968" t="str">
            <v>ldn1lx0056</v>
          </cell>
          <cell r="AD1968" t="str">
            <v>10.90.70.53</v>
          </cell>
          <cell r="AE1968" t="str">
            <v>corp.ad.tullib.com</v>
          </cell>
          <cell r="AK1968" t="str">
            <v>EMEAPatch1-LDN-c3-np-sat-00</v>
          </cell>
        </row>
        <row r="1969">
          <cell r="A1969" t="str">
            <v>ldn1lx0056</v>
          </cell>
          <cell r="B1969" t="str">
            <v>Linux</v>
          </cell>
          <cell r="C1969" t="str">
            <v>Matchbook Rates Reborn</v>
          </cell>
          <cell r="D1969" t="str">
            <v>Matchbook Rates Reborn - EM UAT</v>
          </cell>
          <cell r="E1969" t="str">
            <v>Nabeel.Ahmad@tpicap.com</v>
          </cell>
          <cell r="F1969" t="str">
            <v>Matchbox Singapore</v>
          </cell>
          <cell r="G1969" t="str">
            <v>MatchBoxSingapore@tullettprebon.com</v>
          </cell>
          <cell r="H1969" t="str">
            <v>UAT</v>
          </cell>
          <cell r="I1969" t="str">
            <v>BRONZE</v>
          </cell>
          <cell r="J1969" t="str">
            <v>INUSE</v>
          </cell>
          <cell r="L1969" t="str">
            <v>EMEA</v>
          </cell>
          <cell r="M1969" t="str">
            <v>GBR - London - Equinix LD5 - CoLo DC</v>
          </cell>
          <cell r="N1969" t="str">
            <v>ESX Guest</v>
          </cell>
          <cell r="O1969" t="str">
            <v>Red Hat Enterprise Linux Server</v>
          </cell>
          <cell r="P1969">
            <v>7.9</v>
          </cell>
          <cell r="Q1969" t="str">
            <v>YES</v>
          </cell>
          <cell r="R1969" t="str">
            <v>PET</v>
          </cell>
          <cell r="S1969" t="str">
            <v>AUTOMATIC</v>
          </cell>
          <cell r="T1969" t="str">
            <v>running</v>
          </cell>
          <cell r="W1969" t="str">
            <v>QUARTERLY</v>
          </cell>
          <cell r="X1969" t="str">
            <v>DEV</v>
          </cell>
          <cell r="Y1969" t="str">
            <v>SATURDAY</v>
          </cell>
          <cell r="Z1969" t="str">
            <v>0:00-4:00</v>
          </cell>
          <cell r="AA1969" t="str">
            <v>NO</v>
          </cell>
          <cell r="AB1969" t="str">
            <v>ldn1lx0056</v>
          </cell>
          <cell r="AC1969" t="str">
            <v>ldn1lx0056</v>
          </cell>
          <cell r="AD1969" t="str">
            <v>10.90.70.53</v>
          </cell>
          <cell r="AE1969" t="str">
            <v>corp.ad.tullib.com</v>
          </cell>
          <cell r="AK1969" t="str">
            <v>EMEAPatch1-LDN-c3-np-sat-00</v>
          </cell>
        </row>
        <row r="1970">
          <cell r="A1970" t="str">
            <v>ldn1lx0056</v>
          </cell>
          <cell r="B1970" t="str">
            <v>Linux</v>
          </cell>
          <cell r="C1970" t="str">
            <v>Matchbook Rates Reborn</v>
          </cell>
          <cell r="D1970" t="str">
            <v>Matchbook Rates Reborn - EM Stress</v>
          </cell>
          <cell r="E1970" t="str">
            <v>Nabeel.Ahmad@tpicap.com</v>
          </cell>
          <cell r="F1970" t="str">
            <v>Matchbox Singapore</v>
          </cell>
          <cell r="G1970" t="str">
            <v>MatchBoxSingapore@tullettprebon.com</v>
          </cell>
          <cell r="H1970" t="str">
            <v>STRESS</v>
          </cell>
          <cell r="I1970" t="str">
            <v>BRONZE</v>
          </cell>
          <cell r="J1970" t="str">
            <v>INUSE</v>
          </cell>
          <cell r="L1970" t="str">
            <v>EMEA</v>
          </cell>
          <cell r="M1970" t="str">
            <v>GBR - London - Equinix LD5 - CoLo DC</v>
          </cell>
          <cell r="N1970" t="str">
            <v>ESX Guest</v>
          </cell>
          <cell r="O1970" t="str">
            <v>Red Hat Enterprise Linux Server</v>
          </cell>
          <cell r="P1970">
            <v>7.9</v>
          </cell>
          <cell r="Q1970" t="str">
            <v>YES</v>
          </cell>
          <cell r="R1970" t="str">
            <v>PET</v>
          </cell>
          <cell r="S1970" t="str">
            <v>AUTOMATIC</v>
          </cell>
          <cell r="T1970" t="str">
            <v>running</v>
          </cell>
          <cell r="W1970" t="str">
            <v>QUARTERLY</v>
          </cell>
          <cell r="X1970" t="str">
            <v>DEV</v>
          </cell>
          <cell r="Y1970" t="str">
            <v>SATURDAY</v>
          </cell>
          <cell r="Z1970" t="str">
            <v>0:00-4:00</v>
          </cell>
          <cell r="AA1970" t="str">
            <v>NO</v>
          </cell>
          <cell r="AB1970" t="str">
            <v>ldn1lx0056</v>
          </cell>
          <cell r="AC1970" t="str">
            <v>ldn1lx0056</v>
          </cell>
          <cell r="AD1970" t="str">
            <v>10.90.70.53</v>
          </cell>
          <cell r="AE1970" t="str">
            <v>corp.ad.tullib.com</v>
          </cell>
          <cell r="AK1970" t="str">
            <v>EMEAPatch1-LDN-c3-np-sat-00</v>
          </cell>
        </row>
        <row r="1971">
          <cell r="A1971" t="str">
            <v>ldn1lx0056</v>
          </cell>
          <cell r="B1971" t="str">
            <v>Linux</v>
          </cell>
          <cell r="C1971" t="str">
            <v>Matchbook Solver2</v>
          </cell>
          <cell r="D1971" t="str">
            <v>Matchbook Solver2 - EM QA</v>
          </cell>
          <cell r="E1971" t="str">
            <v>bradwin.cruz@tpicap.com</v>
          </cell>
          <cell r="F1971" t="str">
            <v>Matchbox Singapore</v>
          </cell>
          <cell r="H1971" t="str">
            <v>QA</v>
          </cell>
          <cell r="I1971" t="str">
            <v>BRONZE</v>
          </cell>
          <cell r="J1971" t="str">
            <v>INUSE</v>
          </cell>
          <cell r="L1971" t="str">
            <v>EMEA</v>
          </cell>
          <cell r="M1971" t="str">
            <v>GBR - London - Equinix LD5 - CoLo DC</v>
          </cell>
          <cell r="N1971" t="str">
            <v>ESX Guest</v>
          </cell>
          <cell r="O1971" t="str">
            <v>Red Hat Enterprise Linux Server</v>
          </cell>
          <cell r="P1971">
            <v>7.9</v>
          </cell>
          <cell r="Q1971" t="str">
            <v>YES</v>
          </cell>
          <cell r="R1971" t="str">
            <v>PET</v>
          </cell>
          <cell r="S1971" t="str">
            <v>AUTOMATIC</v>
          </cell>
          <cell r="T1971" t="str">
            <v>running</v>
          </cell>
          <cell r="W1971" t="str">
            <v>QUARTERLY</v>
          </cell>
          <cell r="X1971" t="str">
            <v>DEV</v>
          </cell>
          <cell r="Y1971" t="str">
            <v>SATURDAY</v>
          </cell>
          <cell r="Z1971" t="str">
            <v>0:00-4:00</v>
          </cell>
          <cell r="AA1971" t="str">
            <v>NO</v>
          </cell>
          <cell r="AB1971" t="str">
            <v>ldn1lx0056</v>
          </cell>
          <cell r="AC1971" t="str">
            <v>ldn1lx0056</v>
          </cell>
          <cell r="AD1971" t="str">
            <v>10.90.70.53</v>
          </cell>
          <cell r="AE1971" t="str">
            <v>corp.ad.tullib.com</v>
          </cell>
          <cell r="AK1971" t="str">
            <v>EMEAPatch1-LDN-c3-np-sat-00</v>
          </cell>
        </row>
        <row r="1972">
          <cell r="A1972" t="str">
            <v>ldn1lx0056</v>
          </cell>
          <cell r="B1972" t="str">
            <v>Linux</v>
          </cell>
          <cell r="C1972" t="str">
            <v>Matchbook Solver2</v>
          </cell>
          <cell r="D1972" t="str">
            <v>Matchbook Solver2 - EM UAT</v>
          </cell>
          <cell r="E1972" t="str">
            <v>bradwin.cruz@tpicap.com</v>
          </cell>
          <cell r="F1972" t="str">
            <v>Matchbox Singapore</v>
          </cell>
          <cell r="H1972" t="str">
            <v>UAT</v>
          </cell>
          <cell r="I1972" t="str">
            <v>BRONZE</v>
          </cell>
          <cell r="J1972" t="str">
            <v>INUSE</v>
          </cell>
          <cell r="L1972" t="str">
            <v>EMEA</v>
          </cell>
          <cell r="M1972" t="str">
            <v>GBR - London - Equinix LD5 - CoLo DC</v>
          </cell>
          <cell r="N1972" t="str">
            <v>ESX Guest</v>
          </cell>
          <cell r="O1972" t="str">
            <v>Red Hat Enterprise Linux Server</v>
          </cell>
          <cell r="P1972">
            <v>7.9</v>
          </cell>
          <cell r="Q1972" t="str">
            <v>YES</v>
          </cell>
          <cell r="R1972" t="str">
            <v>PET</v>
          </cell>
          <cell r="S1972" t="str">
            <v>AUTOMATIC</v>
          </cell>
          <cell r="T1972" t="str">
            <v>running</v>
          </cell>
          <cell r="W1972" t="str">
            <v>QUARTERLY</v>
          </cell>
          <cell r="X1972" t="str">
            <v>DEV</v>
          </cell>
          <cell r="Y1972" t="str">
            <v>SATURDAY</v>
          </cell>
          <cell r="Z1972" t="str">
            <v>0:00-4:00</v>
          </cell>
          <cell r="AA1972" t="str">
            <v>NO</v>
          </cell>
          <cell r="AB1972" t="str">
            <v>ldn1lx0056</v>
          </cell>
          <cell r="AC1972" t="str">
            <v>ldn1lx0056</v>
          </cell>
          <cell r="AD1972" t="str">
            <v>10.90.70.53</v>
          </cell>
          <cell r="AE1972" t="str">
            <v>corp.ad.tullib.com</v>
          </cell>
          <cell r="AK1972" t="str">
            <v>EMEAPatch1-LDN-c3-np-sat-00</v>
          </cell>
        </row>
        <row r="1973">
          <cell r="A1973" t="str">
            <v>ldn1lx0056</v>
          </cell>
          <cell r="B1973" t="str">
            <v>Linux</v>
          </cell>
          <cell r="C1973" t="str">
            <v>Matchbook Solver2</v>
          </cell>
          <cell r="D1973" t="str">
            <v>Matchbook Solver2 - EM Stress</v>
          </cell>
          <cell r="E1973" t="str">
            <v>bradwin.cruz@tpicap.com</v>
          </cell>
          <cell r="F1973" t="str">
            <v>Matchbox Singapore</v>
          </cell>
          <cell r="H1973" t="str">
            <v>STRESS</v>
          </cell>
          <cell r="I1973" t="str">
            <v>BRONZE</v>
          </cell>
          <cell r="J1973" t="str">
            <v>INUSE</v>
          </cell>
          <cell r="L1973" t="str">
            <v>EMEA</v>
          </cell>
          <cell r="M1973" t="str">
            <v>GBR - London - Equinix LD5 - CoLo DC</v>
          </cell>
          <cell r="N1973" t="str">
            <v>ESX Guest</v>
          </cell>
          <cell r="O1973" t="str">
            <v>Red Hat Enterprise Linux Server</v>
          </cell>
          <cell r="P1973">
            <v>7.9</v>
          </cell>
          <cell r="Q1973" t="str">
            <v>YES</v>
          </cell>
          <cell r="R1973" t="str">
            <v>PET</v>
          </cell>
          <cell r="S1973" t="str">
            <v>AUTOMATIC</v>
          </cell>
          <cell r="T1973" t="str">
            <v>running</v>
          </cell>
          <cell r="W1973" t="str">
            <v>QUARTERLY</v>
          </cell>
          <cell r="X1973" t="str">
            <v>DEV</v>
          </cell>
          <cell r="Y1973" t="str">
            <v>SATURDAY</v>
          </cell>
          <cell r="Z1973" t="str">
            <v>0:00-4:00</v>
          </cell>
          <cell r="AA1973" t="str">
            <v>NO</v>
          </cell>
          <cell r="AB1973" t="str">
            <v>ldn1lx0056</v>
          </cell>
          <cell r="AC1973" t="str">
            <v>ldn1lx0056</v>
          </cell>
          <cell r="AD1973" t="str">
            <v>10.90.70.53</v>
          </cell>
          <cell r="AE1973" t="str">
            <v>corp.ad.tullib.com</v>
          </cell>
          <cell r="AK1973" t="str">
            <v>EMEAPatch1-LDN-c3-np-sat-00</v>
          </cell>
        </row>
        <row r="1974">
          <cell r="A1974" t="str">
            <v>ldn1lx0056</v>
          </cell>
          <cell r="B1974" t="str">
            <v>Linux</v>
          </cell>
          <cell r="C1974" t="str">
            <v>DB Farm</v>
          </cell>
          <cell r="D1974" t="str">
            <v>DB Farm - EM QA</v>
          </cell>
          <cell r="E1974" t="str">
            <v>kok-yee.wong@tpicap.com</v>
          </cell>
          <cell r="F1974" t="str">
            <v>Database Administrators</v>
          </cell>
          <cell r="H1974" t="str">
            <v>QA</v>
          </cell>
          <cell r="I1974" t="str">
            <v>BRONZE</v>
          </cell>
          <cell r="J1974" t="str">
            <v>INUSE</v>
          </cell>
          <cell r="L1974" t="str">
            <v>EMEA</v>
          </cell>
          <cell r="M1974" t="str">
            <v>GBR - London - Equinix LD5 - CoLo DC</v>
          </cell>
          <cell r="N1974" t="str">
            <v>ESX Guest</v>
          </cell>
          <cell r="O1974" t="str">
            <v>Red Hat Enterprise Linux Server</v>
          </cell>
          <cell r="P1974">
            <v>7.9</v>
          </cell>
          <cell r="Q1974" t="str">
            <v>YES</v>
          </cell>
          <cell r="R1974" t="str">
            <v>PET</v>
          </cell>
          <cell r="S1974" t="str">
            <v>AUTOMATIC</v>
          </cell>
          <cell r="T1974" t="str">
            <v>running</v>
          </cell>
          <cell r="W1974" t="str">
            <v>QUARTERLY</v>
          </cell>
          <cell r="X1974" t="str">
            <v>DEV</v>
          </cell>
          <cell r="Y1974" t="str">
            <v>SATURDAY</v>
          </cell>
          <cell r="Z1974" t="str">
            <v>0:00-4:00</v>
          </cell>
          <cell r="AA1974" t="str">
            <v>NO</v>
          </cell>
          <cell r="AB1974" t="str">
            <v>ldn1lx0056</v>
          </cell>
          <cell r="AC1974" t="str">
            <v>ldn1lx0056</v>
          </cell>
          <cell r="AD1974" t="str">
            <v>10.90.70.53</v>
          </cell>
          <cell r="AE1974" t="str">
            <v>corp.ad.tullib.com</v>
          </cell>
          <cell r="AK1974" t="str">
            <v>EMEAPatch1-LDN-c3-np-sat-00</v>
          </cell>
        </row>
        <row r="1975">
          <cell r="A1975" t="str">
            <v>ldn1lx0057</v>
          </cell>
          <cell r="B1975" t="str">
            <v>Linux</v>
          </cell>
          <cell r="C1975" t="str">
            <v>Matchbook Basis</v>
          </cell>
          <cell r="D1975" t="str">
            <v>Matchbook Basis - EM QA</v>
          </cell>
          <cell r="E1975" t="str">
            <v>bradwin.cruz@tpicap.com</v>
          </cell>
          <cell r="F1975" t="str">
            <v>Matchbox Singapore</v>
          </cell>
          <cell r="G1975" t="str">
            <v>MatchBoxSingapore@tullettprebon.com</v>
          </cell>
          <cell r="H1975" t="str">
            <v>QA</v>
          </cell>
          <cell r="I1975" t="str">
            <v>BRONZE</v>
          </cell>
          <cell r="J1975" t="str">
            <v>INUSE</v>
          </cell>
          <cell r="L1975" t="str">
            <v>EMEA</v>
          </cell>
          <cell r="M1975" t="str">
            <v>GBR - London - Equinix LD5 - CoLo DC</v>
          </cell>
          <cell r="N1975" t="str">
            <v>ESX Guest</v>
          </cell>
          <cell r="O1975" t="str">
            <v>Red Hat Enterprise Linux Server</v>
          </cell>
          <cell r="P1975">
            <v>7.9</v>
          </cell>
          <cell r="Q1975" t="str">
            <v>YES</v>
          </cell>
          <cell r="R1975" t="str">
            <v>PET</v>
          </cell>
          <cell r="S1975" t="str">
            <v>AUTOMATIC</v>
          </cell>
          <cell r="T1975" t="str">
            <v>running</v>
          </cell>
          <cell r="W1975" t="str">
            <v>QUARTERLY</v>
          </cell>
          <cell r="X1975" t="str">
            <v>DEV</v>
          </cell>
          <cell r="Y1975" t="str">
            <v>SATURDAY</v>
          </cell>
          <cell r="Z1975" t="str">
            <v>0:00-4:00</v>
          </cell>
          <cell r="AA1975" t="str">
            <v>NO</v>
          </cell>
          <cell r="AB1975" t="str">
            <v>ldn1lx0057</v>
          </cell>
          <cell r="AC1975" t="str">
            <v>ldn1lx0057</v>
          </cell>
          <cell r="AD1975" t="str">
            <v>10.90.70.54</v>
          </cell>
          <cell r="AE1975" t="str">
            <v>corp.ad.tullib.com</v>
          </cell>
          <cell r="AK1975" t="str">
            <v>EMEAPatch1-LDN-c3-np-sat-00</v>
          </cell>
        </row>
        <row r="1976">
          <cell r="A1976" t="str">
            <v>ldn1lx0057</v>
          </cell>
          <cell r="B1976" t="str">
            <v>Linux</v>
          </cell>
          <cell r="C1976" t="str">
            <v>Matchbook Basis</v>
          </cell>
          <cell r="D1976" t="str">
            <v>Matchbook Basis - EM Stress</v>
          </cell>
          <cell r="E1976" t="str">
            <v>bradwin.cruz@tpicap.com</v>
          </cell>
          <cell r="F1976" t="str">
            <v>Matchbox Singapore</v>
          </cell>
          <cell r="G1976" t="str">
            <v>MatchBoxSingapore@tullettprebon.com</v>
          </cell>
          <cell r="H1976" t="str">
            <v>STRESS</v>
          </cell>
          <cell r="I1976" t="str">
            <v>BRONZE</v>
          </cell>
          <cell r="J1976" t="str">
            <v>INUSE</v>
          </cell>
          <cell r="L1976" t="str">
            <v>EMEA</v>
          </cell>
          <cell r="M1976" t="str">
            <v>GBR - London - Equinix LD5 - CoLo DC</v>
          </cell>
          <cell r="N1976" t="str">
            <v>ESX Guest</v>
          </cell>
          <cell r="O1976" t="str">
            <v>Red Hat Enterprise Linux Server</v>
          </cell>
          <cell r="P1976">
            <v>7.9</v>
          </cell>
          <cell r="Q1976" t="str">
            <v>YES</v>
          </cell>
          <cell r="R1976" t="str">
            <v>PET</v>
          </cell>
          <cell r="S1976" t="str">
            <v>AUTOMATIC</v>
          </cell>
          <cell r="T1976" t="str">
            <v>running</v>
          </cell>
          <cell r="W1976" t="str">
            <v>QUARTERLY</v>
          </cell>
          <cell r="X1976" t="str">
            <v>DEV</v>
          </cell>
          <cell r="Y1976" t="str">
            <v>SATURDAY</v>
          </cell>
          <cell r="Z1976" t="str">
            <v>0:00-4:00</v>
          </cell>
          <cell r="AA1976" t="str">
            <v>NO</v>
          </cell>
          <cell r="AB1976" t="str">
            <v>ldn1lx0057</v>
          </cell>
          <cell r="AC1976" t="str">
            <v>ldn1lx0057</v>
          </cell>
          <cell r="AD1976" t="str">
            <v>10.90.70.54</v>
          </cell>
          <cell r="AE1976" t="str">
            <v>corp.ad.tullib.com</v>
          </cell>
          <cell r="AK1976" t="str">
            <v>EMEAPatch1-LDN-c3-np-sat-00</v>
          </cell>
        </row>
        <row r="1977">
          <cell r="A1977" t="str">
            <v>ldn1lx0057</v>
          </cell>
          <cell r="B1977" t="str">
            <v>Linux</v>
          </cell>
          <cell r="C1977" t="str">
            <v>Matchbook Energy</v>
          </cell>
          <cell r="D1977" t="str">
            <v>Matchbook Energy - EM QA</v>
          </cell>
          <cell r="E1977" t="str">
            <v>bradwin.cruz@tpicap.com</v>
          </cell>
          <cell r="F1977" t="str">
            <v>Matchbox Singapore</v>
          </cell>
          <cell r="G1977" t="str">
            <v>MatchBoxSingapore@tullettprebon.com</v>
          </cell>
          <cell r="H1977" t="str">
            <v>QA</v>
          </cell>
          <cell r="I1977" t="str">
            <v>BRONZE</v>
          </cell>
          <cell r="J1977" t="str">
            <v>INUSE</v>
          </cell>
          <cell r="L1977" t="str">
            <v>EMEA</v>
          </cell>
          <cell r="M1977" t="str">
            <v>GBR - London - Equinix LD5 - CoLo DC</v>
          </cell>
          <cell r="N1977" t="str">
            <v>ESX Guest</v>
          </cell>
          <cell r="O1977" t="str">
            <v>Red Hat Enterprise Linux Server</v>
          </cell>
          <cell r="P1977">
            <v>7.9</v>
          </cell>
          <cell r="Q1977" t="str">
            <v>YES</v>
          </cell>
          <cell r="R1977" t="str">
            <v>PET</v>
          </cell>
          <cell r="S1977" t="str">
            <v>AUTOMATIC</v>
          </cell>
          <cell r="T1977" t="str">
            <v>running</v>
          </cell>
          <cell r="W1977" t="str">
            <v>QUARTERLY</v>
          </cell>
          <cell r="X1977" t="str">
            <v>DEV</v>
          </cell>
          <cell r="Y1977" t="str">
            <v>SATURDAY</v>
          </cell>
          <cell r="Z1977" t="str">
            <v>0:00-4:00</v>
          </cell>
          <cell r="AA1977" t="str">
            <v>NO</v>
          </cell>
          <cell r="AB1977" t="str">
            <v>ldn1lx0057</v>
          </cell>
          <cell r="AC1977" t="str">
            <v>ldn1lx0057</v>
          </cell>
          <cell r="AD1977" t="str">
            <v>10.90.70.54</v>
          </cell>
          <cell r="AE1977" t="str">
            <v>corp.ad.tullib.com</v>
          </cell>
          <cell r="AK1977" t="str">
            <v>EMEAPatch1-LDN-c3-np-sat-00</v>
          </cell>
        </row>
        <row r="1978">
          <cell r="A1978" t="str">
            <v>ldn1lx0057</v>
          </cell>
          <cell r="B1978" t="str">
            <v>Linux</v>
          </cell>
          <cell r="C1978" t="str">
            <v>Matchbook Inflation</v>
          </cell>
          <cell r="D1978" t="str">
            <v>Matchbook Inflation - EM QA</v>
          </cell>
          <cell r="E1978" t="str">
            <v>bradwin.cruz@tpicap.com</v>
          </cell>
          <cell r="F1978" t="str">
            <v>Matchbox Singapore</v>
          </cell>
          <cell r="G1978" t="str">
            <v>MatchBoxSingapore@tullettprebon.com</v>
          </cell>
          <cell r="H1978" t="str">
            <v>QA</v>
          </cell>
          <cell r="I1978" t="str">
            <v>BRONZE</v>
          </cell>
          <cell r="J1978" t="str">
            <v>INUSE</v>
          </cell>
          <cell r="L1978" t="str">
            <v>EMEA</v>
          </cell>
          <cell r="M1978" t="str">
            <v>GBR - London - Equinix LD5 - CoLo DC</v>
          </cell>
          <cell r="N1978" t="str">
            <v>ESX Guest</v>
          </cell>
          <cell r="O1978" t="str">
            <v>Red Hat Enterprise Linux Server</v>
          </cell>
          <cell r="P1978">
            <v>7.9</v>
          </cell>
          <cell r="Q1978" t="str">
            <v>YES</v>
          </cell>
          <cell r="R1978" t="str">
            <v>PET</v>
          </cell>
          <cell r="S1978" t="str">
            <v>AUTOMATIC</v>
          </cell>
          <cell r="T1978" t="str">
            <v>running</v>
          </cell>
          <cell r="W1978" t="str">
            <v>QUARTERLY</v>
          </cell>
          <cell r="X1978" t="str">
            <v>DEV</v>
          </cell>
          <cell r="Y1978" t="str">
            <v>SATURDAY</v>
          </cell>
          <cell r="Z1978" t="str">
            <v>0:00-4:00</v>
          </cell>
          <cell r="AA1978" t="str">
            <v>NO</v>
          </cell>
          <cell r="AB1978" t="str">
            <v>ldn1lx0057</v>
          </cell>
          <cell r="AC1978" t="str">
            <v>ldn1lx0057</v>
          </cell>
          <cell r="AD1978" t="str">
            <v>10.90.70.54</v>
          </cell>
          <cell r="AE1978" t="str">
            <v>corp.ad.tullib.com</v>
          </cell>
          <cell r="AK1978" t="str">
            <v>EMEAPatch1-LDN-c3-np-sat-00</v>
          </cell>
        </row>
        <row r="1979">
          <cell r="A1979" t="str">
            <v>ldn1lx0057</v>
          </cell>
          <cell r="B1979" t="str">
            <v>Linux</v>
          </cell>
          <cell r="C1979" t="str">
            <v>Matchbook Inflation</v>
          </cell>
          <cell r="D1979" t="str">
            <v>Matchbook Inflation - EM Stress</v>
          </cell>
          <cell r="E1979" t="str">
            <v>bradwin.cruz@tpicap.com</v>
          </cell>
          <cell r="F1979" t="str">
            <v>Matchbox Singapore</v>
          </cell>
          <cell r="G1979" t="str">
            <v>MatchBoxSupport@tullettprebon.com</v>
          </cell>
          <cell r="H1979" t="str">
            <v>STRESS</v>
          </cell>
          <cell r="I1979" t="str">
            <v>BRONZE</v>
          </cell>
          <cell r="J1979" t="str">
            <v>INUSE</v>
          </cell>
          <cell r="L1979" t="str">
            <v>EMEA</v>
          </cell>
          <cell r="M1979" t="str">
            <v>GBR - London - Equinix LD5 - CoLo DC</v>
          </cell>
          <cell r="N1979" t="str">
            <v>ESX Guest</v>
          </cell>
          <cell r="O1979" t="str">
            <v>Red Hat Enterprise Linux Server</v>
          </cell>
          <cell r="P1979">
            <v>7.9</v>
          </cell>
          <cell r="Q1979" t="str">
            <v>YES</v>
          </cell>
          <cell r="R1979" t="str">
            <v>PET</v>
          </cell>
          <cell r="S1979" t="str">
            <v>AUTOMATIC</v>
          </cell>
          <cell r="T1979" t="str">
            <v>running</v>
          </cell>
          <cell r="W1979" t="str">
            <v>QUARTERLY</v>
          </cell>
          <cell r="X1979" t="str">
            <v>DEV</v>
          </cell>
          <cell r="Y1979" t="str">
            <v>SATURDAY</v>
          </cell>
          <cell r="Z1979" t="str">
            <v>0:00-4:00</v>
          </cell>
          <cell r="AA1979" t="str">
            <v>NO</v>
          </cell>
          <cell r="AB1979" t="str">
            <v>ldn1lx0057</v>
          </cell>
          <cell r="AC1979" t="str">
            <v>ldn1lx0057</v>
          </cell>
          <cell r="AD1979" t="str">
            <v>10.90.70.54</v>
          </cell>
          <cell r="AE1979" t="str">
            <v>corp.ad.tullib.com</v>
          </cell>
          <cell r="AK1979" t="str">
            <v>EMEAPatch1-LDN-c3-np-sat-00</v>
          </cell>
        </row>
        <row r="1980">
          <cell r="A1980" t="str">
            <v>ldn1lx0057</v>
          </cell>
          <cell r="B1980" t="str">
            <v>Linux</v>
          </cell>
          <cell r="C1980" t="str">
            <v>Matchbook NDF</v>
          </cell>
          <cell r="D1980" t="str">
            <v>Matchbook NDF - EM QA</v>
          </cell>
          <cell r="E1980" t="str">
            <v>Nabeel.Ahmad@tpicap.com</v>
          </cell>
          <cell r="F1980" t="str">
            <v>Matchbox Singapore</v>
          </cell>
          <cell r="G1980" t="str">
            <v>MatchBoxSingapore@tullettprebon.com</v>
          </cell>
          <cell r="H1980" t="str">
            <v>QA</v>
          </cell>
          <cell r="I1980" t="str">
            <v>BRONZE</v>
          </cell>
          <cell r="J1980" t="str">
            <v>INUSE</v>
          </cell>
          <cell r="L1980" t="str">
            <v>EMEA</v>
          </cell>
          <cell r="M1980" t="str">
            <v>GBR - London - Equinix LD5 - CoLo DC</v>
          </cell>
          <cell r="N1980" t="str">
            <v>ESX Guest</v>
          </cell>
          <cell r="O1980" t="str">
            <v>Red Hat Enterprise Linux Server</v>
          </cell>
          <cell r="P1980">
            <v>7.9</v>
          </cell>
          <cell r="Q1980" t="str">
            <v>YES</v>
          </cell>
          <cell r="R1980" t="str">
            <v>PET</v>
          </cell>
          <cell r="S1980" t="str">
            <v>AUTOMATIC</v>
          </cell>
          <cell r="T1980" t="str">
            <v>running</v>
          </cell>
          <cell r="W1980" t="str">
            <v>QUARTERLY</v>
          </cell>
          <cell r="X1980" t="str">
            <v>DEV</v>
          </cell>
          <cell r="Y1980" t="str">
            <v>SATURDAY</v>
          </cell>
          <cell r="Z1980" t="str">
            <v>0:00-4:00</v>
          </cell>
          <cell r="AA1980" t="str">
            <v>NO</v>
          </cell>
          <cell r="AB1980" t="str">
            <v>ldn1lx0057</v>
          </cell>
          <cell r="AC1980" t="str">
            <v>ldn1lx0057</v>
          </cell>
          <cell r="AD1980" t="str">
            <v>10.90.70.54</v>
          </cell>
          <cell r="AE1980" t="str">
            <v>corp.ad.tullib.com</v>
          </cell>
          <cell r="AK1980" t="str">
            <v>EMEAPatch1-LDN-c3-np-sat-00</v>
          </cell>
        </row>
        <row r="1981">
          <cell r="A1981" t="str">
            <v>ldn1lx0057</v>
          </cell>
          <cell r="B1981" t="str">
            <v>Linux</v>
          </cell>
          <cell r="C1981" t="str">
            <v>Matchbook NDF</v>
          </cell>
          <cell r="D1981" t="str">
            <v>Matchbook NDF - EM UAT</v>
          </cell>
          <cell r="E1981" t="str">
            <v>Nabeel.Ahmad@tpicap.com</v>
          </cell>
          <cell r="F1981" t="str">
            <v>Matchbox Singapore</v>
          </cell>
          <cell r="G1981" t="str">
            <v>MatchBoxSingapore@tullettprebon.com</v>
          </cell>
          <cell r="H1981" t="str">
            <v>UAT</v>
          </cell>
          <cell r="I1981" t="str">
            <v>BRONZE</v>
          </cell>
          <cell r="J1981" t="str">
            <v>INUSE</v>
          </cell>
          <cell r="L1981" t="str">
            <v>EMEA</v>
          </cell>
          <cell r="M1981" t="str">
            <v>GBR - London - Equinix LD5 - CoLo DC</v>
          </cell>
          <cell r="N1981" t="str">
            <v>ESX Guest</v>
          </cell>
          <cell r="O1981" t="str">
            <v>Red Hat Enterprise Linux Server</v>
          </cell>
          <cell r="P1981">
            <v>7.9</v>
          </cell>
          <cell r="Q1981" t="str">
            <v>YES</v>
          </cell>
          <cell r="R1981" t="str">
            <v>PET</v>
          </cell>
          <cell r="S1981" t="str">
            <v>AUTOMATIC</v>
          </cell>
          <cell r="T1981" t="str">
            <v>running</v>
          </cell>
          <cell r="W1981" t="str">
            <v>QUARTERLY</v>
          </cell>
          <cell r="X1981" t="str">
            <v>DEV</v>
          </cell>
          <cell r="Y1981" t="str">
            <v>SATURDAY</v>
          </cell>
          <cell r="Z1981" t="str">
            <v>0:00-4:00</v>
          </cell>
          <cell r="AA1981" t="str">
            <v>NO</v>
          </cell>
          <cell r="AB1981" t="str">
            <v>ldn1lx0057</v>
          </cell>
          <cell r="AC1981" t="str">
            <v>ldn1lx0057</v>
          </cell>
          <cell r="AD1981" t="str">
            <v>10.90.70.54</v>
          </cell>
          <cell r="AE1981" t="str">
            <v>corp.ad.tullib.com</v>
          </cell>
          <cell r="AK1981" t="str">
            <v>EMEAPatch1-LDN-c3-np-sat-00</v>
          </cell>
        </row>
        <row r="1982">
          <cell r="A1982" t="str">
            <v>ldn1lx0057</v>
          </cell>
          <cell r="B1982" t="str">
            <v>Linux</v>
          </cell>
          <cell r="C1982" t="str">
            <v>Matchbook NDF</v>
          </cell>
          <cell r="D1982" t="str">
            <v>Matchbook NDF - EM Stress</v>
          </cell>
          <cell r="E1982" t="str">
            <v>Nabeel.Ahmad@tpicap.com</v>
          </cell>
          <cell r="F1982" t="str">
            <v>Matchbox Singapore</v>
          </cell>
          <cell r="G1982" t="str">
            <v>MatchBoxSingapore@tullettprebon.com</v>
          </cell>
          <cell r="H1982" t="str">
            <v>STRESS</v>
          </cell>
          <cell r="I1982" t="str">
            <v>BRONZE</v>
          </cell>
          <cell r="J1982" t="str">
            <v>INUSE</v>
          </cell>
          <cell r="L1982" t="str">
            <v>EMEA</v>
          </cell>
          <cell r="M1982" t="str">
            <v>GBR - London - Equinix LD5 - CoLo DC</v>
          </cell>
          <cell r="N1982" t="str">
            <v>ESX Guest</v>
          </cell>
          <cell r="O1982" t="str">
            <v>Red Hat Enterprise Linux Server</v>
          </cell>
          <cell r="P1982">
            <v>7.9</v>
          </cell>
          <cell r="Q1982" t="str">
            <v>YES</v>
          </cell>
          <cell r="R1982" t="str">
            <v>PET</v>
          </cell>
          <cell r="S1982" t="str">
            <v>AUTOMATIC</v>
          </cell>
          <cell r="T1982" t="str">
            <v>running</v>
          </cell>
          <cell r="W1982" t="str">
            <v>QUARTERLY</v>
          </cell>
          <cell r="X1982" t="str">
            <v>DEV</v>
          </cell>
          <cell r="Y1982" t="str">
            <v>SATURDAY</v>
          </cell>
          <cell r="Z1982" t="str">
            <v>0:00-4:00</v>
          </cell>
          <cell r="AA1982" t="str">
            <v>NO</v>
          </cell>
          <cell r="AB1982" t="str">
            <v>ldn1lx0057</v>
          </cell>
          <cell r="AC1982" t="str">
            <v>ldn1lx0057</v>
          </cell>
          <cell r="AD1982" t="str">
            <v>10.90.70.54</v>
          </cell>
          <cell r="AE1982" t="str">
            <v>corp.ad.tullib.com</v>
          </cell>
          <cell r="AK1982" t="str">
            <v>EMEAPatch1-LDN-c3-np-sat-00</v>
          </cell>
        </row>
        <row r="1983">
          <cell r="A1983" t="str">
            <v>ldn1lx0057</v>
          </cell>
          <cell r="B1983" t="str">
            <v>Linux</v>
          </cell>
          <cell r="C1983" t="str">
            <v>Matchbook Rates Reborn</v>
          </cell>
          <cell r="D1983" t="str">
            <v>Matchbook Rates Reborn - EM QA</v>
          </cell>
          <cell r="E1983" t="str">
            <v>Nabeel.Ahmad@tpicap.com</v>
          </cell>
          <cell r="F1983" t="str">
            <v>Matchbox Singapore</v>
          </cell>
          <cell r="G1983" t="str">
            <v>MatchBoxSingapore@tullettprebon.com</v>
          </cell>
          <cell r="H1983" t="str">
            <v>QA</v>
          </cell>
          <cell r="I1983" t="str">
            <v>BRONZE</v>
          </cell>
          <cell r="J1983" t="str">
            <v>INUSE</v>
          </cell>
          <cell r="L1983" t="str">
            <v>EMEA</v>
          </cell>
          <cell r="M1983" t="str">
            <v>GBR - London - Equinix LD5 - CoLo DC</v>
          </cell>
          <cell r="N1983" t="str">
            <v>ESX Guest</v>
          </cell>
          <cell r="O1983" t="str">
            <v>Red Hat Enterprise Linux Server</v>
          </cell>
          <cell r="P1983">
            <v>7.9</v>
          </cell>
          <cell r="Q1983" t="str">
            <v>YES</v>
          </cell>
          <cell r="R1983" t="str">
            <v>PET</v>
          </cell>
          <cell r="S1983" t="str">
            <v>AUTOMATIC</v>
          </cell>
          <cell r="T1983" t="str">
            <v>running</v>
          </cell>
          <cell r="W1983" t="str">
            <v>QUARTERLY</v>
          </cell>
          <cell r="X1983" t="str">
            <v>DEV</v>
          </cell>
          <cell r="Y1983" t="str">
            <v>SATURDAY</v>
          </cell>
          <cell r="Z1983" t="str">
            <v>0:00-4:00</v>
          </cell>
          <cell r="AA1983" t="str">
            <v>NO</v>
          </cell>
          <cell r="AB1983" t="str">
            <v>ldn1lx0057</v>
          </cell>
          <cell r="AC1983" t="str">
            <v>ldn1lx0057</v>
          </cell>
          <cell r="AD1983" t="str">
            <v>10.90.70.54</v>
          </cell>
          <cell r="AE1983" t="str">
            <v>corp.ad.tullib.com</v>
          </cell>
          <cell r="AK1983" t="str">
            <v>EMEAPatch1-LDN-c3-np-sat-00</v>
          </cell>
        </row>
        <row r="1984">
          <cell r="A1984" t="str">
            <v>ldn1lx0057</v>
          </cell>
          <cell r="B1984" t="str">
            <v>Linux</v>
          </cell>
          <cell r="C1984" t="str">
            <v>Matchbook Rates Reborn</v>
          </cell>
          <cell r="D1984" t="str">
            <v>Matchbook Rates Reborn - EM UAT</v>
          </cell>
          <cell r="E1984" t="str">
            <v>Nabeel.Ahmad@tpicap.com</v>
          </cell>
          <cell r="F1984" t="str">
            <v>Matchbox Singapore</v>
          </cell>
          <cell r="G1984" t="str">
            <v>MatchBoxSingapore@tullettprebon.com</v>
          </cell>
          <cell r="H1984" t="str">
            <v>UAT</v>
          </cell>
          <cell r="I1984" t="str">
            <v>BRONZE</v>
          </cell>
          <cell r="J1984" t="str">
            <v>INUSE</v>
          </cell>
          <cell r="L1984" t="str">
            <v>EMEA</v>
          </cell>
          <cell r="M1984" t="str">
            <v>GBR - London - Equinix LD5 - CoLo DC</v>
          </cell>
          <cell r="N1984" t="str">
            <v>ESX Guest</v>
          </cell>
          <cell r="O1984" t="str">
            <v>Red Hat Enterprise Linux Server</v>
          </cell>
          <cell r="P1984">
            <v>7.9</v>
          </cell>
          <cell r="Q1984" t="str">
            <v>YES</v>
          </cell>
          <cell r="R1984" t="str">
            <v>PET</v>
          </cell>
          <cell r="S1984" t="str">
            <v>AUTOMATIC</v>
          </cell>
          <cell r="T1984" t="str">
            <v>running</v>
          </cell>
          <cell r="W1984" t="str">
            <v>QUARTERLY</v>
          </cell>
          <cell r="X1984" t="str">
            <v>DEV</v>
          </cell>
          <cell r="Y1984" t="str">
            <v>SATURDAY</v>
          </cell>
          <cell r="Z1984" t="str">
            <v>0:00-4:00</v>
          </cell>
          <cell r="AA1984" t="str">
            <v>NO</v>
          </cell>
          <cell r="AB1984" t="str">
            <v>ldn1lx0057</v>
          </cell>
          <cell r="AC1984" t="str">
            <v>ldn1lx0057</v>
          </cell>
          <cell r="AD1984" t="str">
            <v>10.90.70.54</v>
          </cell>
          <cell r="AE1984" t="str">
            <v>corp.ad.tullib.com</v>
          </cell>
          <cell r="AK1984" t="str">
            <v>EMEAPatch1-LDN-c3-np-sat-00</v>
          </cell>
        </row>
        <row r="1985">
          <cell r="A1985" t="str">
            <v>ldn1lx0057</v>
          </cell>
          <cell r="B1985" t="str">
            <v>Linux</v>
          </cell>
          <cell r="C1985" t="str">
            <v>Matchbook Rates Reborn</v>
          </cell>
          <cell r="D1985" t="str">
            <v>Matchbook Rates Reborn - EM Stress</v>
          </cell>
          <cell r="E1985" t="str">
            <v>Nabeel.Ahmad@tpicap.com</v>
          </cell>
          <cell r="F1985" t="str">
            <v>Matchbox Singapore</v>
          </cell>
          <cell r="G1985" t="str">
            <v>MatchBoxSingapore@tullettprebon.com</v>
          </cell>
          <cell r="H1985" t="str">
            <v>STRESS</v>
          </cell>
          <cell r="I1985" t="str">
            <v>BRONZE</v>
          </cell>
          <cell r="J1985" t="str">
            <v>INUSE</v>
          </cell>
          <cell r="L1985" t="str">
            <v>EMEA</v>
          </cell>
          <cell r="M1985" t="str">
            <v>GBR - London - Equinix LD5 - CoLo DC</v>
          </cell>
          <cell r="N1985" t="str">
            <v>ESX Guest</v>
          </cell>
          <cell r="O1985" t="str">
            <v>Red Hat Enterprise Linux Server</v>
          </cell>
          <cell r="P1985">
            <v>7.9</v>
          </cell>
          <cell r="Q1985" t="str">
            <v>YES</v>
          </cell>
          <cell r="R1985" t="str">
            <v>PET</v>
          </cell>
          <cell r="S1985" t="str">
            <v>AUTOMATIC</v>
          </cell>
          <cell r="T1985" t="str">
            <v>running</v>
          </cell>
          <cell r="W1985" t="str">
            <v>QUARTERLY</v>
          </cell>
          <cell r="X1985" t="str">
            <v>DEV</v>
          </cell>
          <cell r="Y1985" t="str">
            <v>SATURDAY</v>
          </cell>
          <cell r="Z1985" t="str">
            <v>0:00-4:00</v>
          </cell>
          <cell r="AA1985" t="str">
            <v>NO</v>
          </cell>
          <cell r="AB1985" t="str">
            <v>ldn1lx0057</v>
          </cell>
          <cell r="AC1985" t="str">
            <v>ldn1lx0057</v>
          </cell>
          <cell r="AD1985" t="str">
            <v>10.90.70.54</v>
          </cell>
          <cell r="AE1985" t="str">
            <v>corp.ad.tullib.com</v>
          </cell>
          <cell r="AK1985" t="str">
            <v>EMEAPatch1-LDN-c3-np-sat-00</v>
          </cell>
        </row>
        <row r="1986">
          <cell r="A1986" t="str">
            <v>ldn1lx0057</v>
          </cell>
          <cell r="B1986" t="str">
            <v>Linux</v>
          </cell>
          <cell r="C1986" t="str">
            <v>Matchbook Solver2</v>
          </cell>
          <cell r="D1986" t="str">
            <v>Matchbook Solver2 - EM QA</v>
          </cell>
          <cell r="E1986" t="str">
            <v>bradwin.cruz@tpicap.com</v>
          </cell>
          <cell r="F1986" t="str">
            <v>Matchbox Singapore</v>
          </cell>
          <cell r="H1986" t="str">
            <v>QA</v>
          </cell>
          <cell r="I1986" t="str">
            <v>BRONZE</v>
          </cell>
          <cell r="J1986" t="str">
            <v>INUSE</v>
          </cell>
          <cell r="L1986" t="str">
            <v>EMEA</v>
          </cell>
          <cell r="M1986" t="str">
            <v>GBR - London - Equinix LD5 - CoLo DC</v>
          </cell>
          <cell r="N1986" t="str">
            <v>ESX Guest</v>
          </cell>
          <cell r="O1986" t="str">
            <v>Red Hat Enterprise Linux Server</v>
          </cell>
          <cell r="P1986">
            <v>7.9</v>
          </cell>
          <cell r="Q1986" t="str">
            <v>YES</v>
          </cell>
          <cell r="R1986" t="str">
            <v>PET</v>
          </cell>
          <cell r="S1986" t="str">
            <v>AUTOMATIC</v>
          </cell>
          <cell r="T1986" t="str">
            <v>running</v>
          </cell>
          <cell r="W1986" t="str">
            <v>QUARTERLY</v>
          </cell>
          <cell r="X1986" t="str">
            <v>DEV</v>
          </cell>
          <cell r="Y1986" t="str">
            <v>SATURDAY</v>
          </cell>
          <cell r="Z1986" t="str">
            <v>0:00-4:00</v>
          </cell>
          <cell r="AA1986" t="str">
            <v>NO</v>
          </cell>
          <cell r="AB1986" t="str">
            <v>ldn1lx0057</v>
          </cell>
          <cell r="AC1986" t="str">
            <v>ldn1lx0057</v>
          </cell>
          <cell r="AD1986" t="str">
            <v>10.90.70.54</v>
          </cell>
          <cell r="AE1986" t="str">
            <v>corp.ad.tullib.com</v>
          </cell>
          <cell r="AK1986" t="str">
            <v>EMEAPatch1-LDN-c3-np-sat-00</v>
          </cell>
        </row>
        <row r="1987">
          <cell r="A1987" t="str">
            <v>ldn1lx0057</v>
          </cell>
          <cell r="B1987" t="str">
            <v>Linux</v>
          </cell>
          <cell r="C1987" t="str">
            <v>Matchbook Solver2</v>
          </cell>
          <cell r="D1987" t="str">
            <v>Matchbook Solver2 - EM UAT</v>
          </cell>
          <cell r="E1987" t="str">
            <v>bradwin.cruz@tpicap.com</v>
          </cell>
          <cell r="F1987" t="str">
            <v>Matchbox Singapore</v>
          </cell>
          <cell r="H1987" t="str">
            <v>UAT</v>
          </cell>
          <cell r="I1987" t="str">
            <v>BRONZE</v>
          </cell>
          <cell r="J1987" t="str">
            <v>INUSE</v>
          </cell>
          <cell r="L1987" t="str">
            <v>EMEA</v>
          </cell>
          <cell r="M1987" t="str">
            <v>GBR - London - Equinix LD5 - CoLo DC</v>
          </cell>
          <cell r="N1987" t="str">
            <v>ESX Guest</v>
          </cell>
          <cell r="O1987" t="str">
            <v>Red Hat Enterprise Linux Server</v>
          </cell>
          <cell r="P1987">
            <v>7.9</v>
          </cell>
          <cell r="Q1987" t="str">
            <v>YES</v>
          </cell>
          <cell r="R1987" t="str">
            <v>PET</v>
          </cell>
          <cell r="S1987" t="str">
            <v>AUTOMATIC</v>
          </cell>
          <cell r="T1987" t="str">
            <v>running</v>
          </cell>
          <cell r="W1987" t="str">
            <v>QUARTERLY</v>
          </cell>
          <cell r="X1987" t="str">
            <v>DEV</v>
          </cell>
          <cell r="Y1987" t="str">
            <v>SATURDAY</v>
          </cell>
          <cell r="Z1987" t="str">
            <v>0:00-4:00</v>
          </cell>
          <cell r="AA1987" t="str">
            <v>NO</v>
          </cell>
          <cell r="AB1987" t="str">
            <v>ldn1lx0057</v>
          </cell>
          <cell r="AC1987" t="str">
            <v>ldn1lx0057</v>
          </cell>
          <cell r="AD1987" t="str">
            <v>10.90.70.54</v>
          </cell>
          <cell r="AE1987" t="str">
            <v>corp.ad.tullib.com</v>
          </cell>
          <cell r="AK1987" t="str">
            <v>EMEAPatch1-LDN-c3-np-sat-00</v>
          </cell>
        </row>
        <row r="1988">
          <cell r="A1988" t="str">
            <v>ldn1lx0057</v>
          </cell>
          <cell r="B1988" t="str">
            <v>Linux</v>
          </cell>
          <cell r="C1988" t="str">
            <v>Matchbook Solver2</v>
          </cell>
          <cell r="D1988" t="str">
            <v>Matchbook Solver2 - EM Stress</v>
          </cell>
          <cell r="E1988" t="str">
            <v>bradwin.cruz@tpicap.com</v>
          </cell>
          <cell r="F1988" t="str">
            <v>Matchbox Singapore</v>
          </cell>
          <cell r="H1988" t="str">
            <v>STRESS</v>
          </cell>
          <cell r="I1988" t="str">
            <v>BRONZE</v>
          </cell>
          <cell r="J1988" t="str">
            <v>INUSE</v>
          </cell>
          <cell r="L1988" t="str">
            <v>EMEA</v>
          </cell>
          <cell r="M1988" t="str">
            <v>GBR - London - Equinix LD5 - CoLo DC</v>
          </cell>
          <cell r="N1988" t="str">
            <v>ESX Guest</v>
          </cell>
          <cell r="O1988" t="str">
            <v>Red Hat Enterprise Linux Server</v>
          </cell>
          <cell r="P1988">
            <v>7.9</v>
          </cell>
          <cell r="Q1988" t="str">
            <v>YES</v>
          </cell>
          <cell r="R1988" t="str">
            <v>PET</v>
          </cell>
          <cell r="S1988" t="str">
            <v>AUTOMATIC</v>
          </cell>
          <cell r="T1988" t="str">
            <v>running</v>
          </cell>
          <cell r="W1988" t="str">
            <v>QUARTERLY</v>
          </cell>
          <cell r="X1988" t="str">
            <v>DEV</v>
          </cell>
          <cell r="Y1988" t="str">
            <v>SATURDAY</v>
          </cell>
          <cell r="Z1988" t="str">
            <v>0:00-4:00</v>
          </cell>
          <cell r="AA1988" t="str">
            <v>NO</v>
          </cell>
          <cell r="AB1988" t="str">
            <v>ldn1lx0057</v>
          </cell>
          <cell r="AC1988" t="str">
            <v>ldn1lx0057</v>
          </cell>
          <cell r="AD1988" t="str">
            <v>10.90.70.54</v>
          </cell>
          <cell r="AE1988" t="str">
            <v>corp.ad.tullib.com</v>
          </cell>
          <cell r="AK1988" t="str">
            <v>EMEAPatch1-LDN-c3-np-sat-00</v>
          </cell>
        </row>
        <row r="1989">
          <cell r="A1989" t="str">
            <v>ldn1lx0057</v>
          </cell>
          <cell r="B1989" t="str">
            <v>Linux</v>
          </cell>
          <cell r="C1989" t="str">
            <v>DB Farm</v>
          </cell>
          <cell r="D1989" t="str">
            <v>DB Farm - EM QA</v>
          </cell>
          <cell r="E1989" t="str">
            <v>kok-yee.wong@tpicap.com</v>
          </cell>
          <cell r="F1989" t="str">
            <v>Database Administrators</v>
          </cell>
          <cell r="H1989" t="str">
            <v>QA</v>
          </cell>
          <cell r="I1989" t="str">
            <v>BRONZE</v>
          </cell>
          <cell r="J1989" t="str">
            <v>INUSE</v>
          </cell>
          <cell r="L1989" t="str">
            <v>EMEA</v>
          </cell>
          <cell r="M1989" t="str">
            <v>GBR - London - Equinix LD5 - CoLo DC</v>
          </cell>
          <cell r="N1989" t="str">
            <v>ESX Guest</v>
          </cell>
          <cell r="O1989" t="str">
            <v>Red Hat Enterprise Linux Server</v>
          </cell>
          <cell r="P1989">
            <v>7.9</v>
          </cell>
          <cell r="Q1989" t="str">
            <v>YES</v>
          </cell>
          <cell r="R1989" t="str">
            <v>PET</v>
          </cell>
          <cell r="S1989" t="str">
            <v>AUTOMATIC</v>
          </cell>
          <cell r="T1989" t="str">
            <v>running</v>
          </cell>
          <cell r="W1989" t="str">
            <v>QUARTERLY</v>
          </cell>
          <cell r="X1989" t="str">
            <v>DEV</v>
          </cell>
          <cell r="Y1989" t="str">
            <v>SATURDAY</v>
          </cell>
          <cell r="Z1989" t="str">
            <v>0:00-4:00</v>
          </cell>
          <cell r="AA1989" t="str">
            <v>NO</v>
          </cell>
          <cell r="AB1989" t="str">
            <v>ldn1lx0057</v>
          </cell>
          <cell r="AC1989" t="str">
            <v>ldn1lx0057</v>
          </cell>
          <cell r="AD1989" t="str">
            <v>10.90.70.54</v>
          </cell>
          <cell r="AE1989" t="str">
            <v>corp.ad.tullib.com</v>
          </cell>
          <cell r="AK1989" t="str">
            <v>EMEAPatch1-LDN-c3-np-sat-00</v>
          </cell>
        </row>
        <row r="1990">
          <cell r="A1990" t="str">
            <v>ldn1lx0058</v>
          </cell>
          <cell r="B1990" t="str">
            <v>Linux</v>
          </cell>
          <cell r="C1990" t="str">
            <v>Matchbook NDF</v>
          </cell>
          <cell r="D1990" t="str">
            <v>Matchbook NDF - EM UAT</v>
          </cell>
          <cell r="E1990" t="str">
            <v>Nabeel.Ahmad@tpicap.com</v>
          </cell>
          <cell r="F1990" t="str">
            <v>Matchbox Singapore</v>
          </cell>
          <cell r="G1990" t="str">
            <v>MatchBoxSingapore@tullettprebon.com</v>
          </cell>
          <cell r="H1990" t="str">
            <v>UAT</v>
          </cell>
          <cell r="I1990" t="str">
            <v>BRONZE</v>
          </cell>
          <cell r="J1990" t="str">
            <v>INUSE</v>
          </cell>
          <cell r="L1990" t="str">
            <v>EMEA</v>
          </cell>
          <cell r="M1990" t="str">
            <v>GBR - London - Equinix LD5 - CoLo DC</v>
          </cell>
          <cell r="N1990" t="str">
            <v>ESX Guest</v>
          </cell>
          <cell r="O1990" t="str">
            <v>Red Hat Enterprise Linux Server</v>
          </cell>
          <cell r="P1990">
            <v>7.9</v>
          </cell>
          <cell r="Q1990" t="str">
            <v>YES</v>
          </cell>
          <cell r="R1990" t="str">
            <v>PET</v>
          </cell>
          <cell r="S1990" t="str">
            <v>AUTOMATIC</v>
          </cell>
          <cell r="T1990" t="str">
            <v>running</v>
          </cell>
          <cell r="W1990" t="str">
            <v>QUARTERLY</v>
          </cell>
          <cell r="X1990" t="str">
            <v>DEV</v>
          </cell>
          <cell r="Y1990" t="str">
            <v>SATURDAY</v>
          </cell>
          <cell r="Z1990" t="str">
            <v>0:00-4:00</v>
          </cell>
          <cell r="AA1990" t="str">
            <v>NO</v>
          </cell>
          <cell r="AB1990" t="str">
            <v>ldn1lx0058</v>
          </cell>
          <cell r="AC1990" t="str">
            <v>ldn1lx0058</v>
          </cell>
          <cell r="AD1990" t="str">
            <v>10.90.70.55</v>
          </cell>
          <cell r="AE1990" t="str">
            <v>corp.ad.tullib.com</v>
          </cell>
          <cell r="AK1990" t="str">
            <v>EMEAPatch1-LDN-c3-np-sat-00</v>
          </cell>
        </row>
        <row r="1991">
          <cell r="A1991" t="str">
            <v>ldn1lx0059</v>
          </cell>
          <cell r="B1991" t="str">
            <v>Linux</v>
          </cell>
          <cell r="C1991" t="str">
            <v>Matchbook NDF</v>
          </cell>
          <cell r="D1991" t="str">
            <v>Matchbook NDF - EM UAT</v>
          </cell>
          <cell r="E1991" t="str">
            <v>Nabeel.Ahmad@tpicap.com</v>
          </cell>
          <cell r="F1991" t="str">
            <v>Matchbox Singapore</v>
          </cell>
          <cell r="G1991" t="str">
            <v>MatchBoxSingapore@tullettprebon.com</v>
          </cell>
          <cell r="H1991" t="str">
            <v>UAT</v>
          </cell>
          <cell r="I1991" t="str">
            <v>BRONZE</v>
          </cell>
          <cell r="J1991" t="str">
            <v>INUSE</v>
          </cell>
          <cell r="L1991" t="str">
            <v>EMEA</v>
          </cell>
          <cell r="M1991" t="str">
            <v>GBR - London - Equinix LD5 - CoLo DC</v>
          </cell>
          <cell r="N1991" t="str">
            <v>ESX Guest</v>
          </cell>
          <cell r="O1991" t="str">
            <v>Red Hat Enterprise Linux Server</v>
          </cell>
          <cell r="P1991">
            <v>7.9</v>
          </cell>
          <cell r="Q1991" t="str">
            <v>YES</v>
          </cell>
          <cell r="R1991" t="str">
            <v>PET</v>
          </cell>
          <cell r="S1991" t="str">
            <v>AUTOMATIC</v>
          </cell>
          <cell r="T1991" t="str">
            <v>running</v>
          </cell>
          <cell r="W1991" t="str">
            <v>QUARTERLY</v>
          </cell>
          <cell r="X1991" t="str">
            <v>DEV</v>
          </cell>
          <cell r="Y1991" t="str">
            <v>SATURDAY</v>
          </cell>
          <cell r="Z1991" t="str">
            <v>0:00-4:00</v>
          </cell>
          <cell r="AA1991" t="str">
            <v>NO</v>
          </cell>
          <cell r="AB1991" t="str">
            <v>ldn1lx0059</v>
          </cell>
          <cell r="AC1991" t="str">
            <v>ldn1lx0059</v>
          </cell>
          <cell r="AD1991" t="str">
            <v>10.90.70.56</v>
          </cell>
          <cell r="AE1991" t="str">
            <v>corp.ad.tullib.com</v>
          </cell>
          <cell r="AK1991" t="str">
            <v>EMEAPatch1-LDN-c3-np-sat-00</v>
          </cell>
        </row>
        <row r="1992">
          <cell r="A1992" t="str">
            <v>ldn1lx0059</v>
          </cell>
          <cell r="B1992" t="str">
            <v>Linux</v>
          </cell>
          <cell r="C1992" t="str">
            <v>Matchbook FXO</v>
          </cell>
          <cell r="D1992" t="str">
            <v>Matchbook FXO - EM UAT</v>
          </cell>
          <cell r="E1992" t="str">
            <v>bradwin.cruz@tpicap.com</v>
          </cell>
          <cell r="F1992" t="str">
            <v>Matchbox Singapore</v>
          </cell>
          <cell r="H1992" t="str">
            <v>UAT</v>
          </cell>
          <cell r="I1992" t="str">
            <v>BRONZE</v>
          </cell>
          <cell r="J1992" t="str">
            <v>INUSE</v>
          </cell>
          <cell r="L1992" t="str">
            <v>EMEA</v>
          </cell>
          <cell r="M1992" t="str">
            <v>GBR - London - Equinix LD5 - CoLo DC</v>
          </cell>
          <cell r="N1992" t="str">
            <v>ESX Guest</v>
          </cell>
          <cell r="O1992" t="str">
            <v>Red Hat Enterprise Linux Server</v>
          </cell>
          <cell r="P1992">
            <v>7.9</v>
          </cell>
          <cell r="Q1992" t="str">
            <v>YES</v>
          </cell>
          <cell r="R1992" t="str">
            <v>PET</v>
          </cell>
          <cell r="S1992" t="str">
            <v>AUTOMATIC</v>
          </cell>
          <cell r="T1992" t="str">
            <v>running</v>
          </cell>
          <cell r="W1992" t="str">
            <v>QUARTERLY</v>
          </cell>
          <cell r="X1992" t="str">
            <v>DEV</v>
          </cell>
          <cell r="Y1992" t="str">
            <v>SATURDAY</v>
          </cell>
          <cell r="Z1992" t="str">
            <v>0:00-4:00</v>
          </cell>
          <cell r="AA1992" t="str">
            <v>NO</v>
          </cell>
          <cell r="AB1992" t="str">
            <v>ldn1lx0059</v>
          </cell>
          <cell r="AC1992" t="str">
            <v>ldn1lx0059</v>
          </cell>
          <cell r="AD1992" t="str">
            <v>10.90.70.56</v>
          </cell>
          <cell r="AE1992" t="str">
            <v>corp.ad.tullib.com</v>
          </cell>
          <cell r="AK1992" t="str">
            <v>EMEAPatch1-LDN-c3-np-sat-00</v>
          </cell>
        </row>
        <row r="1993">
          <cell r="A1993" t="str">
            <v>ldn1lx0060</v>
          </cell>
          <cell r="B1993" t="str">
            <v>Linux</v>
          </cell>
          <cell r="C1993" t="str">
            <v>Matchbook Basis</v>
          </cell>
          <cell r="D1993" t="str">
            <v>Matchbook Basis - EM QA</v>
          </cell>
          <cell r="E1993" t="str">
            <v>bradwin.cruz@tpicap.com</v>
          </cell>
          <cell r="F1993" t="str">
            <v>Matchbox Singapore</v>
          </cell>
          <cell r="G1993" t="str">
            <v>MatchBoxSingapore@tullettprebon.com</v>
          </cell>
          <cell r="H1993" t="str">
            <v>QA</v>
          </cell>
          <cell r="I1993" t="str">
            <v>BRONZE</v>
          </cell>
          <cell r="J1993" t="str">
            <v>INUSE</v>
          </cell>
          <cell r="L1993" t="str">
            <v>EMEA</v>
          </cell>
          <cell r="M1993" t="str">
            <v>GBR - London - Equinix LD5 - CoLo DC</v>
          </cell>
          <cell r="N1993" t="str">
            <v>ESX Guest</v>
          </cell>
          <cell r="O1993" t="str">
            <v>Red Hat Enterprise Linux Server</v>
          </cell>
          <cell r="P1993">
            <v>7.9</v>
          </cell>
          <cell r="Q1993" t="str">
            <v>YES</v>
          </cell>
          <cell r="R1993" t="str">
            <v>PET</v>
          </cell>
          <cell r="S1993" t="str">
            <v>AUTOMATIC</v>
          </cell>
          <cell r="T1993" t="str">
            <v>running</v>
          </cell>
          <cell r="W1993" t="str">
            <v>QUARTERLY</v>
          </cell>
          <cell r="X1993" t="str">
            <v>DEV</v>
          </cell>
          <cell r="Y1993" t="str">
            <v>SATURDAY</v>
          </cell>
          <cell r="Z1993" t="str">
            <v>0:00-4:00</v>
          </cell>
          <cell r="AA1993" t="str">
            <v>NO</v>
          </cell>
          <cell r="AB1993" t="str">
            <v>ldn1lx0060</v>
          </cell>
          <cell r="AC1993" t="str">
            <v>ldn1lx0060</v>
          </cell>
          <cell r="AD1993" t="str">
            <v>10.90.69.28</v>
          </cell>
          <cell r="AE1993" t="str">
            <v>corp.ad.tullib.com</v>
          </cell>
          <cell r="AK1993" t="str">
            <v>EMEAPatch1-LDN-c3-np-sat-00</v>
          </cell>
        </row>
        <row r="1994">
          <cell r="A1994" t="str">
            <v>ldn1lx0060</v>
          </cell>
          <cell r="B1994" t="str">
            <v>Linux</v>
          </cell>
          <cell r="C1994" t="str">
            <v>Matchbook Energy</v>
          </cell>
          <cell r="D1994" t="str">
            <v>Matchbook Energy - EM QA</v>
          </cell>
          <cell r="E1994" t="str">
            <v>bradwin.cruz@tpicap.com</v>
          </cell>
          <cell r="F1994" t="str">
            <v>Matchbox Singapore</v>
          </cell>
          <cell r="G1994" t="str">
            <v>MatchBoxSingapore@tullettprebon.com</v>
          </cell>
          <cell r="H1994" t="str">
            <v>QA</v>
          </cell>
          <cell r="I1994" t="str">
            <v>BRONZE</v>
          </cell>
          <cell r="J1994" t="str">
            <v>INUSE</v>
          </cell>
          <cell r="L1994" t="str">
            <v>EMEA</v>
          </cell>
          <cell r="M1994" t="str">
            <v>GBR - London - Equinix LD5 - CoLo DC</v>
          </cell>
          <cell r="N1994" t="str">
            <v>ESX Guest</v>
          </cell>
          <cell r="O1994" t="str">
            <v>Red Hat Enterprise Linux Server</v>
          </cell>
          <cell r="P1994">
            <v>7.9</v>
          </cell>
          <cell r="Q1994" t="str">
            <v>YES</v>
          </cell>
          <cell r="R1994" t="str">
            <v>PET</v>
          </cell>
          <cell r="S1994" t="str">
            <v>AUTOMATIC</v>
          </cell>
          <cell r="T1994" t="str">
            <v>running</v>
          </cell>
          <cell r="W1994" t="str">
            <v>QUARTERLY</v>
          </cell>
          <cell r="X1994" t="str">
            <v>DEV</v>
          </cell>
          <cell r="Y1994" t="str">
            <v>SATURDAY</v>
          </cell>
          <cell r="Z1994" t="str">
            <v>0:00-4:00</v>
          </cell>
          <cell r="AA1994" t="str">
            <v>NO</v>
          </cell>
          <cell r="AB1994" t="str">
            <v>ldn1lx0060</v>
          </cell>
          <cell r="AC1994" t="str">
            <v>ldn1lx0060</v>
          </cell>
          <cell r="AD1994" t="str">
            <v>10.90.69.28</v>
          </cell>
          <cell r="AE1994" t="str">
            <v>corp.ad.tullib.com</v>
          </cell>
          <cell r="AK1994" t="str">
            <v>EMEAPatch1-LDN-c3-np-sat-00</v>
          </cell>
        </row>
        <row r="1995">
          <cell r="A1995" t="str">
            <v>ldn1lx0060</v>
          </cell>
          <cell r="B1995" t="str">
            <v>Linux</v>
          </cell>
          <cell r="C1995" t="str">
            <v>Matchbook Inflation</v>
          </cell>
          <cell r="D1995" t="str">
            <v>Matchbook Inflation - EM QA</v>
          </cell>
          <cell r="E1995" t="str">
            <v>bradwin.cruz@tpicap.com</v>
          </cell>
          <cell r="F1995" t="str">
            <v>Matchbox Singapore</v>
          </cell>
          <cell r="G1995" t="str">
            <v>MatchBoxSingapore@tullettprebon.com</v>
          </cell>
          <cell r="H1995" t="str">
            <v>QA</v>
          </cell>
          <cell r="I1995" t="str">
            <v>BRONZE</v>
          </cell>
          <cell r="J1995" t="str">
            <v>INUSE</v>
          </cell>
          <cell r="L1995" t="str">
            <v>EMEA</v>
          </cell>
          <cell r="M1995" t="str">
            <v>GBR - London - Equinix LD5 - CoLo DC</v>
          </cell>
          <cell r="N1995" t="str">
            <v>ESX Guest</v>
          </cell>
          <cell r="O1995" t="str">
            <v>Red Hat Enterprise Linux Server</v>
          </cell>
          <cell r="P1995">
            <v>7.9</v>
          </cell>
          <cell r="Q1995" t="str">
            <v>YES</v>
          </cell>
          <cell r="R1995" t="str">
            <v>PET</v>
          </cell>
          <cell r="S1995" t="str">
            <v>AUTOMATIC</v>
          </cell>
          <cell r="T1995" t="str">
            <v>running</v>
          </cell>
          <cell r="W1995" t="str">
            <v>QUARTERLY</v>
          </cell>
          <cell r="X1995" t="str">
            <v>DEV</v>
          </cell>
          <cell r="Y1995" t="str">
            <v>SATURDAY</v>
          </cell>
          <cell r="Z1995" t="str">
            <v>0:00-4:00</v>
          </cell>
          <cell r="AA1995" t="str">
            <v>NO</v>
          </cell>
          <cell r="AB1995" t="str">
            <v>ldn1lx0060</v>
          </cell>
          <cell r="AC1995" t="str">
            <v>ldn1lx0060</v>
          </cell>
          <cell r="AD1995" t="str">
            <v>10.90.69.28</v>
          </cell>
          <cell r="AE1995" t="str">
            <v>corp.ad.tullib.com</v>
          </cell>
          <cell r="AK1995" t="str">
            <v>EMEAPatch1-LDN-c3-np-sat-00</v>
          </cell>
        </row>
        <row r="1996">
          <cell r="A1996" t="str">
            <v>ldn1lx0060</v>
          </cell>
          <cell r="B1996" t="str">
            <v>Linux</v>
          </cell>
          <cell r="C1996" t="str">
            <v>Matchbook NDF</v>
          </cell>
          <cell r="D1996" t="str">
            <v>Matchbook NDF - EM QA</v>
          </cell>
          <cell r="E1996" t="str">
            <v>Nabeel.Ahmad@tpicap.com</v>
          </cell>
          <cell r="F1996" t="str">
            <v>Matchbox Singapore</v>
          </cell>
          <cell r="G1996" t="str">
            <v>MatchBoxSingapore@tullettprebon.com</v>
          </cell>
          <cell r="H1996" t="str">
            <v>QA</v>
          </cell>
          <cell r="I1996" t="str">
            <v>BRONZE</v>
          </cell>
          <cell r="J1996" t="str">
            <v>INUSE</v>
          </cell>
          <cell r="L1996" t="str">
            <v>EMEA</v>
          </cell>
          <cell r="M1996" t="str">
            <v>GBR - London - Equinix LD5 - CoLo DC</v>
          </cell>
          <cell r="N1996" t="str">
            <v>ESX Guest</v>
          </cell>
          <cell r="O1996" t="str">
            <v>Red Hat Enterprise Linux Server</v>
          </cell>
          <cell r="P1996">
            <v>7.9</v>
          </cell>
          <cell r="Q1996" t="str">
            <v>YES</v>
          </cell>
          <cell r="R1996" t="str">
            <v>PET</v>
          </cell>
          <cell r="S1996" t="str">
            <v>AUTOMATIC</v>
          </cell>
          <cell r="T1996" t="str">
            <v>running</v>
          </cell>
          <cell r="W1996" t="str">
            <v>QUARTERLY</v>
          </cell>
          <cell r="X1996" t="str">
            <v>DEV</v>
          </cell>
          <cell r="Y1996" t="str">
            <v>SATURDAY</v>
          </cell>
          <cell r="Z1996" t="str">
            <v>0:00-4:00</v>
          </cell>
          <cell r="AA1996" t="str">
            <v>NO</v>
          </cell>
          <cell r="AB1996" t="str">
            <v>ldn1lx0060</v>
          </cell>
          <cell r="AC1996" t="str">
            <v>ldn1lx0060</v>
          </cell>
          <cell r="AD1996" t="str">
            <v>10.90.69.28</v>
          </cell>
          <cell r="AE1996" t="str">
            <v>corp.ad.tullib.com</v>
          </cell>
          <cell r="AK1996" t="str">
            <v>EMEAPatch1-LDN-c3-np-sat-00</v>
          </cell>
        </row>
        <row r="1997">
          <cell r="A1997" t="str">
            <v>ldn1lx0060</v>
          </cell>
          <cell r="B1997" t="str">
            <v>Linux</v>
          </cell>
          <cell r="C1997" t="str">
            <v>Matchbook NFA Hub</v>
          </cell>
          <cell r="D1997" t="str">
            <v>Matchbook NFA Hub - EM QA</v>
          </cell>
          <cell r="E1997" t="str">
            <v>bradwin.cruz@tpicap.com</v>
          </cell>
          <cell r="F1997" t="str">
            <v>Matchbox Singapore</v>
          </cell>
          <cell r="G1997" t="str">
            <v>MatchBoxSingapore@tullettprebon.com</v>
          </cell>
          <cell r="H1997" t="str">
            <v>QA</v>
          </cell>
          <cell r="I1997" t="str">
            <v>BRONZE</v>
          </cell>
          <cell r="J1997" t="str">
            <v>INUSE</v>
          </cell>
          <cell r="L1997" t="str">
            <v>EMEA</v>
          </cell>
          <cell r="M1997" t="str">
            <v>GBR - London - Equinix LD5 - CoLo DC</v>
          </cell>
          <cell r="N1997" t="str">
            <v>ESX Guest</v>
          </cell>
          <cell r="O1997" t="str">
            <v>Red Hat Enterprise Linux Server</v>
          </cell>
          <cell r="P1997">
            <v>7.9</v>
          </cell>
          <cell r="Q1997" t="str">
            <v>YES</v>
          </cell>
          <cell r="R1997" t="str">
            <v>PET</v>
          </cell>
          <cell r="S1997" t="str">
            <v>AUTOMATIC</v>
          </cell>
          <cell r="T1997" t="str">
            <v>running</v>
          </cell>
          <cell r="W1997" t="str">
            <v>QUARTERLY</v>
          </cell>
          <cell r="X1997" t="str">
            <v>DEV</v>
          </cell>
          <cell r="Y1997" t="str">
            <v>SATURDAY</v>
          </cell>
          <cell r="Z1997" t="str">
            <v>0:00-4:00</v>
          </cell>
          <cell r="AA1997" t="str">
            <v>NO</v>
          </cell>
          <cell r="AB1997" t="str">
            <v>ldn1lx0060</v>
          </cell>
          <cell r="AC1997" t="str">
            <v>ldn1lx0060</v>
          </cell>
          <cell r="AD1997" t="str">
            <v>10.90.69.28</v>
          </cell>
          <cell r="AE1997" t="str">
            <v>corp.ad.tullib.com</v>
          </cell>
          <cell r="AK1997" t="str">
            <v>EMEAPatch1-LDN-c3-np-sat-00</v>
          </cell>
        </row>
        <row r="1998">
          <cell r="A1998" t="str">
            <v>ldn1lx0060</v>
          </cell>
          <cell r="B1998" t="str">
            <v>Linux</v>
          </cell>
          <cell r="C1998" t="str">
            <v>Matchbook Rates Reborn</v>
          </cell>
          <cell r="D1998" t="str">
            <v>Matchbook Rates Reborn - EM QA</v>
          </cell>
          <cell r="E1998" t="str">
            <v>Nabeel.Ahmad@tpicap.com</v>
          </cell>
          <cell r="F1998" t="str">
            <v>Matchbox Singapore</v>
          </cell>
          <cell r="G1998" t="str">
            <v>MatchBoxSingapore@tullettprebon.com</v>
          </cell>
          <cell r="H1998" t="str">
            <v>QA</v>
          </cell>
          <cell r="I1998" t="str">
            <v>BRONZE</v>
          </cell>
          <cell r="J1998" t="str">
            <v>INUSE</v>
          </cell>
          <cell r="L1998" t="str">
            <v>EMEA</v>
          </cell>
          <cell r="M1998" t="str">
            <v>GBR - London - Equinix LD5 - CoLo DC</v>
          </cell>
          <cell r="N1998" t="str">
            <v>ESX Guest</v>
          </cell>
          <cell r="O1998" t="str">
            <v>Red Hat Enterprise Linux Server</v>
          </cell>
          <cell r="P1998">
            <v>7.9</v>
          </cell>
          <cell r="Q1998" t="str">
            <v>YES</v>
          </cell>
          <cell r="R1998" t="str">
            <v>PET</v>
          </cell>
          <cell r="S1998" t="str">
            <v>AUTOMATIC</v>
          </cell>
          <cell r="T1998" t="str">
            <v>running</v>
          </cell>
          <cell r="W1998" t="str">
            <v>QUARTERLY</v>
          </cell>
          <cell r="X1998" t="str">
            <v>DEV</v>
          </cell>
          <cell r="Y1998" t="str">
            <v>SATURDAY</v>
          </cell>
          <cell r="Z1998" t="str">
            <v>0:00-4:00</v>
          </cell>
          <cell r="AA1998" t="str">
            <v>NO</v>
          </cell>
          <cell r="AB1998" t="str">
            <v>ldn1lx0060</v>
          </cell>
          <cell r="AC1998" t="str">
            <v>ldn1lx0060</v>
          </cell>
          <cell r="AD1998" t="str">
            <v>10.90.69.28</v>
          </cell>
          <cell r="AE1998" t="str">
            <v>corp.ad.tullib.com</v>
          </cell>
          <cell r="AK1998" t="str">
            <v>EMEAPatch1-LDN-c3-np-sat-00</v>
          </cell>
        </row>
        <row r="1999">
          <cell r="A1999" t="str">
            <v>ldn1lx0061</v>
          </cell>
          <cell r="B1999" t="str">
            <v>Linux</v>
          </cell>
          <cell r="C1999" t="str">
            <v>Matchbook Solver2</v>
          </cell>
          <cell r="D1999" t="str">
            <v>Matchbook Solver2 - EM QA</v>
          </cell>
          <cell r="E1999" t="str">
            <v>bradwin.cruz@tpicap.com</v>
          </cell>
          <cell r="F1999" t="str">
            <v>Matchbox Singapore</v>
          </cell>
          <cell r="H1999" t="str">
            <v>QA</v>
          </cell>
          <cell r="I1999" t="str">
            <v>BRONZE</v>
          </cell>
          <cell r="J1999" t="str">
            <v>INUSE</v>
          </cell>
          <cell r="L1999" t="str">
            <v>EMEA</v>
          </cell>
          <cell r="M1999" t="str">
            <v>GBR - London - Equinix LD5 - CoLo DC</v>
          </cell>
          <cell r="N1999" t="str">
            <v>ESX Guest</v>
          </cell>
          <cell r="O1999" t="str">
            <v>Red Hat Enterprise Linux Server</v>
          </cell>
          <cell r="P1999">
            <v>7.9</v>
          </cell>
          <cell r="Q1999" t="str">
            <v>YES</v>
          </cell>
          <cell r="R1999" t="str">
            <v>PET</v>
          </cell>
          <cell r="S1999" t="str">
            <v>AUTOMATIC</v>
          </cell>
          <cell r="T1999" t="str">
            <v>running</v>
          </cell>
          <cell r="W1999" t="str">
            <v>QUARTERLY</v>
          </cell>
          <cell r="X1999" t="str">
            <v>DEV</v>
          </cell>
          <cell r="Y1999" t="str">
            <v>SATURDAY</v>
          </cell>
          <cell r="Z1999" t="str">
            <v>0:00-4:00</v>
          </cell>
          <cell r="AA1999" t="str">
            <v>NO</v>
          </cell>
          <cell r="AB1999" t="str">
            <v>ldn1lx0061</v>
          </cell>
          <cell r="AC1999" t="str">
            <v>ldn1lx0061</v>
          </cell>
          <cell r="AD1999" t="str">
            <v>10.90.69.29</v>
          </cell>
          <cell r="AE1999" t="str">
            <v>corp.ad.tullib.com</v>
          </cell>
          <cell r="AK1999" t="str">
            <v>EMEAPatch1-LDN-c3-np-sat-00</v>
          </cell>
        </row>
        <row r="2000">
          <cell r="A2000" t="str">
            <v>ldn1lx0062</v>
          </cell>
          <cell r="B2000" t="str">
            <v>Linux</v>
          </cell>
          <cell r="C2000" t="str">
            <v>Matchbook Inflation</v>
          </cell>
          <cell r="D2000" t="str">
            <v>Matchbook Inflation - EM QA</v>
          </cell>
          <cell r="E2000" t="str">
            <v>bradwin.cruz@tpicap.com</v>
          </cell>
          <cell r="F2000" t="str">
            <v>Matchbox Singapore</v>
          </cell>
          <cell r="G2000" t="str">
            <v>MatchBoxSingapore@tullettprebon.com</v>
          </cell>
          <cell r="H2000" t="str">
            <v>QA</v>
          </cell>
          <cell r="I2000" t="str">
            <v>BRONZE</v>
          </cell>
          <cell r="J2000" t="str">
            <v>INUSE</v>
          </cell>
          <cell r="L2000" t="str">
            <v>EMEA</v>
          </cell>
          <cell r="M2000" t="str">
            <v>GBR - London - Equinix LD5 - CoLo DC</v>
          </cell>
          <cell r="N2000" t="str">
            <v>ESX Guest</v>
          </cell>
          <cell r="O2000" t="str">
            <v>Red Hat Enterprise Linux Server</v>
          </cell>
          <cell r="P2000">
            <v>7.9</v>
          </cell>
          <cell r="Q2000" t="str">
            <v>YES</v>
          </cell>
          <cell r="R2000" t="str">
            <v>PET</v>
          </cell>
          <cell r="S2000" t="str">
            <v>AUTOMATIC</v>
          </cell>
          <cell r="T2000" t="str">
            <v>running</v>
          </cell>
          <cell r="W2000" t="str">
            <v>QUARTERLY</v>
          </cell>
          <cell r="X2000" t="str">
            <v>DEV</v>
          </cell>
          <cell r="Y2000" t="str">
            <v>SATURDAY</v>
          </cell>
          <cell r="Z2000" t="str">
            <v>0:00-4:00</v>
          </cell>
          <cell r="AA2000" t="str">
            <v>NO</v>
          </cell>
          <cell r="AB2000" t="str">
            <v>ldn1lx0062</v>
          </cell>
          <cell r="AC2000" t="str">
            <v>ldn1lx0062</v>
          </cell>
          <cell r="AD2000" t="str">
            <v>10.90.69.30</v>
          </cell>
          <cell r="AE2000" t="str">
            <v>corp.ad.tullib.com</v>
          </cell>
          <cell r="AK2000" t="str">
            <v>EMEAPatch1-LDN-c3-np-sat-00</v>
          </cell>
        </row>
        <row r="2001">
          <cell r="A2001" t="str">
            <v>ldn1lx0062</v>
          </cell>
          <cell r="B2001" t="str">
            <v>Linux</v>
          </cell>
          <cell r="C2001" t="str">
            <v>Matchbook NDF</v>
          </cell>
          <cell r="D2001" t="str">
            <v>Matchbook NDF - EM QA</v>
          </cell>
          <cell r="E2001" t="str">
            <v>Nabeel.Ahmad@tpicap.com</v>
          </cell>
          <cell r="F2001" t="str">
            <v>Matchbox Singapore</v>
          </cell>
          <cell r="G2001" t="str">
            <v>MatchBoxSingapore@tullettprebon.com</v>
          </cell>
          <cell r="H2001" t="str">
            <v>QA</v>
          </cell>
          <cell r="I2001" t="str">
            <v>BRONZE</v>
          </cell>
          <cell r="J2001" t="str">
            <v>INUSE</v>
          </cell>
          <cell r="L2001" t="str">
            <v>EMEA</v>
          </cell>
          <cell r="M2001" t="str">
            <v>GBR - London - Equinix LD5 - CoLo DC</v>
          </cell>
          <cell r="N2001" t="str">
            <v>ESX Guest</v>
          </cell>
          <cell r="O2001" t="str">
            <v>Red Hat Enterprise Linux Server</v>
          </cell>
          <cell r="P2001">
            <v>7.9</v>
          </cell>
          <cell r="Q2001" t="str">
            <v>YES</v>
          </cell>
          <cell r="R2001" t="str">
            <v>PET</v>
          </cell>
          <cell r="S2001" t="str">
            <v>AUTOMATIC</v>
          </cell>
          <cell r="T2001" t="str">
            <v>running</v>
          </cell>
          <cell r="W2001" t="str">
            <v>QUARTERLY</v>
          </cell>
          <cell r="X2001" t="str">
            <v>DEV</v>
          </cell>
          <cell r="Y2001" t="str">
            <v>SATURDAY</v>
          </cell>
          <cell r="Z2001" t="str">
            <v>0:00-4:00</v>
          </cell>
          <cell r="AA2001" t="str">
            <v>NO</v>
          </cell>
          <cell r="AB2001" t="str">
            <v>ldn1lx0062</v>
          </cell>
          <cell r="AC2001" t="str">
            <v>ldn1lx0062</v>
          </cell>
          <cell r="AD2001" t="str">
            <v>10.90.69.30</v>
          </cell>
          <cell r="AE2001" t="str">
            <v>corp.ad.tullib.com</v>
          </cell>
          <cell r="AK2001" t="str">
            <v>EMEAPatch1-LDN-c3-np-sat-00</v>
          </cell>
        </row>
        <row r="2002">
          <cell r="A2002" t="str">
            <v>ldn1lx0062</v>
          </cell>
          <cell r="B2002" t="str">
            <v>Linux</v>
          </cell>
          <cell r="C2002" t="str">
            <v>Matchbook Basis</v>
          </cell>
          <cell r="D2002" t="str">
            <v>Matchbook Basis - EM QA</v>
          </cell>
          <cell r="E2002" t="str">
            <v>bradwin.cruz@tpicap.com</v>
          </cell>
          <cell r="F2002" t="str">
            <v>Matchbox Singapore</v>
          </cell>
          <cell r="G2002" t="str">
            <v>MatchBoxSingapore@tullettprebon.com</v>
          </cell>
          <cell r="H2002" t="str">
            <v>QA</v>
          </cell>
          <cell r="I2002" t="str">
            <v>BRONZE</v>
          </cell>
          <cell r="J2002" t="str">
            <v>INUSE</v>
          </cell>
          <cell r="L2002" t="str">
            <v>EMEA</v>
          </cell>
          <cell r="M2002" t="str">
            <v>GBR - London - Equinix LD5 - CoLo DC</v>
          </cell>
          <cell r="N2002" t="str">
            <v>ESX Guest</v>
          </cell>
          <cell r="O2002" t="str">
            <v>Red Hat Enterprise Linux Server</v>
          </cell>
          <cell r="P2002">
            <v>7.9</v>
          </cell>
          <cell r="Q2002" t="str">
            <v>YES</v>
          </cell>
          <cell r="R2002" t="str">
            <v>PET</v>
          </cell>
          <cell r="S2002" t="str">
            <v>AUTOMATIC</v>
          </cell>
          <cell r="T2002" t="str">
            <v>running</v>
          </cell>
          <cell r="W2002" t="str">
            <v>QUARTERLY</v>
          </cell>
          <cell r="X2002" t="str">
            <v>DEV</v>
          </cell>
          <cell r="Y2002" t="str">
            <v>SATURDAY</v>
          </cell>
          <cell r="Z2002" t="str">
            <v>0:00-4:00</v>
          </cell>
          <cell r="AA2002" t="str">
            <v>NO</v>
          </cell>
          <cell r="AB2002" t="str">
            <v>ldn1lx0062</v>
          </cell>
          <cell r="AC2002" t="str">
            <v>ldn1lx0062</v>
          </cell>
          <cell r="AD2002" t="str">
            <v>10.90.69.30</v>
          </cell>
          <cell r="AE2002" t="str">
            <v>corp.ad.tullib.com</v>
          </cell>
          <cell r="AK2002" t="str">
            <v>EMEAPatch1-LDN-c3-np-sat-00</v>
          </cell>
        </row>
        <row r="2003">
          <cell r="A2003" t="str">
            <v>ldn1lx0063</v>
          </cell>
          <cell r="B2003" t="str">
            <v>Linux</v>
          </cell>
          <cell r="C2003" t="str">
            <v>Matchbook Energy</v>
          </cell>
          <cell r="D2003" t="str">
            <v>Matchbook Energy - EM QA</v>
          </cell>
          <cell r="E2003" t="str">
            <v>bradwin.cruz@tpicap.com</v>
          </cell>
          <cell r="F2003" t="str">
            <v>Matchbox Singapore</v>
          </cell>
          <cell r="G2003" t="str">
            <v>MatchBoxSingapore@tullettprebon.com</v>
          </cell>
          <cell r="H2003" t="str">
            <v>QA</v>
          </cell>
          <cell r="I2003" t="str">
            <v>BRONZE</v>
          </cell>
          <cell r="J2003" t="str">
            <v>INUSE</v>
          </cell>
          <cell r="L2003" t="str">
            <v>EMEA</v>
          </cell>
          <cell r="M2003" t="str">
            <v>GBR - London - Equinix LD5 - CoLo DC</v>
          </cell>
          <cell r="N2003" t="str">
            <v>ESX Guest</v>
          </cell>
          <cell r="O2003" t="str">
            <v>Red Hat Enterprise Linux Server</v>
          </cell>
          <cell r="P2003">
            <v>7.9</v>
          </cell>
          <cell r="Q2003" t="str">
            <v>YES</v>
          </cell>
          <cell r="R2003" t="str">
            <v>PET</v>
          </cell>
          <cell r="S2003" t="str">
            <v>AUTOMATIC</v>
          </cell>
          <cell r="T2003" t="str">
            <v>running</v>
          </cell>
          <cell r="W2003" t="str">
            <v>QUARTERLY</v>
          </cell>
          <cell r="X2003" t="str">
            <v>DEV</v>
          </cell>
          <cell r="Y2003" t="str">
            <v>SATURDAY</v>
          </cell>
          <cell r="Z2003" t="str">
            <v>0:00-4:00</v>
          </cell>
          <cell r="AA2003" t="str">
            <v>NO</v>
          </cell>
          <cell r="AB2003" t="str">
            <v>ldn1lx0063</v>
          </cell>
          <cell r="AC2003" t="str">
            <v>ldn1lx0063</v>
          </cell>
          <cell r="AD2003" t="str">
            <v>10.90.69.32</v>
          </cell>
          <cell r="AE2003" t="str">
            <v>corp.ad.tullib.com</v>
          </cell>
          <cell r="AK2003" t="str">
            <v>EMEAPatch1-LDN-c3-np-sat-00</v>
          </cell>
        </row>
        <row r="2004">
          <cell r="A2004" t="str">
            <v>ldn1lx0063</v>
          </cell>
          <cell r="B2004" t="str">
            <v>Linux</v>
          </cell>
          <cell r="C2004" t="str">
            <v>Matchbook Rates Reborn</v>
          </cell>
          <cell r="D2004" t="str">
            <v>Matchbook Rates Reborn - EM QA</v>
          </cell>
          <cell r="E2004" t="str">
            <v>Nabeel.Ahmad@tpicap.com</v>
          </cell>
          <cell r="F2004" t="str">
            <v>Matchbox Singapore</v>
          </cell>
          <cell r="G2004" t="str">
            <v>MatchBoxSingapore@tullettprebon.com</v>
          </cell>
          <cell r="H2004" t="str">
            <v>QA</v>
          </cell>
          <cell r="I2004" t="str">
            <v>BRONZE</v>
          </cell>
          <cell r="J2004" t="str">
            <v>INUSE</v>
          </cell>
          <cell r="L2004" t="str">
            <v>EMEA</v>
          </cell>
          <cell r="M2004" t="str">
            <v>GBR - London - Equinix LD5 - CoLo DC</v>
          </cell>
          <cell r="N2004" t="str">
            <v>ESX Guest</v>
          </cell>
          <cell r="O2004" t="str">
            <v>Red Hat Enterprise Linux Server</v>
          </cell>
          <cell r="P2004">
            <v>7.9</v>
          </cell>
          <cell r="Q2004" t="str">
            <v>YES</v>
          </cell>
          <cell r="R2004" t="str">
            <v>PET</v>
          </cell>
          <cell r="S2004" t="str">
            <v>AUTOMATIC</v>
          </cell>
          <cell r="T2004" t="str">
            <v>running</v>
          </cell>
          <cell r="W2004" t="str">
            <v>QUARTERLY</v>
          </cell>
          <cell r="X2004" t="str">
            <v>DEV</v>
          </cell>
          <cell r="Y2004" t="str">
            <v>SATURDAY</v>
          </cell>
          <cell r="Z2004" t="str">
            <v>0:00-4:00</v>
          </cell>
          <cell r="AA2004" t="str">
            <v>NO</v>
          </cell>
          <cell r="AB2004" t="str">
            <v>ldn1lx0063</v>
          </cell>
          <cell r="AC2004" t="str">
            <v>ldn1lx0063</v>
          </cell>
          <cell r="AD2004" t="str">
            <v>10.90.69.32</v>
          </cell>
          <cell r="AE2004" t="str">
            <v>corp.ad.tullib.com</v>
          </cell>
          <cell r="AK2004" t="str">
            <v>EMEAPatch1-LDN-c3-np-sat-00</v>
          </cell>
        </row>
        <row r="2005">
          <cell r="A2005" t="str">
            <v>ldn1lx0064</v>
          </cell>
          <cell r="B2005" t="str">
            <v>Linux</v>
          </cell>
          <cell r="C2005" t="str">
            <v>Matchbook Solver2</v>
          </cell>
          <cell r="D2005" t="str">
            <v>Matchbook Solver2 - EM QA</v>
          </cell>
          <cell r="E2005" t="str">
            <v>bradwin.cruz@tpicap.com</v>
          </cell>
          <cell r="F2005" t="str">
            <v>Matchbox Singapore</v>
          </cell>
          <cell r="H2005" t="str">
            <v>QA</v>
          </cell>
          <cell r="I2005" t="str">
            <v>BRONZE</v>
          </cell>
          <cell r="J2005" t="str">
            <v>INUSE</v>
          </cell>
          <cell r="L2005" t="str">
            <v>EMEA</v>
          </cell>
          <cell r="M2005" t="str">
            <v>GBR - London - Equinix LD5 - CoLo DC</v>
          </cell>
          <cell r="N2005" t="str">
            <v>ESX Guest</v>
          </cell>
          <cell r="O2005" t="str">
            <v>Red Hat Enterprise Linux Server</v>
          </cell>
          <cell r="P2005">
            <v>7.9</v>
          </cell>
          <cell r="Q2005" t="str">
            <v>YES</v>
          </cell>
          <cell r="R2005" t="str">
            <v>PET</v>
          </cell>
          <cell r="S2005" t="str">
            <v>AUTOMATIC</v>
          </cell>
          <cell r="T2005" t="str">
            <v>running</v>
          </cell>
          <cell r="W2005" t="str">
            <v>QUARTERLY</v>
          </cell>
          <cell r="X2005" t="str">
            <v>DEV</v>
          </cell>
          <cell r="Y2005" t="str">
            <v>SATURDAY</v>
          </cell>
          <cell r="Z2005" t="str">
            <v>0:00-4:00</v>
          </cell>
          <cell r="AA2005" t="str">
            <v>NO</v>
          </cell>
          <cell r="AB2005" t="str">
            <v>ldn1lx0064</v>
          </cell>
          <cell r="AC2005" t="str">
            <v>ldn1lx0064</v>
          </cell>
          <cell r="AD2005" t="str">
            <v>10.90.69.33</v>
          </cell>
          <cell r="AE2005" t="str">
            <v>corp.ad.tullib.com</v>
          </cell>
          <cell r="AK2005" t="str">
            <v>EMEAPatch1-LDN-c3-np-sat-00</v>
          </cell>
        </row>
        <row r="2006">
          <cell r="A2006" t="str">
            <v>ldn1lx0065</v>
          </cell>
          <cell r="B2006" t="str">
            <v>Linux</v>
          </cell>
          <cell r="C2006" t="str">
            <v>Matchbook NDF</v>
          </cell>
          <cell r="D2006" t="str">
            <v>Matchbook NDF - EM QA</v>
          </cell>
          <cell r="E2006" t="str">
            <v>Nabeel.Ahmad@tpicap.com</v>
          </cell>
          <cell r="F2006" t="str">
            <v>Matchbox Singapore</v>
          </cell>
          <cell r="G2006" t="str">
            <v>MatchBoxSingapore@tullettprebon.com</v>
          </cell>
          <cell r="H2006" t="str">
            <v>QA</v>
          </cell>
          <cell r="I2006" t="str">
            <v>BRONZE</v>
          </cell>
          <cell r="J2006" t="str">
            <v>INUSE</v>
          </cell>
          <cell r="L2006" t="str">
            <v>EMEA</v>
          </cell>
          <cell r="M2006" t="str">
            <v>GBR - London - Equinix LD5 - CoLo DC</v>
          </cell>
          <cell r="N2006" t="str">
            <v>ESX Guest</v>
          </cell>
          <cell r="O2006" t="str">
            <v>Red Hat Enterprise Linux Server</v>
          </cell>
          <cell r="P2006">
            <v>7.9</v>
          </cell>
          <cell r="Q2006" t="str">
            <v>YES</v>
          </cell>
          <cell r="R2006" t="str">
            <v>PET</v>
          </cell>
          <cell r="S2006" t="str">
            <v>AUTOMATIC</v>
          </cell>
          <cell r="T2006" t="str">
            <v>running</v>
          </cell>
          <cell r="W2006" t="str">
            <v>QUARTERLY</v>
          </cell>
          <cell r="X2006" t="str">
            <v>DEV</v>
          </cell>
          <cell r="Y2006" t="str">
            <v>SATURDAY</v>
          </cell>
          <cell r="Z2006" t="str">
            <v>0:00-4:00</v>
          </cell>
          <cell r="AA2006" t="str">
            <v>NO</v>
          </cell>
          <cell r="AB2006" t="str">
            <v>ldn1lx0065</v>
          </cell>
          <cell r="AC2006" t="str">
            <v>ldn1lx0065</v>
          </cell>
          <cell r="AD2006" t="str">
            <v>10.90.69.34</v>
          </cell>
          <cell r="AE2006" t="str">
            <v>corp.ad.tullib.com</v>
          </cell>
          <cell r="AK2006" t="str">
            <v>EMEAPatch1-LDN-c3-np-sat-00</v>
          </cell>
        </row>
        <row r="2007">
          <cell r="A2007" t="str">
            <v>ldn1lx0065</v>
          </cell>
          <cell r="B2007" t="str">
            <v>Linux</v>
          </cell>
          <cell r="C2007" t="str">
            <v>Matchbook Solver2</v>
          </cell>
          <cell r="D2007" t="str">
            <v>Matchbook Solver2 - EM QA</v>
          </cell>
          <cell r="E2007" t="str">
            <v>bradwin.cruz@tpicap.com</v>
          </cell>
          <cell r="F2007" t="str">
            <v>Matchbox Singapore</v>
          </cell>
          <cell r="H2007" t="str">
            <v>QA</v>
          </cell>
          <cell r="I2007" t="str">
            <v>BRONZE</v>
          </cell>
          <cell r="J2007" t="str">
            <v>INUSE</v>
          </cell>
          <cell r="L2007" t="str">
            <v>EMEA</v>
          </cell>
          <cell r="M2007" t="str">
            <v>GBR - London - Equinix LD5 - CoLo DC</v>
          </cell>
          <cell r="N2007" t="str">
            <v>ESX Guest</v>
          </cell>
          <cell r="O2007" t="str">
            <v>Red Hat Enterprise Linux Server</v>
          </cell>
          <cell r="P2007">
            <v>7.9</v>
          </cell>
          <cell r="Q2007" t="str">
            <v>YES</v>
          </cell>
          <cell r="R2007" t="str">
            <v>PET</v>
          </cell>
          <cell r="S2007" t="str">
            <v>AUTOMATIC</v>
          </cell>
          <cell r="T2007" t="str">
            <v>running</v>
          </cell>
          <cell r="W2007" t="str">
            <v>QUARTERLY</v>
          </cell>
          <cell r="X2007" t="str">
            <v>DEV</v>
          </cell>
          <cell r="Y2007" t="str">
            <v>SATURDAY</v>
          </cell>
          <cell r="Z2007" t="str">
            <v>0:00-4:00</v>
          </cell>
          <cell r="AA2007" t="str">
            <v>NO</v>
          </cell>
          <cell r="AB2007" t="str">
            <v>ldn1lx0065</v>
          </cell>
          <cell r="AC2007" t="str">
            <v>ldn1lx0065</v>
          </cell>
          <cell r="AD2007" t="str">
            <v>10.90.69.34</v>
          </cell>
          <cell r="AE2007" t="str">
            <v>corp.ad.tullib.com</v>
          </cell>
          <cell r="AK2007" t="str">
            <v>EMEAPatch1-LDN-c3-np-sat-00</v>
          </cell>
        </row>
        <row r="2008">
          <cell r="A2008" t="str">
            <v>ldn1lx0065</v>
          </cell>
          <cell r="B2008" t="str">
            <v>Linux</v>
          </cell>
          <cell r="C2008" t="str">
            <v>Matchbook Solver2</v>
          </cell>
          <cell r="D2008" t="str">
            <v>Matchbook Solver2 - EM UAT</v>
          </cell>
          <cell r="E2008" t="str">
            <v>bradwin.cruz@tpicap.com</v>
          </cell>
          <cell r="F2008" t="str">
            <v>Matchbox Singapore</v>
          </cell>
          <cell r="H2008" t="str">
            <v>UAT</v>
          </cell>
          <cell r="I2008" t="str">
            <v>BRONZE</v>
          </cell>
          <cell r="J2008" t="str">
            <v>INUSE</v>
          </cell>
          <cell r="L2008" t="str">
            <v>EMEA</v>
          </cell>
          <cell r="M2008" t="str">
            <v>GBR - London - Equinix LD5 - CoLo DC</v>
          </cell>
          <cell r="N2008" t="str">
            <v>ESX Guest</v>
          </cell>
          <cell r="O2008" t="str">
            <v>Red Hat Enterprise Linux Server</v>
          </cell>
          <cell r="P2008">
            <v>7.9</v>
          </cell>
          <cell r="Q2008" t="str">
            <v>YES</v>
          </cell>
          <cell r="R2008" t="str">
            <v>PET</v>
          </cell>
          <cell r="S2008" t="str">
            <v>AUTOMATIC</v>
          </cell>
          <cell r="T2008" t="str">
            <v>running</v>
          </cell>
          <cell r="W2008" t="str">
            <v>QUARTERLY</v>
          </cell>
          <cell r="X2008" t="str">
            <v>DEV</v>
          </cell>
          <cell r="Y2008" t="str">
            <v>SATURDAY</v>
          </cell>
          <cell r="Z2008" t="str">
            <v>0:00-4:00</v>
          </cell>
          <cell r="AA2008" t="str">
            <v>NO</v>
          </cell>
          <cell r="AB2008" t="str">
            <v>ldn1lx0065</v>
          </cell>
          <cell r="AC2008" t="str">
            <v>ldn1lx0065</v>
          </cell>
          <cell r="AD2008" t="str">
            <v>10.90.69.34</v>
          </cell>
          <cell r="AE2008" t="str">
            <v>corp.ad.tullib.com</v>
          </cell>
          <cell r="AK2008" t="str">
            <v>EMEAPatch1-LDN-c3-np-sat-00</v>
          </cell>
        </row>
        <row r="2009">
          <cell r="A2009" t="str">
            <v>ldn1lx0065</v>
          </cell>
          <cell r="B2009" t="str">
            <v>Linux</v>
          </cell>
          <cell r="C2009" t="str">
            <v>Matchbook Solver2</v>
          </cell>
          <cell r="D2009" t="str">
            <v>Matchbook Solver2 - AP Dev</v>
          </cell>
          <cell r="E2009" t="str">
            <v>Nabeel.Ahmad@tpicap.com</v>
          </cell>
          <cell r="F2009" t="str">
            <v>Matchbox Singapore</v>
          </cell>
          <cell r="H2009" t="str">
            <v>DEV</v>
          </cell>
          <cell r="I2009" t="str">
            <v>BRONZE</v>
          </cell>
          <cell r="J2009" t="str">
            <v>INUSE</v>
          </cell>
          <cell r="L2009" t="str">
            <v>EMEA</v>
          </cell>
          <cell r="M2009" t="str">
            <v>GBR - London - Equinix LD5 - CoLo DC</v>
          </cell>
          <cell r="N2009" t="str">
            <v>ESX Guest</v>
          </cell>
          <cell r="O2009" t="str">
            <v>Red Hat Enterprise Linux Server</v>
          </cell>
          <cell r="P2009">
            <v>7.9</v>
          </cell>
          <cell r="Q2009" t="str">
            <v>YES</v>
          </cell>
          <cell r="R2009" t="str">
            <v>PET</v>
          </cell>
          <cell r="S2009" t="str">
            <v>AUTOMATIC</v>
          </cell>
          <cell r="T2009" t="str">
            <v>running</v>
          </cell>
          <cell r="W2009" t="str">
            <v>QUARTERLY</v>
          </cell>
          <cell r="X2009" t="str">
            <v>DEV</v>
          </cell>
          <cell r="Y2009" t="str">
            <v>SATURDAY</v>
          </cell>
          <cell r="Z2009" t="str">
            <v>0:00-4:00</v>
          </cell>
          <cell r="AA2009" t="str">
            <v>NO</v>
          </cell>
          <cell r="AB2009" t="str">
            <v>ldn1lx0065</v>
          </cell>
          <cell r="AC2009" t="str">
            <v>ldn1lx0065</v>
          </cell>
          <cell r="AD2009" t="str">
            <v>10.90.69.34</v>
          </cell>
          <cell r="AE2009" t="str">
            <v>corp.ad.tullib.com</v>
          </cell>
          <cell r="AK2009" t="str">
            <v>EMEAPatch1-LDN-c3-np-sat-00</v>
          </cell>
        </row>
        <row r="2010">
          <cell r="A2010" t="str">
            <v>ldn1lx0065</v>
          </cell>
          <cell r="B2010" t="str">
            <v>Linux</v>
          </cell>
          <cell r="C2010" t="str">
            <v>Matchbook Solver2</v>
          </cell>
          <cell r="D2010" t="str">
            <v>Matchbook Solver2 - EM Stress</v>
          </cell>
          <cell r="E2010" t="str">
            <v>bradwin.cruz@tpicap.com</v>
          </cell>
          <cell r="F2010" t="str">
            <v>Matchbox Singapore</v>
          </cell>
          <cell r="H2010" t="str">
            <v>STRESS</v>
          </cell>
          <cell r="I2010" t="str">
            <v>BRONZE</v>
          </cell>
          <cell r="J2010" t="str">
            <v>INUSE</v>
          </cell>
          <cell r="L2010" t="str">
            <v>EMEA</v>
          </cell>
          <cell r="M2010" t="str">
            <v>GBR - London - Equinix LD5 - CoLo DC</v>
          </cell>
          <cell r="N2010" t="str">
            <v>ESX Guest</v>
          </cell>
          <cell r="O2010" t="str">
            <v>Red Hat Enterprise Linux Server</v>
          </cell>
          <cell r="P2010">
            <v>7.9</v>
          </cell>
          <cell r="Q2010" t="str">
            <v>YES</v>
          </cell>
          <cell r="R2010" t="str">
            <v>PET</v>
          </cell>
          <cell r="S2010" t="str">
            <v>AUTOMATIC</v>
          </cell>
          <cell r="T2010" t="str">
            <v>running</v>
          </cell>
          <cell r="W2010" t="str">
            <v>QUARTERLY</v>
          </cell>
          <cell r="X2010" t="str">
            <v>DEV</v>
          </cell>
          <cell r="Y2010" t="str">
            <v>SATURDAY</v>
          </cell>
          <cell r="Z2010" t="str">
            <v>0:00-4:00</v>
          </cell>
          <cell r="AA2010" t="str">
            <v>NO</v>
          </cell>
          <cell r="AB2010" t="str">
            <v>ldn1lx0065</v>
          </cell>
          <cell r="AC2010" t="str">
            <v>ldn1lx0065</v>
          </cell>
          <cell r="AD2010" t="str">
            <v>10.90.69.34</v>
          </cell>
          <cell r="AE2010" t="str">
            <v>corp.ad.tullib.com</v>
          </cell>
          <cell r="AK2010" t="str">
            <v>EMEAPatch1-LDN-c3-np-sat-00</v>
          </cell>
        </row>
        <row r="2011">
          <cell r="A2011" t="str">
            <v>ldn1lx0065</v>
          </cell>
          <cell r="B2011" t="str">
            <v>Linux</v>
          </cell>
          <cell r="C2011" t="str">
            <v>Matchbook FXO</v>
          </cell>
          <cell r="D2011" t="str">
            <v>Matchbook FXO - EM QA</v>
          </cell>
          <cell r="E2011" t="str">
            <v>bradwin.cruz@tpicap.com</v>
          </cell>
          <cell r="F2011" t="str">
            <v>Matchbox Singapore</v>
          </cell>
          <cell r="H2011" t="str">
            <v>QA</v>
          </cell>
          <cell r="I2011" t="str">
            <v>BRONZE</v>
          </cell>
          <cell r="J2011" t="str">
            <v>INUSE</v>
          </cell>
          <cell r="L2011" t="str">
            <v>EMEA</v>
          </cell>
          <cell r="M2011" t="str">
            <v>GBR - London - Equinix LD5 - CoLo DC</v>
          </cell>
          <cell r="N2011" t="str">
            <v>ESX Guest</v>
          </cell>
          <cell r="O2011" t="str">
            <v>Red Hat Enterprise Linux Server</v>
          </cell>
          <cell r="P2011">
            <v>7.9</v>
          </cell>
          <cell r="Q2011" t="str">
            <v>YES</v>
          </cell>
          <cell r="R2011" t="str">
            <v>PET</v>
          </cell>
          <cell r="S2011" t="str">
            <v>AUTOMATIC</v>
          </cell>
          <cell r="T2011" t="str">
            <v>running</v>
          </cell>
          <cell r="W2011" t="str">
            <v>QUARTERLY</v>
          </cell>
          <cell r="X2011" t="str">
            <v>DEV</v>
          </cell>
          <cell r="Y2011" t="str">
            <v>SATURDAY</v>
          </cell>
          <cell r="Z2011" t="str">
            <v>0:00-4:00</v>
          </cell>
          <cell r="AA2011" t="str">
            <v>NO</v>
          </cell>
          <cell r="AB2011" t="str">
            <v>ldn1lx0065</v>
          </cell>
          <cell r="AC2011" t="str">
            <v>ldn1lx0065</v>
          </cell>
          <cell r="AD2011" t="str">
            <v>10.90.69.34</v>
          </cell>
          <cell r="AE2011" t="str">
            <v>corp.ad.tullib.com</v>
          </cell>
          <cell r="AK2011" t="str">
            <v>EMEAPatch1-LDN-c3-np-sat-00</v>
          </cell>
        </row>
        <row r="2012">
          <cell r="A2012" t="str">
            <v>ldn1lx0066</v>
          </cell>
          <cell r="B2012" t="str">
            <v>Linux</v>
          </cell>
          <cell r="C2012" t="str">
            <v>Matchbook NDF</v>
          </cell>
          <cell r="D2012" t="str">
            <v>Matchbook NDF - EM QA</v>
          </cell>
          <cell r="E2012" t="str">
            <v>Nabeel.Ahmad@tpicap.com</v>
          </cell>
          <cell r="F2012" t="str">
            <v>Matchbox Singapore</v>
          </cell>
          <cell r="G2012" t="str">
            <v>MatchBoxSingapore@tullettprebon.com</v>
          </cell>
          <cell r="H2012" t="str">
            <v>QA</v>
          </cell>
          <cell r="I2012" t="str">
            <v>BRONZE</v>
          </cell>
          <cell r="J2012" t="str">
            <v>INUSE</v>
          </cell>
          <cell r="L2012" t="str">
            <v>EMEA</v>
          </cell>
          <cell r="M2012" t="str">
            <v>GBR - London - Equinix LD5 - CoLo DC</v>
          </cell>
          <cell r="N2012" t="str">
            <v>ESX Guest</v>
          </cell>
          <cell r="O2012" t="str">
            <v>Red Hat Enterprise Linux Server</v>
          </cell>
          <cell r="P2012">
            <v>7.9</v>
          </cell>
          <cell r="Q2012" t="str">
            <v>YES</v>
          </cell>
          <cell r="R2012" t="str">
            <v>PET</v>
          </cell>
          <cell r="S2012" t="str">
            <v>AUTOMATIC</v>
          </cell>
          <cell r="T2012" t="str">
            <v>running</v>
          </cell>
          <cell r="W2012" t="str">
            <v>QUARTERLY</v>
          </cell>
          <cell r="X2012" t="str">
            <v>DEV</v>
          </cell>
          <cell r="Y2012" t="str">
            <v>SATURDAY</v>
          </cell>
          <cell r="Z2012" t="str">
            <v>0:00-4:00</v>
          </cell>
          <cell r="AA2012" t="str">
            <v>NO</v>
          </cell>
          <cell r="AB2012" t="str">
            <v>ldn1lx0066</v>
          </cell>
          <cell r="AC2012" t="str">
            <v>ldn1lx0066</v>
          </cell>
          <cell r="AD2012" t="str">
            <v>10.90.69.35</v>
          </cell>
          <cell r="AE2012" t="str">
            <v>corp.ad.tullib.com</v>
          </cell>
          <cell r="AK2012" t="str">
            <v>EMEAPatch1-LDN-c3-np-sat-00</v>
          </cell>
        </row>
        <row r="2013">
          <cell r="A2013" t="str">
            <v>ldn1lx0066</v>
          </cell>
          <cell r="B2013" t="str">
            <v>Linux</v>
          </cell>
          <cell r="C2013" t="str">
            <v>Matchbook FXO</v>
          </cell>
          <cell r="D2013" t="str">
            <v>Matchbook FXO - EM QA</v>
          </cell>
          <cell r="E2013" t="str">
            <v>bradwin.cruz@tpicap.com</v>
          </cell>
          <cell r="F2013" t="str">
            <v>Matchbox Singapore</v>
          </cell>
          <cell r="H2013" t="str">
            <v>QA</v>
          </cell>
          <cell r="I2013" t="str">
            <v>BRONZE</v>
          </cell>
          <cell r="J2013" t="str">
            <v>INUSE</v>
          </cell>
          <cell r="L2013" t="str">
            <v>EMEA</v>
          </cell>
          <cell r="M2013" t="str">
            <v>GBR - London - Equinix LD5 - CoLo DC</v>
          </cell>
          <cell r="N2013" t="str">
            <v>ESX Guest</v>
          </cell>
          <cell r="O2013" t="str">
            <v>Red Hat Enterprise Linux Server</v>
          </cell>
          <cell r="P2013">
            <v>7.9</v>
          </cell>
          <cell r="Q2013" t="str">
            <v>YES</v>
          </cell>
          <cell r="R2013" t="str">
            <v>PET</v>
          </cell>
          <cell r="S2013" t="str">
            <v>AUTOMATIC</v>
          </cell>
          <cell r="T2013" t="str">
            <v>running</v>
          </cell>
          <cell r="W2013" t="str">
            <v>QUARTERLY</v>
          </cell>
          <cell r="X2013" t="str">
            <v>DEV</v>
          </cell>
          <cell r="Y2013" t="str">
            <v>SATURDAY</v>
          </cell>
          <cell r="Z2013" t="str">
            <v>0:00-4:00</v>
          </cell>
          <cell r="AA2013" t="str">
            <v>NO</v>
          </cell>
          <cell r="AB2013" t="str">
            <v>ldn1lx0066</v>
          </cell>
          <cell r="AC2013" t="str">
            <v>ldn1lx0066</v>
          </cell>
          <cell r="AD2013" t="str">
            <v>10.90.69.35</v>
          </cell>
          <cell r="AE2013" t="str">
            <v>corp.ad.tullib.com</v>
          </cell>
          <cell r="AK2013" t="str">
            <v>EMEAPatch1-LDN-c3-np-sat-00</v>
          </cell>
        </row>
        <row r="2014">
          <cell r="A2014" t="str">
            <v>ldn1lx0068</v>
          </cell>
          <cell r="B2014" t="str">
            <v>Linux</v>
          </cell>
          <cell r="C2014" t="str">
            <v>Market Data Utilities</v>
          </cell>
          <cell r="D2014" t="str">
            <v>Market Data Utilities - Client Feed - EM Prod</v>
          </cell>
          <cell r="E2014" t="str">
            <v>Brendan.Murphy@parametasolutions.com</v>
          </cell>
          <cell r="F2014" t="str">
            <v>Market Data Technical (UK)</v>
          </cell>
          <cell r="H2014" t="str">
            <v>PROD</v>
          </cell>
          <cell r="I2014" t="str">
            <v>SILVER</v>
          </cell>
          <cell r="J2014" t="str">
            <v>INUSE</v>
          </cell>
          <cell r="L2014" t="str">
            <v>EMEA</v>
          </cell>
          <cell r="M2014" t="str">
            <v>GBR - London - Equinix LD5 - CoLo DC</v>
          </cell>
          <cell r="N2014" t="str">
            <v>ESX Guest</v>
          </cell>
          <cell r="O2014" t="str">
            <v>Red Hat Enterprise Linux Server</v>
          </cell>
          <cell r="P2014">
            <v>7.9</v>
          </cell>
          <cell r="Q2014" t="str">
            <v>YES</v>
          </cell>
          <cell r="R2014" t="str">
            <v>PET</v>
          </cell>
          <cell r="S2014" t="str">
            <v>AUTOMATIC</v>
          </cell>
          <cell r="T2014" t="str">
            <v>running</v>
          </cell>
          <cell r="W2014" t="str">
            <v>QUARTERLY</v>
          </cell>
          <cell r="X2014" t="str">
            <v>PROD1 (DCSPLIT)</v>
          </cell>
          <cell r="Y2014" t="str">
            <v>SATURDAY</v>
          </cell>
          <cell r="Z2014" t="str">
            <v>4:00-8:00</v>
          </cell>
          <cell r="AA2014" t="str">
            <v>NO</v>
          </cell>
          <cell r="AB2014" t="str">
            <v>ldn1lx0068</v>
          </cell>
          <cell r="AC2014" t="str">
            <v>ldn1lx0068</v>
          </cell>
          <cell r="AD2014" t="str">
            <v>10.90.72.155</v>
          </cell>
          <cell r="AE2014" t="str">
            <v>corp.ad.tullib.com</v>
          </cell>
          <cell r="AK2014" t="str">
            <v>EMEAPatch1-LDN-c3-p1-sat-04</v>
          </cell>
        </row>
        <row r="2015">
          <cell r="A2015" t="str">
            <v>ldn1lx0069</v>
          </cell>
          <cell r="B2015" t="str">
            <v>Linux</v>
          </cell>
          <cell r="C2015" t="str">
            <v>Market Data Consumers</v>
          </cell>
          <cell r="D2015" t="str">
            <v>Market Data Consumers - Surf - EM Prod</v>
          </cell>
          <cell r="E2015" t="str">
            <v>Brendan.Murphy@parametasolutions.com</v>
          </cell>
          <cell r="F2015" t="str">
            <v>Market Data Technical (UK)</v>
          </cell>
          <cell r="H2015" t="str">
            <v>PROD</v>
          </cell>
          <cell r="I2015" t="str">
            <v>PLATINUM</v>
          </cell>
          <cell r="J2015" t="str">
            <v>INUSE</v>
          </cell>
          <cell r="L2015" t="str">
            <v>EMEA</v>
          </cell>
          <cell r="M2015" t="str">
            <v>GBR - London - Equinix LD5 - CoLo DC</v>
          </cell>
          <cell r="N2015" t="str">
            <v>ESX Guest</v>
          </cell>
          <cell r="O2015" t="str">
            <v>Red Hat Enterprise Linux Server</v>
          </cell>
          <cell r="P2015">
            <v>7.9</v>
          </cell>
          <cell r="Q2015" t="str">
            <v>YES</v>
          </cell>
          <cell r="R2015" t="str">
            <v>PET</v>
          </cell>
          <cell r="S2015" t="str">
            <v>AUTOMATIC</v>
          </cell>
          <cell r="T2015" t="str">
            <v>running</v>
          </cell>
          <cell r="W2015" t="str">
            <v>QUARTERLY</v>
          </cell>
          <cell r="X2015" t="str">
            <v>PROD1 (DCSPLIT)</v>
          </cell>
          <cell r="Y2015" t="str">
            <v>SATURDAY</v>
          </cell>
          <cell r="Z2015" t="str">
            <v>4:00-8:00</v>
          </cell>
          <cell r="AA2015" t="str">
            <v>NO</v>
          </cell>
          <cell r="AB2015" t="str">
            <v>ldn1lx0069</v>
          </cell>
          <cell r="AC2015" t="str">
            <v>ldn1lx0069</v>
          </cell>
          <cell r="AD2015" t="str">
            <v>10.90.128.125</v>
          </cell>
          <cell r="AE2015" t="str">
            <v>corp.ad.tullib.com</v>
          </cell>
          <cell r="AK2015" t="str">
            <v>EMEAPatch1-LDN-c3-p1-sat-04</v>
          </cell>
        </row>
        <row r="2016">
          <cell r="A2016" t="str">
            <v>ldn1lx0070</v>
          </cell>
          <cell r="B2016" t="str">
            <v>Linux</v>
          </cell>
          <cell r="C2016" t="str">
            <v>Market Data Consumers</v>
          </cell>
          <cell r="D2016" t="str">
            <v>Market Data Consumers - Surf - EM Prod</v>
          </cell>
          <cell r="E2016" t="str">
            <v>Brendan.Murphy@parametasolutions.com</v>
          </cell>
          <cell r="F2016" t="str">
            <v>Market Data Technical (UK)</v>
          </cell>
          <cell r="H2016" t="str">
            <v>PROD</v>
          </cell>
          <cell r="I2016" t="str">
            <v>PLATINUM</v>
          </cell>
          <cell r="J2016" t="str">
            <v>INUSE</v>
          </cell>
          <cell r="L2016" t="str">
            <v>EMEA</v>
          </cell>
          <cell r="M2016" t="str">
            <v>GBR - London - Equinix LD5 - CoLo DC</v>
          </cell>
          <cell r="N2016" t="str">
            <v>ESX Guest</v>
          </cell>
          <cell r="O2016" t="str">
            <v>Red Hat Enterprise Linux Server</v>
          </cell>
          <cell r="P2016">
            <v>7.9</v>
          </cell>
          <cell r="Q2016" t="str">
            <v>YES</v>
          </cell>
          <cell r="R2016" t="str">
            <v>PET</v>
          </cell>
          <cell r="S2016" t="str">
            <v>AUTOMATIC</v>
          </cell>
          <cell r="T2016" t="str">
            <v>running</v>
          </cell>
          <cell r="W2016" t="str">
            <v>QUARTERLY</v>
          </cell>
          <cell r="X2016" t="str">
            <v>PROD1 (DCSPLIT)</v>
          </cell>
          <cell r="Y2016" t="str">
            <v>SATURDAY</v>
          </cell>
          <cell r="Z2016" t="str">
            <v>4:00-8:00</v>
          </cell>
          <cell r="AA2016" t="str">
            <v>NO</v>
          </cell>
          <cell r="AB2016" t="str">
            <v>ldn1lx0070</v>
          </cell>
          <cell r="AC2016" t="str">
            <v>ldn1lx0070</v>
          </cell>
          <cell r="AD2016" t="str">
            <v>10.90.70.64</v>
          </cell>
          <cell r="AE2016" t="str">
            <v>corp.ad.tullib.com</v>
          </cell>
          <cell r="AK2016" t="str">
            <v>EMEAPatch1-LDN-c3-p1-sat-04</v>
          </cell>
        </row>
        <row r="2017">
          <cell r="A2017" t="str">
            <v>ldn1lx0086</v>
          </cell>
          <cell r="B2017" t="str">
            <v>Linux</v>
          </cell>
          <cell r="C2017" t="str">
            <v>Apama</v>
          </cell>
          <cell r="D2017" t="str">
            <v>Apama - EM Prod</v>
          </cell>
          <cell r="E2017" t="str">
            <v>Neil.Lancaster@tpicap.com</v>
          </cell>
          <cell r="F2017" t="str">
            <v>UK-APAMA DEV</v>
          </cell>
          <cell r="H2017" t="str">
            <v>PROD</v>
          </cell>
          <cell r="I2017" t="str">
            <v>PLATINUM</v>
          </cell>
          <cell r="J2017" t="str">
            <v>INUSE</v>
          </cell>
          <cell r="L2017" t="str">
            <v>EMEA</v>
          </cell>
          <cell r="M2017" t="str">
            <v>GBR - London - Equinix LD5 - CoLo DC</v>
          </cell>
          <cell r="N2017" t="str">
            <v>ESX Guest</v>
          </cell>
          <cell r="O2017" t="str">
            <v>Red Hat Enterprise Linux Server</v>
          </cell>
          <cell r="P2017">
            <v>7.9</v>
          </cell>
          <cell r="Q2017" t="str">
            <v>YES</v>
          </cell>
          <cell r="R2017" t="str">
            <v>PET</v>
          </cell>
          <cell r="S2017" t="str">
            <v>AUTOMATIC</v>
          </cell>
          <cell r="T2017" t="str">
            <v>running</v>
          </cell>
          <cell r="W2017" t="str">
            <v>QUARTERLY</v>
          </cell>
          <cell r="X2017" t="str">
            <v>PROD1 (DCSPLIT)</v>
          </cell>
          <cell r="Y2017" t="str">
            <v>SATURDAY</v>
          </cell>
          <cell r="Z2017" t="str">
            <v>0:00-4:00</v>
          </cell>
          <cell r="AA2017" t="str">
            <v>NO</v>
          </cell>
          <cell r="AB2017" t="str">
            <v>ldn1lx0086</v>
          </cell>
          <cell r="AC2017" t="str">
            <v>ldn1lx0086</v>
          </cell>
          <cell r="AD2017" t="str">
            <v>10.90.72.140</v>
          </cell>
          <cell r="AE2017" t="str">
            <v>corp.ad.tullib.com</v>
          </cell>
          <cell r="AK2017" t="str">
            <v>EMEAPatch1-LDN-c3-p1-sat-00</v>
          </cell>
        </row>
        <row r="2018">
          <cell r="A2018" t="str">
            <v>ldn1lx0089</v>
          </cell>
          <cell r="B2018" t="str">
            <v>Linux</v>
          </cell>
          <cell r="L2018" t="str">
            <v>EMEA</v>
          </cell>
          <cell r="M2018" t="str">
            <v>GBR - London - Equinix LD5 - CoLo DC</v>
          </cell>
          <cell r="N2018" t="str">
            <v>ESX Guest</v>
          </cell>
          <cell r="O2018" t="str">
            <v>Red Hat Enterprise Linux Server</v>
          </cell>
          <cell r="P2018">
            <v>7.9</v>
          </cell>
          <cell r="Q2018" t="str">
            <v>YES</v>
          </cell>
          <cell r="R2018" t="str">
            <v>PET</v>
          </cell>
          <cell r="S2018" t="str">
            <v>AUTOMATIC</v>
          </cell>
          <cell r="T2018" t="str">
            <v>running</v>
          </cell>
          <cell r="W2018" t="str">
            <v>QUARTERLY</v>
          </cell>
          <cell r="X2018" t="str">
            <v>PROD2</v>
          </cell>
          <cell r="Y2018" t="str">
            <v>SATURDAY</v>
          </cell>
          <cell r="Z2018" t="str">
            <v>4:00-8:00</v>
          </cell>
          <cell r="AA2018" t="str">
            <v>NO</v>
          </cell>
          <cell r="AB2018" t="str">
            <v>ldn1lx0089</v>
          </cell>
          <cell r="AC2018" t="str">
            <v>ldn1lx0089</v>
          </cell>
          <cell r="AD2018" t="str">
            <v>10.90.80.210</v>
          </cell>
          <cell r="AE2018" t="str">
            <v>corp.ad.tullib.com</v>
          </cell>
          <cell r="AK2018" t="str">
            <v>EMEAPatch1-LDN-c3-p2-sat-04</v>
          </cell>
        </row>
        <row r="2019">
          <cell r="A2019" t="str">
            <v>ldn1lx0091</v>
          </cell>
          <cell r="B2019" t="str">
            <v>Linux</v>
          </cell>
          <cell r="C2019" t="str">
            <v>Apama</v>
          </cell>
          <cell r="D2019" t="str">
            <v>Apama - EM Prod</v>
          </cell>
          <cell r="E2019" t="str">
            <v>Neil.Lancaster@tpicap.com</v>
          </cell>
          <cell r="F2019" t="str">
            <v>UK-APAMA DEV</v>
          </cell>
          <cell r="H2019" t="str">
            <v>PROD</v>
          </cell>
          <cell r="I2019" t="str">
            <v>PLATINUM</v>
          </cell>
          <cell r="J2019" t="str">
            <v>INUSE</v>
          </cell>
          <cell r="L2019" t="str">
            <v>EMEA</v>
          </cell>
          <cell r="M2019" t="str">
            <v>GBR - London - Equinix LD5 - CoLo DC</v>
          </cell>
          <cell r="N2019" t="str">
            <v>none</v>
          </cell>
          <cell r="O2019" t="str">
            <v>Red Hat Enterprise Linux Server</v>
          </cell>
          <cell r="P2019">
            <v>7.9</v>
          </cell>
          <cell r="Q2019" t="str">
            <v>YES</v>
          </cell>
          <cell r="R2019" t="str">
            <v>PET</v>
          </cell>
          <cell r="S2019" t="str">
            <v>AUTOMATIC</v>
          </cell>
          <cell r="T2019" t="str">
            <v>running</v>
          </cell>
          <cell r="W2019" t="str">
            <v>QUARTERLY</v>
          </cell>
          <cell r="X2019" t="str">
            <v>PROD1 (DCSPLIT)</v>
          </cell>
          <cell r="Y2019" t="str">
            <v>SATURDAY</v>
          </cell>
          <cell r="Z2019" t="str">
            <v>0:00-4:00</v>
          </cell>
          <cell r="AA2019" t="str">
            <v>NO</v>
          </cell>
          <cell r="AB2019" t="str">
            <v>ldn1lx0091</v>
          </cell>
          <cell r="AC2019" t="str">
            <v>ldn1lx0091</v>
          </cell>
          <cell r="AD2019" t="str">
            <v>10.90.73.249</v>
          </cell>
          <cell r="AE2019" t="str">
            <v>corp.ad.tullib.com</v>
          </cell>
          <cell r="AK2019" t="str">
            <v>EMEAPatch1-LDN-c3-p1-sat-00</v>
          </cell>
        </row>
        <row r="2020">
          <cell r="A2020" t="str">
            <v>ldn1lx0094</v>
          </cell>
          <cell r="B2020" t="str">
            <v>Linux</v>
          </cell>
          <cell r="C2020" t="str">
            <v>ILMT</v>
          </cell>
          <cell r="D2020" t="str">
            <v>ILMT - EM Prod</v>
          </cell>
          <cell r="E2020" t="str">
            <v>Neil.Lancaster@tpicap.com</v>
          </cell>
          <cell r="F2020" t="str">
            <v>Global Linux Support</v>
          </cell>
          <cell r="G2020" t="str">
            <v>tpicapglobal.unixadministrators@tpicap.com</v>
          </cell>
          <cell r="H2020" t="str">
            <v>PROD</v>
          </cell>
          <cell r="I2020" t="str">
            <v>BRONZE</v>
          </cell>
          <cell r="J2020" t="str">
            <v>INUSE</v>
          </cell>
          <cell r="L2020" t="str">
            <v>EMEA</v>
          </cell>
          <cell r="M2020" t="str">
            <v>GBR - London - Equinix LD5 - CoLo DC</v>
          </cell>
          <cell r="N2020" t="str">
            <v>ESX Guest</v>
          </cell>
          <cell r="O2020" t="str">
            <v>Red Hat Enterprise Linux Server</v>
          </cell>
          <cell r="P2020">
            <v>7.9</v>
          </cell>
          <cell r="Q2020" t="str">
            <v>YES</v>
          </cell>
          <cell r="R2020" t="str">
            <v>PET</v>
          </cell>
          <cell r="S2020" t="str">
            <v>AUTOMATIC</v>
          </cell>
          <cell r="T2020" t="str">
            <v>running</v>
          </cell>
          <cell r="W2020" t="str">
            <v>QUARTERLY</v>
          </cell>
          <cell r="X2020" t="str">
            <v>PROD1</v>
          </cell>
          <cell r="Y2020" t="str">
            <v>SATURDAY</v>
          </cell>
          <cell r="Z2020" t="str">
            <v>0:00-4:00</v>
          </cell>
          <cell r="AA2020" t="str">
            <v>NO</v>
          </cell>
          <cell r="AB2020" t="str">
            <v>ldn1lx0094</v>
          </cell>
          <cell r="AC2020" t="str">
            <v>ldn1lx0094</v>
          </cell>
          <cell r="AD2020" t="str">
            <v>10.90.106.11,10.90.80.58</v>
          </cell>
          <cell r="AE2020" t="str">
            <v>corp.ad.tullib.com</v>
          </cell>
          <cell r="AK2020" t="str">
            <v>EMEAPatch1-LDN-c3-p1-sat-00</v>
          </cell>
        </row>
        <row r="2021">
          <cell r="A2021" t="str">
            <v>ldn1lx0100</v>
          </cell>
          <cell r="B2021" t="str">
            <v>Linux</v>
          </cell>
          <cell r="C2021" t="str">
            <v>Apama</v>
          </cell>
          <cell r="D2021" t="str">
            <v>Apama - EM Prod</v>
          </cell>
          <cell r="E2021" t="str">
            <v>Neil.Lancaster@tpicap.com</v>
          </cell>
          <cell r="F2021" t="str">
            <v>UK-APAMA DEV</v>
          </cell>
          <cell r="H2021" t="str">
            <v>PROD</v>
          </cell>
          <cell r="I2021" t="str">
            <v>PLATINUM</v>
          </cell>
          <cell r="J2021" t="str">
            <v>INUSE</v>
          </cell>
          <cell r="L2021" t="str">
            <v>EMEA</v>
          </cell>
          <cell r="M2021" t="str">
            <v>GBR - London - Equinix LD5 - CoLo DC</v>
          </cell>
          <cell r="N2021" t="str">
            <v>ESX Guest</v>
          </cell>
          <cell r="O2021" t="str">
            <v>Red Hat Enterprise Linux Server</v>
          </cell>
          <cell r="P2021">
            <v>7.9</v>
          </cell>
          <cell r="Q2021" t="str">
            <v>YES</v>
          </cell>
          <cell r="R2021" t="str">
            <v>PET</v>
          </cell>
          <cell r="S2021" t="str">
            <v>AUTOMATIC</v>
          </cell>
          <cell r="T2021" t="str">
            <v>running</v>
          </cell>
          <cell r="W2021" t="str">
            <v>QUARTERLY</v>
          </cell>
          <cell r="X2021" t="str">
            <v>PROD1 (DCSPLIT)</v>
          </cell>
          <cell r="Y2021" t="str">
            <v>SATURDAY</v>
          </cell>
          <cell r="Z2021" t="str">
            <v>0:00-4:00</v>
          </cell>
          <cell r="AA2021" t="str">
            <v>NO</v>
          </cell>
          <cell r="AB2021" t="str">
            <v>ldn1lx0100</v>
          </cell>
          <cell r="AC2021" t="str">
            <v>ldn1lx0100</v>
          </cell>
          <cell r="AD2021" t="str">
            <v>10.90.72.141</v>
          </cell>
          <cell r="AE2021" t="str">
            <v>corp.ad.tullib.com</v>
          </cell>
          <cell r="AK2021" t="str">
            <v>EMEAPatch1-LDN-c3-p1-sat-00</v>
          </cell>
        </row>
        <row r="2022">
          <cell r="A2022" t="str">
            <v>ldn1lx0101</v>
          </cell>
          <cell r="B2022" t="str">
            <v>Linux</v>
          </cell>
          <cell r="L2022" t="str">
            <v>EMEA</v>
          </cell>
          <cell r="M2022" t="str">
            <v>GBR - London - Equinix LD5 - CoLo DC</v>
          </cell>
          <cell r="N2022" t="str">
            <v>ESX Guest</v>
          </cell>
          <cell r="O2022" t="str">
            <v>Red Hat Enterprise Linux Server</v>
          </cell>
          <cell r="P2022">
            <v>7.9</v>
          </cell>
          <cell r="Q2022" t="str">
            <v>YES</v>
          </cell>
          <cell r="R2022" t="str">
            <v>PET</v>
          </cell>
          <cell r="S2022" t="str">
            <v>AUTOMATIC</v>
          </cell>
          <cell r="T2022" t="str">
            <v>stopped</v>
          </cell>
          <cell r="W2022" t="str">
            <v>QUARTERLY</v>
          </cell>
          <cell r="X2022" t="str">
            <v>PROD1</v>
          </cell>
          <cell r="Y2022" t="str">
            <v>SATURDAY</v>
          </cell>
          <cell r="Z2022" t="str">
            <v>0:00-4:00</v>
          </cell>
          <cell r="AA2022" t="str">
            <v>NO</v>
          </cell>
          <cell r="AB2022" t="str">
            <v>ldn1lx0101</v>
          </cell>
          <cell r="AC2022" t="str">
            <v>ldn1lx0101</v>
          </cell>
          <cell r="AD2022" t="str">
            <v>10.90.70.97</v>
          </cell>
          <cell r="AE2022" t="str">
            <v>corp.ad.tullib.com</v>
          </cell>
          <cell r="AK2022" t="str">
            <v>stopped-catchall</v>
          </cell>
        </row>
        <row r="2023">
          <cell r="A2023" t="str">
            <v>ldn1lx0102</v>
          </cell>
          <cell r="B2023" t="str">
            <v>Linux</v>
          </cell>
          <cell r="C2023" t="str">
            <v>DB Farm</v>
          </cell>
          <cell r="D2023" t="str">
            <v>DB Farm - EM Prod</v>
          </cell>
          <cell r="E2023" t="str">
            <v>kok-yee.wong@tpicap.com</v>
          </cell>
          <cell r="F2023" t="str">
            <v>Database Administrators</v>
          </cell>
          <cell r="H2023" t="str">
            <v>PROD</v>
          </cell>
          <cell r="I2023" t="str">
            <v>GOLD</v>
          </cell>
          <cell r="J2023" t="str">
            <v>INUSE</v>
          </cell>
          <cell r="L2023" t="str">
            <v>EMEA</v>
          </cell>
          <cell r="M2023" t="str">
            <v>GBR - London - Equinix LD5 - CoLo DC</v>
          </cell>
          <cell r="N2023" t="str">
            <v>ESX Guest</v>
          </cell>
          <cell r="O2023" t="str">
            <v>Red Hat Enterprise Linux Server</v>
          </cell>
          <cell r="P2023">
            <v>7.9</v>
          </cell>
          <cell r="Q2023" t="str">
            <v>YES</v>
          </cell>
          <cell r="R2023" t="str">
            <v>PET</v>
          </cell>
          <cell r="S2023" t="str">
            <v>AUTOMATIC</v>
          </cell>
          <cell r="T2023" t="str">
            <v>running</v>
          </cell>
          <cell r="W2023" t="str">
            <v>QUARTERLY</v>
          </cell>
          <cell r="X2023" t="str">
            <v>PROD1</v>
          </cell>
          <cell r="Y2023" t="str">
            <v>SATURDAY</v>
          </cell>
          <cell r="Z2023" t="str">
            <v>0:00-4:00</v>
          </cell>
          <cell r="AA2023" t="str">
            <v>NO</v>
          </cell>
          <cell r="AB2023" t="str">
            <v>ldn1lx0102</v>
          </cell>
          <cell r="AC2023" t="str">
            <v>ldn1lx0102</v>
          </cell>
          <cell r="AD2023" t="str">
            <v>10.90.72.213</v>
          </cell>
          <cell r="AE2023" t="str">
            <v>corp.ad.tullib.com</v>
          </cell>
          <cell r="AK2023" t="str">
            <v>EMEAPatch1-LDN-c3-p1-sat-00</v>
          </cell>
        </row>
        <row r="2024">
          <cell r="A2024" t="str">
            <v>ldn1lx0103</v>
          </cell>
          <cell r="B2024" t="str">
            <v>Linux</v>
          </cell>
          <cell r="C2024" t="str">
            <v>Crystal Clear</v>
          </cell>
          <cell r="D2024" t="str">
            <v>Crystal Clear - PVM - EM DR</v>
          </cell>
          <cell r="E2024" t="str">
            <v>Andrew.Mundell@tpicap.com</v>
          </cell>
          <cell r="F2024" t="str">
            <v>GB Global External App</v>
          </cell>
          <cell r="G2024" t="str">
            <v>crystalclear@enovea.net</v>
          </cell>
          <cell r="H2024" t="str">
            <v>DR</v>
          </cell>
          <cell r="I2024" t="str">
            <v>GOLD</v>
          </cell>
          <cell r="J2024" t="str">
            <v>INUSE</v>
          </cell>
          <cell r="L2024" t="str">
            <v>EMEA</v>
          </cell>
          <cell r="M2024" t="str">
            <v>GBR - London - Equinix LD5 - CoLo DC</v>
          </cell>
          <cell r="N2024" t="str">
            <v>ESX Guest</v>
          </cell>
          <cell r="O2024" t="str">
            <v>Red Hat Enterprise Linux Server</v>
          </cell>
          <cell r="P2024">
            <v>7.9</v>
          </cell>
          <cell r="Q2024" t="str">
            <v>YES</v>
          </cell>
          <cell r="R2024" t="str">
            <v>PET</v>
          </cell>
          <cell r="S2024" t="str">
            <v>AUTOMATIC</v>
          </cell>
          <cell r="T2024" t="str">
            <v>running</v>
          </cell>
          <cell r="W2024" t="str">
            <v>QUARTERLY</v>
          </cell>
          <cell r="X2024" t="str">
            <v>PROD2</v>
          </cell>
          <cell r="Y2024" t="str">
            <v>SATURDAY</v>
          </cell>
          <cell r="Z2024" t="str">
            <v>8:00-12:00</v>
          </cell>
          <cell r="AA2024" t="str">
            <v>NO</v>
          </cell>
          <cell r="AB2024" t="str">
            <v>ldn1lx0103</v>
          </cell>
          <cell r="AC2024" t="str">
            <v>ldn1lx0103</v>
          </cell>
          <cell r="AD2024" t="str">
            <v>10.90.73.151</v>
          </cell>
          <cell r="AE2024" t="str">
            <v>corp.ad.tullib.com</v>
          </cell>
          <cell r="AK2024" t="str">
            <v>EMEAPatch1-LDN-c3-p2-sat-08</v>
          </cell>
        </row>
        <row r="2025">
          <cell r="A2025" t="str">
            <v>ldn1lx0103</v>
          </cell>
          <cell r="B2025" t="str">
            <v>Linux</v>
          </cell>
          <cell r="C2025" t="str">
            <v>DB Farm</v>
          </cell>
          <cell r="D2025" t="str">
            <v>DB Farm - EM DR</v>
          </cell>
          <cell r="E2025" t="str">
            <v>kok-yee.wong@tpicap.com</v>
          </cell>
          <cell r="F2025" t="str">
            <v>Database Administrators</v>
          </cell>
          <cell r="H2025" t="str">
            <v>DR</v>
          </cell>
          <cell r="I2025" t="str">
            <v>GOLD</v>
          </cell>
          <cell r="J2025" t="str">
            <v>INUSE</v>
          </cell>
          <cell r="L2025" t="str">
            <v>EMEA</v>
          </cell>
          <cell r="M2025" t="str">
            <v>GBR - London - Equinix LD5 - CoLo DC</v>
          </cell>
          <cell r="N2025" t="str">
            <v>ESX Guest</v>
          </cell>
          <cell r="O2025" t="str">
            <v>Red Hat Enterprise Linux Server</v>
          </cell>
          <cell r="P2025">
            <v>7.9</v>
          </cell>
          <cell r="Q2025" t="str">
            <v>YES</v>
          </cell>
          <cell r="R2025" t="str">
            <v>PET</v>
          </cell>
          <cell r="S2025" t="str">
            <v>AUTOMATIC</v>
          </cell>
          <cell r="T2025" t="str">
            <v>running</v>
          </cell>
          <cell r="W2025" t="str">
            <v>QUARTERLY</v>
          </cell>
          <cell r="X2025" t="str">
            <v>PROD2</v>
          </cell>
          <cell r="Y2025" t="str">
            <v>SATURDAY</v>
          </cell>
          <cell r="Z2025" t="str">
            <v>8:00-12:00</v>
          </cell>
          <cell r="AA2025" t="str">
            <v>NO</v>
          </cell>
          <cell r="AB2025" t="str">
            <v>ldn1lx0103</v>
          </cell>
          <cell r="AC2025" t="str">
            <v>ldn1lx0103</v>
          </cell>
          <cell r="AD2025" t="str">
            <v>10.90.73.151</v>
          </cell>
          <cell r="AE2025" t="str">
            <v>corp.ad.tullib.com</v>
          </cell>
          <cell r="AK2025" t="str">
            <v>EMEAPatch1-LDN-c3-p2-sat-08</v>
          </cell>
        </row>
        <row r="2026">
          <cell r="A2026" t="str">
            <v>ldn1lx0104</v>
          </cell>
          <cell r="B2026" t="str">
            <v>Linux</v>
          </cell>
          <cell r="C2026" t="str">
            <v>Crystal Clear</v>
          </cell>
          <cell r="D2026" t="str">
            <v>Crystal Clear - PVM - EM UAT</v>
          </cell>
          <cell r="E2026" t="str">
            <v>Andrew.Mundell@tpicap.com</v>
          </cell>
          <cell r="F2026" t="str">
            <v>GB Global External App</v>
          </cell>
          <cell r="G2026" t="str">
            <v>crystalclear@enovea.net</v>
          </cell>
          <cell r="H2026" t="str">
            <v>UAT</v>
          </cell>
          <cell r="I2026" t="str">
            <v>BRONZE</v>
          </cell>
          <cell r="J2026" t="str">
            <v>INUSE</v>
          </cell>
          <cell r="L2026" t="str">
            <v>EMEA</v>
          </cell>
          <cell r="M2026" t="str">
            <v>GBR - London - Equinix LD5 - CoLo DC</v>
          </cell>
          <cell r="N2026" t="str">
            <v>ESX Guest</v>
          </cell>
          <cell r="O2026" t="str">
            <v>Red Hat Enterprise Linux Server</v>
          </cell>
          <cell r="P2026">
            <v>7.9</v>
          </cell>
          <cell r="Q2026" t="str">
            <v>YES</v>
          </cell>
          <cell r="R2026" t="str">
            <v>PET</v>
          </cell>
          <cell r="S2026" t="str">
            <v>AUTOMATIC</v>
          </cell>
          <cell r="T2026" t="str">
            <v>running</v>
          </cell>
          <cell r="W2026" t="str">
            <v>QUARTERLY</v>
          </cell>
          <cell r="X2026" t="str">
            <v>DEV</v>
          </cell>
          <cell r="Y2026" t="str">
            <v>SATURDAY</v>
          </cell>
          <cell r="Z2026" t="str">
            <v>4:00-8:00</v>
          </cell>
          <cell r="AA2026" t="str">
            <v>NO</v>
          </cell>
          <cell r="AB2026" t="str">
            <v>ldn1lx0104</v>
          </cell>
          <cell r="AC2026" t="str">
            <v>ldn1lx0104</v>
          </cell>
          <cell r="AD2026" t="str">
            <v>10.90.70.131</v>
          </cell>
          <cell r="AE2026" t="str">
            <v>corp.ad.tullib.com</v>
          </cell>
          <cell r="AK2026" t="str">
            <v>EMEAPatch1-LDN-c3-np-sat-04</v>
          </cell>
        </row>
        <row r="2027">
          <cell r="A2027" t="str">
            <v>ldn1lx0104</v>
          </cell>
          <cell r="B2027" t="str">
            <v>Linux</v>
          </cell>
          <cell r="C2027" t="str">
            <v>DB Farm</v>
          </cell>
          <cell r="D2027" t="str">
            <v>DB Farm - EM QA</v>
          </cell>
          <cell r="E2027" t="str">
            <v>kok-yee.wong@tpicap.com</v>
          </cell>
          <cell r="F2027" t="str">
            <v>Database Administrators</v>
          </cell>
          <cell r="H2027" t="str">
            <v>QA</v>
          </cell>
          <cell r="I2027" t="str">
            <v>BRONZE</v>
          </cell>
          <cell r="J2027" t="str">
            <v>INUSE</v>
          </cell>
          <cell r="L2027" t="str">
            <v>EMEA</v>
          </cell>
          <cell r="M2027" t="str">
            <v>GBR - London - Equinix LD5 - CoLo DC</v>
          </cell>
          <cell r="N2027" t="str">
            <v>ESX Guest</v>
          </cell>
          <cell r="O2027" t="str">
            <v>Red Hat Enterprise Linux Server</v>
          </cell>
          <cell r="P2027">
            <v>7.9</v>
          </cell>
          <cell r="Q2027" t="str">
            <v>YES</v>
          </cell>
          <cell r="R2027" t="str">
            <v>PET</v>
          </cell>
          <cell r="S2027" t="str">
            <v>AUTOMATIC</v>
          </cell>
          <cell r="T2027" t="str">
            <v>running</v>
          </cell>
          <cell r="W2027" t="str">
            <v>QUARTERLY</v>
          </cell>
          <cell r="X2027" t="str">
            <v>DEV</v>
          </cell>
          <cell r="Y2027" t="str">
            <v>SATURDAY</v>
          </cell>
          <cell r="Z2027" t="str">
            <v>4:00-8:00</v>
          </cell>
          <cell r="AA2027" t="str">
            <v>NO</v>
          </cell>
          <cell r="AB2027" t="str">
            <v>ldn1lx0104</v>
          </cell>
          <cell r="AC2027" t="str">
            <v>ldn1lx0104</v>
          </cell>
          <cell r="AD2027" t="str">
            <v>10.90.70.131</v>
          </cell>
          <cell r="AE2027" t="str">
            <v>corp.ad.tullib.com</v>
          </cell>
          <cell r="AK2027" t="str">
            <v>EMEAPatch1-LDN-c3-np-sat-04</v>
          </cell>
        </row>
        <row r="2028">
          <cell r="A2028" t="str">
            <v>ldn1lx0104</v>
          </cell>
          <cell r="B2028" t="str">
            <v>Linux</v>
          </cell>
          <cell r="C2028" t="str">
            <v>DB Farm</v>
          </cell>
          <cell r="D2028" t="str">
            <v>DB Farm - EM UAT</v>
          </cell>
          <cell r="E2028" t="str">
            <v>kok-yee.wong@tpicap.com</v>
          </cell>
          <cell r="F2028" t="str">
            <v>Database Administrators</v>
          </cell>
          <cell r="H2028" t="str">
            <v>UAT</v>
          </cell>
          <cell r="I2028" t="str">
            <v>BRONZE</v>
          </cell>
          <cell r="J2028" t="str">
            <v>INUSE</v>
          </cell>
          <cell r="L2028" t="str">
            <v>EMEA</v>
          </cell>
          <cell r="M2028" t="str">
            <v>GBR - London - Equinix LD5 - CoLo DC</v>
          </cell>
          <cell r="N2028" t="str">
            <v>ESX Guest</v>
          </cell>
          <cell r="O2028" t="str">
            <v>Red Hat Enterprise Linux Server</v>
          </cell>
          <cell r="P2028">
            <v>7.9</v>
          </cell>
          <cell r="Q2028" t="str">
            <v>YES</v>
          </cell>
          <cell r="R2028" t="str">
            <v>PET</v>
          </cell>
          <cell r="S2028" t="str">
            <v>AUTOMATIC</v>
          </cell>
          <cell r="T2028" t="str">
            <v>running</v>
          </cell>
          <cell r="W2028" t="str">
            <v>QUARTERLY</v>
          </cell>
          <cell r="X2028" t="str">
            <v>DEV</v>
          </cell>
          <cell r="Y2028" t="str">
            <v>SATURDAY</v>
          </cell>
          <cell r="Z2028" t="str">
            <v>4:00-8:00</v>
          </cell>
          <cell r="AA2028" t="str">
            <v>NO</v>
          </cell>
          <cell r="AB2028" t="str">
            <v>ldn1lx0104</v>
          </cell>
          <cell r="AC2028" t="str">
            <v>ldn1lx0104</v>
          </cell>
          <cell r="AD2028" t="str">
            <v>10.90.70.131</v>
          </cell>
          <cell r="AE2028" t="str">
            <v>corp.ad.tullib.com</v>
          </cell>
          <cell r="AK2028" t="str">
            <v>EMEAPatch1-LDN-c3-np-sat-04</v>
          </cell>
        </row>
        <row r="2029">
          <cell r="A2029" t="str">
            <v>ldn1lx0108</v>
          </cell>
          <cell r="B2029" t="str">
            <v>Linux</v>
          </cell>
          <cell r="C2029" t="str">
            <v>Market Data Core</v>
          </cell>
          <cell r="D2029" t="str">
            <v>Market Data Core - ICAP - EM Prod</v>
          </cell>
          <cell r="E2029" t="str">
            <v>Brendan.Murphy@parametasolutions.com</v>
          </cell>
          <cell r="F2029" t="str">
            <v>Market Data Technical (UK)</v>
          </cell>
          <cell r="H2029" t="str">
            <v>PROD</v>
          </cell>
          <cell r="I2029" t="str">
            <v>PLATINUM</v>
          </cell>
          <cell r="J2029" t="str">
            <v>INUSE</v>
          </cell>
          <cell r="L2029" t="str">
            <v>EMEA</v>
          </cell>
          <cell r="M2029" t="str">
            <v>GBR - London - Equinix LD5 - CoLo DC</v>
          </cell>
          <cell r="N2029" t="str">
            <v>ESX Guest</v>
          </cell>
          <cell r="O2029" t="str">
            <v>Red Hat Enterprise Linux Server</v>
          </cell>
          <cell r="P2029">
            <v>7.9</v>
          </cell>
          <cell r="Q2029" t="str">
            <v>YES</v>
          </cell>
          <cell r="R2029" t="str">
            <v>PET</v>
          </cell>
          <cell r="S2029" t="str">
            <v>AUTOMATIC</v>
          </cell>
          <cell r="T2029" t="str">
            <v>running</v>
          </cell>
          <cell r="U2029" t="str">
            <v>None</v>
          </cell>
          <cell r="V2029" t="str">
            <v>None</v>
          </cell>
          <cell r="W2029" t="str">
            <v>UNKNOWN</v>
          </cell>
          <cell r="X2029" t="str">
            <v>UNKNOWN</v>
          </cell>
          <cell r="Y2029" t="str">
            <v>UNKNOWN</v>
          </cell>
          <cell r="Z2029" t="str">
            <v>UNKNOWN</v>
          </cell>
          <cell r="AA2029" t="str">
            <v>YES</v>
          </cell>
          <cell r="AB2029" t="str">
            <v>ldn1lx0108</v>
          </cell>
          <cell r="AC2029" t="str">
            <v>ldn1lx0108</v>
          </cell>
          <cell r="AD2029" t="str">
            <v>10.90.80.158</v>
          </cell>
          <cell r="AE2029" t="str">
            <v>corp.ad.tullib.com</v>
          </cell>
          <cell r="AK2029" t="str">
            <v>not_set</v>
          </cell>
        </row>
        <row r="2030">
          <cell r="A2030" t="str">
            <v>ldn1lx0110</v>
          </cell>
          <cell r="B2030" t="str">
            <v>Linux</v>
          </cell>
          <cell r="C2030" t="str">
            <v>LMESource Feed Handler</v>
          </cell>
          <cell r="D2030" t="str">
            <v>LMESource Feed Handler - EM Prod</v>
          </cell>
          <cell r="E2030" t="str">
            <v>Declan.Wyatt@tpicap.com</v>
          </cell>
          <cell r="F2030" t="str">
            <v>IAS Trading Systems</v>
          </cell>
          <cell r="G2030" t="str">
            <v>lmesourcemdL2support@tpicap.com</v>
          </cell>
          <cell r="H2030" t="str">
            <v>PROD</v>
          </cell>
          <cell r="I2030" t="str">
            <v>SILVER</v>
          </cell>
          <cell r="J2030" t="str">
            <v>INUSE</v>
          </cell>
          <cell r="L2030" t="str">
            <v>EMEA</v>
          </cell>
          <cell r="M2030" t="str">
            <v>GBR - London - Equinix LD5 - CoLo DC</v>
          </cell>
          <cell r="N2030" t="str">
            <v>ESX Guest</v>
          </cell>
          <cell r="O2030" t="str">
            <v>Red Hat Enterprise Linux Server</v>
          </cell>
          <cell r="P2030">
            <v>7.9</v>
          </cell>
          <cell r="Q2030" t="str">
            <v>YES</v>
          </cell>
          <cell r="R2030" t="str">
            <v>PET</v>
          </cell>
          <cell r="S2030" t="str">
            <v>AUTOMATIC</v>
          </cell>
          <cell r="T2030" t="str">
            <v>running</v>
          </cell>
          <cell r="W2030" t="str">
            <v>QUARTERLY</v>
          </cell>
          <cell r="X2030" t="str">
            <v>PROD1</v>
          </cell>
          <cell r="Y2030" t="str">
            <v>SATURDAY</v>
          </cell>
          <cell r="Z2030" t="str">
            <v>4:00-8:00</v>
          </cell>
          <cell r="AA2030" t="str">
            <v>NO</v>
          </cell>
          <cell r="AB2030" t="str">
            <v>ldn1lx0110</v>
          </cell>
          <cell r="AC2030" t="str">
            <v>ldn1lx0110</v>
          </cell>
          <cell r="AD2030" t="str">
            <v>10.62.48.155,10.90.168.17</v>
          </cell>
          <cell r="AE2030" t="str">
            <v>corp.ad.tullib.com</v>
          </cell>
          <cell r="AK2030" t="str">
            <v>EMEAPatch1-LDN-c3-p1-sat-04</v>
          </cell>
        </row>
        <row r="2031">
          <cell r="A2031" t="str">
            <v>ldn1lx0111</v>
          </cell>
          <cell r="B2031" t="str">
            <v>Linux</v>
          </cell>
          <cell r="C2031" t="str">
            <v>LMESource Feed Handler</v>
          </cell>
          <cell r="D2031" t="str">
            <v>LMESource Feed Handler - EM Prod</v>
          </cell>
          <cell r="E2031" t="str">
            <v>Declan.Wyatt@tpicap.com</v>
          </cell>
          <cell r="F2031" t="str">
            <v>IAS Trading Systems</v>
          </cell>
          <cell r="G2031" t="str">
            <v>lmesourcemdL2support@tpicap.com</v>
          </cell>
          <cell r="H2031" t="str">
            <v>PROD</v>
          </cell>
          <cell r="I2031" t="str">
            <v>SILVER</v>
          </cell>
          <cell r="J2031" t="str">
            <v>INUSE</v>
          </cell>
          <cell r="L2031" t="str">
            <v>EMEA</v>
          </cell>
          <cell r="M2031" t="str">
            <v>GBR - London - Equinix LD5 - CoLo DC</v>
          </cell>
          <cell r="N2031" t="str">
            <v>ESX Guest</v>
          </cell>
          <cell r="O2031" t="str">
            <v>Red Hat Enterprise Linux Server</v>
          </cell>
          <cell r="P2031">
            <v>7.9</v>
          </cell>
          <cell r="Q2031" t="str">
            <v>YES</v>
          </cell>
          <cell r="R2031" t="str">
            <v>PET</v>
          </cell>
          <cell r="S2031" t="str">
            <v>AUTOMATIC</v>
          </cell>
          <cell r="T2031" t="str">
            <v>running</v>
          </cell>
          <cell r="W2031" t="str">
            <v>QUARTERLY</v>
          </cell>
          <cell r="X2031" t="str">
            <v>PROD1</v>
          </cell>
          <cell r="Y2031" t="str">
            <v>SATURDAY</v>
          </cell>
          <cell r="Z2031" t="str">
            <v>4:00-8:00</v>
          </cell>
          <cell r="AA2031" t="str">
            <v>NO</v>
          </cell>
          <cell r="AB2031" t="str">
            <v>ldn1lx0111</v>
          </cell>
          <cell r="AC2031" t="str">
            <v>ldn1lx0111</v>
          </cell>
          <cell r="AD2031" t="str">
            <v>10.62.48.156,10.90.168.18</v>
          </cell>
          <cell r="AE2031" t="str">
            <v>corp.ad.tullib.com</v>
          </cell>
          <cell r="AK2031" t="str">
            <v>EMEAPatch1-LDN-c3-p1-sat-04</v>
          </cell>
        </row>
        <row r="2032">
          <cell r="A2032" t="str">
            <v>ldn1lx0112</v>
          </cell>
          <cell r="B2032" t="str">
            <v>Linux</v>
          </cell>
          <cell r="C2032" t="str">
            <v>LMESource Feed Handler</v>
          </cell>
          <cell r="D2032" t="str">
            <v>LMESource Feed Handler - EM UAT</v>
          </cell>
          <cell r="E2032" t="str">
            <v>Declan.Wyatt@tpicap.com</v>
          </cell>
          <cell r="F2032" t="str">
            <v>IAS Trading Systems</v>
          </cell>
          <cell r="H2032" t="str">
            <v>UAT</v>
          </cell>
          <cell r="I2032" t="str">
            <v>BRONZE</v>
          </cell>
          <cell r="J2032" t="str">
            <v>INUSE</v>
          </cell>
          <cell r="L2032" t="str">
            <v>EMEA</v>
          </cell>
          <cell r="M2032" t="str">
            <v>GBR - London - Equinix LD5 - CoLo DC</v>
          </cell>
          <cell r="N2032" t="str">
            <v>ESX Guest</v>
          </cell>
          <cell r="O2032" t="str">
            <v>Red Hat Enterprise Linux Server</v>
          </cell>
          <cell r="P2032">
            <v>7.9</v>
          </cell>
          <cell r="Q2032" t="str">
            <v>YES</v>
          </cell>
          <cell r="R2032" t="str">
            <v>PET</v>
          </cell>
          <cell r="S2032" t="str">
            <v>AUTOMATIC</v>
          </cell>
          <cell r="T2032" t="str">
            <v>running</v>
          </cell>
          <cell r="W2032" t="str">
            <v>QUARTERLY</v>
          </cell>
          <cell r="X2032" t="str">
            <v>DEV</v>
          </cell>
          <cell r="Y2032" t="str">
            <v>SATURDAY</v>
          </cell>
          <cell r="Z2032" t="str">
            <v>0:00-4:00</v>
          </cell>
          <cell r="AA2032" t="str">
            <v>NO</v>
          </cell>
          <cell r="AB2032" t="str">
            <v>ldn1lx0112</v>
          </cell>
          <cell r="AC2032" t="str">
            <v>ldn1lx0112</v>
          </cell>
          <cell r="AD2032" t="str">
            <v>10.62.48.157,10.90.168.19</v>
          </cell>
          <cell r="AE2032" t="str">
            <v>corp.ad.tullib.com</v>
          </cell>
          <cell r="AK2032" t="str">
            <v>EMEAPatch1-LDN-c3-np-sat-00</v>
          </cell>
        </row>
        <row r="2033">
          <cell r="A2033" t="str">
            <v>ldn1lx0113</v>
          </cell>
          <cell r="B2033" t="str">
            <v>Linux</v>
          </cell>
          <cell r="C2033" t="str">
            <v>LMESource Feed Handler</v>
          </cell>
          <cell r="D2033" t="str">
            <v>LMESource Feed Handler - EM UAT</v>
          </cell>
          <cell r="E2033" t="str">
            <v>Declan.Wyatt@tpicap.com</v>
          </cell>
          <cell r="F2033" t="str">
            <v>IAS Trading Systems</v>
          </cell>
          <cell r="H2033" t="str">
            <v>UAT</v>
          </cell>
          <cell r="I2033" t="str">
            <v>BRONZE</v>
          </cell>
          <cell r="J2033" t="str">
            <v>INUSE</v>
          </cell>
          <cell r="L2033" t="str">
            <v>EMEA</v>
          </cell>
          <cell r="M2033" t="str">
            <v>GBR - London - Equinix LD5 - CoLo DC</v>
          </cell>
          <cell r="N2033" t="str">
            <v>ESX Guest</v>
          </cell>
          <cell r="O2033" t="str">
            <v>Red Hat Enterprise Linux Server</v>
          </cell>
          <cell r="P2033">
            <v>7.9</v>
          </cell>
          <cell r="Q2033" t="str">
            <v>YES</v>
          </cell>
          <cell r="R2033" t="str">
            <v>PET</v>
          </cell>
          <cell r="S2033" t="str">
            <v>AUTOMATIC</v>
          </cell>
          <cell r="T2033" t="str">
            <v>running</v>
          </cell>
          <cell r="W2033" t="str">
            <v>QUARTERLY</v>
          </cell>
          <cell r="X2033" t="str">
            <v>DEV</v>
          </cell>
          <cell r="Y2033" t="str">
            <v>SATURDAY</v>
          </cell>
          <cell r="Z2033" t="str">
            <v>0:00-4:00</v>
          </cell>
          <cell r="AA2033" t="str">
            <v>NO</v>
          </cell>
          <cell r="AB2033" t="str">
            <v>ldn1lx0113</v>
          </cell>
          <cell r="AC2033" t="str">
            <v>ldn1lx0113</v>
          </cell>
          <cell r="AD2033" t="str">
            <v>10.62.48.158,10.90.168.20</v>
          </cell>
          <cell r="AE2033" t="str">
            <v>corp.ad.tullib.com</v>
          </cell>
          <cell r="AK2033" t="str">
            <v>EMEAPatch1-LDN-c3-np-sat-00</v>
          </cell>
        </row>
        <row r="2034">
          <cell r="A2034" t="str">
            <v>ldn1lx0116</v>
          </cell>
          <cell r="B2034" t="str">
            <v>Linux</v>
          </cell>
          <cell r="C2034" t="str">
            <v>Market Data Consumers</v>
          </cell>
          <cell r="D2034" t="str">
            <v>Market Data Consumers - Surf - EM Prod</v>
          </cell>
          <cell r="E2034" t="str">
            <v>Brendan.Murphy@parametasolutions.com</v>
          </cell>
          <cell r="F2034" t="str">
            <v>Market Data Technical (UK)</v>
          </cell>
          <cell r="H2034" t="str">
            <v>PROD</v>
          </cell>
          <cell r="I2034" t="str">
            <v>PLATINUM</v>
          </cell>
          <cell r="J2034" t="str">
            <v>INUSE</v>
          </cell>
          <cell r="L2034" t="str">
            <v>EMEA</v>
          </cell>
          <cell r="M2034" t="str">
            <v>GBR - London - Equinix LD5 - CoLo DC</v>
          </cell>
          <cell r="N2034" t="str">
            <v>ESX Guest</v>
          </cell>
          <cell r="O2034" t="str">
            <v>Red Hat Enterprise Linux Server</v>
          </cell>
          <cell r="P2034">
            <v>7.9</v>
          </cell>
          <cell r="Q2034" t="str">
            <v>YES</v>
          </cell>
          <cell r="R2034" t="str">
            <v>PET</v>
          </cell>
          <cell r="S2034" t="str">
            <v>AUTOMATIC</v>
          </cell>
          <cell r="T2034" t="str">
            <v>running</v>
          </cell>
          <cell r="W2034" t="str">
            <v>QUARTERLY</v>
          </cell>
          <cell r="X2034" t="str">
            <v>PROD1 (DCSPLIT)</v>
          </cell>
          <cell r="Y2034" t="str">
            <v>SATURDAY</v>
          </cell>
          <cell r="Z2034" t="str">
            <v>4:00-8:00</v>
          </cell>
          <cell r="AA2034" t="str">
            <v>NO</v>
          </cell>
          <cell r="AB2034" t="str">
            <v>ldn1lx0116</v>
          </cell>
          <cell r="AC2034" t="str">
            <v>ldn1lx0116</v>
          </cell>
          <cell r="AD2034" t="str">
            <v>10.90.72.115</v>
          </cell>
          <cell r="AK2034" t="str">
            <v>EMEAPatch1-LDN-c3-p1-sat-04</v>
          </cell>
        </row>
        <row r="2035">
          <cell r="A2035" t="str">
            <v>ldn1lx0117</v>
          </cell>
          <cell r="B2035" t="str">
            <v>Linux</v>
          </cell>
          <cell r="C2035" t="str">
            <v>Market Data Consumers</v>
          </cell>
          <cell r="D2035" t="str">
            <v>Market Data Consumers - Surf - EM Prod</v>
          </cell>
          <cell r="E2035" t="str">
            <v>Brendan.Murphy@parametasolutions.com</v>
          </cell>
          <cell r="F2035" t="str">
            <v>Market Data Technical (UK)</v>
          </cell>
          <cell r="H2035" t="str">
            <v>PROD</v>
          </cell>
          <cell r="I2035" t="str">
            <v>PLATINUM</v>
          </cell>
          <cell r="J2035" t="str">
            <v>INUSE</v>
          </cell>
          <cell r="L2035" t="str">
            <v>EMEA</v>
          </cell>
          <cell r="M2035" t="str">
            <v>GBR - London - Equinix LD5 - CoLo DC</v>
          </cell>
          <cell r="N2035" t="str">
            <v>ESX Guest</v>
          </cell>
          <cell r="O2035" t="str">
            <v>Red Hat Enterprise Linux Server</v>
          </cell>
          <cell r="P2035">
            <v>7.9</v>
          </cell>
          <cell r="Q2035" t="str">
            <v>YES</v>
          </cell>
          <cell r="R2035" t="str">
            <v>PET</v>
          </cell>
          <cell r="S2035" t="str">
            <v>AUTOMATIC</v>
          </cell>
          <cell r="T2035" t="str">
            <v>running</v>
          </cell>
          <cell r="W2035" t="str">
            <v>QUARTERLY</v>
          </cell>
          <cell r="X2035" t="str">
            <v>PROD1 (DCSPLIT)</v>
          </cell>
          <cell r="Y2035" t="str">
            <v>SATURDAY</v>
          </cell>
          <cell r="Z2035" t="str">
            <v>4:00-8:00</v>
          </cell>
          <cell r="AA2035" t="str">
            <v>NO</v>
          </cell>
          <cell r="AB2035" t="str">
            <v>ldn1lx0117</v>
          </cell>
          <cell r="AC2035" t="str">
            <v>ldn1lx0117</v>
          </cell>
          <cell r="AD2035" t="str">
            <v>10.90.72.98</v>
          </cell>
          <cell r="AK2035" t="str">
            <v>EMEAPatch1-LDN-c3-p1-sat-04</v>
          </cell>
        </row>
        <row r="2036">
          <cell r="A2036" t="str">
            <v>ldn1lx0123</v>
          </cell>
          <cell r="B2036" t="str">
            <v>Linux</v>
          </cell>
          <cell r="C2036" t="str">
            <v>Market Data Utilities</v>
          </cell>
          <cell r="D2036" t="str">
            <v>Market Data Utilities - EM Prod</v>
          </cell>
          <cell r="E2036" t="str">
            <v>Brendan.Murphy@parametasolutions.com</v>
          </cell>
          <cell r="F2036" t="str">
            <v>Market Data Technical (UK)</v>
          </cell>
          <cell r="H2036" t="str">
            <v>PROD</v>
          </cell>
          <cell r="I2036" t="str">
            <v>SILVER</v>
          </cell>
          <cell r="J2036" t="str">
            <v>INUSE</v>
          </cell>
          <cell r="L2036" t="str">
            <v>EMEA</v>
          </cell>
          <cell r="M2036" t="str">
            <v>GBR - London - Equinix LD5 - CoLo DC</v>
          </cell>
          <cell r="N2036" t="str">
            <v>ESX Guest</v>
          </cell>
          <cell r="O2036" t="str">
            <v>Red Hat Enterprise Linux Server</v>
          </cell>
          <cell r="P2036">
            <v>7.9</v>
          </cell>
          <cell r="Q2036" t="str">
            <v>YES</v>
          </cell>
          <cell r="R2036" t="str">
            <v>PET</v>
          </cell>
          <cell r="S2036" t="str">
            <v>AUTOMATIC</v>
          </cell>
          <cell r="T2036" t="str">
            <v>running</v>
          </cell>
          <cell r="W2036" t="str">
            <v>QUARTERLY</v>
          </cell>
          <cell r="X2036" t="str">
            <v>PROD1 (DCSPLIT)</v>
          </cell>
          <cell r="Y2036" t="str">
            <v>SATURDAY</v>
          </cell>
          <cell r="Z2036" t="str">
            <v>4:00-8:00</v>
          </cell>
          <cell r="AA2036" t="str">
            <v>NO</v>
          </cell>
          <cell r="AB2036" t="str">
            <v>ldn1lx0123</v>
          </cell>
          <cell r="AC2036" t="str">
            <v>ldn1lx0123</v>
          </cell>
          <cell r="AD2036" t="str">
            <v>10.74.32.81</v>
          </cell>
          <cell r="AK2036" t="str">
            <v>EMEAPatch1-LDN-c3-p1-sat-04</v>
          </cell>
        </row>
        <row r="2037">
          <cell r="A2037" t="str">
            <v>ldn1lx0131</v>
          </cell>
          <cell r="B2037" t="str">
            <v>Linux</v>
          </cell>
          <cell r="L2037" t="str">
            <v>EMEA</v>
          </cell>
          <cell r="M2037" t="str">
            <v>GBR - London - Equinix LD5 - CoLo DC</v>
          </cell>
          <cell r="N2037" t="str">
            <v>ESX Guest</v>
          </cell>
          <cell r="O2037" t="str">
            <v>Red Hat Enterprise Linux</v>
          </cell>
          <cell r="P2037">
            <v>9.4</v>
          </cell>
          <cell r="Q2037" t="str">
            <v>YES</v>
          </cell>
          <cell r="R2037" t="str">
            <v>PET</v>
          </cell>
          <cell r="S2037" t="str">
            <v>AUTOMATIC</v>
          </cell>
          <cell r="T2037" t="str">
            <v>running</v>
          </cell>
          <cell r="W2037" t="str">
            <v>QUARTERLY</v>
          </cell>
          <cell r="X2037" t="str">
            <v>PROD1</v>
          </cell>
          <cell r="Y2037" t="str">
            <v>SATURDAY</v>
          </cell>
          <cell r="Z2037" t="str">
            <v>8:00-12:00</v>
          </cell>
          <cell r="AA2037" t="str">
            <v>NO</v>
          </cell>
          <cell r="AB2037" t="str">
            <v>ldn1lx0131</v>
          </cell>
          <cell r="AC2037" t="str">
            <v>ldn1lx0131</v>
          </cell>
          <cell r="AD2037" t="str">
            <v>10.90.80.131</v>
          </cell>
          <cell r="AK2037" t="str">
            <v>EMEAPatch1-LDN-c3-p1-sat-08</v>
          </cell>
        </row>
        <row r="2038">
          <cell r="A2038" t="str">
            <v>ldn1lx0134</v>
          </cell>
          <cell r="B2038" t="str">
            <v>Linux</v>
          </cell>
          <cell r="C2038" t="str">
            <v>Elastic SIEM</v>
          </cell>
          <cell r="D2038" t="str">
            <v>Elastic SIEM - EM Prod</v>
          </cell>
          <cell r="E2038" t="str">
            <v>yhamarsha@liquidnet.com</v>
          </cell>
          <cell r="F2038" t="str">
            <v>Global IT Security Engineering</v>
          </cell>
          <cell r="G2038" t="str">
            <v>gcse@tpicap.com</v>
          </cell>
          <cell r="H2038" t="str">
            <v>PROD</v>
          </cell>
          <cell r="I2038" t="str">
            <v>BRONZE</v>
          </cell>
          <cell r="J2038" t="str">
            <v>RETIRING</v>
          </cell>
          <cell r="L2038" t="str">
            <v>EMEA</v>
          </cell>
          <cell r="M2038" t="str">
            <v>GBR - London - Equinix LD5 - CoLo DC</v>
          </cell>
          <cell r="N2038" t="str">
            <v>ESX Guest</v>
          </cell>
          <cell r="O2038" t="str">
            <v>Red Hat Enterprise Linux Server</v>
          </cell>
          <cell r="P2038">
            <v>7.9</v>
          </cell>
          <cell r="Q2038" t="str">
            <v>YES</v>
          </cell>
          <cell r="R2038" t="str">
            <v>PET</v>
          </cell>
          <cell r="S2038" t="str">
            <v>AUTOMATIC</v>
          </cell>
          <cell r="T2038" t="str">
            <v>running</v>
          </cell>
          <cell r="W2038" t="str">
            <v>QUARTERLY</v>
          </cell>
          <cell r="X2038" t="str">
            <v>PROD1</v>
          </cell>
          <cell r="Y2038" t="str">
            <v>SATURDAY</v>
          </cell>
          <cell r="Z2038" t="str">
            <v>4:00-8:00</v>
          </cell>
          <cell r="AA2038" t="str">
            <v>NO</v>
          </cell>
          <cell r="AB2038" t="str">
            <v>ldn1lx0134</v>
          </cell>
          <cell r="AC2038" t="str">
            <v>ldn1lx0134</v>
          </cell>
          <cell r="AD2038" t="str">
            <v>10.90.80.250</v>
          </cell>
          <cell r="AK2038" t="str">
            <v>EMEAPatch1-LDN-c3-p1-sat-04</v>
          </cell>
        </row>
        <row r="2039">
          <cell r="A2039" t="str">
            <v>ldn1lx0139</v>
          </cell>
          <cell r="B2039" t="str">
            <v>Linux</v>
          </cell>
          <cell r="L2039" t="str">
            <v>EMEA</v>
          </cell>
          <cell r="M2039" t="str">
            <v>GBR - London - Equinix LD5 - CoLo DC</v>
          </cell>
          <cell r="N2039" t="str">
            <v>ESX Guest</v>
          </cell>
          <cell r="O2039" t="str">
            <v>Red Hat Enterprise Linux Server</v>
          </cell>
          <cell r="P2039">
            <v>7.9</v>
          </cell>
          <cell r="Q2039" t="str">
            <v>YES</v>
          </cell>
          <cell r="R2039" t="str">
            <v>PET</v>
          </cell>
          <cell r="S2039" t="str">
            <v>AUTOMATIC</v>
          </cell>
          <cell r="T2039" t="str">
            <v>running</v>
          </cell>
          <cell r="W2039" t="str">
            <v>QUARTERLY</v>
          </cell>
          <cell r="X2039" t="str">
            <v>PROD2</v>
          </cell>
          <cell r="Y2039" t="str">
            <v>SATURDAY</v>
          </cell>
          <cell r="Z2039" t="str">
            <v>0:00-4:00</v>
          </cell>
          <cell r="AA2039" t="str">
            <v>NO</v>
          </cell>
          <cell r="AB2039" t="str">
            <v>ldn1lx0139</v>
          </cell>
          <cell r="AC2039" t="str">
            <v>ldn1lx0139</v>
          </cell>
          <cell r="AD2039" t="str">
            <v>10.90.70.248</v>
          </cell>
          <cell r="AE2039" t="str">
            <v>corp.ad.tullib.com</v>
          </cell>
          <cell r="AK2039" t="str">
            <v>EMEAPatch1-LDN-c3-p2-sat-00</v>
          </cell>
        </row>
        <row r="2040">
          <cell r="A2040" t="str">
            <v>ldn1lx0140</v>
          </cell>
          <cell r="B2040" t="str">
            <v>Linux</v>
          </cell>
          <cell r="C2040" t="str">
            <v>PTLM</v>
          </cell>
          <cell r="D2040" t="str">
            <v>PTLM - EM DR</v>
          </cell>
          <cell r="E2040" t="str">
            <v>James.Walmsley@tpicap.com</v>
          </cell>
          <cell r="F2040" t="str">
            <v>IAS Trading Systems</v>
          </cell>
          <cell r="G2040" t="str">
            <v>IIT-IAS-US@icap.com</v>
          </cell>
          <cell r="H2040" t="str">
            <v>DR</v>
          </cell>
          <cell r="I2040" t="str">
            <v>PLATINUM</v>
          </cell>
          <cell r="J2040" t="str">
            <v>INUSE</v>
          </cell>
          <cell r="L2040" t="str">
            <v>EMEA</v>
          </cell>
          <cell r="M2040" t="str">
            <v>GBR - London - Equinix LD5 - CoLo DC</v>
          </cell>
          <cell r="N2040" t="str">
            <v>ESX Guest</v>
          </cell>
          <cell r="O2040" t="str">
            <v>Red Hat Enterprise Linux Server</v>
          </cell>
          <cell r="P2040">
            <v>7.9</v>
          </cell>
          <cell r="Q2040" t="str">
            <v>YES</v>
          </cell>
          <cell r="R2040" t="str">
            <v>PET</v>
          </cell>
          <cell r="S2040" t="str">
            <v>AUTOMATIC</v>
          </cell>
          <cell r="T2040" t="str">
            <v>running</v>
          </cell>
          <cell r="W2040" t="str">
            <v>QUARTERLY</v>
          </cell>
          <cell r="X2040" t="str">
            <v>PROD2</v>
          </cell>
          <cell r="Y2040" t="str">
            <v>SATURDAY</v>
          </cell>
          <cell r="Z2040" t="str">
            <v>4:00-8:00</v>
          </cell>
          <cell r="AA2040" t="str">
            <v>NO</v>
          </cell>
          <cell r="AB2040" t="str">
            <v>ldn1lx0140</v>
          </cell>
          <cell r="AC2040" t="str">
            <v>ldn1lx0140</v>
          </cell>
          <cell r="AD2040" t="str">
            <v>10.90.73.91</v>
          </cell>
          <cell r="AE2040" t="str">
            <v>corp.ad.tullib.com</v>
          </cell>
          <cell r="AK2040" t="str">
            <v>EMEAPatch1-LDN-c3-p2-sat-04</v>
          </cell>
        </row>
        <row r="2041">
          <cell r="A2041" t="str">
            <v>ldn1lx0141</v>
          </cell>
          <cell r="B2041" t="str">
            <v>Linux</v>
          </cell>
          <cell r="C2041" t="str">
            <v>Front Office</v>
          </cell>
          <cell r="D2041" t="str">
            <v>Front Office - EM DR</v>
          </cell>
          <cell r="E2041" t="str">
            <v>James.Walmsley@tpicap.com</v>
          </cell>
          <cell r="F2041" t="str">
            <v>GB GLOBAL INTERNAL APP</v>
          </cell>
          <cell r="G2041" t="str">
            <v>iit-ias-uk@tpicap.com</v>
          </cell>
          <cell r="H2041" t="str">
            <v>DR</v>
          </cell>
          <cell r="I2041" t="str">
            <v>PLATINUM</v>
          </cell>
          <cell r="J2041" t="str">
            <v>INUSE</v>
          </cell>
          <cell r="L2041" t="str">
            <v>EMEA</v>
          </cell>
          <cell r="M2041" t="str">
            <v>GBR - London - Equinix LD5 - CoLo DC</v>
          </cell>
          <cell r="N2041" t="str">
            <v>ESX Guest</v>
          </cell>
          <cell r="O2041" t="str">
            <v>Red Hat Enterprise Linux Server</v>
          </cell>
          <cell r="P2041">
            <v>7.9</v>
          </cell>
          <cell r="Q2041" t="str">
            <v>YES</v>
          </cell>
          <cell r="R2041" t="str">
            <v>PET</v>
          </cell>
          <cell r="S2041" t="str">
            <v>AUTOMATIC</v>
          </cell>
          <cell r="T2041" t="str">
            <v>running</v>
          </cell>
          <cell r="W2041" t="str">
            <v>QUARTERLY</v>
          </cell>
          <cell r="X2041" t="str">
            <v>PROD2</v>
          </cell>
          <cell r="Y2041" t="str">
            <v>SATURDAY</v>
          </cell>
          <cell r="Z2041" t="str">
            <v>0:00-4:00</v>
          </cell>
          <cell r="AA2041" t="str">
            <v>NO</v>
          </cell>
          <cell r="AB2041" t="str">
            <v>ldn1lx0141</v>
          </cell>
          <cell r="AC2041" t="str">
            <v>ldn1lx0141</v>
          </cell>
          <cell r="AD2041" t="str">
            <v>10.90.73.92</v>
          </cell>
          <cell r="AE2041" t="str">
            <v>corp.ad.tullib.com</v>
          </cell>
          <cell r="AK2041" t="str">
            <v>EMEAPatch1-LDN-c3-p2-sat-00</v>
          </cell>
        </row>
        <row r="2042">
          <cell r="A2042" t="str">
            <v>ldn1lx0142</v>
          </cell>
          <cell r="B2042" t="str">
            <v>Linux</v>
          </cell>
          <cell r="C2042" t="str">
            <v>GTN</v>
          </cell>
          <cell r="D2042" t="str">
            <v>GTN - EM DR</v>
          </cell>
          <cell r="E2042" t="str">
            <v>Declan.Wyatt@tpicap.com</v>
          </cell>
          <cell r="F2042" t="str">
            <v>GB GLOBAL INTERNAL APP</v>
          </cell>
          <cell r="G2042" t="str">
            <v>iit-ias-uk@tpicap.com</v>
          </cell>
          <cell r="H2042" t="str">
            <v>DR</v>
          </cell>
          <cell r="I2042" t="str">
            <v>PLATINUM</v>
          </cell>
          <cell r="J2042" t="str">
            <v>INUSE</v>
          </cell>
          <cell r="L2042" t="str">
            <v>EMEA</v>
          </cell>
          <cell r="M2042" t="str">
            <v>GBR - London - Equinix LD5 - CoLo DC</v>
          </cell>
          <cell r="N2042" t="str">
            <v>ESX Guest</v>
          </cell>
          <cell r="O2042" t="str">
            <v>Red Hat Enterprise Linux Server</v>
          </cell>
          <cell r="P2042">
            <v>7.9</v>
          </cell>
          <cell r="Q2042" t="str">
            <v>YES</v>
          </cell>
          <cell r="R2042" t="str">
            <v>PET</v>
          </cell>
          <cell r="S2042" t="str">
            <v>AUTOMATIC</v>
          </cell>
          <cell r="T2042" t="str">
            <v>running</v>
          </cell>
          <cell r="W2042" t="str">
            <v>QUARTERLY</v>
          </cell>
          <cell r="X2042" t="str">
            <v>PROD2</v>
          </cell>
          <cell r="Y2042" t="str">
            <v>SATURDAY</v>
          </cell>
          <cell r="Z2042" t="str">
            <v>8:00-12:00</v>
          </cell>
          <cell r="AA2042" t="str">
            <v>NO</v>
          </cell>
          <cell r="AB2042" t="str">
            <v>ldn1lx0142</v>
          </cell>
          <cell r="AC2042" t="str">
            <v>ldn1lx0142</v>
          </cell>
          <cell r="AD2042" t="str">
            <v>10.90.73.93</v>
          </cell>
          <cell r="AE2042" t="str">
            <v>corp.ad.tullib.com</v>
          </cell>
          <cell r="AK2042" t="str">
            <v>EMEAPatch1-LDN-c3-p2-sat-08</v>
          </cell>
        </row>
        <row r="2043">
          <cell r="A2043" t="str">
            <v>ldn1lx0143</v>
          </cell>
          <cell r="B2043" t="str">
            <v>Linux</v>
          </cell>
          <cell r="C2043" t="str">
            <v>GTN</v>
          </cell>
          <cell r="D2043" t="str">
            <v>GTN - EM DR</v>
          </cell>
          <cell r="E2043" t="str">
            <v>Declan.Wyatt@tpicap.com</v>
          </cell>
          <cell r="F2043" t="str">
            <v>GB GLOBAL INTERNAL APP</v>
          </cell>
          <cell r="G2043" t="str">
            <v>iit-ias-uk@tpicap.com</v>
          </cell>
          <cell r="H2043" t="str">
            <v>DR</v>
          </cell>
          <cell r="I2043" t="str">
            <v>PLATINUM</v>
          </cell>
          <cell r="J2043" t="str">
            <v>INUSE</v>
          </cell>
          <cell r="L2043" t="str">
            <v>EMEA</v>
          </cell>
          <cell r="M2043" t="str">
            <v>GBR - London - Equinix LD5 - CoLo DC</v>
          </cell>
          <cell r="N2043" t="str">
            <v>ESX Guest</v>
          </cell>
          <cell r="O2043" t="str">
            <v>Red Hat Enterprise Linux Server</v>
          </cell>
          <cell r="P2043">
            <v>7.9</v>
          </cell>
          <cell r="Q2043" t="str">
            <v>YES</v>
          </cell>
          <cell r="R2043" t="str">
            <v>PET</v>
          </cell>
          <cell r="S2043" t="str">
            <v>AUTOMATIC</v>
          </cell>
          <cell r="T2043" t="str">
            <v>running</v>
          </cell>
          <cell r="W2043" t="str">
            <v>QUARTERLY</v>
          </cell>
          <cell r="X2043" t="str">
            <v>PROD2</v>
          </cell>
          <cell r="Y2043" t="str">
            <v>SATURDAY</v>
          </cell>
          <cell r="Z2043" t="str">
            <v>8:00-12:00</v>
          </cell>
          <cell r="AA2043" t="str">
            <v>NO</v>
          </cell>
          <cell r="AB2043" t="str">
            <v>ldn1lx0143</v>
          </cell>
          <cell r="AC2043" t="str">
            <v>ldn1lx0143</v>
          </cell>
          <cell r="AD2043" t="str">
            <v>10.90.73.94</v>
          </cell>
          <cell r="AE2043" t="str">
            <v>corp.ad.tullib.com</v>
          </cell>
          <cell r="AK2043" t="str">
            <v>EMEAPatch1-LDN-c3-p2-sat-08</v>
          </cell>
        </row>
        <row r="2044">
          <cell r="A2044" t="str">
            <v>ldn1lx0144</v>
          </cell>
          <cell r="B2044" t="str">
            <v>Linux</v>
          </cell>
          <cell r="C2044" t="str">
            <v>Front Office</v>
          </cell>
          <cell r="D2044" t="str">
            <v>Front Office - EM DR</v>
          </cell>
          <cell r="E2044" t="str">
            <v>James.Walmsley@tpicap.com</v>
          </cell>
          <cell r="F2044" t="str">
            <v>GB GLOBAL INTERNAL APP</v>
          </cell>
          <cell r="G2044" t="str">
            <v>iit-ias-uk@tpicap.com</v>
          </cell>
          <cell r="H2044" t="str">
            <v>DR</v>
          </cell>
          <cell r="I2044" t="str">
            <v>PLATINUM</v>
          </cell>
          <cell r="J2044" t="str">
            <v>INUSE</v>
          </cell>
          <cell r="L2044" t="str">
            <v>EMEA</v>
          </cell>
          <cell r="M2044" t="str">
            <v>GBR - London - Equinix LD5 - CoLo DC</v>
          </cell>
          <cell r="N2044" t="str">
            <v>ESX Guest</v>
          </cell>
          <cell r="O2044" t="str">
            <v>Red Hat Enterprise Linux Server</v>
          </cell>
          <cell r="P2044">
            <v>7.9</v>
          </cell>
          <cell r="Q2044" t="str">
            <v>YES</v>
          </cell>
          <cell r="R2044" t="str">
            <v>PET</v>
          </cell>
          <cell r="S2044" t="str">
            <v>AUTOMATIC</v>
          </cell>
          <cell r="T2044" t="str">
            <v>running</v>
          </cell>
          <cell r="W2044" t="str">
            <v>QUARTERLY</v>
          </cell>
          <cell r="X2044" t="str">
            <v>PROD2</v>
          </cell>
          <cell r="Y2044" t="str">
            <v>SATURDAY</v>
          </cell>
          <cell r="Z2044" t="str">
            <v>0:00-4:00</v>
          </cell>
          <cell r="AA2044" t="str">
            <v>NO</v>
          </cell>
          <cell r="AB2044" t="str">
            <v>ldn1lx0144</v>
          </cell>
          <cell r="AC2044" t="str">
            <v>ldn1lx0144</v>
          </cell>
          <cell r="AD2044" t="str">
            <v>10.90.73.95</v>
          </cell>
          <cell r="AE2044" t="str">
            <v>corp.ad.tullib.com</v>
          </cell>
          <cell r="AK2044" t="str">
            <v>EMEAPatch1-LDN-c3-p2-sat-00</v>
          </cell>
        </row>
        <row r="2045">
          <cell r="A2045" t="str">
            <v>ldn1lx0145</v>
          </cell>
          <cell r="B2045" t="str">
            <v>Linux</v>
          </cell>
          <cell r="C2045" t="str">
            <v>Front Office</v>
          </cell>
          <cell r="D2045" t="str">
            <v>Front Office - EM DR</v>
          </cell>
          <cell r="E2045" t="str">
            <v>James.Walmsley@tpicap.com</v>
          </cell>
          <cell r="F2045" t="str">
            <v>GB GLOBAL INTERNAL APP</v>
          </cell>
          <cell r="G2045" t="str">
            <v>iit-ias-uk@tpicap.com</v>
          </cell>
          <cell r="H2045" t="str">
            <v>DR</v>
          </cell>
          <cell r="I2045" t="str">
            <v>PLATINUM</v>
          </cell>
          <cell r="J2045" t="str">
            <v>INUSE</v>
          </cell>
          <cell r="L2045" t="str">
            <v>EMEA</v>
          </cell>
          <cell r="M2045" t="str">
            <v>GBR - London - Equinix LD5 - CoLo DC</v>
          </cell>
          <cell r="N2045" t="str">
            <v>ESX Guest</v>
          </cell>
          <cell r="O2045" t="str">
            <v>Red Hat Enterprise Linux Server</v>
          </cell>
          <cell r="P2045">
            <v>7.9</v>
          </cell>
          <cell r="Q2045" t="str">
            <v>YES</v>
          </cell>
          <cell r="R2045" t="str">
            <v>PET</v>
          </cell>
          <cell r="S2045" t="str">
            <v>AUTOMATIC</v>
          </cell>
          <cell r="T2045" t="str">
            <v>running</v>
          </cell>
          <cell r="W2045" t="str">
            <v>QUARTERLY</v>
          </cell>
          <cell r="X2045" t="str">
            <v>PROD2</v>
          </cell>
          <cell r="Y2045" t="str">
            <v>SATURDAY</v>
          </cell>
          <cell r="Z2045" t="str">
            <v>0:00-4:00</v>
          </cell>
          <cell r="AA2045" t="str">
            <v>NO</v>
          </cell>
          <cell r="AB2045" t="str">
            <v>ldn1lx0145</v>
          </cell>
          <cell r="AC2045" t="str">
            <v>ldn1lx0145</v>
          </cell>
          <cell r="AD2045" t="str">
            <v>10.90.73.96</v>
          </cell>
          <cell r="AE2045" t="str">
            <v>corp.ad.tullib.com</v>
          </cell>
          <cell r="AK2045" t="str">
            <v>EMEAPatch1-LDN-c3-p2-sat-00</v>
          </cell>
        </row>
        <row r="2046">
          <cell r="A2046" t="str">
            <v>ldn1lx0146</v>
          </cell>
          <cell r="B2046" t="str">
            <v>Linux</v>
          </cell>
          <cell r="C2046" t="str">
            <v>Front Office</v>
          </cell>
          <cell r="D2046" t="str">
            <v>Front Office - EM DR</v>
          </cell>
          <cell r="E2046" t="str">
            <v>James.Walmsley@tpicap.com</v>
          </cell>
          <cell r="F2046" t="str">
            <v>GB GLOBAL INTERNAL APP</v>
          </cell>
          <cell r="G2046" t="str">
            <v>iit-ias-uk@tpicap.com</v>
          </cell>
          <cell r="H2046" t="str">
            <v>DR</v>
          </cell>
          <cell r="I2046" t="str">
            <v>PLATINUM</v>
          </cell>
          <cell r="J2046" t="str">
            <v>INUSE</v>
          </cell>
          <cell r="L2046" t="str">
            <v>EMEA</v>
          </cell>
          <cell r="M2046" t="str">
            <v>GBR - London - Equinix LD5 - CoLo DC</v>
          </cell>
          <cell r="N2046" t="str">
            <v>ESX Guest</v>
          </cell>
          <cell r="O2046" t="str">
            <v>Red Hat Enterprise Linux Server</v>
          </cell>
          <cell r="P2046">
            <v>7.9</v>
          </cell>
          <cell r="Q2046" t="str">
            <v>YES</v>
          </cell>
          <cell r="R2046" t="str">
            <v>PET</v>
          </cell>
          <cell r="S2046" t="str">
            <v>AUTOMATIC</v>
          </cell>
          <cell r="T2046" t="str">
            <v>running</v>
          </cell>
          <cell r="W2046" t="str">
            <v>QUARTERLY</v>
          </cell>
          <cell r="X2046" t="str">
            <v>PROD2</v>
          </cell>
          <cell r="Y2046" t="str">
            <v>SATURDAY</v>
          </cell>
          <cell r="Z2046" t="str">
            <v>0:00-4:00</v>
          </cell>
          <cell r="AA2046" t="str">
            <v>NO</v>
          </cell>
          <cell r="AB2046" t="str">
            <v>ldn1lx0146</v>
          </cell>
          <cell r="AC2046" t="str">
            <v>ldn1lx0146</v>
          </cell>
          <cell r="AD2046" t="str">
            <v>10.90.73.97</v>
          </cell>
          <cell r="AE2046" t="str">
            <v>corp.ad.tullib.com</v>
          </cell>
          <cell r="AK2046" t="str">
            <v>EMEAPatch1-LDN-c3-p2-sat-00</v>
          </cell>
        </row>
        <row r="2047">
          <cell r="A2047" t="str">
            <v>ldn1lx0147</v>
          </cell>
          <cell r="B2047" t="str">
            <v>Linux</v>
          </cell>
          <cell r="C2047" t="str">
            <v>Front Office</v>
          </cell>
          <cell r="D2047" t="str">
            <v>Front Office - EM DR</v>
          </cell>
          <cell r="E2047" t="str">
            <v>James.Walmsley@tpicap.com</v>
          </cell>
          <cell r="F2047" t="str">
            <v>GB GLOBAL INTERNAL APP</v>
          </cell>
          <cell r="G2047" t="str">
            <v>iit-ias-uk@tpicap.com</v>
          </cell>
          <cell r="H2047" t="str">
            <v>DR</v>
          </cell>
          <cell r="I2047" t="str">
            <v>PLATINUM</v>
          </cell>
          <cell r="J2047" t="str">
            <v>INUSE</v>
          </cell>
          <cell r="L2047" t="str">
            <v>EMEA</v>
          </cell>
          <cell r="M2047" t="str">
            <v>GBR - London - Equinix LD5 - CoLo DC</v>
          </cell>
          <cell r="N2047" t="str">
            <v>ESX Guest</v>
          </cell>
          <cell r="O2047" t="str">
            <v>Red Hat Enterprise Linux Server</v>
          </cell>
          <cell r="P2047">
            <v>7.9</v>
          </cell>
          <cell r="Q2047" t="str">
            <v>YES</v>
          </cell>
          <cell r="R2047" t="str">
            <v>PET</v>
          </cell>
          <cell r="S2047" t="str">
            <v>AUTOMATIC</v>
          </cell>
          <cell r="T2047" t="str">
            <v>running</v>
          </cell>
          <cell r="W2047" t="str">
            <v>QUARTERLY</v>
          </cell>
          <cell r="X2047" t="str">
            <v>PROD2</v>
          </cell>
          <cell r="Y2047" t="str">
            <v>SATURDAY</v>
          </cell>
          <cell r="Z2047" t="str">
            <v>0:00-4:00</v>
          </cell>
          <cell r="AA2047" t="str">
            <v>NO</v>
          </cell>
          <cell r="AB2047" t="str">
            <v>ldn1lx0147</v>
          </cell>
          <cell r="AC2047" t="str">
            <v>ldn1lx0147</v>
          </cell>
          <cell r="AD2047" t="str">
            <v>10.90.73.98</v>
          </cell>
          <cell r="AE2047" t="str">
            <v>corp.ad.tullib.com</v>
          </cell>
          <cell r="AK2047" t="str">
            <v>EMEAPatch1-LDN-c3-p2-sat-00</v>
          </cell>
        </row>
        <row r="2048">
          <cell r="A2048" t="str">
            <v>ldn1lx0148</v>
          </cell>
          <cell r="B2048" t="str">
            <v>Linux</v>
          </cell>
          <cell r="C2048" t="str">
            <v>Front Office</v>
          </cell>
          <cell r="D2048" t="str">
            <v>Front Office - EM DR</v>
          </cell>
          <cell r="E2048" t="str">
            <v>James.Walmsley@tpicap.com</v>
          </cell>
          <cell r="F2048" t="str">
            <v>GB GLOBAL INTERNAL APP</v>
          </cell>
          <cell r="G2048" t="str">
            <v>iit-ias-uk@tpicap.com</v>
          </cell>
          <cell r="H2048" t="str">
            <v>DR</v>
          </cell>
          <cell r="I2048" t="str">
            <v>PLATINUM</v>
          </cell>
          <cell r="J2048" t="str">
            <v>INUSE</v>
          </cell>
          <cell r="L2048" t="str">
            <v>EMEA</v>
          </cell>
          <cell r="M2048" t="str">
            <v>GBR - London - Equinix LD5 - CoLo DC</v>
          </cell>
          <cell r="N2048" t="str">
            <v>ESX Guest</v>
          </cell>
          <cell r="O2048" t="str">
            <v>Red Hat Enterprise Linux Server</v>
          </cell>
          <cell r="P2048">
            <v>7.9</v>
          </cell>
          <cell r="Q2048" t="str">
            <v>YES</v>
          </cell>
          <cell r="R2048" t="str">
            <v>PET</v>
          </cell>
          <cell r="S2048" t="str">
            <v>AUTOMATIC</v>
          </cell>
          <cell r="T2048" t="str">
            <v>running</v>
          </cell>
          <cell r="W2048" t="str">
            <v>QUARTERLY</v>
          </cell>
          <cell r="X2048" t="str">
            <v>PROD2</v>
          </cell>
          <cell r="Y2048" t="str">
            <v>SATURDAY</v>
          </cell>
          <cell r="Z2048" t="str">
            <v>0:00-4:00</v>
          </cell>
          <cell r="AA2048" t="str">
            <v>NO</v>
          </cell>
          <cell r="AB2048" t="str">
            <v>ldn1lx0148</v>
          </cell>
          <cell r="AC2048" t="str">
            <v>ldn1lx0148</v>
          </cell>
          <cell r="AD2048" t="str">
            <v>10.90.73.99</v>
          </cell>
          <cell r="AE2048" t="str">
            <v>corp.ad.tullib.com</v>
          </cell>
          <cell r="AK2048" t="str">
            <v>EMEAPatch1-LDN-c3-p2-sat-00</v>
          </cell>
        </row>
        <row r="2049">
          <cell r="A2049" t="str">
            <v>ldn1lx0149</v>
          </cell>
          <cell r="B2049" t="str">
            <v>Linux</v>
          </cell>
          <cell r="C2049" t="str">
            <v>Front Office</v>
          </cell>
          <cell r="D2049" t="str">
            <v>Front Office - EM DR</v>
          </cell>
          <cell r="E2049" t="str">
            <v>James.Walmsley@tpicap.com</v>
          </cell>
          <cell r="F2049" t="str">
            <v>GB GLOBAL INTERNAL APP</v>
          </cell>
          <cell r="G2049" t="str">
            <v>iit-ias-uk@tpicap.com</v>
          </cell>
          <cell r="H2049" t="str">
            <v>DR</v>
          </cell>
          <cell r="I2049" t="str">
            <v>PLATINUM</v>
          </cell>
          <cell r="J2049" t="str">
            <v>INUSE</v>
          </cell>
          <cell r="L2049" t="str">
            <v>EMEA</v>
          </cell>
          <cell r="M2049" t="str">
            <v>GBR - London - Equinix LD5 - CoLo DC</v>
          </cell>
          <cell r="N2049" t="str">
            <v>ESX Guest</v>
          </cell>
          <cell r="O2049" t="str">
            <v>Red Hat Enterprise Linux Server</v>
          </cell>
          <cell r="P2049">
            <v>7.9</v>
          </cell>
          <cell r="Q2049" t="str">
            <v>YES</v>
          </cell>
          <cell r="R2049" t="str">
            <v>PET</v>
          </cell>
          <cell r="S2049" t="str">
            <v>AUTOMATIC</v>
          </cell>
          <cell r="T2049" t="str">
            <v>running</v>
          </cell>
          <cell r="W2049" t="str">
            <v>QUARTERLY</v>
          </cell>
          <cell r="X2049" t="str">
            <v>PROD2</v>
          </cell>
          <cell r="Y2049" t="str">
            <v>SATURDAY</v>
          </cell>
          <cell r="Z2049" t="str">
            <v>0:00-4:00</v>
          </cell>
          <cell r="AA2049" t="str">
            <v>NO</v>
          </cell>
          <cell r="AB2049" t="str">
            <v>ldn1lx0149</v>
          </cell>
          <cell r="AC2049" t="str">
            <v>ldn1lx0149</v>
          </cell>
          <cell r="AD2049" t="str">
            <v>10.90.73.100</v>
          </cell>
          <cell r="AE2049" t="str">
            <v>corp.ad.tullib.com</v>
          </cell>
          <cell r="AK2049" t="str">
            <v>EMEAPatch1-LDN-c3-p2-sat-00</v>
          </cell>
        </row>
        <row r="2050">
          <cell r="A2050" t="str">
            <v>ldn1lx0150</v>
          </cell>
          <cell r="B2050" t="str">
            <v>Linux</v>
          </cell>
          <cell r="C2050" t="str">
            <v>Front Office</v>
          </cell>
          <cell r="D2050" t="str">
            <v>Front Office - EM DR</v>
          </cell>
          <cell r="E2050" t="str">
            <v>James.Walmsley@tpicap.com</v>
          </cell>
          <cell r="F2050" t="str">
            <v>GB GLOBAL INTERNAL APP</v>
          </cell>
          <cell r="G2050" t="str">
            <v>iit-ias-uk@tpicap.com</v>
          </cell>
          <cell r="H2050" t="str">
            <v>DR</v>
          </cell>
          <cell r="I2050" t="str">
            <v>PLATINUM</v>
          </cell>
          <cell r="J2050" t="str">
            <v>INUSE</v>
          </cell>
          <cell r="L2050" t="str">
            <v>EMEA</v>
          </cell>
          <cell r="M2050" t="str">
            <v>GBR - London - Equinix LD5 - CoLo DC</v>
          </cell>
          <cell r="N2050" t="str">
            <v>ESX Guest</v>
          </cell>
          <cell r="O2050" t="str">
            <v>Red Hat Enterprise Linux Server</v>
          </cell>
          <cell r="P2050">
            <v>7.9</v>
          </cell>
          <cell r="Q2050" t="str">
            <v>YES</v>
          </cell>
          <cell r="R2050" t="str">
            <v>PET</v>
          </cell>
          <cell r="S2050" t="str">
            <v>AUTOMATIC</v>
          </cell>
          <cell r="T2050" t="str">
            <v>running</v>
          </cell>
          <cell r="W2050" t="str">
            <v>QUARTERLY</v>
          </cell>
          <cell r="X2050" t="str">
            <v>PROD2</v>
          </cell>
          <cell r="Y2050" t="str">
            <v>SATURDAY</v>
          </cell>
          <cell r="Z2050" t="str">
            <v>0:00-4:00</v>
          </cell>
          <cell r="AA2050" t="str">
            <v>NO</v>
          </cell>
          <cell r="AB2050" t="str">
            <v>ldn1lx0150</v>
          </cell>
          <cell r="AC2050" t="str">
            <v>ldn1lx0150</v>
          </cell>
          <cell r="AD2050" t="str">
            <v>10.90.73.101</v>
          </cell>
          <cell r="AE2050" t="str">
            <v>corp.ad.tullib.com</v>
          </cell>
          <cell r="AK2050" t="str">
            <v>EMEAPatch1-LDN-c3-p2-sat-00</v>
          </cell>
        </row>
        <row r="2051">
          <cell r="A2051" t="str">
            <v>ldn1lx0151</v>
          </cell>
          <cell r="B2051" t="str">
            <v>Linux</v>
          </cell>
          <cell r="C2051" t="str">
            <v>Front Office</v>
          </cell>
          <cell r="D2051" t="str">
            <v>Front Office - EM DR</v>
          </cell>
          <cell r="E2051" t="str">
            <v>James.Walmsley@tpicap.com</v>
          </cell>
          <cell r="F2051" t="str">
            <v>GB GLOBAL INTERNAL APP</v>
          </cell>
          <cell r="G2051" t="str">
            <v>iit-ias-uk@tpicap.com</v>
          </cell>
          <cell r="H2051" t="str">
            <v>DR</v>
          </cell>
          <cell r="I2051" t="str">
            <v>PLATINUM</v>
          </cell>
          <cell r="J2051" t="str">
            <v>INUSE</v>
          </cell>
          <cell r="L2051" t="str">
            <v>EMEA</v>
          </cell>
          <cell r="M2051" t="str">
            <v>GBR - London - Equinix LD5 - CoLo DC</v>
          </cell>
          <cell r="N2051" t="str">
            <v>ESX Guest</v>
          </cell>
          <cell r="O2051" t="str">
            <v>Red Hat Enterprise Linux Server</v>
          </cell>
          <cell r="P2051">
            <v>7.9</v>
          </cell>
          <cell r="Q2051" t="str">
            <v>YES</v>
          </cell>
          <cell r="R2051" t="str">
            <v>PET</v>
          </cell>
          <cell r="S2051" t="str">
            <v>AUTOMATIC</v>
          </cell>
          <cell r="T2051" t="str">
            <v>running</v>
          </cell>
          <cell r="W2051" t="str">
            <v>QUARTERLY</v>
          </cell>
          <cell r="X2051" t="str">
            <v>PROD2</v>
          </cell>
          <cell r="Y2051" t="str">
            <v>SATURDAY</v>
          </cell>
          <cell r="Z2051" t="str">
            <v>0:00-4:00</v>
          </cell>
          <cell r="AA2051" t="str">
            <v>NO</v>
          </cell>
          <cell r="AB2051" t="str">
            <v>ldn1lx0151</v>
          </cell>
          <cell r="AC2051" t="str">
            <v>ldn1lx0151</v>
          </cell>
          <cell r="AD2051" t="str">
            <v>10.90.73.102</v>
          </cell>
          <cell r="AE2051" t="str">
            <v>corp.ad.tullib.com</v>
          </cell>
          <cell r="AK2051" t="str">
            <v>EMEAPatch1-LDN-c3-p2-sat-00</v>
          </cell>
        </row>
        <row r="2052">
          <cell r="A2052" t="str">
            <v>ldn1lx0151</v>
          </cell>
          <cell r="B2052" t="str">
            <v>Linux</v>
          </cell>
          <cell r="C2052" t="str">
            <v>JETS</v>
          </cell>
          <cell r="D2052" t="str">
            <v>JETS - EM DR</v>
          </cell>
          <cell r="E2052" t="str">
            <v>Declan.Wyatt@tpicap.com</v>
          </cell>
          <cell r="F2052" t="str">
            <v>GB GLOBAL INTERNAL APP</v>
          </cell>
          <cell r="G2052" t="str">
            <v>IIT-IAS-UK@tpicap.com</v>
          </cell>
          <cell r="H2052" t="str">
            <v>DR</v>
          </cell>
          <cell r="I2052" t="str">
            <v>PLATINUM</v>
          </cell>
          <cell r="J2052" t="str">
            <v>INUSE</v>
          </cell>
          <cell r="L2052" t="str">
            <v>EMEA</v>
          </cell>
          <cell r="M2052" t="str">
            <v>GBR - London - Equinix LD5 - CoLo DC</v>
          </cell>
          <cell r="N2052" t="str">
            <v>ESX Guest</v>
          </cell>
          <cell r="O2052" t="str">
            <v>Red Hat Enterprise Linux Server</v>
          </cell>
          <cell r="P2052">
            <v>7.9</v>
          </cell>
          <cell r="Q2052" t="str">
            <v>YES</v>
          </cell>
          <cell r="R2052" t="str">
            <v>PET</v>
          </cell>
          <cell r="S2052" t="str">
            <v>AUTOMATIC</v>
          </cell>
          <cell r="T2052" t="str">
            <v>running</v>
          </cell>
          <cell r="W2052" t="str">
            <v>QUARTERLY</v>
          </cell>
          <cell r="X2052" t="str">
            <v>PROD2</v>
          </cell>
          <cell r="Y2052" t="str">
            <v>SATURDAY</v>
          </cell>
          <cell r="Z2052" t="str">
            <v>0:00-4:00</v>
          </cell>
          <cell r="AA2052" t="str">
            <v>NO</v>
          </cell>
          <cell r="AB2052" t="str">
            <v>ldn1lx0151</v>
          </cell>
          <cell r="AC2052" t="str">
            <v>ldn1lx0151</v>
          </cell>
          <cell r="AD2052" t="str">
            <v>10.90.73.102</v>
          </cell>
          <cell r="AE2052" t="str">
            <v>corp.ad.tullib.com</v>
          </cell>
          <cell r="AK2052" t="str">
            <v>EMEAPatch1-LDN-c3-p2-sat-00</v>
          </cell>
        </row>
        <row r="2053">
          <cell r="A2053" t="str">
            <v>ldn1lx0152</v>
          </cell>
          <cell r="B2053" t="str">
            <v>Linux</v>
          </cell>
          <cell r="C2053" t="str">
            <v>Front Office</v>
          </cell>
          <cell r="D2053" t="str">
            <v>Front Office - EM DR</v>
          </cell>
          <cell r="E2053" t="str">
            <v>James.Walmsley@tpicap.com</v>
          </cell>
          <cell r="F2053" t="str">
            <v>GB GLOBAL INTERNAL APP</v>
          </cell>
          <cell r="G2053" t="str">
            <v>iit-ias-uk@tpicap.com</v>
          </cell>
          <cell r="H2053" t="str">
            <v>DR</v>
          </cell>
          <cell r="I2053" t="str">
            <v>PLATINUM</v>
          </cell>
          <cell r="J2053" t="str">
            <v>INUSE</v>
          </cell>
          <cell r="L2053" t="str">
            <v>EMEA</v>
          </cell>
          <cell r="M2053" t="str">
            <v>GBR - London - Equinix LD5 - CoLo DC</v>
          </cell>
          <cell r="N2053" t="str">
            <v>ESX Guest</v>
          </cell>
          <cell r="O2053" t="str">
            <v>Red Hat Enterprise Linux Server</v>
          </cell>
          <cell r="P2053">
            <v>7.9</v>
          </cell>
          <cell r="Q2053" t="str">
            <v>YES</v>
          </cell>
          <cell r="R2053" t="str">
            <v>PET</v>
          </cell>
          <cell r="S2053" t="str">
            <v>AUTOMATIC</v>
          </cell>
          <cell r="T2053" t="str">
            <v>running</v>
          </cell>
          <cell r="W2053" t="str">
            <v>QUARTERLY</v>
          </cell>
          <cell r="X2053" t="str">
            <v>PROD2</v>
          </cell>
          <cell r="Y2053" t="str">
            <v>SATURDAY</v>
          </cell>
          <cell r="Z2053" t="str">
            <v>0:00-4:00</v>
          </cell>
          <cell r="AA2053" t="str">
            <v>NO</v>
          </cell>
          <cell r="AB2053" t="str">
            <v>ldn1lx0152</v>
          </cell>
          <cell r="AC2053" t="str">
            <v>ldn1lx0152</v>
          </cell>
          <cell r="AD2053" t="str">
            <v>10.90.144.19</v>
          </cell>
          <cell r="AE2053" t="str">
            <v>corp.ad.tullib.com</v>
          </cell>
          <cell r="AK2053" t="str">
            <v>EMEAPatch1-LDN-c3-p2-sat-00</v>
          </cell>
        </row>
        <row r="2054">
          <cell r="A2054" t="str">
            <v>ldn1lx0153</v>
          </cell>
          <cell r="B2054" t="str">
            <v>Linux</v>
          </cell>
          <cell r="C2054" t="str">
            <v>Front Office</v>
          </cell>
          <cell r="D2054" t="str">
            <v>Front Office - EM DR</v>
          </cell>
          <cell r="E2054" t="str">
            <v>James.Walmsley@tpicap.com</v>
          </cell>
          <cell r="F2054" t="str">
            <v>GB GLOBAL INTERNAL APP</v>
          </cell>
          <cell r="G2054" t="str">
            <v>iit-ias-uk@tpicap.com</v>
          </cell>
          <cell r="H2054" t="str">
            <v>DR</v>
          </cell>
          <cell r="I2054" t="str">
            <v>PLATINUM</v>
          </cell>
          <cell r="J2054" t="str">
            <v>INUSE</v>
          </cell>
          <cell r="L2054" t="str">
            <v>EMEA</v>
          </cell>
          <cell r="M2054" t="str">
            <v>GBR - London - Equinix LD5 - CoLo DC</v>
          </cell>
          <cell r="N2054" t="str">
            <v>ESX Guest</v>
          </cell>
          <cell r="O2054" t="str">
            <v>Red Hat Enterprise Linux Server</v>
          </cell>
          <cell r="P2054">
            <v>7.9</v>
          </cell>
          <cell r="Q2054" t="str">
            <v>YES</v>
          </cell>
          <cell r="R2054" t="str">
            <v>PET</v>
          </cell>
          <cell r="S2054" t="str">
            <v>AUTOMATIC</v>
          </cell>
          <cell r="T2054" t="str">
            <v>running</v>
          </cell>
          <cell r="W2054" t="str">
            <v>QUARTERLY</v>
          </cell>
          <cell r="X2054" t="str">
            <v>PROD2</v>
          </cell>
          <cell r="Y2054" t="str">
            <v>SATURDAY</v>
          </cell>
          <cell r="Z2054" t="str">
            <v>0:00-4:00</v>
          </cell>
          <cell r="AA2054" t="str">
            <v>NO</v>
          </cell>
          <cell r="AB2054" t="str">
            <v>ldn1lx0153</v>
          </cell>
          <cell r="AC2054" t="str">
            <v>ldn1lx0153</v>
          </cell>
          <cell r="AD2054" t="str">
            <v>10.90.144.20</v>
          </cell>
          <cell r="AE2054" t="str">
            <v>corp.ad.tullib.com</v>
          </cell>
          <cell r="AK2054" t="str">
            <v>EMEAPatch1-LDN-c3-p2-sat-00</v>
          </cell>
        </row>
        <row r="2055">
          <cell r="A2055" t="str">
            <v>ldn1lx0171</v>
          </cell>
          <cell r="B2055" t="str">
            <v>Linux</v>
          </cell>
          <cell r="C2055" t="str">
            <v>Liquidator</v>
          </cell>
          <cell r="D2055" t="str">
            <v>Liquidator - EM Prod</v>
          </cell>
          <cell r="E2055" t="str">
            <v>Declan.Wyatt@tpicap.com</v>
          </cell>
          <cell r="F2055" t="str">
            <v>IAS Trading Systems</v>
          </cell>
          <cell r="H2055" t="str">
            <v>PROD</v>
          </cell>
          <cell r="I2055" t="str">
            <v>SILVER</v>
          </cell>
          <cell r="J2055" t="str">
            <v>INUSE</v>
          </cell>
          <cell r="L2055" t="str">
            <v>EMEA</v>
          </cell>
          <cell r="M2055" t="str">
            <v>GBR - London - Equinix LD5 - CoLo DC</v>
          </cell>
          <cell r="N2055" t="str">
            <v>ESX Guest</v>
          </cell>
          <cell r="O2055" t="str">
            <v>Red Hat Enterprise Linux Server</v>
          </cell>
          <cell r="P2055">
            <v>7.9</v>
          </cell>
          <cell r="Q2055" t="str">
            <v>YES</v>
          </cell>
          <cell r="R2055" t="str">
            <v>PET</v>
          </cell>
          <cell r="S2055" t="str">
            <v>AUTOMATIC</v>
          </cell>
          <cell r="T2055" t="str">
            <v>running</v>
          </cell>
          <cell r="W2055" t="str">
            <v>QUARTERLY</v>
          </cell>
          <cell r="X2055" t="str">
            <v>PROD1</v>
          </cell>
          <cell r="Y2055" t="str">
            <v>SATURDAY</v>
          </cell>
          <cell r="Z2055" t="str">
            <v>4:00-8:00</v>
          </cell>
          <cell r="AA2055" t="str">
            <v>NO</v>
          </cell>
          <cell r="AB2055" t="str">
            <v>ldn1lx0171</v>
          </cell>
          <cell r="AC2055" t="str">
            <v>ldn1lx0171</v>
          </cell>
          <cell r="AD2055" t="str">
            <v>10.90.80.150</v>
          </cell>
          <cell r="AE2055" t="str">
            <v>corp.ad.tullib.com</v>
          </cell>
          <cell r="AK2055" t="str">
            <v>EMEAPatch1-LDN-c3-p1-sat-04</v>
          </cell>
        </row>
        <row r="2056">
          <cell r="A2056" t="str">
            <v>ldn1lx0172</v>
          </cell>
          <cell r="B2056" t="str">
            <v>Linux</v>
          </cell>
          <cell r="C2056" t="str">
            <v>Liquidator</v>
          </cell>
          <cell r="D2056" t="str">
            <v>Liquidator - EM QA</v>
          </cell>
          <cell r="E2056" t="str">
            <v>Declan.Wyatt@tpicap.com</v>
          </cell>
          <cell r="F2056" t="str">
            <v>IAS Trading Systems</v>
          </cell>
          <cell r="H2056" t="str">
            <v>QA</v>
          </cell>
          <cell r="I2056" t="str">
            <v>BRONZE</v>
          </cell>
          <cell r="J2056" t="str">
            <v>INUSE</v>
          </cell>
          <cell r="L2056" t="str">
            <v>EMEA</v>
          </cell>
          <cell r="M2056" t="str">
            <v>GBR - London - Equinix LD5 - CoLo DC</v>
          </cell>
          <cell r="N2056" t="str">
            <v>ESX Guest</v>
          </cell>
          <cell r="O2056" t="str">
            <v>Red Hat Enterprise Linux Server</v>
          </cell>
          <cell r="P2056">
            <v>7.9</v>
          </cell>
          <cell r="Q2056" t="str">
            <v>YES</v>
          </cell>
          <cell r="R2056" t="str">
            <v>PET</v>
          </cell>
          <cell r="S2056" t="str">
            <v>AUTOMATIC</v>
          </cell>
          <cell r="T2056" t="str">
            <v>running</v>
          </cell>
          <cell r="W2056" t="str">
            <v>QUARTERLY</v>
          </cell>
          <cell r="X2056" t="str">
            <v>DEV</v>
          </cell>
          <cell r="Y2056" t="str">
            <v>SATURDAY</v>
          </cell>
          <cell r="Z2056" t="str">
            <v>4:00-8:00</v>
          </cell>
          <cell r="AA2056" t="str">
            <v>NO</v>
          </cell>
          <cell r="AB2056" t="str">
            <v>ldn1lx0172</v>
          </cell>
          <cell r="AC2056" t="str">
            <v>ldn1lx0172</v>
          </cell>
          <cell r="AD2056" t="str">
            <v>10.90.70.196</v>
          </cell>
          <cell r="AE2056" t="str">
            <v>corp.ad.tullib.com</v>
          </cell>
          <cell r="AK2056" t="str">
            <v>EMEAPatch1-LDN-c3-np-sat-04</v>
          </cell>
        </row>
        <row r="2057">
          <cell r="A2057" t="str">
            <v>ldn1lx0173</v>
          </cell>
          <cell r="B2057" t="str">
            <v>Linux</v>
          </cell>
          <cell r="C2057" t="str">
            <v>Liquidator</v>
          </cell>
          <cell r="D2057" t="str">
            <v>Liquidator - EM QA</v>
          </cell>
          <cell r="E2057" t="str">
            <v>Declan.Wyatt@tpicap.com</v>
          </cell>
          <cell r="F2057" t="str">
            <v>IAS Trading Systems</v>
          </cell>
          <cell r="H2057" t="str">
            <v>QA</v>
          </cell>
          <cell r="I2057" t="str">
            <v>BRONZE</v>
          </cell>
          <cell r="J2057" t="str">
            <v>INUSE</v>
          </cell>
          <cell r="L2057" t="str">
            <v>EMEA</v>
          </cell>
          <cell r="M2057" t="str">
            <v>GBR - London - Equinix LD5 - CoLo DC</v>
          </cell>
          <cell r="N2057" t="str">
            <v>ESX Guest</v>
          </cell>
          <cell r="O2057" t="str">
            <v>Red Hat Enterprise Linux Server</v>
          </cell>
          <cell r="P2057">
            <v>7.9</v>
          </cell>
          <cell r="Q2057" t="str">
            <v>YES</v>
          </cell>
          <cell r="R2057" t="str">
            <v>PET</v>
          </cell>
          <cell r="S2057" t="str">
            <v>AUTOMATIC</v>
          </cell>
          <cell r="T2057" t="str">
            <v>running</v>
          </cell>
          <cell r="W2057" t="str">
            <v>QUARTERLY</v>
          </cell>
          <cell r="X2057" t="str">
            <v>DEV</v>
          </cell>
          <cell r="Y2057" t="str">
            <v>SATURDAY</v>
          </cell>
          <cell r="Z2057" t="str">
            <v>4:00-8:00</v>
          </cell>
          <cell r="AA2057" t="str">
            <v>NO</v>
          </cell>
          <cell r="AB2057" t="str">
            <v>ldn1lx0173</v>
          </cell>
          <cell r="AC2057" t="str">
            <v>ldn1lx0173</v>
          </cell>
          <cell r="AD2057" t="str">
            <v>10.90.68.150</v>
          </cell>
          <cell r="AE2057" t="str">
            <v>corp.ad.tullib.com</v>
          </cell>
          <cell r="AK2057" t="str">
            <v>EMEAPatch1-LDN-c3-np-sat-04</v>
          </cell>
        </row>
        <row r="2058">
          <cell r="A2058" t="str">
            <v>ldn1lx0174</v>
          </cell>
          <cell r="B2058" t="str">
            <v>Linux</v>
          </cell>
          <cell r="C2058" t="str">
            <v>Market Data Consumers</v>
          </cell>
          <cell r="D2058" t="str">
            <v>Market Data Consumers - Surf - EM Prod</v>
          </cell>
          <cell r="E2058" t="str">
            <v>Brendan.Murphy@parametasolutions.com</v>
          </cell>
          <cell r="F2058" t="str">
            <v>Market Data Technical (UK)</v>
          </cell>
          <cell r="H2058" t="str">
            <v>PROD</v>
          </cell>
          <cell r="I2058" t="str">
            <v>PLATINUM</v>
          </cell>
          <cell r="J2058" t="str">
            <v>INUSE</v>
          </cell>
          <cell r="L2058" t="str">
            <v>EMEA</v>
          </cell>
          <cell r="M2058" t="str">
            <v>GBR - London - Equinix LD5 - CoLo DC</v>
          </cell>
          <cell r="N2058" t="str">
            <v>ESX Guest</v>
          </cell>
          <cell r="O2058" t="str">
            <v>Red Hat Enterprise Linux 7 (64-bit)</v>
          </cell>
          <cell r="Q2058" t="str">
            <v>YES</v>
          </cell>
          <cell r="R2058" t="str">
            <v>PET</v>
          </cell>
          <cell r="S2058" t="str">
            <v>AUTOMATIC</v>
          </cell>
          <cell r="T2058" t="str">
            <v>stopped</v>
          </cell>
          <cell r="W2058" t="str">
            <v>QUARTERLY</v>
          </cell>
          <cell r="X2058" t="str">
            <v>PROD1 (DCSPLIT)</v>
          </cell>
          <cell r="Y2058" t="str">
            <v>SATURDAY</v>
          </cell>
          <cell r="Z2058" t="str">
            <v>4:00-8:00</v>
          </cell>
          <cell r="AA2058" t="str">
            <v>NO</v>
          </cell>
          <cell r="AB2058" t="str">
            <v>ldn1lx0174</v>
          </cell>
          <cell r="AC2058" t="str">
            <v>ldn1lx0174</v>
          </cell>
          <cell r="AK2058" t="str">
            <v>stopped-catchall</v>
          </cell>
        </row>
        <row r="2059">
          <cell r="A2059" t="str">
            <v>ldn1lx0175</v>
          </cell>
          <cell r="B2059" t="str">
            <v>Linux</v>
          </cell>
          <cell r="C2059" t="str">
            <v>Market Data Consumers</v>
          </cell>
          <cell r="D2059" t="str">
            <v>Market Data Consumers - Surf - EM Prod</v>
          </cell>
          <cell r="E2059" t="str">
            <v>Brendan.Murphy@parametasolutions.com</v>
          </cell>
          <cell r="F2059" t="str">
            <v>Market Data Technical (UK)</v>
          </cell>
          <cell r="H2059" t="str">
            <v>PROD</v>
          </cell>
          <cell r="I2059" t="str">
            <v>PLATINUM</v>
          </cell>
          <cell r="J2059" t="str">
            <v>INUSE</v>
          </cell>
          <cell r="L2059" t="str">
            <v>EMEA</v>
          </cell>
          <cell r="M2059" t="str">
            <v>GBR - London - Equinix LD5 - CoLo DC</v>
          </cell>
          <cell r="N2059" t="str">
            <v>ESX Guest</v>
          </cell>
          <cell r="O2059" t="str">
            <v>Red Hat Enterprise Linux 7 (64-bit)</v>
          </cell>
          <cell r="Q2059" t="str">
            <v>YES</v>
          </cell>
          <cell r="R2059" t="str">
            <v>PET</v>
          </cell>
          <cell r="S2059" t="str">
            <v>AUTOMATIC</v>
          </cell>
          <cell r="T2059" t="str">
            <v>stopped</v>
          </cell>
          <cell r="W2059" t="str">
            <v>QUARTERLY</v>
          </cell>
          <cell r="X2059" t="str">
            <v>PROD1 (DCSPLIT)</v>
          </cell>
          <cell r="Y2059" t="str">
            <v>SATURDAY</v>
          </cell>
          <cell r="Z2059" t="str">
            <v>4:00-8:00</v>
          </cell>
          <cell r="AA2059" t="str">
            <v>NO</v>
          </cell>
          <cell r="AB2059" t="str">
            <v>ldn1lx0175</v>
          </cell>
          <cell r="AC2059" t="str">
            <v>ldn1lx0175</v>
          </cell>
          <cell r="AK2059" t="str">
            <v>stopped-catchall</v>
          </cell>
        </row>
        <row r="2060">
          <cell r="A2060" t="str">
            <v>ldn1lx0176</v>
          </cell>
          <cell r="B2060" t="str">
            <v>Linux</v>
          </cell>
          <cell r="C2060" t="str">
            <v>Market Data Consumers</v>
          </cell>
          <cell r="D2060" t="str">
            <v>Market Data Consumers - Surf - EM Prod</v>
          </cell>
          <cell r="E2060" t="str">
            <v>Brendan.Murphy@parametasolutions.com</v>
          </cell>
          <cell r="F2060" t="str">
            <v>Market Data Technical (UK)</v>
          </cell>
          <cell r="H2060" t="str">
            <v>PROD</v>
          </cell>
          <cell r="I2060" t="str">
            <v>PLATINUM</v>
          </cell>
          <cell r="J2060" t="str">
            <v>INUSE</v>
          </cell>
          <cell r="L2060" t="str">
            <v>EMEA</v>
          </cell>
          <cell r="M2060" t="str">
            <v>GBR - London - Equinix LD5 - CoLo DC</v>
          </cell>
          <cell r="N2060" t="str">
            <v>ESX Guest</v>
          </cell>
          <cell r="O2060" t="str">
            <v>Red Hat Enterprise Linux 7 (64-bit)</v>
          </cell>
          <cell r="Q2060" t="str">
            <v>YES</v>
          </cell>
          <cell r="R2060" t="str">
            <v>PET</v>
          </cell>
          <cell r="S2060" t="str">
            <v>AUTOMATIC</v>
          </cell>
          <cell r="T2060" t="str">
            <v>stopped</v>
          </cell>
          <cell r="W2060" t="str">
            <v>QUARTERLY</v>
          </cell>
          <cell r="X2060" t="str">
            <v>PROD1 (DCSPLIT)</v>
          </cell>
          <cell r="Y2060" t="str">
            <v>SATURDAY</v>
          </cell>
          <cell r="Z2060" t="str">
            <v>4:00-8:00</v>
          </cell>
          <cell r="AA2060" t="str">
            <v>NO</v>
          </cell>
          <cell r="AB2060" t="str">
            <v>ldn1lx0176</v>
          </cell>
          <cell r="AC2060" t="str">
            <v>ldn1lx0176</v>
          </cell>
          <cell r="AK2060" t="str">
            <v>stopped-catchall</v>
          </cell>
        </row>
        <row r="2061">
          <cell r="A2061" t="str">
            <v>ldn1lx0180</v>
          </cell>
          <cell r="B2061" t="str">
            <v>Linux</v>
          </cell>
          <cell r="C2061" t="str">
            <v>Datatec UK</v>
          </cell>
          <cell r="D2061" t="str">
            <v>Datatec UK - EM Prod</v>
          </cell>
          <cell r="E2061" t="str">
            <v>Declan.Wyatt@tpicap.com</v>
          </cell>
          <cell r="F2061" t="str">
            <v>GB GLOBAL INTERNAL APP</v>
          </cell>
          <cell r="G2061" t="str">
            <v>iit-ias-uk@tpicap.com</v>
          </cell>
          <cell r="H2061" t="str">
            <v>PROD</v>
          </cell>
          <cell r="I2061" t="str">
            <v>PLATINUM</v>
          </cell>
          <cell r="J2061" t="str">
            <v>RETIRING</v>
          </cell>
          <cell r="L2061" t="str">
            <v>EMEA</v>
          </cell>
          <cell r="M2061" t="str">
            <v>GBR - London - Equinix LD5 - CoLo DC</v>
          </cell>
          <cell r="N2061" t="str">
            <v>ESX Guest</v>
          </cell>
          <cell r="O2061" t="str">
            <v>Red Hat Enterprise Linux Server</v>
          </cell>
          <cell r="P2061">
            <v>7.9</v>
          </cell>
          <cell r="Q2061" t="str">
            <v>YES</v>
          </cell>
          <cell r="R2061" t="str">
            <v>PET</v>
          </cell>
          <cell r="S2061" t="str">
            <v>AUTOMATIC</v>
          </cell>
          <cell r="T2061" t="str">
            <v>running</v>
          </cell>
          <cell r="W2061" t="str">
            <v>QUARTERLY</v>
          </cell>
          <cell r="X2061" t="str">
            <v>PROD1</v>
          </cell>
          <cell r="Y2061" t="str">
            <v>SATURDAY</v>
          </cell>
          <cell r="Z2061" t="str">
            <v>8:00-12:00</v>
          </cell>
          <cell r="AA2061" t="str">
            <v>NO</v>
          </cell>
          <cell r="AB2061" t="str">
            <v>ldn1lx0180</v>
          </cell>
          <cell r="AC2061" t="str">
            <v>ldn1lx0180</v>
          </cell>
          <cell r="AD2061" t="str">
            <v>10.90.80.214</v>
          </cell>
          <cell r="AE2061" t="str">
            <v>corp.ad.tullib.com</v>
          </cell>
          <cell r="AK2061" t="str">
            <v>EMEAPatch1-LDN-c3-p1-sat-08</v>
          </cell>
        </row>
        <row r="2062">
          <cell r="A2062" t="str">
            <v>ldn1lx0181</v>
          </cell>
          <cell r="B2062" t="str">
            <v>Linux</v>
          </cell>
          <cell r="C2062" t="str">
            <v>Datatec UK</v>
          </cell>
          <cell r="D2062" t="str">
            <v>Datatec UK - EM Prod</v>
          </cell>
          <cell r="E2062" t="str">
            <v>Declan.Wyatt@tpicap.com</v>
          </cell>
          <cell r="F2062" t="str">
            <v>GB GLOBAL INTERNAL APP</v>
          </cell>
          <cell r="G2062" t="str">
            <v>iit-ias-uk@tpicap.com</v>
          </cell>
          <cell r="H2062" t="str">
            <v>PROD</v>
          </cell>
          <cell r="I2062" t="str">
            <v>PLATINUM</v>
          </cell>
          <cell r="J2062" t="str">
            <v>RETIRING</v>
          </cell>
          <cell r="L2062" t="str">
            <v>EMEA</v>
          </cell>
          <cell r="M2062" t="str">
            <v>GBR - London - Equinix LD5 - CoLo DC</v>
          </cell>
          <cell r="N2062" t="str">
            <v>ESX Guest</v>
          </cell>
          <cell r="O2062" t="str">
            <v>Red Hat Enterprise Linux Server</v>
          </cell>
          <cell r="P2062">
            <v>7.9</v>
          </cell>
          <cell r="Q2062" t="str">
            <v>YES</v>
          </cell>
          <cell r="R2062" t="str">
            <v>PET</v>
          </cell>
          <cell r="S2062" t="str">
            <v>AUTOMATIC</v>
          </cell>
          <cell r="T2062" t="str">
            <v>running</v>
          </cell>
          <cell r="W2062" t="str">
            <v>QUARTERLY</v>
          </cell>
          <cell r="X2062" t="str">
            <v>PROD1</v>
          </cell>
          <cell r="Y2062" t="str">
            <v>SATURDAY</v>
          </cell>
          <cell r="Z2062" t="str">
            <v>8:00-12:00</v>
          </cell>
          <cell r="AA2062" t="str">
            <v>NO</v>
          </cell>
          <cell r="AB2062" t="str">
            <v>ldn1lx0181</v>
          </cell>
          <cell r="AC2062" t="str">
            <v>ldn1lx0181</v>
          </cell>
          <cell r="AD2062" t="str">
            <v>10.90.80.215</v>
          </cell>
          <cell r="AE2062" t="str">
            <v>corp.ad.tullib.com</v>
          </cell>
          <cell r="AK2062" t="str">
            <v>EMEAPatch1-LDN-c3-p1-sat-08</v>
          </cell>
        </row>
        <row r="2063">
          <cell r="A2063" t="str">
            <v>ldn1lx0182</v>
          </cell>
          <cell r="B2063" t="str">
            <v>Linux</v>
          </cell>
          <cell r="C2063" t="str">
            <v>Datatec UK</v>
          </cell>
          <cell r="D2063" t="str">
            <v>Datatec UK - EM QA</v>
          </cell>
          <cell r="E2063" t="str">
            <v>Declan.Wyatt@tpicap.com</v>
          </cell>
          <cell r="F2063" t="str">
            <v>GB GLOBAL INTERNAL APP</v>
          </cell>
          <cell r="G2063" t="str">
            <v>iit-ias-uk@tpicap.com</v>
          </cell>
          <cell r="H2063" t="str">
            <v>QA</v>
          </cell>
          <cell r="I2063" t="str">
            <v>BRONZE</v>
          </cell>
          <cell r="J2063" t="str">
            <v>RETIRING</v>
          </cell>
          <cell r="L2063" t="str">
            <v>EMEA</v>
          </cell>
          <cell r="M2063" t="str">
            <v>GBR - London - Equinix LD5 - CoLo DC</v>
          </cell>
          <cell r="N2063" t="str">
            <v>ESX Guest</v>
          </cell>
          <cell r="O2063" t="str">
            <v>Red Hat Enterprise Linux Server</v>
          </cell>
          <cell r="P2063">
            <v>7.9</v>
          </cell>
          <cell r="Q2063" t="str">
            <v>YES</v>
          </cell>
          <cell r="R2063" t="str">
            <v>PET</v>
          </cell>
          <cell r="S2063" t="str">
            <v>AUTOMATIC</v>
          </cell>
          <cell r="T2063" t="str">
            <v>running</v>
          </cell>
          <cell r="W2063" t="str">
            <v>QUARTERLY</v>
          </cell>
          <cell r="X2063" t="str">
            <v>DEV</v>
          </cell>
          <cell r="Y2063" t="str">
            <v>SATURDAY</v>
          </cell>
          <cell r="Z2063" t="str">
            <v>8:00-12:00</v>
          </cell>
          <cell r="AA2063" t="str">
            <v>NO</v>
          </cell>
          <cell r="AB2063" t="str">
            <v>ldn1lx0182</v>
          </cell>
          <cell r="AC2063" t="str">
            <v>ldn1lx0182</v>
          </cell>
          <cell r="AD2063" t="str">
            <v>10.90.69.111</v>
          </cell>
          <cell r="AE2063" t="str">
            <v>corp.ad.tullib.com</v>
          </cell>
          <cell r="AK2063" t="str">
            <v>EMEAPatch1-LDN-c3-np-sat-08</v>
          </cell>
        </row>
        <row r="2064">
          <cell r="A2064" t="str">
            <v>ldn1lx0183</v>
          </cell>
          <cell r="B2064" t="str">
            <v>Linux</v>
          </cell>
          <cell r="C2064" t="str">
            <v>Datatec UK</v>
          </cell>
          <cell r="D2064" t="str">
            <v>Datatec UK - EM QA</v>
          </cell>
          <cell r="E2064" t="str">
            <v>Declan.Wyatt@tpicap.com</v>
          </cell>
          <cell r="F2064" t="str">
            <v>GB GLOBAL INTERNAL APP</v>
          </cell>
          <cell r="G2064" t="str">
            <v>iit-ias-uk@tpicap.com</v>
          </cell>
          <cell r="H2064" t="str">
            <v>QA</v>
          </cell>
          <cell r="I2064" t="str">
            <v>BRONZE</v>
          </cell>
          <cell r="J2064" t="str">
            <v>RETIRING</v>
          </cell>
          <cell r="L2064" t="str">
            <v>EMEA</v>
          </cell>
          <cell r="M2064" t="str">
            <v>GBR - London - Equinix LD5 - CoLo DC</v>
          </cell>
          <cell r="N2064" t="str">
            <v>ESX Guest</v>
          </cell>
          <cell r="O2064" t="str">
            <v>Red Hat Enterprise Linux Server</v>
          </cell>
          <cell r="P2064">
            <v>7.9</v>
          </cell>
          <cell r="Q2064" t="str">
            <v>YES</v>
          </cell>
          <cell r="R2064" t="str">
            <v>PET</v>
          </cell>
          <cell r="S2064" t="str">
            <v>AUTOMATIC</v>
          </cell>
          <cell r="T2064" t="str">
            <v>running</v>
          </cell>
          <cell r="W2064" t="str">
            <v>QUARTERLY</v>
          </cell>
          <cell r="X2064" t="str">
            <v>DEV</v>
          </cell>
          <cell r="Y2064" t="str">
            <v>SATURDAY</v>
          </cell>
          <cell r="Z2064" t="str">
            <v>8:00-12:00</v>
          </cell>
          <cell r="AA2064" t="str">
            <v>NO</v>
          </cell>
          <cell r="AB2064" t="str">
            <v>ldn1lx0183</v>
          </cell>
          <cell r="AC2064" t="str">
            <v>ldn1lx0183</v>
          </cell>
          <cell r="AD2064" t="str">
            <v>10.90.69.112</v>
          </cell>
          <cell r="AE2064" t="str">
            <v>corp.ad.tullib.com</v>
          </cell>
          <cell r="AK2064" t="str">
            <v>EMEAPatch1-LDN-c3-np-sat-08</v>
          </cell>
        </row>
        <row r="2065">
          <cell r="A2065" t="str">
            <v>ldn1lx0189</v>
          </cell>
          <cell r="B2065" t="str">
            <v>Linux</v>
          </cell>
          <cell r="L2065" t="str">
            <v>EMEA</v>
          </cell>
          <cell r="M2065" t="str">
            <v>FRA - Paris - Washington Plaza</v>
          </cell>
          <cell r="N2065" t="str">
            <v>none</v>
          </cell>
          <cell r="O2065" t="str">
            <v>Red Hat Enterprise Linux Server</v>
          </cell>
          <cell r="P2065">
            <v>7.9</v>
          </cell>
          <cell r="Q2065" t="str">
            <v>YES</v>
          </cell>
          <cell r="R2065" t="str">
            <v>PET</v>
          </cell>
          <cell r="S2065" t="str">
            <v>AUTOMATIC</v>
          </cell>
          <cell r="T2065" t="str">
            <v>running</v>
          </cell>
          <cell r="W2065" t="str">
            <v>QUARTERLY</v>
          </cell>
          <cell r="X2065" t="str">
            <v>PROD2</v>
          </cell>
          <cell r="Y2065" t="str">
            <v>SATURDAY</v>
          </cell>
          <cell r="Z2065" t="str">
            <v>0:00-4:00</v>
          </cell>
          <cell r="AA2065" t="str">
            <v>NO</v>
          </cell>
          <cell r="AB2065" t="str">
            <v>ldn1lx0189</v>
          </cell>
          <cell r="AC2065" t="str">
            <v>ldn1lx0189</v>
          </cell>
          <cell r="AK2065" t="str">
            <v>EMEAPatch6-RTO-c3-p2-sat-00</v>
          </cell>
        </row>
        <row r="2066">
          <cell r="A2066" t="str">
            <v>ldn1lx0194</v>
          </cell>
          <cell r="B2066" t="str">
            <v>Linux</v>
          </cell>
          <cell r="L2066" t="str">
            <v>EMEA</v>
          </cell>
          <cell r="M2066" t="str">
            <v>GBR - London - Equinix LD5 - CoLo DC</v>
          </cell>
          <cell r="N2066" t="str">
            <v>ESX Guest</v>
          </cell>
          <cell r="O2066" t="str">
            <v>Red Hat Enterprise Linux</v>
          </cell>
          <cell r="P2066">
            <v>9.4</v>
          </cell>
          <cell r="Q2066" t="str">
            <v>YES</v>
          </cell>
          <cell r="R2066" t="str">
            <v>PET</v>
          </cell>
          <cell r="S2066" t="str">
            <v>AUTOMATIC</v>
          </cell>
          <cell r="T2066" t="str">
            <v>running</v>
          </cell>
          <cell r="W2066" t="str">
            <v>QUARTERLY</v>
          </cell>
          <cell r="X2066" t="str">
            <v>PROD1</v>
          </cell>
          <cell r="Y2066" t="str">
            <v>SATURDAY</v>
          </cell>
          <cell r="Z2066" t="str">
            <v>8:00-12:00</v>
          </cell>
          <cell r="AA2066" t="str">
            <v>NO</v>
          </cell>
          <cell r="AB2066" t="str">
            <v>ldn1lx0194</v>
          </cell>
          <cell r="AC2066" t="str">
            <v>ldn1lx0194</v>
          </cell>
          <cell r="AD2066" t="str">
            <v>10.42.0.0,10.42.0.1,10.90.106.30,10.90.81.2</v>
          </cell>
          <cell r="AK2066" t="str">
            <v>EMEAPatch1-LDN-c3-p1-sat-08</v>
          </cell>
        </row>
        <row r="2067">
          <cell r="A2067" t="str">
            <v>ldn1lx0202</v>
          </cell>
          <cell r="B2067" t="str">
            <v>Linux</v>
          </cell>
          <cell r="C2067" t="str">
            <v>Market Data Publishers</v>
          </cell>
          <cell r="D2067" t="str">
            <v>Market Data Publishers - Triarch - EM Prod</v>
          </cell>
          <cell r="E2067" t="str">
            <v>Brendan.Murphy@parametasolutions.com</v>
          </cell>
          <cell r="F2067" t="str">
            <v>Market Data Technical (UK)</v>
          </cell>
          <cell r="H2067" t="str">
            <v>PROD</v>
          </cell>
          <cell r="I2067" t="str">
            <v>PLATINUM</v>
          </cell>
          <cell r="J2067" t="str">
            <v>INUSE</v>
          </cell>
          <cell r="L2067" t="str">
            <v>EMEA</v>
          </cell>
          <cell r="M2067" t="str">
            <v>GBR - London - Equinix LD5 - CoLo DC</v>
          </cell>
          <cell r="N2067" t="str">
            <v>none</v>
          </cell>
          <cell r="O2067" t="str">
            <v>Red Hat Enterprise Linux Server</v>
          </cell>
          <cell r="P2067">
            <v>7.9</v>
          </cell>
          <cell r="Q2067" t="str">
            <v>YES</v>
          </cell>
          <cell r="R2067" t="str">
            <v>PET</v>
          </cell>
          <cell r="S2067" t="str">
            <v>AUTOMATIC</v>
          </cell>
          <cell r="T2067" t="str">
            <v>running</v>
          </cell>
          <cell r="W2067" t="str">
            <v>QUARTERLY</v>
          </cell>
          <cell r="X2067" t="str">
            <v>PROD1 (DCSPLIT)</v>
          </cell>
          <cell r="Y2067" t="str">
            <v>SATURDAY</v>
          </cell>
          <cell r="Z2067" t="str">
            <v>4:00-8:00</v>
          </cell>
          <cell r="AA2067" t="str">
            <v>NO</v>
          </cell>
          <cell r="AB2067" t="str">
            <v>ldn1lx0202</v>
          </cell>
          <cell r="AC2067" t="str">
            <v>ldn1lx0202</v>
          </cell>
          <cell r="AD2067" t="str">
            <v>10.80.80.23,90.208.207.140</v>
          </cell>
          <cell r="AE2067" t="str">
            <v>corp.ad.tullib.com</v>
          </cell>
          <cell r="AK2067" t="str">
            <v>EMEAPatch1-LDN-c3-p1-sat-04</v>
          </cell>
        </row>
        <row r="2068">
          <cell r="A2068" t="str">
            <v>ldn1lx0202new</v>
          </cell>
          <cell r="B2068" t="str">
            <v>Linux</v>
          </cell>
          <cell r="C2068" t="str">
            <v>Market Data Publishers</v>
          </cell>
          <cell r="D2068" t="str">
            <v>Market Data Publishers - Triarch - EM Prod</v>
          </cell>
          <cell r="E2068" t="str">
            <v>Brendan.Murphy@parametasolutions.com</v>
          </cell>
          <cell r="F2068" t="str">
            <v>Market Data Technical (UK)</v>
          </cell>
          <cell r="H2068" t="str">
            <v>PROD</v>
          </cell>
          <cell r="I2068" t="str">
            <v>PLATINUM</v>
          </cell>
          <cell r="J2068" t="str">
            <v>INUSE</v>
          </cell>
          <cell r="L2068" t="str">
            <v>EMEA</v>
          </cell>
          <cell r="M2068" t="str">
            <v>GBR - London - Equinix LD5 - CoLo DC</v>
          </cell>
          <cell r="N2068" t="str">
            <v>none</v>
          </cell>
          <cell r="O2068" t="str">
            <v>Red Hat Enterprise Linux Server</v>
          </cell>
          <cell r="P2068">
            <v>7.9</v>
          </cell>
          <cell r="Q2068" t="str">
            <v>YES</v>
          </cell>
          <cell r="R2068" t="str">
            <v>PET</v>
          </cell>
          <cell r="S2068" t="str">
            <v>AUTOMATIC</v>
          </cell>
          <cell r="T2068" t="str">
            <v>running</v>
          </cell>
          <cell r="W2068" t="str">
            <v>QUARTERLY</v>
          </cell>
          <cell r="X2068" t="str">
            <v>PROD1 (DCSPLIT)</v>
          </cell>
          <cell r="Y2068" t="str">
            <v>SATURDAY</v>
          </cell>
          <cell r="Z2068" t="str">
            <v>4:00-8:00</v>
          </cell>
          <cell r="AA2068" t="str">
            <v>NO</v>
          </cell>
          <cell r="AB2068" t="str">
            <v>ldn1lx0202new</v>
          </cell>
          <cell r="AC2068" t="str">
            <v>ldn1lx0202new</v>
          </cell>
          <cell r="AD2068" t="str">
            <v>10.90.73.184,10.90.97.4</v>
          </cell>
          <cell r="AK2068" t="str">
            <v>EMEAPatch1-LDN-c3-p1-sat-04</v>
          </cell>
        </row>
        <row r="2069">
          <cell r="A2069" t="str">
            <v>ldn1lx0203</v>
          </cell>
          <cell r="B2069" t="str">
            <v>Linux</v>
          </cell>
          <cell r="C2069" t="str">
            <v>Market Data Publishers</v>
          </cell>
          <cell r="D2069" t="str">
            <v>Market Data Publishers - Triarch - EM Prod</v>
          </cell>
          <cell r="E2069" t="str">
            <v>Brendan.Murphy@parametasolutions.com</v>
          </cell>
          <cell r="F2069" t="str">
            <v>Market Data Technical (UK)</v>
          </cell>
          <cell r="H2069" t="str">
            <v>PROD</v>
          </cell>
          <cell r="I2069" t="str">
            <v>PLATINUM</v>
          </cell>
          <cell r="J2069" t="str">
            <v>INUSE</v>
          </cell>
          <cell r="L2069" t="str">
            <v>EMEA</v>
          </cell>
          <cell r="M2069" t="str">
            <v>GBR - London - Equinix LD5 - CoLo DC</v>
          </cell>
          <cell r="N2069" t="str">
            <v>none</v>
          </cell>
          <cell r="O2069" t="str">
            <v>Red Hat Enterprise Linux Server</v>
          </cell>
          <cell r="P2069">
            <v>7.9</v>
          </cell>
          <cell r="Q2069" t="str">
            <v>YES</v>
          </cell>
          <cell r="R2069" t="str">
            <v>PET</v>
          </cell>
          <cell r="S2069" t="str">
            <v>AUTOMATIC</v>
          </cell>
          <cell r="T2069" t="str">
            <v>running</v>
          </cell>
          <cell r="W2069" t="str">
            <v>QUARTERLY</v>
          </cell>
          <cell r="X2069" t="str">
            <v>PROD1 (DCSPLIT)</v>
          </cell>
          <cell r="Y2069" t="str">
            <v>SATURDAY</v>
          </cell>
          <cell r="Z2069" t="str">
            <v>4:00-8:00</v>
          </cell>
          <cell r="AA2069" t="str">
            <v>NO</v>
          </cell>
          <cell r="AB2069" t="str">
            <v>ldn1lx0203</v>
          </cell>
          <cell r="AC2069" t="str">
            <v>ldn1lx0203</v>
          </cell>
          <cell r="AD2069" t="str">
            <v>10.80.80.24,10.90.6.67,90.208.207.141</v>
          </cell>
          <cell r="AE2069" t="str">
            <v>corp.ad.tullib.com</v>
          </cell>
          <cell r="AK2069" t="str">
            <v>EMEAPatch1-LDN-c3-p1-sat-04</v>
          </cell>
        </row>
        <row r="2070">
          <cell r="A2070" t="str">
            <v>ldn1lx0203</v>
          </cell>
          <cell r="B2070" t="str">
            <v>Linux</v>
          </cell>
          <cell r="C2070" t="str">
            <v>Market Data Consumers</v>
          </cell>
          <cell r="D2070" t="str">
            <v>Market Data Consumers - Surf - EM Prod</v>
          </cell>
          <cell r="E2070" t="str">
            <v>Brendan.Murphy@parametasolutions.com</v>
          </cell>
          <cell r="F2070" t="str">
            <v>Market Data Technical (UK)</v>
          </cell>
          <cell r="H2070" t="str">
            <v>PROD</v>
          </cell>
          <cell r="I2070" t="str">
            <v>PLATINUM</v>
          </cell>
          <cell r="J2070" t="str">
            <v>INUSE</v>
          </cell>
          <cell r="L2070" t="str">
            <v>EMEA</v>
          </cell>
          <cell r="M2070" t="str">
            <v>GBR - London - Equinix LD5 - CoLo DC</v>
          </cell>
          <cell r="N2070" t="str">
            <v>none</v>
          </cell>
          <cell r="O2070" t="str">
            <v>Red Hat Enterprise Linux Server</v>
          </cell>
          <cell r="P2070">
            <v>7.9</v>
          </cell>
          <cell r="Q2070" t="str">
            <v>YES</v>
          </cell>
          <cell r="R2070" t="str">
            <v>PET</v>
          </cell>
          <cell r="S2070" t="str">
            <v>AUTOMATIC</v>
          </cell>
          <cell r="T2070" t="str">
            <v>running</v>
          </cell>
          <cell r="W2070" t="str">
            <v>QUARTERLY</v>
          </cell>
          <cell r="X2070" t="str">
            <v>PROD1 (DCSPLIT)</v>
          </cell>
          <cell r="Y2070" t="str">
            <v>SATURDAY</v>
          </cell>
          <cell r="Z2070" t="str">
            <v>4:00-8:00</v>
          </cell>
          <cell r="AA2070" t="str">
            <v>NO</v>
          </cell>
          <cell r="AB2070" t="str">
            <v>ldn1lx0203</v>
          </cell>
          <cell r="AC2070" t="str">
            <v>ldn1lx0203</v>
          </cell>
          <cell r="AD2070" t="str">
            <v>10.80.80.24,10.90.6.67,90.208.207.141</v>
          </cell>
          <cell r="AE2070" t="str">
            <v>corp.ad.tullib.com</v>
          </cell>
          <cell r="AK2070" t="str">
            <v>EMEAPatch1-LDN-c3-p1-sat-04</v>
          </cell>
        </row>
        <row r="2071">
          <cell r="A2071" t="str">
            <v>ldn1lx0203new</v>
          </cell>
          <cell r="B2071" t="str">
            <v>Linux</v>
          </cell>
          <cell r="C2071" t="str">
            <v>Market Data Publishers</v>
          </cell>
          <cell r="D2071" t="str">
            <v>Market Data Publishers - Triarch - EM Prod</v>
          </cell>
          <cell r="E2071" t="str">
            <v>Brendan.Murphy@parametasolutions.com</v>
          </cell>
          <cell r="F2071" t="str">
            <v>Market Data Technical (UK)</v>
          </cell>
          <cell r="H2071" t="str">
            <v>PROD</v>
          </cell>
          <cell r="I2071" t="str">
            <v>PLATINUM</v>
          </cell>
          <cell r="J2071" t="str">
            <v>INUSE</v>
          </cell>
          <cell r="L2071" t="str">
            <v>EMEA</v>
          </cell>
          <cell r="M2071" t="str">
            <v>GBR - London - Equinix LD5 - CoLo DC</v>
          </cell>
          <cell r="N2071" t="str">
            <v>none</v>
          </cell>
          <cell r="O2071" t="str">
            <v>Red Hat Enterprise Linux Server</v>
          </cell>
          <cell r="P2071">
            <v>7.9</v>
          </cell>
          <cell r="Q2071" t="str">
            <v>YES</v>
          </cell>
          <cell r="R2071" t="str">
            <v>PET</v>
          </cell>
          <cell r="S2071" t="str">
            <v>AUTOMATIC</v>
          </cell>
          <cell r="T2071" t="str">
            <v>running</v>
          </cell>
          <cell r="W2071" t="str">
            <v>QUARTERLY</v>
          </cell>
          <cell r="X2071" t="str">
            <v>PROD1 (DCSPLIT)</v>
          </cell>
          <cell r="Y2071" t="str">
            <v>SATURDAY</v>
          </cell>
          <cell r="Z2071" t="str">
            <v>4:00-8:00</v>
          </cell>
          <cell r="AA2071" t="str">
            <v>NO</v>
          </cell>
          <cell r="AB2071" t="str">
            <v>ldn1lx0203new</v>
          </cell>
          <cell r="AC2071" t="str">
            <v>ldn1lx0203new</v>
          </cell>
          <cell r="AD2071" t="str">
            <v>10.90.73.185,10.90.97.5</v>
          </cell>
          <cell r="AK2071" t="str">
            <v>EMEAPatch1-LDN-c3-p1-sat-04</v>
          </cell>
        </row>
        <row r="2072">
          <cell r="A2072" t="str">
            <v>ldn1lx0207</v>
          </cell>
          <cell r="B2072" t="str">
            <v>Linux</v>
          </cell>
          <cell r="C2072" t="str">
            <v>Matchbook Basis</v>
          </cell>
          <cell r="D2072" t="str">
            <v>Matchbook Basis - EM Prod</v>
          </cell>
          <cell r="E2072" t="str">
            <v>bradwin.cruz@tpicap.com</v>
          </cell>
          <cell r="F2072" t="str">
            <v>Matchbox Singapore</v>
          </cell>
          <cell r="G2072" t="str">
            <v>MatchBoxSingapore@tullettprebon.com</v>
          </cell>
          <cell r="H2072" t="str">
            <v>PROD</v>
          </cell>
          <cell r="I2072" t="str">
            <v>GOLD</v>
          </cell>
          <cell r="J2072" t="str">
            <v>INUSE</v>
          </cell>
          <cell r="L2072" t="str">
            <v>EMEA</v>
          </cell>
          <cell r="M2072" t="str">
            <v>GBR - London - Equinix LD5 - CoLo DC</v>
          </cell>
          <cell r="N2072" t="str">
            <v>ESX Guest</v>
          </cell>
          <cell r="O2072" t="str">
            <v>Red Hat Enterprise Linux Server</v>
          </cell>
          <cell r="P2072">
            <v>7.9</v>
          </cell>
          <cell r="Q2072" t="str">
            <v>YES</v>
          </cell>
          <cell r="R2072" t="str">
            <v>PET</v>
          </cell>
          <cell r="S2072" t="str">
            <v>AUTOMATIC</v>
          </cell>
          <cell r="T2072" t="str">
            <v>running</v>
          </cell>
          <cell r="W2072" t="str">
            <v>QUARTERLY</v>
          </cell>
          <cell r="X2072" t="str">
            <v>PROD1</v>
          </cell>
          <cell r="Y2072" t="str">
            <v>SATURDAY</v>
          </cell>
          <cell r="Z2072" t="str">
            <v>0:00-4:00</v>
          </cell>
          <cell r="AA2072" t="str">
            <v>NO</v>
          </cell>
          <cell r="AB2072" t="str">
            <v>ldn1lx0207</v>
          </cell>
          <cell r="AC2072" t="str">
            <v>ldn1lx0207</v>
          </cell>
          <cell r="AD2072" t="str">
            <v>10.90.81.132</v>
          </cell>
          <cell r="AK2072" t="str">
            <v>EMEAPatch1-LDN-c3-p1-sat-00</v>
          </cell>
        </row>
        <row r="2073">
          <cell r="A2073" t="str">
            <v>ldn1lx0207</v>
          </cell>
          <cell r="B2073" t="str">
            <v>Linux</v>
          </cell>
          <cell r="C2073" t="str">
            <v>Matchbook Inflation</v>
          </cell>
          <cell r="D2073" t="str">
            <v>Matchbook Inflation - EM Prod</v>
          </cell>
          <cell r="E2073" t="str">
            <v>bradwin.cruz@tpicap.com</v>
          </cell>
          <cell r="F2073" t="str">
            <v>Matchbox Singapore</v>
          </cell>
          <cell r="G2073" t="str">
            <v>MatchBoxSingapore@tullettprebon.com</v>
          </cell>
          <cell r="H2073" t="str">
            <v>PROD</v>
          </cell>
          <cell r="I2073" t="str">
            <v>GOLD</v>
          </cell>
          <cell r="J2073" t="str">
            <v>INUSE</v>
          </cell>
          <cell r="L2073" t="str">
            <v>EMEA</v>
          </cell>
          <cell r="M2073" t="str">
            <v>GBR - London - Equinix LD5 - CoLo DC</v>
          </cell>
          <cell r="N2073" t="str">
            <v>ESX Guest</v>
          </cell>
          <cell r="O2073" t="str">
            <v>Red Hat Enterprise Linux Server</v>
          </cell>
          <cell r="P2073">
            <v>7.9</v>
          </cell>
          <cell r="Q2073" t="str">
            <v>YES</v>
          </cell>
          <cell r="R2073" t="str">
            <v>PET</v>
          </cell>
          <cell r="S2073" t="str">
            <v>AUTOMATIC</v>
          </cell>
          <cell r="T2073" t="str">
            <v>running</v>
          </cell>
          <cell r="W2073" t="str">
            <v>QUARTERLY</v>
          </cell>
          <cell r="X2073" t="str">
            <v>PROD1</v>
          </cell>
          <cell r="Y2073" t="str">
            <v>SATURDAY</v>
          </cell>
          <cell r="Z2073" t="str">
            <v>0:00-4:00</v>
          </cell>
          <cell r="AA2073" t="str">
            <v>NO</v>
          </cell>
          <cell r="AB2073" t="str">
            <v>ldn1lx0207</v>
          </cell>
          <cell r="AC2073" t="str">
            <v>ldn1lx0207</v>
          </cell>
          <cell r="AD2073" t="str">
            <v>10.90.81.132</v>
          </cell>
          <cell r="AK2073" t="str">
            <v>EMEAPatch1-LDN-c3-p1-sat-00</v>
          </cell>
        </row>
        <row r="2074">
          <cell r="A2074" t="str">
            <v>ldn1lx0207</v>
          </cell>
          <cell r="B2074" t="str">
            <v>Linux</v>
          </cell>
          <cell r="C2074" t="str">
            <v>Matchbook NDF</v>
          </cell>
          <cell r="D2074" t="str">
            <v>Matchbook NDF - EM Prod</v>
          </cell>
          <cell r="E2074" t="str">
            <v>Nabeel.Ahmad@tpicap.com</v>
          </cell>
          <cell r="F2074" t="str">
            <v>Matchbox Singapore</v>
          </cell>
          <cell r="G2074" t="str">
            <v>MatchBoxSingapore@tullettprebon.com</v>
          </cell>
          <cell r="H2074" t="str">
            <v>PROD</v>
          </cell>
          <cell r="I2074" t="str">
            <v>PLATINUM</v>
          </cell>
          <cell r="J2074" t="str">
            <v>INUSE</v>
          </cell>
          <cell r="L2074" t="str">
            <v>EMEA</v>
          </cell>
          <cell r="M2074" t="str">
            <v>GBR - London - Equinix LD5 - CoLo DC</v>
          </cell>
          <cell r="N2074" t="str">
            <v>ESX Guest</v>
          </cell>
          <cell r="O2074" t="str">
            <v>Red Hat Enterprise Linux Server</v>
          </cell>
          <cell r="P2074">
            <v>7.9</v>
          </cell>
          <cell r="Q2074" t="str">
            <v>YES</v>
          </cell>
          <cell r="R2074" t="str">
            <v>PET</v>
          </cell>
          <cell r="S2074" t="str">
            <v>AUTOMATIC</v>
          </cell>
          <cell r="T2074" t="str">
            <v>running</v>
          </cell>
          <cell r="W2074" t="str">
            <v>QUARTERLY</v>
          </cell>
          <cell r="X2074" t="str">
            <v>PROD1</v>
          </cell>
          <cell r="Y2074" t="str">
            <v>SATURDAY</v>
          </cell>
          <cell r="Z2074" t="str">
            <v>0:00-4:00</v>
          </cell>
          <cell r="AA2074" t="str">
            <v>NO</v>
          </cell>
          <cell r="AB2074" t="str">
            <v>ldn1lx0207</v>
          </cell>
          <cell r="AC2074" t="str">
            <v>ldn1lx0207</v>
          </cell>
          <cell r="AD2074" t="str">
            <v>10.90.81.132</v>
          </cell>
          <cell r="AK2074" t="str">
            <v>EMEAPatch1-LDN-c3-p1-sat-00</v>
          </cell>
        </row>
        <row r="2075">
          <cell r="A2075" t="str">
            <v>ldn1lx0207</v>
          </cell>
          <cell r="B2075" t="str">
            <v>Linux</v>
          </cell>
          <cell r="C2075" t="str">
            <v>Matchbook Rates Reborn</v>
          </cell>
          <cell r="D2075" t="str">
            <v>Matchbook Rates Reborn - EM Prod</v>
          </cell>
          <cell r="E2075" t="str">
            <v>Nabeel.Ahmad@tpicap.com</v>
          </cell>
          <cell r="F2075" t="str">
            <v>Matchbox Singapore</v>
          </cell>
          <cell r="G2075" t="str">
            <v>MatchBoxSingapore@tullettprebon.com</v>
          </cell>
          <cell r="H2075" t="str">
            <v>PROD</v>
          </cell>
          <cell r="I2075" t="str">
            <v>PLATINUM</v>
          </cell>
          <cell r="J2075" t="str">
            <v>INUSE</v>
          </cell>
          <cell r="L2075" t="str">
            <v>EMEA</v>
          </cell>
          <cell r="M2075" t="str">
            <v>GBR - London - Equinix LD5 - CoLo DC</v>
          </cell>
          <cell r="N2075" t="str">
            <v>ESX Guest</v>
          </cell>
          <cell r="O2075" t="str">
            <v>Red Hat Enterprise Linux Server</v>
          </cell>
          <cell r="P2075">
            <v>7.9</v>
          </cell>
          <cell r="Q2075" t="str">
            <v>YES</v>
          </cell>
          <cell r="R2075" t="str">
            <v>PET</v>
          </cell>
          <cell r="S2075" t="str">
            <v>AUTOMATIC</v>
          </cell>
          <cell r="T2075" t="str">
            <v>running</v>
          </cell>
          <cell r="W2075" t="str">
            <v>QUARTERLY</v>
          </cell>
          <cell r="X2075" t="str">
            <v>PROD1</v>
          </cell>
          <cell r="Y2075" t="str">
            <v>SATURDAY</v>
          </cell>
          <cell r="Z2075" t="str">
            <v>0:00-4:00</v>
          </cell>
          <cell r="AA2075" t="str">
            <v>NO</v>
          </cell>
          <cell r="AB2075" t="str">
            <v>ldn1lx0207</v>
          </cell>
          <cell r="AC2075" t="str">
            <v>ldn1lx0207</v>
          </cell>
          <cell r="AD2075" t="str">
            <v>10.90.81.132</v>
          </cell>
          <cell r="AK2075" t="str">
            <v>EMEAPatch1-LDN-c3-p1-sat-00</v>
          </cell>
        </row>
        <row r="2076">
          <cell r="A2076" t="str">
            <v>ldn1lx0207</v>
          </cell>
          <cell r="B2076" t="str">
            <v>Linux</v>
          </cell>
          <cell r="C2076" t="str">
            <v>Matchbook Solver2</v>
          </cell>
          <cell r="D2076" t="str">
            <v>Matchbook Solver2 - EM Prod</v>
          </cell>
          <cell r="E2076" t="str">
            <v>bradwin.cruz@tpicap.com</v>
          </cell>
          <cell r="F2076" t="str">
            <v>Matchbox Singapore</v>
          </cell>
          <cell r="H2076" t="str">
            <v>PROD</v>
          </cell>
          <cell r="I2076" t="str">
            <v>PLATINUM</v>
          </cell>
          <cell r="J2076" t="str">
            <v>INUSE</v>
          </cell>
          <cell r="L2076" t="str">
            <v>EMEA</v>
          </cell>
          <cell r="M2076" t="str">
            <v>GBR - London - Equinix LD5 - CoLo DC</v>
          </cell>
          <cell r="N2076" t="str">
            <v>ESX Guest</v>
          </cell>
          <cell r="O2076" t="str">
            <v>Red Hat Enterprise Linux Server</v>
          </cell>
          <cell r="P2076">
            <v>7.9</v>
          </cell>
          <cell r="Q2076" t="str">
            <v>YES</v>
          </cell>
          <cell r="R2076" t="str">
            <v>PET</v>
          </cell>
          <cell r="S2076" t="str">
            <v>AUTOMATIC</v>
          </cell>
          <cell r="T2076" t="str">
            <v>running</v>
          </cell>
          <cell r="W2076" t="str">
            <v>QUARTERLY</v>
          </cell>
          <cell r="X2076" t="str">
            <v>PROD1</v>
          </cell>
          <cell r="Y2076" t="str">
            <v>SATURDAY</v>
          </cell>
          <cell r="Z2076" t="str">
            <v>0:00-4:00</v>
          </cell>
          <cell r="AA2076" t="str">
            <v>NO</v>
          </cell>
          <cell r="AB2076" t="str">
            <v>ldn1lx0207</v>
          </cell>
          <cell r="AC2076" t="str">
            <v>ldn1lx0207</v>
          </cell>
          <cell r="AD2076" t="str">
            <v>10.90.81.132</v>
          </cell>
          <cell r="AK2076" t="str">
            <v>EMEAPatch1-LDN-c3-p1-sat-00</v>
          </cell>
        </row>
        <row r="2077">
          <cell r="A2077" t="str">
            <v>ldn1lx0207</v>
          </cell>
          <cell r="B2077" t="str">
            <v>Linux</v>
          </cell>
          <cell r="C2077" t="str">
            <v>DB Farm</v>
          </cell>
          <cell r="D2077" t="str">
            <v>DB Farm - EM Prod</v>
          </cell>
          <cell r="E2077" t="str">
            <v>kok-yee.wong@tpicap.com</v>
          </cell>
          <cell r="F2077" t="str">
            <v>Database Administrators</v>
          </cell>
          <cell r="H2077" t="str">
            <v>PROD</v>
          </cell>
          <cell r="I2077" t="str">
            <v>GOLD</v>
          </cell>
          <cell r="J2077" t="str">
            <v>INUSE</v>
          </cell>
          <cell r="L2077" t="str">
            <v>EMEA</v>
          </cell>
          <cell r="M2077" t="str">
            <v>GBR - London - Equinix LD5 - CoLo DC</v>
          </cell>
          <cell r="N2077" t="str">
            <v>ESX Guest</v>
          </cell>
          <cell r="O2077" t="str">
            <v>Red Hat Enterprise Linux Server</v>
          </cell>
          <cell r="P2077">
            <v>7.9</v>
          </cell>
          <cell r="Q2077" t="str">
            <v>YES</v>
          </cell>
          <cell r="R2077" t="str">
            <v>PET</v>
          </cell>
          <cell r="S2077" t="str">
            <v>AUTOMATIC</v>
          </cell>
          <cell r="T2077" t="str">
            <v>running</v>
          </cell>
          <cell r="W2077" t="str">
            <v>QUARTERLY</v>
          </cell>
          <cell r="X2077" t="str">
            <v>PROD1</v>
          </cell>
          <cell r="Y2077" t="str">
            <v>SATURDAY</v>
          </cell>
          <cell r="Z2077" t="str">
            <v>0:00-4:00</v>
          </cell>
          <cell r="AA2077" t="str">
            <v>NO</v>
          </cell>
          <cell r="AB2077" t="str">
            <v>ldn1lx0207</v>
          </cell>
          <cell r="AC2077" t="str">
            <v>ldn1lx0207</v>
          </cell>
          <cell r="AD2077" t="str">
            <v>10.90.81.132</v>
          </cell>
          <cell r="AK2077" t="str">
            <v>EMEAPatch1-LDN-c3-p1-sat-00</v>
          </cell>
        </row>
        <row r="2078">
          <cell r="A2078" t="str">
            <v>ldn1lx1000</v>
          </cell>
          <cell r="B2078" t="str">
            <v>Linux</v>
          </cell>
          <cell r="C2078" t="str">
            <v>Satellite</v>
          </cell>
          <cell r="D2078" t="str">
            <v>Satellite - EM Prod</v>
          </cell>
          <cell r="E2078" t="str">
            <v>Peter.Michael@tpicap.com</v>
          </cell>
          <cell r="F2078" t="str">
            <v>Global Linux Support</v>
          </cell>
          <cell r="H2078" t="str">
            <v>PROD</v>
          </cell>
          <cell r="I2078" t="str">
            <v>BRONZE</v>
          </cell>
          <cell r="J2078" t="str">
            <v>INUSE</v>
          </cell>
          <cell r="L2078" t="str">
            <v>EMEA</v>
          </cell>
          <cell r="M2078" t="str">
            <v>GBR - London - Equinix LD5 - CoLo DC</v>
          </cell>
          <cell r="N2078" t="str">
            <v>ESX Guest</v>
          </cell>
          <cell r="O2078" t="str">
            <v>Red Hat Enterprise Linux</v>
          </cell>
          <cell r="P2078">
            <v>8.9</v>
          </cell>
          <cell r="Q2078" t="str">
            <v>YES</v>
          </cell>
          <cell r="R2078" t="str">
            <v>PET</v>
          </cell>
          <cell r="S2078" t="str">
            <v>AUTOMATIC</v>
          </cell>
          <cell r="T2078" t="str">
            <v>running</v>
          </cell>
          <cell r="W2078" t="str">
            <v>QUARTERLY</v>
          </cell>
          <cell r="X2078" t="str">
            <v>PROD1</v>
          </cell>
          <cell r="Y2078" t="str">
            <v>SUNDAY</v>
          </cell>
          <cell r="Z2078" t="str">
            <v>20:00-24:00</v>
          </cell>
          <cell r="AA2078" t="str">
            <v>NO</v>
          </cell>
          <cell r="AB2078" t="str">
            <v>ldn1lx1000</v>
          </cell>
          <cell r="AC2078" t="str">
            <v>ldn1lx1000</v>
          </cell>
          <cell r="AD2078" t="str">
            <v>10.90.81.149</v>
          </cell>
          <cell r="AK2078" t="str">
            <v>EMEAPatch1-LDN-c3-p1-sun-20</v>
          </cell>
        </row>
        <row r="2079">
          <cell r="A2079" t="str">
            <v>ldn1lx1001</v>
          </cell>
          <cell r="B2079" t="str">
            <v>Linux</v>
          </cell>
          <cell r="C2079" t="str">
            <v>CheckMK</v>
          </cell>
          <cell r="D2079" t="str">
            <v>CheckMK - EM Prod</v>
          </cell>
          <cell r="E2079" t="str">
            <v>Graham.Colgate@tpicap.com</v>
          </cell>
          <cell r="F2079" t="str">
            <v>Global Linux Support</v>
          </cell>
          <cell r="G2079" t="str">
            <v>tpicapglobal.unixadministrators@tpicap.com</v>
          </cell>
          <cell r="H2079" t="str">
            <v>PROD</v>
          </cell>
          <cell r="I2079" t="str">
            <v>GOLD</v>
          </cell>
          <cell r="J2079" t="str">
            <v>INUSE</v>
          </cell>
          <cell r="L2079" t="str">
            <v>EMEA</v>
          </cell>
          <cell r="M2079" t="str">
            <v>GBR - London - Equinix LD5 - CoLo DC</v>
          </cell>
          <cell r="N2079" t="str">
            <v>ESX Guest</v>
          </cell>
          <cell r="O2079" t="str">
            <v>Red Hat Enterprise Linux</v>
          </cell>
          <cell r="P2079">
            <v>9.4</v>
          </cell>
          <cell r="Q2079" t="str">
            <v>YES</v>
          </cell>
          <cell r="R2079" t="str">
            <v>PET</v>
          </cell>
          <cell r="S2079" t="str">
            <v>AUTOMATIC</v>
          </cell>
          <cell r="T2079" t="str">
            <v>running</v>
          </cell>
          <cell r="W2079" t="str">
            <v>QUARTERLY</v>
          </cell>
          <cell r="X2079" t="str">
            <v>PROD1</v>
          </cell>
          <cell r="Y2079" t="str">
            <v>SATURDAY</v>
          </cell>
          <cell r="Z2079" t="str">
            <v>8:00-12:00</v>
          </cell>
          <cell r="AA2079" t="str">
            <v>NO</v>
          </cell>
          <cell r="AB2079" t="str">
            <v>ldn1lx1001</v>
          </cell>
          <cell r="AC2079" t="str">
            <v>ldn1lx1001</v>
          </cell>
          <cell r="AD2079" t="str">
            <v>10.90.80.132</v>
          </cell>
          <cell r="AK2079" t="str">
            <v>EMEAPatch1-LDN-c3-p1-sat-08</v>
          </cell>
        </row>
        <row r="2080">
          <cell r="A2080" t="str">
            <v>ldn1lx1002</v>
          </cell>
          <cell r="B2080" t="str">
            <v>Linux</v>
          </cell>
          <cell r="C2080" t="str">
            <v>CheckMK</v>
          </cell>
          <cell r="D2080" t="str">
            <v>CheckMK - EM Dev</v>
          </cell>
          <cell r="E2080" t="str">
            <v>Graham.Colgate@tpicap.com</v>
          </cell>
          <cell r="F2080" t="str">
            <v>Global Linux Support</v>
          </cell>
          <cell r="G2080" t="str">
            <v>tpicapglobal.unixadministrators@tpicap.com</v>
          </cell>
          <cell r="H2080" t="str">
            <v>DEV</v>
          </cell>
          <cell r="I2080" t="str">
            <v>BRONZE</v>
          </cell>
          <cell r="J2080" t="str">
            <v>INUSE</v>
          </cell>
          <cell r="L2080" t="str">
            <v>EMEA</v>
          </cell>
          <cell r="M2080" t="str">
            <v>GBR - London - Equinix LD5 - CoLo DC</v>
          </cell>
          <cell r="N2080" t="str">
            <v>ESX Guest</v>
          </cell>
          <cell r="O2080" t="str">
            <v>Red Hat Enterprise Linux</v>
          </cell>
          <cell r="P2080">
            <v>9.4</v>
          </cell>
          <cell r="Q2080" t="str">
            <v>YES</v>
          </cell>
          <cell r="R2080" t="str">
            <v>PET</v>
          </cell>
          <cell r="S2080" t="str">
            <v>AUTOMATIC</v>
          </cell>
          <cell r="T2080" t="str">
            <v>running</v>
          </cell>
          <cell r="W2080" t="str">
            <v>QUARTERLY</v>
          </cell>
          <cell r="X2080" t="str">
            <v>DEV</v>
          </cell>
          <cell r="Y2080" t="str">
            <v>SATURDAY</v>
          </cell>
          <cell r="Z2080" t="str">
            <v>0:00-4:00</v>
          </cell>
          <cell r="AA2080" t="str">
            <v>NO</v>
          </cell>
          <cell r="AB2080" t="str">
            <v>ldn1lx1002</v>
          </cell>
          <cell r="AC2080" t="str">
            <v>ldn1lx1002</v>
          </cell>
          <cell r="AD2080" t="str">
            <v>10.90.80.133</v>
          </cell>
          <cell r="AK2080" t="str">
            <v>EMEAPatch1-LDN-c3-np-sat-00</v>
          </cell>
        </row>
        <row r="2081">
          <cell r="A2081" t="str">
            <v>ldn1lx2000</v>
          </cell>
          <cell r="B2081" t="str">
            <v>Linux</v>
          </cell>
          <cell r="C2081" t="str">
            <v>Satellite</v>
          </cell>
          <cell r="D2081" t="str">
            <v>Satellite - EM Prod</v>
          </cell>
          <cell r="E2081" t="str">
            <v>Peter.Michael@tpicap.com</v>
          </cell>
          <cell r="F2081" t="str">
            <v>Global Linux Support</v>
          </cell>
          <cell r="H2081" t="str">
            <v>PROD</v>
          </cell>
          <cell r="I2081" t="str">
            <v>BRONZE</v>
          </cell>
          <cell r="J2081" t="str">
            <v>INUSE</v>
          </cell>
          <cell r="L2081" t="str">
            <v>EMEA</v>
          </cell>
          <cell r="M2081" t="str">
            <v>GBR - London - Equinix LD5 - CoLo DC</v>
          </cell>
          <cell r="N2081" t="str">
            <v>ESX Guest</v>
          </cell>
          <cell r="O2081" t="str">
            <v>Red Hat Enterprise Linux</v>
          </cell>
          <cell r="P2081">
            <v>9.4</v>
          </cell>
          <cell r="Q2081" t="str">
            <v>YES</v>
          </cell>
          <cell r="R2081" t="str">
            <v>PET</v>
          </cell>
          <cell r="S2081" t="str">
            <v>AUTOMATIC</v>
          </cell>
          <cell r="T2081" t="str">
            <v>running</v>
          </cell>
          <cell r="W2081" t="str">
            <v>QUARTERLY</v>
          </cell>
          <cell r="X2081" t="str">
            <v>PROD1</v>
          </cell>
          <cell r="Y2081" t="str">
            <v>SUNDAY</v>
          </cell>
          <cell r="Z2081" t="str">
            <v>20:00-24:00</v>
          </cell>
          <cell r="AA2081" t="str">
            <v>NO</v>
          </cell>
          <cell r="AB2081" t="str">
            <v>ldn1lx2000</v>
          </cell>
          <cell r="AC2081" t="str">
            <v>ldn1lx2000</v>
          </cell>
          <cell r="AD2081" t="str">
            <v>10.90.81.135,10.90.88.32</v>
          </cell>
          <cell r="AK2081" t="str">
            <v>EMEAPatch1-LDN-c3-p1-sun-20</v>
          </cell>
        </row>
        <row r="2082">
          <cell r="A2082" t="str">
            <v>ldn1lx2006</v>
          </cell>
          <cell r="B2082" t="str">
            <v>Linux</v>
          </cell>
          <cell r="C2082" t="str">
            <v>Unix Infrastructure</v>
          </cell>
          <cell r="D2082" t="str">
            <v>Unix Infrastructure - EM Prod</v>
          </cell>
          <cell r="E2082" t="str">
            <v>Craig.Richards@tpicap.com</v>
          </cell>
          <cell r="F2082" t="str">
            <v>Global Linux Support</v>
          </cell>
          <cell r="G2082" t="str">
            <v>tpicapglobal.unixadministrators@tpicap.com</v>
          </cell>
          <cell r="H2082" t="str">
            <v>PROD</v>
          </cell>
          <cell r="I2082" t="str">
            <v>BRONZE</v>
          </cell>
          <cell r="J2082" t="str">
            <v>INUSE</v>
          </cell>
          <cell r="L2082" t="str">
            <v>EMEA</v>
          </cell>
          <cell r="M2082" t="str">
            <v>GBR - London - Equinix LD5 - CoLo DC</v>
          </cell>
          <cell r="N2082" t="str">
            <v>ESX Guest</v>
          </cell>
          <cell r="O2082" t="str">
            <v>Red Hat Enterprise Linux</v>
          </cell>
          <cell r="P2082">
            <v>9.4</v>
          </cell>
          <cell r="Q2082" t="str">
            <v>YES</v>
          </cell>
          <cell r="R2082" t="str">
            <v>PET</v>
          </cell>
          <cell r="S2082" t="str">
            <v>AUTOMATIC</v>
          </cell>
          <cell r="T2082" t="str">
            <v>stopped</v>
          </cell>
          <cell r="W2082" t="str">
            <v>QUARTERLY</v>
          </cell>
          <cell r="X2082" t="str">
            <v>PROD1</v>
          </cell>
          <cell r="Y2082" t="str">
            <v>SATURDAY</v>
          </cell>
          <cell r="Z2082" t="str">
            <v>0:00-4:00</v>
          </cell>
          <cell r="AA2082" t="str">
            <v>NO</v>
          </cell>
          <cell r="AB2082" t="str">
            <v>ldn1lx2006</v>
          </cell>
          <cell r="AC2082" t="str">
            <v>ldn1lx2006</v>
          </cell>
          <cell r="AD2082" t="str">
            <v>10.90.88.101</v>
          </cell>
          <cell r="AK2082" t="str">
            <v>stopped-catchall</v>
          </cell>
        </row>
        <row r="2083">
          <cell r="A2083" t="str">
            <v>ldn1lx4000</v>
          </cell>
          <cell r="B2083" t="str">
            <v>Linux</v>
          </cell>
          <cell r="C2083" t="str">
            <v>i-Swap UK</v>
          </cell>
          <cell r="D2083" t="str">
            <v>i-Swap UK - EM Prod</v>
          </cell>
          <cell r="E2083" t="str">
            <v>Ian.Reynolds@icap.com</v>
          </cell>
          <cell r="F2083" t="str">
            <v>UK-iSwap</v>
          </cell>
          <cell r="G2083" t="str">
            <v>ISWAP_EU_TechSupport@icap.com</v>
          </cell>
          <cell r="H2083" t="str">
            <v>PROD</v>
          </cell>
          <cell r="I2083" t="str">
            <v>PLATINUM</v>
          </cell>
          <cell r="J2083" t="str">
            <v>INUSE</v>
          </cell>
          <cell r="L2083" t="str">
            <v>EMEA</v>
          </cell>
          <cell r="M2083" t="str">
            <v>GBR - London - Equinix LD5 - CoLo DC</v>
          </cell>
          <cell r="N2083" t="str">
            <v>ESX Guest</v>
          </cell>
          <cell r="O2083" t="str">
            <v>Red Hat Enterprise Linux Server</v>
          </cell>
          <cell r="P2083">
            <v>7.9</v>
          </cell>
          <cell r="Q2083" t="str">
            <v>YES</v>
          </cell>
          <cell r="R2083" t="str">
            <v>PET</v>
          </cell>
          <cell r="S2083" t="str">
            <v>AUTOMATIC</v>
          </cell>
          <cell r="T2083" t="str">
            <v>running</v>
          </cell>
          <cell r="W2083" t="str">
            <v>QUARTERLY</v>
          </cell>
          <cell r="X2083" t="str">
            <v>PROD2</v>
          </cell>
          <cell r="Y2083" t="str">
            <v>SATURDAY</v>
          </cell>
          <cell r="Z2083" t="str">
            <v>4:00-8:00</v>
          </cell>
          <cell r="AA2083" t="str">
            <v>NO</v>
          </cell>
          <cell r="AB2083" t="str">
            <v>ldn1lx4000</v>
          </cell>
          <cell r="AC2083" t="str">
            <v>ldn1lx4000</v>
          </cell>
          <cell r="AD2083" t="str">
            <v>10.90.128.41</v>
          </cell>
          <cell r="AE2083" t="str">
            <v>corp.ad.tullib.com</v>
          </cell>
          <cell r="AK2083" t="str">
            <v>EMEAPatch1-LDN-c3-p2-sat-04</v>
          </cell>
        </row>
        <row r="2084">
          <cell r="A2084" t="str">
            <v>ldn1lx4001</v>
          </cell>
          <cell r="B2084" t="str">
            <v>Linux</v>
          </cell>
          <cell r="C2084" t="str">
            <v>i-Swap UK</v>
          </cell>
          <cell r="D2084" t="str">
            <v>i-Swap UK - EM Prod</v>
          </cell>
          <cell r="E2084" t="str">
            <v>Ian.Reynolds@icap.com</v>
          </cell>
          <cell r="F2084" t="str">
            <v>UK-iSwap</v>
          </cell>
          <cell r="G2084" t="str">
            <v>ISWAP_EU_TechSupport@icap.com</v>
          </cell>
          <cell r="H2084" t="str">
            <v>PROD</v>
          </cell>
          <cell r="I2084" t="str">
            <v>PLATINUM</v>
          </cell>
          <cell r="J2084" t="str">
            <v>INUSE</v>
          </cell>
          <cell r="L2084" t="str">
            <v>EMEA</v>
          </cell>
          <cell r="M2084" t="str">
            <v>GBR - London - Equinix LD5 - CoLo DC</v>
          </cell>
          <cell r="N2084" t="str">
            <v>ESX Guest</v>
          </cell>
          <cell r="O2084" t="str">
            <v>Red Hat Enterprise Linux Server</v>
          </cell>
          <cell r="P2084">
            <v>7.9</v>
          </cell>
          <cell r="Q2084" t="str">
            <v>YES</v>
          </cell>
          <cell r="R2084" t="str">
            <v>PET</v>
          </cell>
          <cell r="S2084" t="str">
            <v>AUTOMATIC</v>
          </cell>
          <cell r="T2084" t="str">
            <v>running</v>
          </cell>
          <cell r="W2084" t="str">
            <v>QUARTERLY</v>
          </cell>
          <cell r="X2084" t="str">
            <v>PROD2</v>
          </cell>
          <cell r="Y2084" t="str">
            <v>SATURDAY</v>
          </cell>
          <cell r="Z2084" t="str">
            <v>4:00-8:00</v>
          </cell>
          <cell r="AA2084" t="str">
            <v>NO</v>
          </cell>
          <cell r="AB2084" t="str">
            <v>ldn1lx4001</v>
          </cell>
          <cell r="AC2084" t="str">
            <v>ldn1lx4001</v>
          </cell>
          <cell r="AD2084" t="str">
            <v>10.90.128.42</v>
          </cell>
          <cell r="AE2084" t="str">
            <v>corp.ad.tullib.com</v>
          </cell>
          <cell r="AK2084" t="str">
            <v>EMEAPatch1-LDN-c3-p2-sat-04</v>
          </cell>
        </row>
        <row r="2085">
          <cell r="A2085" t="str">
            <v>ldn1lx4002</v>
          </cell>
          <cell r="B2085" t="str">
            <v>Linux</v>
          </cell>
          <cell r="C2085" t="str">
            <v>i-Swap UK</v>
          </cell>
          <cell r="D2085" t="str">
            <v>i-Swap UK - EM Prod</v>
          </cell>
          <cell r="E2085" t="str">
            <v>Ian.Reynolds@icap.com</v>
          </cell>
          <cell r="F2085" t="str">
            <v>UK-iSwap</v>
          </cell>
          <cell r="G2085" t="str">
            <v>ISWAP_EU_TechSupport@icap.com</v>
          </cell>
          <cell r="H2085" t="str">
            <v>PROD</v>
          </cell>
          <cell r="I2085" t="str">
            <v>PLATINUM</v>
          </cell>
          <cell r="J2085" t="str">
            <v>INUSE</v>
          </cell>
          <cell r="L2085" t="str">
            <v>EMEA</v>
          </cell>
          <cell r="M2085" t="str">
            <v>GBR - London - Equinix LD5 - CoLo DC</v>
          </cell>
          <cell r="N2085" t="str">
            <v>ESX Guest</v>
          </cell>
          <cell r="O2085" t="str">
            <v>Red Hat Enterprise Linux Server</v>
          </cell>
          <cell r="P2085">
            <v>7.9</v>
          </cell>
          <cell r="Q2085" t="str">
            <v>YES</v>
          </cell>
          <cell r="R2085" t="str">
            <v>PET</v>
          </cell>
          <cell r="S2085" t="str">
            <v>AUTOMATIC</v>
          </cell>
          <cell r="T2085" t="str">
            <v>running</v>
          </cell>
          <cell r="W2085" t="str">
            <v>QUARTERLY</v>
          </cell>
          <cell r="X2085" t="str">
            <v>PROD2</v>
          </cell>
          <cell r="Y2085" t="str">
            <v>SATURDAY</v>
          </cell>
          <cell r="Z2085" t="str">
            <v>4:00-8:00</v>
          </cell>
          <cell r="AA2085" t="str">
            <v>NO</v>
          </cell>
          <cell r="AB2085" t="str">
            <v>ldn1lx4002</v>
          </cell>
          <cell r="AC2085" t="str">
            <v>ldn1lx4002</v>
          </cell>
          <cell r="AD2085" t="str">
            <v>10.90.80.161</v>
          </cell>
          <cell r="AE2085" t="str">
            <v>corp.ad.tullib.com</v>
          </cell>
          <cell r="AK2085" t="str">
            <v>EMEAPatch1-LDN-c3-p2-sat-04</v>
          </cell>
        </row>
        <row r="2086">
          <cell r="A2086" t="str">
            <v>ldn1lx4003</v>
          </cell>
          <cell r="B2086" t="str">
            <v>Linux</v>
          </cell>
          <cell r="C2086" t="str">
            <v>i-Swap UK</v>
          </cell>
          <cell r="D2086" t="str">
            <v>i-Swap UK - EM Prod</v>
          </cell>
          <cell r="E2086" t="str">
            <v>Ian.Reynolds@icap.com</v>
          </cell>
          <cell r="F2086" t="str">
            <v>UK-iSwap</v>
          </cell>
          <cell r="G2086" t="str">
            <v>ISWAP_EU_TechSupport@icap.com</v>
          </cell>
          <cell r="H2086" t="str">
            <v>PROD</v>
          </cell>
          <cell r="I2086" t="str">
            <v>PLATINUM</v>
          </cell>
          <cell r="J2086" t="str">
            <v>INUSE</v>
          </cell>
          <cell r="L2086" t="str">
            <v>EMEA</v>
          </cell>
          <cell r="M2086" t="str">
            <v>GBR - London - Equinix LD5 - CoLo DC</v>
          </cell>
          <cell r="N2086" t="str">
            <v>ESX Guest</v>
          </cell>
          <cell r="O2086" t="str">
            <v>Red Hat Enterprise Linux Server</v>
          </cell>
          <cell r="P2086">
            <v>7.9</v>
          </cell>
          <cell r="Q2086" t="str">
            <v>YES</v>
          </cell>
          <cell r="R2086" t="str">
            <v>PET</v>
          </cell>
          <cell r="S2086" t="str">
            <v>AUTOMATIC</v>
          </cell>
          <cell r="T2086" t="str">
            <v>running</v>
          </cell>
          <cell r="W2086" t="str">
            <v>QUARTERLY</v>
          </cell>
          <cell r="X2086" t="str">
            <v>PROD2</v>
          </cell>
          <cell r="Y2086" t="str">
            <v>SATURDAY</v>
          </cell>
          <cell r="Z2086" t="str">
            <v>4:00-8:00</v>
          </cell>
          <cell r="AA2086" t="str">
            <v>NO</v>
          </cell>
          <cell r="AB2086" t="str">
            <v>ldn1lx4003</v>
          </cell>
          <cell r="AC2086" t="str">
            <v>ldn1lx4003</v>
          </cell>
          <cell r="AD2086" t="str">
            <v>10.90.68.46</v>
          </cell>
          <cell r="AE2086" t="str">
            <v>corp.ad.tullib.com</v>
          </cell>
          <cell r="AK2086" t="str">
            <v>EMEAPatch1-LDN-c3-p2-sat-04</v>
          </cell>
        </row>
        <row r="2087">
          <cell r="A2087" t="str">
            <v>ldn1lx5528</v>
          </cell>
          <cell r="B2087" t="str">
            <v>Linux</v>
          </cell>
          <cell r="C2087" t="str">
            <v>Hubble</v>
          </cell>
          <cell r="D2087" t="str">
            <v>Hubble - EM UAT</v>
          </cell>
          <cell r="E2087" t="str">
            <v>Jayanthy.Rajaram@tpicap.com</v>
          </cell>
          <cell r="F2087" t="str">
            <v>GFS Team</v>
          </cell>
          <cell r="H2087" t="str">
            <v>UAT</v>
          </cell>
          <cell r="I2087" t="str">
            <v>BRONZE</v>
          </cell>
          <cell r="J2087" t="str">
            <v>INUSE</v>
          </cell>
          <cell r="L2087" t="str">
            <v>EMEA</v>
          </cell>
          <cell r="M2087" t="str">
            <v>GBR - London - Equinix LD5 - CoLo DC</v>
          </cell>
          <cell r="N2087" t="str">
            <v>ESX Guest</v>
          </cell>
          <cell r="O2087" t="str">
            <v>Red Hat Enterprise Linux</v>
          </cell>
          <cell r="P2087">
            <v>9.4</v>
          </cell>
          <cell r="Q2087" t="str">
            <v>YES</v>
          </cell>
          <cell r="R2087" t="str">
            <v>PET</v>
          </cell>
          <cell r="S2087" t="str">
            <v>AUTOMATIC</v>
          </cell>
          <cell r="T2087" t="str">
            <v>running</v>
          </cell>
          <cell r="W2087" t="str">
            <v>QUARTERLY</v>
          </cell>
          <cell r="X2087" t="str">
            <v>DEV</v>
          </cell>
          <cell r="Y2087" t="str">
            <v>SATURDAY</v>
          </cell>
          <cell r="Z2087" t="str">
            <v>4:00-8:00</v>
          </cell>
          <cell r="AA2087" t="str">
            <v>NO</v>
          </cell>
          <cell r="AB2087" t="str">
            <v>ldn1lx5528</v>
          </cell>
          <cell r="AC2087" t="str">
            <v>ldn1lx5528</v>
          </cell>
          <cell r="AD2087" t="str">
            <v>10.90.86.37,10.90.88.92</v>
          </cell>
          <cell r="AK2087" t="str">
            <v>EMEAPatch1-LDN-c3-np-sat-04</v>
          </cell>
        </row>
        <row r="2088">
          <cell r="A2088" t="str">
            <v>ldn1lx5697</v>
          </cell>
          <cell r="B2088" t="str">
            <v>Linux</v>
          </cell>
          <cell r="C2088" t="str">
            <v>Hubble</v>
          </cell>
          <cell r="D2088" t="str">
            <v>Hubble - EM Prod</v>
          </cell>
          <cell r="E2088" t="str">
            <v>Jayanthy.Rajaram@tpicap.com</v>
          </cell>
          <cell r="F2088" t="str">
            <v>GFS Team</v>
          </cell>
          <cell r="H2088" t="str">
            <v>PROD</v>
          </cell>
          <cell r="I2088" t="str">
            <v>SILVER</v>
          </cell>
          <cell r="J2088" t="str">
            <v>INUSE</v>
          </cell>
          <cell r="L2088" t="str">
            <v>EMEA</v>
          </cell>
          <cell r="M2088" t="str">
            <v>GBR - London - Equinix LD5 - CoLo DC</v>
          </cell>
          <cell r="N2088" t="str">
            <v>ESX Guest</v>
          </cell>
          <cell r="O2088" t="str">
            <v>Red Hat Enterprise Linux</v>
          </cell>
          <cell r="P2088">
            <v>9.4</v>
          </cell>
          <cell r="Q2088" t="str">
            <v>YES</v>
          </cell>
          <cell r="R2088" t="str">
            <v>PET</v>
          </cell>
          <cell r="S2088" t="str">
            <v>AUTOMATIC</v>
          </cell>
          <cell r="T2088" t="str">
            <v>running</v>
          </cell>
          <cell r="W2088" t="str">
            <v>QUARTERLY</v>
          </cell>
          <cell r="X2088" t="str">
            <v>PROD1</v>
          </cell>
          <cell r="Y2088" t="str">
            <v>SATURDAY</v>
          </cell>
          <cell r="Z2088" t="str">
            <v>0:00-4:00</v>
          </cell>
          <cell r="AA2088" t="str">
            <v>NO</v>
          </cell>
          <cell r="AB2088" t="str">
            <v>ldn1lx5697</v>
          </cell>
          <cell r="AC2088" t="str">
            <v>ldn1lx5697</v>
          </cell>
          <cell r="AD2088" t="str">
            <v>10.90.72.48,10.90.88.91</v>
          </cell>
          <cell r="AK2088" t="str">
            <v>EMEAPatch1-LDN-c3-p1-sat-00</v>
          </cell>
        </row>
        <row r="2089">
          <cell r="A2089" t="str">
            <v>ldn1lx6381</v>
          </cell>
          <cell r="B2089" t="str">
            <v>Linux</v>
          </cell>
          <cell r="C2089" t="str">
            <v>Data Centre Network</v>
          </cell>
          <cell r="D2089" t="str">
            <v>Data Centre Network - LD5 - EM Prod</v>
          </cell>
          <cell r="E2089" t="str">
            <v>Harvey.Tolledo@tpicap.com</v>
          </cell>
          <cell r="F2089" t="str">
            <v>Network Operations</v>
          </cell>
          <cell r="H2089" t="str">
            <v>PROD</v>
          </cell>
          <cell r="I2089" t="str">
            <v>TIERZERO</v>
          </cell>
          <cell r="J2089" t="str">
            <v>INUSE</v>
          </cell>
          <cell r="L2089" t="str">
            <v>EMEA</v>
          </cell>
          <cell r="M2089" t="str">
            <v>GBR - London - Equinix LD5 - CoLo DC</v>
          </cell>
          <cell r="N2089" t="str">
            <v>ESX Guest</v>
          </cell>
          <cell r="O2089" t="str">
            <v>Red Hat Enterprise Linux</v>
          </cell>
          <cell r="P2089">
            <v>9.4</v>
          </cell>
          <cell r="Q2089" t="str">
            <v>YES</v>
          </cell>
          <cell r="R2089" t="str">
            <v>PET</v>
          </cell>
          <cell r="S2089" t="str">
            <v>AUTOMATIC</v>
          </cell>
          <cell r="T2089" t="str">
            <v>running</v>
          </cell>
          <cell r="W2089" t="str">
            <v>QUARTERLY</v>
          </cell>
          <cell r="X2089" t="str">
            <v>PROD1</v>
          </cell>
          <cell r="Y2089" t="str">
            <v>SATURDAY</v>
          </cell>
          <cell r="Z2089" t="str">
            <v>8:00-12:00</v>
          </cell>
          <cell r="AA2089" t="str">
            <v>NO</v>
          </cell>
          <cell r="AB2089" t="str">
            <v>ldn1lx6381</v>
          </cell>
          <cell r="AC2089" t="str">
            <v>ldn1lx6381</v>
          </cell>
          <cell r="AD2089" t="str">
            <v>10.90.88.97</v>
          </cell>
          <cell r="AK2089" t="str">
            <v>EMEAPatch1-LDN-c3-p1-sat-08</v>
          </cell>
        </row>
        <row r="2090">
          <cell r="A2090" t="str">
            <v>ldn1lx7001</v>
          </cell>
          <cell r="B2090" t="str">
            <v>Linux</v>
          </cell>
          <cell r="C2090" t="str">
            <v>SCILA</v>
          </cell>
          <cell r="D2090" t="str">
            <v>SCILA - EM Prod</v>
          </cell>
          <cell r="E2090" t="str">
            <v>Declan.Wyatt@tpicap.com</v>
          </cell>
          <cell r="F2090" t="str">
            <v>GB GLOBAL INTERNAL APP</v>
          </cell>
          <cell r="G2090" t="str">
            <v>scila_support@tpicap.com</v>
          </cell>
          <cell r="H2090" t="str">
            <v>PROD</v>
          </cell>
          <cell r="I2090" t="str">
            <v>PLATINUM</v>
          </cell>
          <cell r="J2090" t="str">
            <v>INUSE</v>
          </cell>
          <cell r="L2090" t="str">
            <v>EMEA</v>
          </cell>
          <cell r="M2090" t="str">
            <v>GBR - London - Equinix LD5 - CoLo DC</v>
          </cell>
          <cell r="N2090" t="str">
            <v>ESX Guest</v>
          </cell>
          <cell r="O2090" t="str">
            <v>Red Hat Enterprise Linux Server</v>
          </cell>
          <cell r="P2090">
            <v>7.9</v>
          </cell>
          <cell r="Q2090" t="str">
            <v>YES</v>
          </cell>
          <cell r="R2090" t="str">
            <v>PET</v>
          </cell>
          <cell r="S2090" t="str">
            <v>AUTOMATIC</v>
          </cell>
          <cell r="T2090" t="str">
            <v>running</v>
          </cell>
          <cell r="W2090" t="str">
            <v>QUARTERLY</v>
          </cell>
          <cell r="X2090" t="str">
            <v>PROD1</v>
          </cell>
          <cell r="Y2090" t="str">
            <v>SATURDAY</v>
          </cell>
          <cell r="Z2090" t="str">
            <v>8:00-12:00</v>
          </cell>
          <cell r="AA2090" t="str">
            <v>NO</v>
          </cell>
          <cell r="AB2090" t="str">
            <v>ldn1lx7001</v>
          </cell>
          <cell r="AC2090" t="str">
            <v>ldn1lx7001</v>
          </cell>
          <cell r="AD2090" t="str">
            <v>10.90.80.202</v>
          </cell>
          <cell r="AE2090" t="str">
            <v>corp.ad.tullib.com</v>
          </cell>
          <cell r="AH2090" t="str">
            <v>REQUESTED</v>
          </cell>
          <cell r="AI2090" t="str">
            <v>Mark.Coster@tpicap.com</v>
          </cell>
          <cell r="AJ2090" t="str">
            <v>Testing time set aside for October</v>
          </cell>
          <cell r="AK2090" t="str">
            <v>not_set</v>
          </cell>
        </row>
        <row r="2091">
          <cell r="A2091" t="str">
            <v>ldn1lx7002</v>
          </cell>
          <cell r="B2091" t="str">
            <v>Linux</v>
          </cell>
          <cell r="C2091" t="str">
            <v>SCILA</v>
          </cell>
          <cell r="D2091" t="str">
            <v>SCILA - EM Prod</v>
          </cell>
          <cell r="E2091" t="str">
            <v>Declan.Wyatt@tpicap.com</v>
          </cell>
          <cell r="F2091" t="str">
            <v>GB GLOBAL INTERNAL APP</v>
          </cell>
          <cell r="G2091" t="str">
            <v>scila_support@tpicap.com</v>
          </cell>
          <cell r="H2091" t="str">
            <v>PROD</v>
          </cell>
          <cell r="I2091" t="str">
            <v>PLATINUM</v>
          </cell>
          <cell r="J2091" t="str">
            <v>INUSE</v>
          </cell>
          <cell r="L2091" t="str">
            <v>EMEA</v>
          </cell>
          <cell r="M2091" t="str">
            <v>GBR - London - Equinix LD5 - CoLo DC</v>
          </cell>
          <cell r="N2091" t="str">
            <v>ESX Guest</v>
          </cell>
          <cell r="O2091" t="str">
            <v>Red Hat Enterprise Linux Server</v>
          </cell>
          <cell r="P2091">
            <v>7.9</v>
          </cell>
          <cell r="Q2091" t="str">
            <v>YES</v>
          </cell>
          <cell r="R2091" t="str">
            <v>PET</v>
          </cell>
          <cell r="S2091" t="str">
            <v>AUTOMATIC</v>
          </cell>
          <cell r="T2091" t="str">
            <v>running</v>
          </cell>
          <cell r="W2091" t="str">
            <v>QUARTERLY</v>
          </cell>
          <cell r="X2091" t="str">
            <v>PROD1</v>
          </cell>
          <cell r="Y2091" t="str">
            <v>SATURDAY</v>
          </cell>
          <cell r="Z2091" t="str">
            <v>8:00-12:00</v>
          </cell>
          <cell r="AA2091" t="str">
            <v>NO</v>
          </cell>
          <cell r="AB2091" t="str">
            <v>ldn1lx7002</v>
          </cell>
          <cell r="AC2091" t="str">
            <v>ldn1lx7002</v>
          </cell>
          <cell r="AD2091" t="str">
            <v>10.90.80.203</v>
          </cell>
          <cell r="AE2091" t="str">
            <v>corp.ad.tullib.com</v>
          </cell>
          <cell r="AH2091" t="str">
            <v>REQUESTED</v>
          </cell>
          <cell r="AI2091" t="str">
            <v>Mark.Coster@tpicap.com</v>
          </cell>
          <cell r="AJ2091" t="str">
            <v>Testing time set aside for October</v>
          </cell>
          <cell r="AK2091" t="str">
            <v>not_set</v>
          </cell>
        </row>
        <row r="2092">
          <cell r="A2092" t="str">
            <v>ldn1lx7005</v>
          </cell>
          <cell r="B2092" t="str">
            <v>Linux</v>
          </cell>
          <cell r="C2092" t="str">
            <v>SCILA</v>
          </cell>
          <cell r="D2092" t="str">
            <v>SCILA - EM PREPROD</v>
          </cell>
          <cell r="E2092" t="str">
            <v>Declan.Wyatt@tpicap.com</v>
          </cell>
          <cell r="F2092" t="str">
            <v>GB GLOBAL INTERNAL APP</v>
          </cell>
          <cell r="G2092" t="str">
            <v>Scila_Support@tpicap.com</v>
          </cell>
          <cell r="H2092" t="str">
            <v>UAT</v>
          </cell>
          <cell r="I2092" t="str">
            <v>BRONZE</v>
          </cell>
          <cell r="J2092" t="str">
            <v>INUSE</v>
          </cell>
          <cell r="L2092" t="str">
            <v>EMEA</v>
          </cell>
          <cell r="M2092" t="str">
            <v>GBR - London - Equinix LD5 - CoLo DC</v>
          </cell>
          <cell r="N2092" t="str">
            <v>ESX Guest</v>
          </cell>
          <cell r="O2092" t="str">
            <v>Red Hat Enterprise Linux Server</v>
          </cell>
          <cell r="P2092">
            <v>7.9</v>
          </cell>
          <cell r="Q2092" t="str">
            <v>YES</v>
          </cell>
          <cell r="R2092" t="str">
            <v>PET</v>
          </cell>
          <cell r="S2092" t="str">
            <v>AUTOMATIC</v>
          </cell>
          <cell r="T2092" t="str">
            <v>running</v>
          </cell>
          <cell r="W2092" t="str">
            <v>QUARTERLY</v>
          </cell>
          <cell r="X2092" t="str">
            <v>DEV</v>
          </cell>
          <cell r="Y2092" t="str">
            <v>SATURDAY</v>
          </cell>
          <cell r="Z2092" t="str">
            <v>0:00-4:00</v>
          </cell>
          <cell r="AA2092" t="str">
            <v>NO</v>
          </cell>
          <cell r="AB2092" t="str">
            <v>ldn1lx7005</v>
          </cell>
          <cell r="AC2092" t="str">
            <v>ldn1lx7005</v>
          </cell>
          <cell r="AD2092" t="str">
            <v>10.90.69.100</v>
          </cell>
          <cell r="AE2092" t="str">
            <v>corp.ad.tullib.com</v>
          </cell>
          <cell r="AH2092" t="str">
            <v>REQUESTED</v>
          </cell>
          <cell r="AI2092" t="str">
            <v>Mark.Coster@tpicap.com</v>
          </cell>
          <cell r="AJ2092" t="str">
            <v>Testing time set aside for October</v>
          </cell>
          <cell r="AK2092" t="str">
            <v>not_set</v>
          </cell>
        </row>
        <row r="2093">
          <cell r="A2093" t="str">
            <v>ldn1lx7005</v>
          </cell>
          <cell r="B2093" t="str">
            <v>Linux</v>
          </cell>
          <cell r="C2093" t="str">
            <v>DB Farm</v>
          </cell>
          <cell r="D2093" t="str">
            <v>DB Farm - EM UAT</v>
          </cell>
          <cell r="E2093" t="str">
            <v>kok-yee.wong@tpicap.com</v>
          </cell>
          <cell r="F2093" t="str">
            <v>Database Administrators</v>
          </cell>
          <cell r="H2093" t="str">
            <v>UAT</v>
          </cell>
          <cell r="I2093" t="str">
            <v>BRONZE</v>
          </cell>
          <cell r="J2093" t="str">
            <v>INUSE</v>
          </cell>
          <cell r="L2093" t="str">
            <v>EMEA</v>
          </cell>
          <cell r="M2093" t="str">
            <v>GBR - London - Equinix LD5 - CoLo DC</v>
          </cell>
          <cell r="N2093" t="str">
            <v>ESX Guest</v>
          </cell>
          <cell r="O2093" t="str">
            <v>Red Hat Enterprise Linux Server</v>
          </cell>
          <cell r="P2093">
            <v>7.9</v>
          </cell>
          <cell r="Q2093" t="str">
            <v>YES</v>
          </cell>
          <cell r="R2093" t="str">
            <v>PET</v>
          </cell>
          <cell r="S2093" t="str">
            <v>AUTOMATIC</v>
          </cell>
          <cell r="T2093" t="str">
            <v>running</v>
          </cell>
          <cell r="W2093" t="str">
            <v>QUARTERLY</v>
          </cell>
          <cell r="X2093" t="str">
            <v>DEV</v>
          </cell>
          <cell r="Y2093" t="str">
            <v>SATURDAY</v>
          </cell>
          <cell r="Z2093" t="str">
            <v>0:00-4:00</v>
          </cell>
          <cell r="AA2093" t="str">
            <v>NO</v>
          </cell>
          <cell r="AB2093" t="str">
            <v>ldn1lx7005</v>
          </cell>
          <cell r="AC2093" t="str">
            <v>ldn1lx7005</v>
          </cell>
          <cell r="AD2093" t="str">
            <v>10.90.69.100</v>
          </cell>
          <cell r="AE2093" t="str">
            <v>corp.ad.tullib.com</v>
          </cell>
          <cell r="AK2093" t="str">
            <v>not_set</v>
          </cell>
        </row>
        <row r="2094">
          <cell r="A2094" t="str">
            <v>ldn1lx7006</v>
          </cell>
          <cell r="B2094" t="str">
            <v>Linux</v>
          </cell>
          <cell r="C2094" t="str">
            <v>SCILA</v>
          </cell>
          <cell r="D2094" t="str">
            <v>SCILA - EM PREPROD</v>
          </cell>
          <cell r="E2094" t="str">
            <v>Declan.Wyatt@tpicap.com</v>
          </cell>
          <cell r="F2094" t="str">
            <v>GB GLOBAL INTERNAL APP</v>
          </cell>
          <cell r="G2094" t="str">
            <v>Scila_Support@tpicap.com</v>
          </cell>
          <cell r="H2094" t="str">
            <v>UAT</v>
          </cell>
          <cell r="I2094" t="str">
            <v>BRONZE</v>
          </cell>
          <cell r="J2094" t="str">
            <v>INUSE</v>
          </cell>
          <cell r="L2094" t="str">
            <v>EMEA</v>
          </cell>
          <cell r="M2094" t="str">
            <v>GBR - London - Equinix LD5 - CoLo DC</v>
          </cell>
          <cell r="N2094" t="str">
            <v>ESX Guest</v>
          </cell>
          <cell r="O2094" t="str">
            <v>Red Hat Enterprise Linux Server</v>
          </cell>
          <cell r="P2094">
            <v>7.9</v>
          </cell>
          <cell r="Q2094" t="str">
            <v>YES</v>
          </cell>
          <cell r="R2094" t="str">
            <v>PET</v>
          </cell>
          <cell r="S2094" t="str">
            <v>AUTOMATIC</v>
          </cell>
          <cell r="T2094" t="str">
            <v>running</v>
          </cell>
          <cell r="W2094" t="str">
            <v>QUARTERLY</v>
          </cell>
          <cell r="X2094" t="str">
            <v>DEV</v>
          </cell>
          <cell r="Y2094" t="str">
            <v>SATURDAY</v>
          </cell>
          <cell r="Z2094" t="str">
            <v>0:00-4:00</v>
          </cell>
          <cell r="AA2094" t="str">
            <v>NO</v>
          </cell>
          <cell r="AB2094" t="str">
            <v>ldn1lx7006</v>
          </cell>
          <cell r="AC2094" t="str">
            <v>ldn1lx7006</v>
          </cell>
          <cell r="AD2094" t="str">
            <v>10.90.69.101</v>
          </cell>
          <cell r="AE2094" t="str">
            <v>corp.ad.tullib.com</v>
          </cell>
          <cell r="AH2094" t="str">
            <v>REQUESTED</v>
          </cell>
          <cell r="AI2094" t="str">
            <v>Mark.Coster@tpicap.com</v>
          </cell>
          <cell r="AJ2094" t="str">
            <v>Testing time set aside for October</v>
          </cell>
          <cell r="AK2094" t="str">
            <v>not_set</v>
          </cell>
        </row>
        <row r="2095">
          <cell r="A2095" t="str">
            <v>ldn1lx7020</v>
          </cell>
          <cell r="B2095" t="str">
            <v>Linux</v>
          </cell>
          <cell r="C2095" t="str">
            <v>SCILA</v>
          </cell>
          <cell r="D2095" t="str">
            <v>SCILA - EM UAT</v>
          </cell>
          <cell r="E2095" t="str">
            <v>Declan.Wyatt@tpicap.com</v>
          </cell>
          <cell r="F2095" t="str">
            <v>GB GLOBAL INTERNAL APP</v>
          </cell>
          <cell r="G2095" t="str">
            <v>Scila_Support@tpicap.com</v>
          </cell>
          <cell r="H2095" t="str">
            <v>UAT</v>
          </cell>
          <cell r="I2095" t="str">
            <v>BRONZE</v>
          </cell>
          <cell r="J2095" t="str">
            <v>INUSE</v>
          </cell>
          <cell r="L2095" t="str">
            <v>EMEA</v>
          </cell>
          <cell r="M2095" t="str">
            <v>GBR - London - Equinix LD5 - CoLo DC</v>
          </cell>
          <cell r="N2095" t="str">
            <v>ESX Guest</v>
          </cell>
          <cell r="O2095" t="str">
            <v>Red Hat Enterprise Linux Server</v>
          </cell>
          <cell r="P2095">
            <v>7.9</v>
          </cell>
          <cell r="Q2095" t="str">
            <v>YES</v>
          </cell>
          <cell r="R2095" t="str">
            <v>PET</v>
          </cell>
          <cell r="S2095" t="str">
            <v>AUTOMATIC</v>
          </cell>
          <cell r="T2095" t="str">
            <v>running</v>
          </cell>
          <cell r="W2095" t="str">
            <v>QUARTERLY</v>
          </cell>
          <cell r="X2095" t="str">
            <v>DEV</v>
          </cell>
          <cell r="Y2095" t="str">
            <v>SATURDAY</v>
          </cell>
          <cell r="Z2095" t="str">
            <v>0:00-4:00</v>
          </cell>
          <cell r="AA2095" t="str">
            <v>NO</v>
          </cell>
          <cell r="AB2095" t="str">
            <v>ldn1lx7020</v>
          </cell>
          <cell r="AC2095" t="str">
            <v>ldn1lx7020</v>
          </cell>
          <cell r="AD2095" t="str">
            <v>10.90.70.234</v>
          </cell>
          <cell r="AE2095" t="str">
            <v>corp.ad.tullib.com</v>
          </cell>
          <cell r="AH2095" t="str">
            <v>REQUESTED</v>
          </cell>
          <cell r="AI2095" t="str">
            <v>Mark.Coster@tpicap.com</v>
          </cell>
          <cell r="AJ2095" t="str">
            <v>Testing time set aside for October</v>
          </cell>
          <cell r="AK2095" t="str">
            <v>not_set</v>
          </cell>
        </row>
        <row r="2096">
          <cell r="A2096" t="str">
            <v>ldn1lx7020</v>
          </cell>
          <cell r="B2096" t="str">
            <v>Linux</v>
          </cell>
          <cell r="C2096" t="str">
            <v>DB Farm</v>
          </cell>
          <cell r="D2096" t="str">
            <v>DB Farm - EM UAT</v>
          </cell>
          <cell r="E2096" t="str">
            <v>kok-yee.wong@tpicap.com</v>
          </cell>
          <cell r="F2096" t="str">
            <v>Database Administrators</v>
          </cell>
          <cell r="H2096" t="str">
            <v>UAT</v>
          </cell>
          <cell r="I2096" t="str">
            <v>BRONZE</v>
          </cell>
          <cell r="J2096" t="str">
            <v>INUSE</v>
          </cell>
          <cell r="L2096" t="str">
            <v>EMEA</v>
          </cell>
          <cell r="M2096" t="str">
            <v>GBR - London - Equinix LD5 - CoLo DC</v>
          </cell>
          <cell r="N2096" t="str">
            <v>ESX Guest</v>
          </cell>
          <cell r="O2096" t="str">
            <v>Red Hat Enterprise Linux Server</v>
          </cell>
          <cell r="P2096">
            <v>7.9</v>
          </cell>
          <cell r="Q2096" t="str">
            <v>YES</v>
          </cell>
          <cell r="R2096" t="str">
            <v>PET</v>
          </cell>
          <cell r="S2096" t="str">
            <v>AUTOMATIC</v>
          </cell>
          <cell r="T2096" t="str">
            <v>running</v>
          </cell>
          <cell r="W2096" t="str">
            <v>QUARTERLY</v>
          </cell>
          <cell r="X2096" t="str">
            <v>DEV</v>
          </cell>
          <cell r="Y2096" t="str">
            <v>SATURDAY</v>
          </cell>
          <cell r="Z2096" t="str">
            <v>0:00-4:00</v>
          </cell>
          <cell r="AA2096" t="str">
            <v>NO</v>
          </cell>
          <cell r="AB2096" t="str">
            <v>ldn1lx7020</v>
          </cell>
          <cell r="AC2096" t="str">
            <v>ldn1lx7020</v>
          </cell>
          <cell r="AD2096" t="str">
            <v>10.90.70.234</v>
          </cell>
          <cell r="AE2096" t="str">
            <v>corp.ad.tullib.com</v>
          </cell>
          <cell r="AK2096" t="str">
            <v>not_set</v>
          </cell>
        </row>
        <row r="2097">
          <cell r="A2097" t="str">
            <v>ldn1lx7021</v>
          </cell>
          <cell r="B2097" t="str">
            <v>Linux</v>
          </cell>
          <cell r="C2097" t="str">
            <v>SCILA</v>
          </cell>
          <cell r="D2097" t="str">
            <v>SCILA - EM UAT</v>
          </cell>
          <cell r="E2097" t="str">
            <v>Declan.Wyatt@tpicap.com</v>
          </cell>
          <cell r="F2097" t="str">
            <v>GB GLOBAL INTERNAL APP</v>
          </cell>
          <cell r="G2097" t="str">
            <v>Scila_Support@tpicap.com</v>
          </cell>
          <cell r="H2097" t="str">
            <v>UAT</v>
          </cell>
          <cell r="I2097" t="str">
            <v>BRONZE</v>
          </cell>
          <cell r="J2097" t="str">
            <v>INUSE</v>
          </cell>
          <cell r="L2097" t="str">
            <v>EMEA</v>
          </cell>
          <cell r="M2097" t="str">
            <v>GBR - London - Equinix LD5 - CoLo DC</v>
          </cell>
          <cell r="N2097" t="str">
            <v>ESX Guest</v>
          </cell>
          <cell r="O2097" t="str">
            <v>Red Hat Enterprise Linux Server</v>
          </cell>
          <cell r="P2097">
            <v>7.9</v>
          </cell>
          <cell r="Q2097" t="str">
            <v>YES</v>
          </cell>
          <cell r="R2097" t="str">
            <v>PET</v>
          </cell>
          <cell r="S2097" t="str">
            <v>AUTOMATIC</v>
          </cell>
          <cell r="T2097" t="str">
            <v>running</v>
          </cell>
          <cell r="W2097" t="str">
            <v>QUARTERLY</v>
          </cell>
          <cell r="X2097" t="str">
            <v>DEV</v>
          </cell>
          <cell r="Y2097" t="str">
            <v>SATURDAY</v>
          </cell>
          <cell r="Z2097" t="str">
            <v>0:00-4:00</v>
          </cell>
          <cell r="AA2097" t="str">
            <v>NO</v>
          </cell>
          <cell r="AB2097" t="str">
            <v>ldn1lx7021</v>
          </cell>
          <cell r="AC2097" t="str">
            <v>ldn1lx7021</v>
          </cell>
          <cell r="AD2097" t="str">
            <v>10.90.70.235</v>
          </cell>
          <cell r="AE2097" t="str">
            <v>corp.ad.tullib.com</v>
          </cell>
          <cell r="AH2097" t="str">
            <v>REQUESTED</v>
          </cell>
          <cell r="AI2097" t="str">
            <v>Mark.Coster@tpicap.com</v>
          </cell>
          <cell r="AJ2097" t="str">
            <v>Testing time set aside for October</v>
          </cell>
          <cell r="AK2097" t="str">
            <v>not_set</v>
          </cell>
        </row>
        <row r="2098">
          <cell r="A2098" t="str">
            <v>ldn1lx7021</v>
          </cell>
          <cell r="B2098" t="str">
            <v>Linux</v>
          </cell>
          <cell r="C2098" t="str">
            <v>DB Farm</v>
          </cell>
          <cell r="D2098" t="str">
            <v>DB Farm - EM UAT</v>
          </cell>
          <cell r="E2098" t="str">
            <v>kok-yee.wong@tpicap.com</v>
          </cell>
          <cell r="F2098" t="str">
            <v>Database Administrators</v>
          </cell>
          <cell r="H2098" t="str">
            <v>UAT</v>
          </cell>
          <cell r="I2098" t="str">
            <v>BRONZE</v>
          </cell>
          <cell r="J2098" t="str">
            <v>INUSE</v>
          </cell>
          <cell r="L2098" t="str">
            <v>EMEA</v>
          </cell>
          <cell r="M2098" t="str">
            <v>GBR - London - Equinix LD5 - CoLo DC</v>
          </cell>
          <cell r="N2098" t="str">
            <v>ESX Guest</v>
          </cell>
          <cell r="O2098" t="str">
            <v>Red Hat Enterprise Linux Server</v>
          </cell>
          <cell r="P2098">
            <v>7.9</v>
          </cell>
          <cell r="Q2098" t="str">
            <v>YES</v>
          </cell>
          <cell r="R2098" t="str">
            <v>PET</v>
          </cell>
          <cell r="S2098" t="str">
            <v>AUTOMATIC</v>
          </cell>
          <cell r="T2098" t="str">
            <v>running</v>
          </cell>
          <cell r="W2098" t="str">
            <v>QUARTERLY</v>
          </cell>
          <cell r="X2098" t="str">
            <v>DEV</v>
          </cell>
          <cell r="Y2098" t="str">
            <v>SATURDAY</v>
          </cell>
          <cell r="Z2098" t="str">
            <v>0:00-4:00</v>
          </cell>
          <cell r="AA2098" t="str">
            <v>NO</v>
          </cell>
          <cell r="AB2098" t="str">
            <v>ldn1lx7021</v>
          </cell>
          <cell r="AC2098" t="str">
            <v>ldn1lx7021</v>
          </cell>
          <cell r="AD2098" t="str">
            <v>10.90.70.235</v>
          </cell>
          <cell r="AE2098" t="str">
            <v>corp.ad.tullib.com</v>
          </cell>
          <cell r="AK2098" t="str">
            <v>not_set</v>
          </cell>
        </row>
        <row r="2099">
          <cell r="A2099" t="str">
            <v>ldn1lx7025</v>
          </cell>
          <cell r="B2099" t="str">
            <v>Linux</v>
          </cell>
          <cell r="L2099" t="str">
            <v>EMEA</v>
          </cell>
          <cell r="M2099" t="str">
            <v>GBR - London - Equinix LD5 - CoLo DC</v>
          </cell>
          <cell r="N2099" t="str">
            <v>ESX Guest</v>
          </cell>
          <cell r="O2099" t="str">
            <v>Red Hat Enterprise Linux Server</v>
          </cell>
          <cell r="P2099">
            <v>7.9</v>
          </cell>
          <cell r="Q2099" t="str">
            <v>YES</v>
          </cell>
          <cell r="R2099" t="str">
            <v>PET</v>
          </cell>
          <cell r="S2099" t="str">
            <v>AUTOMATIC</v>
          </cell>
          <cell r="T2099" t="str">
            <v>running</v>
          </cell>
          <cell r="W2099" t="str">
            <v>QUARTERLY</v>
          </cell>
          <cell r="X2099" t="str">
            <v>PROD1</v>
          </cell>
          <cell r="Y2099" t="str">
            <v>SATURDAY</v>
          </cell>
          <cell r="Z2099" t="str">
            <v>8:00-12:00</v>
          </cell>
          <cell r="AA2099" t="str">
            <v>NO</v>
          </cell>
          <cell r="AB2099" t="str">
            <v>ldn1lx7025</v>
          </cell>
          <cell r="AC2099" t="str">
            <v>ldn1lx7025</v>
          </cell>
          <cell r="AD2099" t="str">
            <v>10.90.70.237</v>
          </cell>
          <cell r="AE2099" t="str">
            <v>corp.ad.tullib.com</v>
          </cell>
          <cell r="AK2099" t="str">
            <v>EMEAPatch1-LDN-c3-p1-sat-08</v>
          </cell>
        </row>
        <row r="2100">
          <cell r="A2100" t="str">
            <v>ldn1lx7028</v>
          </cell>
          <cell r="B2100" t="str">
            <v>Linux</v>
          </cell>
          <cell r="C2100" t="str">
            <v>SCILA</v>
          </cell>
          <cell r="D2100" t="str">
            <v>SCILA - EM QA</v>
          </cell>
          <cell r="E2100" t="str">
            <v>Declan.Wyatt@tpicap.com</v>
          </cell>
          <cell r="F2100" t="str">
            <v>GB GLOBAL INTERNAL APP</v>
          </cell>
          <cell r="G2100" t="str">
            <v>Scila_Support@tpicap.com</v>
          </cell>
          <cell r="H2100" t="str">
            <v>QA</v>
          </cell>
          <cell r="I2100" t="str">
            <v>BRONZE</v>
          </cell>
          <cell r="J2100" t="str">
            <v>INUSE</v>
          </cell>
          <cell r="L2100" t="str">
            <v>EMEA</v>
          </cell>
          <cell r="M2100" t="str">
            <v>GBR - London - Equinix LD5 - CoLo DC</v>
          </cell>
          <cell r="N2100" t="str">
            <v>ESX Guest</v>
          </cell>
          <cell r="O2100" t="str">
            <v>Red Hat Enterprise Linux Server</v>
          </cell>
          <cell r="P2100">
            <v>7.9</v>
          </cell>
          <cell r="Q2100" t="str">
            <v>YES</v>
          </cell>
          <cell r="R2100" t="str">
            <v>PET</v>
          </cell>
          <cell r="S2100" t="str">
            <v>AUTOMATIC</v>
          </cell>
          <cell r="T2100" t="str">
            <v>running</v>
          </cell>
          <cell r="W2100" t="str">
            <v>QUARTERLY</v>
          </cell>
          <cell r="X2100" t="str">
            <v>DEV</v>
          </cell>
          <cell r="Y2100" t="str">
            <v>SATURDAY</v>
          </cell>
          <cell r="Z2100" t="str">
            <v>0:00-4:00</v>
          </cell>
          <cell r="AA2100" t="str">
            <v>NO</v>
          </cell>
          <cell r="AB2100" t="str">
            <v>ldn1lx7028</v>
          </cell>
          <cell r="AC2100" t="str">
            <v>ldn1lx7028</v>
          </cell>
          <cell r="AD2100" t="str">
            <v>10.90.69.102</v>
          </cell>
          <cell r="AE2100" t="str">
            <v>corp.ad.tullib.com</v>
          </cell>
          <cell r="AH2100" t="str">
            <v>REQUESTED</v>
          </cell>
          <cell r="AI2100" t="str">
            <v>Mark.Coster@tpicap.com</v>
          </cell>
          <cell r="AJ2100" t="str">
            <v>Testing time set aside for October</v>
          </cell>
          <cell r="AK2100" t="str">
            <v>not_set</v>
          </cell>
        </row>
        <row r="2101">
          <cell r="A2101" t="str">
            <v>ldn1lx7028</v>
          </cell>
          <cell r="B2101" t="str">
            <v>Linux</v>
          </cell>
          <cell r="C2101" t="str">
            <v>DB Farm</v>
          </cell>
          <cell r="D2101" t="str">
            <v>DB Farm - EM QA</v>
          </cell>
          <cell r="E2101" t="str">
            <v>kok-yee.wong@tpicap.com</v>
          </cell>
          <cell r="F2101" t="str">
            <v>Database Administrators</v>
          </cell>
          <cell r="H2101" t="str">
            <v>QA</v>
          </cell>
          <cell r="I2101" t="str">
            <v>BRONZE</v>
          </cell>
          <cell r="J2101" t="str">
            <v>INUSE</v>
          </cell>
          <cell r="L2101" t="str">
            <v>EMEA</v>
          </cell>
          <cell r="M2101" t="str">
            <v>GBR - London - Equinix LD5 - CoLo DC</v>
          </cell>
          <cell r="N2101" t="str">
            <v>ESX Guest</v>
          </cell>
          <cell r="O2101" t="str">
            <v>Red Hat Enterprise Linux Server</v>
          </cell>
          <cell r="P2101">
            <v>7.9</v>
          </cell>
          <cell r="Q2101" t="str">
            <v>YES</v>
          </cell>
          <cell r="R2101" t="str">
            <v>PET</v>
          </cell>
          <cell r="S2101" t="str">
            <v>AUTOMATIC</v>
          </cell>
          <cell r="T2101" t="str">
            <v>running</v>
          </cell>
          <cell r="W2101" t="str">
            <v>QUARTERLY</v>
          </cell>
          <cell r="X2101" t="str">
            <v>DEV</v>
          </cell>
          <cell r="Y2101" t="str">
            <v>SATURDAY</v>
          </cell>
          <cell r="Z2101" t="str">
            <v>0:00-4:00</v>
          </cell>
          <cell r="AA2101" t="str">
            <v>NO</v>
          </cell>
          <cell r="AB2101" t="str">
            <v>ldn1lx7028</v>
          </cell>
          <cell r="AC2101" t="str">
            <v>ldn1lx7028</v>
          </cell>
          <cell r="AD2101" t="str">
            <v>10.90.69.102</v>
          </cell>
          <cell r="AE2101" t="str">
            <v>corp.ad.tullib.com</v>
          </cell>
          <cell r="AK2101" t="str">
            <v>not_set</v>
          </cell>
        </row>
        <row r="2102">
          <cell r="A2102" t="str">
            <v>ldn1lx7029</v>
          </cell>
          <cell r="B2102" t="str">
            <v>Linux</v>
          </cell>
          <cell r="C2102" t="str">
            <v>SCILA</v>
          </cell>
          <cell r="D2102" t="str">
            <v>SCILA - EM QA</v>
          </cell>
          <cell r="E2102" t="str">
            <v>Declan.Wyatt@tpicap.com</v>
          </cell>
          <cell r="F2102" t="str">
            <v>GB GLOBAL INTERNAL APP</v>
          </cell>
          <cell r="G2102" t="str">
            <v>Scila_Support@tpicap.com</v>
          </cell>
          <cell r="H2102" t="str">
            <v>QA</v>
          </cell>
          <cell r="I2102" t="str">
            <v>BRONZE</v>
          </cell>
          <cell r="J2102" t="str">
            <v>INUSE</v>
          </cell>
          <cell r="L2102" t="str">
            <v>EMEA</v>
          </cell>
          <cell r="M2102" t="str">
            <v>GBR - London - Equinix LD5 - CoLo DC</v>
          </cell>
          <cell r="N2102" t="str">
            <v>ESX Guest</v>
          </cell>
          <cell r="O2102" t="str">
            <v>Red Hat Enterprise Linux Server</v>
          </cell>
          <cell r="P2102">
            <v>7.9</v>
          </cell>
          <cell r="Q2102" t="str">
            <v>YES</v>
          </cell>
          <cell r="R2102" t="str">
            <v>PET</v>
          </cell>
          <cell r="S2102" t="str">
            <v>AUTOMATIC</v>
          </cell>
          <cell r="T2102" t="str">
            <v>running</v>
          </cell>
          <cell r="W2102" t="str">
            <v>QUARTERLY</v>
          </cell>
          <cell r="X2102" t="str">
            <v>DEV</v>
          </cell>
          <cell r="Y2102" t="str">
            <v>SATURDAY</v>
          </cell>
          <cell r="Z2102" t="str">
            <v>0:00-4:00</v>
          </cell>
          <cell r="AA2102" t="str">
            <v>NO</v>
          </cell>
          <cell r="AB2102" t="str">
            <v>ldn1lx7029</v>
          </cell>
          <cell r="AC2102" t="str">
            <v>ldn1lx7029</v>
          </cell>
          <cell r="AD2102" t="str">
            <v>10.90.69.103</v>
          </cell>
          <cell r="AE2102" t="str">
            <v>corp.ad.tullib.com</v>
          </cell>
          <cell r="AH2102" t="str">
            <v>REQUESTED</v>
          </cell>
          <cell r="AI2102" t="str">
            <v>Mark.Coster@tpicap.com</v>
          </cell>
          <cell r="AJ2102" t="str">
            <v>Testing time set aside for October</v>
          </cell>
          <cell r="AK2102" t="str">
            <v>not_set</v>
          </cell>
        </row>
        <row r="2103">
          <cell r="A2103" t="str">
            <v>ldn1lx7029</v>
          </cell>
          <cell r="B2103" t="str">
            <v>Linux</v>
          </cell>
          <cell r="C2103" t="str">
            <v>DB Farm</v>
          </cell>
          <cell r="D2103" t="str">
            <v>DB Farm - EM QA</v>
          </cell>
          <cell r="E2103" t="str">
            <v>kok-yee.wong@tpicap.com</v>
          </cell>
          <cell r="F2103" t="str">
            <v>Database Administrators</v>
          </cell>
          <cell r="H2103" t="str">
            <v>QA</v>
          </cell>
          <cell r="I2103" t="str">
            <v>BRONZE</v>
          </cell>
          <cell r="J2103" t="str">
            <v>INUSE</v>
          </cell>
          <cell r="L2103" t="str">
            <v>EMEA</v>
          </cell>
          <cell r="M2103" t="str">
            <v>GBR - London - Equinix LD5 - CoLo DC</v>
          </cell>
          <cell r="N2103" t="str">
            <v>ESX Guest</v>
          </cell>
          <cell r="O2103" t="str">
            <v>Red Hat Enterprise Linux Server</v>
          </cell>
          <cell r="P2103">
            <v>7.9</v>
          </cell>
          <cell r="Q2103" t="str">
            <v>YES</v>
          </cell>
          <cell r="R2103" t="str">
            <v>PET</v>
          </cell>
          <cell r="S2103" t="str">
            <v>AUTOMATIC</v>
          </cell>
          <cell r="T2103" t="str">
            <v>running</v>
          </cell>
          <cell r="W2103" t="str">
            <v>QUARTERLY</v>
          </cell>
          <cell r="X2103" t="str">
            <v>DEV</v>
          </cell>
          <cell r="Y2103" t="str">
            <v>SATURDAY</v>
          </cell>
          <cell r="Z2103" t="str">
            <v>0:00-4:00</v>
          </cell>
          <cell r="AA2103" t="str">
            <v>NO</v>
          </cell>
          <cell r="AB2103" t="str">
            <v>ldn1lx7029</v>
          </cell>
          <cell r="AC2103" t="str">
            <v>ldn1lx7029</v>
          </cell>
          <cell r="AD2103" t="str">
            <v>10.90.69.103</v>
          </cell>
          <cell r="AE2103" t="str">
            <v>corp.ad.tullib.com</v>
          </cell>
          <cell r="AK2103" t="str">
            <v>not_set</v>
          </cell>
        </row>
        <row r="2104">
          <cell r="A2104" t="str">
            <v>ldn1lx7032</v>
          </cell>
          <cell r="B2104" t="str">
            <v>Linux</v>
          </cell>
          <cell r="C2104" t="str">
            <v>SCILA</v>
          </cell>
          <cell r="D2104" t="str">
            <v>SCILA - EM Dev</v>
          </cell>
          <cell r="E2104" t="str">
            <v>Declan.Wyatt@tpicap.com</v>
          </cell>
          <cell r="F2104" t="str">
            <v>GB GLOBAL INTERNAL APP</v>
          </cell>
          <cell r="G2104" t="str">
            <v>Scila_Support@tpicap.com</v>
          </cell>
          <cell r="H2104" t="str">
            <v>DEV</v>
          </cell>
          <cell r="I2104" t="str">
            <v>BRONZE</v>
          </cell>
          <cell r="J2104" t="str">
            <v>INUSE</v>
          </cell>
          <cell r="L2104" t="str">
            <v>EMEA</v>
          </cell>
          <cell r="M2104" t="str">
            <v>GBR - London - Equinix LD5 - CoLo DC</v>
          </cell>
          <cell r="N2104" t="str">
            <v>ESX Guest</v>
          </cell>
          <cell r="O2104" t="str">
            <v>Red Hat Enterprise Linux Server</v>
          </cell>
          <cell r="P2104">
            <v>7.9</v>
          </cell>
          <cell r="Q2104" t="str">
            <v>YES</v>
          </cell>
          <cell r="R2104" t="str">
            <v>PET</v>
          </cell>
          <cell r="S2104" t="str">
            <v>AUTOMATIC</v>
          </cell>
          <cell r="T2104" t="str">
            <v>running</v>
          </cell>
          <cell r="W2104" t="str">
            <v>QUARTERLY</v>
          </cell>
          <cell r="X2104" t="str">
            <v>DEV</v>
          </cell>
          <cell r="Y2104" t="str">
            <v>SATURDAY</v>
          </cell>
          <cell r="Z2104" t="str">
            <v>0:00-4:00</v>
          </cell>
          <cell r="AA2104" t="str">
            <v>NO</v>
          </cell>
          <cell r="AB2104" t="str">
            <v>ldn1lx7032</v>
          </cell>
          <cell r="AC2104" t="str">
            <v>ldn1lx7032</v>
          </cell>
          <cell r="AD2104" t="str">
            <v>10.90.68.166</v>
          </cell>
          <cell r="AE2104" t="str">
            <v>corp.ad.tullib.com</v>
          </cell>
          <cell r="AH2104" t="str">
            <v>REQUESTED</v>
          </cell>
          <cell r="AI2104" t="str">
            <v>Mark.Coster@tpicap.com</v>
          </cell>
          <cell r="AJ2104" t="str">
            <v>Testing time set aside for October</v>
          </cell>
          <cell r="AK2104" t="str">
            <v>not_set</v>
          </cell>
        </row>
        <row r="2105">
          <cell r="A2105" t="str">
            <v>ldn1lx7032</v>
          </cell>
          <cell r="B2105" t="str">
            <v>Linux</v>
          </cell>
          <cell r="C2105" t="str">
            <v>DB Farm</v>
          </cell>
          <cell r="D2105" t="str">
            <v>DB Farm - EM QA</v>
          </cell>
          <cell r="E2105" t="str">
            <v>kok-yee.wong@tpicap.com</v>
          </cell>
          <cell r="F2105" t="str">
            <v>Database Administrators</v>
          </cell>
          <cell r="H2105" t="str">
            <v>QA</v>
          </cell>
          <cell r="I2105" t="str">
            <v>BRONZE</v>
          </cell>
          <cell r="J2105" t="str">
            <v>INUSE</v>
          </cell>
          <cell r="L2105" t="str">
            <v>EMEA</v>
          </cell>
          <cell r="M2105" t="str">
            <v>GBR - London - Equinix LD5 - CoLo DC</v>
          </cell>
          <cell r="N2105" t="str">
            <v>ESX Guest</v>
          </cell>
          <cell r="O2105" t="str">
            <v>Red Hat Enterprise Linux Server</v>
          </cell>
          <cell r="P2105">
            <v>7.9</v>
          </cell>
          <cell r="Q2105" t="str">
            <v>YES</v>
          </cell>
          <cell r="R2105" t="str">
            <v>PET</v>
          </cell>
          <cell r="S2105" t="str">
            <v>AUTOMATIC</v>
          </cell>
          <cell r="T2105" t="str">
            <v>running</v>
          </cell>
          <cell r="W2105" t="str">
            <v>QUARTERLY</v>
          </cell>
          <cell r="X2105" t="str">
            <v>DEV</v>
          </cell>
          <cell r="Y2105" t="str">
            <v>SATURDAY</v>
          </cell>
          <cell r="Z2105" t="str">
            <v>0:00-4:00</v>
          </cell>
          <cell r="AA2105" t="str">
            <v>NO</v>
          </cell>
          <cell r="AB2105" t="str">
            <v>ldn1lx7032</v>
          </cell>
          <cell r="AC2105" t="str">
            <v>ldn1lx7032</v>
          </cell>
          <cell r="AD2105" t="str">
            <v>10.90.68.166</v>
          </cell>
          <cell r="AE2105" t="str">
            <v>corp.ad.tullib.com</v>
          </cell>
          <cell r="AK2105" t="str">
            <v>not_set</v>
          </cell>
        </row>
        <row r="2106">
          <cell r="A2106" t="str">
            <v>ldn1lx7033</v>
          </cell>
          <cell r="B2106" t="str">
            <v>Linux</v>
          </cell>
          <cell r="C2106" t="str">
            <v>SCILA</v>
          </cell>
          <cell r="D2106" t="str">
            <v>SCILA - EM Dev</v>
          </cell>
          <cell r="E2106" t="str">
            <v>Declan.Wyatt@tpicap.com</v>
          </cell>
          <cell r="F2106" t="str">
            <v>GB GLOBAL INTERNAL APP</v>
          </cell>
          <cell r="G2106" t="str">
            <v>Scila_Support@tpicap.com</v>
          </cell>
          <cell r="H2106" t="str">
            <v>DEV</v>
          </cell>
          <cell r="I2106" t="str">
            <v>BRONZE</v>
          </cell>
          <cell r="J2106" t="str">
            <v>INUSE</v>
          </cell>
          <cell r="L2106" t="str">
            <v>EMEA</v>
          </cell>
          <cell r="M2106" t="str">
            <v>GBR - London - Equinix LD5 - CoLo DC</v>
          </cell>
          <cell r="N2106" t="str">
            <v>ESX Guest</v>
          </cell>
          <cell r="O2106" t="str">
            <v>Red Hat Enterprise Linux Server</v>
          </cell>
          <cell r="P2106">
            <v>7.9</v>
          </cell>
          <cell r="Q2106" t="str">
            <v>YES</v>
          </cell>
          <cell r="R2106" t="str">
            <v>PET</v>
          </cell>
          <cell r="S2106" t="str">
            <v>AUTOMATIC</v>
          </cell>
          <cell r="T2106" t="str">
            <v>running</v>
          </cell>
          <cell r="W2106" t="str">
            <v>QUARTERLY</v>
          </cell>
          <cell r="X2106" t="str">
            <v>DEV</v>
          </cell>
          <cell r="Y2106" t="str">
            <v>SATURDAY</v>
          </cell>
          <cell r="Z2106" t="str">
            <v>0:00-4:00</v>
          </cell>
          <cell r="AA2106" t="str">
            <v>NO</v>
          </cell>
          <cell r="AB2106" t="str">
            <v>ldn1lx7033</v>
          </cell>
          <cell r="AC2106" t="str">
            <v>ldn1lx7033</v>
          </cell>
          <cell r="AD2106" t="str">
            <v>10.90.68.157</v>
          </cell>
          <cell r="AE2106" t="str">
            <v>corp.ad.tullib.com</v>
          </cell>
          <cell r="AH2106" t="str">
            <v>REQUESTED</v>
          </cell>
          <cell r="AI2106" t="str">
            <v>Mark.Coster@tpicap.com</v>
          </cell>
          <cell r="AJ2106" t="str">
            <v>Testing time set aside for October</v>
          </cell>
          <cell r="AK2106" t="str">
            <v>not_set</v>
          </cell>
        </row>
        <row r="2107">
          <cell r="A2107" t="str">
            <v>ldn1lx7036</v>
          </cell>
          <cell r="B2107" t="str">
            <v>Linux</v>
          </cell>
          <cell r="C2107" t="str">
            <v>SCILA</v>
          </cell>
          <cell r="D2107" t="str">
            <v>SCILA - EM Prod</v>
          </cell>
          <cell r="E2107" t="str">
            <v>Declan.Wyatt@tpicap.com</v>
          </cell>
          <cell r="F2107" t="str">
            <v>GB GLOBAL INTERNAL APP</v>
          </cell>
          <cell r="G2107" t="str">
            <v>scila_support@tpicap.com</v>
          </cell>
          <cell r="H2107" t="str">
            <v>PROD</v>
          </cell>
          <cell r="I2107" t="str">
            <v>PLATINUM</v>
          </cell>
          <cell r="J2107" t="str">
            <v>INUSE</v>
          </cell>
          <cell r="L2107" t="str">
            <v>EMEA</v>
          </cell>
          <cell r="M2107" t="str">
            <v>GBR - London - Equinix LD5 - CoLo DC</v>
          </cell>
          <cell r="N2107" t="str">
            <v>ESX Guest</v>
          </cell>
          <cell r="O2107" t="str">
            <v>Red Hat Enterprise Linux Server</v>
          </cell>
          <cell r="P2107">
            <v>7.9</v>
          </cell>
          <cell r="Q2107" t="str">
            <v>YES</v>
          </cell>
          <cell r="R2107" t="str">
            <v>PET</v>
          </cell>
          <cell r="S2107" t="str">
            <v>AUTOMATIC</v>
          </cell>
          <cell r="T2107" t="str">
            <v>running</v>
          </cell>
          <cell r="W2107" t="str">
            <v>QUARTERLY</v>
          </cell>
          <cell r="X2107" t="str">
            <v>PROD1</v>
          </cell>
          <cell r="Y2107" t="str">
            <v>SATURDAY</v>
          </cell>
          <cell r="Z2107" t="str">
            <v>8:00-12:00</v>
          </cell>
          <cell r="AA2107" t="str">
            <v>NO</v>
          </cell>
          <cell r="AB2107" t="str">
            <v>ldn1lx7036</v>
          </cell>
          <cell r="AC2107" t="str">
            <v>ldn1lx7036</v>
          </cell>
          <cell r="AD2107" t="str">
            <v>10.90.80.204</v>
          </cell>
          <cell r="AE2107" t="str">
            <v>corp.ad.tullib.com</v>
          </cell>
          <cell r="AH2107" t="str">
            <v>REQUESTED</v>
          </cell>
          <cell r="AI2107" t="str">
            <v>Mark.Coster@tpicap.com</v>
          </cell>
          <cell r="AJ2107" t="str">
            <v>Testing time set aside for October</v>
          </cell>
          <cell r="AK2107" t="str">
            <v>not_set</v>
          </cell>
        </row>
        <row r="2108">
          <cell r="A2108" t="str">
            <v>ldn1lx7038</v>
          </cell>
          <cell r="B2108" t="str">
            <v>Linux</v>
          </cell>
          <cell r="C2108" t="str">
            <v>SCILA</v>
          </cell>
          <cell r="D2108" t="str">
            <v>SCILA - EM PREPROD</v>
          </cell>
          <cell r="E2108" t="str">
            <v>Declan.Wyatt@tpicap.com</v>
          </cell>
          <cell r="F2108" t="str">
            <v>GB GLOBAL INTERNAL APP</v>
          </cell>
          <cell r="G2108" t="str">
            <v>Scila_Support@tpicap.com</v>
          </cell>
          <cell r="H2108" t="str">
            <v>UAT</v>
          </cell>
          <cell r="I2108" t="str">
            <v>BRONZE</v>
          </cell>
          <cell r="J2108" t="str">
            <v>INUSE</v>
          </cell>
          <cell r="L2108" t="str">
            <v>EMEA</v>
          </cell>
          <cell r="M2108" t="str">
            <v>GBR - London - Equinix LD5 - CoLo DC</v>
          </cell>
          <cell r="N2108" t="str">
            <v>ESX Guest</v>
          </cell>
          <cell r="O2108" t="str">
            <v>Red Hat Enterprise Linux Server</v>
          </cell>
          <cell r="P2108">
            <v>7.9</v>
          </cell>
          <cell r="Q2108" t="str">
            <v>YES</v>
          </cell>
          <cell r="R2108" t="str">
            <v>PET</v>
          </cell>
          <cell r="S2108" t="str">
            <v>AUTOMATIC</v>
          </cell>
          <cell r="T2108" t="str">
            <v>running</v>
          </cell>
          <cell r="W2108" t="str">
            <v>QUARTERLY</v>
          </cell>
          <cell r="X2108" t="str">
            <v>DEV</v>
          </cell>
          <cell r="Y2108" t="str">
            <v>SATURDAY</v>
          </cell>
          <cell r="Z2108" t="str">
            <v>0:00-4:00</v>
          </cell>
          <cell r="AA2108" t="str">
            <v>NO</v>
          </cell>
          <cell r="AB2108" t="str">
            <v>ldn1lx7038</v>
          </cell>
          <cell r="AC2108" t="str">
            <v>ldn1lx7038</v>
          </cell>
          <cell r="AD2108" t="str">
            <v>10.90.69.107</v>
          </cell>
          <cell r="AE2108" t="str">
            <v>corp.ad.tullib.com</v>
          </cell>
          <cell r="AH2108" t="str">
            <v>REQUESTED</v>
          </cell>
          <cell r="AI2108" t="str">
            <v>Mark.Coster@tpicap.com</v>
          </cell>
          <cell r="AJ2108" t="str">
            <v>Testing time set aside for October</v>
          </cell>
          <cell r="AK2108" t="str">
            <v>not_set</v>
          </cell>
        </row>
        <row r="2109">
          <cell r="A2109" t="str">
            <v>ldn1lx7040</v>
          </cell>
          <cell r="B2109" t="str">
            <v>Linux</v>
          </cell>
          <cell r="C2109" t="str">
            <v>SCILA</v>
          </cell>
          <cell r="D2109" t="str">
            <v>SCILA - EM UAT</v>
          </cell>
          <cell r="E2109" t="str">
            <v>Declan.Wyatt@tpicap.com</v>
          </cell>
          <cell r="F2109" t="str">
            <v>GB GLOBAL INTERNAL APP</v>
          </cell>
          <cell r="G2109" t="str">
            <v>Scila_Support@tpicap.com</v>
          </cell>
          <cell r="H2109" t="str">
            <v>UAT</v>
          </cell>
          <cell r="I2109" t="str">
            <v>BRONZE</v>
          </cell>
          <cell r="J2109" t="str">
            <v>INUSE</v>
          </cell>
          <cell r="L2109" t="str">
            <v>EMEA</v>
          </cell>
          <cell r="M2109" t="str">
            <v>GBR - London - Equinix LD5 - CoLo DC</v>
          </cell>
          <cell r="N2109" t="str">
            <v>ESX Guest</v>
          </cell>
          <cell r="O2109" t="str">
            <v>Red Hat Enterprise Linux Server</v>
          </cell>
          <cell r="P2109">
            <v>7.9</v>
          </cell>
          <cell r="Q2109" t="str">
            <v>YES</v>
          </cell>
          <cell r="R2109" t="str">
            <v>PET</v>
          </cell>
          <cell r="S2109" t="str">
            <v>AUTOMATIC</v>
          </cell>
          <cell r="T2109" t="str">
            <v>running</v>
          </cell>
          <cell r="W2109" t="str">
            <v>QUARTERLY</v>
          </cell>
          <cell r="X2109" t="str">
            <v>DEV</v>
          </cell>
          <cell r="Y2109" t="str">
            <v>SATURDAY</v>
          </cell>
          <cell r="Z2109" t="str">
            <v>0:00-4:00</v>
          </cell>
          <cell r="AA2109" t="str">
            <v>NO</v>
          </cell>
          <cell r="AB2109" t="str">
            <v>ldn1lx7040</v>
          </cell>
          <cell r="AC2109" t="str">
            <v>ldn1lx7040</v>
          </cell>
          <cell r="AD2109" t="str">
            <v>10.90.70.238</v>
          </cell>
          <cell r="AE2109" t="str">
            <v>corp.ad.tullib.com</v>
          </cell>
          <cell r="AH2109" t="str">
            <v>REQUESTED</v>
          </cell>
          <cell r="AI2109" t="str">
            <v>Mark.Coster@tpicap.com</v>
          </cell>
          <cell r="AJ2109" t="str">
            <v>Testing time set aside for October</v>
          </cell>
          <cell r="AK2109" t="str">
            <v>not_set</v>
          </cell>
        </row>
        <row r="2110">
          <cell r="A2110" t="str">
            <v>ldn1lx7040</v>
          </cell>
          <cell r="B2110" t="str">
            <v>Linux</v>
          </cell>
          <cell r="C2110" t="str">
            <v>DB Farm</v>
          </cell>
          <cell r="D2110" t="str">
            <v>DB Farm - EM UAT</v>
          </cell>
          <cell r="E2110" t="str">
            <v>kok-yee.wong@tpicap.com</v>
          </cell>
          <cell r="F2110" t="str">
            <v>Database Administrators</v>
          </cell>
          <cell r="H2110" t="str">
            <v>UAT</v>
          </cell>
          <cell r="I2110" t="str">
            <v>BRONZE</v>
          </cell>
          <cell r="J2110" t="str">
            <v>INUSE</v>
          </cell>
          <cell r="L2110" t="str">
            <v>EMEA</v>
          </cell>
          <cell r="M2110" t="str">
            <v>GBR - London - Equinix LD5 - CoLo DC</v>
          </cell>
          <cell r="N2110" t="str">
            <v>ESX Guest</v>
          </cell>
          <cell r="O2110" t="str">
            <v>Red Hat Enterprise Linux Server</v>
          </cell>
          <cell r="P2110">
            <v>7.9</v>
          </cell>
          <cell r="Q2110" t="str">
            <v>YES</v>
          </cell>
          <cell r="R2110" t="str">
            <v>PET</v>
          </cell>
          <cell r="S2110" t="str">
            <v>AUTOMATIC</v>
          </cell>
          <cell r="T2110" t="str">
            <v>running</v>
          </cell>
          <cell r="W2110" t="str">
            <v>QUARTERLY</v>
          </cell>
          <cell r="X2110" t="str">
            <v>DEV</v>
          </cell>
          <cell r="Y2110" t="str">
            <v>SATURDAY</v>
          </cell>
          <cell r="Z2110" t="str">
            <v>0:00-4:00</v>
          </cell>
          <cell r="AA2110" t="str">
            <v>NO</v>
          </cell>
          <cell r="AB2110" t="str">
            <v>ldn1lx7040</v>
          </cell>
          <cell r="AC2110" t="str">
            <v>ldn1lx7040</v>
          </cell>
          <cell r="AD2110" t="str">
            <v>10.90.70.238</v>
          </cell>
          <cell r="AE2110" t="str">
            <v>corp.ad.tullib.com</v>
          </cell>
          <cell r="AK2110" t="str">
            <v>not_set</v>
          </cell>
        </row>
        <row r="2111">
          <cell r="A2111" t="str">
            <v>ldn1lx7042</v>
          </cell>
          <cell r="B2111" t="str">
            <v>Linux</v>
          </cell>
          <cell r="C2111" t="str">
            <v>SCILA</v>
          </cell>
          <cell r="D2111" t="str">
            <v>SCILA - EM QA</v>
          </cell>
          <cell r="E2111" t="str">
            <v>Declan.Wyatt@tpicap.com</v>
          </cell>
          <cell r="F2111" t="str">
            <v>GB GLOBAL INTERNAL APP</v>
          </cell>
          <cell r="G2111" t="str">
            <v>Scila_Support@tpicap.com</v>
          </cell>
          <cell r="H2111" t="str">
            <v>QA</v>
          </cell>
          <cell r="I2111" t="str">
            <v>BRONZE</v>
          </cell>
          <cell r="J2111" t="str">
            <v>INUSE</v>
          </cell>
          <cell r="L2111" t="str">
            <v>EMEA</v>
          </cell>
          <cell r="M2111" t="str">
            <v>GBR - London - Equinix LD5 - CoLo DC</v>
          </cell>
          <cell r="N2111" t="str">
            <v>ESX Guest</v>
          </cell>
          <cell r="O2111" t="str">
            <v>Red Hat Enterprise Linux Server</v>
          </cell>
          <cell r="P2111">
            <v>7.9</v>
          </cell>
          <cell r="Q2111" t="str">
            <v>YES</v>
          </cell>
          <cell r="R2111" t="str">
            <v>PET</v>
          </cell>
          <cell r="S2111" t="str">
            <v>AUTOMATIC</v>
          </cell>
          <cell r="T2111" t="str">
            <v>running</v>
          </cell>
          <cell r="W2111" t="str">
            <v>QUARTERLY</v>
          </cell>
          <cell r="X2111" t="str">
            <v>DEV</v>
          </cell>
          <cell r="Y2111" t="str">
            <v>SATURDAY</v>
          </cell>
          <cell r="Z2111" t="str">
            <v>0:00-4:00</v>
          </cell>
          <cell r="AA2111" t="str">
            <v>NO</v>
          </cell>
          <cell r="AB2111" t="str">
            <v>ldn1lx7042</v>
          </cell>
          <cell r="AC2111" t="str">
            <v>ldn1lx7042</v>
          </cell>
          <cell r="AD2111" t="str">
            <v>10.90.69.104</v>
          </cell>
          <cell r="AE2111" t="str">
            <v>corp.ad.tullib.com</v>
          </cell>
          <cell r="AH2111" t="str">
            <v>REQUESTED</v>
          </cell>
          <cell r="AI2111" t="str">
            <v>Mark.Coster@tpicap.com</v>
          </cell>
          <cell r="AJ2111" t="str">
            <v>Testing time set aside for October</v>
          </cell>
          <cell r="AK2111" t="str">
            <v>not_set</v>
          </cell>
        </row>
        <row r="2112">
          <cell r="A2112" t="str">
            <v>ldn1lx7042</v>
          </cell>
          <cell r="B2112" t="str">
            <v>Linux</v>
          </cell>
          <cell r="C2112" t="str">
            <v>DB Farm</v>
          </cell>
          <cell r="D2112" t="str">
            <v>DB Farm - EM QA</v>
          </cell>
          <cell r="E2112" t="str">
            <v>kok-yee.wong@tpicap.com</v>
          </cell>
          <cell r="F2112" t="str">
            <v>Database Administrators</v>
          </cell>
          <cell r="H2112" t="str">
            <v>QA</v>
          </cell>
          <cell r="I2112" t="str">
            <v>BRONZE</v>
          </cell>
          <cell r="J2112" t="str">
            <v>INUSE</v>
          </cell>
          <cell r="L2112" t="str">
            <v>EMEA</v>
          </cell>
          <cell r="M2112" t="str">
            <v>GBR - London - Equinix LD5 - CoLo DC</v>
          </cell>
          <cell r="N2112" t="str">
            <v>ESX Guest</v>
          </cell>
          <cell r="O2112" t="str">
            <v>Red Hat Enterprise Linux Server</v>
          </cell>
          <cell r="P2112">
            <v>7.9</v>
          </cell>
          <cell r="Q2112" t="str">
            <v>YES</v>
          </cell>
          <cell r="R2112" t="str">
            <v>PET</v>
          </cell>
          <cell r="S2112" t="str">
            <v>AUTOMATIC</v>
          </cell>
          <cell r="T2112" t="str">
            <v>running</v>
          </cell>
          <cell r="W2112" t="str">
            <v>QUARTERLY</v>
          </cell>
          <cell r="X2112" t="str">
            <v>DEV</v>
          </cell>
          <cell r="Y2112" t="str">
            <v>SATURDAY</v>
          </cell>
          <cell r="Z2112" t="str">
            <v>0:00-4:00</v>
          </cell>
          <cell r="AA2112" t="str">
            <v>NO</v>
          </cell>
          <cell r="AB2112" t="str">
            <v>ldn1lx7042</v>
          </cell>
          <cell r="AC2112" t="str">
            <v>ldn1lx7042</v>
          </cell>
          <cell r="AD2112" t="str">
            <v>10.90.69.104</v>
          </cell>
          <cell r="AE2112" t="str">
            <v>corp.ad.tullib.com</v>
          </cell>
          <cell r="AK2112" t="str">
            <v>not_set</v>
          </cell>
        </row>
        <row r="2113">
          <cell r="A2113" t="str">
            <v>ldn1lx7044</v>
          </cell>
          <cell r="B2113" t="str">
            <v>Linux</v>
          </cell>
          <cell r="C2113" t="str">
            <v>SCILA</v>
          </cell>
          <cell r="D2113" t="str">
            <v>SCILA - EM Dev</v>
          </cell>
          <cell r="E2113" t="str">
            <v>Declan.Wyatt@tpicap.com</v>
          </cell>
          <cell r="F2113" t="str">
            <v>GB GLOBAL INTERNAL APP</v>
          </cell>
          <cell r="G2113" t="str">
            <v>Scila_Support@tpicap.com</v>
          </cell>
          <cell r="H2113" t="str">
            <v>DEV</v>
          </cell>
          <cell r="I2113" t="str">
            <v>BRONZE</v>
          </cell>
          <cell r="J2113" t="str">
            <v>INUSE</v>
          </cell>
          <cell r="L2113" t="str">
            <v>EMEA</v>
          </cell>
          <cell r="M2113" t="str">
            <v>GBR - London - Equinix LD5 - CoLo DC</v>
          </cell>
          <cell r="N2113" t="str">
            <v>ESX Guest</v>
          </cell>
          <cell r="O2113" t="str">
            <v>Red Hat Enterprise Linux Server</v>
          </cell>
          <cell r="P2113">
            <v>7.9</v>
          </cell>
          <cell r="Q2113" t="str">
            <v>YES</v>
          </cell>
          <cell r="R2113" t="str">
            <v>PET</v>
          </cell>
          <cell r="S2113" t="str">
            <v>AUTOMATIC</v>
          </cell>
          <cell r="T2113" t="str">
            <v>running</v>
          </cell>
          <cell r="W2113" t="str">
            <v>QUARTERLY</v>
          </cell>
          <cell r="X2113" t="str">
            <v>DEV</v>
          </cell>
          <cell r="Y2113" t="str">
            <v>SATURDAY</v>
          </cell>
          <cell r="Z2113" t="str">
            <v>0:00-4:00</v>
          </cell>
          <cell r="AA2113" t="str">
            <v>NO</v>
          </cell>
          <cell r="AB2113" t="str">
            <v>ldn1lx7044</v>
          </cell>
          <cell r="AC2113" t="str">
            <v>ldn1lx7044</v>
          </cell>
          <cell r="AD2113" t="str">
            <v>10.90.68.168</v>
          </cell>
          <cell r="AE2113" t="str">
            <v>corp.ad.tullib.com</v>
          </cell>
          <cell r="AH2113" t="str">
            <v>REQUESTED</v>
          </cell>
          <cell r="AI2113" t="str">
            <v>Mark.Coster@tpicap.com</v>
          </cell>
          <cell r="AJ2113" t="str">
            <v>Testing time set aside for October</v>
          </cell>
          <cell r="AK2113" t="str">
            <v>not_set</v>
          </cell>
        </row>
        <row r="2114">
          <cell r="A2114" t="str">
            <v>ldn1lx7046</v>
          </cell>
          <cell r="B2114" t="str">
            <v>Linux</v>
          </cell>
          <cell r="C2114" t="str">
            <v>Catalys</v>
          </cell>
          <cell r="D2114" t="str">
            <v>Catalys - EM Prod</v>
          </cell>
          <cell r="E2114" t="str">
            <v>Declan.Wyatt@tpicap.com</v>
          </cell>
          <cell r="F2114" t="str">
            <v>IAS Trading Systems</v>
          </cell>
          <cell r="G2114" t="str">
            <v>CatalysL2Support@tpicap.com</v>
          </cell>
          <cell r="H2114" t="str">
            <v>PROD</v>
          </cell>
          <cell r="I2114" t="str">
            <v>SILVER</v>
          </cell>
          <cell r="J2114" t="str">
            <v>BUILD</v>
          </cell>
          <cell r="L2114" t="str">
            <v>EMEA</v>
          </cell>
          <cell r="M2114" t="str">
            <v>GBR - London - Equinix LD5 - CoLo DC</v>
          </cell>
          <cell r="N2114" t="str">
            <v>ESX Guest</v>
          </cell>
          <cell r="O2114" t="str">
            <v>Red Hat Enterprise Linux Server</v>
          </cell>
          <cell r="P2114">
            <v>7.9</v>
          </cell>
          <cell r="Q2114" t="str">
            <v>YES</v>
          </cell>
          <cell r="R2114" t="str">
            <v>PET</v>
          </cell>
          <cell r="S2114" t="str">
            <v>AUTOMATIC</v>
          </cell>
          <cell r="T2114" t="str">
            <v>running</v>
          </cell>
          <cell r="W2114" t="str">
            <v>QUARTERLY</v>
          </cell>
          <cell r="X2114" t="str">
            <v>PROD1</v>
          </cell>
          <cell r="Y2114" t="str">
            <v>SATURDAY</v>
          </cell>
          <cell r="Z2114" t="str">
            <v>4:00-8:00</v>
          </cell>
          <cell r="AA2114" t="str">
            <v>NO</v>
          </cell>
          <cell r="AB2114" t="str">
            <v>ldn1lx7046</v>
          </cell>
          <cell r="AC2114" t="str">
            <v>ldn1lx7046</v>
          </cell>
          <cell r="AD2114" t="str">
            <v>10.90.80.207</v>
          </cell>
          <cell r="AE2114" t="str">
            <v>corp.ad.tullib.com</v>
          </cell>
          <cell r="AK2114" t="str">
            <v>EMEAPatch1-LDN-c3-p1-sat-04</v>
          </cell>
        </row>
        <row r="2115">
          <cell r="A2115" t="str">
            <v>ldn1lx7048</v>
          </cell>
          <cell r="B2115" t="str">
            <v>Linux</v>
          </cell>
          <cell r="C2115" t="str">
            <v>Catalys</v>
          </cell>
          <cell r="D2115" t="str">
            <v>Catalys - EM UAT</v>
          </cell>
          <cell r="E2115" t="str">
            <v>Declan.Wyatt@tpicap.com</v>
          </cell>
          <cell r="F2115" t="str">
            <v>IAS Trading Systems</v>
          </cell>
          <cell r="G2115" t="str">
            <v>CatalysL2Support@tpicap.com</v>
          </cell>
          <cell r="H2115" t="str">
            <v>UAT</v>
          </cell>
          <cell r="I2115" t="str">
            <v>BRONZE</v>
          </cell>
          <cell r="J2115" t="str">
            <v>BUILD</v>
          </cell>
          <cell r="L2115" t="str">
            <v>EMEA</v>
          </cell>
          <cell r="M2115" t="str">
            <v>GBR - London - Equinix LD5 - CoLo DC</v>
          </cell>
          <cell r="N2115" t="str">
            <v>ESX Guest</v>
          </cell>
          <cell r="O2115" t="str">
            <v>Red Hat Enterprise Linux Server</v>
          </cell>
          <cell r="P2115">
            <v>7.9</v>
          </cell>
          <cell r="Q2115" t="str">
            <v>YES</v>
          </cell>
          <cell r="R2115" t="str">
            <v>PET</v>
          </cell>
          <cell r="S2115" t="str">
            <v>AUTOMATIC</v>
          </cell>
          <cell r="T2115" t="str">
            <v>running</v>
          </cell>
          <cell r="W2115" t="str">
            <v>QUARTERLY</v>
          </cell>
          <cell r="X2115" t="str">
            <v>DEV</v>
          </cell>
          <cell r="Y2115" t="str">
            <v>SATURDAY</v>
          </cell>
          <cell r="Z2115" t="str">
            <v>8:00-12:00</v>
          </cell>
          <cell r="AA2115" t="str">
            <v>NO</v>
          </cell>
          <cell r="AB2115" t="str">
            <v>ldn1lx7048</v>
          </cell>
          <cell r="AC2115" t="str">
            <v>ldn1lx7048</v>
          </cell>
          <cell r="AD2115" t="str">
            <v>10.90.69.110</v>
          </cell>
          <cell r="AE2115" t="str">
            <v>corp.ad.tullib.com</v>
          </cell>
          <cell r="AK2115" t="str">
            <v>EMEAPatch1-LDN-c3-np-sat-08</v>
          </cell>
        </row>
        <row r="2116">
          <cell r="A2116" t="str">
            <v>ldn1lx7050</v>
          </cell>
          <cell r="B2116" t="str">
            <v>Linux</v>
          </cell>
          <cell r="C2116" t="str">
            <v>Catalys</v>
          </cell>
          <cell r="D2116" t="str">
            <v>Catalys - EM QA</v>
          </cell>
          <cell r="E2116" t="str">
            <v>Declan.Wyatt@tpicap.com</v>
          </cell>
          <cell r="F2116" t="str">
            <v>IAS Trading Systems</v>
          </cell>
          <cell r="G2116" t="str">
            <v>CatalysL2Support@tpicap.com</v>
          </cell>
          <cell r="H2116" t="str">
            <v>QA</v>
          </cell>
          <cell r="I2116" t="str">
            <v>BRONZE</v>
          </cell>
          <cell r="J2116" t="str">
            <v>BUILD</v>
          </cell>
          <cell r="L2116" t="str">
            <v>EMEA</v>
          </cell>
          <cell r="M2116" t="str">
            <v>GBR - London - Equinix LD5 - CoLo DC</v>
          </cell>
          <cell r="N2116" t="str">
            <v>ESX Guest</v>
          </cell>
          <cell r="O2116" t="str">
            <v>Red Hat Enterprise Linux Server</v>
          </cell>
          <cell r="P2116">
            <v>7.9</v>
          </cell>
          <cell r="Q2116" t="str">
            <v>YES</v>
          </cell>
          <cell r="R2116" t="str">
            <v>PET</v>
          </cell>
          <cell r="S2116" t="str">
            <v>AUTOMATIC</v>
          </cell>
          <cell r="T2116" t="str">
            <v>running</v>
          </cell>
          <cell r="W2116" t="str">
            <v>QUARTERLY</v>
          </cell>
          <cell r="X2116" t="str">
            <v>DEV</v>
          </cell>
          <cell r="Y2116" t="str">
            <v>SATURDAY</v>
          </cell>
          <cell r="Z2116" t="str">
            <v>0:00-4:00</v>
          </cell>
          <cell r="AA2116" t="str">
            <v>NO</v>
          </cell>
          <cell r="AB2116" t="str">
            <v>ldn1lx7050</v>
          </cell>
          <cell r="AC2116" t="str">
            <v>ldn1lx7050</v>
          </cell>
          <cell r="AD2116" t="str">
            <v>10.90.70.241</v>
          </cell>
          <cell r="AE2116" t="str">
            <v>corp.ad.tullib.com</v>
          </cell>
          <cell r="AK2116" t="str">
            <v>EMEAPatch1-LDN-c3-np-sat-00</v>
          </cell>
        </row>
        <row r="2117">
          <cell r="A2117" t="str">
            <v>ldn1lx7052</v>
          </cell>
          <cell r="B2117" t="str">
            <v>Linux</v>
          </cell>
          <cell r="C2117" t="str">
            <v>SCILA</v>
          </cell>
          <cell r="D2117" t="str">
            <v>SCILA - EM QA</v>
          </cell>
          <cell r="E2117" t="str">
            <v>Declan.Wyatt@tpicap.com</v>
          </cell>
          <cell r="F2117" t="str">
            <v>GB GLOBAL INTERNAL APP</v>
          </cell>
          <cell r="G2117" t="str">
            <v>Scila_Support@tpicap.com</v>
          </cell>
          <cell r="H2117" t="str">
            <v>QA</v>
          </cell>
          <cell r="I2117" t="str">
            <v>BRONZE</v>
          </cell>
          <cell r="J2117" t="str">
            <v>INUSE</v>
          </cell>
          <cell r="L2117" t="str">
            <v>EMEA</v>
          </cell>
          <cell r="M2117" t="str">
            <v>GBR - London - Equinix LD5 - CoLo DC</v>
          </cell>
          <cell r="N2117" t="str">
            <v>ESX Guest</v>
          </cell>
          <cell r="O2117" t="str">
            <v>Red Hat Enterprise Linux Server</v>
          </cell>
          <cell r="P2117">
            <v>7.9</v>
          </cell>
          <cell r="Q2117" t="str">
            <v>YES</v>
          </cell>
          <cell r="R2117" t="str">
            <v>PET</v>
          </cell>
          <cell r="S2117" t="str">
            <v>AUTOMATIC</v>
          </cell>
          <cell r="T2117" t="str">
            <v>stopped</v>
          </cell>
          <cell r="W2117" t="str">
            <v>QUARTERLY</v>
          </cell>
          <cell r="X2117" t="str">
            <v>DEV</v>
          </cell>
          <cell r="Y2117" t="str">
            <v>SATURDAY</v>
          </cell>
          <cell r="Z2117" t="str">
            <v>0:00-4:00</v>
          </cell>
          <cell r="AA2117" t="str">
            <v>NO</v>
          </cell>
          <cell r="AB2117" t="str">
            <v>ldn1lx7052</v>
          </cell>
          <cell r="AC2117" t="str">
            <v>ldn1lx7052</v>
          </cell>
          <cell r="AD2117" t="str">
            <v>10.90.69.20</v>
          </cell>
          <cell r="AH2117" t="str">
            <v>REQUESTED</v>
          </cell>
          <cell r="AI2117" t="str">
            <v>Mark.Coster@tpicap.com</v>
          </cell>
          <cell r="AJ2117" t="str">
            <v>Testing time set aside for October</v>
          </cell>
          <cell r="AK2117" t="str">
            <v>not_set</v>
          </cell>
        </row>
        <row r="2118">
          <cell r="A2118" t="str">
            <v>ldn1lx7326</v>
          </cell>
          <cell r="B2118" t="str">
            <v>Linux</v>
          </cell>
          <cell r="C2118" t="str">
            <v>Privileged Access Management</v>
          </cell>
          <cell r="D2118" t="str">
            <v>Privileged Access Management - EM UAT</v>
          </cell>
          <cell r="E2118" t="str">
            <v>tkempton@liquidnet.com</v>
          </cell>
          <cell r="F2118" t="str">
            <v>Global IT Security Engineering</v>
          </cell>
          <cell r="H2118" t="str">
            <v>UAT</v>
          </cell>
          <cell r="I2118" t="str">
            <v>BRONZE</v>
          </cell>
          <cell r="J2118" t="str">
            <v>INUSE</v>
          </cell>
          <cell r="L2118" t="str">
            <v>EMEA</v>
          </cell>
          <cell r="M2118" t="str">
            <v>GBR - London - Equinix LD5 - CoLo DC</v>
          </cell>
          <cell r="N2118" t="str">
            <v>ESX Guest</v>
          </cell>
          <cell r="O2118" t="str">
            <v>Red Hat Enterprise Linux</v>
          </cell>
          <cell r="P2118">
            <v>9.4</v>
          </cell>
          <cell r="Q2118" t="str">
            <v>YES</v>
          </cell>
          <cell r="R2118" t="str">
            <v>PET</v>
          </cell>
          <cell r="S2118" t="str">
            <v>AUTOMATIC</v>
          </cell>
          <cell r="T2118" t="str">
            <v>running</v>
          </cell>
          <cell r="W2118" t="str">
            <v>QUARTERLY</v>
          </cell>
          <cell r="X2118" t="str">
            <v>DEV</v>
          </cell>
          <cell r="Y2118" t="str">
            <v>SATURDAY</v>
          </cell>
          <cell r="Z2118" t="str">
            <v>4:00-8:00</v>
          </cell>
          <cell r="AA2118" t="str">
            <v>NO</v>
          </cell>
          <cell r="AB2118" t="str">
            <v>ldn1lx7326</v>
          </cell>
          <cell r="AC2118" t="str">
            <v>ldn1lx7326</v>
          </cell>
          <cell r="AD2118" t="str">
            <v>10.90.88.98</v>
          </cell>
          <cell r="AK2118" t="str">
            <v>EMEAPatch1-LDN-c3-np-sat-04</v>
          </cell>
        </row>
        <row r="2119">
          <cell r="A2119" t="str">
            <v>ldn1lx7814</v>
          </cell>
          <cell r="B2119" t="str">
            <v>Linux</v>
          </cell>
          <cell r="C2119" t="str">
            <v>Unix Infrastructure</v>
          </cell>
          <cell r="D2119" t="str">
            <v>Unix Infrastructure - AM Prod</v>
          </cell>
          <cell r="E2119" t="str">
            <v>Craig.Richards@tpicap.com</v>
          </cell>
          <cell r="F2119" t="str">
            <v>Global Linux Support</v>
          </cell>
          <cell r="G2119" t="str">
            <v>tpicapglobal.unixadministrators@tpicap.com</v>
          </cell>
          <cell r="H2119" t="str">
            <v>PROD</v>
          </cell>
          <cell r="I2119" t="str">
            <v>BRONZE</v>
          </cell>
          <cell r="J2119" t="str">
            <v>INUSE</v>
          </cell>
          <cell r="L2119" t="str">
            <v>EMEA</v>
          </cell>
          <cell r="M2119" t="str">
            <v>GBR - London - Equinix LD5 - CoLo DC</v>
          </cell>
          <cell r="N2119" t="str">
            <v>ESX Guest</v>
          </cell>
          <cell r="O2119" t="str">
            <v>Red Hat Enterprise Linux</v>
          </cell>
          <cell r="P2119">
            <v>9.4</v>
          </cell>
          <cell r="Q2119" t="str">
            <v>YES</v>
          </cell>
          <cell r="R2119" t="str">
            <v>PET</v>
          </cell>
          <cell r="S2119" t="str">
            <v>AUTOMATIC</v>
          </cell>
          <cell r="T2119" t="str">
            <v>running</v>
          </cell>
          <cell r="W2119" t="str">
            <v>QUARTERLY</v>
          </cell>
          <cell r="X2119" t="str">
            <v>PROD1</v>
          </cell>
          <cell r="Y2119" t="str">
            <v>SATURDAY</v>
          </cell>
          <cell r="Z2119" t="str">
            <v>8:00-12:00</v>
          </cell>
          <cell r="AA2119" t="str">
            <v>NO</v>
          </cell>
          <cell r="AB2119" t="str">
            <v>ldn1lx7814</v>
          </cell>
          <cell r="AC2119" t="str">
            <v>ldn1lx7814</v>
          </cell>
          <cell r="AD2119" t="str">
            <v>10.90.161.9,10.90.75.13,10.90.75.14,10.90.88.76,10.90.98.11</v>
          </cell>
          <cell r="AK2119" t="str">
            <v>EMEAPatch1-LDN-c3-p1-sat-08</v>
          </cell>
        </row>
        <row r="2120">
          <cell r="A2120" t="str">
            <v>ldn1lx8030</v>
          </cell>
          <cell r="B2120" t="str">
            <v>Linux</v>
          </cell>
          <cell r="C2120" t="str">
            <v>DB Farm</v>
          </cell>
          <cell r="D2120" t="str">
            <v>DB Farm - EM Prod</v>
          </cell>
          <cell r="E2120" t="str">
            <v>kok-yee.wong@tpicap.com</v>
          </cell>
          <cell r="F2120" t="str">
            <v>Database Administrators</v>
          </cell>
          <cell r="H2120" t="str">
            <v>PROD</v>
          </cell>
          <cell r="I2120" t="str">
            <v>GOLD</v>
          </cell>
          <cell r="J2120" t="str">
            <v>INUSE</v>
          </cell>
          <cell r="L2120" t="str">
            <v>EMEA</v>
          </cell>
          <cell r="M2120" t="str">
            <v>GBR - London - Equinix LD5 - CoLo DC</v>
          </cell>
          <cell r="N2120" t="str">
            <v>none</v>
          </cell>
          <cell r="O2120" t="str">
            <v>Red Hat Enterprise Linux Server</v>
          </cell>
          <cell r="P2120">
            <v>7.9</v>
          </cell>
          <cell r="Q2120" t="str">
            <v>YES</v>
          </cell>
          <cell r="R2120" t="str">
            <v>PET</v>
          </cell>
          <cell r="S2120" t="str">
            <v>AUTOMATIC</v>
          </cell>
          <cell r="T2120" t="str">
            <v>running</v>
          </cell>
          <cell r="W2120" t="str">
            <v>QUARTERLY</v>
          </cell>
          <cell r="X2120" t="str">
            <v>PROD1</v>
          </cell>
          <cell r="Y2120" t="str">
            <v>SATURDAY</v>
          </cell>
          <cell r="Z2120" t="str">
            <v>0:00-4:00</v>
          </cell>
          <cell r="AA2120" t="str">
            <v>NO</v>
          </cell>
          <cell r="AB2120" t="str">
            <v>ldn1lx8030</v>
          </cell>
          <cell r="AC2120" t="str">
            <v>ldn1lx8030</v>
          </cell>
          <cell r="AD2120" t="str">
            <v>10.90.108.100</v>
          </cell>
          <cell r="AE2120" t="str">
            <v>corp.ad.tullib.com</v>
          </cell>
          <cell r="AK2120" t="str">
            <v>EMEAPatch1-LDN-c3-p1-sat-00</v>
          </cell>
        </row>
        <row r="2121">
          <cell r="A2121" t="str">
            <v>ldn1lx8031</v>
          </cell>
          <cell r="B2121" t="str">
            <v>Linux</v>
          </cell>
          <cell r="C2121" t="str">
            <v>DB Farm</v>
          </cell>
          <cell r="D2121" t="str">
            <v>DB Farm - EM Prod</v>
          </cell>
          <cell r="E2121" t="str">
            <v>kok-yee.wong@tpicap.com</v>
          </cell>
          <cell r="F2121" t="str">
            <v>Database Administrators</v>
          </cell>
          <cell r="H2121" t="str">
            <v>PROD</v>
          </cell>
          <cell r="I2121" t="str">
            <v>GOLD</v>
          </cell>
          <cell r="J2121" t="str">
            <v>INUSE</v>
          </cell>
          <cell r="L2121" t="str">
            <v>EMEA</v>
          </cell>
          <cell r="M2121" t="str">
            <v>GBR - London - Equinix LD5 - CoLo DC</v>
          </cell>
          <cell r="N2121" t="str">
            <v>none</v>
          </cell>
          <cell r="O2121" t="str">
            <v>Red Hat Enterprise Linux Server</v>
          </cell>
          <cell r="P2121">
            <v>7.9</v>
          </cell>
          <cell r="Q2121" t="str">
            <v>YES</v>
          </cell>
          <cell r="R2121" t="str">
            <v>PET</v>
          </cell>
          <cell r="S2121" t="str">
            <v>AUTOMATIC</v>
          </cell>
          <cell r="T2121" t="str">
            <v>running</v>
          </cell>
          <cell r="W2121" t="str">
            <v>QUARTERLY</v>
          </cell>
          <cell r="X2121" t="str">
            <v>PROD1</v>
          </cell>
          <cell r="Y2121" t="str">
            <v>SATURDAY</v>
          </cell>
          <cell r="Z2121" t="str">
            <v>0:00-4:00</v>
          </cell>
          <cell r="AA2121" t="str">
            <v>NO</v>
          </cell>
          <cell r="AB2121" t="str">
            <v>ldn1lx8031</v>
          </cell>
          <cell r="AC2121" t="str">
            <v>ldn1lx8031</v>
          </cell>
          <cell r="AD2121" t="str">
            <v>10.90.108.110</v>
          </cell>
          <cell r="AE2121" t="str">
            <v>corp.ad.tullib.com</v>
          </cell>
          <cell r="AK2121" t="str">
            <v>EMEAPatch1-LDN-c3-p1-sat-00</v>
          </cell>
        </row>
        <row r="2122">
          <cell r="A2122" t="str">
            <v>ldn1lx8060</v>
          </cell>
          <cell r="B2122" t="str">
            <v>Linux</v>
          </cell>
          <cell r="C2122" t="str">
            <v>DB Farm</v>
          </cell>
          <cell r="D2122" t="str">
            <v>DB Farm - EM UAT</v>
          </cell>
          <cell r="E2122" t="str">
            <v>kok-yee.wong@tpicap.com</v>
          </cell>
          <cell r="F2122" t="str">
            <v>Database Administrators</v>
          </cell>
          <cell r="H2122" t="str">
            <v>UAT</v>
          </cell>
          <cell r="I2122" t="str">
            <v>BRONZE</v>
          </cell>
          <cell r="J2122" t="str">
            <v>INUSE</v>
          </cell>
          <cell r="L2122" t="str">
            <v>EMEA</v>
          </cell>
          <cell r="M2122" t="str">
            <v>GBR - London - Equinix LD5 - CoLo DC</v>
          </cell>
          <cell r="N2122" t="str">
            <v>none</v>
          </cell>
          <cell r="O2122" t="str">
            <v>Red Hat Enterprise Linux Server</v>
          </cell>
          <cell r="P2122">
            <v>7.9</v>
          </cell>
          <cell r="Q2122" t="str">
            <v>YES</v>
          </cell>
          <cell r="R2122" t="str">
            <v>PET</v>
          </cell>
          <cell r="S2122" t="str">
            <v>AUTOMATIC</v>
          </cell>
          <cell r="T2122" t="str">
            <v>running</v>
          </cell>
          <cell r="W2122" t="str">
            <v>QUARTERLY</v>
          </cell>
          <cell r="X2122" t="str">
            <v>DEV</v>
          </cell>
          <cell r="Y2122" t="str">
            <v>SATURDAY</v>
          </cell>
          <cell r="Z2122" t="str">
            <v>4:00-8:00</v>
          </cell>
          <cell r="AA2122" t="str">
            <v>NO</v>
          </cell>
          <cell r="AB2122" t="str">
            <v>ldn1lx8060</v>
          </cell>
          <cell r="AC2122" t="str">
            <v>ldn1lx8060</v>
          </cell>
          <cell r="AD2122" t="str">
            <v>10.90.110.100</v>
          </cell>
          <cell r="AE2122" t="str">
            <v>corp.ad.tullib.com</v>
          </cell>
          <cell r="AK2122" t="str">
            <v>EMEAPatch1-LDN-c3-np-sat-04</v>
          </cell>
        </row>
        <row r="2123">
          <cell r="A2123" t="str">
            <v>ldn1lx8080</v>
          </cell>
          <cell r="B2123" t="str">
            <v>Linux</v>
          </cell>
          <cell r="C2123" t="str">
            <v>Oracle Enterprise Manager</v>
          </cell>
          <cell r="D2123" t="str">
            <v>Oracle Enterprise Manager - EM Prod</v>
          </cell>
          <cell r="E2123" t="str">
            <v>kok-yee.wong@tpicap.com</v>
          </cell>
          <cell r="F2123" t="str">
            <v>Database Administrators</v>
          </cell>
          <cell r="H2123" t="str">
            <v>PROD</v>
          </cell>
          <cell r="I2123" t="str">
            <v>SILVER</v>
          </cell>
          <cell r="J2123" t="str">
            <v>INUSE</v>
          </cell>
          <cell r="L2123" t="str">
            <v>EMEA</v>
          </cell>
          <cell r="M2123" t="str">
            <v>GBR - London - Equinix LD5 - CoLo DC</v>
          </cell>
          <cell r="N2123" t="str">
            <v>ESX Guest</v>
          </cell>
          <cell r="O2123" t="str">
            <v>Red Hat Enterprise Linux Server</v>
          </cell>
          <cell r="P2123">
            <v>7.9</v>
          </cell>
          <cell r="Q2123" t="str">
            <v>YES</v>
          </cell>
          <cell r="R2123" t="str">
            <v>PET</v>
          </cell>
          <cell r="S2123" t="str">
            <v>AUTOMATIC</v>
          </cell>
          <cell r="T2123" t="str">
            <v>running</v>
          </cell>
          <cell r="W2123" t="str">
            <v>QUARTERLY</v>
          </cell>
          <cell r="X2123" t="str">
            <v>PROD1</v>
          </cell>
          <cell r="Y2123" t="str">
            <v>SATURDAY</v>
          </cell>
          <cell r="Z2123" t="str">
            <v>0:00-4:00</v>
          </cell>
          <cell r="AA2123" t="str">
            <v>NO</v>
          </cell>
          <cell r="AB2123" t="str">
            <v>ldn1lx8080</v>
          </cell>
          <cell r="AC2123" t="str">
            <v>ldn1lx8080</v>
          </cell>
          <cell r="AD2123" t="str">
            <v>10.90.80.160</v>
          </cell>
          <cell r="AE2123" t="str">
            <v>corp.ad.tullib.com</v>
          </cell>
          <cell r="AK2123" t="str">
            <v>EMEAPatch1-LDN-c3-p1-sat-00</v>
          </cell>
        </row>
        <row r="2124">
          <cell r="A2124" t="str">
            <v>ldn1lx8080</v>
          </cell>
          <cell r="B2124" t="str">
            <v>Linux</v>
          </cell>
          <cell r="C2124" t="str">
            <v>DBA Utilities</v>
          </cell>
          <cell r="D2124" t="str">
            <v>DBA Utilities - EM Prod</v>
          </cell>
          <cell r="E2124" t="str">
            <v>kok-yee.wong@tpicap.com</v>
          </cell>
          <cell r="F2124" t="str">
            <v>Database Administrators</v>
          </cell>
          <cell r="G2124" t="str">
            <v>TPICAPGlobal.DatabaseAdministrators@tpicap.com</v>
          </cell>
          <cell r="H2124" t="str">
            <v>PROD</v>
          </cell>
          <cell r="I2124" t="str">
            <v>BRONZE</v>
          </cell>
          <cell r="J2124" t="str">
            <v>INUSE</v>
          </cell>
          <cell r="L2124" t="str">
            <v>EMEA</v>
          </cell>
          <cell r="M2124" t="str">
            <v>GBR - London - Equinix LD5 - CoLo DC</v>
          </cell>
          <cell r="N2124" t="str">
            <v>ESX Guest</v>
          </cell>
          <cell r="O2124" t="str">
            <v>Red Hat Enterprise Linux Server</v>
          </cell>
          <cell r="P2124">
            <v>7.9</v>
          </cell>
          <cell r="Q2124" t="str">
            <v>YES</v>
          </cell>
          <cell r="R2124" t="str">
            <v>PET</v>
          </cell>
          <cell r="S2124" t="str">
            <v>AUTOMATIC</v>
          </cell>
          <cell r="T2124" t="str">
            <v>running</v>
          </cell>
          <cell r="W2124" t="str">
            <v>QUARTERLY</v>
          </cell>
          <cell r="X2124" t="str">
            <v>PROD1</v>
          </cell>
          <cell r="Y2124" t="str">
            <v>SATURDAY</v>
          </cell>
          <cell r="Z2124" t="str">
            <v>0:00-4:00</v>
          </cell>
          <cell r="AA2124" t="str">
            <v>NO</v>
          </cell>
          <cell r="AB2124" t="str">
            <v>ldn1lx8080</v>
          </cell>
          <cell r="AC2124" t="str">
            <v>ldn1lx8080</v>
          </cell>
          <cell r="AD2124" t="str">
            <v>10.90.80.160</v>
          </cell>
          <cell r="AE2124" t="str">
            <v>corp.ad.tullib.com</v>
          </cell>
          <cell r="AK2124" t="str">
            <v>EMEAPatch1-LDN-c3-p1-sat-00</v>
          </cell>
        </row>
        <row r="2125">
          <cell r="A2125" t="str">
            <v>ldn1lx8080</v>
          </cell>
          <cell r="B2125" t="str">
            <v>Linux</v>
          </cell>
          <cell r="C2125" t="str">
            <v>RMAN</v>
          </cell>
          <cell r="D2125" t="str">
            <v>RMAN - EM Prod</v>
          </cell>
          <cell r="E2125" t="str">
            <v>Craig.Richards@tpicap.com</v>
          </cell>
          <cell r="F2125" t="str">
            <v>Database Administrators</v>
          </cell>
          <cell r="H2125" t="str">
            <v>PROD</v>
          </cell>
          <cell r="I2125" t="str">
            <v>BRONZE</v>
          </cell>
          <cell r="J2125" t="str">
            <v>INUSE</v>
          </cell>
          <cell r="L2125" t="str">
            <v>EMEA</v>
          </cell>
          <cell r="M2125" t="str">
            <v>GBR - London - Equinix LD5 - CoLo DC</v>
          </cell>
          <cell r="N2125" t="str">
            <v>ESX Guest</v>
          </cell>
          <cell r="O2125" t="str">
            <v>Red Hat Enterprise Linux Server</v>
          </cell>
          <cell r="P2125">
            <v>7.9</v>
          </cell>
          <cell r="Q2125" t="str">
            <v>YES</v>
          </cell>
          <cell r="R2125" t="str">
            <v>PET</v>
          </cell>
          <cell r="S2125" t="str">
            <v>AUTOMATIC</v>
          </cell>
          <cell r="T2125" t="str">
            <v>running</v>
          </cell>
          <cell r="W2125" t="str">
            <v>QUARTERLY</v>
          </cell>
          <cell r="X2125" t="str">
            <v>PROD1</v>
          </cell>
          <cell r="Y2125" t="str">
            <v>SATURDAY</v>
          </cell>
          <cell r="Z2125" t="str">
            <v>0:00-4:00</v>
          </cell>
          <cell r="AA2125" t="str">
            <v>NO</v>
          </cell>
          <cell r="AB2125" t="str">
            <v>ldn1lx8080</v>
          </cell>
          <cell r="AC2125" t="str">
            <v>ldn1lx8080</v>
          </cell>
          <cell r="AD2125" t="str">
            <v>10.90.80.160</v>
          </cell>
          <cell r="AE2125" t="str">
            <v>corp.ad.tullib.com</v>
          </cell>
          <cell r="AK2125" t="str">
            <v>EMEAPatch1-LDN-c3-p1-sat-00</v>
          </cell>
        </row>
        <row r="2126">
          <cell r="A2126" t="str">
            <v>ldn1lx8090</v>
          </cell>
          <cell r="B2126" t="str">
            <v>Linux</v>
          </cell>
          <cell r="C2126" t="str">
            <v>ARU</v>
          </cell>
          <cell r="D2126" t="str">
            <v>ARU - EM Prod</v>
          </cell>
          <cell r="E2126" t="str">
            <v>Craig.Richards@tpicap.com</v>
          </cell>
          <cell r="F2126" t="str">
            <v>Database Administrators</v>
          </cell>
          <cell r="G2126" t="str">
            <v>tpicapglobal.databaseadministrators@tpicap.com</v>
          </cell>
          <cell r="H2126" t="str">
            <v>PROD</v>
          </cell>
          <cell r="I2126" t="str">
            <v>BRONZE</v>
          </cell>
          <cell r="J2126" t="str">
            <v>INUSE</v>
          </cell>
          <cell r="L2126" t="str">
            <v>EMEA</v>
          </cell>
          <cell r="M2126" t="str">
            <v>GBR - London - Equinix LD5 - CoLo DC</v>
          </cell>
          <cell r="N2126" t="str">
            <v>ESX Guest</v>
          </cell>
          <cell r="O2126" t="str">
            <v>Red Hat Enterprise Linux Server</v>
          </cell>
          <cell r="P2126">
            <v>7.9</v>
          </cell>
          <cell r="Q2126" t="str">
            <v>YES</v>
          </cell>
          <cell r="R2126" t="str">
            <v>PET</v>
          </cell>
          <cell r="S2126" t="str">
            <v>AUTOMATIC</v>
          </cell>
          <cell r="T2126" t="str">
            <v>running</v>
          </cell>
          <cell r="W2126" t="str">
            <v>QUARTERLY</v>
          </cell>
          <cell r="X2126" t="str">
            <v>PROD1</v>
          </cell>
          <cell r="Y2126" t="str">
            <v>SATURDAY</v>
          </cell>
          <cell r="Z2126" t="str">
            <v>0:00-4:00</v>
          </cell>
          <cell r="AA2126" t="str">
            <v>NO</v>
          </cell>
          <cell r="AB2126" t="str">
            <v>ldn1lx8090</v>
          </cell>
          <cell r="AC2126" t="str">
            <v>ldn1lx8090</v>
          </cell>
          <cell r="AD2126" t="str">
            <v>10.90.80.134</v>
          </cell>
          <cell r="AE2126" t="str">
            <v>corp.ad.tullib.com</v>
          </cell>
          <cell r="AK2126" t="str">
            <v>EMEAPatch1-LDN-c3-p1-sat-00</v>
          </cell>
        </row>
        <row r="2127">
          <cell r="A2127" t="str">
            <v>ldn1lx8900</v>
          </cell>
          <cell r="B2127" t="str">
            <v>Linux</v>
          </cell>
          <cell r="C2127" t="str">
            <v>DB Farm</v>
          </cell>
          <cell r="D2127" t="str">
            <v>DB Farm - EM Prod</v>
          </cell>
          <cell r="E2127" t="str">
            <v>kok-yee.wong@tpicap.com</v>
          </cell>
          <cell r="F2127" t="str">
            <v>Database Administrators</v>
          </cell>
          <cell r="H2127" t="str">
            <v>PROD</v>
          </cell>
          <cell r="I2127" t="str">
            <v>GOLD</v>
          </cell>
          <cell r="J2127" t="str">
            <v>INUSE</v>
          </cell>
          <cell r="L2127" t="str">
            <v>EMEA</v>
          </cell>
          <cell r="M2127" t="str">
            <v>GBR - London - Equinix LD5 - CoLo DC</v>
          </cell>
          <cell r="N2127" t="str">
            <v>ESX Guest</v>
          </cell>
          <cell r="O2127" t="str">
            <v>Red Hat Enterprise Linux Server</v>
          </cell>
          <cell r="P2127">
            <v>7.9</v>
          </cell>
          <cell r="Q2127" t="str">
            <v>YES</v>
          </cell>
          <cell r="R2127" t="str">
            <v>PET</v>
          </cell>
          <cell r="S2127" t="str">
            <v>AUTOMATIC</v>
          </cell>
          <cell r="T2127" t="str">
            <v>running</v>
          </cell>
          <cell r="W2127" t="str">
            <v>QUARTERLY</v>
          </cell>
          <cell r="X2127" t="str">
            <v>PROD1</v>
          </cell>
          <cell r="Y2127" t="str">
            <v>SATURDAY</v>
          </cell>
          <cell r="Z2127" t="str">
            <v>0:00-4:00</v>
          </cell>
          <cell r="AA2127" t="str">
            <v>NO</v>
          </cell>
          <cell r="AB2127" t="str">
            <v>ldn1lx8900</v>
          </cell>
          <cell r="AC2127" t="str">
            <v>ldn1lx8900</v>
          </cell>
          <cell r="AD2127" t="str">
            <v>10.90.81.130</v>
          </cell>
          <cell r="AK2127" t="str">
            <v>EMEAPatch1-LDN-c3-p1-sat-00</v>
          </cell>
        </row>
        <row r="2128">
          <cell r="A2128" t="str">
            <v>ldn1lx8901</v>
          </cell>
          <cell r="B2128" t="str">
            <v>Linux</v>
          </cell>
          <cell r="L2128" t="str">
            <v>EMEA</v>
          </cell>
          <cell r="M2128" t="str">
            <v>GBR - London - Equinix LD5 - CoLo DC</v>
          </cell>
          <cell r="N2128" t="str">
            <v>ESX Guest</v>
          </cell>
          <cell r="O2128" t="str">
            <v>Red Hat Enterprise Linux Server</v>
          </cell>
          <cell r="P2128">
            <v>7.9</v>
          </cell>
          <cell r="Q2128" t="str">
            <v>YES</v>
          </cell>
          <cell r="R2128" t="str">
            <v>PET</v>
          </cell>
          <cell r="S2128" t="str">
            <v>AUTOMATIC</v>
          </cell>
          <cell r="T2128" t="str">
            <v>running</v>
          </cell>
          <cell r="W2128" t="str">
            <v>QUARTERLY</v>
          </cell>
          <cell r="X2128" t="str">
            <v>PROD2</v>
          </cell>
          <cell r="Y2128" t="str">
            <v>SATURDAY</v>
          </cell>
          <cell r="Z2128" t="str">
            <v>8:00-12:00</v>
          </cell>
          <cell r="AA2128" t="str">
            <v>NO</v>
          </cell>
          <cell r="AB2128" t="str">
            <v>ldn1lx8901</v>
          </cell>
          <cell r="AC2128" t="str">
            <v>ldn1lx8901</v>
          </cell>
          <cell r="AD2128" t="str">
            <v>10.90.81.131</v>
          </cell>
          <cell r="AK2128" t="str">
            <v>EMEAPatch1-LDN-c3-p2-sat-08</v>
          </cell>
        </row>
        <row r="2129">
          <cell r="A2129" t="str">
            <v>ldn1lx9500</v>
          </cell>
          <cell r="B2129" t="str">
            <v>Linux</v>
          </cell>
          <cell r="C2129" t="str">
            <v>Market Data Core</v>
          </cell>
          <cell r="D2129" t="str">
            <v>Market Data Core - TP - EM Prod</v>
          </cell>
          <cell r="E2129" t="str">
            <v>Brendan.Murphy@parametasolutions.com</v>
          </cell>
          <cell r="F2129" t="str">
            <v>Market Data Technical (UK)</v>
          </cell>
          <cell r="H2129" t="str">
            <v>PROD</v>
          </cell>
          <cell r="I2129" t="str">
            <v>PLATINUM</v>
          </cell>
          <cell r="J2129" t="str">
            <v>INUSE</v>
          </cell>
          <cell r="L2129" t="str">
            <v>EMEA</v>
          </cell>
          <cell r="M2129" t="str">
            <v>GBR - London - Equinix LD5 - CoLo DC</v>
          </cell>
          <cell r="N2129" t="str">
            <v>none</v>
          </cell>
          <cell r="O2129" t="str">
            <v>Red Hat Enterprise Linux Server</v>
          </cell>
          <cell r="P2129">
            <v>7.9</v>
          </cell>
          <cell r="Q2129" t="str">
            <v>YES</v>
          </cell>
          <cell r="R2129" t="str">
            <v>PET</v>
          </cell>
          <cell r="S2129" t="str">
            <v>AUTOMATIC</v>
          </cell>
          <cell r="T2129" t="str">
            <v>running</v>
          </cell>
          <cell r="W2129" t="str">
            <v>QUARTERLY</v>
          </cell>
          <cell r="X2129" t="str">
            <v>PROD1 (DCSPLIT)</v>
          </cell>
          <cell r="Y2129" t="str">
            <v>SATURDAY</v>
          </cell>
          <cell r="Z2129" t="str">
            <v>4:00-8:00</v>
          </cell>
          <cell r="AA2129" t="str">
            <v>NO</v>
          </cell>
          <cell r="AB2129" t="str">
            <v>ldn1lx9500</v>
          </cell>
          <cell r="AC2129" t="str">
            <v>ldn1lx9500</v>
          </cell>
          <cell r="AD2129" t="str">
            <v>10.90.73.1,10.90.76.34</v>
          </cell>
          <cell r="AE2129" t="str">
            <v>corp.ad.tullib.com</v>
          </cell>
          <cell r="AK2129" t="str">
            <v>EMEAPatch1-LDN-c3-p1-sat-04</v>
          </cell>
        </row>
        <row r="2130">
          <cell r="A2130" t="str">
            <v>ldn1lx9501</v>
          </cell>
          <cell r="B2130" t="str">
            <v>Linux</v>
          </cell>
          <cell r="C2130" t="str">
            <v>Market Data Core</v>
          </cell>
          <cell r="D2130" t="str">
            <v>Market Data Core - TP - EM Prod</v>
          </cell>
          <cell r="E2130" t="str">
            <v>Brendan.Murphy@parametasolutions.com</v>
          </cell>
          <cell r="F2130" t="str">
            <v>Market Data Technical (UK)</v>
          </cell>
          <cell r="H2130" t="str">
            <v>PROD</v>
          </cell>
          <cell r="I2130" t="str">
            <v>PLATINUM</v>
          </cell>
          <cell r="J2130" t="str">
            <v>INUSE</v>
          </cell>
          <cell r="L2130" t="str">
            <v>EMEA</v>
          </cell>
          <cell r="M2130" t="str">
            <v>GBR - London - Equinix LD5 - CoLo DC</v>
          </cell>
          <cell r="N2130" t="str">
            <v>none</v>
          </cell>
          <cell r="O2130" t="str">
            <v>Red Hat Enterprise Linux Server</v>
          </cell>
          <cell r="P2130">
            <v>7.9</v>
          </cell>
          <cell r="Q2130" t="str">
            <v>YES</v>
          </cell>
          <cell r="R2130" t="str">
            <v>PET</v>
          </cell>
          <cell r="S2130" t="str">
            <v>AUTOMATIC</v>
          </cell>
          <cell r="T2130" t="str">
            <v>running</v>
          </cell>
          <cell r="W2130" t="str">
            <v>QUARTERLY</v>
          </cell>
          <cell r="X2130" t="str">
            <v>PROD1 (DCSPLIT)</v>
          </cell>
          <cell r="Y2130" t="str">
            <v>SATURDAY</v>
          </cell>
          <cell r="Z2130" t="str">
            <v>4:00-8:00</v>
          </cell>
          <cell r="AA2130" t="str">
            <v>NO</v>
          </cell>
          <cell r="AB2130" t="str">
            <v>ldn1lx9501</v>
          </cell>
          <cell r="AC2130" t="str">
            <v>ldn1lx9501</v>
          </cell>
          <cell r="AD2130" t="str">
            <v>10.90.73.2,10.90.76.35</v>
          </cell>
          <cell r="AE2130" t="str">
            <v>corp.ad.tullib.com</v>
          </cell>
          <cell r="AK2130" t="str">
            <v>EMEAPatch1-LDN-c3-p1-sat-04</v>
          </cell>
        </row>
        <row r="2131">
          <cell r="A2131" t="str">
            <v>ldn1lx9502</v>
          </cell>
          <cell r="B2131" t="str">
            <v>Linux</v>
          </cell>
          <cell r="C2131" t="str">
            <v>Market Data Core</v>
          </cell>
          <cell r="D2131" t="str">
            <v>Market Data Core - TP - EM Prod</v>
          </cell>
          <cell r="E2131" t="str">
            <v>Brendan.Murphy@parametasolutions.com</v>
          </cell>
          <cell r="F2131" t="str">
            <v>Market Data Technical (UK)</v>
          </cell>
          <cell r="H2131" t="str">
            <v>PROD</v>
          </cell>
          <cell r="I2131" t="str">
            <v>PLATINUM</v>
          </cell>
          <cell r="J2131" t="str">
            <v>INUSE</v>
          </cell>
          <cell r="L2131" t="str">
            <v>EMEA</v>
          </cell>
          <cell r="M2131" t="str">
            <v>GBR - London - Equinix LD5 - CoLo DC</v>
          </cell>
          <cell r="N2131" t="str">
            <v>none</v>
          </cell>
          <cell r="O2131" t="str">
            <v>Red Hat Enterprise Linux Server</v>
          </cell>
          <cell r="P2131">
            <v>7.9</v>
          </cell>
          <cell r="Q2131" t="str">
            <v>YES</v>
          </cell>
          <cell r="R2131" t="str">
            <v>PET</v>
          </cell>
          <cell r="S2131" t="str">
            <v>AUTOMATIC</v>
          </cell>
          <cell r="T2131" t="str">
            <v>running</v>
          </cell>
          <cell r="W2131" t="str">
            <v>QUARTERLY</v>
          </cell>
          <cell r="X2131" t="str">
            <v>PROD1 (DCSPLIT)</v>
          </cell>
          <cell r="Y2131" t="str">
            <v>SATURDAY</v>
          </cell>
          <cell r="Z2131" t="str">
            <v>4:00-8:00</v>
          </cell>
          <cell r="AA2131" t="str">
            <v>NO</v>
          </cell>
          <cell r="AB2131" t="str">
            <v>ldn1lx9502</v>
          </cell>
          <cell r="AC2131" t="str">
            <v>ldn1lx9502</v>
          </cell>
          <cell r="AD2131" t="str">
            <v>10.90.73.3,10.90.76.2</v>
          </cell>
          <cell r="AE2131" t="str">
            <v>corp.ad.tullib.com</v>
          </cell>
          <cell r="AK2131" t="str">
            <v>EMEAPatch1-LDN-c3-p1-sat-04</v>
          </cell>
        </row>
        <row r="2132">
          <cell r="A2132" t="str">
            <v>ldn1lx9503</v>
          </cell>
          <cell r="B2132" t="str">
            <v>Linux</v>
          </cell>
          <cell r="C2132" t="str">
            <v>Market Data Core</v>
          </cell>
          <cell r="D2132" t="str">
            <v>Market Data Core - TP - EM Prod</v>
          </cell>
          <cell r="E2132" t="str">
            <v>Brendan.Murphy@parametasolutions.com</v>
          </cell>
          <cell r="F2132" t="str">
            <v>Market Data Technical (UK)</v>
          </cell>
          <cell r="H2132" t="str">
            <v>PROD</v>
          </cell>
          <cell r="I2132" t="str">
            <v>PLATINUM</v>
          </cell>
          <cell r="J2132" t="str">
            <v>INUSE</v>
          </cell>
          <cell r="L2132" t="str">
            <v>EMEA</v>
          </cell>
          <cell r="M2132" t="str">
            <v>GBR - London - Equinix LD5 - CoLo DC</v>
          </cell>
          <cell r="N2132" t="str">
            <v>none</v>
          </cell>
          <cell r="O2132" t="str">
            <v>Red Hat Enterprise Linux Server</v>
          </cell>
          <cell r="P2132">
            <v>7.9</v>
          </cell>
          <cell r="Q2132" t="str">
            <v>YES</v>
          </cell>
          <cell r="R2132" t="str">
            <v>PET</v>
          </cell>
          <cell r="S2132" t="str">
            <v>AUTOMATIC</v>
          </cell>
          <cell r="T2132" t="str">
            <v>running</v>
          </cell>
          <cell r="W2132" t="str">
            <v>QUARTERLY</v>
          </cell>
          <cell r="X2132" t="str">
            <v>PROD1 (DCSPLIT)</v>
          </cell>
          <cell r="Y2132" t="str">
            <v>SATURDAY</v>
          </cell>
          <cell r="Z2132" t="str">
            <v>4:00-8:00</v>
          </cell>
          <cell r="AA2132" t="str">
            <v>NO</v>
          </cell>
          <cell r="AB2132" t="str">
            <v>ldn1lx9503</v>
          </cell>
          <cell r="AC2132" t="str">
            <v>ldn1lx9503</v>
          </cell>
          <cell r="AD2132" t="str">
            <v>10.90.73.4,10.90.76.3</v>
          </cell>
          <cell r="AE2132" t="str">
            <v>corp.ad.tullib.com</v>
          </cell>
          <cell r="AK2132" t="str">
            <v>EMEAPatch1-LDN-c3-p1-sat-04</v>
          </cell>
        </row>
        <row r="2133">
          <cell r="A2133" t="str">
            <v>ldn1lx9504</v>
          </cell>
          <cell r="B2133" t="str">
            <v>Linux</v>
          </cell>
          <cell r="C2133" t="str">
            <v>Market Data Core</v>
          </cell>
          <cell r="D2133" t="str">
            <v>Market Data Core - TP - EM Prod</v>
          </cell>
          <cell r="E2133" t="str">
            <v>Brendan.Murphy@parametasolutions.com</v>
          </cell>
          <cell r="F2133" t="str">
            <v>Market Data Technical (UK)</v>
          </cell>
          <cell r="H2133" t="str">
            <v>PROD</v>
          </cell>
          <cell r="I2133" t="str">
            <v>PLATINUM</v>
          </cell>
          <cell r="J2133" t="str">
            <v>INUSE</v>
          </cell>
          <cell r="L2133" t="str">
            <v>EMEA</v>
          </cell>
          <cell r="M2133" t="str">
            <v>GBR - London - Equinix LD5 - CoLo DC</v>
          </cell>
          <cell r="N2133" t="str">
            <v>none</v>
          </cell>
          <cell r="O2133" t="str">
            <v>Red Hat Enterprise Linux Server</v>
          </cell>
          <cell r="P2133">
            <v>7.9</v>
          </cell>
          <cell r="Q2133" t="str">
            <v>YES</v>
          </cell>
          <cell r="R2133" t="str">
            <v>PET</v>
          </cell>
          <cell r="S2133" t="str">
            <v>AUTOMATIC</v>
          </cell>
          <cell r="T2133" t="str">
            <v>running</v>
          </cell>
          <cell r="W2133" t="str">
            <v>QUARTERLY</v>
          </cell>
          <cell r="X2133" t="str">
            <v>PROD1 (DCSPLIT)</v>
          </cell>
          <cell r="Y2133" t="str">
            <v>SATURDAY</v>
          </cell>
          <cell r="Z2133" t="str">
            <v>4:00-8:00</v>
          </cell>
          <cell r="AA2133" t="str">
            <v>NO</v>
          </cell>
          <cell r="AB2133" t="str">
            <v>ldn1lx9504</v>
          </cell>
          <cell r="AC2133" t="str">
            <v>ldn1lx9504</v>
          </cell>
          <cell r="AD2133" t="str">
            <v>10.90.73.5,10.90.76.4</v>
          </cell>
          <cell r="AE2133" t="str">
            <v>corp.ad.tullib.com</v>
          </cell>
          <cell r="AK2133" t="str">
            <v>EMEAPatch1-LDN-c3-p1-sat-04</v>
          </cell>
        </row>
        <row r="2134">
          <cell r="A2134" t="str">
            <v>ldn1lx9505</v>
          </cell>
          <cell r="B2134" t="str">
            <v>Linux</v>
          </cell>
          <cell r="C2134" t="str">
            <v>Market Data Core</v>
          </cell>
          <cell r="D2134" t="str">
            <v>Market Data Core - TP - EM Prod</v>
          </cell>
          <cell r="E2134" t="str">
            <v>Brendan.Murphy@parametasolutions.com</v>
          </cell>
          <cell r="F2134" t="str">
            <v>Market Data Technical (UK)</v>
          </cell>
          <cell r="H2134" t="str">
            <v>PROD</v>
          </cell>
          <cell r="I2134" t="str">
            <v>PLATINUM</v>
          </cell>
          <cell r="J2134" t="str">
            <v>INUSE</v>
          </cell>
          <cell r="L2134" t="str">
            <v>EMEA</v>
          </cell>
          <cell r="M2134" t="str">
            <v>GBR - London - Equinix LD5 - CoLo DC</v>
          </cell>
          <cell r="N2134" t="str">
            <v>none</v>
          </cell>
          <cell r="O2134" t="str">
            <v>Red Hat Enterprise Linux Server</v>
          </cell>
          <cell r="P2134">
            <v>7.9</v>
          </cell>
          <cell r="Q2134" t="str">
            <v>YES</v>
          </cell>
          <cell r="R2134" t="str">
            <v>PET</v>
          </cell>
          <cell r="S2134" t="str">
            <v>AUTOMATIC</v>
          </cell>
          <cell r="T2134" t="str">
            <v>running</v>
          </cell>
          <cell r="W2134" t="str">
            <v>QUARTERLY</v>
          </cell>
          <cell r="X2134" t="str">
            <v>PROD1 (DCSPLIT)</v>
          </cell>
          <cell r="Y2134" t="str">
            <v>SATURDAY</v>
          </cell>
          <cell r="Z2134" t="str">
            <v>4:00-8:00</v>
          </cell>
          <cell r="AA2134" t="str">
            <v>NO</v>
          </cell>
          <cell r="AB2134" t="str">
            <v>ldn1lx9505</v>
          </cell>
          <cell r="AC2134" t="str">
            <v>ldn1lx9505</v>
          </cell>
          <cell r="AD2134" t="str">
            <v>10.90.73.6,10.90.76.5</v>
          </cell>
          <cell r="AE2134" t="str">
            <v>corp.ad.tullib.com</v>
          </cell>
          <cell r="AK2134" t="str">
            <v>EMEAPatch1-LDN-c3-p1-sat-04</v>
          </cell>
        </row>
        <row r="2135">
          <cell r="A2135" t="str">
            <v>ldn1lx9506</v>
          </cell>
          <cell r="B2135" t="str">
            <v>Linux</v>
          </cell>
          <cell r="C2135" t="str">
            <v>Market Data Core</v>
          </cell>
          <cell r="D2135" t="str">
            <v>Market Data Core - TP - EM Prod</v>
          </cell>
          <cell r="E2135" t="str">
            <v>Brendan.Murphy@parametasolutions.com</v>
          </cell>
          <cell r="F2135" t="str">
            <v>Market Data Technical (UK)</v>
          </cell>
          <cell r="H2135" t="str">
            <v>PROD</v>
          </cell>
          <cell r="I2135" t="str">
            <v>PLATINUM</v>
          </cell>
          <cell r="J2135" t="str">
            <v>INUSE</v>
          </cell>
          <cell r="L2135" t="str">
            <v>EMEA</v>
          </cell>
          <cell r="M2135" t="str">
            <v>GBR - London - Equinix LD5 - CoLo DC</v>
          </cell>
          <cell r="N2135" t="str">
            <v>none</v>
          </cell>
          <cell r="O2135" t="str">
            <v>Red Hat Enterprise Linux Server</v>
          </cell>
          <cell r="P2135">
            <v>7.9</v>
          </cell>
          <cell r="Q2135" t="str">
            <v>YES</v>
          </cell>
          <cell r="R2135" t="str">
            <v>PET</v>
          </cell>
          <cell r="S2135" t="str">
            <v>AUTOMATIC</v>
          </cell>
          <cell r="T2135" t="str">
            <v>running</v>
          </cell>
          <cell r="W2135" t="str">
            <v>QUARTERLY</v>
          </cell>
          <cell r="X2135" t="str">
            <v>PROD1 (DCSPLIT)</v>
          </cell>
          <cell r="Y2135" t="str">
            <v>SATURDAY</v>
          </cell>
          <cell r="Z2135" t="str">
            <v>4:00-8:00</v>
          </cell>
          <cell r="AA2135" t="str">
            <v>NO</v>
          </cell>
          <cell r="AB2135" t="str">
            <v>ldn1lx9506</v>
          </cell>
          <cell r="AC2135" t="str">
            <v>ldn1lx9506</v>
          </cell>
          <cell r="AD2135" t="str">
            <v>10.90.73.9,10.90.76.8</v>
          </cell>
          <cell r="AK2135" t="str">
            <v>EMEAPatch1-LDN-c3-p1-sat-04</v>
          </cell>
        </row>
        <row r="2136">
          <cell r="A2136" t="str">
            <v>ldn1lx9507</v>
          </cell>
          <cell r="B2136" t="str">
            <v>Linux</v>
          </cell>
          <cell r="C2136" t="str">
            <v>Market Data Core</v>
          </cell>
          <cell r="D2136" t="str">
            <v>Market Data Core - TP - EM Prod</v>
          </cell>
          <cell r="E2136" t="str">
            <v>Brendan.Murphy@parametasolutions.com</v>
          </cell>
          <cell r="F2136" t="str">
            <v>Market Data Technical (UK)</v>
          </cell>
          <cell r="H2136" t="str">
            <v>PROD</v>
          </cell>
          <cell r="I2136" t="str">
            <v>PLATINUM</v>
          </cell>
          <cell r="J2136" t="str">
            <v>INUSE</v>
          </cell>
          <cell r="L2136" t="str">
            <v>EMEA</v>
          </cell>
          <cell r="M2136" t="str">
            <v>GBR - London - Equinix LD5 - CoLo DC</v>
          </cell>
          <cell r="N2136" t="str">
            <v>none</v>
          </cell>
          <cell r="O2136" t="str">
            <v>Red Hat Enterprise Linux Server</v>
          </cell>
          <cell r="P2136">
            <v>7.9</v>
          </cell>
          <cell r="Q2136" t="str">
            <v>YES</v>
          </cell>
          <cell r="R2136" t="str">
            <v>PET</v>
          </cell>
          <cell r="S2136" t="str">
            <v>AUTOMATIC</v>
          </cell>
          <cell r="T2136" t="str">
            <v>running</v>
          </cell>
          <cell r="W2136" t="str">
            <v>QUARTERLY</v>
          </cell>
          <cell r="X2136" t="str">
            <v>PROD1 (DCSPLIT)</v>
          </cell>
          <cell r="Y2136" t="str">
            <v>SATURDAY</v>
          </cell>
          <cell r="Z2136" t="str">
            <v>4:00-8:00</v>
          </cell>
          <cell r="AA2136" t="str">
            <v>NO</v>
          </cell>
          <cell r="AB2136" t="str">
            <v>ldn1lx9507</v>
          </cell>
          <cell r="AC2136" t="str">
            <v>ldn1lx9507</v>
          </cell>
          <cell r="AD2136" t="str">
            <v>10.90.73.10,10.90.76.9</v>
          </cell>
          <cell r="AE2136" t="str">
            <v>corp.ad.tullib.com</v>
          </cell>
          <cell r="AK2136" t="str">
            <v>EMEAPatch1-LDN-c3-p1-sat-04</v>
          </cell>
        </row>
        <row r="2137">
          <cell r="A2137" t="str">
            <v>ldn1lx9508</v>
          </cell>
          <cell r="B2137" t="str">
            <v>Linux</v>
          </cell>
          <cell r="C2137" t="str">
            <v>Market Data Core</v>
          </cell>
          <cell r="D2137" t="str">
            <v>Market Data Core - TP - EM Prod</v>
          </cell>
          <cell r="E2137" t="str">
            <v>Brendan.Murphy@parametasolutions.com</v>
          </cell>
          <cell r="F2137" t="str">
            <v>Market Data Technical (UK)</v>
          </cell>
          <cell r="H2137" t="str">
            <v>PROD</v>
          </cell>
          <cell r="I2137" t="str">
            <v>PLATINUM</v>
          </cell>
          <cell r="J2137" t="str">
            <v>INUSE</v>
          </cell>
          <cell r="L2137" t="str">
            <v>EMEA</v>
          </cell>
          <cell r="M2137" t="str">
            <v>GBR - London - Equinix LD5 - CoLo DC</v>
          </cell>
          <cell r="N2137" t="str">
            <v>none</v>
          </cell>
          <cell r="O2137" t="str">
            <v>Red Hat Enterprise Linux Server</v>
          </cell>
          <cell r="P2137">
            <v>7.9</v>
          </cell>
          <cell r="Q2137" t="str">
            <v>YES</v>
          </cell>
          <cell r="R2137" t="str">
            <v>PET</v>
          </cell>
          <cell r="S2137" t="str">
            <v>AUTOMATIC</v>
          </cell>
          <cell r="T2137" t="str">
            <v>running</v>
          </cell>
          <cell r="W2137" t="str">
            <v>QUARTERLY</v>
          </cell>
          <cell r="X2137" t="str">
            <v>PROD1 (DCSPLIT)</v>
          </cell>
          <cell r="Y2137" t="str">
            <v>SATURDAY</v>
          </cell>
          <cell r="Z2137" t="str">
            <v>4:00-8:00</v>
          </cell>
          <cell r="AA2137" t="str">
            <v>NO</v>
          </cell>
          <cell r="AB2137" t="str">
            <v>ldn1lx9508</v>
          </cell>
          <cell r="AC2137" t="str">
            <v>ldn1lx9508</v>
          </cell>
          <cell r="AD2137" t="str">
            <v>10.90.73.7,10.90.76.6</v>
          </cell>
          <cell r="AE2137" t="str">
            <v>corp.ad.tullib.com</v>
          </cell>
          <cell r="AK2137" t="str">
            <v>EMEAPatch1-LDN-c3-p1-sat-04</v>
          </cell>
        </row>
        <row r="2138">
          <cell r="A2138" t="str">
            <v>ldn1lx9509</v>
          </cell>
          <cell r="B2138" t="str">
            <v>Linux</v>
          </cell>
          <cell r="C2138" t="str">
            <v>Market Data Core</v>
          </cell>
          <cell r="D2138" t="str">
            <v>Market Data Core - TP - EM Prod</v>
          </cell>
          <cell r="E2138" t="str">
            <v>Brendan.Murphy@parametasolutions.com</v>
          </cell>
          <cell r="F2138" t="str">
            <v>Market Data Technical (UK)</v>
          </cell>
          <cell r="H2138" t="str">
            <v>PROD</v>
          </cell>
          <cell r="I2138" t="str">
            <v>PLATINUM</v>
          </cell>
          <cell r="J2138" t="str">
            <v>INUSE</v>
          </cell>
          <cell r="L2138" t="str">
            <v>EMEA</v>
          </cell>
          <cell r="M2138" t="str">
            <v>GBR - London - Equinix LD5 - CoLo DC</v>
          </cell>
          <cell r="N2138" t="str">
            <v>none</v>
          </cell>
          <cell r="O2138" t="str">
            <v>Red Hat Enterprise Linux Server</v>
          </cell>
          <cell r="P2138">
            <v>7.9</v>
          </cell>
          <cell r="Q2138" t="str">
            <v>YES</v>
          </cell>
          <cell r="R2138" t="str">
            <v>PET</v>
          </cell>
          <cell r="S2138" t="str">
            <v>AUTOMATIC</v>
          </cell>
          <cell r="T2138" t="str">
            <v>running</v>
          </cell>
          <cell r="W2138" t="str">
            <v>QUARTERLY</v>
          </cell>
          <cell r="X2138" t="str">
            <v>PROD1 (DCSPLIT)</v>
          </cell>
          <cell r="Y2138" t="str">
            <v>SATURDAY</v>
          </cell>
          <cell r="Z2138" t="str">
            <v>4:00-8:00</v>
          </cell>
          <cell r="AA2138" t="str">
            <v>NO</v>
          </cell>
          <cell r="AB2138" t="str">
            <v>ldn1lx9509</v>
          </cell>
          <cell r="AC2138" t="str">
            <v>ldn1lx9509</v>
          </cell>
          <cell r="AD2138" t="str">
            <v>10.90.73.8,10.90.76.7</v>
          </cell>
          <cell r="AE2138" t="str">
            <v>corp.ad.tullib.com</v>
          </cell>
          <cell r="AK2138" t="str">
            <v>EMEAPatch1-LDN-c3-p1-sat-04</v>
          </cell>
        </row>
        <row r="2139">
          <cell r="A2139" t="str">
            <v>ldn1lx9510</v>
          </cell>
          <cell r="B2139" t="str">
            <v>Linux</v>
          </cell>
          <cell r="C2139" t="str">
            <v>Market Data Core</v>
          </cell>
          <cell r="D2139" t="str">
            <v>Market Data Core - TP - EM Prod</v>
          </cell>
          <cell r="E2139" t="str">
            <v>Brendan.Murphy@parametasolutions.com</v>
          </cell>
          <cell r="F2139" t="str">
            <v>Market Data Technical (UK)</v>
          </cell>
          <cell r="H2139" t="str">
            <v>PROD</v>
          </cell>
          <cell r="I2139" t="str">
            <v>PLATINUM</v>
          </cell>
          <cell r="J2139" t="str">
            <v>INUSE</v>
          </cell>
          <cell r="L2139" t="str">
            <v>EMEA</v>
          </cell>
          <cell r="M2139" t="str">
            <v>GBR - London - Equinix LD5 - CoLo DC</v>
          </cell>
          <cell r="N2139" t="str">
            <v>none</v>
          </cell>
          <cell r="O2139" t="str">
            <v>Red Hat Enterprise Linux Server</v>
          </cell>
          <cell r="P2139">
            <v>7.9</v>
          </cell>
          <cell r="Q2139" t="str">
            <v>YES</v>
          </cell>
          <cell r="R2139" t="str">
            <v>PET</v>
          </cell>
          <cell r="S2139" t="str">
            <v>AUTOMATIC</v>
          </cell>
          <cell r="T2139" t="str">
            <v>running</v>
          </cell>
          <cell r="W2139" t="str">
            <v>QUARTERLY</v>
          </cell>
          <cell r="X2139" t="str">
            <v>PROD1 (DCSPLIT)</v>
          </cell>
          <cell r="Y2139" t="str">
            <v>SATURDAY</v>
          </cell>
          <cell r="Z2139" t="str">
            <v>4:00-8:00</v>
          </cell>
          <cell r="AA2139" t="str">
            <v>NO</v>
          </cell>
          <cell r="AB2139" t="str">
            <v>ldn1lx9510</v>
          </cell>
          <cell r="AC2139" t="str">
            <v>ldn1lx9510</v>
          </cell>
          <cell r="AD2139" t="str">
            <v>10.90.73.11,10.90.76.10</v>
          </cell>
          <cell r="AE2139" t="str">
            <v>corp.ad.tullib.com</v>
          </cell>
          <cell r="AK2139" t="str">
            <v>EMEAPatch1-LDN-c3-p1-sat-04</v>
          </cell>
        </row>
        <row r="2140">
          <cell r="A2140" t="str">
            <v>ldn1lx9511</v>
          </cell>
          <cell r="B2140" t="str">
            <v>Linux</v>
          </cell>
          <cell r="C2140" t="str">
            <v>Market Data Publishers</v>
          </cell>
          <cell r="D2140" t="str">
            <v>Market Data Publishers - Triarch - EM Prod</v>
          </cell>
          <cell r="E2140" t="str">
            <v>Brendan.Murphy@parametasolutions.com</v>
          </cell>
          <cell r="F2140" t="str">
            <v>Market Data Technical (UK)</v>
          </cell>
          <cell r="H2140" t="str">
            <v>PROD</v>
          </cell>
          <cell r="I2140" t="str">
            <v>PLATINUM</v>
          </cell>
          <cell r="J2140" t="str">
            <v>INUSE</v>
          </cell>
          <cell r="L2140" t="str">
            <v>EMEA</v>
          </cell>
          <cell r="M2140" t="str">
            <v>GBR - London - Equinix LD5 - CoLo DC</v>
          </cell>
          <cell r="N2140" t="str">
            <v>none</v>
          </cell>
          <cell r="O2140" t="str">
            <v>Red Hat Enterprise Linux Server</v>
          </cell>
          <cell r="P2140">
            <v>7.9</v>
          </cell>
          <cell r="Q2140" t="str">
            <v>YES</v>
          </cell>
          <cell r="R2140" t="str">
            <v>PET</v>
          </cell>
          <cell r="S2140" t="str">
            <v>AUTOMATIC</v>
          </cell>
          <cell r="T2140" t="str">
            <v>running</v>
          </cell>
          <cell r="W2140" t="str">
            <v>QUARTERLY</v>
          </cell>
          <cell r="X2140" t="str">
            <v>PROD1 (DCSPLIT)</v>
          </cell>
          <cell r="Y2140" t="str">
            <v>SATURDAY</v>
          </cell>
          <cell r="Z2140" t="str">
            <v>4:00-8:00</v>
          </cell>
          <cell r="AA2140" t="str">
            <v>NO</v>
          </cell>
          <cell r="AB2140" t="str">
            <v>ldn1lx9511</v>
          </cell>
          <cell r="AC2140" t="str">
            <v>ldn1lx9511</v>
          </cell>
          <cell r="AD2140" t="str">
            <v>10.90.76.11,10.90.81.96</v>
          </cell>
          <cell r="AK2140" t="str">
            <v>EMEAPatch1-LDN-c3-p1-sat-04</v>
          </cell>
        </row>
        <row r="2141">
          <cell r="A2141" t="str">
            <v>ldn1lx9520</v>
          </cell>
          <cell r="B2141" t="str">
            <v>Linux</v>
          </cell>
          <cell r="C2141" t="str">
            <v>Market Data Core</v>
          </cell>
          <cell r="D2141" t="str">
            <v>Market Data Core - TP - EM Prod</v>
          </cell>
          <cell r="E2141" t="str">
            <v>Brendan.Murphy@parametasolutions.com</v>
          </cell>
          <cell r="F2141" t="str">
            <v>Market Data Technical (UK)</v>
          </cell>
          <cell r="H2141" t="str">
            <v>PROD</v>
          </cell>
          <cell r="I2141" t="str">
            <v>PLATINUM</v>
          </cell>
          <cell r="J2141" t="str">
            <v>INUSE</v>
          </cell>
          <cell r="L2141" t="str">
            <v>EMEA</v>
          </cell>
          <cell r="M2141" t="str">
            <v>GBR - London - Equinix LD5 - CoLo DC</v>
          </cell>
          <cell r="N2141" t="str">
            <v>none</v>
          </cell>
          <cell r="O2141" t="str">
            <v>Red Hat Enterprise Linux Server</v>
          </cell>
          <cell r="P2141">
            <v>7.9</v>
          </cell>
          <cell r="Q2141" t="str">
            <v>YES</v>
          </cell>
          <cell r="R2141" t="str">
            <v>PET</v>
          </cell>
          <cell r="S2141" t="str">
            <v>AUTOMATIC</v>
          </cell>
          <cell r="T2141" t="str">
            <v>running</v>
          </cell>
          <cell r="W2141" t="str">
            <v>QUARTERLY</v>
          </cell>
          <cell r="X2141" t="str">
            <v>PROD1 (DCSPLIT)</v>
          </cell>
          <cell r="Y2141" t="str">
            <v>SATURDAY</v>
          </cell>
          <cell r="Z2141" t="str">
            <v>4:00-8:00</v>
          </cell>
          <cell r="AA2141" t="str">
            <v>NO</v>
          </cell>
          <cell r="AB2141" t="str">
            <v>ldn1lx9520</v>
          </cell>
          <cell r="AC2141" t="str">
            <v>ldn1lx9520</v>
          </cell>
          <cell r="AD2141" t="str">
            <v>10.90.73.186</v>
          </cell>
          <cell r="AE2141" t="str">
            <v>corp.ad.tullib.com</v>
          </cell>
          <cell r="AK2141" t="str">
            <v>EMEAPatch1-LDN-c3-p1-sat-04</v>
          </cell>
        </row>
        <row r="2142">
          <cell r="A2142" t="str">
            <v>ldn1lx9521</v>
          </cell>
          <cell r="B2142" t="str">
            <v>Linux</v>
          </cell>
          <cell r="C2142" t="str">
            <v>Market Data Core</v>
          </cell>
          <cell r="D2142" t="str">
            <v>Market Data Core - TP - EM Prod</v>
          </cell>
          <cell r="E2142" t="str">
            <v>Brendan.Murphy@parametasolutions.com</v>
          </cell>
          <cell r="F2142" t="str">
            <v>Market Data Technical (UK)</v>
          </cell>
          <cell r="H2142" t="str">
            <v>PROD</v>
          </cell>
          <cell r="I2142" t="str">
            <v>PLATINUM</v>
          </cell>
          <cell r="J2142" t="str">
            <v>INUSE</v>
          </cell>
          <cell r="L2142" t="str">
            <v>EMEA</v>
          </cell>
          <cell r="M2142" t="str">
            <v>GBR - London - Equinix LD5 - CoLo DC</v>
          </cell>
          <cell r="N2142" t="str">
            <v>none</v>
          </cell>
          <cell r="O2142" t="str">
            <v>Red Hat Enterprise Linux Server</v>
          </cell>
          <cell r="P2142">
            <v>7.9</v>
          </cell>
          <cell r="Q2142" t="str">
            <v>YES</v>
          </cell>
          <cell r="R2142" t="str">
            <v>PET</v>
          </cell>
          <cell r="S2142" t="str">
            <v>AUTOMATIC</v>
          </cell>
          <cell r="T2142" t="str">
            <v>running</v>
          </cell>
          <cell r="W2142" t="str">
            <v>QUARTERLY</v>
          </cell>
          <cell r="X2142" t="str">
            <v>PROD1 (DCSPLIT)</v>
          </cell>
          <cell r="Y2142" t="str">
            <v>SATURDAY</v>
          </cell>
          <cell r="Z2142" t="str">
            <v>4:00-8:00</v>
          </cell>
          <cell r="AA2142" t="str">
            <v>NO</v>
          </cell>
          <cell r="AB2142" t="str">
            <v>ldn1lx9521</v>
          </cell>
          <cell r="AC2142" t="str">
            <v>ldn1lx9521</v>
          </cell>
          <cell r="AD2142" t="str">
            <v>10.90.73.187</v>
          </cell>
          <cell r="AE2142" t="str">
            <v>corp.ad.tullib.com</v>
          </cell>
          <cell r="AK2142" t="str">
            <v>EMEAPatch1-LDN-c3-p1-sat-04</v>
          </cell>
        </row>
        <row r="2143">
          <cell r="A2143" t="str">
            <v>ldn1lx9522</v>
          </cell>
          <cell r="B2143" t="str">
            <v>Linux</v>
          </cell>
          <cell r="C2143" t="str">
            <v>Market Data Core</v>
          </cell>
          <cell r="D2143" t="str">
            <v>Market Data Core - TP - EM Prod</v>
          </cell>
          <cell r="E2143" t="str">
            <v>Brendan.Murphy@parametasolutions.com</v>
          </cell>
          <cell r="F2143" t="str">
            <v>Market Data Technical (UK)</v>
          </cell>
          <cell r="H2143" t="str">
            <v>PROD</v>
          </cell>
          <cell r="I2143" t="str">
            <v>PLATINUM</v>
          </cell>
          <cell r="J2143" t="str">
            <v>INUSE</v>
          </cell>
          <cell r="L2143" t="str">
            <v>EMEA</v>
          </cell>
          <cell r="M2143" t="str">
            <v>GBR - London - Equinix LD5 - CoLo DC</v>
          </cell>
          <cell r="N2143" t="str">
            <v>none</v>
          </cell>
          <cell r="O2143" t="str">
            <v>Red Hat Enterprise Linux Server</v>
          </cell>
          <cell r="P2143">
            <v>7.9</v>
          </cell>
          <cell r="Q2143" t="str">
            <v>YES</v>
          </cell>
          <cell r="R2143" t="str">
            <v>PET</v>
          </cell>
          <cell r="S2143" t="str">
            <v>AUTOMATIC</v>
          </cell>
          <cell r="T2143" t="str">
            <v>running</v>
          </cell>
          <cell r="W2143" t="str">
            <v>QUARTERLY</v>
          </cell>
          <cell r="X2143" t="str">
            <v>PROD1 (DCSPLIT)</v>
          </cell>
          <cell r="Y2143" t="str">
            <v>SATURDAY</v>
          </cell>
          <cell r="Z2143" t="str">
            <v>4:00-8:00</v>
          </cell>
          <cell r="AA2143" t="str">
            <v>NO</v>
          </cell>
          <cell r="AB2143" t="str">
            <v>ldn1lx9522</v>
          </cell>
          <cell r="AC2143" t="str">
            <v>ldn1lx9522</v>
          </cell>
          <cell r="AD2143" t="str">
            <v>10.90.73.227</v>
          </cell>
          <cell r="AE2143" t="str">
            <v>corp.ad.tullib.com</v>
          </cell>
          <cell r="AK2143" t="str">
            <v>EMEAPatch1-LDN-c3-p1-sat-04</v>
          </cell>
        </row>
        <row r="2144">
          <cell r="A2144" t="str">
            <v>ldn1lx9523</v>
          </cell>
          <cell r="B2144" t="str">
            <v>Linux</v>
          </cell>
          <cell r="C2144" t="str">
            <v>Market Data Core</v>
          </cell>
          <cell r="D2144" t="str">
            <v>Market Data Core - TP - EM Prod</v>
          </cell>
          <cell r="E2144" t="str">
            <v>Brendan.Murphy@parametasolutions.com</v>
          </cell>
          <cell r="F2144" t="str">
            <v>Market Data Technical (UK)</v>
          </cell>
          <cell r="H2144" t="str">
            <v>PROD</v>
          </cell>
          <cell r="I2144" t="str">
            <v>PLATINUM</v>
          </cell>
          <cell r="J2144" t="str">
            <v>INUSE</v>
          </cell>
          <cell r="L2144" t="str">
            <v>EMEA</v>
          </cell>
          <cell r="M2144" t="str">
            <v>GBR - London - Equinix LD5 - CoLo DC</v>
          </cell>
          <cell r="N2144" t="str">
            <v>none</v>
          </cell>
          <cell r="O2144" t="str">
            <v>Red Hat Enterprise Linux Server</v>
          </cell>
          <cell r="P2144">
            <v>7.9</v>
          </cell>
          <cell r="Q2144" t="str">
            <v>YES</v>
          </cell>
          <cell r="R2144" t="str">
            <v>PET</v>
          </cell>
          <cell r="S2144" t="str">
            <v>AUTOMATIC</v>
          </cell>
          <cell r="T2144" t="str">
            <v>running</v>
          </cell>
          <cell r="W2144" t="str">
            <v>QUARTERLY</v>
          </cell>
          <cell r="X2144" t="str">
            <v>PROD1 (DCSPLIT)</v>
          </cell>
          <cell r="Y2144" t="str">
            <v>SATURDAY</v>
          </cell>
          <cell r="Z2144" t="str">
            <v>4:00-8:00</v>
          </cell>
          <cell r="AA2144" t="str">
            <v>NO</v>
          </cell>
          <cell r="AB2144" t="str">
            <v>ldn1lx9523</v>
          </cell>
          <cell r="AC2144" t="str">
            <v>ldn1lx9523</v>
          </cell>
          <cell r="AD2144" t="str">
            <v>10.90.128.47</v>
          </cell>
          <cell r="AE2144" t="str">
            <v>corp.ad.tullib.com</v>
          </cell>
          <cell r="AK2144" t="str">
            <v>EMEAPatch1-LDN-c3-p1-sat-04</v>
          </cell>
        </row>
        <row r="2145">
          <cell r="A2145" t="str">
            <v>ldn1lx9524</v>
          </cell>
          <cell r="B2145" t="str">
            <v>Linux</v>
          </cell>
          <cell r="C2145" t="str">
            <v>Market Data Core</v>
          </cell>
          <cell r="D2145" t="str">
            <v>Market Data Core - TP - EM Prod</v>
          </cell>
          <cell r="E2145" t="str">
            <v>Brendan.Murphy@parametasolutions.com</v>
          </cell>
          <cell r="F2145" t="str">
            <v>Market Data Technical (UK)</v>
          </cell>
          <cell r="H2145" t="str">
            <v>PROD</v>
          </cell>
          <cell r="I2145" t="str">
            <v>PLATINUM</v>
          </cell>
          <cell r="J2145" t="str">
            <v>INUSE</v>
          </cell>
          <cell r="L2145" t="str">
            <v>EMEA</v>
          </cell>
          <cell r="M2145" t="str">
            <v>GBR - London - Equinix LD5 - CoLo DC</v>
          </cell>
          <cell r="N2145" t="str">
            <v>none</v>
          </cell>
          <cell r="O2145" t="str">
            <v>Red Hat Enterprise Linux Server</v>
          </cell>
          <cell r="P2145">
            <v>7.9</v>
          </cell>
          <cell r="Q2145" t="str">
            <v>YES</v>
          </cell>
          <cell r="R2145" t="str">
            <v>PET</v>
          </cell>
          <cell r="S2145" t="str">
            <v>AUTOMATIC</v>
          </cell>
          <cell r="T2145" t="str">
            <v>running</v>
          </cell>
          <cell r="W2145" t="str">
            <v>QUARTERLY</v>
          </cell>
          <cell r="X2145" t="str">
            <v>PROD1 (DCSPLIT)</v>
          </cell>
          <cell r="Y2145" t="str">
            <v>SATURDAY</v>
          </cell>
          <cell r="Z2145" t="str">
            <v>4:00-8:00</v>
          </cell>
          <cell r="AA2145" t="str">
            <v>NO</v>
          </cell>
          <cell r="AB2145" t="str">
            <v>ldn1lx9524</v>
          </cell>
          <cell r="AC2145" t="str">
            <v>ldn1lx9524</v>
          </cell>
          <cell r="AD2145" t="str">
            <v>10.90.73.196</v>
          </cell>
          <cell r="AE2145" t="str">
            <v>corp.ad.tullib.com</v>
          </cell>
          <cell r="AK2145" t="str">
            <v>EMEAPatch1-LDN-c3-p1-sat-04</v>
          </cell>
        </row>
        <row r="2146">
          <cell r="A2146" t="str">
            <v>ldn1lx9525</v>
          </cell>
          <cell r="B2146" t="str">
            <v>Linux</v>
          </cell>
          <cell r="C2146" t="str">
            <v>Market Data Core</v>
          </cell>
          <cell r="D2146" t="str">
            <v>Market Data Core - TP - EM Prod</v>
          </cell>
          <cell r="E2146" t="str">
            <v>Brendan.Murphy@parametasolutions.com</v>
          </cell>
          <cell r="F2146" t="str">
            <v>Market Data Technical (UK)</v>
          </cell>
          <cell r="H2146" t="str">
            <v>PROD</v>
          </cell>
          <cell r="I2146" t="str">
            <v>PLATINUM</v>
          </cell>
          <cell r="J2146" t="str">
            <v>INUSE</v>
          </cell>
          <cell r="L2146" t="str">
            <v>EMEA</v>
          </cell>
          <cell r="M2146" t="str">
            <v>GBR - London - Equinix LD5 - CoLo DC</v>
          </cell>
          <cell r="N2146" t="str">
            <v>none</v>
          </cell>
          <cell r="O2146" t="str">
            <v>Red Hat Enterprise Linux Server</v>
          </cell>
          <cell r="P2146">
            <v>7.9</v>
          </cell>
          <cell r="Q2146" t="str">
            <v>YES</v>
          </cell>
          <cell r="R2146" t="str">
            <v>PET</v>
          </cell>
          <cell r="S2146" t="str">
            <v>AUTOMATIC</v>
          </cell>
          <cell r="T2146" t="str">
            <v>running</v>
          </cell>
          <cell r="W2146" t="str">
            <v>QUARTERLY</v>
          </cell>
          <cell r="X2146" t="str">
            <v>PROD1 (DCSPLIT)</v>
          </cell>
          <cell r="Y2146" t="str">
            <v>SATURDAY</v>
          </cell>
          <cell r="Z2146" t="str">
            <v>4:00-8:00</v>
          </cell>
          <cell r="AA2146" t="str">
            <v>NO</v>
          </cell>
          <cell r="AB2146" t="str">
            <v>ldn1lx9525</v>
          </cell>
          <cell r="AC2146" t="str">
            <v>ldn1lx9525</v>
          </cell>
          <cell r="AD2146" t="str">
            <v>10.90.73.194</v>
          </cell>
          <cell r="AE2146" t="str">
            <v>corp.ad.tullib.com</v>
          </cell>
          <cell r="AK2146" t="str">
            <v>EMEAPatch1-LDN-c3-p1-sat-04</v>
          </cell>
        </row>
        <row r="2147">
          <cell r="A2147" t="str">
            <v>ldn1lx9526</v>
          </cell>
          <cell r="B2147" t="str">
            <v>Linux</v>
          </cell>
          <cell r="C2147" t="str">
            <v>Market Data Core</v>
          </cell>
          <cell r="D2147" t="str">
            <v>Market Data Core - TP - EM Prod</v>
          </cell>
          <cell r="E2147" t="str">
            <v>Brendan.Murphy@parametasolutions.com</v>
          </cell>
          <cell r="F2147" t="str">
            <v>Market Data Technical (UK)</v>
          </cell>
          <cell r="H2147" t="str">
            <v>PROD</v>
          </cell>
          <cell r="I2147" t="str">
            <v>PLATINUM</v>
          </cell>
          <cell r="J2147" t="str">
            <v>INUSE</v>
          </cell>
          <cell r="L2147" t="str">
            <v>EMEA</v>
          </cell>
          <cell r="M2147" t="str">
            <v>GBR - London - Equinix LD5 - CoLo DC</v>
          </cell>
          <cell r="N2147" t="str">
            <v>none</v>
          </cell>
          <cell r="O2147" t="str">
            <v>Red Hat Enterprise Linux Server</v>
          </cell>
          <cell r="P2147">
            <v>7.9</v>
          </cell>
          <cell r="Q2147" t="str">
            <v>YES</v>
          </cell>
          <cell r="R2147" t="str">
            <v>PET</v>
          </cell>
          <cell r="S2147" t="str">
            <v>AUTOMATIC</v>
          </cell>
          <cell r="T2147" t="str">
            <v>running</v>
          </cell>
          <cell r="W2147" t="str">
            <v>QUARTERLY</v>
          </cell>
          <cell r="X2147" t="str">
            <v>PROD1 (DCSPLIT)</v>
          </cell>
          <cell r="Y2147" t="str">
            <v>SATURDAY</v>
          </cell>
          <cell r="Z2147" t="str">
            <v>4:00-8:00</v>
          </cell>
          <cell r="AA2147" t="str">
            <v>NO</v>
          </cell>
          <cell r="AB2147" t="str">
            <v>ldn1lx9526</v>
          </cell>
          <cell r="AC2147" t="str">
            <v>ldn1lx9526</v>
          </cell>
          <cell r="AD2147" t="str">
            <v>10.90.128.44</v>
          </cell>
          <cell r="AE2147" t="str">
            <v>corp.ad.tullib.com</v>
          </cell>
          <cell r="AK2147" t="str">
            <v>EMEAPatch1-LDN-c3-p1-sat-04</v>
          </cell>
        </row>
        <row r="2148">
          <cell r="A2148" t="str">
            <v>ldn1lx9527</v>
          </cell>
          <cell r="B2148" t="str">
            <v>Linux</v>
          </cell>
          <cell r="C2148" t="str">
            <v>Market Data Core</v>
          </cell>
          <cell r="D2148" t="str">
            <v>Market Data Core - TP - EM Prod</v>
          </cell>
          <cell r="E2148" t="str">
            <v>Brendan.Murphy@parametasolutions.com</v>
          </cell>
          <cell r="F2148" t="str">
            <v>Market Data Technical (UK)</v>
          </cell>
          <cell r="H2148" t="str">
            <v>PROD</v>
          </cell>
          <cell r="I2148" t="str">
            <v>PLATINUM</v>
          </cell>
          <cell r="J2148" t="str">
            <v>INUSE</v>
          </cell>
          <cell r="L2148" t="str">
            <v>EMEA</v>
          </cell>
          <cell r="M2148" t="str">
            <v>GBR - London - Equinix LD5 - CoLo DC</v>
          </cell>
          <cell r="N2148" t="str">
            <v>none</v>
          </cell>
          <cell r="O2148" t="str">
            <v>Red Hat Enterprise Linux Server</v>
          </cell>
          <cell r="P2148">
            <v>7.9</v>
          </cell>
          <cell r="Q2148" t="str">
            <v>YES</v>
          </cell>
          <cell r="R2148" t="str">
            <v>PET</v>
          </cell>
          <cell r="S2148" t="str">
            <v>AUTOMATIC</v>
          </cell>
          <cell r="T2148" t="str">
            <v>running</v>
          </cell>
          <cell r="W2148" t="str">
            <v>QUARTERLY</v>
          </cell>
          <cell r="X2148" t="str">
            <v>PROD1 (DCSPLIT)</v>
          </cell>
          <cell r="Y2148" t="str">
            <v>SATURDAY</v>
          </cell>
          <cell r="Z2148" t="str">
            <v>4:00-8:00</v>
          </cell>
          <cell r="AA2148" t="str">
            <v>NO</v>
          </cell>
          <cell r="AB2148" t="str">
            <v>ldn1lx9527</v>
          </cell>
          <cell r="AC2148" t="str">
            <v>ldn1lx9527</v>
          </cell>
          <cell r="AD2148" t="str">
            <v>10.90.128.45</v>
          </cell>
          <cell r="AE2148" t="str">
            <v>corp.ad.tullib.com</v>
          </cell>
          <cell r="AK2148" t="str">
            <v>EMEAPatch1-LDN-c3-p1-sat-04</v>
          </cell>
        </row>
        <row r="2149">
          <cell r="A2149" t="str">
            <v>ldn1lx9528</v>
          </cell>
          <cell r="B2149" t="str">
            <v>Linux</v>
          </cell>
          <cell r="C2149" t="str">
            <v>Market Data Core</v>
          </cell>
          <cell r="D2149" t="str">
            <v>Market Data Core - TP - EM Prod</v>
          </cell>
          <cell r="E2149" t="str">
            <v>Brendan.Murphy@parametasolutions.com</v>
          </cell>
          <cell r="F2149" t="str">
            <v>Market Data Technical (UK)</v>
          </cell>
          <cell r="H2149" t="str">
            <v>PROD</v>
          </cell>
          <cell r="I2149" t="str">
            <v>PLATINUM</v>
          </cell>
          <cell r="J2149" t="str">
            <v>INUSE</v>
          </cell>
          <cell r="L2149" t="str">
            <v>EMEA</v>
          </cell>
          <cell r="M2149" t="str">
            <v>GBR - London - Equinix LD5 - CoLo DC</v>
          </cell>
          <cell r="N2149" t="str">
            <v>none</v>
          </cell>
          <cell r="O2149" t="str">
            <v>Red Hat Enterprise Linux Server</v>
          </cell>
          <cell r="P2149">
            <v>7.9</v>
          </cell>
          <cell r="Q2149" t="str">
            <v>YES</v>
          </cell>
          <cell r="R2149" t="str">
            <v>PET</v>
          </cell>
          <cell r="S2149" t="str">
            <v>AUTOMATIC</v>
          </cell>
          <cell r="T2149" t="str">
            <v>running</v>
          </cell>
          <cell r="W2149" t="str">
            <v>QUARTERLY</v>
          </cell>
          <cell r="X2149" t="str">
            <v>PROD1 (DCSPLIT)</v>
          </cell>
          <cell r="Y2149" t="str">
            <v>SATURDAY</v>
          </cell>
          <cell r="Z2149" t="str">
            <v>4:00-8:00</v>
          </cell>
          <cell r="AA2149" t="str">
            <v>NO</v>
          </cell>
          <cell r="AB2149" t="str">
            <v>ldn1lx9528</v>
          </cell>
          <cell r="AC2149" t="str">
            <v>ldn1lx9528</v>
          </cell>
          <cell r="AD2149" t="str">
            <v>10.90.128.46</v>
          </cell>
          <cell r="AE2149" t="str">
            <v>corp.ad.tullib.com</v>
          </cell>
          <cell r="AK2149" t="str">
            <v>EMEAPatch1-LDN-c3-p1-sat-04</v>
          </cell>
        </row>
        <row r="2150">
          <cell r="A2150" t="str">
            <v>ldn1lx9529</v>
          </cell>
          <cell r="B2150" t="str">
            <v>Linux</v>
          </cell>
          <cell r="C2150" t="str">
            <v>Market Data Core</v>
          </cell>
          <cell r="D2150" t="str">
            <v>Market Data Core - TP - EM Prod</v>
          </cell>
          <cell r="E2150" t="str">
            <v>Brendan.Murphy@parametasolutions.com</v>
          </cell>
          <cell r="F2150" t="str">
            <v>Market Data Technical (UK)</v>
          </cell>
          <cell r="H2150" t="str">
            <v>PROD</v>
          </cell>
          <cell r="I2150" t="str">
            <v>PLATINUM</v>
          </cell>
          <cell r="J2150" t="str">
            <v>INUSE</v>
          </cell>
          <cell r="L2150" t="str">
            <v>EMEA</v>
          </cell>
          <cell r="M2150" t="str">
            <v>GBR - London - Equinix LD5 - CoLo DC</v>
          </cell>
          <cell r="N2150" t="str">
            <v>none</v>
          </cell>
          <cell r="O2150" t="str">
            <v>Red Hat Enterprise Linux Server</v>
          </cell>
          <cell r="P2150">
            <v>7.9</v>
          </cell>
          <cell r="Q2150" t="str">
            <v>YES</v>
          </cell>
          <cell r="R2150" t="str">
            <v>PET</v>
          </cell>
          <cell r="S2150" t="str">
            <v>AUTOMATIC</v>
          </cell>
          <cell r="T2150" t="str">
            <v>running</v>
          </cell>
          <cell r="W2150" t="str">
            <v>QUARTERLY</v>
          </cell>
          <cell r="X2150" t="str">
            <v>PROD1 (DCSPLIT)</v>
          </cell>
          <cell r="Y2150" t="str">
            <v>SATURDAY</v>
          </cell>
          <cell r="Z2150" t="str">
            <v>4:00-8:00</v>
          </cell>
          <cell r="AA2150" t="str">
            <v>NO</v>
          </cell>
          <cell r="AB2150" t="str">
            <v>ldn1lx9529</v>
          </cell>
          <cell r="AC2150" t="str">
            <v>ldn1lx9529</v>
          </cell>
          <cell r="AD2150" t="str">
            <v>10.90.73.191</v>
          </cell>
          <cell r="AE2150" t="str">
            <v>corp.ad.tullib.com</v>
          </cell>
          <cell r="AK2150" t="str">
            <v>EMEAPatch1-LDN-c3-p1-sat-04</v>
          </cell>
        </row>
        <row r="2151">
          <cell r="A2151" t="str">
            <v>ldn1lx9600</v>
          </cell>
          <cell r="B2151" t="str">
            <v>Linux</v>
          </cell>
          <cell r="C2151" t="str">
            <v>Market Data Core</v>
          </cell>
          <cell r="D2151" t="str">
            <v>Market Data Core - ICAP - EM Prod</v>
          </cell>
          <cell r="E2151" t="str">
            <v>Brendan.Murphy@parametasolutions.com</v>
          </cell>
          <cell r="F2151" t="str">
            <v>Market Data Technical (UK)</v>
          </cell>
          <cell r="H2151" t="str">
            <v>PROD</v>
          </cell>
          <cell r="I2151" t="str">
            <v>PLATINUM</v>
          </cell>
          <cell r="J2151" t="str">
            <v>INUSE</v>
          </cell>
          <cell r="L2151" t="str">
            <v>EMEA</v>
          </cell>
          <cell r="M2151" t="str">
            <v>GBR - London - Equinix LD5 - CoLo DC</v>
          </cell>
          <cell r="N2151" t="str">
            <v>none</v>
          </cell>
          <cell r="O2151" t="str">
            <v>Red Hat Enterprise Linux Server</v>
          </cell>
          <cell r="P2151">
            <v>7.9</v>
          </cell>
          <cell r="Q2151" t="str">
            <v>YES</v>
          </cell>
          <cell r="R2151" t="str">
            <v>PET</v>
          </cell>
          <cell r="S2151" t="str">
            <v>AUTOMATIC</v>
          </cell>
          <cell r="T2151" t="str">
            <v>running</v>
          </cell>
          <cell r="W2151" t="str">
            <v>QUARTERLY</v>
          </cell>
          <cell r="X2151" t="str">
            <v>PROD1 (DCSPLIT)</v>
          </cell>
          <cell r="Y2151" t="str">
            <v>SATURDAY</v>
          </cell>
          <cell r="Z2151" t="str">
            <v>4:00-8:00</v>
          </cell>
          <cell r="AA2151" t="str">
            <v>NO</v>
          </cell>
          <cell r="AB2151" t="str">
            <v>ldn1lx9600</v>
          </cell>
          <cell r="AC2151" t="str">
            <v>ldn1lx9600</v>
          </cell>
          <cell r="AD2151" t="str">
            <v>10.90.73.12,10.90.76.66</v>
          </cell>
          <cell r="AE2151" t="str">
            <v>corp.ad.tullib.com</v>
          </cell>
          <cell r="AK2151" t="str">
            <v>EMEAPatch1-LDN-c3-p1-sat-04</v>
          </cell>
        </row>
        <row r="2152">
          <cell r="A2152" t="str">
            <v>ldn1lx9601</v>
          </cell>
          <cell r="B2152" t="str">
            <v>Linux</v>
          </cell>
          <cell r="C2152" t="str">
            <v>Market Data Core</v>
          </cell>
          <cell r="D2152" t="str">
            <v>Market Data Core - ICAP - EM Prod</v>
          </cell>
          <cell r="E2152" t="str">
            <v>Brendan.Murphy@parametasolutions.com</v>
          </cell>
          <cell r="F2152" t="str">
            <v>Market Data Technical (UK)</v>
          </cell>
          <cell r="H2152" t="str">
            <v>PROD</v>
          </cell>
          <cell r="I2152" t="str">
            <v>PLATINUM</v>
          </cell>
          <cell r="J2152" t="str">
            <v>INUSE</v>
          </cell>
          <cell r="L2152" t="str">
            <v>EMEA</v>
          </cell>
          <cell r="M2152" t="str">
            <v>GBR - London - Equinix LD5 - CoLo DC</v>
          </cell>
          <cell r="N2152" t="str">
            <v>none</v>
          </cell>
          <cell r="O2152" t="str">
            <v>Red Hat Enterprise Linux Server</v>
          </cell>
          <cell r="P2152">
            <v>7.9</v>
          </cell>
          <cell r="Q2152" t="str">
            <v>YES</v>
          </cell>
          <cell r="R2152" t="str">
            <v>PET</v>
          </cell>
          <cell r="S2152" t="str">
            <v>AUTOMATIC</v>
          </cell>
          <cell r="T2152" t="str">
            <v>running</v>
          </cell>
          <cell r="W2152" t="str">
            <v>QUARTERLY</v>
          </cell>
          <cell r="X2152" t="str">
            <v>PROD1 (DCSPLIT)</v>
          </cell>
          <cell r="Y2152" t="str">
            <v>SATURDAY</v>
          </cell>
          <cell r="Z2152" t="str">
            <v>4:00-8:00</v>
          </cell>
          <cell r="AA2152" t="str">
            <v>NO</v>
          </cell>
          <cell r="AB2152" t="str">
            <v>ldn1lx9601</v>
          </cell>
          <cell r="AC2152" t="str">
            <v>ldn1lx9601</v>
          </cell>
          <cell r="AD2152" t="str">
            <v>10.90.73.13,10.90.76.67</v>
          </cell>
          <cell r="AE2152" t="str">
            <v>corp.ad.tullib.com</v>
          </cell>
          <cell r="AK2152" t="str">
            <v>EMEAPatch1-LDN-c3-p1-sat-04</v>
          </cell>
        </row>
        <row r="2153">
          <cell r="A2153" t="str">
            <v>ldn1lx9602</v>
          </cell>
          <cell r="B2153" t="str">
            <v>Linux</v>
          </cell>
          <cell r="C2153" t="str">
            <v>Market Data Core</v>
          </cell>
          <cell r="D2153" t="str">
            <v>Market Data Core - ICAP - EM Prod</v>
          </cell>
          <cell r="E2153" t="str">
            <v>Brendan.Murphy@parametasolutions.com</v>
          </cell>
          <cell r="F2153" t="str">
            <v>Market Data Technical (UK)</v>
          </cell>
          <cell r="H2153" t="str">
            <v>PROD</v>
          </cell>
          <cell r="I2153" t="str">
            <v>PLATINUM</v>
          </cell>
          <cell r="J2153" t="str">
            <v>INUSE</v>
          </cell>
          <cell r="L2153" t="str">
            <v>EMEA</v>
          </cell>
          <cell r="M2153" t="str">
            <v>GBR - London - Equinix LD5 - CoLo DC</v>
          </cell>
          <cell r="N2153" t="str">
            <v>none</v>
          </cell>
          <cell r="O2153" t="str">
            <v>Red Hat Enterprise Linux Server</v>
          </cell>
          <cell r="P2153">
            <v>7.9</v>
          </cell>
          <cell r="Q2153" t="str">
            <v>YES</v>
          </cell>
          <cell r="R2153" t="str">
            <v>PET</v>
          </cell>
          <cell r="S2153" t="str">
            <v>AUTOMATIC</v>
          </cell>
          <cell r="T2153" t="str">
            <v>running</v>
          </cell>
          <cell r="W2153" t="str">
            <v>QUARTERLY</v>
          </cell>
          <cell r="X2153" t="str">
            <v>PROD1 (DCSPLIT)</v>
          </cell>
          <cell r="Y2153" t="str">
            <v>SATURDAY</v>
          </cell>
          <cell r="Z2153" t="str">
            <v>4:00-8:00</v>
          </cell>
          <cell r="AA2153" t="str">
            <v>NO</v>
          </cell>
          <cell r="AB2153" t="str">
            <v>ldn1lx9602</v>
          </cell>
          <cell r="AC2153" t="str">
            <v>ldn1lx9602</v>
          </cell>
          <cell r="AD2153" t="str">
            <v>10.90.73.14,10.90.76.68</v>
          </cell>
          <cell r="AE2153" t="str">
            <v>corp.ad.tullib.com</v>
          </cell>
          <cell r="AK2153" t="str">
            <v>EMEAPatch1-LDN-c3-p1-sat-04</v>
          </cell>
        </row>
        <row r="2154">
          <cell r="A2154" t="str">
            <v>ldn1lx9603</v>
          </cell>
          <cell r="B2154" t="str">
            <v>Linux</v>
          </cell>
          <cell r="C2154" t="str">
            <v>Market Data Core</v>
          </cell>
          <cell r="D2154" t="str">
            <v>Market Data Core - ICAP - EM Prod</v>
          </cell>
          <cell r="E2154" t="str">
            <v>Brendan.Murphy@parametasolutions.com</v>
          </cell>
          <cell r="F2154" t="str">
            <v>Market Data Technical (UK)</v>
          </cell>
          <cell r="H2154" t="str">
            <v>PROD</v>
          </cell>
          <cell r="I2154" t="str">
            <v>PLATINUM</v>
          </cell>
          <cell r="J2154" t="str">
            <v>INUSE</v>
          </cell>
          <cell r="L2154" t="str">
            <v>EMEA</v>
          </cell>
          <cell r="M2154" t="str">
            <v>GBR - London - Equinix LD5 - CoLo DC</v>
          </cell>
          <cell r="N2154" t="str">
            <v>none</v>
          </cell>
          <cell r="O2154" t="str">
            <v>Red Hat Enterprise Linux Server</v>
          </cell>
          <cell r="P2154">
            <v>7.9</v>
          </cell>
          <cell r="Q2154" t="str">
            <v>YES</v>
          </cell>
          <cell r="R2154" t="str">
            <v>PET</v>
          </cell>
          <cell r="S2154" t="str">
            <v>AUTOMATIC</v>
          </cell>
          <cell r="T2154" t="str">
            <v>running</v>
          </cell>
          <cell r="W2154" t="str">
            <v>QUARTERLY</v>
          </cell>
          <cell r="X2154" t="str">
            <v>PROD1 (DCSPLIT)</v>
          </cell>
          <cell r="Y2154" t="str">
            <v>SATURDAY</v>
          </cell>
          <cell r="Z2154" t="str">
            <v>4:00-8:00</v>
          </cell>
          <cell r="AA2154" t="str">
            <v>NO</v>
          </cell>
          <cell r="AB2154" t="str">
            <v>ldn1lx9603</v>
          </cell>
          <cell r="AC2154" t="str">
            <v>ldn1lx9603</v>
          </cell>
          <cell r="AD2154" t="str">
            <v>10.90.73.15,10.90.76.69</v>
          </cell>
          <cell r="AE2154" t="str">
            <v>corp.ad.tullib.com</v>
          </cell>
          <cell r="AK2154" t="str">
            <v>EMEAPatch1-LDN-c3-p1-sat-04</v>
          </cell>
        </row>
        <row r="2155">
          <cell r="A2155" t="str">
            <v>ldn1lx9604</v>
          </cell>
          <cell r="B2155" t="str">
            <v>Linux</v>
          </cell>
          <cell r="C2155" t="str">
            <v>Market Data Core</v>
          </cell>
          <cell r="D2155" t="str">
            <v>Market Data Core - ICAP - EM Prod</v>
          </cell>
          <cell r="E2155" t="str">
            <v>Brendan.Murphy@parametasolutions.com</v>
          </cell>
          <cell r="F2155" t="str">
            <v>Market Data Technical (UK)</v>
          </cell>
          <cell r="H2155" t="str">
            <v>PROD</v>
          </cell>
          <cell r="I2155" t="str">
            <v>PLATINUM</v>
          </cell>
          <cell r="J2155" t="str">
            <v>INUSE</v>
          </cell>
          <cell r="L2155" t="str">
            <v>EMEA</v>
          </cell>
          <cell r="M2155" t="str">
            <v>GBR - London - Equinix LD5 - CoLo DC</v>
          </cell>
          <cell r="N2155" t="str">
            <v>none</v>
          </cell>
          <cell r="O2155" t="str">
            <v>Red Hat Enterprise Linux Server</v>
          </cell>
          <cell r="P2155">
            <v>7.9</v>
          </cell>
          <cell r="Q2155" t="str">
            <v>YES</v>
          </cell>
          <cell r="R2155" t="str">
            <v>PET</v>
          </cell>
          <cell r="S2155" t="str">
            <v>AUTOMATIC</v>
          </cell>
          <cell r="T2155" t="str">
            <v>running</v>
          </cell>
          <cell r="W2155" t="str">
            <v>QUARTERLY</v>
          </cell>
          <cell r="X2155" t="str">
            <v>PROD1 (DCSPLIT)</v>
          </cell>
          <cell r="Y2155" t="str">
            <v>SATURDAY</v>
          </cell>
          <cell r="Z2155" t="str">
            <v>4:00-8:00</v>
          </cell>
          <cell r="AA2155" t="str">
            <v>NO</v>
          </cell>
          <cell r="AB2155" t="str">
            <v>ldn1lx9604</v>
          </cell>
          <cell r="AC2155" t="str">
            <v>ldn1lx9604</v>
          </cell>
          <cell r="AD2155" t="str">
            <v>10.90.73.16,10.90.76.70</v>
          </cell>
          <cell r="AE2155" t="str">
            <v>corp.ad.tullib.com</v>
          </cell>
          <cell r="AK2155" t="str">
            <v>EMEAPatch1-LDN-c3-p1-sat-04</v>
          </cell>
        </row>
        <row r="2156">
          <cell r="A2156" t="str">
            <v>ldn1lx9605</v>
          </cell>
          <cell r="B2156" t="str">
            <v>Linux</v>
          </cell>
          <cell r="C2156" t="str">
            <v>Market Data Core</v>
          </cell>
          <cell r="D2156" t="str">
            <v>Market Data Core - ICAP - EM Prod</v>
          </cell>
          <cell r="E2156" t="str">
            <v>Brendan.Murphy@parametasolutions.com</v>
          </cell>
          <cell r="F2156" t="str">
            <v>Market Data Technical (UK)</v>
          </cell>
          <cell r="H2156" t="str">
            <v>PROD</v>
          </cell>
          <cell r="I2156" t="str">
            <v>PLATINUM</v>
          </cell>
          <cell r="J2156" t="str">
            <v>INUSE</v>
          </cell>
          <cell r="L2156" t="str">
            <v>EMEA</v>
          </cell>
          <cell r="M2156" t="str">
            <v>GBR - London - Equinix LD5 - CoLo DC</v>
          </cell>
          <cell r="N2156" t="str">
            <v>none</v>
          </cell>
          <cell r="O2156" t="str">
            <v>Red Hat Enterprise Linux Server</v>
          </cell>
          <cell r="P2156">
            <v>7.9</v>
          </cell>
          <cell r="Q2156" t="str">
            <v>YES</v>
          </cell>
          <cell r="R2156" t="str">
            <v>PET</v>
          </cell>
          <cell r="S2156" t="str">
            <v>AUTOMATIC</v>
          </cell>
          <cell r="T2156" t="str">
            <v>running</v>
          </cell>
          <cell r="W2156" t="str">
            <v>QUARTERLY</v>
          </cell>
          <cell r="X2156" t="str">
            <v>PROD1 (DCSPLIT)</v>
          </cell>
          <cell r="Y2156" t="str">
            <v>SATURDAY</v>
          </cell>
          <cell r="Z2156" t="str">
            <v>4:00-8:00</v>
          </cell>
          <cell r="AA2156" t="str">
            <v>NO</v>
          </cell>
          <cell r="AB2156" t="str">
            <v>ldn1lx9605</v>
          </cell>
          <cell r="AC2156" t="str">
            <v>ldn1lx9605</v>
          </cell>
          <cell r="AD2156" t="str">
            <v>10.90.73.17,10.90.76.71</v>
          </cell>
          <cell r="AE2156" t="str">
            <v>corp.ad.tullib.com</v>
          </cell>
          <cell r="AK2156" t="str">
            <v>EMEAPatch1-LDN-c3-p1-sat-04</v>
          </cell>
        </row>
        <row r="2157">
          <cell r="A2157" t="str">
            <v>ldn1lx9606</v>
          </cell>
          <cell r="B2157" t="str">
            <v>Linux</v>
          </cell>
          <cell r="C2157" t="str">
            <v>Market Data Core</v>
          </cell>
          <cell r="D2157" t="str">
            <v>Market Data Core - ICAP - EM Prod</v>
          </cell>
          <cell r="E2157" t="str">
            <v>Brendan.Murphy@parametasolutions.com</v>
          </cell>
          <cell r="F2157" t="str">
            <v>Market Data Technical (UK)</v>
          </cell>
          <cell r="H2157" t="str">
            <v>PROD</v>
          </cell>
          <cell r="I2157" t="str">
            <v>PLATINUM</v>
          </cell>
          <cell r="J2157" t="str">
            <v>INUSE</v>
          </cell>
          <cell r="L2157" t="str">
            <v>EMEA</v>
          </cell>
          <cell r="M2157" t="str">
            <v>GBR - London - Equinix LD5 - CoLo DC</v>
          </cell>
          <cell r="N2157" t="str">
            <v>none</v>
          </cell>
          <cell r="O2157" t="str">
            <v>Red Hat Enterprise Linux Server</v>
          </cell>
          <cell r="P2157">
            <v>7.9</v>
          </cell>
          <cell r="Q2157" t="str">
            <v>YES</v>
          </cell>
          <cell r="R2157" t="str">
            <v>PET</v>
          </cell>
          <cell r="S2157" t="str">
            <v>AUTOMATIC</v>
          </cell>
          <cell r="T2157" t="str">
            <v>running</v>
          </cell>
          <cell r="W2157" t="str">
            <v>QUARTERLY</v>
          </cell>
          <cell r="X2157" t="str">
            <v>PROD1 (DCSPLIT)</v>
          </cell>
          <cell r="Y2157" t="str">
            <v>SATURDAY</v>
          </cell>
          <cell r="Z2157" t="str">
            <v>4:00-8:00</v>
          </cell>
          <cell r="AA2157" t="str">
            <v>NO</v>
          </cell>
          <cell r="AB2157" t="str">
            <v>ldn1lx9606</v>
          </cell>
          <cell r="AC2157" t="str">
            <v>ldn1lx9606</v>
          </cell>
          <cell r="AD2157" t="str">
            <v>10.90.73.18,10.90.76.72</v>
          </cell>
          <cell r="AE2157" t="str">
            <v>corp.ad.tullib.com</v>
          </cell>
          <cell r="AK2157" t="str">
            <v>EMEAPatch1-LDN-c3-p1-sat-04</v>
          </cell>
        </row>
        <row r="2158">
          <cell r="A2158" t="str">
            <v>ldn1lx9607</v>
          </cell>
          <cell r="B2158" t="str">
            <v>Linux</v>
          </cell>
          <cell r="C2158" t="str">
            <v>Market Data Core</v>
          </cell>
          <cell r="D2158" t="str">
            <v>Market Data Core - ICAP - EM Prod</v>
          </cell>
          <cell r="E2158" t="str">
            <v>Brendan.Murphy@parametasolutions.com</v>
          </cell>
          <cell r="F2158" t="str">
            <v>Market Data Technical (UK)</v>
          </cell>
          <cell r="H2158" t="str">
            <v>PROD</v>
          </cell>
          <cell r="I2158" t="str">
            <v>PLATINUM</v>
          </cell>
          <cell r="J2158" t="str">
            <v>INUSE</v>
          </cell>
          <cell r="L2158" t="str">
            <v>EMEA</v>
          </cell>
          <cell r="M2158" t="str">
            <v>GBR - London - Equinix LD5 - CoLo DC</v>
          </cell>
          <cell r="N2158" t="str">
            <v>none</v>
          </cell>
          <cell r="O2158" t="str">
            <v>Red Hat Enterprise Linux Server</v>
          </cell>
          <cell r="P2158">
            <v>7.9</v>
          </cell>
          <cell r="Q2158" t="str">
            <v>YES</v>
          </cell>
          <cell r="R2158" t="str">
            <v>PET</v>
          </cell>
          <cell r="S2158" t="str">
            <v>AUTOMATIC</v>
          </cell>
          <cell r="T2158" t="str">
            <v>running</v>
          </cell>
          <cell r="W2158" t="str">
            <v>QUARTERLY</v>
          </cell>
          <cell r="X2158" t="str">
            <v>PROD1 (DCSPLIT)</v>
          </cell>
          <cell r="Y2158" t="str">
            <v>SATURDAY</v>
          </cell>
          <cell r="Z2158" t="str">
            <v>4:00-8:00</v>
          </cell>
          <cell r="AA2158" t="str">
            <v>NO</v>
          </cell>
          <cell r="AB2158" t="str">
            <v>ldn1lx9607</v>
          </cell>
          <cell r="AC2158" t="str">
            <v>ldn1lx9607</v>
          </cell>
          <cell r="AD2158" t="str">
            <v>10.90.73.19,10.90.76.73</v>
          </cell>
          <cell r="AE2158" t="str">
            <v>corp.ad.tullib.com</v>
          </cell>
          <cell r="AK2158" t="str">
            <v>EMEAPatch1-LDN-c3-p1-sat-04</v>
          </cell>
        </row>
        <row r="2159">
          <cell r="A2159" t="str">
            <v>ldn1lx9608</v>
          </cell>
          <cell r="B2159" t="str">
            <v>Linux</v>
          </cell>
          <cell r="C2159" t="str">
            <v>Market Data Core</v>
          </cell>
          <cell r="D2159" t="str">
            <v>Market Data Core - ICAP - EM Prod</v>
          </cell>
          <cell r="E2159" t="str">
            <v>Brendan.Murphy@parametasolutions.com</v>
          </cell>
          <cell r="F2159" t="str">
            <v>Market Data Technical (UK)</v>
          </cell>
          <cell r="H2159" t="str">
            <v>PROD</v>
          </cell>
          <cell r="I2159" t="str">
            <v>PLATINUM</v>
          </cell>
          <cell r="J2159" t="str">
            <v>INUSE</v>
          </cell>
          <cell r="L2159" t="str">
            <v>EMEA</v>
          </cell>
          <cell r="M2159" t="str">
            <v>GBR - London - Equinix LD5 - CoLo DC</v>
          </cell>
          <cell r="N2159" t="str">
            <v>none</v>
          </cell>
          <cell r="O2159" t="str">
            <v>Red Hat Enterprise Linux Server</v>
          </cell>
          <cell r="P2159">
            <v>7.9</v>
          </cell>
          <cell r="Q2159" t="str">
            <v>YES</v>
          </cell>
          <cell r="R2159" t="str">
            <v>PET</v>
          </cell>
          <cell r="S2159" t="str">
            <v>AUTOMATIC</v>
          </cell>
          <cell r="T2159" t="str">
            <v>running</v>
          </cell>
          <cell r="W2159" t="str">
            <v>QUARTERLY</v>
          </cell>
          <cell r="X2159" t="str">
            <v>PROD1 (DCSPLIT)</v>
          </cell>
          <cell r="Y2159" t="str">
            <v>SATURDAY</v>
          </cell>
          <cell r="Z2159" t="str">
            <v>4:00-8:00</v>
          </cell>
          <cell r="AA2159" t="str">
            <v>NO</v>
          </cell>
          <cell r="AB2159" t="str">
            <v>ldn1lx9608</v>
          </cell>
          <cell r="AC2159" t="str">
            <v>ldn1lx9608</v>
          </cell>
          <cell r="AD2159" t="str">
            <v>10.90.70.113,10.90.77.2</v>
          </cell>
          <cell r="AE2159" t="str">
            <v>corp.ad.tullib.com</v>
          </cell>
          <cell r="AK2159" t="str">
            <v>EMEAPatch1-LDN-c3-p1-sat-04</v>
          </cell>
        </row>
        <row r="2160">
          <cell r="A2160" t="str">
            <v>ldn1lx9609</v>
          </cell>
          <cell r="B2160" t="str">
            <v>Linux</v>
          </cell>
          <cell r="C2160" t="str">
            <v>Market Data Core</v>
          </cell>
          <cell r="D2160" t="str">
            <v>Market Data Core - ICAP - EM Prod</v>
          </cell>
          <cell r="E2160" t="str">
            <v>Brendan.Murphy@parametasolutions.com</v>
          </cell>
          <cell r="F2160" t="str">
            <v>Market Data Technical (UK)</v>
          </cell>
          <cell r="H2160" t="str">
            <v>PROD</v>
          </cell>
          <cell r="I2160" t="str">
            <v>PLATINUM</v>
          </cell>
          <cell r="J2160" t="str">
            <v>INUSE</v>
          </cell>
          <cell r="L2160" t="str">
            <v>EMEA</v>
          </cell>
          <cell r="M2160" t="str">
            <v>GBR - London - Equinix LD5 - CoLo DC</v>
          </cell>
          <cell r="N2160" t="str">
            <v>none</v>
          </cell>
          <cell r="O2160" t="str">
            <v>Red Hat Enterprise Linux Server</v>
          </cell>
          <cell r="P2160">
            <v>7.9</v>
          </cell>
          <cell r="Q2160" t="str">
            <v>YES</v>
          </cell>
          <cell r="R2160" t="str">
            <v>PET</v>
          </cell>
          <cell r="S2160" t="str">
            <v>AUTOMATIC</v>
          </cell>
          <cell r="T2160" t="str">
            <v>running</v>
          </cell>
          <cell r="W2160" t="str">
            <v>QUARTERLY</v>
          </cell>
          <cell r="X2160" t="str">
            <v>PROD1 (DCSPLIT)</v>
          </cell>
          <cell r="Y2160" t="str">
            <v>SATURDAY</v>
          </cell>
          <cell r="Z2160" t="str">
            <v>4:00-8:00</v>
          </cell>
          <cell r="AA2160" t="str">
            <v>NO</v>
          </cell>
          <cell r="AB2160" t="str">
            <v>ldn1lx9609</v>
          </cell>
          <cell r="AC2160" t="str">
            <v>ldn1lx9609</v>
          </cell>
          <cell r="AD2160" t="str">
            <v>10.90.70.114,10.90.77.3</v>
          </cell>
          <cell r="AE2160" t="str">
            <v>corp.ad.tullib.com</v>
          </cell>
          <cell r="AK2160" t="str">
            <v>EMEAPatch1-LDN-c3-p1-sat-04</v>
          </cell>
        </row>
        <row r="2161">
          <cell r="A2161" t="str">
            <v>ldn1lx9613</v>
          </cell>
          <cell r="B2161" t="str">
            <v>Linux</v>
          </cell>
          <cell r="C2161" t="str">
            <v>Market Data Publishers</v>
          </cell>
          <cell r="D2161" t="str">
            <v>Market Data Publishers - Triarch - EM Prod</v>
          </cell>
          <cell r="E2161" t="str">
            <v>Brendan.Murphy@parametasolutions.com</v>
          </cell>
          <cell r="F2161" t="str">
            <v>Market Data Technical (UK)</v>
          </cell>
          <cell r="H2161" t="str">
            <v>PROD</v>
          </cell>
          <cell r="I2161" t="str">
            <v>PLATINUM</v>
          </cell>
          <cell r="J2161" t="str">
            <v>INUSE</v>
          </cell>
          <cell r="L2161" t="str">
            <v>EMEA</v>
          </cell>
          <cell r="M2161" t="str">
            <v>GBR - London - Equinix LD5 - CoLo DC</v>
          </cell>
          <cell r="N2161" t="str">
            <v>none</v>
          </cell>
          <cell r="O2161" t="str">
            <v>Red Hat Enterprise Linux Server</v>
          </cell>
          <cell r="P2161">
            <v>7.9</v>
          </cell>
          <cell r="Q2161" t="str">
            <v>YES</v>
          </cell>
          <cell r="R2161" t="str">
            <v>PET</v>
          </cell>
          <cell r="S2161" t="str">
            <v>AUTOMATIC</v>
          </cell>
          <cell r="T2161" t="str">
            <v>running</v>
          </cell>
          <cell r="W2161" t="str">
            <v>QUARTERLY</v>
          </cell>
          <cell r="X2161" t="str">
            <v>PROD1 (DCSPLIT)</v>
          </cell>
          <cell r="Y2161" t="str">
            <v>SATURDAY</v>
          </cell>
          <cell r="Z2161" t="str">
            <v>4:00-8:00</v>
          </cell>
          <cell r="AA2161" t="str">
            <v>NO</v>
          </cell>
          <cell r="AB2161" t="str">
            <v>ldn1lx9613</v>
          </cell>
          <cell r="AC2161" t="str">
            <v>ldn1lx9613</v>
          </cell>
          <cell r="AD2161" t="str">
            <v>10.90.76.76,10.90.81.97</v>
          </cell>
          <cell r="AK2161" t="str">
            <v>EMEAPatch1-LDN-c3-p1-sat-04</v>
          </cell>
        </row>
        <row r="2162">
          <cell r="A2162" t="str">
            <v>ldn1lx9620</v>
          </cell>
          <cell r="B2162" t="str">
            <v>Linux</v>
          </cell>
          <cell r="C2162" t="str">
            <v>Market Data Core</v>
          </cell>
          <cell r="D2162" t="str">
            <v>Market Data Core - TP - EM Prod</v>
          </cell>
          <cell r="E2162" t="str">
            <v>Brendan.Murphy@parametasolutions.com</v>
          </cell>
          <cell r="F2162" t="str">
            <v>Market Data Technical (UK)</v>
          </cell>
          <cell r="H2162" t="str">
            <v>PROD</v>
          </cell>
          <cell r="I2162" t="str">
            <v>PLATINUM</v>
          </cell>
          <cell r="J2162" t="str">
            <v>INUSE</v>
          </cell>
          <cell r="L2162" t="str">
            <v>EMEA</v>
          </cell>
          <cell r="M2162" t="str">
            <v>GBR - London - Equinix LD5 - CoLo DC</v>
          </cell>
          <cell r="N2162" t="str">
            <v>none</v>
          </cell>
          <cell r="O2162" t="str">
            <v>Red Hat Enterprise Linux Server</v>
          </cell>
          <cell r="P2162">
            <v>7.9</v>
          </cell>
          <cell r="Q2162" t="str">
            <v>YES</v>
          </cell>
          <cell r="R2162" t="str">
            <v>PET</v>
          </cell>
          <cell r="S2162" t="str">
            <v>AUTOMATIC</v>
          </cell>
          <cell r="T2162" t="str">
            <v>running</v>
          </cell>
          <cell r="W2162" t="str">
            <v>QUARTERLY</v>
          </cell>
          <cell r="X2162" t="str">
            <v>PROD1 (DCSPLIT)</v>
          </cell>
          <cell r="Y2162" t="str">
            <v>SATURDAY</v>
          </cell>
          <cell r="Z2162" t="str">
            <v>4:00-8:00</v>
          </cell>
          <cell r="AA2162" t="str">
            <v>NO</v>
          </cell>
          <cell r="AB2162" t="str">
            <v>ldn1lx9620</v>
          </cell>
          <cell r="AC2162" t="str">
            <v>ldn1lx9620</v>
          </cell>
          <cell r="AD2162" t="str">
            <v>10.90.168.42</v>
          </cell>
          <cell r="AE2162" t="str">
            <v>corp.ad.tullib.com</v>
          </cell>
          <cell r="AK2162" t="str">
            <v>EMEAPatch1-LDN-c3-p1-sat-04</v>
          </cell>
        </row>
        <row r="2163">
          <cell r="A2163" t="str">
            <v>ldn1lx9621</v>
          </cell>
          <cell r="B2163" t="str">
            <v>Linux</v>
          </cell>
          <cell r="C2163" t="str">
            <v>Market Data Core</v>
          </cell>
          <cell r="D2163" t="str">
            <v>Market Data Core - ICAP - EM Prod</v>
          </cell>
          <cell r="E2163" t="str">
            <v>Brendan.Murphy@parametasolutions.com</v>
          </cell>
          <cell r="F2163" t="str">
            <v>Market Data Technical (UK)</v>
          </cell>
          <cell r="H2163" t="str">
            <v>PROD</v>
          </cell>
          <cell r="I2163" t="str">
            <v>PLATINUM</v>
          </cell>
          <cell r="J2163" t="str">
            <v>INUSE</v>
          </cell>
          <cell r="L2163" t="str">
            <v>EMEA</v>
          </cell>
          <cell r="M2163" t="str">
            <v>GBR - London - Equinix LD5 - CoLo DC</v>
          </cell>
          <cell r="N2163" t="str">
            <v>none</v>
          </cell>
          <cell r="O2163" t="str">
            <v>Red Hat Enterprise Linux Server</v>
          </cell>
          <cell r="P2163">
            <v>7.9</v>
          </cell>
          <cell r="Q2163" t="str">
            <v>YES</v>
          </cell>
          <cell r="R2163" t="str">
            <v>PET</v>
          </cell>
          <cell r="S2163" t="str">
            <v>AUTOMATIC</v>
          </cell>
          <cell r="T2163" t="str">
            <v>running</v>
          </cell>
          <cell r="W2163" t="str">
            <v>QUARTERLY</v>
          </cell>
          <cell r="X2163" t="str">
            <v>PROD1 (DCSPLIT)</v>
          </cell>
          <cell r="Y2163" t="str">
            <v>SATURDAY</v>
          </cell>
          <cell r="Z2163" t="str">
            <v>4:00-8:00</v>
          </cell>
          <cell r="AA2163" t="str">
            <v>NO</v>
          </cell>
          <cell r="AB2163" t="str">
            <v>ldn1lx9621</v>
          </cell>
          <cell r="AC2163" t="str">
            <v>ldn1lx9621</v>
          </cell>
          <cell r="AD2163" t="str">
            <v>10.90.128.50</v>
          </cell>
          <cell r="AE2163" t="str">
            <v>corp.ad.tullib.com</v>
          </cell>
          <cell r="AK2163" t="str">
            <v>EMEAPatch1-LDN-c3-p1-sat-04</v>
          </cell>
        </row>
        <row r="2164">
          <cell r="A2164" t="str">
            <v>ldn1lx9622</v>
          </cell>
          <cell r="B2164" t="str">
            <v>Linux</v>
          </cell>
          <cell r="C2164" t="str">
            <v>Market Data Core</v>
          </cell>
          <cell r="D2164" t="str">
            <v>Market Data Core - ICAP - EM Prod</v>
          </cell>
          <cell r="E2164" t="str">
            <v>Brendan.Murphy@parametasolutions.com</v>
          </cell>
          <cell r="F2164" t="str">
            <v>Market Data Technical (UK)</v>
          </cell>
          <cell r="H2164" t="str">
            <v>PROD</v>
          </cell>
          <cell r="I2164" t="str">
            <v>PLATINUM</v>
          </cell>
          <cell r="J2164" t="str">
            <v>INUSE</v>
          </cell>
          <cell r="L2164" t="str">
            <v>EMEA</v>
          </cell>
          <cell r="M2164" t="str">
            <v>GBR - London - Equinix LD5 - CoLo DC</v>
          </cell>
          <cell r="N2164" t="str">
            <v>none</v>
          </cell>
          <cell r="O2164" t="str">
            <v>Red Hat Enterprise Linux Server</v>
          </cell>
          <cell r="P2164">
            <v>7.9</v>
          </cell>
          <cell r="Q2164" t="str">
            <v>YES</v>
          </cell>
          <cell r="R2164" t="str">
            <v>PET</v>
          </cell>
          <cell r="S2164" t="str">
            <v>AUTOMATIC</v>
          </cell>
          <cell r="T2164" t="str">
            <v>running</v>
          </cell>
          <cell r="W2164" t="str">
            <v>QUARTERLY</v>
          </cell>
          <cell r="X2164" t="str">
            <v>PROD1 (DCSPLIT)</v>
          </cell>
          <cell r="Y2164" t="str">
            <v>SATURDAY</v>
          </cell>
          <cell r="Z2164" t="str">
            <v>4:00-8:00</v>
          </cell>
          <cell r="AA2164" t="str">
            <v>NO</v>
          </cell>
          <cell r="AB2164" t="str">
            <v>ldn1lx9622</v>
          </cell>
          <cell r="AC2164" t="str">
            <v>ldn1lx9622</v>
          </cell>
          <cell r="AD2164" t="str">
            <v>10.90.168.43</v>
          </cell>
          <cell r="AE2164" t="str">
            <v>corp.ad.tullib.com</v>
          </cell>
          <cell r="AK2164" t="str">
            <v>EMEAPatch1-LDN-c3-p1-sat-04</v>
          </cell>
        </row>
        <row r="2165">
          <cell r="A2165" t="str">
            <v>ldn1lx9623</v>
          </cell>
          <cell r="B2165" t="str">
            <v>Linux</v>
          </cell>
          <cell r="C2165" t="str">
            <v>Market Data Core</v>
          </cell>
          <cell r="D2165" t="str">
            <v>Market Data Core - TP - EM Prod</v>
          </cell>
          <cell r="E2165" t="str">
            <v>Brendan.Murphy@parametasolutions.com</v>
          </cell>
          <cell r="F2165" t="str">
            <v>Market Data Technical (UK)</v>
          </cell>
          <cell r="H2165" t="str">
            <v>PROD</v>
          </cell>
          <cell r="I2165" t="str">
            <v>PLATINUM</v>
          </cell>
          <cell r="J2165" t="str">
            <v>INUSE</v>
          </cell>
          <cell r="L2165" t="str">
            <v>EMEA</v>
          </cell>
          <cell r="M2165" t="str">
            <v>GBR - London - Equinix LD5 - CoLo DC</v>
          </cell>
          <cell r="N2165" t="str">
            <v>none</v>
          </cell>
          <cell r="O2165" t="str">
            <v>Red Hat Enterprise Linux Server</v>
          </cell>
          <cell r="P2165">
            <v>7.9</v>
          </cell>
          <cell r="Q2165" t="str">
            <v>YES</v>
          </cell>
          <cell r="R2165" t="str">
            <v>PET</v>
          </cell>
          <cell r="S2165" t="str">
            <v>AUTOMATIC</v>
          </cell>
          <cell r="T2165" t="str">
            <v>running</v>
          </cell>
          <cell r="W2165" t="str">
            <v>QUARTERLY</v>
          </cell>
          <cell r="X2165" t="str">
            <v>PROD1 (DCSPLIT)</v>
          </cell>
          <cell r="Y2165" t="str">
            <v>SATURDAY</v>
          </cell>
          <cell r="Z2165" t="str">
            <v>4:00-8:00</v>
          </cell>
          <cell r="AA2165" t="str">
            <v>NO</v>
          </cell>
          <cell r="AB2165" t="str">
            <v>ldn1lx9623</v>
          </cell>
          <cell r="AC2165" t="str">
            <v>ldn1lx9623</v>
          </cell>
          <cell r="AD2165" t="str">
            <v>10.90.168.44</v>
          </cell>
          <cell r="AE2165" t="str">
            <v>corp.ad.tullib.com</v>
          </cell>
          <cell r="AK2165" t="str">
            <v>EMEAPatch1-LDN-c3-p1-sat-04</v>
          </cell>
        </row>
        <row r="2166">
          <cell r="A2166" t="str">
            <v>ldn1va0002</v>
          </cell>
          <cell r="B2166" t="str">
            <v>Linux</v>
          </cell>
          <cell r="C2166" t="str">
            <v>Commvault</v>
          </cell>
          <cell r="D2166" t="str">
            <v>Commvault - EM Prod</v>
          </cell>
          <cell r="E2166" t="str">
            <v>ptses@liquidnet.com</v>
          </cell>
          <cell r="F2166" t="str">
            <v>TP ICAP Global Storage Team</v>
          </cell>
          <cell r="G2166" t="str">
            <v>TP ICAP Global Storage Team</v>
          </cell>
          <cell r="H2166" t="str">
            <v>PROD</v>
          </cell>
          <cell r="I2166" t="str">
            <v>TIERZERO</v>
          </cell>
          <cell r="J2166" t="str">
            <v>INUSE</v>
          </cell>
          <cell r="L2166" t="str">
            <v>EMEA</v>
          </cell>
          <cell r="M2166" t="str">
            <v>GBR - London - Equinix LD5 - CoLo DC</v>
          </cell>
          <cell r="N2166" t="str">
            <v>none</v>
          </cell>
          <cell r="O2166" t="str">
            <v>Red Hat Enterprise Linux Server</v>
          </cell>
          <cell r="P2166">
            <v>7.9</v>
          </cell>
          <cell r="Q2166" t="str">
            <v>YES</v>
          </cell>
          <cell r="R2166" t="str">
            <v>PET</v>
          </cell>
          <cell r="S2166" t="str">
            <v>AUTOMATIC</v>
          </cell>
          <cell r="T2166" t="str">
            <v>running</v>
          </cell>
          <cell r="W2166" t="str">
            <v>QUARTERLY</v>
          </cell>
          <cell r="X2166" t="str">
            <v>PROD1</v>
          </cell>
          <cell r="Y2166" t="str">
            <v>SUNDAY</v>
          </cell>
          <cell r="Z2166" t="str">
            <v>8:00-12:00</v>
          </cell>
          <cell r="AA2166" t="str">
            <v>NO</v>
          </cell>
          <cell r="AB2166" t="str">
            <v>ldn1va0002</v>
          </cell>
          <cell r="AC2166" t="str">
            <v>ldn1va0002</v>
          </cell>
          <cell r="AK2166" t="str">
            <v>EMEAPatch12-Backups-c3-p1-sun-08</v>
          </cell>
        </row>
        <row r="2167">
          <cell r="A2167" t="str">
            <v>ldn1va0003</v>
          </cell>
          <cell r="B2167" t="str">
            <v>Linux</v>
          </cell>
          <cell r="C2167" t="str">
            <v>Commvault</v>
          </cell>
          <cell r="D2167" t="str">
            <v>Commvault - EM Prod</v>
          </cell>
          <cell r="E2167" t="str">
            <v>ptses@liquidnet.com</v>
          </cell>
          <cell r="F2167" t="str">
            <v>TP ICAP Global Storage Team</v>
          </cell>
          <cell r="G2167" t="str">
            <v>TP ICAP Global Storage Team</v>
          </cell>
          <cell r="H2167" t="str">
            <v>PROD</v>
          </cell>
          <cell r="I2167" t="str">
            <v>TIERZERO</v>
          </cell>
          <cell r="J2167" t="str">
            <v>INUSE</v>
          </cell>
          <cell r="L2167" t="str">
            <v>EMEA</v>
          </cell>
          <cell r="M2167" t="str">
            <v>GBR - London - Equinix LD5 - CoLo DC</v>
          </cell>
          <cell r="N2167" t="str">
            <v>none</v>
          </cell>
          <cell r="O2167" t="str">
            <v>Red Hat Enterprise Linux Server</v>
          </cell>
          <cell r="P2167">
            <v>7.9</v>
          </cell>
          <cell r="Q2167" t="str">
            <v>YES</v>
          </cell>
          <cell r="R2167" t="str">
            <v>PET</v>
          </cell>
          <cell r="S2167" t="str">
            <v>AUTOMATIC</v>
          </cell>
          <cell r="T2167" t="str">
            <v>running</v>
          </cell>
          <cell r="W2167" t="str">
            <v>QUARTERLY</v>
          </cell>
          <cell r="X2167" t="str">
            <v>PROD1</v>
          </cell>
          <cell r="Y2167" t="str">
            <v>SUNDAY</v>
          </cell>
          <cell r="Z2167" t="str">
            <v>8:00-12:00</v>
          </cell>
          <cell r="AA2167" t="str">
            <v>NO</v>
          </cell>
          <cell r="AB2167" t="str">
            <v>ldn1va0003</v>
          </cell>
          <cell r="AC2167" t="str">
            <v>ldn1va0003</v>
          </cell>
          <cell r="AK2167" t="str">
            <v>EMEAPatch12-Backups-c3-p1-sun-08</v>
          </cell>
        </row>
        <row r="2168">
          <cell r="A2168" t="str">
            <v>ldn1va0004</v>
          </cell>
          <cell r="B2168" t="str">
            <v>Linux</v>
          </cell>
          <cell r="C2168" t="str">
            <v>Commvault</v>
          </cell>
          <cell r="D2168" t="str">
            <v>Commvault - EM Prod</v>
          </cell>
          <cell r="E2168" t="str">
            <v>ptses@liquidnet.com</v>
          </cell>
          <cell r="F2168" t="str">
            <v>TP ICAP Global Storage Team</v>
          </cell>
          <cell r="G2168" t="str">
            <v>TP ICAP Global Storage Team</v>
          </cell>
          <cell r="H2168" t="str">
            <v>PROD</v>
          </cell>
          <cell r="I2168" t="str">
            <v>TIERZERO</v>
          </cell>
          <cell r="J2168" t="str">
            <v>INUSE</v>
          </cell>
          <cell r="L2168" t="str">
            <v>EMEA</v>
          </cell>
          <cell r="M2168" t="str">
            <v>GBR - London - Equinix LD5 - CoLo DC</v>
          </cell>
          <cell r="N2168" t="str">
            <v>none</v>
          </cell>
          <cell r="O2168" t="str">
            <v>Red Hat Enterprise Linux Server</v>
          </cell>
          <cell r="P2168">
            <v>7.9</v>
          </cell>
          <cell r="Q2168" t="str">
            <v>YES</v>
          </cell>
          <cell r="R2168" t="str">
            <v>PET</v>
          </cell>
          <cell r="S2168" t="str">
            <v>AUTOMATIC</v>
          </cell>
          <cell r="T2168" t="str">
            <v>running</v>
          </cell>
          <cell r="W2168" t="str">
            <v>QUARTERLY</v>
          </cell>
          <cell r="X2168" t="str">
            <v>PROD1</v>
          </cell>
          <cell r="Y2168" t="str">
            <v>SUNDAY</v>
          </cell>
          <cell r="Z2168" t="str">
            <v>8:00-12:00</v>
          </cell>
          <cell r="AA2168" t="str">
            <v>NO</v>
          </cell>
          <cell r="AB2168" t="str">
            <v>ldn1va0004</v>
          </cell>
          <cell r="AC2168" t="str">
            <v>ldn1va0004</v>
          </cell>
          <cell r="AK2168" t="str">
            <v>EMEAPatch12-Backups-c3-p1-sun-08</v>
          </cell>
        </row>
        <row r="2169">
          <cell r="A2169" t="str">
            <v>ldn1ws0002</v>
          </cell>
          <cell r="B2169" t="str">
            <v>Windows Server</v>
          </cell>
          <cell r="C2169" t="str">
            <v>MS Exchange</v>
          </cell>
          <cell r="D2169" t="str">
            <v>MS Exchange - EM Prod</v>
          </cell>
          <cell r="E2169" t="str">
            <v>Nathan.Hale@tpicap.com</v>
          </cell>
          <cell r="F2169" t="str">
            <v>Global Message and Directory Services</v>
          </cell>
          <cell r="H2169" t="str">
            <v>PROD</v>
          </cell>
          <cell r="I2169" t="str">
            <v>PLATINUM</v>
          </cell>
          <cell r="J2169" t="str">
            <v>INUSE</v>
          </cell>
          <cell r="L2169" t="str">
            <v>EMEA</v>
          </cell>
          <cell r="M2169" t="str">
            <v>GBR - London - Equinix LD5 - CoLo DC</v>
          </cell>
          <cell r="N2169" t="str">
            <v>ESX Guest</v>
          </cell>
          <cell r="O2169" t="str">
            <v>Microsoft Windows Server 2016 Standard</v>
          </cell>
          <cell r="Q2169" t="str">
            <v>YES</v>
          </cell>
          <cell r="R2169" t="str">
            <v>PET</v>
          </cell>
          <cell r="S2169" t="str">
            <v>AUTOMATIC</v>
          </cell>
          <cell r="T2169" t="str">
            <v>running</v>
          </cell>
          <cell r="W2169" t="str">
            <v>QUARTERLY</v>
          </cell>
          <cell r="X2169" t="str">
            <v>PROD1</v>
          </cell>
          <cell r="Y2169" t="str">
            <v>SATURDAY</v>
          </cell>
          <cell r="Z2169" t="str">
            <v>4:00-8:00</v>
          </cell>
          <cell r="AA2169" t="str">
            <v>NO</v>
          </cell>
          <cell r="AB2169" t="str">
            <v>ldn1ws0002</v>
          </cell>
          <cell r="AC2169" t="str">
            <v>ldn1ws0002</v>
          </cell>
          <cell r="AD2169" t="str">
            <v>10.90.128.110</v>
          </cell>
          <cell r="AK2169" t="str">
            <v>EMEAPatch11-Messaging-c3-p1-sat-04</v>
          </cell>
        </row>
        <row r="2170">
          <cell r="A2170" t="str">
            <v>ldn1ws0004</v>
          </cell>
          <cell r="B2170" t="str">
            <v>Windows Server</v>
          </cell>
          <cell r="L2170" t="str">
            <v>EMEA</v>
          </cell>
          <cell r="M2170" t="str">
            <v>GBR - London - Equinix LD5 - CoLo DC</v>
          </cell>
          <cell r="N2170" t="str">
            <v>ESX Guest</v>
          </cell>
          <cell r="O2170" t="str">
            <v>Microsoft Windows Server 2019 Standard</v>
          </cell>
          <cell r="Q2170" t="str">
            <v>YES</v>
          </cell>
          <cell r="R2170" t="str">
            <v>PET</v>
          </cell>
          <cell r="S2170" t="str">
            <v>AUTOMATIC</v>
          </cell>
          <cell r="T2170" t="str">
            <v>running</v>
          </cell>
          <cell r="W2170" t="str">
            <v>QUARTERLY</v>
          </cell>
          <cell r="X2170" t="str">
            <v>PROD2</v>
          </cell>
          <cell r="Y2170" t="str">
            <v>SATURDAY</v>
          </cell>
          <cell r="Z2170" t="str">
            <v>8:00-12:00</v>
          </cell>
          <cell r="AA2170" t="str">
            <v>NO</v>
          </cell>
          <cell r="AB2170" t="str">
            <v>ldn1ws0004</v>
          </cell>
          <cell r="AC2170" t="str">
            <v>ldn1ws0004</v>
          </cell>
          <cell r="AD2170" t="str">
            <v>10.90.75.124,10.90.9.18</v>
          </cell>
          <cell r="AK2170" t="str">
            <v>EMEAPatch1-LDN-c3-p2-sat-08</v>
          </cell>
        </row>
        <row r="2171">
          <cell r="A2171" t="str">
            <v>ldn1ws0005</v>
          </cell>
          <cell r="B2171" t="str">
            <v>Windows Server</v>
          </cell>
          <cell r="C2171" t="str">
            <v>iCapture</v>
          </cell>
          <cell r="D2171" t="str">
            <v>iCapture - EM QA</v>
          </cell>
          <cell r="E2171" t="str">
            <v>Chris.Paxton@tpicap.com</v>
          </cell>
          <cell r="F2171" t="str">
            <v>E&amp;C Support Level 3</v>
          </cell>
          <cell r="G2171" t="str">
            <v>itdev@us.icapenergy.com</v>
          </cell>
          <cell r="H2171" t="str">
            <v>QA</v>
          </cell>
          <cell r="I2171" t="str">
            <v>BRONZE</v>
          </cell>
          <cell r="J2171" t="str">
            <v>INUSE</v>
          </cell>
          <cell r="L2171" t="str">
            <v>EMEA</v>
          </cell>
          <cell r="M2171" t="str">
            <v>GBR - London - Equinix LD5 - CoLo DC</v>
          </cell>
          <cell r="N2171" t="str">
            <v>ESX Guest</v>
          </cell>
          <cell r="O2171" t="str">
            <v>Microsoft Windows Server 2019 Standard</v>
          </cell>
          <cell r="Q2171" t="str">
            <v>YES</v>
          </cell>
          <cell r="R2171" t="str">
            <v>PET</v>
          </cell>
          <cell r="S2171" t="str">
            <v>AUTOMATIC</v>
          </cell>
          <cell r="T2171" t="str">
            <v>running</v>
          </cell>
          <cell r="W2171" t="str">
            <v>QUARTERLY</v>
          </cell>
          <cell r="X2171" t="str">
            <v>DEV</v>
          </cell>
          <cell r="Y2171" t="str">
            <v>FRIDAY</v>
          </cell>
          <cell r="Z2171" t="str">
            <v>16:00-20:00</v>
          </cell>
          <cell r="AA2171" t="str">
            <v>NO</v>
          </cell>
          <cell r="AB2171" t="str">
            <v>ldn1ws0005</v>
          </cell>
          <cell r="AC2171" t="str">
            <v>ldn1ws0005</v>
          </cell>
          <cell r="AD2171" t="str">
            <v>10.90.69.141</v>
          </cell>
          <cell r="AK2171" t="str">
            <v>EMEAPatch1-LDN-c3-np-fri-16</v>
          </cell>
        </row>
        <row r="2172">
          <cell r="A2172" t="str">
            <v>ldn1ws0006</v>
          </cell>
          <cell r="B2172" t="str">
            <v>Windows Server</v>
          </cell>
          <cell r="C2172" t="str">
            <v>Crystal Clear</v>
          </cell>
          <cell r="D2172" t="str">
            <v>Crystal Clear - PVM - EM DR</v>
          </cell>
          <cell r="E2172" t="str">
            <v>Andrew.Mundell@tpicap.com</v>
          </cell>
          <cell r="F2172" t="str">
            <v>GB Global External App</v>
          </cell>
          <cell r="G2172" t="str">
            <v>crystalclear@enovea.net</v>
          </cell>
          <cell r="H2172" t="str">
            <v>DR</v>
          </cell>
          <cell r="I2172" t="str">
            <v>GOLD</v>
          </cell>
          <cell r="J2172" t="str">
            <v>INUSE</v>
          </cell>
          <cell r="L2172" t="str">
            <v>EMEA</v>
          </cell>
          <cell r="M2172" t="str">
            <v>GBR - London - Equinix LD5 - CoLo DC</v>
          </cell>
          <cell r="N2172" t="str">
            <v>ESX Guest</v>
          </cell>
          <cell r="O2172" t="str">
            <v>Microsoft Windows Server 2016 Standard</v>
          </cell>
          <cell r="Q2172" t="str">
            <v>YES</v>
          </cell>
          <cell r="R2172" t="str">
            <v>PET</v>
          </cell>
          <cell r="S2172" t="str">
            <v>AUTOMATIC</v>
          </cell>
          <cell r="T2172" t="str">
            <v>running</v>
          </cell>
          <cell r="W2172" t="str">
            <v>QUARTERLY</v>
          </cell>
          <cell r="X2172" t="str">
            <v>PROD2</v>
          </cell>
          <cell r="Y2172" t="str">
            <v>SATURDAY</v>
          </cell>
          <cell r="Z2172" t="str">
            <v>8:00-12:00</v>
          </cell>
          <cell r="AA2172" t="str">
            <v>NO</v>
          </cell>
          <cell r="AB2172" t="str">
            <v>ldn1ws0006</v>
          </cell>
          <cell r="AC2172" t="str">
            <v>ldn1ws0006</v>
          </cell>
          <cell r="AD2172" t="str">
            <v>10.90.72.8</v>
          </cell>
          <cell r="AE2172" t="str">
            <v>corp.ad.tullib.com</v>
          </cell>
          <cell r="AK2172" t="str">
            <v>EMEAPatch1-LDN-c3-p2-sat-08</v>
          </cell>
        </row>
        <row r="2173">
          <cell r="A2173" t="str">
            <v>ldn1ws0007</v>
          </cell>
          <cell r="B2173" t="str">
            <v>Windows Server</v>
          </cell>
          <cell r="C2173" t="str">
            <v>iCapture</v>
          </cell>
          <cell r="D2173" t="str">
            <v>iCapture - EM UAT</v>
          </cell>
          <cell r="E2173" t="str">
            <v>Chris.Paxton@tpicap.com</v>
          </cell>
          <cell r="F2173" t="str">
            <v>E&amp;C Support Level 3</v>
          </cell>
          <cell r="G2173" t="str">
            <v>itdev@us.icapenergy.com</v>
          </cell>
          <cell r="H2173" t="str">
            <v>UAT</v>
          </cell>
          <cell r="I2173" t="str">
            <v>BRONZE</v>
          </cell>
          <cell r="J2173" t="str">
            <v>INUSE</v>
          </cell>
          <cell r="L2173" t="str">
            <v>EMEA</v>
          </cell>
          <cell r="M2173" t="str">
            <v>GBR - London - Equinix LD5 - CoLo DC</v>
          </cell>
          <cell r="N2173" t="str">
            <v>ESX Guest</v>
          </cell>
          <cell r="O2173" t="str">
            <v>Microsoft Windows Server 2019 Standard</v>
          </cell>
          <cell r="Q2173" t="str">
            <v>YES</v>
          </cell>
          <cell r="R2173" t="str">
            <v>PET</v>
          </cell>
          <cell r="S2173" t="str">
            <v>AUTOMATIC</v>
          </cell>
          <cell r="T2173" t="str">
            <v>running</v>
          </cell>
          <cell r="W2173" t="str">
            <v>QUARTERLY</v>
          </cell>
          <cell r="X2173" t="str">
            <v>DEV</v>
          </cell>
          <cell r="Y2173" t="str">
            <v>SATURDAY</v>
          </cell>
          <cell r="Z2173" t="str">
            <v>8:00-12:00</v>
          </cell>
          <cell r="AA2173" t="str">
            <v>NO</v>
          </cell>
          <cell r="AB2173" t="str">
            <v>ldn1ws0007</v>
          </cell>
          <cell r="AC2173" t="str">
            <v>ldn1ws0007</v>
          </cell>
          <cell r="AD2173" t="str">
            <v>10.90.86.141</v>
          </cell>
          <cell r="AK2173" t="str">
            <v>EMEAPatch1-LDN-c3-np-sat-08</v>
          </cell>
        </row>
        <row r="2174">
          <cell r="A2174" t="str">
            <v>ldn1ws0007</v>
          </cell>
          <cell r="B2174" t="str">
            <v>Windows Server</v>
          </cell>
          <cell r="C2174" t="str">
            <v>SALT</v>
          </cell>
          <cell r="D2174" t="str">
            <v>SALT - EM UAT</v>
          </cell>
          <cell r="E2174" t="str">
            <v>Chris.Paxton@tpicap.com</v>
          </cell>
          <cell r="F2174" t="str">
            <v>E&amp;C Support Level 3</v>
          </cell>
          <cell r="H2174" t="str">
            <v>UAT</v>
          </cell>
          <cell r="I2174" t="str">
            <v>BRONZE</v>
          </cell>
          <cell r="J2174" t="str">
            <v>INUSE</v>
          </cell>
          <cell r="L2174" t="str">
            <v>EMEA</v>
          </cell>
          <cell r="M2174" t="str">
            <v>GBR - London - Equinix LD5 - CoLo DC</v>
          </cell>
          <cell r="N2174" t="str">
            <v>ESX Guest</v>
          </cell>
          <cell r="O2174" t="str">
            <v>Microsoft Windows Server 2019 Standard</v>
          </cell>
          <cell r="Q2174" t="str">
            <v>YES</v>
          </cell>
          <cell r="R2174" t="str">
            <v>PET</v>
          </cell>
          <cell r="S2174" t="str">
            <v>AUTOMATIC</v>
          </cell>
          <cell r="T2174" t="str">
            <v>running</v>
          </cell>
          <cell r="W2174" t="str">
            <v>QUARTERLY</v>
          </cell>
          <cell r="X2174" t="str">
            <v>DEV</v>
          </cell>
          <cell r="Y2174" t="str">
            <v>SATURDAY</v>
          </cell>
          <cell r="Z2174" t="str">
            <v>8:00-12:00</v>
          </cell>
          <cell r="AA2174" t="str">
            <v>NO</v>
          </cell>
          <cell r="AB2174" t="str">
            <v>ldn1ws0007</v>
          </cell>
          <cell r="AC2174" t="str">
            <v>ldn1ws0007</v>
          </cell>
          <cell r="AD2174" t="str">
            <v>10.90.86.141</v>
          </cell>
          <cell r="AK2174" t="str">
            <v>EMEAPatch1-LDN-c3-np-sat-08</v>
          </cell>
        </row>
        <row r="2175">
          <cell r="A2175" t="str">
            <v>ldn1ws0008</v>
          </cell>
          <cell r="B2175" t="str">
            <v>Windows Server</v>
          </cell>
          <cell r="C2175" t="str">
            <v>BRS</v>
          </cell>
          <cell r="D2175" t="str">
            <v>BRS - EM Dev</v>
          </cell>
          <cell r="E2175" t="str">
            <v>Darren.Tucker@tpicap.com</v>
          </cell>
          <cell r="F2175" t="str">
            <v>Group IT MI</v>
          </cell>
          <cell r="G2175" t="str">
            <v>GroupITMI@tullettprebon.com</v>
          </cell>
          <cell r="H2175" t="str">
            <v>DEV</v>
          </cell>
          <cell r="I2175" t="str">
            <v>BRONZE</v>
          </cell>
          <cell r="J2175" t="str">
            <v>INUSE</v>
          </cell>
          <cell r="L2175" t="str">
            <v>EMEA</v>
          </cell>
          <cell r="M2175" t="str">
            <v>GBR - London - Equinix LD5 - CoLo DC</v>
          </cell>
          <cell r="N2175" t="str">
            <v>ESX Guest</v>
          </cell>
          <cell r="O2175" t="str">
            <v>Microsoft Windows Server 2016 Standard</v>
          </cell>
          <cell r="Q2175" t="str">
            <v>YES</v>
          </cell>
          <cell r="R2175" t="str">
            <v>PET</v>
          </cell>
          <cell r="S2175" t="str">
            <v>AUTOMATIC</v>
          </cell>
          <cell r="T2175" t="str">
            <v>running</v>
          </cell>
          <cell r="W2175" t="str">
            <v>QUARTERLY</v>
          </cell>
          <cell r="X2175" t="str">
            <v>DEV</v>
          </cell>
          <cell r="Y2175" t="str">
            <v>SATURDAY</v>
          </cell>
          <cell r="Z2175" t="str">
            <v>0:00-4:00</v>
          </cell>
          <cell r="AA2175" t="str">
            <v>NO</v>
          </cell>
          <cell r="AB2175" t="str">
            <v>ldn1ws0008</v>
          </cell>
          <cell r="AC2175" t="str">
            <v>ldn1ws0008</v>
          </cell>
          <cell r="AD2175" t="str">
            <v>10.90.68.8</v>
          </cell>
          <cell r="AE2175" t="str">
            <v>corp.ad.tullib.com</v>
          </cell>
          <cell r="AK2175" t="str">
            <v>EMEAPatch1-LDN-c3-np-sat-00</v>
          </cell>
        </row>
        <row r="2176">
          <cell r="A2176" t="str">
            <v>ldn1ws0008</v>
          </cell>
          <cell r="B2176" t="str">
            <v>Windows Server</v>
          </cell>
          <cell r="C2176" t="str">
            <v>ETD HUB</v>
          </cell>
          <cell r="D2176" t="str">
            <v>ETD HUB - EM Dev</v>
          </cell>
          <cell r="E2176" t="str">
            <v>Darren.Tucker@tpicap.com</v>
          </cell>
          <cell r="F2176" t="str">
            <v>Group IT MI</v>
          </cell>
          <cell r="H2176" t="str">
            <v>DEV</v>
          </cell>
          <cell r="I2176" t="str">
            <v>BRONZE</v>
          </cell>
          <cell r="J2176" t="str">
            <v>INUSE</v>
          </cell>
          <cell r="L2176" t="str">
            <v>EMEA</v>
          </cell>
          <cell r="M2176" t="str">
            <v>GBR - London - Equinix LD5 - CoLo DC</v>
          </cell>
          <cell r="N2176" t="str">
            <v>ESX Guest</v>
          </cell>
          <cell r="O2176" t="str">
            <v>Microsoft Windows Server 2016 Standard</v>
          </cell>
          <cell r="Q2176" t="str">
            <v>YES</v>
          </cell>
          <cell r="R2176" t="str">
            <v>PET</v>
          </cell>
          <cell r="S2176" t="str">
            <v>AUTOMATIC</v>
          </cell>
          <cell r="T2176" t="str">
            <v>running</v>
          </cell>
          <cell r="W2176" t="str">
            <v>QUARTERLY</v>
          </cell>
          <cell r="X2176" t="str">
            <v>DEV</v>
          </cell>
          <cell r="Y2176" t="str">
            <v>SATURDAY</v>
          </cell>
          <cell r="Z2176" t="str">
            <v>0:00-4:00</v>
          </cell>
          <cell r="AA2176" t="str">
            <v>NO</v>
          </cell>
          <cell r="AB2176" t="str">
            <v>ldn1ws0008</v>
          </cell>
          <cell r="AC2176" t="str">
            <v>ldn1ws0008</v>
          </cell>
          <cell r="AD2176" t="str">
            <v>10.90.68.8</v>
          </cell>
          <cell r="AE2176" t="str">
            <v>corp.ad.tullib.com</v>
          </cell>
          <cell r="AK2176" t="str">
            <v>EMEAPatch1-LDN-c3-np-sat-00</v>
          </cell>
        </row>
        <row r="2177">
          <cell r="A2177" t="str">
            <v>ldn1ws0008</v>
          </cell>
          <cell r="B2177" t="str">
            <v>Windows Server</v>
          </cell>
          <cell r="C2177" t="str">
            <v>BRS</v>
          </cell>
          <cell r="D2177" t="str">
            <v>BRS - AP Dev</v>
          </cell>
          <cell r="E2177" t="str">
            <v>kelvin.siew@tpicap.com</v>
          </cell>
          <cell r="F2177" t="str">
            <v>MBS2 Support (APAC)</v>
          </cell>
          <cell r="H2177" t="str">
            <v>DEV</v>
          </cell>
          <cell r="I2177" t="str">
            <v>BRONZE</v>
          </cell>
          <cell r="J2177" t="str">
            <v>INUSE</v>
          </cell>
          <cell r="L2177" t="str">
            <v>EMEA</v>
          </cell>
          <cell r="M2177" t="str">
            <v>GBR - London - Equinix LD5 - CoLo DC</v>
          </cell>
          <cell r="N2177" t="str">
            <v>ESX Guest</v>
          </cell>
          <cell r="O2177" t="str">
            <v>Microsoft Windows Server 2016 Standard</v>
          </cell>
          <cell r="Q2177" t="str">
            <v>YES</v>
          </cell>
          <cell r="R2177" t="str">
            <v>PET</v>
          </cell>
          <cell r="S2177" t="str">
            <v>AUTOMATIC</v>
          </cell>
          <cell r="T2177" t="str">
            <v>running</v>
          </cell>
          <cell r="W2177" t="str">
            <v>QUARTERLY</v>
          </cell>
          <cell r="X2177" t="str">
            <v>DEV</v>
          </cell>
          <cell r="Y2177" t="str">
            <v>SATURDAY</v>
          </cell>
          <cell r="Z2177" t="str">
            <v>0:00-4:00</v>
          </cell>
          <cell r="AA2177" t="str">
            <v>NO</v>
          </cell>
          <cell r="AB2177" t="str">
            <v>ldn1ws0008</v>
          </cell>
          <cell r="AC2177" t="str">
            <v>ldn1ws0008</v>
          </cell>
          <cell r="AD2177" t="str">
            <v>10.90.68.8</v>
          </cell>
          <cell r="AE2177" t="str">
            <v>corp.ad.tullib.com</v>
          </cell>
          <cell r="AK2177" t="str">
            <v>EMEAPatch1-LDN-c3-np-sat-00</v>
          </cell>
        </row>
        <row r="2178">
          <cell r="A2178" t="str">
            <v>ldn1ws0009</v>
          </cell>
          <cell r="B2178" t="str">
            <v>Windows Server</v>
          </cell>
          <cell r="C2178" t="str">
            <v>BRS</v>
          </cell>
          <cell r="D2178" t="str">
            <v>BRS - EM Prod</v>
          </cell>
          <cell r="E2178" t="str">
            <v>Darren.Tucker@tpicap.com</v>
          </cell>
          <cell r="F2178" t="str">
            <v>Group IT MI</v>
          </cell>
          <cell r="G2178" t="str">
            <v>GroupITMI@tullettprebon.com</v>
          </cell>
          <cell r="H2178" t="str">
            <v>PROD</v>
          </cell>
          <cell r="I2178" t="str">
            <v>GOLD</v>
          </cell>
          <cell r="J2178" t="str">
            <v>INUSE</v>
          </cell>
          <cell r="L2178" t="str">
            <v>EMEA</v>
          </cell>
          <cell r="M2178" t="str">
            <v>GBR - London - Equinix LD5 - CoLo DC</v>
          </cell>
          <cell r="N2178" t="str">
            <v>ESX Guest</v>
          </cell>
          <cell r="O2178" t="str">
            <v>Microsoft Windows Server 2016 Standard</v>
          </cell>
          <cell r="Q2178" t="str">
            <v>YES</v>
          </cell>
          <cell r="R2178" t="str">
            <v>PET</v>
          </cell>
          <cell r="S2178" t="str">
            <v>AUTOMATIC</v>
          </cell>
          <cell r="T2178" t="str">
            <v>running</v>
          </cell>
          <cell r="W2178" t="str">
            <v>QUARTERLY</v>
          </cell>
          <cell r="X2178" t="str">
            <v>PROD1</v>
          </cell>
          <cell r="Y2178" t="str">
            <v>SATURDAY</v>
          </cell>
          <cell r="Z2178" t="str">
            <v>8:00-12:00</v>
          </cell>
          <cell r="AA2178" t="str">
            <v>NO</v>
          </cell>
          <cell r="AB2178" t="str">
            <v>ldn1ws0009</v>
          </cell>
          <cell r="AC2178" t="str">
            <v>ldn1ws0009</v>
          </cell>
          <cell r="AD2178" t="str">
            <v>10.90.72.9</v>
          </cell>
          <cell r="AE2178" t="str">
            <v>corp.ad.tullib.com</v>
          </cell>
          <cell r="AK2178" t="str">
            <v>EMEAPatch1-LDN-c3-p1-sat-08</v>
          </cell>
        </row>
        <row r="2179">
          <cell r="A2179" t="str">
            <v>ldn1ws0009</v>
          </cell>
          <cell r="B2179" t="str">
            <v>Windows Server</v>
          </cell>
          <cell r="C2179" t="str">
            <v>ETD HUB</v>
          </cell>
          <cell r="D2179" t="str">
            <v>ETD HUB - EM Prod</v>
          </cell>
          <cell r="E2179" t="str">
            <v>Darren.Tucker@tpicap.com</v>
          </cell>
          <cell r="F2179" t="str">
            <v>Group IT MI</v>
          </cell>
          <cell r="H2179" t="str">
            <v>PROD</v>
          </cell>
          <cell r="I2179" t="str">
            <v>GOLD</v>
          </cell>
          <cell r="J2179" t="str">
            <v>INUSE</v>
          </cell>
          <cell r="L2179" t="str">
            <v>EMEA</v>
          </cell>
          <cell r="M2179" t="str">
            <v>GBR - London - Equinix LD5 - CoLo DC</v>
          </cell>
          <cell r="N2179" t="str">
            <v>ESX Guest</v>
          </cell>
          <cell r="O2179" t="str">
            <v>Microsoft Windows Server 2016 Standard</v>
          </cell>
          <cell r="Q2179" t="str">
            <v>YES</v>
          </cell>
          <cell r="R2179" t="str">
            <v>PET</v>
          </cell>
          <cell r="S2179" t="str">
            <v>AUTOMATIC</v>
          </cell>
          <cell r="T2179" t="str">
            <v>running</v>
          </cell>
          <cell r="W2179" t="str">
            <v>QUARTERLY</v>
          </cell>
          <cell r="X2179" t="str">
            <v>PROD1</v>
          </cell>
          <cell r="Y2179" t="str">
            <v>SATURDAY</v>
          </cell>
          <cell r="Z2179" t="str">
            <v>8:00-12:00</v>
          </cell>
          <cell r="AA2179" t="str">
            <v>NO</v>
          </cell>
          <cell r="AB2179" t="str">
            <v>ldn1ws0009</v>
          </cell>
          <cell r="AC2179" t="str">
            <v>ldn1ws0009</v>
          </cell>
          <cell r="AD2179" t="str">
            <v>10.90.72.9</v>
          </cell>
          <cell r="AE2179" t="str">
            <v>corp.ad.tullib.com</v>
          </cell>
          <cell r="AK2179" t="str">
            <v>EMEAPatch1-LDN-c3-p1-sat-08</v>
          </cell>
        </row>
        <row r="2180">
          <cell r="A2180" t="str">
            <v>ldn1ws0010</v>
          </cell>
          <cell r="B2180" t="str">
            <v>Windows Server</v>
          </cell>
          <cell r="C2180" t="str">
            <v>SALT</v>
          </cell>
          <cell r="D2180" t="str">
            <v>SALT - EM Prod</v>
          </cell>
          <cell r="E2180" t="str">
            <v>Declan.Wyatt@tpicap.com</v>
          </cell>
          <cell r="F2180" t="str">
            <v>IAS Trading Systems</v>
          </cell>
          <cell r="G2180" t="str">
            <v>E&amp;CL2Support@TullettPrebon.com</v>
          </cell>
          <cell r="H2180" t="str">
            <v>PROD</v>
          </cell>
          <cell r="I2180" t="str">
            <v>GOLD</v>
          </cell>
          <cell r="J2180" t="str">
            <v>INUSE</v>
          </cell>
          <cell r="L2180" t="str">
            <v>EMEA</v>
          </cell>
          <cell r="M2180" t="str">
            <v>GBR - London - Equinix LD5 - CoLo DC</v>
          </cell>
          <cell r="N2180" t="str">
            <v>ESX Guest</v>
          </cell>
          <cell r="O2180" t="str">
            <v>Microsoft Windows Server 2019 Standard</v>
          </cell>
          <cell r="Q2180" t="str">
            <v>YES</v>
          </cell>
          <cell r="R2180" t="str">
            <v>PET</v>
          </cell>
          <cell r="S2180" t="str">
            <v>AUTOMATIC</v>
          </cell>
          <cell r="T2180" t="str">
            <v>running</v>
          </cell>
          <cell r="W2180" t="str">
            <v>QUARTERLY</v>
          </cell>
          <cell r="X2180" t="str">
            <v>PROD1</v>
          </cell>
          <cell r="Y2180" t="str">
            <v>SATURDAY</v>
          </cell>
          <cell r="Z2180" t="str">
            <v>8:00-12:00</v>
          </cell>
          <cell r="AA2180" t="str">
            <v>NO</v>
          </cell>
          <cell r="AB2180" t="str">
            <v>ldn1ws0010</v>
          </cell>
          <cell r="AC2180" t="str">
            <v>ldn1ws0010</v>
          </cell>
          <cell r="AD2180" t="str">
            <v>10.90.81.151</v>
          </cell>
          <cell r="AK2180" t="str">
            <v>EMEAPatch1-LDN-c3-p1-sat-08</v>
          </cell>
        </row>
        <row r="2181">
          <cell r="A2181" t="str">
            <v>ldn1ws0011</v>
          </cell>
          <cell r="B2181" t="str">
            <v>Windows Server</v>
          </cell>
          <cell r="C2181" t="str">
            <v>AppDynamics</v>
          </cell>
          <cell r="D2181" t="str">
            <v>AppDynamics - EM Prod</v>
          </cell>
          <cell r="E2181" t="str">
            <v>Graham.Colgate@tpicap.com</v>
          </cell>
          <cell r="F2181" t="str">
            <v>Observability Support</v>
          </cell>
          <cell r="G2181" t="str">
            <v>TPICAPGlobal.Monitoring@tpicap.com</v>
          </cell>
          <cell r="H2181" t="str">
            <v>PROD</v>
          </cell>
          <cell r="I2181" t="str">
            <v>GOLD</v>
          </cell>
          <cell r="J2181" t="str">
            <v>INUSE</v>
          </cell>
          <cell r="L2181" t="str">
            <v>EMEA</v>
          </cell>
          <cell r="M2181" t="str">
            <v>GBR - London - Equinix LD5 - CoLo DC</v>
          </cell>
          <cell r="N2181" t="str">
            <v>ESX Guest</v>
          </cell>
          <cell r="O2181" t="str">
            <v>Microsoft Windows Server 2016 Standard</v>
          </cell>
          <cell r="Q2181" t="str">
            <v>YES</v>
          </cell>
          <cell r="R2181" t="str">
            <v>PET</v>
          </cell>
          <cell r="S2181" t="str">
            <v>AUTOMATIC</v>
          </cell>
          <cell r="T2181" t="str">
            <v>running</v>
          </cell>
          <cell r="W2181" t="str">
            <v>QUARTERLY</v>
          </cell>
          <cell r="X2181" t="str">
            <v>PROD1</v>
          </cell>
          <cell r="Y2181" t="str">
            <v>SATURDAY</v>
          </cell>
          <cell r="Z2181" t="str">
            <v>4:00-8:00</v>
          </cell>
          <cell r="AA2181" t="str">
            <v>NO</v>
          </cell>
          <cell r="AB2181" t="str">
            <v>ldn1ws0011</v>
          </cell>
          <cell r="AC2181" t="str">
            <v>ldn1ws0011</v>
          </cell>
          <cell r="AD2181" t="str">
            <v>10.90.72.188</v>
          </cell>
          <cell r="AE2181" t="str">
            <v>corp.ad.tullib.com</v>
          </cell>
          <cell r="AK2181" t="str">
            <v>EMEAPatch1-LDN-c3-p1-sat-04</v>
          </cell>
        </row>
        <row r="2182">
          <cell r="A2182" t="str">
            <v>ldn1ws0012</v>
          </cell>
          <cell r="B2182" t="str">
            <v>Windows Server</v>
          </cell>
          <cell r="C2182" t="str">
            <v>BRS</v>
          </cell>
          <cell r="D2182" t="str">
            <v>BRS - EM UAT</v>
          </cell>
          <cell r="E2182" t="str">
            <v>Darren.Tucker@tpicap.com</v>
          </cell>
          <cell r="F2182" t="str">
            <v>Group IT MI</v>
          </cell>
          <cell r="G2182" t="str">
            <v>GroupITMI@tullettprebon.com</v>
          </cell>
          <cell r="H2182" t="str">
            <v>UAT</v>
          </cell>
          <cell r="I2182" t="str">
            <v>BRONZE</v>
          </cell>
          <cell r="J2182" t="str">
            <v>INUSE</v>
          </cell>
          <cell r="L2182" t="str">
            <v>EMEA</v>
          </cell>
          <cell r="M2182" t="str">
            <v>GBR - London - Equinix LD5 - CoLo DC</v>
          </cell>
          <cell r="N2182" t="str">
            <v>ESX Guest</v>
          </cell>
          <cell r="O2182" t="str">
            <v>Microsoft Windows Server 2016 Standard</v>
          </cell>
          <cell r="Q2182" t="str">
            <v>YES</v>
          </cell>
          <cell r="R2182" t="str">
            <v>PET</v>
          </cell>
          <cell r="S2182" t="str">
            <v>AUTOMATIC</v>
          </cell>
          <cell r="T2182" t="str">
            <v>running</v>
          </cell>
          <cell r="W2182" t="str">
            <v>QUARTERLY</v>
          </cell>
          <cell r="X2182" t="str">
            <v>DEV</v>
          </cell>
          <cell r="Y2182" t="str">
            <v>SATURDAY</v>
          </cell>
          <cell r="Z2182" t="str">
            <v>0:00-4:00</v>
          </cell>
          <cell r="AA2182" t="str">
            <v>NO</v>
          </cell>
          <cell r="AB2182" t="str">
            <v>ldn1ws0012</v>
          </cell>
          <cell r="AC2182" t="str">
            <v>ldn1ws0012</v>
          </cell>
          <cell r="AD2182" t="str">
            <v>10.90.70.5</v>
          </cell>
          <cell r="AE2182" t="str">
            <v>corp.ad.tullib.com</v>
          </cell>
          <cell r="AK2182" t="str">
            <v>EMEAPatch1-LDN-c3-np-sat-00</v>
          </cell>
        </row>
        <row r="2183">
          <cell r="A2183" t="str">
            <v>ldn1ws0012</v>
          </cell>
          <cell r="B2183" t="str">
            <v>Windows Server</v>
          </cell>
          <cell r="C2183" t="str">
            <v>ETD HUB</v>
          </cell>
          <cell r="D2183" t="str">
            <v>ETD HUB - EM UAT</v>
          </cell>
          <cell r="E2183" t="str">
            <v>Darren.Tucker@tpicap.com</v>
          </cell>
          <cell r="F2183" t="str">
            <v>Group IT MI</v>
          </cell>
          <cell r="H2183" t="str">
            <v>UAT</v>
          </cell>
          <cell r="I2183" t="str">
            <v>BRONZE</v>
          </cell>
          <cell r="J2183" t="str">
            <v>INUSE</v>
          </cell>
          <cell r="L2183" t="str">
            <v>EMEA</v>
          </cell>
          <cell r="M2183" t="str">
            <v>GBR - London - Equinix LD5 - CoLo DC</v>
          </cell>
          <cell r="N2183" t="str">
            <v>ESX Guest</v>
          </cell>
          <cell r="O2183" t="str">
            <v>Microsoft Windows Server 2016 Standard</v>
          </cell>
          <cell r="Q2183" t="str">
            <v>YES</v>
          </cell>
          <cell r="R2183" t="str">
            <v>PET</v>
          </cell>
          <cell r="S2183" t="str">
            <v>AUTOMATIC</v>
          </cell>
          <cell r="T2183" t="str">
            <v>running</v>
          </cell>
          <cell r="W2183" t="str">
            <v>QUARTERLY</v>
          </cell>
          <cell r="X2183" t="str">
            <v>DEV</v>
          </cell>
          <cell r="Y2183" t="str">
            <v>SATURDAY</v>
          </cell>
          <cell r="Z2183" t="str">
            <v>0:00-4:00</v>
          </cell>
          <cell r="AA2183" t="str">
            <v>NO</v>
          </cell>
          <cell r="AB2183" t="str">
            <v>ldn1ws0012</v>
          </cell>
          <cell r="AC2183" t="str">
            <v>ldn1ws0012</v>
          </cell>
          <cell r="AD2183" t="str">
            <v>10.90.70.5</v>
          </cell>
          <cell r="AE2183" t="str">
            <v>corp.ad.tullib.com</v>
          </cell>
          <cell r="AK2183" t="str">
            <v>EMEAPatch1-LDN-c3-np-sat-00</v>
          </cell>
        </row>
        <row r="2184">
          <cell r="A2184" t="str">
            <v>ldn1ws0013</v>
          </cell>
          <cell r="B2184" t="str">
            <v>Windows Server</v>
          </cell>
          <cell r="C2184" t="str">
            <v>TP ABS</v>
          </cell>
          <cell r="D2184" t="str">
            <v>TP ABS - EM Prod</v>
          </cell>
          <cell r="E2184" t="str">
            <v>Declan.Wyatt@tpicap.com</v>
          </cell>
          <cell r="F2184" t="str">
            <v>IAS Trading Systems</v>
          </cell>
          <cell r="G2184" t="str">
            <v>ABS_L2_Support@tpicap.com</v>
          </cell>
          <cell r="H2184" t="str">
            <v>PROD</v>
          </cell>
          <cell r="I2184" t="str">
            <v>BRONZE</v>
          </cell>
          <cell r="J2184" t="str">
            <v>INUSE</v>
          </cell>
          <cell r="L2184" t="str">
            <v>EMEA</v>
          </cell>
          <cell r="M2184" t="str">
            <v>GBR - London - Equinix LD5 - CoLo DC</v>
          </cell>
          <cell r="N2184" t="str">
            <v>ESX Guest</v>
          </cell>
          <cell r="O2184" t="str">
            <v>Microsoft Windows Server 2016 Standard</v>
          </cell>
          <cell r="Q2184" t="str">
            <v>YES</v>
          </cell>
          <cell r="R2184" t="str">
            <v>PET</v>
          </cell>
          <cell r="S2184" t="str">
            <v>AUTOMATIC</v>
          </cell>
          <cell r="T2184" t="str">
            <v>running</v>
          </cell>
          <cell r="W2184" t="str">
            <v>QUARTERLY</v>
          </cell>
          <cell r="X2184" t="str">
            <v>PROD1</v>
          </cell>
          <cell r="Y2184" t="str">
            <v>SATURDAY</v>
          </cell>
          <cell r="Z2184" t="str">
            <v>0:00-4:00</v>
          </cell>
          <cell r="AA2184" t="str">
            <v>NO</v>
          </cell>
          <cell r="AB2184" t="str">
            <v>ldn1ws0013</v>
          </cell>
          <cell r="AC2184" t="str">
            <v>ldn1ws0013</v>
          </cell>
          <cell r="AD2184" t="str">
            <v>10.90.72.2</v>
          </cell>
          <cell r="AE2184" t="str">
            <v>corp.ad.tullib.com</v>
          </cell>
          <cell r="AK2184" t="str">
            <v>EMEAPatch1-LDN-c3-p1-sat-00</v>
          </cell>
        </row>
        <row r="2185">
          <cell r="A2185" t="str">
            <v>ldn1ws0014</v>
          </cell>
          <cell r="B2185" t="str">
            <v>Windows Server</v>
          </cell>
          <cell r="C2185" t="str">
            <v>TP ABS</v>
          </cell>
          <cell r="D2185" t="str">
            <v>TP ABS - EM UAT</v>
          </cell>
          <cell r="E2185" t="str">
            <v>Declan.Wyatt@tpicap.com</v>
          </cell>
          <cell r="F2185" t="str">
            <v>IAS Core Services</v>
          </cell>
          <cell r="G2185" t="str">
            <v>iascoreservices@tpicap.com</v>
          </cell>
          <cell r="H2185" t="str">
            <v>UAT</v>
          </cell>
          <cell r="I2185" t="str">
            <v>BRONZE</v>
          </cell>
          <cell r="J2185" t="str">
            <v>INUSE</v>
          </cell>
          <cell r="L2185" t="str">
            <v>EMEA</v>
          </cell>
          <cell r="M2185" t="str">
            <v>GBR - London - Equinix LD5 - CoLo DC</v>
          </cell>
          <cell r="N2185" t="str">
            <v>ESX Guest</v>
          </cell>
          <cell r="O2185" t="str">
            <v>Microsoft Windows Server 2016 Standard</v>
          </cell>
          <cell r="Q2185" t="str">
            <v>YES</v>
          </cell>
          <cell r="R2185" t="str">
            <v>PET</v>
          </cell>
          <cell r="S2185" t="str">
            <v>AUTOMATIC</v>
          </cell>
          <cell r="T2185" t="str">
            <v>running</v>
          </cell>
          <cell r="W2185" t="str">
            <v>QUARTERLY</v>
          </cell>
          <cell r="X2185" t="str">
            <v>DEV</v>
          </cell>
          <cell r="Y2185" t="str">
            <v>SATURDAY</v>
          </cell>
          <cell r="Z2185" t="str">
            <v>0:00-4:00</v>
          </cell>
          <cell r="AA2185" t="str">
            <v>NO</v>
          </cell>
          <cell r="AB2185" t="str">
            <v>ldn1ws0014</v>
          </cell>
          <cell r="AC2185" t="str">
            <v>ldn1ws0014</v>
          </cell>
          <cell r="AD2185" t="str">
            <v>10.90.70.4</v>
          </cell>
          <cell r="AE2185" t="str">
            <v>corp.ad.tullib.com</v>
          </cell>
          <cell r="AK2185" t="str">
            <v>EMEAPatch1-LDN-c3-np-sat-00</v>
          </cell>
        </row>
        <row r="2186">
          <cell r="A2186" t="str">
            <v>ldn1ws0015</v>
          </cell>
          <cell r="B2186" t="str">
            <v>Windows Server</v>
          </cell>
          <cell r="C2186" t="str">
            <v>TP ABS</v>
          </cell>
          <cell r="D2186" t="str">
            <v>TP ABS - EM UAT</v>
          </cell>
          <cell r="E2186" t="str">
            <v>Declan.Wyatt@tpicap.com</v>
          </cell>
          <cell r="F2186" t="str">
            <v>IAS Core Services</v>
          </cell>
          <cell r="G2186" t="str">
            <v>iascoreservices@tpicap.com</v>
          </cell>
          <cell r="H2186" t="str">
            <v>UAT</v>
          </cell>
          <cell r="I2186" t="str">
            <v>BRONZE</v>
          </cell>
          <cell r="J2186" t="str">
            <v>INUSE</v>
          </cell>
          <cell r="L2186" t="str">
            <v>EMEA</v>
          </cell>
          <cell r="M2186" t="str">
            <v>GBR - London - Equinix LD5 - CoLo DC</v>
          </cell>
          <cell r="N2186" t="str">
            <v>ESX Guest</v>
          </cell>
          <cell r="O2186" t="str">
            <v>Microsoft Windows Server 2016 Standard</v>
          </cell>
          <cell r="Q2186" t="str">
            <v>YES</v>
          </cell>
          <cell r="R2186" t="str">
            <v>PET</v>
          </cell>
          <cell r="S2186" t="str">
            <v>AUTOMATIC</v>
          </cell>
          <cell r="T2186" t="str">
            <v>running</v>
          </cell>
          <cell r="W2186" t="str">
            <v>QUARTERLY</v>
          </cell>
          <cell r="X2186" t="str">
            <v>DEV</v>
          </cell>
          <cell r="Y2186" t="str">
            <v>SATURDAY</v>
          </cell>
          <cell r="Z2186" t="str">
            <v>0:00-4:00</v>
          </cell>
          <cell r="AA2186" t="str">
            <v>NO</v>
          </cell>
          <cell r="AB2186" t="str">
            <v>ldn1ws0015</v>
          </cell>
          <cell r="AC2186" t="str">
            <v>ldn1ws0015</v>
          </cell>
          <cell r="AD2186" t="str">
            <v>10.90.70.6</v>
          </cell>
          <cell r="AE2186" t="str">
            <v>corp.ad.tullib.com</v>
          </cell>
          <cell r="AK2186" t="str">
            <v>EMEAPatch1-LDN-c3-np-sat-00</v>
          </cell>
        </row>
        <row r="2187">
          <cell r="A2187" t="str">
            <v>ldn1ws0015</v>
          </cell>
          <cell r="B2187" t="str">
            <v>Windows Server</v>
          </cell>
          <cell r="C2187" t="str">
            <v>DB Farm</v>
          </cell>
          <cell r="D2187" t="str">
            <v>DB Farm - EM UAT</v>
          </cell>
          <cell r="E2187" t="str">
            <v>kok-yee.wong@tpicap.com</v>
          </cell>
          <cell r="F2187" t="str">
            <v>Database Administrators</v>
          </cell>
          <cell r="H2187" t="str">
            <v>UAT</v>
          </cell>
          <cell r="I2187" t="str">
            <v>BRONZE</v>
          </cell>
          <cell r="J2187" t="str">
            <v>INUSE</v>
          </cell>
          <cell r="L2187" t="str">
            <v>EMEA</v>
          </cell>
          <cell r="M2187" t="str">
            <v>GBR - London - Equinix LD5 - CoLo DC</v>
          </cell>
          <cell r="N2187" t="str">
            <v>ESX Guest</v>
          </cell>
          <cell r="O2187" t="str">
            <v>Microsoft Windows Server 2016 Standard</v>
          </cell>
          <cell r="Q2187" t="str">
            <v>YES</v>
          </cell>
          <cell r="R2187" t="str">
            <v>PET</v>
          </cell>
          <cell r="S2187" t="str">
            <v>AUTOMATIC</v>
          </cell>
          <cell r="T2187" t="str">
            <v>running</v>
          </cell>
          <cell r="W2187" t="str">
            <v>QUARTERLY</v>
          </cell>
          <cell r="X2187" t="str">
            <v>DEV</v>
          </cell>
          <cell r="Y2187" t="str">
            <v>SATURDAY</v>
          </cell>
          <cell r="Z2187" t="str">
            <v>0:00-4:00</v>
          </cell>
          <cell r="AA2187" t="str">
            <v>NO</v>
          </cell>
          <cell r="AB2187" t="str">
            <v>ldn1ws0015</v>
          </cell>
          <cell r="AC2187" t="str">
            <v>ldn1ws0015</v>
          </cell>
          <cell r="AD2187" t="str">
            <v>10.90.70.6</v>
          </cell>
          <cell r="AE2187" t="str">
            <v>corp.ad.tullib.com</v>
          </cell>
          <cell r="AK2187" t="str">
            <v>EMEAPatch1-LDN-c3-np-sat-00</v>
          </cell>
        </row>
        <row r="2188">
          <cell r="A2188" t="str">
            <v>ldn1ws0016</v>
          </cell>
          <cell r="B2188" t="str">
            <v>Windows Server</v>
          </cell>
          <cell r="C2188" t="str">
            <v>BJSS</v>
          </cell>
          <cell r="D2188" t="str">
            <v>BJSS - EM Prod</v>
          </cell>
          <cell r="E2188" t="str">
            <v>Matt.Carter@tpicap.com</v>
          </cell>
          <cell r="F2188" t="str">
            <v>Global Wintel Server Support</v>
          </cell>
          <cell r="H2188" t="str">
            <v>PROD</v>
          </cell>
          <cell r="I2188" t="str">
            <v>BRONZE</v>
          </cell>
          <cell r="J2188" t="str">
            <v>INUSE</v>
          </cell>
          <cell r="L2188" t="str">
            <v>EMEA</v>
          </cell>
          <cell r="M2188" t="str">
            <v>GBR - London - Equinix LD5 - CoLo DC</v>
          </cell>
          <cell r="N2188" t="str">
            <v>ESX Guest</v>
          </cell>
          <cell r="O2188" t="str">
            <v>Microsoft Windows Server 2016 Standard</v>
          </cell>
          <cell r="Q2188" t="str">
            <v>YES</v>
          </cell>
          <cell r="R2188" t="str">
            <v>PET</v>
          </cell>
          <cell r="S2188" t="str">
            <v>AUTOMATIC</v>
          </cell>
          <cell r="T2188" t="str">
            <v>running</v>
          </cell>
          <cell r="W2188" t="str">
            <v>QUARTERLY</v>
          </cell>
          <cell r="X2188" t="str">
            <v>PROD1</v>
          </cell>
          <cell r="Y2188" t="str">
            <v>SATURDAY</v>
          </cell>
          <cell r="Z2188" t="str">
            <v>0:00-4:00</v>
          </cell>
          <cell r="AA2188" t="str">
            <v>NO</v>
          </cell>
          <cell r="AB2188" t="str">
            <v>ldn1ws0016</v>
          </cell>
          <cell r="AC2188" t="str">
            <v>ldn1ws0016</v>
          </cell>
          <cell r="AD2188" t="str">
            <v>10.90.68.9</v>
          </cell>
          <cell r="AE2188" t="str">
            <v>corp.ad.tullib.com</v>
          </cell>
          <cell r="AK2188" t="str">
            <v>EMEAPatch1-LDN-c3-p1-sat-00</v>
          </cell>
        </row>
        <row r="2189">
          <cell r="A2189" t="str">
            <v>ldn1ws0017</v>
          </cell>
          <cell r="B2189" t="str">
            <v>Windows Server</v>
          </cell>
          <cell r="C2189" t="str">
            <v>DB Farm</v>
          </cell>
          <cell r="D2189" t="str">
            <v>DB Farm - EM Dev</v>
          </cell>
          <cell r="E2189" t="str">
            <v>kok-yee.wong@tpicap.com</v>
          </cell>
          <cell r="F2189" t="str">
            <v>Database Administrators</v>
          </cell>
          <cell r="H2189" t="str">
            <v>DEV</v>
          </cell>
          <cell r="I2189" t="str">
            <v>BRONZE</v>
          </cell>
          <cell r="J2189" t="str">
            <v>INUSE</v>
          </cell>
          <cell r="L2189" t="str">
            <v>EMEA</v>
          </cell>
          <cell r="M2189" t="str">
            <v>GBR - London - Equinix LD5 - CoLo DC</v>
          </cell>
          <cell r="N2189" t="str">
            <v>ESX Guest</v>
          </cell>
          <cell r="O2189" t="str">
            <v>Microsoft Windows Server 2016 Standard</v>
          </cell>
          <cell r="Q2189" t="str">
            <v>YES</v>
          </cell>
          <cell r="R2189" t="str">
            <v>PET</v>
          </cell>
          <cell r="S2189" t="str">
            <v>AUTOMATIC</v>
          </cell>
          <cell r="T2189" t="str">
            <v>running</v>
          </cell>
          <cell r="W2189" t="str">
            <v>QUARTERLY</v>
          </cell>
          <cell r="X2189" t="str">
            <v>DEV</v>
          </cell>
          <cell r="Y2189" t="str">
            <v>SATURDAY</v>
          </cell>
          <cell r="Z2189" t="str">
            <v>0:00-4:00</v>
          </cell>
          <cell r="AA2189" t="str">
            <v>NO</v>
          </cell>
          <cell r="AB2189" t="str">
            <v>ldn1ws0017</v>
          </cell>
          <cell r="AC2189" t="str">
            <v>ldn1ws0017</v>
          </cell>
          <cell r="AD2189" t="str">
            <v>10.90.68.180,10.90.68.50,10.90.68.53</v>
          </cell>
          <cell r="AE2189" t="str">
            <v>corp.ad.tullib.com</v>
          </cell>
          <cell r="AK2189" t="str">
            <v>EMEAPatch1-LDN-c3-np-sat-00</v>
          </cell>
        </row>
        <row r="2190">
          <cell r="A2190" t="str">
            <v>ldn1ws0019</v>
          </cell>
          <cell r="B2190" t="str">
            <v>Windows Server</v>
          </cell>
          <cell r="C2190" t="str">
            <v>AzureAD</v>
          </cell>
          <cell r="D2190" t="str">
            <v>AzureAD - EM Prod</v>
          </cell>
          <cell r="E2190" t="str">
            <v>chris.stradling@tpicap.com</v>
          </cell>
          <cell r="F2190" t="str">
            <v>Global Message and Directory Services</v>
          </cell>
          <cell r="H2190" t="str">
            <v>PROD</v>
          </cell>
          <cell r="I2190" t="str">
            <v>PLATINUM</v>
          </cell>
          <cell r="J2190" t="str">
            <v>INUSE</v>
          </cell>
          <cell r="L2190" t="str">
            <v>EMEA</v>
          </cell>
          <cell r="M2190" t="str">
            <v>GBR - London - Equinix LD5 - CoLo DC</v>
          </cell>
          <cell r="N2190" t="str">
            <v>ESX Guest</v>
          </cell>
          <cell r="O2190" t="str">
            <v>Microsoft Windows Server 2019 Standard</v>
          </cell>
          <cell r="Q2190" t="str">
            <v>YES</v>
          </cell>
          <cell r="R2190" t="str">
            <v>PET</v>
          </cell>
          <cell r="S2190" t="str">
            <v>AUTOMATIC</v>
          </cell>
          <cell r="T2190" t="str">
            <v>running</v>
          </cell>
          <cell r="W2190" t="str">
            <v>QUARTERLY</v>
          </cell>
          <cell r="X2190" t="str">
            <v>PROD2</v>
          </cell>
          <cell r="Y2190" t="str">
            <v>SATURDAY</v>
          </cell>
          <cell r="Z2190" t="str">
            <v>8:00-12:00</v>
          </cell>
          <cell r="AA2190" t="str">
            <v>NO</v>
          </cell>
          <cell r="AB2190" t="str">
            <v>ldn1ws0019</v>
          </cell>
          <cell r="AC2190" t="str">
            <v>ldn1ws0019</v>
          </cell>
          <cell r="AD2190" t="str">
            <v>10.90.72.199</v>
          </cell>
          <cell r="AK2190" t="str">
            <v>EMEAPatch1-LDN-c3-p2-sat-08</v>
          </cell>
        </row>
        <row r="2191">
          <cell r="A2191" t="str">
            <v>ldn1ws0020</v>
          </cell>
          <cell r="B2191" t="str">
            <v>Windows Server</v>
          </cell>
          <cell r="C2191" t="str">
            <v>Commvault</v>
          </cell>
          <cell r="D2191" t="str">
            <v>Commvault - EM Prod</v>
          </cell>
          <cell r="E2191" t="str">
            <v>ptses@liquidnet.com</v>
          </cell>
          <cell r="F2191" t="str">
            <v>TP ICAP Global Storage Team</v>
          </cell>
          <cell r="G2191" t="str">
            <v>TP ICAP Global Storage Team</v>
          </cell>
          <cell r="H2191" t="str">
            <v>PROD</v>
          </cell>
          <cell r="I2191" t="str">
            <v>TIERZERO</v>
          </cell>
          <cell r="J2191" t="str">
            <v>INUSE</v>
          </cell>
          <cell r="L2191" t="str">
            <v>EMEA</v>
          </cell>
          <cell r="M2191" t="str">
            <v>GBR - London - Equinix LD5 - CoLo DC</v>
          </cell>
          <cell r="N2191" t="str">
            <v>ESX Guest</v>
          </cell>
          <cell r="O2191" t="str">
            <v>Microsoft Windows Server 2019 Standard</v>
          </cell>
          <cell r="Q2191" t="str">
            <v>YES</v>
          </cell>
          <cell r="R2191" t="str">
            <v>PET</v>
          </cell>
          <cell r="S2191" t="str">
            <v>AUTOMATIC</v>
          </cell>
          <cell r="T2191" t="str">
            <v>running</v>
          </cell>
          <cell r="W2191" t="str">
            <v>QUARTERLY</v>
          </cell>
          <cell r="X2191" t="str">
            <v>PROD1</v>
          </cell>
          <cell r="Y2191" t="str">
            <v>SUNDAY</v>
          </cell>
          <cell r="Z2191" t="str">
            <v>8:00-12:00</v>
          </cell>
          <cell r="AA2191" t="str">
            <v>NO</v>
          </cell>
          <cell r="AB2191" t="str">
            <v>ldn1ws0020</v>
          </cell>
          <cell r="AC2191" t="str">
            <v>ldn1ws0020</v>
          </cell>
          <cell r="AD2191" t="str">
            <v>10.90.81.140</v>
          </cell>
          <cell r="AK2191" t="str">
            <v>EMEAPatch12-Backups-c3-p1-sun-08</v>
          </cell>
        </row>
        <row r="2192">
          <cell r="A2192" t="str">
            <v>ldn1ws0021</v>
          </cell>
          <cell r="B2192" t="str">
            <v>Windows Server</v>
          </cell>
          <cell r="C2192" t="str">
            <v>Commvault</v>
          </cell>
          <cell r="D2192" t="str">
            <v>Commvault - EM Prod</v>
          </cell>
          <cell r="E2192" t="str">
            <v>ptses@liquidnet.com</v>
          </cell>
          <cell r="F2192" t="str">
            <v>TP ICAP Global Storage Team</v>
          </cell>
          <cell r="G2192" t="str">
            <v>TP ICAP Global Storage Team</v>
          </cell>
          <cell r="H2192" t="str">
            <v>PROD</v>
          </cell>
          <cell r="I2192" t="str">
            <v>TIERZERO</v>
          </cell>
          <cell r="J2192" t="str">
            <v>INUSE</v>
          </cell>
          <cell r="L2192" t="str">
            <v>EMEA</v>
          </cell>
          <cell r="M2192" t="str">
            <v>GBR - London - Equinix LD5 - CoLo DC</v>
          </cell>
          <cell r="N2192" t="str">
            <v>ESX Guest</v>
          </cell>
          <cell r="O2192" t="str">
            <v>Microsoft Windows Server 2019 Standard</v>
          </cell>
          <cell r="Q2192" t="str">
            <v>YES</v>
          </cell>
          <cell r="R2192" t="str">
            <v>PET</v>
          </cell>
          <cell r="S2192" t="str">
            <v>AUTOMATIC</v>
          </cell>
          <cell r="T2192" t="str">
            <v>running</v>
          </cell>
          <cell r="W2192" t="str">
            <v>QUARTERLY</v>
          </cell>
          <cell r="X2192" t="str">
            <v>PROD1</v>
          </cell>
          <cell r="Y2192" t="str">
            <v>SUNDAY</v>
          </cell>
          <cell r="Z2192" t="str">
            <v>8:00-12:00</v>
          </cell>
          <cell r="AA2192" t="str">
            <v>NO</v>
          </cell>
          <cell r="AB2192" t="str">
            <v>ldn1ws0021</v>
          </cell>
          <cell r="AC2192" t="str">
            <v>ldn1ws0021</v>
          </cell>
          <cell r="AD2192" t="str">
            <v>10.90.81.142</v>
          </cell>
          <cell r="AK2192" t="str">
            <v>EMEAPatch12-Backups-c3-p1-sun-08</v>
          </cell>
        </row>
        <row r="2193">
          <cell r="A2193" t="str">
            <v>ldn1ws0022</v>
          </cell>
          <cell r="B2193" t="str">
            <v>Windows Server</v>
          </cell>
          <cell r="C2193" t="str">
            <v>Commvault</v>
          </cell>
          <cell r="D2193" t="str">
            <v>Commvault - EM Prod</v>
          </cell>
          <cell r="E2193" t="str">
            <v>ptses@liquidnet.com</v>
          </cell>
          <cell r="F2193" t="str">
            <v>TP ICAP Global Storage Team</v>
          </cell>
          <cell r="G2193" t="str">
            <v>TP ICAP Global Storage Team</v>
          </cell>
          <cell r="H2193" t="str">
            <v>PROD</v>
          </cell>
          <cell r="I2193" t="str">
            <v>TIERZERO</v>
          </cell>
          <cell r="J2193" t="str">
            <v>INUSE</v>
          </cell>
          <cell r="L2193" t="str">
            <v>EMEA</v>
          </cell>
          <cell r="M2193" t="str">
            <v>GBR - London - Equinix LD5 - CoLo DC</v>
          </cell>
          <cell r="N2193" t="str">
            <v>ESX Guest</v>
          </cell>
          <cell r="O2193" t="str">
            <v>Microsoft Windows Server 2019 Standard</v>
          </cell>
          <cell r="Q2193" t="str">
            <v>YES</v>
          </cell>
          <cell r="R2193" t="str">
            <v>PET</v>
          </cell>
          <cell r="S2193" t="str">
            <v>AUTOMATIC</v>
          </cell>
          <cell r="T2193" t="str">
            <v>running</v>
          </cell>
          <cell r="W2193" t="str">
            <v>QUARTERLY</v>
          </cell>
          <cell r="X2193" t="str">
            <v>PROD1</v>
          </cell>
          <cell r="Y2193" t="str">
            <v>SUNDAY</v>
          </cell>
          <cell r="Z2193" t="str">
            <v>8:00-12:00</v>
          </cell>
          <cell r="AA2193" t="str">
            <v>NO</v>
          </cell>
          <cell r="AB2193" t="str">
            <v>ldn1ws0022</v>
          </cell>
          <cell r="AC2193" t="str">
            <v>ldn1ws0022</v>
          </cell>
          <cell r="AD2193" t="str">
            <v>10.90.81.145</v>
          </cell>
          <cell r="AK2193" t="str">
            <v>EMEAPatch12-Backups-c3-p1-sun-08</v>
          </cell>
        </row>
        <row r="2194">
          <cell r="A2194" t="str">
            <v>ldn1ws0023</v>
          </cell>
          <cell r="B2194" t="str">
            <v>Windows Server</v>
          </cell>
          <cell r="C2194" t="str">
            <v>Commvault</v>
          </cell>
          <cell r="D2194" t="str">
            <v>Commvault - EM Prod</v>
          </cell>
          <cell r="E2194" t="str">
            <v>ptses@liquidnet.com</v>
          </cell>
          <cell r="F2194" t="str">
            <v>TP ICAP Global Storage Team</v>
          </cell>
          <cell r="G2194" t="str">
            <v>TP ICAP Global Storage Team</v>
          </cell>
          <cell r="H2194" t="str">
            <v>PROD</v>
          </cell>
          <cell r="I2194" t="str">
            <v>TIERZERO</v>
          </cell>
          <cell r="J2194" t="str">
            <v>INUSE</v>
          </cell>
          <cell r="L2194" t="str">
            <v>EMEA</v>
          </cell>
          <cell r="M2194" t="str">
            <v>GBR - London - Equinix LD5 - CoLo DC</v>
          </cell>
          <cell r="N2194" t="str">
            <v>ESX Guest</v>
          </cell>
          <cell r="O2194" t="str">
            <v>Microsoft Windows Server 2019 Standard</v>
          </cell>
          <cell r="Q2194" t="str">
            <v>YES</v>
          </cell>
          <cell r="R2194" t="str">
            <v>PET</v>
          </cell>
          <cell r="S2194" t="str">
            <v>AUTOMATIC</v>
          </cell>
          <cell r="T2194" t="str">
            <v>running</v>
          </cell>
          <cell r="W2194" t="str">
            <v>QUARTERLY</v>
          </cell>
          <cell r="X2194" t="str">
            <v>PROD1</v>
          </cell>
          <cell r="Y2194" t="str">
            <v>SUNDAY</v>
          </cell>
          <cell r="Z2194" t="str">
            <v>8:00-12:00</v>
          </cell>
          <cell r="AA2194" t="str">
            <v>NO</v>
          </cell>
          <cell r="AB2194" t="str">
            <v>ldn1ws0023</v>
          </cell>
          <cell r="AC2194" t="str">
            <v>ldn1ws0023</v>
          </cell>
          <cell r="AD2194" t="str">
            <v>10.90.81.146</v>
          </cell>
          <cell r="AK2194" t="str">
            <v>EMEAPatch12-Backups-c3-p1-sun-08</v>
          </cell>
        </row>
        <row r="2195">
          <cell r="A2195" t="str">
            <v>ldn1ws0024</v>
          </cell>
          <cell r="B2195" t="str">
            <v>Windows Server</v>
          </cell>
          <cell r="C2195" t="str">
            <v>CRS</v>
          </cell>
          <cell r="D2195" t="str">
            <v>CRS - EM Prod</v>
          </cell>
          <cell r="E2195" t="str">
            <v>Richard.Eldridge@tpicap.com</v>
          </cell>
          <cell r="F2195" t="str">
            <v>IAS Trading Systems</v>
          </cell>
          <cell r="G2195" t="str">
            <v>crsl2support@tpicap.com</v>
          </cell>
          <cell r="H2195" t="str">
            <v>PROD</v>
          </cell>
          <cell r="I2195" t="str">
            <v>PLATINUM</v>
          </cell>
          <cell r="J2195" t="str">
            <v>INUSE</v>
          </cell>
          <cell r="L2195" t="str">
            <v>EMEA</v>
          </cell>
          <cell r="M2195" t="str">
            <v>GBR - London - Equinix LD5 - CoLo DC</v>
          </cell>
          <cell r="N2195" t="str">
            <v>ESX Guest</v>
          </cell>
          <cell r="O2195" t="str">
            <v>Microsoft Windows Server 2019 Standard</v>
          </cell>
          <cell r="Q2195" t="str">
            <v>YES</v>
          </cell>
          <cell r="R2195" t="str">
            <v>PET</v>
          </cell>
          <cell r="S2195" t="str">
            <v>AUTOMATIC</v>
          </cell>
          <cell r="T2195" t="str">
            <v>running</v>
          </cell>
          <cell r="W2195" t="str">
            <v>QUARTERLY</v>
          </cell>
          <cell r="X2195" t="str">
            <v>PROD1</v>
          </cell>
          <cell r="Y2195" t="str">
            <v>SATURDAY</v>
          </cell>
          <cell r="Z2195" t="str">
            <v>8:00-12:00</v>
          </cell>
          <cell r="AA2195" t="str">
            <v>NO</v>
          </cell>
          <cell r="AB2195" t="str">
            <v>ldn1ws0024</v>
          </cell>
          <cell r="AC2195" t="str">
            <v>ldn1ws0024</v>
          </cell>
          <cell r="AD2195" t="str">
            <v>10.90.81.48</v>
          </cell>
          <cell r="AK2195" t="str">
            <v>EMEAPatch1-LDN-c3-p1-sat-08</v>
          </cell>
        </row>
        <row r="2196">
          <cell r="A2196" t="str">
            <v>ldn1ws0024</v>
          </cell>
          <cell r="B2196" t="str">
            <v>Windows Server</v>
          </cell>
          <cell r="C2196" t="str">
            <v>CMS</v>
          </cell>
          <cell r="D2196" t="str">
            <v>CMS - EM Prod</v>
          </cell>
          <cell r="E2196" t="str">
            <v>Richard.Eldridge@tpicap.com</v>
          </cell>
          <cell r="F2196" t="str">
            <v>Post Trade Database Development</v>
          </cell>
          <cell r="H2196" t="str">
            <v>PROD</v>
          </cell>
          <cell r="I2196" t="str">
            <v>BRONZE</v>
          </cell>
          <cell r="J2196" t="str">
            <v>INUSE</v>
          </cell>
          <cell r="L2196" t="str">
            <v>EMEA</v>
          </cell>
          <cell r="M2196" t="str">
            <v>GBR - London - Equinix LD5 - CoLo DC</v>
          </cell>
          <cell r="N2196" t="str">
            <v>ESX Guest</v>
          </cell>
          <cell r="O2196" t="str">
            <v>Microsoft Windows Server 2019 Standard</v>
          </cell>
          <cell r="Q2196" t="str">
            <v>YES</v>
          </cell>
          <cell r="R2196" t="str">
            <v>PET</v>
          </cell>
          <cell r="S2196" t="str">
            <v>AUTOMATIC</v>
          </cell>
          <cell r="T2196" t="str">
            <v>running</v>
          </cell>
          <cell r="W2196" t="str">
            <v>QUARTERLY</v>
          </cell>
          <cell r="X2196" t="str">
            <v>PROD1</v>
          </cell>
          <cell r="Y2196" t="str">
            <v>SATURDAY</v>
          </cell>
          <cell r="Z2196" t="str">
            <v>8:00-12:00</v>
          </cell>
          <cell r="AA2196" t="str">
            <v>NO</v>
          </cell>
          <cell r="AB2196" t="str">
            <v>ldn1ws0024</v>
          </cell>
          <cell r="AC2196" t="str">
            <v>ldn1ws0024</v>
          </cell>
          <cell r="AD2196" t="str">
            <v>10.90.81.48</v>
          </cell>
          <cell r="AK2196" t="str">
            <v>EMEAPatch1-LDN-c3-p1-sat-08</v>
          </cell>
        </row>
        <row r="2197">
          <cell r="A2197" t="str">
            <v>ldn1ws0024</v>
          </cell>
          <cell r="B2197" t="str">
            <v>Windows Server</v>
          </cell>
          <cell r="C2197" t="str">
            <v>Corporate Hospitality</v>
          </cell>
          <cell r="D2197" t="str">
            <v>Corporate Hospitality - EM Prod</v>
          </cell>
          <cell r="E2197" t="str">
            <v>Richard.Eldridge@tpicap.com</v>
          </cell>
          <cell r="F2197" t="str">
            <v>Post Trade Database Development</v>
          </cell>
          <cell r="H2197" t="str">
            <v>PROD</v>
          </cell>
          <cell r="I2197" t="str">
            <v>BRONZE</v>
          </cell>
          <cell r="J2197" t="str">
            <v>INUSE</v>
          </cell>
          <cell r="L2197" t="str">
            <v>EMEA</v>
          </cell>
          <cell r="M2197" t="str">
            <v>GBR - London - Equinix LD5 - CoLo DC</v>
          </cell>
          <cell r="N2197" t="str">
            <v>ESX Guest</v>
          </cell>
          <cell r="O2197" t="str">
            <v>Microsoft Windows Server 2019 Standard</v>
          </cell>
          <cell r="Q2197" t="str">
            <v>YES</v>
          </cell>
          <cell r="R2197" t="str">
            <v>PET</v>
          </cell>
          <cell r="S2197" t="str">
            <v>AUTOMATIC</v>
          </cell>
          <cell r="T2197" t="str">
            <v>running</v>
          </cell>
          <cell r="W2197" t="str">
            <v>QUARTERLY</v>
          </cell>
          <cell r="X2197" t="str">
            <v>PROD1</v>
          </cell>
          <cell r="Y2197" t="str">
            <v>SATURDAY</v>
          </cell>
          <cell r="Z2197" t="str">
            <v>8:00-12:00</v>
          </cell>
          <cell r="AA2197" t="str">
            <v>NO</v>
          </cell>
          <cell r="AB2197" t="str">
            <v>ldn1ws0024</v>
          </cell>
          <cell r="AC2197" t="str">
            <v>ldn1ws0024</v>
          </cell>
          <cell r="AD2197" t="str">
            <v>10.90.81.48</v>
          </cell>
          <cell r="AK2197" t="str">
            <v>EMEAPatch1-LDN-c3-p1-sat-08</v>
          </cell>
        </row>
        <row r="2198">
          <cell r="A2198" t="str">
            <v>ldn1ws0025</v>
          </cell>
          <cell r="B2198" t="str">
            <v>Windows Server</v>
          </cell>
          <cell r="C2198" t="str">
            <v>BRS</v>
          </cell>
          <cell r="D2198" t="str">
            <v>BRS - EM UAT</v>
          </cell>
          <cell r="E2198" t="str">
            <v>Darren.Tucker@tpicap.com</v>
          </cell>
          <cell r="F2198" t="str">
            <v>Group IT MI</v>
          </cell>
          <cell r="G2198" t="str">
            <v>GroupITMI@tullettprebon.com</v>
          </cell>
          <cell r="H2198" t="str">
            <v>UAT</v>
          </cell>
          <cell r="I2198" t="str">
            <v>BRONZE</v>
          </cell>
          <cell r="J2198" t="str">
            <v>INUSE</v>
          </cell>
          <cell r="L2198" t="str">
            <v>EMEA</v>
          </cell>
          <cell r="M2198" t="str">
            <v>GBR - London - Equinix LD5 - CoLo DC</v>
          </cell>
          <cell r="N2198" t="str">
            <v>ESX Guest</v>
          </cell>
          <cell r="O2198" t="str">
            <v>Microsoft Windows Server 2016 Standard</v>
          </cell>
          <cell r="Q2198" t="str">
            <v>YES</v>
          </cell>
          <cell r="R2198" t="str">
            <v>PET</v>
          </cell>
          <cell r="S2198" t="str">
            <v>AUTOMATIC</v>
          </cell>
          <cell r="T2198" t="str">
            <v>running</v>
          </cell>
          <cell r="W2198" t="str">
            <v>QUARTERLY</v>
          </cell>
          <cell r="X2198" t="str">
            <v>DEV</v>
          </cell>
          <cell r="Y2198" t="str">
            <v>SATURDAY</v>
          </cell>
          <cell r="Z2198" t="str">
            <v>0:00-4:00</v>
          </cell>
          <cell r="AA2198" t="str">
            <v>NO</v>
          </cell>
          <cell r="AB2198" t="str">
            <v>ldn1ws0025</v>
          </cell>
          <cell r="AC2198" t="str">
            <v>ldn1ws0025</v>
          </cell>
          <cell r="AD2198" t="str">
            <v>10.90.69.23</v>
          </cell>
          <cell r="AE2198" t="str">
            <v>corp.ad.tullib.com</v>
          </cell>
          <cell r="AK2198" t="str">
            <v>EMEAPatch1-LDN-c3-np-sat-00</v>
          </cell>
        </row>
        <row r="2199">
          <cell r="A2199" t="str">
            <v>ldn1ws0025</v>
          </cell>
          <cell r="B2199" t="str">
            <v>Windows Server</v>
          </cell>
          <cell r="C2199" t="str">
            <v>DB Farm</v>
          </cell>
          <cell r="D2199" t="str">
            <v>DB Farm - EM Dev</v>
          </cell>
          <cell r="E2199" t="str">
            <v>kok-yee.wong@tpicap.com</v>
          </cell>
          <cell r="F2199" t="str">
            <v>Database Administrators</v>
          </cell>
          <cell r="H2199" t="str">
            <v>DEV</v>
          </cell>
          <cell r="I2199" t="str">
            <v>BRONZE</v>
          </cell>
          <cell r="J2199" t="str">
            <v>INUSE</v>
          </cell>
          <cell r="L2199" t="str">
            <v>EMEA</v>
          </cell>
          <cell r="M2199" t="str">
            <v>GBR - London - Equinix LD5 - CoLo DC</v>
          </cell>
          <cell r="N2199" t="str">
            <v>ESX Guest</v>
          </cell>
          <cell r="O2199" t="str">
            <v>Microsoft Windows Server 2016 Standard</v>
          </cell>
          <cell r="Q2199" t="str">
            <v>YES</v>
          </cell>
          <cell r="R2199" t="str">
            <v>PET</v>
          </cell>
          <cell r="S2199" t="str">
            <v>AUTOMATIC</v>
          </cell>
          <cell r="T2199" t="str">
            <v>running</v>
          </cell>
          <cell r="W2199" t="str">
            <v>QUARTERLY</v>
          </cell>
          <cell r="X2199" t="str">
            <v>DEV</v>
          </cell>
          <cell r="Y2199" t="str">
            <v>SATURDAY</v>
          </cell>
          <cell r="Z2199" t="str">
            <v>0:00-4:00</v>
          </cell>
          <cell r="AA2199" t="str">
            <v>NO</v>
          </cell>
          <cell r="AB2199" t="str">
            <v>ldn1ws0025</v>
          </cell>
          <cell r="AC2199" t="str">
            <v>ldn1ws0025</v>
          </cell>
          <cell r="AD2199" t="str">
            <v>10.90.69.23</v>
          </cell>
          <cell r="AE2199" t="str">
            <v>corp.ad.tullib.com</v>
          </cell>
          <cell r="AK2199" t="str">
            <v>EMEAPatch1-LDN-c3-np-sat-00</v>
          </cell>
        </row>
        <row r="2200">
          <cell r="A2200" t="str">
            <v>ldn1ws0026</v>
          </cell>
          <cell r="B2200" t="str">
            <v>Windows Server</v>
          </cell>
          <cell r="C2200" t="str">
            <v>AppDynamics</v>
          </cell>
          <cell r="D2200" t="str">
            <v>AppDynamics - EM Prod</v>
          </cell>
          <cell r="E2200" t="str">
            <v>Graham.Colgate@tpicap.com</v>
          </cell>
          <cell r="F2200" t="str">
            <v>Observability Support</v>
          </cell>
          <cell r="G2200" t="str">
            <v>TPICAPGlobal.Monitoring@tpicap.com</v>
          </cell>
          <cell r="H2200" t="str">
            <v>PROD</v>
          </cell>
          <cell r="I2200" t="str">
            <v>GOLD</v>
          </cell>
          <cell r="J2200" t="str">
            <v>INUSE</v>
          </cell>
          <cell r="L2200" t="str">
            <v>EMEA</v>
          </cell>
          <cell r="M2200" t="str">
            <v>GBR - London - Equinix LD5 - CoLo DC</v>
          </cell>
          <cell r="N2200" t="str">
            <v>ESX Guest</v>
          </cell>
          <cell r="O2200" t="str">
            <v>Microsoft Windows Server 2016 Standard</v>
          </cell>
          <cell r="Q2200" t="str">
            <v>YES</v>
          </cell>
          <cell r="R2200" t="str">
            <v>PET</v>
          </cell>
          <cell r="S2200" t="str">
            <v>AUTOMATIC</v>
          </cell>
          <cell r="T2200" t="str">
            <v>running</v>
          </cell>
          <cell r="W2200" t="str">
            <v>QUARTERLY</v>
          </cell>
          <cell r="X2200" t="str">
            <v>PROD1</v>
          </cell>
          <cell r="Y2200" t="str">
            <v>SATURDAY</v>
          </cell>
          <cell r="Z2200" t="str">
            <v>4:00-8:00</v>
          </cell>
          <cell r="AA2200" t="str">
            <v>NO</v>
          </cell>
          <cell r="AB2200" t="str">
            <v>ldn1ws0026</v>
          </cell>
          <cell r="AC2200" t="str">
            <v>ldn1ws0026</v>
          </cell>
          <cell r="AD2200" t="str">
            <v>10.90.72.189</v>
          </cell>
          <cell r="AE2200" t="str">
            <v>corp.ad.tullib.com</v>
          </cell>
          <cell r="AK2200" t="str">
            <v>EMEAPatch1-LDN-c3-p1-sat-04</v>
          </cell>
        </row>
        <row r="2201">
          <cell r="A2201" t="str">
            <v>ldn1ws0027</v>
          </cell>
          <cell r="B2201" t="str">
            <v>Windows Server</v>
          </cell>
          <cell r="C2201" t="str">
            <v>Dealerboard</v>
          </cell>
          <cell r="D2201" t="str">
            <v>Dealerboard - EM Prod</v>
          </cell>
          <cell r="E2201" t="str">
            <v>Jamie.Sidney@tpicap.com</v>
          </cell>
          <cell r="F2201" t="str">
            <v>TPICAP LDN Voice Support</v>
          </cell>
          <cell r="G2201" t="str">
            <v>NoneTPICAPLDN.VoiceSupport@tpicap.com</v>
          </cell>
          <cell r="H2201" t="str">
            <v>PROD</v>
          </cell>
          <cell r="I2201" t="str">
            <v>PLATINUM</v>
          </cell>
          <cell r="J2201" t="str">
            <v>INUSE</v>
          </cell>
          <cell r="L2201" t="str">
            <v>EMEA</v>
          </cell>
          <cell r="M2201" t="str">
            <v>GBR - London - Equinix LD5 - CoLo DC</v>
          </cell>
          <cell r="N2201" t="str">
            <v>ESX Guest</v>
          </cell>
          <cell r="O2201" t="str">
            <v>Microsoft Windows Server 2019 Standard</v>
          </cell>
          <cell r="Q2201" t="str">
            <v>YES</v>
          </cell>
          <cell r="R2201" t="str">
            <v>PET</v>
          </cell>
          <cell r="S2201" t="str">
            <v>AUTOMATIC</v>
          </cell>
          <cell r="T2201" t="str">
            <v>running</v>
          </cell>
          <cell r="W2201" t="str">
            <v>QUARTERLY</v>
          </cell>
          <cell r="X2201" t="str">
            <v>PROD1</v>
          </cell>
          <cell r="Y2201" t="str">
            <v>SATURDAY</v>
          </cell>
          <cell r="Z2201" t="str">
            <v>8:00-12:00</v>
          </cell>
          <cell r="AA2201" t="str">
            <v>NO</v>
          </cell>
          <cell r="AB2201" t="str">
            <v>ldn1ws0027</v>
          </cell>
          <cell r="AC2201" t="str">
            <v>ldn1ws0027</v>
          </cell>
          <cell r="AD2201" t="str">
            <v>10.90.128.71</v>
          </cell>
          <cell r="AK2201" t="str">
            <v>EMEAPatch1-LDN-c3-p1-sat-08</v>
          </cell>
        </row>
        <row r="2202">
          <cell r="A2202" t="str">
            <v>ldn1ws0029</v>
          </cell>
          <cell r="B2202" t="str">
            <v>Windows Server</v>
          </cell>
          <cell r="C2202" t="str">
            <v>Active Directory</v>
          </cell>
          <cell r="D2202" t="str">
            <v>Active Directory - GLOBAL - EM Prod</v>
          </cell>
          <cell r="E2202" t="str">
            <v>Nathan.Hale@tpicap.com</v>
          </cell>
          <cell r="F2202" t="str">
            <v>Global Wintel Server Support</v>
          </cell>
          <cell r="H2202" t="str">
            <v>PROD</v>
          </cell>
          <cell r="I2202" t="str">
            <v>TIERZERO</v>
          </cell>
          <cell r="J2202" t="str">
            <v>INUSE</v>
          </cell>
          <cell r="L2202" t="str">
            <v>EMEA</v>
          </cell>
          <cell r="M2202" t="str">
            <v>GBR - London - Equinix LD5 - CoLo DC</v>
          </cell>
          <cell r="N2202" t="str">
            <v>ESX Guest</v>
          </cell>
          <cell r="O2202" t="str">
            <v>Microsoft Windows Server 2016 Standard</v>
          </cell>
          <cell r="Q2202" t="str">
            <v>YES</v>
          </cell>
          <cell r="R2202" t="str">
            <v>PET</v>
          </cell>
          <cell r="S2202" t="str">
            <v>AUTOMATIC</v>
          </cell>
          <cell r="T2202" t="str">
            <v>running</v>
          </cell>
          <cell r="W2202" t="str">
            <v>QUARTERLY</v>
          </cell>
          <cell r="X2202" t="str">
            <v>PROD2</v>
          </cell>
          <cell r="Y2202" t="str">
            <v>SATURDAY</v>
          </cell>
          <cell r="Z2202" t="str">
            <v>0:00-4:00</v>
          </cell>
          <cell r="AA2202" t="str">
            <v>NO</v>
          </cell>
          <cell r="AB2202" t="str">
            <v>ldn1ws0029</v>
          </cell>
          <cell r="AC2202" t="str">
            <v>ldn1ws0029</v>
          </cell>
          <cell r="AD2202" t="str">
            <v>10.90.128.28</v>
          </cell>
          <cell r="AK2202" t="str">
            <v>EMEAPatch11-DCs-c3-p2-sat-00</v>
          </cell>
        </row>
        <row r="2203">
          <cell r="A2203" t="str">
            <v>ldn1ws002n01</v>
          </cell>
          <cell r="B2203" t="str">
            <v>Windows Server</v>
          </cell>
          <cell r="C2203" t="str">
            <v>TP ABS</v>
          </cell>
          <cell r="D2203" t="str">
            <v>TP ABS - EM Prod</v>
          </cell>
          <cell r="E2203" t="str">
            <v>Declan.Wyatt@tpicap.com</v>
          </cell>
          <cell r="F2203" t="str">
            <v>IAS Trading Systems</v>
          </cell>
          <cell r="G2203" t="str">
            <v>ABS_L2_Support@tpicap.com</v>
          </cell>
          <cell r="H2203" t="str">
            <v>PROD</v>
          </cell>
          <cell r="I2203" t="str">
            <v>BRONZE</v>
          </cell>
          <cell r="J2203" t="str">
            <v>INUSE</v>
          </cell>
          <cell r="L2203" t="str">
            <v>EMEA</v>
          </cell>
          <cell r="M2203" t="str">
            <v>GBR - London - Equinix LD5 - CoLo DC</v>
          </cell>
          <cell r="N2203" t="str">
            <v>ESX Guest</v>
          </cell>
          <cell r="O2203" t="str">
            <v>Microsoft Windows Server 2016 Standard</v>
          </cell>
          <cell r="Q2203" t="str">
            <v>YES</v>
          </cell>
          <cell r="R2203" t="str">
            <v>PET</v>
          </cell>
          <cell r="S2203" t="str">
            <v>AUTOMATIC</v>
          </cell>
          <cell r="T2203" t="str">
            <v>running</v>
          </cell>
          <cell r="U2203" t="str">
            <v>ldnws002</v>
          </cell>
          <cell r="V2203">
            <v>1</v>
          </cell>
          <cell r="W2203" t="str">
            <v>QUARTERLY</v>
          </cell>
          <cell r="X2203" t="str">
            <v>PROD1</v>
          </cell>
          <cell r="Y2203" t="str">
            <v>SATURDAY</v>
          </cell>
          <cell r="Z2203" t="str">
            <v>8:00-12:00</v>
          </cell>
          <cell r="AA2203" t="str">
            <v>NO</v>
          </cell>
          <cell r="AB2203" t="str">
            <v>ldn1ws002n01</v>
          </cell>
          <cell r="AC2203" t="str">
            <v>ldn1ws002n01</v>
          </cell>
          <cell r="AD2203" t="str">
            <v>10.90.72.55,10.90.72.56,10.90.72.59</v>
          </cell>
          <cell r="AE2203" t="str">
            <v>corp.ad.tullib.com</v>
          </cell>
          <cell r="AK2203" t="str">
            <v>EMEAPatch9-ClusterN1-c3-p1-sat-08</v>
          </cell>
        </row>
        <row r="2204">
          <cell r="A2204" t="str">
            <v>ldn1ws002n01</v>
          </cell>
          <cell r="B2204" t="str">
            <v>Windows Server</v>
          </cell>
          <cell r="C2204" t="str">
            <v>DB Farm</v>
          </cell>
          <cell r="D2204" t="str">
            <v>DB Farm - EM Prod</v>
          </cell>
          <cell r="E2204" t="str">
            <v>kok-yee.wong@tpicap.com</v>
          </cell>
          <cell r="F2204" t="str">
            <v>Database Administrators</v>
          </cell>
          <cell r="H2204" t="str">
            <v>PROD</v>
          </cell>
          <cell r="I2204" t="str">
            <v>GOLD</v>
          </cell>
          <cell r="J2204" t="str">
            <v>INUSE</v>
          </cell>
          <cell r="L2204" t="str">
            <v>EMEA</v>
          </cell>
          <cell r="M2204" t="str">
            <v>GBR - London - Equinix LD5 - CoLo DC</v>
          </cell>
          <cell r="N2204" t="str">
            <v>ESX Guest</v>
          </cell>
          <cell r="O2204" t="str">
            <v>Microsoft Windows Server 2016 Standard</v>
          </cell>
          <cell r="Q2204" t="str">
            <v>YES</v>
          </cell>
          <cell r="R2204" t="str">
            <v>PET</v>
          </cell>
          <cell r="S2204" t="str">
            <v>AUTOMATIC</v>
          </cell>
          <cell r="T2204" t="str">
            <v>running</v>
          </cell>
          <cell r="U2204" t="str">
            <v>ldnws002</v>
          </cell>
          <cell r="V2204">
            <v>1</v>
          </cell>
          <cell r="W2204" t="str">
            <v>QUARTERLY</v>
          </cell>
          <cell r="X2204" t="str">
            <v>PROD1</v>
          </cell>
          <cell r="Y2204" t="str">
            <v>SATURDAY</v>
          </cell>
          <cell r="Z2204" t="str">
            <v>8:00-12:00</v>
          </cell>
          <cell r="AA2204" t="str">
            <v>NO</v>
          </cell>
          <cell r="AB2204" t="str">
            <v>ldn1ws002n01</v>
          </cell>
          <cell r="AC2204" t="str">
            <v>ldn1ws002n01</v>
          </cell>
          <cell r="AD2204" t="str">
            <v>10.90.72.55,10.90.72.56,10.90.72.59</v>
          </cell>
          <cell r="AE2204" t="str">
            <v>corp.ad.tullib.com</v>
          </cell>
          <cell r="AK2204" t="str">
            <v>EMEAPatch9-ClusterN1-c3-p1-sat-08</v>
          </cell>
        </row>
        <row r="2205">
          <cell r="A2205" t="str">
            <v>ldn1ws002n01</v>
          </cell>
          <cell r="B2205" t="str">
            <v>Windows Server</v>
          </cell>
          <cell r="C2205" t="str">
            <v>TP ABS</v>
          </cell>
          <cell r="D2205" t="str">
            <v>TP ABS - EM DR</v>
          </cell>
          <cell r="E2205" t="str">
            <v>Declan.Wyatt@tpicap.com</v>
          </cell>
          <cell r="F2205" t="str">
            <v>IAS Trading Systems</v>
          </cell>
          <cell r="H2205" t="str">
            <v>DR</v>
          </cell>
          <cell r="I2205" t="str">
            <v>BRONZE</v>
          </cell>
          <cell r="J2205" t="str">
            <v>INUSE</v>
          </cell>
          <cell r="L2205" t="str">
            <v>EMEA</v>
          </cell>
          <cell r="M2205" t="str">
            <v>GBR - London - Equinix LD5 - CoLo DC</v>
          </cell>
          <cell r="N2205" t="str">
            <v>ESX Guest</v>
          </cell>
          <cell r="O2205" t="str">
            <v>Microsoft Windows Server 2016 Standard</v>
          </cell>
          <cell r="Q2205" t="str">
            <v>YES</v>
          </cell>
          <cell r="R2205" t="str">
            <v>PET</v>
          </cell>
          <cell r="S2205" t="str">
            <v>AUTOMATIC</v>
          </cell>
          <cell r="T2205" t="str">
            <v>running</v>
          </cell>
          <cell r="U2205" t="str">
            <v>ldnws002</v>
          </cell>
          <cell r="V2205">
            <v>1</v>
          </cell>
          <cell r="W2205" t="str">
            <v>QUARTERLY</v>
          </cell>
          <cell r="X2205" t="str">
            <v>PROD1</v>
          </cell>
          <cell r="Y2205" t="str">
            <v>SATURDAY</v>
          </cell>
          <cell r="Z2205" t="str">
            <v>8:00-12:00</v>
          </cell>
          <cell r="AA2205" t="str">
            <v>NO</v>
          </cell>
          <cell r="AB2205" t="str">
            <v>ldn1ws002n01</v>
          </cell>
          <cell r="AC2205" t="str">
            <v>ldn1ws002n01</v>
          </cell>
          <cell r="AD2205" t="str">
            <v>10.90.72.55,10.90.72.56,10.90.72.59</v>
          </cell>
          <cell r="AE2205" t="str">
            <v>corp.ad.tullib.com</v>
          </cell>
          <cell r="AK2205" t="str">
            <v>EMEAPatch9-ClusterN1-c3-p1-sat-08</v>
          </cell>
        </row>
        <row r="2206">
          <cell r="A2206" t="str">
            <v>ldn1ws0030</v>
          </cell>
          <cell r="B2206" t="str">
            <v>Windows Server</v>
          </cell>
          <cell r="L2206" t="str">
            <v>EMEA</v>
          </cell>
          <cell r="M2206" t="str">
            <v>GBR - London - Equinix LD5 - CoLo DC</v>
          </cell>
          <cell r="N2206" t="str">
            <v>ESX Guest</v>
          </cell>
          <cell r="O2206" t="str">
            <v>Microsoft Windows Server 2016 Standard</v>
          </cell>
          <cell r="Q2206" t="str">
            <v>YES</v>
          </cell>
          <cell r="R2206" t="str">
            <v>PET</v>
          </cell>
          <cell r="S2206" t="str">
            <v>AUTOMATIC</v>
          </cell>
          <cell r="T2206" t="str">
            <v>running</v>
          </cell>
          <cell r="W2206" t="str">
            <v>QUARTERLY</v>
          </cell>
          <cell r="X2206" t="str">
            <v>PROD2</v>
          </cell>
          <cell r="Y2206" t="str">
            <v>SATURDAY</v>
          </cell>
          <cell r="Z2206" t="str">
            <v>8:00-12:00</v>
          </cell>
          <cell r="AA2206" t="str">
            <v>NO</v>
          </cell>
          <cell r="AB2206" t="str">
            <v>ldn1ws0030</v>
          </cell>
          <cell r="AC2206" t="str">
            <v>ldn1ws0030</v>
          </cell>
          <cell r="AD2206" t="str">
            <v>10.90.81.89</v>
          </cell>
          <cell r="AK2206" t="str">
            <v>EMEAPatch1-LDN-c3-p2-sat-08</v>
          </cell>
        </row>
        <row r="2207">
          <cell r="A2207" t="str">
            <v>ldn1ws0031</v>
          </cell>
          <cell r="B2207" t="str">
            <v>Windows Server</v>
          </cell>
          <cell r="C2207" t="str">
            <v>SCCM</v>
          </cell>
          <cell r="D2207" t="str">
            <v>SCCM - EM DR</v>
          </cell>
          <cell r="E2207" t="str">
            <v>Martin.Uprichard@tpicap.com</v>
          </cell>
          <cell r="F2207" t="str">
            <v>GB GLOBAL DESKTOP MANAGEMENT</v>
          </cell>
          <cell r="H2207" t="str">
            <v>DR</v>
          </cell>
          <cell r="I2207" t="str">
            <v>SILVER</v>
          </cell>
          <cell r="J2207" t="str">
            <v>INUSE</v>
          </cell>
          <cell r="L2207" t="str">
            <v>EMEA</v>
          </cell>
          <cell r="M2207" t="str">
            <v>GBR - London - Equinix LD5 - CoLo DC</v>
          </cell>
          <cell r="N2207" t="str">
            <v>ESX Guest</v>
          </cell>
          <cell r="O2207" t="str">
            <v>Microsoft Windows Server 2019 Standard</v>
          </cell>
          <cell r="Q2207" t="str">
            <v>YES</v>
          </cell>
          <cell r="R2207" t="str">
            <v>PET</v>
          </cell>
          <cell r="S2207" t="str">
            <v>AUTOMATIC</v>
          </cell>
          <cell r="T2207" t="str">
            <v>running</v>
          </cell>
          <cell r="W2207" t="str">
            <v>QUARTERLY</v>
          </cell>
          <cell r="X2207" t="str">
            <v>PROD1 (DCSPLIT)</v>
          </cell>
          <cell r="Y2207" t="str">
            <v>SATURDAY</v>
          </cell>
          <cell r="Z2207" t="str">
            <v>4:00-8:00</v>
          </cell>
          <cell r="AA2207" t="str">
            <v>NO</v>
          </cell>
          <cell r="AB2207" t="str">
            <v>ldn1ws0031</v>
          </cell>
          <cell r="AC2207" t="str">
            <v>ldn1ws0031</v>
          </cell>
          <cell r="AD2207" t="str">
            <v>10.90.81.175</v>
          </cell>
          <cell r="AK2207" t="str">
            <v>EMEAPatch1-LDN-c3-p1-sat-04</v>
          </cell>
        </row>
        <row r="2208">
          <cell r="A2208" t="str">
            <v>ldn1ws0032</v>
          </cell>
          <cell r="B2208" t="str">
            <v>Windows Server</v>
          </cell>
          <cell r="C2208" t="str">
            <v>Voice Recording</v>
          </cell>
          <cell r="D2208" t="str">
            <v>Voice Recording - Wordwatch - EM Prod</v>
          </cell>
          <cell r="E2208" t="str">
            <v>Jamie.Sidney@tpicap.com</v>
          </cell>
          <cell r="F2208" t="str">
            <v>TPICAP LDN Voice Support</v>
          </cell>
          <cell r="G2208" t="str">
            <v>TPICAPLDN.VoiceSupport@tpicap.com</v>
          </cell>
          <cell r="H2208" t="str">
            <v>PROD</v>
          </cell>
          <cell r="I2208" t="str">
            <v>GOLD</v>
          </cell>
          <cell r="J2208" t="str">
            <v>INUSE</v>
          </cell>
          <cell r="L2208" t="str">
            <v>EMEA</v>
          </cell>
          <cell r="M2208" t="str">
            <v>GBR - London - Equinix LD5 - CoLo DC</v>
          </cell>
          <cell r="N2208" t="str">
            <v>ESX Guest</v>
          </cell>
          <cell r="O2208" t="str">
            <v>Microsoft Windows Server 2019 Standard</v>
          </cell>
          <cell r="Q2208" t="str">
            <v>YES</v>
          </cell>
          <cell r="R2208" t="str">
            <v>PET</v>
          </cell>
          <cell r="S2208" t="str">
            <v>AUTOMATIC</v>
          </cell>
          <cell r="T2208" t="str">
            <v>running</v>
          </cell>
          <cell r="W2208" t="str">
            <v>QUARTERLY</v>
          </cell>
          <cell r="X2208" t="str">
            <v>PROD1</v>
          </cell>
          <cell r="Y2208" t="str">
            <v>SATURDAY</v>
          </cell>
          <cell r="Z2208" t="str">
            <v>8:00-12:00</v>
          </cell>
          <cell r="AA2208" t="str">
            <v>NO</v>
          </cell>
          <cell r="AB2208" t="str">
            <v>ldn1ws0032</v>
          </cell>
          <cell r="AC2208" t="str">
            <v>ldn1ws0032</v>
          </cell>
          <cell r="AD2208" t="str">
            <v>10.90.81.171</v>
          </cell>
          <cell r="AK2208" t="str">
            <v>EMEAPatch1-LDN-c3-p1-sat-08</v>
          </cell>
        </row>
        <row r="2209">
          <cell r="A2209" t="str">
            <v>ldn1ws0033</v>
          </cell>
          <cell r="B2209" t="str">
            <v>Windows Server</v>
          </cell>
          <cell r="C2209" t="str">
            <v>Lisa ETD</v>
          </cell>
          <cell r="D2209" t="str">
            <v>Lisa ETD - EM Prod</v>
          </cell>
          <cell r="E2209" t="str">
            <v>Neil.Lancaster@tpicap.com</v>
          </cell>
          <cell r="F2209" t="str">
            <v>GB Global External App</v>
          </cell>
          <cell r="G2209" t="str">
            <v>TPICAPEAS@tpicap.com</v>
          </cell>
          <cell r="H2209" t="str">
            <v>PROD</v>
          </cell>
          <cell r="I2209" t="str">
            <v>PLATINUM</v>
          </cell>
          <cell r="J2209" t="str">
            <v>INUSE</v>
          </cell>
          <cell r="L2209" t="str">
            <v>EMEA</v>
          </cell>
          <cell r="M2209" t="str">
            <v>GBR - London - Equinix LD5 - CoLo DC</v>
          </cell>
          <cell r="N2209" t="str">
            <v>ESX Guest</v>
          </cell>
          <cell r="O2209" t="str">
            <v>Microsoft Windows Server 2019 Standard</v>
          </cell>
          <cell r="Q2209" t="str">
            <v>YES</v>
          </cell>
          <cell r="R2209" t="str">
            <v>PET</v>
          </cell>
          <cell r="S2209" t="str">
            <v>AUTOMATIC</v>
          </cell>
          <cell r="T2209" t="str">
            <v>running</v>
          </cell>
          <cell r="W2209" t="str">
            <v>QUARTERLY</v>
          </cell>
          <cell r="X2209" t="str">
            <v>PROD1</v>
          </cell>
          <cell r="Y2209" t="str">
            <v>SATURDAY</v>
          </cell>
          <cell r="Z2209" t="str">
            <v>4:00-8:00</v>
          </cell>
          <cell r="AA2209" t="str">
            <v>NO</v>
          </cell>
          <cell r="AB2209" t="str">
            <v>ldn1ws0033</v>
          </cell>
          <cell r="AC2209" t="str">
            <v>ldn1ws0033</v>
          </cell>
          <cell r="AD2209" t="str">
            <v>10.90.81.124</v>
          </cell>
          <cell r="AK2209" t="str">
            <v>EMEAPatch1-LDN-c3-p1-sat-04</v>
          </cell>
        </row>
        <row r="2210">
          <cell r="A2210" t="str">
            <v>ldn1ws0034</v>
          </cell>
          <cell r="B2210" t="str">
            <v>Windows Server</v>
          </cell>
          <cell r="C2210" t="str">
            <v>Lisa ETD</v>
          </cell>
          <cell r="D2210" t="str">
            <v>Lisa ETD - EM Prod</v>
          </cell>
          <cell r="E2210" t="str">
            <v>Neil.Lancaster@tpicap.com</v>
          </cell>
          <cell r="F2210" t="str">
            <v>GB Global External App</v>
          </cell>
          <cell r="G2210" t="str">
            <v>TPICAPEAS@tpicap.com</v>
          </cell>
          <cell r="H2210" t="str">
            <v>PROD</v>
          </cell>
          <cell r="I2210" t="str">
            <v>PLATINUM</v>
          </cell>
          <cell r="J2210" t="str">
            <v>INUSE</v>
          </cell>
          <cell r="L2210" t="str">
            <v>EMEA</v>
          </cell>
          <cell r="M2210" t="str">
            <v>GBR - London - Equinix LD5 - CoLo DC</v>
          </cell>
          <cell r="N2210" t="str">
            <v>ESX Guest</v>
          </cell>
          <cell r="O2210" t="str">
            <v>Microsoft Windows Server 2019 Standard</v>
          </cell>
          <cell r="Q2210" t="str">
            <v>YES</v>
          </cell>
          <cell r="R2210" t="str">
            <v>PET</v>
          </cell>
          <cell r="S2210" t="str">
            <v>AUTOMATIC</v>
          </cell>
          <cell r="T2210" t="str">
            <v>running</v>
          </cell>
          <cell r="W2210" t="str">
            <v>QUARTERLY</v>
          </cell>
          <cell r="X2210" t="str">
            <v>PROD1</v>
          </cell>
          <cell r="Y2210" t="str">
            <v>SATURDAY</v>
          </cell>
          <cell r="Z2210" t="str">
            <v>8:00-12:00</v>
          </cell>
          <cell r="AA2210" t="str">
            <v>NO</v>
          </cell>
          <cell r="AB2210" t="str">
            <v>ldn1ws0034</v>
          </cell>
          <cell r="AC2210" t="str">
            <v>ldn1ws0034</v>
          </cell>
          <cell r="AD2210" t="str">
            <v>10.90.81.134</v>
          </cell>
          <cell r="AK2210" t="str">
            <v>EMEAPatch1-LDN-c3-p1-sat-08</v>
          </cell>
        </row>
        <row r="2211">
          <cell r="A2211" t="str">
            <v>ldn1ws0035</v>
          </cell>
          <cell r="B2211" t="str">
            <v>Windows Server</v>
          </cell>
          <cell r="C2211" t="str">
            <v>Lisa ETD</v>
          </cell>
          <cell r="D2211" t="str">
            <v>Lisa ETD - EM UAT</v>
          </cell>
          <cell r="E2211" t="str">
            <v>Neil.Lancaster@tpicap.com</v>
          </cell>
          <cell r="F2211" t="str">
            <v>GB Global External App</v>
          </cell>
          <cell r="G2211" t="str">
            <v>TPICAPEAS@tpicap.com</v>
          </cell>
          <cell r="H2211" t="str">
            <v>UAT</v>
          </cell>
          <cell r="I2211" t="str">
            <v>BRONZE</v>
          </cell>
          <cell r="J2211" t="str">
            <v>INUSE</v>
          </cell>
          <cell r="L2211" t="str">
            <v>EMEA</v>
          </cell>
          <cell r="M2211" t="str">
            <v>GBR - London - Equinix LD5 - CoLo DC</v>
          </cell>
          <cell r="N2211" t="str">
            <v>ESX Guest</v>
          </cell>
          <cell r="O2211" t="str">
            <v>Microsoft Windows Server 2019 Standard</v>
          </cell>
          <cell r="Q2211" t="str">
            <v>YES</v>
          </cell>
          <cell r="R2211" t="str">
            <v>PET</v>
          </cell>
          <cell r="S2211" t="str">
            <v>AUTOMATIC</v>
          </cell>
          <cell r="T2211" t="str">
            <v>running</v>
          </cell>
          <cell r="W2211" t="str">
            <v>QUARTERLY</v>
          </cell>
          <cell r="X2211" t="str">
            <v>DEV</v>
          </cell>
          <cell r="Y2211" t="str">
            <v>SATURDAY</v>
          </cell>
          <cell r="Z2211" t="str">
            <v>0:00-4:00</v>
          </cell>
          <cell r="AA2211" t="str">
            <v>NO</v>
          </cell>
          <cell r="AB2211" t="str">
            <v>ldn1ws0035</v>
          </cell>
          <cell r="AC2211" t="str">
            <v>ldn1ws0035</v>
          </cell>
          <cell r="AD2211" t="str">
            <v>10.90.86.16</v>
          </cell>
          <cell r="AK2211" t="str">
            <v>EMEAPatch1-LDN-c3-np-sat-00</v>
          </cell>
        </row>
        <row r="2212">
          <cell r="A2212" t="str">
            <v>ldn1ws0036</v>
          </cell>
          <cell r="B2212" t="str">
            <v>Windows Server</v>
          </cell>
          <cell r="C2212" t="str">
            <v>Lisa ETD</v>
          </cell>
          <cell r="D2212" t="str">
            <v>Lisa ETD - EM UAT</v>
          </cell>
          <cell r="E2212" t="str">
            <v>Neil.Lancaster@tpicap.com</v>
          </cell>
          <cell r="F2212" t="str">
            <v>GB Global External App</v>
          </cell>
          <cell r="G2212" t="str">
            <v>TPICAPEAS@tpicap.com</v>
          </cell>
          <cell r="H2212" t="str">
            <v>UAT</v>
          </cell>
          <cell r="I2212" t="str">
            <v>BRONZE</v>
          </cell>
          <cell r="J2212" t="str">
            <v>INUSE</v>
          </cell>
          <cell r="L2212" t="str">
            <v>EMEA</v>
          </cell>
          <cell r="M2212" t="str">
            <v>GBR - London - Equinix LD5 - CoLo DC</v>
          </cell>
          <cell r="N2212" t="str">
            <v>ESX Guest</v>
          </cell>
          <cell r="O2212" t="str">
            <v>Microsoft Windows Server 2019 Standard</v>
          </cell>
          <cell r="Q2212" t="str">
            <v>YES</v>
          </cell>
          <cell r="R2212" t="str">
            <v>PET</v>
          </cell>
          <cell r="S2212" t="str">
            <v>AUTOMATIC</v>
          </cell>
          <cell r="T2212" t="str">
            <v>running</v>
          </cell>
          <cell r="W2212" t="str">
            <v>QUARTERLY</v>
          </cell>
          <cell r="X2212" t="str">
            <v>DEV</v>
          </cell>
          <cell r="Y2212" t="str">
            <v>SATURDAY</v>
          </cell>
          <cell r="Z2212" t="str">
            <v>0:00-4:00</v>
          </cell>
          <cell r="AA2212" t="str">
            <v>NO</v>
          </cell>
          <cell r="AB2212" t="str">
            <v>ldn1ws0036</v>
          </cell>
          <cell r="AC2212" t="str">
            <v>ldn1ws0036</v>
          </cell>
          <cell r="AD2212" t="str">
            <v>10.90.86.17</v>
          </cell>
          <cell r="AK2212" t="str">
            <v>EMEAPatch1-LDN-c3-np-sat-00</v>
          </cell>
        </row>
        <row r="2213">
          <cell r="A2213" t="str">
            <v>ldn1ws0037</v>
          </cell>
          <cell r="B2213" t="str">
            <v>Windows Server</v>
          </cell>
          <cell r="C2213" t="str">
            <v>Lisa ETD</v>
          </cell>
          <cell r="D2213" t="str">
            <v>Lisa ETD - EM Prod</v>
          </cell>
          <cell r="E2213" t="str">
            <v>Neil.Lancaster@tpicap.com</v>
          </cell>
          <cell r="F2213" t="str">
            <v>GB Global External App</v>
          </cell>
          <cell r="G2213" t="str">
            <v>TPICAPEAS@tpicap.com</v>
          </cell>
          <cell r="H2213" t="str">
            <v>PROD</v>
          </cell>
          <cell r="I2213" t="str">
            <v>PLATINUM</v>
          </cell>
          <cell r="J2213" t="str">
            <v>INUSE</v>
          </cell>
          <cell r="L2213" t="str">
            <v>EMEA</v>
          </cell>
          <cell r="M2213" t="str">
            <v>GBR - London - Equinix LD5 - CoLo DC</v>
          </cell>
          <cell r="N2213" t="str">
            <v>ESX Guest</v>
          </cell>
          <cell r="O2213" t="str">
            <v>Microsoft Windows Server 2019 Standard</v>
          </cell>
          <cell r="Q2213" t="str">
            <v>YES</v>
          </cell>
          <cell r="R2213" t="str">
            <v>PET</v>
          </cell>
          <cell r="S2213" t="str">
            <v>AUTOMATIC</v>
          </cell>
          <cell r="T2213" t="str">
            <v>running</v>
          </cell>
          <cell r="W2213" t="str">
            <v>QUARTERLY</v>
          </cell>
          <cell r="X2213" t="str">
            <v>PROD1</v>
          </cell>
          <cell r="Y2213" t="str">
            <v>SATURDAY</v>
          </cell>
          <cell r="Z2213" t="str">
            <v>4:00-8:00</v>
          </cell>
          <cell r="AA2213" t="str">
            <v>NO</v>
          </cell>
          <cell r="AB2213" t="str">
            <v>ldn1ws0037</v>
          </cell>
          <cell r="AC2213" t="str">
            <v>ldn1ws0037</v>
          </cell>
          <cell r="AD2213" t="str">
            <v>10.90.81.123</v>
          </cell>
          <cell r="AK2213" t="str">
            <v>EMEAPatch1-LDN-c3-p1-sat-04</v>
          </cell>
        </row>
        <row r="2214">
          <cell r="A2214" t="str">
            <v>ldn1ws0038</v>
          </cell>
          <cell r="B2214" t="str">
            <v>Windows Server</v>
          </cell>
          <cell r="C2214" t="str">
            <v>Teo ETD</v>
          </cell>
          <cell r="D2214" t="str">
            <v>Teo ETD - EM Prod</v>
          </cell>
          <cell r="E2214" t="str">
            <v>Neil.Lancaster@tpicap.com</v>
          </cell>
          <cell r="F2214" t="str">
            <v>GB Global External App</v>
          </cell>
          <cell r="G2214" t="str">
            <v>TPICAPEAS@tpicap.com</v>
          </cell>
          <cell r="H2214" t="str">
            <v>PROD</v>
          </cell>
          <cell r="I2214" t="str">
            <v>PLATINUM</v>
          </cell>
          <cell r="J2214" t="str">
            <v>INUSE</v>
          </cell>
          <cell r="L2214" t="str">
            <v>EMEA</v>
          </cell>
          <cell r="M2214" t="str">
            <v>GBR - London - Equinix LD5 - CoLo DC</v>
          </cell>
          <cell r="N2214" t="str">
            <v>ESX Guest</v>
          </cell>
          <cell r="O2214" t="str">
            <v>Microsoft Windows Server 2019 Standard</v>
          </cell>
          <cell r="Q2214" t="str">
            <v>YES</v>
          </cell>
          <cell r="R2214" t="str">
            <v>PET</v>
          </cell>
          <cell r="S2214" t="str">
            <v>AUTOMATIC</v>
          </cell>
          <cell r="T2214" t="str">
            <v>running</v>
          </cell>
          <cell r="W2214" t="str">
            <v>QUARTERLY</v>
          </cell>
          <cell r="X2214" t="str">
            <v>PROD1</v>
          </cell>
          <cell r="Y2214" t="str">
            <v>SATURDAY</v>
          </cell>
          <cell r="Z2214" t="str">
            <v>8:00-12:00</v>
          </cell>
          <cell r="AA2214" t="str">
            <v>NO</v>
          </cell>
          <cell r="AB2214" t="str">
            <v>ldn1ws0038</v>
          </cell>
          <cell r="AC2214" t="str">
            <v>ldn1ws0038</v>
          </cell>
          <cell r="AD2214" t="str">
            <v>10.90.81.133</v>
          </cell>
          <cell r="AK2214" t="str">
            <v>EMEAPatch1-LDN-c3-p1-sat-08</v>
          </cell>
        </row>
        <row r="2215">
          <cell r="A2215" t="str">
            <v>ldn1ws0039</v>
          </cell>
          <cell r="B2215" t="str">
            <v>Windows Server</v>
          </cell>
          <cell r="C2215" t="str">
            <v>Teo ETD</v>
          </cell>
          <cell r="D2215" t="str">
            <v>Teo ETD - EM UAT</v>
          </cell>
          <cell r="E2215" t="str">
            <v>Neil.Lancaster@tpicap.com</v>
          </cell>
          <cell r="F2215" t="str">
            <v>GB Global External App</v>
          </cell>
          <cell r="G2215" t="str">
            <v>TPICAPEAS@tpicap.com</v>
          </cell>
          <cell r="H2215" t="str">
            <v>UAT</v>
          </cell>
          <cell r="I2215" t="str">
            <v>BRONZE</v>
          </cell>
          <cell r="J2215" t="str">
            <v>INUSE</v>
          </cell>
          <cell r="L2215" t="str">
            <v>EMEA</v>
          </cell>
          <cell r="M2215" t="str">
            <v>GBR - London - Equinix LD5 - CoLo DC</v>
          </cell>
          <cell r="N2215" t="str">
            <v>ESX Guest</v>
          </cell>
          <cell r="O2215" t="str">
            <v>Microsoft Windows Server 2019 Standard</v>
          </cell>
          <cell r="Q2215" t="str">
            <v>YES</v>
          </cell>
          <cell r="R2215" t="str">
            <v>PET</v>
          </cell>
          <cell r="S2215" t="str">
            <v>AUTOMATIC</v>
          </cell>
          <cell r="T2215" t="str">
            <v>running</v>
          </cell>
          <cell r="W2215" t="str">
            <v>QUARTERLY</v>
          </cell>
          <cell r="X2215" t="str">
            <v>DEV</v>
          </cell>
          <cell r="Y2215" t="str">
            <v>SATURDAY</v>
          </cell>
          <cell r="Z2215" t="str">
            <v>8:00-12:00</v>
          </cell>
          <cell r="AA2215" t="str">
            <v>NO</v>
          </cell>
          <cell r="AB2215" t="str">
            <v>ldn1ws0039</v>
          </cell>
          <cell r="AC2215" t="str">
            <v>ldn1ws0039</v>
          </cell>
          <cell r="AD2215" t="str">
            <v>10.90.86.18</v>
          </cell>
          <cell r="AK2215" t="str">
            <v>EMEAPatch1-LDN-c3-np-sat-08</v>
          </cell>
        </row>
        <row r="2216">
          <cell r="A2216" t="str">
            <v>ldn1ws003n01</v>
          </cell>
          <cell r="B2216" t="str">
            <v>Windows Server</v>
          </cell>
          <cell r="C2216" t="str">
            <v>DB Farm</v>
          </cell>
          <cell r="D2216" t="str">
            <v>DB Farm - EM Prod</v>
          </cell>
          <cell r="E2216" t="str">
            <v>kok-yee.wong@tpicap.com</v>
          </cell>
          <cell r="F2216" t="str">
            <v>Database Administrators</v>
          </cell>
          <cell r="H2216" t="str">
            <v>PROD</v>
          </cell>
          <cell r="I2216" t="str">
            <v>GOLD</v>
          </cell>
          <cell r="J2216" t="str">
            <v>INUSE</v>
          </cell>
          <cell r="L2216" t="str">
            <v>EMEA</v>
          </cell>
          <cell r="M2216" t="str">
            <v>GBR - London - Equinix LD5 - CoLo DC</v>
          </cell>
          <cell r="N2216" t="str">
            <v>ESX Guest</v>
          </cell>
          <cell r="O2216" t="str">
            <v>Microsoft Windows Server 2016 Standard</v>
          </cell>
          <cell r="Q2216" t="str">
            <v>YES</v>
          </cell>
          <cell r="R2216" t="str">
            <v>PET</v>
          </cell>
          <cell r="S2216" t="str">
            <v>AUTOMATIC</v>
          </cell>
          <cell r="T2216" t="str">
            <v>running</v>
          </cell>
          <cell r="U2216" t="str">
            <v>ldnws003</v>
          </cell>
          <cell r="V2216">
            <v>1</v>
          </cell>
          <cell r="W2216" t="str">
            <v>QUARTERLY</v>
          </cell>
          <cell r="X2216" t="str">
            <v>PROD1</v>
          </cell>
          <cell r="Y2216" t="str">
            <v>SATURDAY</v>
          </cell>
          <cell r="Z2216" t="str">
            <v>0:00-4:00</v>
          </cell>
          <cell r="AA2216" t="str">
            <v>NO</v>
          </cell>
          <cell r="AB2216" t="str">
            <v>ldn1ws003n01</v>
          </cell>
          <cell r="AC2216" t="str">
            <v>ldn1ws003n01</v>
          </cell>
          <cell r="AD2216" t="str">
            <v>10.90.72.149,10.90.72.153,10.90.72.208,10.90.73.242,10.90.73.90</v>
          </cell>
          <cell r="AE2216" t="str">
            <v>corp.ad.tullib.com</v>
          </cell>
          <cell r="AK2216" t="str">
            <v>EMEAPatch9-ClusterN1-c3-p1-sat-00</v>
          </cell>
        </row>
        <row r="2217">
          <cell r="A2217" t="str">
            <v>ldn1ws003n01</v>
          </cell>
          <cell r="B2217" t="str">
            <v>Windows Server</v>
          </cell>
          <cell r="C2217" t="str">
            <v>BRS</v>
          </cell>
          <cell r="D2217" t="str">
            <v>BRS - EM Prod</v>
          </cell>
          <cell r="E2217" t="str">
            <v>Darren.Tucker@tpicap.com</v>
          </cell>
          <cell r="F2217" t="str">
            <v>Group IT MI</v>
          </cell>
          <cell r="G2217" t="str">
            <v>GroupITMI@tullettprebon.com</v>
          </cell>
          <cell r="H2217" t="str">
            <v>PROD</v>
          </cell>
          <cell r="I2217" t="str">
            <v>GOLD</v>
          </cell>
          <cell r="J2217" t="str">
            <v>INUSE</v>
          </cell>
          <cell r="L2217" t="str">
            <v>EMEA</v>
          </cell>
          <cell r="M2217" t="str">
            <v>GBR - London - Equinix LD5 - CoLo DC</v>
          </cell>
          <cell r="N2217" t="str">
            <v>ESX Guest</v>
          </cell>
          <cell r="O2217" t="str">
            <v>Microsoft Windows Server 2016 Standard</v>
          </cell>
          <cell r="Q2217" t="str">
            <v>YES</v>
          </cell>
          <cell r="R2217" t="str">
            <v>PET</v>
          </cell>
          <cell r="S2217" t="str">
            <v>AUTOMATIC</v>
          </cell>
          <cell r="T2217" t="str">
            <v>running</v>
          </cell>
          <cell r="U2217" t="str">
            <v>ldnws003</v>
          </cell>
          <cell r="V2217">
            <v>1</v>
          </cell>
          <cell r="W2217" t="str">
            <v>QUARTERLY</v>
          </cell>
          <cell r="X2217" t="str">
            <v>PROD1</v>
          </cell>
          <cell r="Y2217" t="str">
            <v>SATURDAY</v>
          </cell>
          <cell r="Z2217" t="str">
            <v>0:00-4:00</v>
          </cell>
          <cell r="AA2217" t="str">
            <v>NO</v>
          </cell>
          <cell r="AB2217" t="str">
            <v>ldn1ws003n01</v>
          </cell>
          <cell r="AC2217" t="str">
            <v>ldn1ws003n01</v>
          </cell>
          <cell r="AD2217" t="str">
            <v>10.90.72.149,10.90.72.153,10.90.72.208,10.90.73.242,10.90.73.90</v>
          </cell>
          <cell r="AE2217" t="str">
            <v>corp.ad.tullib.com</v>
          </cell>
          <cell r="AK2217" t="str">
            <v>EMEAPatch9-ClusterN1-c3-p1-sat-00</v>
          </cell>
        </row>
        <row r="2218">
          <cell r="A2218" t="str">
            <v>ldn1ws003n01</v>
          </cell>
          <cell r="B2218" t="str">
            <v>Windows Server</v>
          </cell>
          <cell r="C2218" t="str">
            <v>ETD HUB</v>
          </cell>
          <cell r="D2218" t="str">
            <v>ETD HUB - EM Prod</v>
          </cell>
          <cell r="E2218" t="str">
            <v>Darren.Tucker@tpicap.com</v>
          </cell>
          <cell r="F2218" t="str">
            <v>Group IT MI</v>
          </cell>
          <cell r="H2218" t="str">
            <v>PROD</v>
          </cell>
          <cell r="I2218" t="str">
            <v>GOLD</v>
          </cell>
          <cell r="J2218" t="str">
            <v>INUSE</v>
          </cell>
          <cell r="L2218" t="str">
            <v>EMEA</v>
          </cell>
          <cell r="M2218" t="str">
            <v>GBR - London - Equinix LD5 - CoLo DC</v>
          </cell>
          <cell r="N2218" t="str">
            <v>ESX Guest</v>
          </cell>
          <cell r="O2218" t="str">
            <v>Microsoft Windows Server 2016 Standard</v>
          </cell>
          <cell r="Q2218" t="str">
            <v>YES</v>
          </cell>
          <cell r="R2218" t="str">
            <v>PET</v>
          </cell>
          <cell r="S2218" t="str">
            <v>AUTOMATIC</v>
          </cell>
          <cell r="T2218" t="str">
            <v>running</v>
          </cell>
          <cell r="U2218" t="str">
            <v>ldnws003</v>
          </cell>
          <cell r="V2218">
            <v>1</v>
          </cell>
          <cell r="W2218" t="str">
            <v>QUARTERLY</v>
          </cell>
          <cell r="X2218" t="str">
            <v>PROD1</v>
          </cell>
          <cell r="Y2218" t="str">
            <v>SATURDAY</v>
          </cell>
          <cell r="Z2218" t="str">
            <v>0:00-4:00</v>
          </cell>
          <cell r="AA2218" t="str">
            <v>NO</v>
          </cell>
          <cell r="AB2218" t="str">
            <v>ldn1ws003n01</v>
          </cell>
          <cell r="AC2218" t="str">
            <v>ldn1ws003n01</v>
          </cell>
          <cell r="AD2218" t="str">
            <v>10.90.72.149,10.90.72.153,10.90.72.208,10.90.73.242,10.90.73.90</v>
          </cell>
          <cell r="AE2218" t="str">
            <v>corp.ad.tullib.com</v>
          </cell>
          <cell r="AK2218" t="str">
            <v>EMEAPatch9-ClusterN1-c3-p1-sat-00</v>
          </cell>
        </row>
        <row r="2219">
          <cell r="A2219" t="str">
            <v>ldn1ws0040</v>
          </cell>
          <cell r="B2219" t="str">
            <v>Windows Server</v>
          </cell>
          <cell r="C2219" t="str">
            <v>Teo ETD</v>
          </cell>
          <cell r="D2219" t="str">
            <v>Teo ETD - EM UAT</v>
          </cell>
          <cell r="E2219" t="str">
            <v>Neil.Lancaster@tpicap.com</v>
          </cell>
          <cell r="F2219" t="str">
            <v>GB Global External App</v>
          </cell>
          <cell r="G2219" t="str">
            <v>TPICAPEAS@tpicap.com</v>
          </cell>
          <cell r="H2219" t="str">
            <v>UAT</v>
          </cell>
          <cell r="I2219" t="str">
            <v>BRONZE</v>
          </cell>
          <cell r="J2219" t="str">
            <v>INUSE</v>
          </cell>
          <cell r="L2219" t="str">
            <v>EMEA</v>
          </cell>
          <cell r="M2219" t="str">
            <v>GBR - London - Equinix LD5 - CoLo DC</v>
          </cell>
          <cell r="N2219" t="str">
            <v>ESX Guest</v>
          </cell>
          <cell r="O2219" t="str">
            <v>Microsoft Windows Server 2019 Standard</v>
          </cell>
          <cell r="Q2219" t="str">
            <v>YES</v>
          </cell>
          <cell r="R2219" t="str">
            <v>PET</v>
          </cell>
          <cell r="S2219" t="str">
            <v>AUTOMATIC</v>
          </cell>
          <cell r="T2219" t="str">
            <v>running</v>
          </cell>
          <cell r="W2219" t="str">
            <v>QUARTERLY</v>
          </cell>
          <cell r="X2219" t="str">
            <v>DEV</v>
          </cell>
          <cell r="Y2219" t="str">
            <v>SATURDAY</v>
          </cell>
          <cell r="Z2219" t="str">
            <v>8:00-12:00</v>
          </cell>
          <cell r="AA2219" t="str">
            <v>NO</v>
          </cell>
          <cell r="AB2219" t="str">
            <v>ldn1ws0040</v>
          </cell>
          <cell r="AC2219" t="str">
            <v>ldn1ws0040</v>
          </cell>
          <cell r="AD2219" t="str">
            <v>10.90.86.19</v>
          </cell>
          <cell r="AK2219" t="str">
            <v>EMEAPatch1-LDN-c3-np-sat-08</v>
          </cell>
        </row>
        <row r="2220">
          <cell r="A2220" t="str">
            <v>ldn1ws0041</v>
          </cell>
          <cell r="B2220" t="str">
            <v>Windows Server</v>
          </cell>
          <cell r="C2220" t="str">
            <v>Voice Recording</v>
          </cell>
          <cell r="D2220" t="str">
            <v>Voice Recording - Wordwatch - EM Prod</v>
          </cell>
          <cell r="E2220" t="str">
            <v>Jamie.Sidney@tpicap.com</v>
          </cell>
          <cell r="F2220" t="str">
            <v>TPICAP LDN Voice Support</v>
          </cell>
          <cell r="G2220" t="str">
            <v>TPICAPLDN.VoiceSupport@tpicap.com</v>
          </cell>
          <cell r="H2220" t="str">
            <v>PROD</v>
          </cell>
          <cell r="I2220" t="str">
            <v>GOLD</v>
          </cell>
          <cell r="J2220" t="str">
            <v>INUSE</v>
          </cell>
          <cell r="L2220" t="str">
            <v>EMEA</v>
          </cell>
          <cell r="M2220" t="str">
            <v>GBR - London - Equinix LD5 - CoLo DC</v>
          </cell>
          <cell r="N2220" t="str">
            <v>ESX Guest</v>
          </cell>
          <cell r="O2220" t="str">
            <v>Microsoft Windows Server 2019 Standard</v>
          </cell>
          <cell r="Q2220" t="str">
            <v>YES</v>
          </cell>
          <cell r="R2220" t="str">
            <v>PET</v>
          </cell>
          <cell r="S2220" t="str">
            <v>AUTOMATIC</v>
          </cell>
          <cell r="T2220" t="str">
            <v>running</v>
          </cell>
          <cell r="W2220" t="str">
            <v>QUARTERLY</v>
          </cell>
          <cell r="X2220" t="str">
            <v>PROD1</v>
          </cell>
          <cell r="Y2220" t="str">
            <v>SATURDAY</v>
          </cell>
          <cell r="Z2220" t="str">
            <v>0:00-4:00</v>
          </cell>
          <cell r="AA2220" t="str">
            <v>NO</v>
          </cell>
          <cell r="AB2220" t="str">
            <v>ldn1ws0041</v>
          </cell>
          <cell r="AC2220" t="str">
            <v>ldn1ws0041</v>
          </cell>
          <cell r="AD2220" t="str">
            <v>10.90.81.122</v>
          </cell>
          <cell r="AK2220" t="str">
            <v>EMEAPatch1-LDN-c3-p1-sat-00</v>
          </cell>
        </row>
        <row r="2221">
          <cell r="A2221" t="str">
            <v>ldn1ws0042</v>
          </cell>
          <cell r="B2221" t="str">
            <v>Windows Server</v>
          </cell>
          <cell r="C2221" t="str">
            <v>DoubleTake</v>
          </cell>
          <cell r="D2221" t="str">
            <v>DoubleTake - EM Dev</v>
          </cell>
          <cell r="E2221" t="str">
            <v>David.Atherton@tpicap.com</v>
          </cell>
          <cell r="F2221" t="str">
            <v>IT Post Trade Development</v>
          </cell>
          <cell r="G2221" t="str">
            <v>ITPostTradeDevelopment@tullettprebon.com</v>
          </cell>
          <cell r="H2221" t="str">
            <v>DEV</v>
          </cell>
          <cell r="I2221" t="str">
            <v>BRONZE</v>
          </cell>
          <cell r="J2221" t="str">
            <v>INUSE</v>
          </cell>
          <cell r="L2221" t="str">
            <v>EMEA</v>
          </cell>
          <cell r="M2221" t="str">
            <v>GBR - London - Equinix LD5 - CoLo DC</v>
          </cell>
          <cell r="N2221" t="str">
            <v>ESX Guest</v>
          </cell>
          <cell r="O2221" t="str">
            <v>Microsoft Windows Server 2019 Standard</v>
          </cell>
          <cell r="Q2221" t="str">
            <v>YES</v>
          </cell>
          <cell r="R2221" t="str">
            <v>PET</v>
          </cell>
          <cell r="S2221" t="str">
            <v>AUTOMATIC</v>
          </cell>
          <cell r="T2221" t="str">
            <v>running</v>
          </cell>
          <cell r="W2221" t="str">
            <v>QUARTERLY</v>
          </cell>
          <cell r="X2221" t="str">
            <v>DEV</v>
          </cell>
          <cell r="Y2221" t="str">
            <v>SATURDAY</v>
          </cell>
          <cell r="Z2221" t="str">
            <v>8:00-12:00</v>
          </cell>
          <cell r="AA2221" t="str">
            <v>NO</v>
          </cell>
          <cell r="AB2221" t="str">
            <v>ldn1ws0042</v>
          </cell>
          <cell r="AC2221" t="str">
            <v>ldn1ws0042</v>
          </cell>
          <cell r="AD2221" t="str">
            <v>10.90.69.96,10.90.81.21</v>
          </cell>
          <cell r="AK2221" t="str">
            <v>EMEAPatch1-LDN-c3-np-sat-08</v>
          </cell>
        </row>
        <row r="2222">
          <cell r="A2222" t="str">
            <v>ldn1ws0042</v>
          </cell>
          <cell r="B2222" t="str">
            <v>Windows Server</v>
          </cell>
          <cell r="C2222" t="str">
            <v>DoubleTake</v>
          </cell>
          <cell r="D2222" t="str">
            <v>DoubleTake - EM UAT</v>
          </cell>
          <cell r="E2222" t="str">
            <v>David.Atherton@tpicap.com</v>
          </cell>
          <cell r="F2222" t="str">
            <v>IT Post Trade Development</v>
          </cell>
          <cell r="G2222" t="str">
            <v>ITPostTradeDevelopment@tullettprebon.com</v>
          </cell>
          <cell r="H2222" t="str">
            <v>UAT</v>
          </cell>
          <cell r="I2222" t="str">
            <v>BRONZE</v>
          </cell>
          <cell r="J2222" t="str">
            <v>INUSE</v>
          </cell>
          <cell r="L2222" t="str">
            <v>EMEA</v>
          </cell>
          <cell r="M2222" t="str">
            <v>GBR - London - Equinix LD5 - CoLo DC</v>
          </cell>
          <cell r="N2222" t="str">
            <v>ESX Guest</v>
          </cell>
          <cell r="O2222" t="str">
            <v>Microsoft Windows Server 2019 Standard</v>
          </cell>
          <cell r="Q2222" t="str">
            <v>YES</v>
          </cell>
          <cell r="R2222" t="str">
            <v>PET</v>
          </cell>
          <cell r="S2222" t="str">
            <v>AUTOMATIC</v>
          </cell>
          <cell r="T2222" t="str">
            <v>running</v>
          </cell>
          <cell r="W2222" t="str">
            <v>QUARTERLY</v>
          </cell>
          <cell r="X2222" t="str">
            <v>DEV</v>
          </cell>
          <cell r="Y2222" t="str">
            <v>SATURDAY</v>
          </cell>
          <cell r="Z2222" t="str">
            <v>8:00-12:00</v>
          </cell>
          <cell r="AA2222" t="str">
            <v>NO</v>
          </cell>
          <cell r="AB2222" t="str">
            <v>ldn1ws0042</v>
          </cell>
          <cell r="AC2222" t="str">
            <v>ldn1ws0042</v>
          </cell>
          <cell r="AD2222" t="str">
            <v>10.90.69.96,10.90.81.21</v>
          </cell>
          <cell r="AK2222" t="str">
            <v>EMEAPatch1-LDN-c3-np-sat-08</v>
          </cell>
        </row>
        <row r="2223">
          <cell r="A2223" t="str">
            <v>ldn1ws0043</v>
          </cell>
          <cell r="B2223" t="str">
            <v>Windows Server</v>
          </cell>
          <cell r="C2223" t="str">
            <v>DoubleTake</v>
          </cell>
          <cell r="D2223" t="str">
            <v>DoubleTake - EM Prod</v>
          </cell>
          <cell r="E2223" t="str">
            <v>David.Atherton@tpicap.com</v>
          </cell>
          <cell r="F2223" t="str">
            <v>IT Post Trade Development</v>
          </cell>
          <cell r="G2223" t="str">
            <v>ITPostTradeDevelopment@tullettprebon.com</v>
          </cell>
          <cell r="H2223" t="str">
            <v>PROD</v>
          </cell>
          <cell r="I2223" t="str">
            <v>PLATINUM</v>
          </cell>
          <cell r="J2223" t="str">
            <v>INUSE</v>
          </cell>
          <cell r="L2223" t="str">
            <v>EMEA</v>
          </cell>
          <cell r="M2223" t="str">
            <v>GBR - London - Equinix LD5 - CoLo DC</v>
          </cell>
          <cell r="N2223" t="str">
            <v>ESX Guest</v>
          </cell>
          <cell r="O2223" t="str">
            <v>Microsoft Windows Server 2019 Standard</v>
          </cell>
          <cell r="Q2223" t="str">
            <v>YES</v>
          </cell>
          <cell r="R2223" t="str">
            <v>PET</v>
          </cell>
          <cell r="S2223" t="str">
            <v>AUTOMATIC</v>
          </cell>
          <cell r="T2223" t="str">
            <v>running</v>
          </cell>
          <cell r="W2223" t="str">
            <v>QUARTERLY</v>
          </cell>
          <cell r="X2223" t="str">
            <v>PROD1</v>
          </cell>
          <cell r="Y2223" t="str">
            <v>SATURDAY</v>
          </cell>
          <cell r="Z2223" t="str">
            <v>4:00-8:00</v>
          </cell>
          <cell r="AA2223" t="str">
            <v>NO</v>
          </cell>
          <cell r="AB2223" t="str">
            <v>ldn1ws0043</v>
          </cell>
          <cell r="AC2223" t="str">
            <v>ldn1ws0043</v>
          </cell>
          <cell r="AD2223" t="str">
            <v>10.90.81.28</v>
          </cell>
          <cell r="AK2223" t="str">
            <v>EMEAPatch1-LDN-c3-p1-sat-04</v>
          </cell>
        </row>
        <row r="2224">
          <cell r="A2224" t="str">
            <v>ldn1ws0044</v>
          </cell>
          <cell r="B2224" t="str">
            <v>Windows Server</v>
          </cell>
          <cell r="C2224" t="str">
            <v>Voice Recording</v>
          </cell>
          <cell r="D2224" t="str">
            <v>Voice Recording - Verba - EM Prod</v>
          </cell>
          <cell r="E2224" t="str">
            <v>Jamie.Sidney@tpicap.com</v>
          </cell>
          <cell r="F2224" t="str">
            <v>TPICAP LDN Voice Support</v>
          </cell>
          <cell r="G2224" t="str">
            <v>TPICAPLDN.VoiceSupport@tpicap.com</v>
          </cell>
          <cell r="H2224" t="str">
            <v>PROD</v>
          </cell>
          <cell r="I2224" t="str">
            <v>GOLD</v>
          </cell>
          <cell r="J2224" t="str">
            <v>INUSE</v>
          </cell>
          <cell r="L2224" t="str">
            <v>EMEA</v>
          </cell>
          <cell r="M2224" t="str">
            <v>GBR - London - Equinix LD5 - CoLo DC</v>
          </cell>
          <cell r="N2224" t="str">
            <v>ESX Guest</v>
          </cell>
          <cell r="O2224" t="str">
            <v>Microsoft Windows Server 2019 Standard</v>
          </cell>
          <cell r="Q2224" t="str">
            <v>YES</v>
          </cell>
          <cell r="R2224" t="str">
            <v>PET</v>
          </cell>
          <cell r="S2224" t="str">
            <v>AUTOMATIC</v>
          </cell>
          <cell r="T2224" t="str">
            <v>running</v>
          </cell>
          <cell r="W2224" t="str">
            <v>QUARTERLY</v>
          </cell>
          <cell r="X2224" t="str">
            <v>PROD1</v>
          </cell>
          <cell r="Y2224" t="str">
            <v>SATURDAY</v>
          </cell>
          <cell r="Z2224" t="str">
            <v>8:00-12:00</v>
          </cell>
          <cell r="AA2224" t="str">
            <v>NO</v>
          </cell>
          <cell r="AB2224" t="str">
            <v>ldn1ws0044</v>
          </cell>
          <cell r="AC2224" t="str">
            <v>ldn1ws0044</v>
          </cell>
          <cell r="AD2224" t="str">
            <v>10.90.9.207,192.168.217.1,192.168.229.1</v>
          </cell>
          <cell r="AK2224" t="str">
            <v>EMEAPatch1-LDN-c3-p1-sat-08</v>
          </cell>
        </row>
        <row r="2225">
          <cell r="A2225" t="str">
            <v>ldn1ws0045</v>
          </cell>
          <cell r="B2225" t="str">
            <v>Windows Server</v>
          </cell>
          <cell r="C2225" t="str">
            <v>Voice Recording</v>
          </cell>
          <cell r="D2225" t="str">
            <v>Voice Recording - Wordwatch - EM Prod</v>
          </cell>
          <cell r="E2225" t="str">
            <v>Jamie.Sidney@tpicap.com</v>
          </cell>
          <cell r="F2225" t="str">
            <v>TPICAP LDN Voice Support</v>
          </cell>
          <cell r="G2225" t="str">
            <v>TPICAPLDN.VoiceSupport@tpicap.com</v>
          </cell>
          <cell r="H2225" t="str">
            <v>PROD</v>
          </cell>
          <cell r="I2225" t="str">
            <v>GOLD</v>
          </cell>
          <cell r="J2225" t="str">
            <v>INUSE</v>
          </cell>
          <cell r="L2225" t="str">
            <v>EMEA</v>
          </cell>
          <cell r="M2225" t="str">
            <v>GBR - London - Equinix LD5 - CoLo DC</v>
          </cell>
          <cell r="N2225" t="str">
            <v>ESX Guest</v>
          </cell>
          <cell r="O2225" t="str">
            <v>Microsoft Windows Server 2019 Standard</v>
          </cell>
          <cell r="Q2225" t="str">
            <v>YES</v>
          </cell>
          <cell r="R2225" t="str">
            <v>PET</v>
          </cell>
          <cell r="S2225" t="str">
            <v>AUTOMATIC</v>
          </cell>
          <cell r="T2225" t="str">
            <v>running</v>
          </cell>
          <cell r="W2225" t="str">
            <v>QUARTERLY</v>
          </cell>
          <cell r="X2225" t="str">
            <v>PROD1</v>
          </cell>
          <cell r="Y2225" t="str">
            <v>SATURDAY</v>
          </cell>
          <cell r="Z2225" t="str">
            <v>8:00-12:00</v>
          </cell>
          <cell r="AA2225" t="str">
            <v>NO</v>
          </cell>
          <cell r="AB2225" t="str">
            <v>ldn1ws0045</v>
          </cell>
          <cell r="AC2225" t="str">
            <v>ldn1ws0045</v>
          </cell>
          <cell r="AD2225" t="str">
            <v>10.90.9.208</v>
          </cell>
          <cell r="AK2225" t="str">
            <v>EMEAPatch1-LDN-c3-p1-sat-08</v>
          </cell>
        </row>
        <row r="2226">
          <cell r="A2226" t="str">
            <v>ldn1ws0046</v>
          </cell>
          <cell r="B2226" t="str">
            <v>Windows Server</v>
          </cell>
          <cell r="C2226" t="str">
            <v>TP GCD</v>
          </cell>
          <cell r="D2226" t="str">
            <v>TP GCD - EM Dev</v>
          </cell>
          <cell r="E2226" t="str">
            <v>David.Atherton@tpicap.com</v>
          </cell>
          <cell r="F2226" t="str">
            <v>IT Post Trade Development</v>
          </cell>
          <cell r="G2226" t="str">
            <v>ITPostTradeDevelopment@tullettprebon.com</v>
          </cell>
          <cell r="H2226" t="str">
            <v>DEV</v>
          </cell>
          <cell r="I2226" t="str">
            <v>BRONZE</v>
          </cell>
          <cell r="J2226" t="str">
            <v>INUSE</v>
          </cell>
          <cell r="L2226" t="str">
            <v>EMEA</v>
          </cell>
          <cell r="M2226" t="str">
            <v>GBR - London - Equinix LD5 - CoLo DC</v>
          </cell>
          <cell r="N2226" t="str">
            <v>ESX Guest</v>
          </cell>
          <cell r="O2226" t="str">
            <v>Microsoft Windows Server 2019 Standard</v>
          </cell>
          <cell r="Q2226" t="str">
            <v>YES</v>
          </cell>
          <cell r="R2226" t="str">
            <v>PET</v>
          </cell>
          <cell r="S2226" t="str">
            <v>AUTOMATIC</v>
          </cell>
          <cell r="T2226" t="str">
            <v>running</v>
          </cell>
          <cell r="W2226" t="str">
            <v>QUARTERLY</v>
          </cell>
          <cell r="X2226" t="str">
            <v>DEV</v>
          </cell>
          <cell r="Y2226" t="str">
            <v>SATURDAY</v>
          </cell>
          <cell r="Z2226" t="str">
            <v>0:00-4:00</v>
          </cell>
          <cell r="AA2226" t="str">
            <v>NO</v>
          </cell>
          <cell r="AB2226" t="str">
            <v>ldn1ws0046</v>
          </cell>
          <cell r="AC2226" t="str">
            <v>ldn1ws0046</v>
          </cell>
          <cell r="AD2226" t="str">
            <v>10.90.68.77</v>
          </cell>
          <cell r="AK2226" t="str">
            <v>EMEAPatch1-LDN-c3-np-sat-00</v>
          </cell>
        </row>
        <row r="2227">
          <cell r="A2227" t="str">
            <v>ldn1ws0046</v>
          </cell>
          <cell r="B2227" t="str">
            <v>Windows Server</v>
          </cell>
          <cell r="C2227" t="str">
            <v>DB Farm</v>
          </cell>
          <cell r="D2227" t="str">
            <v>DB Farm - EM Dev</v>
          </cell>
          <cell r="E2227" t="str">
            <v>kok-yee.wong@tpicap.com</v>
          </cell>
          <cell r="F2227" t="str">
            <v>Database Administrators</v>
          </cell>
          <cell r="H2227" t="str">
            <v>DEV</v>
          </cell>
          <cell r="I2227" t="str">
            <v>BRONZE</v>
          </cell>
          <cell r="J2227" t="str">
            <v>INUSE</v>
          </cell>
          <cell r="L2227" t="str">
            <v>EMEA</v>
          </cell>
          <cell r="M2227" t="str">
            <v>GBR - London - Equinix LD5 - CoLo DC</v>
          </cell>
          <cell r="N2227" t="str">
            <v>ESX Guest</v>
          </cell>
          <cell r="O2227" t="str">
            <v>Microsoft Windows Server 2019 Standard</v>
          </cell>
          <cell r="Q2227" t="str">
            <v>YES</v>
          </cell>
          <cell r="R2227" t="str">
            <v>PET</v>
          </cell>
          <cell r="S2227" t="str">
            <v>AUTOMATIC</v>
          </cell>
          <cell r="T2227" t="str">
            <v>running</v>
          </cell>
          <cell r="W2227" t="str">
            <v>QUARTERLY</v>
          </cell>
          <cell r="X2227" t="str">
            <v>DEV</v>
          </cell>
          <cell r="Y2227" t="str">
            <v>SATURDAY</v>
          </cell>
          <cell r="Z2227" t="str">
            <v>0:00-4:00</v>
          </cell>
          <cell r="AA2227" t="str">
            <v>NO</v>
          </cell>
          <cell r="AB2227" t="str">
            <v>ldn1ws0046</v>
          </cell>
          <cell r="AC2227" t="str">
            <v>ldn1ws0046</v>
          </cell>
          <cell r="AD2227" t="str">
            <v>10.90.68.77</v>
          </cell>
          <cell r="AK2227" t="str">
            <v>EMEAPatch1-LDN-c3-np-sat-00</v>
          </cell>
        </row>
        <row r="2228">
          <cell r="A2228" t="str">
            <v>ldn1ws0047</v>
          </cell>
          <cell r="B2228" t="str">
            <v>Windows Server</v>
          </cell>
          <cell r="C2228" t="str">
            <v>Voice Recording</v>
          </cell>
          <cell r="D2228" t="str">
            <v>Voice Recording - Wordwatch - EM Prod</v>
          </cell>
          <cell r="E2228" t="str">
            <v>Jamie.Sidney@tpicap.com</v>
          </cell>
          <cell r="F2228" t="str">
            <v>TPICAP LDN Voice Support</v>
          </cell>
          <cell r="G2228" t="str">
            <v>TPICAPLDN.VoiceSupport@tpicap.com</v>
          </cell>
          <cell r="H2228" t="str">
            <v>PROD</v>
          </cell>
          <cell r="I2228" t="str">
            <v>GOLD</v>
          </cell>
          <cell r="J2228" t="str">
            <v>INUSE</v>
          </cell>
          <cell r="L2228" t="str">
            <v>EMEA</v>
          </cell>
          <cell r="M2228" t="str">
            <v>GBR - London - Equinix LD5 - CoLo DC</v>
          </cell>
          <cell r="N2228" t="str">
            <v>ESX Guest</v>
          </cell>
          <cell r="O2228" t="str">
            <v>Microsoft Windows Server 2019 Standard</v>
          </cell>
          <cell r="Q2228" t="str">
            <v>YES</v>
          </cell>
          <cell r="R2228" t="str">
            <v>PET</v>
          </cell>
          <cell r="S2228" t="str">
            <v>AUTOMATIC</v>
          </cell>
          <cell r="T2228" t="str">
            <v>running</v>
          </cell>
          <cell r="W2228" t="str">
            <v>QUARTERLY</v>
          </cell>
          <cell r="X2228" t="str">
            <v>PROD1</v>
          </cell>
          <cell r="Y2228" t="str">
            <v>SATURDAY</v>
          </cell>
          <cell r="Z2228" t="str">
            <v>4:00-8:00</v>
          </cell>
          <cell r="AA2228" t="str">
            <v>NO</v>
          </cell>
          <cell r="AB2228" t="str">
            <v>ldn1ws0047</v>
          </cell>
          <cell r="AC2228" t="str">
            <v>ldn1ws0047</v>
          </cell>
          <cell r="AD2228" t="str">
            <v>10.90.75.150,10.90.75.157</v>
          </cell>
          <cell r="AK2228" t="str">
            <v>EMEAPatch1-LDN-c3-p1-sat-04</v>
          </cell>
        </row>
        <row r="2229">
          <cell r="A2229" t="str">
            <v>ldn1ws0048</v>
          </cell>
          <cell r="B2229" t="str">
            <v>Windows Server</v>
          </cell>
          <cell r="C2229" t="str">
            <v>Voice Recording</v>
          </cell>
          <cell r="D2229" t="str">
            <v>Voice Recording - Wordwatch - EM Prod</v>
          </cell>
          <cell r="E2229" t="str">
            <v>Jamie.Sidney@tpicap.com</v>
          </cell>
          <cell r="F2229" t="str">
            <v>TPICAP LDN Voice Support</v>
          </cell>
          <cell r="G2229" t="str">
            <v>TPICAPLDN.VoiceSupport@tpicap.com</v>
          </cell>
          <cell r="H2229" t="str">
            <v>PROD</v>
          </cell>
          <cell r="I2229" t="str">
            <v>GOLD</v>
          </cell>
          <cell r="J2229" t="str">
            <v>INUSE</v>
          </cell>
          <cell r="L2229" t="str">
            <v>EMEA</v>
          </cell>
          <cell r="M2229" t="str">
            <v>GBR - London - Equinix LD5 - CoLo DC</v>
          </cell>
          <cell r="N2229" t="str">
            <v>ESX Guest</v>
          </cell>
          <cell r="O2229" t="str">
            <v>Microsoft Windows Server 2019 Standard</v>
          </cell>
          <cell r="Q2229" t="str">
            <v>YES</v>
          </cell>
          <cell r="R2229" t="str">
            <v>PET</v>
          </cell>
          <cell r="S2229" t="str">
            <v>AUTOMATIC</v>
          </cell>
          <cell r="T2229" t="str">
            <v>running</v>
          </cell>
          <cell r="W2229" t="str">
            <v>QUARTERLY</v>
          </cell>
          <cell r="X2229" t="str">
            <v>PROD1</v>
          </cell>
          <cell r="Y2229" t="str">
            <v>SATURDAY</v>
          </cell>
          <cell r="Z2229" t="str">
            <v>4:00-8:00</v>
          </cell>
          <cell r="AA2229" t="str">
            <v>NO</v>
          </cell>
          <cell r="AB2229" t="str">
            <v>ldn1ws0048</v>
          </cell>
          <cell r="AC2229" t="str">
            <v>ldn1ws0048</v>
          </cell>
          <cell r="AD2229" t="str">
            <v>10.90.75.153</v>
          </cell>
          <cell r="AK2229" t="str">
            <v>EMEAPatch1-LDN-c3-p1-sat-04</v>
          </cell>
        </row>
        <row r="2230">
          <cell r="A2230" t="str">
            <v>ldn1ws0049</v>
          </cell>
          <cell r="B2230" t="str">
            <v>Windows Server</v>
          </cell>
          <cell r="C2230" t="str">
            <v>Voice Recording</v>
          </cell>
          <cell r="D2230" t="str">
            <v>Voice Recording - Wordwatch - EM Prod</v>
          </cell>
          <cell r="E2230" t="str">
            <v>Jamie.Sidney@tpicap.com</v>
          </cell>
          <cell r="F2230" t="str">
            <v>TPICAP LDN Voice Support</v>
          </cell>
          <cell r="G2230" t="str">
            <v>TPICAPLDN.VoiceSupport@tpicap.com</v>
          </cell>
          <cell r="H2230" t="str">
            <v>PROD</v>
          </cell>
          <cell r="I2230" t="str">
            <v>GOLD</v>
          </cell>
          <cell r="J2230" t="str">
            <v>INUSE</v>
          </cell>
          <cell r="L2230" t="str">
            <v>EMEA</v>
          </cell>
          <cell r="M2230" t="str">
            <v>GBR - London - Equinix LD5 - CoLo DC</v>
          </cell>
          <cell r="N2230" t="str">
            <v>ESX Guest</v>
          </cell>
          <cell r="O2230" t="str">
            <v>Microsoft Windows Server 2019 Standard</v>
          </cell>
          <cell r="Q2230" t="str">
            <v>YES</v>
          </cell>
          <cell r="R2230" t="str">
            <v>PET</v>
          </cell>
          <cell r="S2230" t="str">
            <v>AUTOMATIC</v>
          </cell>
          <cell r="T2230" t="str">
            <v>running</v>
          </cell>
          <cell r="W2230" t="str">
            <v>QUARTERLY</v>
          </cell>
          <cell r="X2230" t="str">
            <v>PROD1</v>
          </cell>
          <cell r="Y2230" t="str">
            <v>SATURDAY</v>
          </cell>
          <cell r="Z2230" t="str">
            <v>4:00-8:00</v>
          </cell>
          <cell r="AA2230" t="str">
            <v>NO</v>
          </cell>
          <cell r="AB2230" t="str">
            <v>ldn1ws0049</v>
          </cell>
          <cell r="AC2230" t="str">
            <v>ldn1ws0049</v>
          </cell>
          <cell r="AD2230" t="str">
            <v>10.90.75.154,10.90.75.16</v>
          </cell>
          <cell r="AK2230" t="str">
            <v>EMEAPatch1-LDN-c3-p1-sat-04</v>
          </cell>
        </row>
        <row r="2231">
          <cell r="A2231" t="str">
            <v>ldn1ws004n01</v>
          </cell>
          <cell r="B2231" t="str">
            <v>Windows Server</v>
          </cell>
          <cell r="C2231" t="str">
            <v>DB Farm</v>
          </cell>
          <cell r="D2231" t="str">
            <v>DB Farm - EM Prod</v>
          </cell>
          <cell r="E2231" t="str">
            <v>kok-yee.wong@tpicap.com</v>
          </cell>
          <cell r="F2231" t="str">
            <v>Database Administrators</v>
          </cell>
          <cell r="H2231" t="str">
            <v>PROD</v>
          </cell>
          <cell r="I2231" t="str">
            <v>GOLD</v>
          </cell>
          <cell r="J2231" t="str">
            <v>INUSE</v>
          </cell>
          <cell r="L2231" t="str">
            <v>EMEA</v>
          </cell>
          <cell r="M2231" t="str">
            <v>GBR - London - Equinix LD5 - CoLo DC</v>
          </cell>
          <cell r="N2231" t="str">
            <v>ESX Guest</v>
          </cell>
          <cell r="O2231" t="str">
            <v>Microsoft Windows Server 2016 Standard</v>
          </cell>
          <cell r="Q2231" t="str">
            <v>YES</v>
          </cell>
          <cell r="R2231" t="str">
            <v>PET</v>
          </cell>
          <cell r="S2231" t="str">
            <v>AUTOMATIC</v>
          </cell>
          <cell r="T2231" t="str">
            <v>running</v>
          </cell>
          <cell r="U2231" t="str">
            <v>ldnws004</v>
          </cell>
          <cell r="V2231">
            <v>1</v>
          </cell>
          <cell r="W2231" t="str">
            <v>QUARTERLY</v>
          </cell>
          <cell r="X2231" t="str">
            <v>PROD1</v>
          </cell>
          <cell r="Y2231" t="str">
            <v>SATURDAY</v>
          </cell>
          <cell r="Z2231" t="str">
            <v>0:00-4:00</v>
          </cell>
          <cell r="AA2231" t="str">
            <v>NO</v>
          </cell>
          <cell r="AB2231" t="str">
            <v>ldn1ws004n01</v>
          </cell>
          <cell r="AC2231" t="str">
            <v>ldn1ws004n01</v>
          </cell>
          <cell r="AD2231" t="str">
            <v>10.90.72.210,10.90.72.211,10.90.72.212</v>
          </cell>
          <cell r="AE2231" t="str">
            <v>corp.ad.tullib.com</v>
          </cell>
          <cell r="AK2231" t="str">
            <v>EMEAPatch9-ClusterN1-c3-p1-sat-00</v>
          </cell>
        </row>
        <row r="2232">
          <cell r="A2232" t="str">
            <v>ldn1ws004n01</v>
          </cell>
          <cell r="B2232" t="str">
            <v>Windows Server</v>
          </cell>
          <cell r="C2232" t="str">
            <v>SCCM</v>
          </cell>
          <cell r="D2232" t="str">
            <v>SCCM - EM Prod</v>
          </cell>
          <cell r="E2232" t="str">
            <v>Martin.Uprichard@tpicap.com</v>
          </cell>
          <cell r="F2232" t="str">
            <v>GB GLOBAL DESKTOP MANAGEMENT</v>
          </cell>
          <cell r="H2232" t="str">
            <v>PROD</v>
          </cell>
          <cell r="I2232" t="str">
            <v>SILVER</v>
          </cell>
          <cell r="J2232" t="str">
            <v>INUSE</v>
          </cell>
          <cell r="L2232" t="str">
            <v>EMEA</v>
          </cell>
          <cell r="M2232" t="str">
            <v>GBR - London - Equinix LD5 - CoLo DC</v>
          </cell>
          <cell r="N2232" t="str">
            <v>ESX Guest</v>
          </cell>
          <cell r="O2232" t="str">
            <v>Microsoft Windows Server 2016 Standard</v>
          </cell>
          <cell r="Q2232" t="str">
            <v>YES</v>
          </cell>
          <cell r="R2232" t="str">
            <v>PET</v>
          </cell>
          <cell r="S2232" t="str">
            <v>AUTOMATIC</v>
          </cell>
          <cell r="T2232" t="str">
            <v>running</v>
          </cell>
          <cell r="U2232" t="str">
            <v>ldnws004</v>
          </cell>
          <cell r="V2232">
            <v>1</v>
          </cell>
          <cell r="W2232" t="str">
            <v>QUARTERLY</v>
          </cell>
          <cell r="X2232" t="str">
            <v>PROD1</v>
          </cell>
          <cell r="Y2232" t="str">
            <v>SATURDAY</v>
          </cell>
          <cell r="Z2232" t="str">
            <v>0:00-4:00</v>
          </cell>
          <cell r="AA2232" t="str">
            <v>NO</v>
          </cell>
          <cell r="AB2232" t="str">
            <v>ldn1ws004n01</v>
          </cell>
          <cell r="AC2232" t="str">
            <v>ldn1ws004n01</v>
          </cell>
          <cell r="AD2232" t="str">
            <v>10.90.72.210,10.90.72.211,10.90.72.212</v>
          </cell>
          <cell r="AE2232" t="str">
            <v>corp.ad.tullib.com</v>
          </cell>
          <cell r="AK2232" t="str">
            <v>EMEAPatch9-ClusterN1-c3-p1-sat-00</v>
          </cell>
        </row>
        <row r="2233">
          <cell r="A2233" t="str">
            <v>ldn1ws0050</v>
          </cell>
          <cell r="B2233" t="str">
            <v>Windows Server</v>
          </cell>
          <cell r="C2233" t="str">
            <v>Voice Recording</v>
          </cell>
          <cell r="D2233" t="str">
            <v>Voice Recording - Wordwatch - EM Prod</v>
          </cell>
          <cell r="E2233" t="str">
            <v>Jamie.Sidney@tpicap.com</v>
          </cell>
          <cell r="F2233" t="str">
            <v>TPICAP LDN Voice Support</v>
          </cell>
          <cell r="G2233" t="str">
            <v>TPICAPLDN.VoiceSupport@tpicap.com</v>
          </cell>
          <cell r="H2233" t="str">
            <v>PROD</v>
          </cell>
          <cell r="I2233" t="str">
            <v>GOLD</v>
          </cell>
          <cell r="J2233" t="str">
            <v>INUSE</v>
          </cell>
          <cell r="L2233" t="str">
            <v>EMEA</v>
          </cell>
          <cell r="M2233" t="str">
            <v>GBR - London - Equinix LD5 - CoLo DC</v>
          </cell>
          <cell r="N2233" t="str">
            <v>ESX Guest</v>
          </cell>
          <cell r="O2233" t="str">
            <v>Microsoft Windows Server 2019 Standard</v>
          </cell>
          <cell r="Q2233" t="str">
            <v>YES</v>
          </cell>
          <cell r="R2233" t="str">
            <v>PET</v>
          </cell>
          <cell r="S2233" t="str">
            <v>AUTOMATIC</v>
          </cell>
          <cell r="T2233" t="str">
            <v>running</v>
          </cell>
          <cell r="W2233" t="str">
            <v>QUARTERLY</v>
          </cell>
          <cell r="X2233" t="str">
            <v>PROD1</v>
          </cell>
          <cell r="Y2233" t="str">
            <v>SATURDAY</v>
          </cell>
          <cell r="Z2233" t="str">
            <v>4:00-8:00</v>
          </cell>
          <cell r="AA2233" t="str">
            <v>NO</v>
          </cell>
          <cell r="AB2233" t="str">
            <v>ldn1ws0050</v>
          </cell>
          <cell r="AC2233" t="str">
            <v>ldn1ws0050</v>
          </cell>
          <cell r="AD2233" t="str">
            <v>10.90.75.155</v>
          </cell>
          <cell r="AK2233" t="str">
            <v>EMEAPatch1-LDN-c3-p1-sat-04</v>
          </cell>
        </row>
        <row r="2234">
          <cell r="A2234" t="str">
            <v>ldn1ws0051</v>
          </cell>
          <cell r="B2234" t="str">
            <v>Windows Server</v>
          </cell>
          <cell r="C2234" t="str">
            <v>Voice Recording</v>
          </cell>
          <cell r="D2234" t="str">
            <v>Voice Recording - Wordwatch - EM Prod</v>
          </cell>
          <cell r="E2234" t="str">
            <v>Jamie.Sidney@tpicap.com</v>
          </cell>
          <cell r="F2234" t="str">
            <v>TPICAP LDN Voice Support</v>
          </cell>
          <cell r="G2234" t="str">
            <v>TPICAPLDN.VoiceSupport@tpicap.com</v>
          </cell>
          <cell r="H2234" t="str">
            <v>PROD</v>
          </cell>
          <cell r="I2234" t="str">
            <v>GOLD</v>
          </cell>
          <cell r="J2234" t="str">
            <v>INUSE</v>
          </cell>
          <cell r="L2234" t="str">
            <v>EMEA</v>
          </cell>
          <cell r="M2234" t="str">
            <v>GBR - London - Equinix LD5 - CoLo DC</v>
          </cell>
          <cell r="N2234" t="str">
            <v>ESX Guest</v>
          </cell>
          <cell r="O2234" t="str">
            <v>Microsoft Windows Server 2019 Standard</v>
          </cell>
          <cell r="Q2234" t="str">
            <v>YES</v>
          </cell>
          <cell r="R2234" t="str">
            <v>PET</v>
          </cell>
          <cell r="S2234" t="str">
            <v>AUTOMATIC</v>
          </cell>
          <cell r="T2234" t="str">
            <v>running</v>
          </cell>
          <cell r="W2234" t="str">
            <v>QUARTERLY</v>
          </cell>
          <cell r="X2234" t="str">
            <v>PROD2</v>
          </cell>
          <cell r="Y2234" t="str">
            <v>SATURDAY</v>
          </cell>
          <cell r="Z2234" t="str">
            <v>0:00-4:00</v>
          </cell>
          <cell r="AA2234" t="str">
            <v>NO</v>
          </cell>
          <cell r="AB2234" t="str">
            <v>ldn1ws0051</v>
          </cell>
          <cell r="AC2234" t="str">
            <v>ldn1ws0051</v>
          </cell>
          <cell r="AD2234" t="str">
            <v>10.90.75.156,10.90.75.20</v>
          </cell>
          <cell r="AK2234" t="str">
            <v>EMEAPatch1-LDN-c3-p2-sat-00</v>
          </cell>
        </row>
        <row r="2235">
          <cell r="A2235" t="str">
            <v>ldn1ws0052</v>
          </cell>
          <cell r="B2235" t="str">
            <v>Windows Server</v>
          </cell>
          <cell r="C2235" t="str">
            <v>Voice Recording</v>
          </cell>
          <cell r="D2235" t="str">
            <v>Voice Recording - Wordwatch - EM Prod</v>
          </cell>
          <cell r="E2235" t="str">
            <v>Jamie.Sidney@tpicap.com</v>
          </cell>
          <cell r="F2235" t="str">
            <v>TPICAP LDN Voice Support</v>
          </cell>
          <cell r="G2235" t="str">
            <v>TPICAPLDN.VoiceSupport@tpicap.com</v>
          </cell>
          <cell r="H2235" t="str">
            <v>PROD</v>
          </cell>
          <cell r="I2235" t="str">
            <v>GOLD</v>
          </cell>
          <cell r="J2235" t="str">
            <v>INUSE</v>
          </cell>
          <cell r="L2235" t="str">
            <v>EMEA</v>
          </cell>
          <cell r="M2235" t="str">
            <v>GBR - London - Equinix LD5 - CoLo DC</v>
          </cell>
          <cell r="N2235" t="str">
            <v>ESX Guest</v>
          </cell>
          <cell r="O2235" t="str">
            <v>Microsoft Windows Server 2019 Standard</v>
          </cell>
          <cell r="Q2235" t="str">
            <v>YES</v>
          </cell>
          <cell r="R2235" t="str">
            <v>PET</v>
          </cell>
          <cell r="S2235" t="str">
            <v>AUTOMATIC</v>
          </cell>
          <cell r="T2235" t="str">
            <v>running</v>
          </cell>
          <cell r="W2235" t="str">
            <v>QUARTERLY</v>
          </cell>
          <cell r="X2235" t="str">
            <v>PROD2</v>
          </cell>
          <cell r="Y2235" t="str">
            <v>SATURDAY</v>
          </cell>
          <cell r="Z2235" t="str">
            <v>4:00-8:00</v>
          </cell>
          <cell r="AA2235" t="str">
            <v>NO</v>
          </cell>
          <cell r="AB2235" t="str">
            <v>ldn1ws0052</v>
          </cell>
          <cell r="AC2235" t="str">
            <v>ldn1ws0052</v>
          </cell>
          <cell r="AD2235" t="str">
            <v>10.90.81.106</v>
          </cell>
          <cell r="AK2235" t="str">
            <v>EMEAPatch1-LDN-c3-p2-sat-04</v>
          </cell>
        </row>
        <row r="2236">
          <cell r="A2236" t="str">
            <v>ldn1ws0053</v>
          </cell>
          <cell r="B2236" t="str">
            <v>Windows Server</v>
          </cell>
          <cell r="C2236" t="str">
            <v>Voice Recording</v>
          </cell>
          <cell r="D2236" t="str">
            <v>Voice Recording - Wordwatch - EM Prod</v>
          </cell>
          <cell r="E2236" t="str">
            <v>Jamie.Sidney@tpicap.com</v>
          </cell>
          <cell r="F2236" t="str">
            <v>TPICAP LDN Voice Support</v>
          </cell>
          <cell r="G2236" t="str">
            <v>TPICAPLDN.VoiceSupport@tpicap.com</v>
          </cell>
          <cell r="H2236" t="str">
            <v>PROD</v>
          </cell>
          <cell r="I2236" t="str">
            <v>GOLD</v>
          </cell>
          <cell r="J2236" t="str">
            <v>INUSE</v>
          </cell>
          <cell r="L2236" t="str">
            <v>EMEA</v>
          </cell>
          <cell r="M2236" t="str">
            <v>GBR - Farnborough - Ark/BT - CoLo DC</v>
          </cell>
          <cell r="N2236" t="str">
            <v>ESX Guest</v>
          </cell>
          <cell r="O2236" t="str">
            <v>Microsoft Windows Server 2019 Standard</v>
          </cell>
          <cell r="Q2236" t="str">
            <v>YES</v>
          </cell>
          <cell r="R2236" t="str">
            <v>PET</v>
          </cell>
          <cell r="S2236" t="str">
            <v>AUTOMATIC</v>
          </cell>
          <cell r="T2236" t="str">
            <v>running</v>
          </cell>
          <cell r="W2236" t="str">
            <v>QUARTERLY</v>
          </cell>
          <cell r="X2236" t="str">
            <v>PROD1</v>
          </cell>
          <cell r="Y2236" t="str">
            <v>SATURDAY</v>
          </cell>
          <cell r="Z2236" t="str">
            <v>4:00-8:00</v>
          </cell>
          <cell r="AA2236" t="str">
            <v>NO</v>
          </cell>
          <cell r="AB2236" t="str">
            <v>ldn1ws0053</v>
          </cell>
          <cell r="AC2236" t="str">
            <v>ldn1ws0053</v>
          </cell>
          <cell r="AD2236" t="str">
            <v>10.90.81.107,10.91.81.175</v>
          </cell>
          <cell r="AK2236" t="str">
            <v>EMEAPatch1-LDN-c3-p1-sat-04</v>
          </cell>
        </row>
        <row r="2237">
          <cell r="A2237" t="str">
            <v>ldn1ws0054</v>
          </cell>
          <cell r="B2237" t="str">
            <v>Windows Server</v>
          </cell>
          <cell r="C2237" t="str">
            <v>Voice Recording</v>
          </cell>
          <cell r="D2237" t="str">
            <v>Voice Recording - Wordwatch - EM Prod</v>
          </cell>
          <cell r="E2237" t="str">
            <v>Jamie.Sidney@tpicap.com</v>
          </cell>
          <cell r="F2237" t="str">
            <v>TPICAP LDN Voice Support</v>
          </cell>
          <cell r="G2237" t="str">
            <v>TPICAPLDN.VoiceSupport@tpicap.com</v>
          </cell>
          <cell r="H2237" t="str">
            <v>PROD</v>
          </cell>
          <cell r="I2237" t="str">
            <v>GOLD</v>
          </cell>
          <cell r="J2237" t="str">
            <v>INUSE</v>
          </cell>
          <cell r="L2237" t="str">
            <v>EMEA</v>
          </cell>
          <cell r="M2237" t="str">
            <v>GBR - London - Equinix LD5 - CoLo DC</v>
          </cell>
          <cell r="N2237" t="str">
            <v>ESX Guest</v>
          </cell>
          <cell r="O2237" t="str">
            <v>Microsoft Windows Server 2019 Standard</v>
          </cell>
          <cell r="Q2237" t="str">
            <v>YES</v>
          </cell>
          <cell r="R2237" t="str">
            <v>PET</v>
          </cell>
          <cell r="S2237" t="str">
            <v>AUTOMATIC</v>
          </cell>
          <cell r="T2237" t="str">
            <v>running</v>
          </cell>
          <cell r="W2237" t="str">
            <v>QUARTERLY</v>
          </cell>
          <cell r="X2237" t="str">
            <v>PROD2</v>
          </cell>
          <cell r="Y2237" t="str">
            <v>SATURDAY</v>
          </cell>
          <cell r="Z2237" t="str">
            <v>4:00-8:00</v>
          </cell>
          <cell r="AA2237" t="str">
            <v>NO</v>
          </cell>
          <cell r="AB2237" t="str">
            <v>ldn1ws0054</v>
          </cell>
          <cell r="AC2237" t="str">
            <v>ldn1ws0054</v>
          </cell>
          <cell r="AD2237" t="str">
            <v>10.90.68.78</v>
          </cell>
          <cell r="AK2237" t="str">
            <v>EMEAPatch1-LDN-c3-p2-sat-04</v>
          </cell>
        </row>
        <row r="2238">
          <cell r="A2238" t="str">
            <v>ldn1ws0055</v>
          </cell>
          <cell r="B2238" t="str">
            <v>Windows Server</v>
          </cell>
          <cell r="C2238" t="str">
            <v>Cyber Security Engineering Lab</v>
          </cell>
          <cell r="D2238" t="str">
            <v>Cyber Security Engineering Lab - EM Dev</v>
          </cell>
          <cell r="E2238" t="str">
            <v>tkempton@liquidnet.com</v>
          </cell>
          <cell r="F2238" t="str">
            <v>Global IT Security Engineering</v>
          </cell>
          <cell r="H2238" t="str">
            <v>DEV</v>
          </cell>
          <cell r="I2238" t="str">
            <v>BRONZE</v>
          </cell>
          <cell r="J2238" t="str">
            <v>INUSE</v>
          </cell>
          <cell r="L2238" t="str">
            <v>EMEA</v>
          </cell>
          <cell r="M2238" t="str">
            <v>GBR - London - Equinix LD5 - CoLo DC</v>
          </cell>
          <cell r="N2238" t="str">
            <v>ESX Guest</v>
          </cell>
          <cell r="O2238" t="str">
            <v>Microsoft Windows Server 2016 Standard</v>
          </cell>
          <cell r="Q2238" t="str">
            <v>YES</v>
          </cell>
          <cell r="R2238" t="str">
            <v>PET</v>
          </cell>
          <cell r="S2238" t="str">
            <v>AUTOMATIC</v>
          </cell>
          <cell r="T2238" t="str">
            <v>running</v>
          </cell>
          <cell r="W2238" t="str">
            <v>QUARTERLY</v>
          </cell>
          <cell r="X2238" t="str">
            <v>DEV</v>
          </cell>
          <cell r="Y2238" t="str">
            <v>SATURDAY</v>
          </cell>
          <cell r="Z2238" t="str">
            <v>8:00-12:00</v>
          </cell>
          <cell r="AA2238" t="str">
            <v>NO</v>
          </cell>
          <cell r="AB2238" t="str">
            <v>ldn1ws0055</v>
          </cell>
          <cell r="AC2238" t="str">
            <v>ldn1ws0055</v>
          </cell>
          <cell r="AD2238" t="str">
            <v>10.90.9.199,10.90.9.205</v>
          </cell>
          <cell r="AK2238" t="str">
            <v>EMEAPatch1-LDN-c3-np-sat-08</v>
          </cell>
        </row>
        <row r="2239">
          <cell r="A2239" t="str">
            <v>ldn1ws0057</v>
          </cell>
          <cell r="B2239" t="str">
            <v>Windows Server</v>
          </cell>
          <cell r="C2239" t="str">
            <v>Cyber Security Engineering Lab</v>
          </cell>
          <cell r="D2239" t="str">
            <v>Cyber Security Engineering Lab - EM Dev</v>
          </cell>
          <cell r="E2239" t="str">
            <v>tkempton@liquidnet.com</v>
          </cell>
          <cell r="F2239" t="str">
            <v>Global IT Security Engineering</v>
          </cell>
          <cell r="H2239" t="str">
            <v>DEV</v>
          </cell>
          <cell r="I2239" t="str">
            <v>BRONZE</v>
          </cell>
          <cell r="J2239" t="str">
            <v>INUSE</v>
          </cell>
          <cell r="L2239" t="str">
            <v>EMEA</v>
          </cell>
          <cell r="M2239" t="str">
            <v>GBR - London - Equinix LD5 - CoLo DC</v>
          </cell>
          <cell r="N2239" t="str">
            <v>ESX Guest</v>
          </cell>
          <cell r="O2239" t="str">
            <v>Microsoft Windows Server 2019 Standard</v>
          </cell>
          <cell r="Q2239" t="str">
            <v>YES</v>
          </cell>
          <cell r="R2239" t="str">
            <v>PET</v>
          </cell>
          <cell r="S2239" t="str">
            <v>AUTOMATIC</v>
          </cell>
          <cell r="T2239" t="str">
            <v>running</v>
          </cell>
          <cell r="W2239" t="str">
            <v>QUARTERLY</v>
          </cell>
          <cell r="X2239" t="str">
            <v>DEV</v>
          </cell>
          <cell r="Y2239" t="str">
            <v>SATURDAY</v>
          </cell>
          <cell r="Z2239" t="str">
            <v>8:00-12:00</v>
          </cell>
          <cell r="AA2239" t="str">
            <v>NO</v>
          </cell>
          <cell r="AB2239" t="str">
            <v>ldn1ws0057</v>
          </cell>
          <cell r="AC2239" t="str">
            <v>ldn1ws0057</v>
          </cell>
          <cell r="AD2239" t="str">
            <v>10.90.9.200,10.90.9.206</v>
          </cell>
          <cell r="AK2239" t="str">
            <v>EMEAPatch1-LDN-c3-np-sat-08</v>
          </cell>
        </row>
        <row r="2240">
          <cell r="A2240" t="str">
            <v>ldn1ws0059</v>
          </cell>
          <cell r="B2240" t="str">
            <v>Windows Server</v>
          </cell>
          <cell r="C2240" t="str">
            <v>Active Directory</v>
          </cell>
          <cell r="D2240" t="str">
            <v>Active Directory - ROOTAD - EM Prod</v>
          </cell>
          <cell r="E2240" t="str">
            <v>Nathan.Hale@tpicap.com</v>
          </cell>
          <cell r="F2240" t="str">
            <v>Global Wintel Server Support</v>
          </cell>
          <cell r="H2240" t="str">
            <v>PROD</v>
          </cell>
          <cell r="I2240" t="str">
            <v>TIERZERO</v>
          </cell>
          <cell r="J2240" t="str">
            <v>INUSE</v>
          </cell>
          <cell r="L2240" t="str">
            <v>EMEA</v>
          </cell>
          <cell r="M2240" t="str">
            <v>GBR - London - Equinix LD5 - CoLo DC</v>
          </cell>
          <cell r="N2240" t="str">
            <v>ESX Guest</v>
          </cell>
          <cell r="O2240" t="str">
            <v>Microsoft Windows Server 2016 or later (64-bit)</v>
          </cell>
          <cell r="Q2240" t="str">
            <v>YES</v>
          </cell>
          <cell r="R2240" t="str">
            <v>PET</v>
          </cell>
          <cell r="S2240" t="str">
            <v>AUTOMATIC</v>
          </cell>
          <cell r="T2240" t="str">
            <v>running</v>
          </cell>
          <cell r="W2240" t="str">
            <v>QUARTERLY</v>
          </cell>
          <cell r="X2240" t="str">
            <v>PROD1</v>
          </cell>
          <cell r="Y2240" t="str">
            <v>SATURDAY</v>
          </cell>
          <cell r="Z2240" t="str">
            <v>8:00-12:00</v>
          </cell>
          <cell r="AA2240" t="str">
            <v>NO</v>
          </cell>
          <cell r="AB2240" t="str">
            <v>ldn1ws0059</v>
          </cell>
          <cell r="AC2240" t="str">
            <v>ldn1ws0059</v>
          </cell>
          <cell r="AD2240" t="str">
            <v>10.90.72.3</v>
          </cell>
          <cell r="AE2240" t="str">
            <v>ad.tullib.com</v>
          </cell>
          <cell r="AK2240" t="str">
            <v>EMEAPatch11-DCs-c3-p1-sat-08</v>
          </cell>
        </row>
        <row r="2241">
          <cell r="A2241" t="str">
            <v>ldn1ws005n01</v>
          </cell>
          <cell r="B2241" t="str">
            <v>Windows Server</v>
          </cell>
          <cell r="C2241" t="str">
            <v>DB Farm</v>
          </cell>
          <cell r="D2241" t="str">
            <v>DB Farm - EM Prod</v>
          </cell>
          <cell r="E2241" t="str">
            <v>kok-yee.wong@tpicap.com</v>
          </cell>
          <cell r="F2241" t="str">
            <v>Database Administrators</v>
          </cell>
          <cell r="H2241" t="str">
            <v>PROD</v>
          </cell>
          <cell r="I2241" t="str">
            <v>GOLD</v>
          </cell>
          <cell r="J2241" t="str">
            <v>INUSE</v>
          </cell>
          <cell r="L2241" t="str">
            <v>EMEA</v>
          </cell>
          <cell r="M2241" t="str">
            <v>GBR - London - Equinix LD5 - CoLo DC</v>
          </cell>
          <cell r="N2241" t="str">
            <v>ESX Guest</v>
          </cell>
          <cell r="O2241" t="str">
            <v>Microsoft Windows Server 2022 Standard</v>
          </cell>
          <cell r="Q2241" t="str">
            <v>YES</v>
          </cell>
          <cell r="R2241" t="str">
            <v>PET</v>
          </cell>
          <cell r="S2241" t="str">
            <v>AUTOMATIC</v>
          </cell>
          <cell r="T2241" t="str">
            <v>running</v>
          </cell>
          <cell r="W2241" t="str">
            <v>QUARTERLY</v>
          </cell>
          <cell r="X2241" t="str">
            <v>PROD1</v>
          </cell>
          <cell r="Y2241" t="str">
            <v>SATURDAY</v>
          </cell>
          <cell r="Z2241" t="str">
            <v>0:00-4:00</v>
          </cell>
          <cell r="AA2241" t="str">
            <v>NO</v>
          </cell>
          <cell r="AB2241" t="str">
            <v>ldn1ws005n01</v>
          </cell>
          <cell r="AC2241" t="str">
            <v>ldn1ws005n01</v>
          </cell>
          <cell r="AD2241" t="str">
            <v>10.90.88.56,10.90.88.57,10.90.88.58</v>
          </cell>
          <cell r="AK2241" t="str">
            <v>EMEAPatch1-LDN-c3-p1-sat-00</v>
          </cell>
        </row>
        <row r="2242">
          <cell r="A2242" t="str">
            <v>ldn1ws0060</v>
          </cell>
          <cell r="B2242" t="str">
            <v>Windows Server</v>
          </cell>
          <cell r="C2242" t="str">
            <v>Active Directory</v>
          </cell>
          <cell r="D2242" t="str">
            <v>Active Directory - CORP - EM Prod</v>
          </cell>
          <cell r="E2242" t="str">
            <v>Nathan.Hale@tpicap.com</v>
          </cell>
          <cell r="F2242" t="str">
            <v>Global Wintel Server Support</v>
          </cell>
          <cell r="H2242" t="str">
            <v>PROD</v>
          </cell>
          <cell r="I2242" t="str">
            <v>TIERZERO</v>
          </cell>
          <cell r="J2242" t="str">
            <v>INUSE</v>
          </cell>
          <cell r="L2242" t="str">
            <v>EMEA</v>
          </cell>
          <cell r="M2242" t="str">
            <v>GBR - London - Equinix LD5 - CoLo DC</v>
          </cell>
          <cell r="N2242" t="str">
            <v>ESX Guest</v>
          </cell>
          <cell r="O2242" t="str">
            <v>Microsoft Windows Server 2016 Standard</v>
          </cell>
          <cell r="Q2242" t="str">
            <v>YES</v>
          </cell>
          <cell r="R2242" t="str">
            <v>PET</v>
          </cell>
          <cell r="S2242" t="str">
            <v>AUTOMATIC</v>
          </cell>
          <cell r="T2242" t="str">
            <v>running</v>
          </cell>
          <cell r="W2242" t="str">
            <v>QUARTERLY</v>
          </cell>
          <cell r="X2242" t="str">
            <v>PROD1</v>
          </cell>
          <cell r="Y2242" t="str">
            <v>SATURDAY</v>
          </cell>
          <cell r="Z2242" t="str">
            <v>8:00-12:00</v>
          </cell>
          <cell r="AA2242" t="str">
            <v>NO</v>
          </cell>
          <cell r="AB2242" t="str">
            <v>ldn1ws0060</v>
          </cell>
          <cell r="AC2242" t="str">
            <v>ldn1ws0060</v>
          </cell>
          <cell r="AD2242" t="str">
            <v>10.90.72.4</v>
          </cell>
          <cell r="AE2242" t="str">
            <v>corp.ad.tullib.com</v>
          </cell>
          <cell r="AK2242" t="str">
            <v>EMEAPatch11-DCs-c3-p1-sat-08</v>
          </cell>
        </row>
        <row r="2243">
          <cell r="A2243" t="str">
            <v>ldn1ws0061</v>
          </cell>
          <cell r="B2243" t="str">
            <v>Windows Server</v>
          </cell>
          <cell r="C2243" t="str">
            <v>Wintel Infrastructure</v>
          </cell>
          <cell r="D2243" t="str">
            <v>Wintel Infrastructure - Admin - EM Prod</v>
          </cell>
          <cell r="E2243" t="str">
            <v>Nathan.Hale@tpicap.com</v>
          </cell>
          <cell r="F2243" t="str">
            <v>Global Wintel Server Support</v>
          </cell>
          <cell r="G2243" t="str">
            <v>wintel.operations@tpicap.com</v>
          </cell>
          <cell r="H2243" t="str">
            <v>PROD</v>
          </cell>
          <cell r="I2243" t="str">
            <v>SILVER</v>
          </cell>
          <cell r="J2243" t="str">
            <v>INUSE</v>
          </cell>
          <cell r="L2243" t="str">
            <v>EMEA</v>
          </cell>
          <cell r="M2243" t="str">
            <v>GBR - London - Equinix LD5 - CoLo DC</v>
          </cell>
          <cell r="N2243" t="str">
            <v>none</v>
          </cell>
          <cell r="O2243" t="str">
            <v>Microsoft Windows Server 2016 Standard</v>
          </cell>
          <cell r="Q2243" t="str">
            <v>YES</v>
          </cell>
          <cell r="R2243" t="str">
            <v>PET</v>
          </cell>
          <cell r="S2243" t="str">
            <v>AUTOMATIC</v>
          </cell>
          <cell r="T2243" t="str">
            <v>running</v>
          </cell>
          <cell r="W2243" t="str">
            <v>QUARTERLY</v>
          </cell>
          <cell r="X2243" t="str">
            <v>PROD1</v>
          </cell>
          <cell r="Y2243" t="str">
            <v>SATURDAY</v>
          </cell>
          <cell r="Z2243" t="str">
            <v>4:00-8:00</v>
          </cell>
          <cell r="AA2243" t="str">
            <v>NO</v>
          </cell>
          <cell r="AB2243" t="str">
            <v>ldn1ws0061</v>
          </cell>
          <cell r="AC2243" t="str">
            <v>ldn1ws0061</v>
          </cell>
          <cell r="AD2243" t="str">
            <v>10.90.72.14</v>
          </cell>
          <cell r="AE2243" t="str">
            <v>corp.ad.tullib.com</v>
          </cell>
          <cell r="AK2243" t="str">
            <v>EMEAPatch1-LDN-c3-p1-sat-04</v>
          </cell>
        </row>
        <row r="2244">
          <cell r="A2244" t="str">
            <v>ldn1ws0063</v>
          </cell>
          <cell r="B2244" t="str">
            <v>Windows Server</v>
          </cell>
          <cell r="L2244" t="str">
            <v>EMEA</v>
          </cell>
          <cell r="M2244" t="str">
            <v>GBR - London - Equinix LD5 - CoLo DC</v>
          </cell>
          <cell r="N2244" t="str">
            <v>none</v>
          </cell>
          <cell r="O2244" t="str">
            <v>Microsoft Windows Server 2016 Standard</v>
          </cell>
          <cell r="Q2244" t="str">
            <v>YES</v>
          </cell>
          <cell r="R2244" t="str">
            <v>PET</v>
          </cell>
          <cell r="S2244" t="str">
            <v>AUTOMATIC</v>
          </cell>
          <cell r="T2244" t="str">
            <v>running</v>
          </cell>
          <cell r="W2244" t="str">
            <v>QUARTERLY</v>
          </cell>
          <cell r="X2244" t="str">
            <v>PROD2</v>
          </cell>
          <cell r="Y2244" t="str">
            <v>SATURDAY</v>
          </cell>
          <cell r="Z2244" t="str">
            <v>8:00-12:00</v>
          </cell>
          <cell r="AA2244" t="str">
            <v>NO</v>
          </cell>
          <cell r="AB2244" t="str">
            <v>ldn1ws0063</v>
          </cell>
          <cell r="AC2244" t="str">
            <v>ldn1ws0063</v>
          </cell>
          <cell r="AD2244" t="str">
            <v>10.90.72.6</v>
          </cell>
          <cell r="AE2244" t="str">
            <v>corp.ad.tullib.com</v>
          </cell>
          <cell r="AK2244" t="str">
            <v>EMEAPatch1-LDN-c3-p2-sat-08</v>
          </cell>
        </row>
        <row r="2245">
          <cell r="A2245" t="str">
            <v>ldn1ws0064</v>
          </cell>
          <cell r="B2245" t="str">
            <v>Windows Server</v>
          </cell>
          <cell r="C2245" t="str">
            <v>Teo LME</v>
          </cell>
          <cell r="D2245" t="str">
            <v>Teo LME - EM Prod</v>
          </cell>
          <cell r="E2245" t="str">
            <v>Neil.Lancaster@tpicap.com</v>
          </cell>
          <cell r="F2245" t="str">
            <v>GB Global External App</v>
          </cell>
          <cell r="G2245" t="str">
            <v>TPICAPEAS@tpicap.com</v>
          </cell>
          <cell r="H2245" t="str">
            <v>PROD</v>
          </cell>
          <cell r="I2245" t="str">
            <v>PLATINUM</v>
          </cell>
          <cell r="J2245" t="str">
            <v>INUSE</v>
          </cell>
          <cell r="L2245" t="str">
            <v>EMEA</v>
          </cell>
          <cell r="M2245" t="str">
            <v>GBR - London - Equinix LD5 - CoLo DC</v>
          </cell>
          <cell r="N2245" t="str">
            <v>ESX Guest</v>
          </cell>
          <cell r="O2245" t="str">
            <v>Microsoft Windows Server 2019 Standard</v>
          </cell>
          <cell r="Q2245" t="str">
            <v>YES</v>
          </cell>
          <cell r="R2245" t="str">
            <v>PET</v>
          </cell>
          <cell r="S2245" t="str">
            <v>AUTOMATIC</v>
          </cell>
          <cell r="T2245" t="str">
            <v>running</v>
          </cell>
          <cell r="W2245" t="str">
            <v>QUARTERLY</v>
          </cell>
          <cell r="X2245" t="str">
            <v>PROD1</v>
          </cell>
          <cell r="Y2245" t="str">
            <v>SATURDAY</v>
          </cell>
          <cell r="Z2245" t="str">
            <v>0:00-4:00</v>
          </cell>
          <cell r="AA2245" t="str">
            <v>NO</v>
          </cell>
          <cell r="AB2245" t="str">
            <v>ldn1ws0064</v>
          </cell>
          <cell r="AC2245" t="str">
            <v>ldn1ws0064</v>
          </cell>
          <cell r="AD2245" t="str">
            <v>10.78.255.104,10.90.72.17</v>
          </cell>
          <cell r="AE2245" t="str">
            <v>corp.ad.tullib.com</v>
          </cell>
          <cell r="AK2245" t="str">
            <v>EMEAPatch1-LDN-c3-p1-sat-00</v>
          </cell>
        </row>
        <row r="2246">
          <cell r="A2246" t="str">
            <v>ldn1ws0065</v>
          </cell>
          <cell r="B2246" t="str">
            <v>Windows Server</v>
          </cell>
          <cell r="C2246" t="str">
            <v>Lisa LME</v>
          </cell>
          <cell r="D2246" t="str">
            <v>Lisa LME - EM Prod</v>
          </cell>
          <cell r="E2246" t="str">
            <v>Neil.Lancaster@tpicap.com</v>
          </cell>
          <cell r="F2246" t="str">
            <v>GB Global External App</v>
          </cell>
          <cell r="G2246" t="str">
            <v>TPICAPEAS@tpicap.com</v>
          </cell>
          <cell r="H2246" t="str">
            <v>PROD</v>
          </cell>
          <cell r="I2246" t="str">
            <v>PLATINUM</v>
          </cell>
          <cell r="J2246" t="str">
            <v>INUSE</v>
          </cell>
          <cell r="L2246" t="str">
            <v>EMEA</v>
          </cell>
          <cell r="M2246" t="str">
            <v>GBR - London - Equinix LD5 - CoLo DC</v>
          </cell>
          <cell r="N2246" t="str">
            <v>ESX Guest</v>
          </cell>
          <cell r="O2246" t="str">
            <v>Microsoft Windows Server 2019 Standard</v>
          </cell>
          <cell r="Q2246" t="str">
            <v>YES</v>
          </cell>
          <cell r="R2246" t="str">
            <v>PET</v>
          </cell>
          <cell r="S2246" t="str">
            <v>AUTOMATIC</v>
          </cell>
          <cell r="T2246" t="str">
            <v>running</v>
          </cell>
          <cell r="W2246" t="str">
            <v>QUARTERLY</v>
          </cell>
          <cell r="X2246" t="str">
            <v>PROD1</v>
          </cell>
          <cell r="Y2246" t="str">
            <v>SATURDAY</v>
          </cell>
          <cell r="Z2246" t="str">
            <v>4:00-8:00</v>
          </cell>
          <cell r="AA2246" t="str">
            <v>NO</v>
          </cell>
          <cell r="AB2246" t="str">
            <v>ldn1ws0065</v>
          </cell>
          <cell r="AC2246" t="str">
            <v>ldn1ws0065</v>
          </cell>
          <cell r="AD2246" t="str">
            <v>10.90.72.18</v>
          </cell>
          <cell r="AE2246" t="str">
            <v>corp.ad.tullib.com</v>
          </cell>
          <cell r="AK2246" t="str">
            <v>EMEAPatch1-LDN-c3-p1-sat-04</v>
          </cell>
        </row>
        <row r="2247">
          <cell r="A2247" t="str">
            <v>ldn1ws0066</v>
          </cell>
          <cell r="B2247" t="str">
            <v>Windows Server</v>
          </cell>
          <cell r="C2247" t="str">
            <v>Lisa LME</v>
          </cell>
          <cell r="D2247" t="str">
            <v>Lisa LME - EM UAT</v>
          </cell>
          <cell r="E2247" t="str">
            <v>Neil.Lancaster@tpicap.com</v>
          </cell>
          <cell r="F2247" t="str">
            <v>GB Global External App</v>
          </cell>
          <cell r="G2247" t="str">
            <v>TPICAPEAS@tpicap.com</v>
          </cell>
          <cell r="H2247" t="str">
            <v>UAT</v>
          </cell>
          <cell r="I2247" t="str">
            <v>BRONZE</v>
          </cell>
          <cell r="J2247" t="str">
            <v>INUSE</v>
          </cell>
          <cell r="L2247" t="str">
            <v>EMEA</v>
          </cell>
          <cell r="M2247" t="str">
            <v>GBR - London - Equinix LD5 - CoLo DC</v>
          </cell>
          <cell r="N2247" t="str">
            <v>ESX Guest</v>
          </cell>
          <cell r="O2247" t="str">
            <v>Microsoft Windows Server 2019 Standard</v>
          </cell>
          <cell r="Q2247" t="str">
            <v>YES</v>
          </cell>
          <cell r="R2247" t="str">
            <v>PET</v>
          </cell>
          <cell r="S2247" t="str">
            <v>AUTOMATIC</v>
          </cell>
          <cell r="T2247" t="str">
            <v>running</v>
          </cell>
          <cell r="W2247" t="str">
            <v>QUARTERLY</v>
          </cell>
          <cell r="X2247" t="str">
            <v>DEV</v>
          </cell>
          <cell r="Y2247" t="str">
            <v>SATURDAY</v>
          </cell>
          <cell r="Z2247" t="str">
            <v>8:00-12:00</v>
          </cell>
          <cell r="AA2247" t="str">
            <v>NO</v>
          </cell>
          <cell r="AB2247" t="str">
            <v>ldn1ws0066</v>
          </cell>
          <cell r="AC2247" t="str">
            <v>ldn1ws0066</v>
          </cell>
          <cell r="AD2247" t="str">
            <v>10.90.70.8</v>
          </cell>
          <cell r="AE2247" t="str">
            <v>corp.ad.tullib.com</v>
          </cell>
          <cell r="AK2247" t="str">
            <v>EMEAPatch1-LDN-c3-np-sat-08</v>
          </cell>
        </row>
        <row r="2248">
          <cell r="A2248" t="str">
            <v>ldn1ws0067</v>
          </cell>
          <cell r="B2248" t="str">
            <v>Windows Server</v>
          </cell>
          <cell r="C2248" t="str">
            <v>Market Data Utilities</v>
          </cell>
          <cell r="D2248" t="str">
            <v>Market Data Utilities - EM Prod</v>
          </cell>
          <cell r="E2248" t="str">
            <v>Brendan.Murphy@parametasolutions.com</v>
          </cell>
          <cell r="F2248" t="str">
            <v>Market Data Technical (UK)</v>
          </cell>
          <cell r="H2248" t="str">
            <v>PROD</v>
          </cell>
          <cell r="I2248" t="str">
            <v>SILVER</v>
          </cell>
          <cell r="J2248" t="str">
            <v>INUSE</v>
          </cell>
          <cell r="L2248" t="str">
            <v>EMEA</v>
          </cell>
          <cell r="M2248" t="str">
            <v>GBR - London - Equinix LD5 - CoLo DC</v>
          </cell>
          <cell r="N2248" t="str">
            <v>ESX Guest</v>
          </cell>
          <cell r="O2248" t="str">
            <v>Microsoft Windows Server 2016 or later (64-bit)</v>
          </cell>
          <cell r="Q2248" t="str">
            <v>YES</v>
          </cell>
          <cell r="R2248" t="str">
            <v>PET</v>
          </cell>
          <cell r="S2248" t="str">
            <v>AUTOMATIC</v>
          </cell>
          <cell r="T2248" t="str">
            <v>running</v>
          </cell>
          <cell r="W2248" t="str">
            <v>QUARTERLY</v>
          </cell>
          <cell r="X2248" t="str">
            <v>PROD1 (DCSPLIT)</v>
          </cell>
          <cell r="Y2248" t="str">
            <v>SATURDAY</v>
          </cell>
          <cell r="Z2248" t="str">
            <v>4:00-8:00</v>
          </cell>
          <cell r="AA2248" t="str">
            <v>NO</v>
          </cell>
          <cell r="AB2248" t="str">
            <v>ldn1ws0067</v>
          </cell>
          <cell r="AC2248" t="str">
            <v>ldn1ws0067</v>
          </cell>
          <cell r="AD2248" t="str">
            <v>10.90.128.15</v>
          </cell>
          <cell r="AK2248" t="str">
            <v>EMEAPatch1-LDN-c3-p1-sat-04</v>
          </cell>
        </row>
        <row r="2249">
          <cell r="A2249" t="str">
            <v>ldn1ws0068</v>
          </cell>
          <cell r="B2249" t="str">
            <v>Windows Server</v>
          </cell>
          <cell r="C2249" t="str">
            <v>Market Data Utilities</v>
          </cell>
          <cell r="D2249" t="str">
            <v>Market Data Utilities - EM Prod</v>
          </cell>
          <cell r="E2249" t="str">
            <v>Brendan.Murphy@parametasolutions.com</v>
          </cell>
          <cell r="F2249" t="str">
            <v>Market Data Technical (UK)</v>
          </cell>
          <cell r="H2249" t="str">
            <v>PROD</v>
          </cell>
          <cell r="I2249" t="str">
            <v>SILVER</v>
          </cell>
          <cell r="J2249" t="str">
            <v>INUSE</v>
          </cell>
          <cell r="L2249" t="str">
            <v>EMEA</v>
          </cell>
          <cell r="M2249" t="str">
            <v>GBR - London - Equinix LD5 - CoLo DC</v>
          </cell>
          <cell r="N2249" t="str">
            <v>ESX Guest</v>
          </cell>
          <cell r="O2249" t="str">
            <v>Microsoft Windows Server 2016 Standard</v>
          </cell>
          <cell r="Q2249" t="str">
            <v>YES</v>
          </cell>
          <cell r="R2249" t="str">
            <v>PET</v>
          </cell>
          <cell r="S2249" t="str">
            <v>AUTOMATIC</v>
          </cell>
          <cell r="T2249" t="str">
            <v>running</v>
          </cell>
          <cell r="W2249" t="str">
            <v>QUARTERLY</v>
          </cell>
          <cell r="X2249" t="str">
            <v>PROD1 (DCSPLIT)</v>
          </cell>
          <cell r="Y2249" t="str">
            <v>SATURDAY</v>
          </cell>
          <cell r="Z2249" t="str">
            <v>4:00-8:00</v>
          </cell>
          <cell r="AA2249" t="str">
            <v>NO</v>
          </cell>
          <cell r="AB2249" t="str">
            <v>ldn1ws0068</v>
          </cell>
          <cell r="AC2249" t="str">
            <v>ldn1ws0068</v>
          </cell>
          <cell r="AD2249" t="str">
            <v>10.90.72.19</v>
          </cell>
          <cell r="AE2249" t="str">
            <v>corp.ad.tullib.com</v>
          </cell>
          <cell r="AK2249" t="str">
            <v>EMEAPatch1-LDN-c3-p1-sat-04</v>
          </cell>
        </row>
        <row r="2250">
          <cell r="A2250" t="str">
            <v>ldn1ws0069</v>
          </cell>
          <cell r="B2250" t="str">
            <v>Windows Server</v>
          </cell>
          <cell r="C2250" t="str">
            <v>Voice Recording</v>
          </cell>
          <cell r="D2250" t="str">
            <v>Voice Recording - Wordwatch - EM Prod</v>
          </cell>
          <cell r="E2250" t="str">
            <v>Jamie.Sidney@tpicap.com</v>
          </cell>
          <cell r="F2250" t="str">
            <v>TPICAP LDN Voice Support</v>
          </cell>
          <cell r="G2250" t="str">
            <v>TPICAPLDN.VoiceSupport@tpicap.com</v>
          </cell>
          <cell r="H2250" t="str">
            <v>PROD</v>
          </cell>
          <cell r="I2250" t="str">
            <v>GOLD</v>
          </cell>
          <cell r="J2250" t="str">
            <v>INUSE</v>
          </cell>
          <cell r="L2250" t="str">
            <v>EMEA</v>
          </cell>
          <cell r="M2250" t="str">
            <v>GBR - Farnborough - Ark/BT - CoLo DC</v>
          </cell>
          <cell r="N2250" t="str">
            <v>ESX Guest</v>
          </cell>
          <cell r="O2250" t="str">
            <v>Microsoft Windows Server 2019 Standard</v>
          </cell>
          <cell r="Q2250" t="str">
            <v>YES</v>
          </cell>
          <cell r="R2250" t="str">
            <v>PET</v>
          </cell>
          <cell r="S2250" t="str">
            <v>AUTOMATIC</v>
          </cell>
          <cell r="T2250" t="str">
            <v>running</v>
          </cell>
          <cell r="W2250" t="str">
            <v>QUARTERLY</v>
          </cell>
          <cell r="X2250" t="str">
            <v>PROD1</v>
          </cell>
          <cell r="Y2250" t="str">
            <v>SATURDAY</v>
          </cell>
          <cell r="Z2250" t="str">
            <v>0:00-4:00</v>
          </cell>
          <cell r="AA2250" t="str">
            <v>NO</v>
          </cell>
          <cell r="AB2250" t="str">
            <v>ldn1ws0069</v>
          </cell>
          <cell r="AC2250" t="str">
            <v>ldn1ws0069</v>
          </cell>
          <cell r="AD2250" t="str">
            <v>10.90.81.176,10.91.81.176</v>
          </cell>
          <cell r="AK2250" t="str">
            <v>EMEAPatch1-LDN-c3-p1-sat-00</v>
          </cell>
        </row>
        <row r="2251">
          <cell r="A2251" t="str">
            <v>ldn1ws006n01</v>
          </cell>
          <cell r="B2251" t="str">
            <v>Windows Server</v>
          </cell>
          <cell r="C2251" t="str">
            <v>DB Farm</v>
          </cell>
          <cell r="D2251" t="str">
            <v>DB Farm - EM Prod</v>
          </cell>
          <cell r="E2251" t="str">
            <v>kok-yee.wong@tpicap.com</v>
          </cell>
          <cell r="F2251" t="str">
            <v>Database Administrators</v>
          </cell>
          <cell r="H2251" t="str">
            <v>PROD</v>
          </cell>
          <cell r="I2251" t="str">
            <v>GOLD</v>
          </cell>
          <cell r="J2251" t="str">
            <v>INUSE</v>
          </cell>
          <cell r="L2251" t="str">
            <v>EMEA</v>
          </cell>
          <cell r="M2251" t="str">
            <v>GBR - London - Equinix LD5 - CoLo DC</v>
          </cell>
          <cell r="N2251" t="str">
            <v>ESX Guest</v>
          </cell>
          <cell r="O2251" t="str">
            <v>Microsoft Windows Server 2016 Standard</v>
          </cell>
          <cell r="Q2251" t="str">
            <v>YES</v>
          </cell>
          <cell r="R2251" t="str">
            <v>PET</v>
          </cell>
          <cell r="S2251" t="str">
            <v>AUTOMATIC</v>
          </cell>
          <cell r="T2251" t="str">
            <v>running</v>
          </cell>
          <cell r="U2251" t="str">
            <v>ldnws006</v>
          </cell>
          <cell r="V2251">
            <v>1</v>
          </cell>
          <cell r="W2251" t="str">
            <v>QUARTERLY</v>
          </cell>
          <cell r="X2251" t="str">
            <v>PROD1</v>
          </cell>
          <cell r="Y2251" t="str">
            <v>SATURDAY</v>
          </cell>
          <cell r="Z2251" t="str">
            <v>0:00-4:00</v>
          </cell>
          <cell r="AA2251" t="str">
            <v>NO</v>
          </cell>
          <cell r="AB2251" t="str">
            <v>ldn1ws006n01</v>
          </cell>
          <cell r="AC2251" t="str">
            <v>ldn1ws006n01</v>
          </cell>
          <cell r="AD2251" t="str">
            <v>10.90.72.133,10.90.72.219,10.90.72.220</v>
          </cell>
          <cell r="AE2251" t="str">
            <v>corp.ad.tullib.com</v>
          </cell>
          <cell r="AK2251" t="str">
            <v>EMEAPatch9-ClusterN1-c3-p1-sat-00</v>
          </cell>
        </row>
        <row r="2252">
          <cell r="A2252" t="str">
            <v>ldn1ws0070</v>
          </cell>
          <cell r="B2252" t="str">
            <v>Windows Server</v>
          </cell>
          <cell r="C2252" t="str">
            <v>MARKER</v>
          </cell>
          <cell r="D2252" t="str">
            <v>MARKER - EM Dev</v>
          </cell>
          <cell r="E2252" t="str">
            <v>Declan.Wyatt@tpicap.com</v>
          </cell>
          <cell r="F2252" t="str">
            <v>Belfast - iMarker Development</v>
          </cell>
          <cell r="G2252" t="str">
            <v>BelfastDevelopmentiMarker@tpicap.com</v>
          </cell>
          <cell r="H2252" t="str">
            <v>DEV</v>
          </cell>
          <cell r="I2252" t="str">
            <v>BRONZE</v>
          </cell>
          <cell r="J2252" t="str">
            <v>INUSE</v>
          </cell>
          <cell r="L2252" t="str">
            <v>EMEA</v>
          </cell>
          <cell r="M2252" t="str">
            <v>GBR - London - Equinix LD5 - CoLo DC</v>
          </cell>
          <cell r="N2252" t="str">
            <v>ESX Guest</v>
          </cell>
          <cell r="O2252" t="str">
            <v>Microsoft Windows Server 2016 Standard</v>
          </cell>
          <cell r="Q2252" t="str">
            <v>YES</v>
          </cell>
          <cell r="R2252" t="str">
            <v>PET</v>
          </cell>
          <cell r="S2252" t="str">
            <v>AUTOMATIC</v>
          </cell>
          <cell r="T2252" t="str">
            <v>running</v>
          </cell>
          <cell r="W2252" t="str">
            <v>QUARTERLY</v>
          </cell>
          <cell r="X2252" t="str">
            <v>DEV</v>
          </cell>
          <cell r="Y2252" t="str">
            <v>SATURDAY</v>
          </cell>
          <cell r="Z2252" t="str">
            <v>0:00-4:00</v>
          </cell>
          <cell r="AA2252" t="str">
            <v>NO</v>
          </cell>
          <cell r="AB2252" t="str">
            <v>ldn1ws0070</v>
          </cell>
          <cell r="AC2252" t="str">
            <v>ldn1ws0070</v>
          </cell>
          <cell r="AD2252" t="str">
            <v>10.90.68.31</v>
          </cell>
          <cell r="AE2252" t="str">
            <v>corp.ad.tullib.com</v>
          </cell>
          <cell r="AK2252" t="str">
            <v>EMEAPatch1-LDN-c3-np-sat-00</v>
          </cell>
        </row>
        <row r="2253">
          <cell r="A2253" t="str">
            <v>ldn1ws0070</v>
          </cell>
          <cell r="B2253" t="str">
            <v>Windows Server</v>
          </cell>
          <cell r="C2253" t="str">
            <v>iMarker</v>
          </cell>
          <cell r="D2253" t="str">
            <v>iMarker - EM Dev</v>
          </cell>
          <cell r="E2253" t="str">
            <v>David.Perry@tpicap.com</v>
          </cell>
          <cell r="F2253" t="str">
            <v>Belfast - iMarker Development</v>
          </cell>
          <cell r="G2253" t="str">
            <v>BelfastDevelopmentiMarker@tpicap.com</v>
          </cell>
          <cell r="H2253" t="str">
            <v>DEV</v>
          </cell>
          <cell r="I2253" t="str">
            <v>BRONZE</v>
          </cell>
          <cell r="J2253" t="str">
            <v>INUSE</v>
          </cell>
          <cell r="L2253" t="str">
            <v>EMEA</v>
          </cell>
          <cell r="M2253" t="str">
            <v>GBR - London - Equinix LD5 - CoLo DC</v>
          </cell>
          <cell r="N2253" t="str">
            <v>ESX Guest</v>
          </cell>
          <cell r="O2253" t="str">
            <v>Microsoft Windows Server 2016 Standard</v>
          </cell>
          <cell r="Q2253" t="str">
            <v>YES</v>
          </cell>
          <cell r="R2253" t="str">
            <v>PET</v>
          </cell>
          <cell r="S2253" t="str">
            <v>AUTOMATIC</v>
          </cell>
          <cell r="T2253" t="str">
            <v>running</v>
          </cell>
          <cell r="W2253" t="str">
            <v>QUARTERLY</v>
          </cell>
          <cell r="X2253" t="str">
            <v>DEV</v>
          </cell>
          <cell r="Y2253" t="str">
            <v>SATURDAY</v>
          </cell>
          <cell r="Z2253" t="str">
            <v>0:00-4:00</v>
          </cell>
          <cell r="AA2253" t="str">
            <v>NO</v>
          </cell>
          <cell r="AB2253" t="str">
            <v>ldn1ws0070</v>
          </cell>
          <cell r="AC2253" t="str">
            <v>ldn1ws0070</v>
          </cell>
          <cell r="AD2253" t="str">
            <v>10.90.68.31</v>
          </cell>
          <cell r="AE2253" t="str">
            <v>corp.ad.tullib.com</v>
          </cell>
          <cell r="AK2253" t="str">
            <v>EMEAPatch1-LDN-c3-np-sat-00</v>
          </cell>
        </row>
        <row r="2254">
          <cell r="A2254" t="str">
            <v>ldn1ws0071</v>
          </cell>
          <cell r="B2254" t="str">
            <v>Windows Server</v>
          </cell>
          <cell r="C2254" t="str">
            <v>MARKER</v>
          </cell>
          <cell r="D2254" t="str">
            <v>MARKER - EM Dev</v>
          </cell>
          <cell r="E2254" t="str">
            <v>Declan.Wyatt@tpicap.com</v>
          </cell>
          <cell r="F2254" t="str">
            <v>Belfast - iMarker Development</v>
          </cell>
          <cell r="G2254" t="str">
            <v>BelfastDevelopmentiMarker@tpicap.com</v>
          </cell>
          <cell r="H2254" t="str">
            <v>DEV</v>
          </cell>
          <cell r="I2254" t="str">
            <v>BRONZE</v>
          </cell>
          <cell r="J2254" t="str">
            <v>INUSE</v>
          </cell>
          <cell r="L2254" t="str">
            <v>EMEA</v>
          </cell>
          <cell r="M2254" t="str">
            <v>GBR - London - Equinix LD5 - CoLo DC</v>
          </cell>
          <cell r="N2254" t="str">
            <v>ESX Guest</v>
          </cell>
          <cell r="O2254" t="str">
            <v>Microsoft Windows Server 2016 Standard</v>
          </cell>
          <cell r="Q2254" t="str">
            <v>YES</v>
          </cell>
          <cell r="R2254" t="str">
            <v>PET</v>
          </cell>
          <cell r="S2254" t="str">
            <v>AUTOMATIC</v>
          </cell>
          <cell r="T2254" t="str">
            <v>running</v>
          </cell>
          <cell r="W2254" t="str">
            <v>QUARTERLY</v>
          </cell>
          <cell r="X2254" t="str">
            <v>DEV</v>
          </cell>
          <cell r="Y2254" t="str">
            <v>SATURDAY</v>
          </cell>
          <cell r="Z2254" t="str">
            <v>0:00-4:00</v>
          </cell>
          <cell r="AA2254" t="str">
            <v>NO</v>
          </cell>
          <cell r="AB2254" t="str">
            <v>ldn1ws0071</v>
          </cell>
          <cell r="AC2254" t="str">
            <v>ldn1ws0071</v>
          </cell>
          <cell r="AD2254" t="str">
            <v>10.90.68.32</v>
          </cell>
          <cell r="AE2254" t="str">
            <v>corp.ad.tullib.com</v>
          </cell>
          <cell r="AK2254" t="str">
            <v>EMEAPatch1-LDN-c3-np-sat-00</v>
          </cell>
        </row>
        <row r="2255">
          <cell r="A2255" t="str">
            <v>ldn1ws0071</v>
          </cell>
          <cell r="B2255" t="str">
            <v>Windows Server</v>
          </cell>
          <cell r="C2255" t="str">
            <v>iMarker</v>
          </cell>
          <cell r="D2255" t="str">
            <v>iMarker - EM Dev</v>
          </cell>
          <cell r="E2255" t="str">
            <v>David.Perry@tpicap.com</v>
          </cell>
          <cell r="F2255" t="str">
            <v>Belfast - iMarker Development</v>
          </cell>
          <cell r="G2255" t="str">
            <v>BelfastDevelopmentiMarker@tpicap.com</v>
          </cell>
          <cell r="H2255" t="str">
            <v>DEV</v>
          </cell>
          <cell r="I2255" t="str">
            <v>BRONZE</v>
          </cell>
          <cell r="J2255" t="str">
            <v>INUSE</v>
          </cell>
          <cell r="L2255" t="str">
            <v>EMEA</v>
          </cell>
          <cell r="M2255" t="str">
            <v>GBR - London - Equinix LD5 - CoLo DC</v>
          </cell>
          <cell r="N2255" t="str">
            <v>ESX Guest</v>
          </cell>
          <cell r="O2255" t="str">
            <v>Microsoft Windows Server 2016 Standard</v>
          </cell>
          <cell r="Q2255" t="str">
            <v>YES</v>
          </cell>
          <cell r="R2255" t="str">
            <v>PET</v>
          </cell>
          <cell r="S2255" t="str">
            <v>AUTOMATIC</v>
          </cell>
          <cell r="T2255" t="str">
            <v>running</v>
          </cell>
          <cell r="W2255" t="str">
            <v>QUARTERLY</v>
          </cell>
          <cell r="X2255" t="str">
            <v>DEV</v>
          </cell>
          <cell r="Y2255" t="str">
            <v>SATURDAY</v>
          </cell>
          <cell r="Z2255" t="str">
            <v>0:00-4:00</v>
          </cell>
          <cell r="AA2255" t="str">
            <v>NO</v>
          </cell>
          <cell r="AB2255" t="str">
            <v>ldn1ws0071</v>
          </cell>
          <cell r="AC2255" t="str">
            <v>ldn1ws0071</v>
          </cell>
          <cell r="AD2255" t="str">
            <v>10.90.68.32</v>
          </cell>
          <cell r="AE2255" t="str">
            <v>corp.ad.tullib.com</v>
          </cell>
          <cell r="AK2255" t="str">
            <v>EMEAPatch1-LDN-c3-np-sat-00</v>
          </cell>
        </row>
        <row r="2256">
          <cell r="A2256" t="str">
            <v>ldn1ws0072</v>
          </cell>
          <cell r="B2256" t="str">
            <v>Windows Server</v>
          </cell>
          <cell r="C2256" t="str">
            <v>MARKER</v>
          </cell>
          <cell r="D2256" t="str">
            <v>MARKER - EM Dev</v>
          </cell>
          <cell r="E2256" t="str">
            <v>Declan.Wyatt@tpicap.com</v>
          </cell>
          <cell r="F2256" t="str">
            <v>Belfast - iMarker Development</v>
          </cell>
          <cell r="G2256" t="str">
            <v>BelfastDevelopmentiMarker@tpicap.com</v>
          </cell>
          <cell r="H2256" t="str">
            <v>DEV</v>
          </cell>
          <cell r="I2256" t="str">
            <v>BRONZE</v>
          </cell>
          <cell r="J2256" t="str">
            <v>INUSE</v>
          </cell>
          <cell r="L2256" t="str">
            <v>EMEA</v>
          </cell>
          <cell r="M2256" t="str">
            <v>GBR - London - Equinix LD5 - CoLo DC</v>
          </cell>
          <cell r="N2256" t="str">
            <v>ESX Guest</v>
          </cell>
          <cell r="O2256" t="str">
            <v>Microsoft Windows Server 2016 Standard</v>
          </cell>
          <cell r="Q2256" t="str">
            <v>YES</v>
          </cell>
          <cell r="R2256" t="str">
            <v>PET</v>
          </cell>
          <cell r="S2256" t="str">
            <v>AUTOMATIC</v>
          </cell>
          <cell r="T2256" t="str">
            <v>running</v>
          </cell>
          <cell r="W2256" t="str">
            <v>QUARTERLY</v>
          </cell>
          <cell r="X2256" t="str">
            <v>DEV</v>
          </cell>
          <cell r="Y2256" t="str">
            <v>SATURDAY</v>
          </cell>
          <cell r="Z2256" t="str">
            <v>0:00-4:00</v>
          </cell>
          <cell r="AA2256" t="str">
            <v>NO</v>
          </cell>
          <cell r="AB2256" t="str">
            <v>ldn1ws0072</v>
          </cell>
          <cell r="AC2256" t="str">
            <v>ldn1ws0072</v>
          </cell>
          <cell r="AD2256" t="str">
            <v>10.90.68.33</v>
          </cell>
          <cell r="AE2256" t="str">
            <v>corp.ad.tullib.com</v>
          </cell>
          <cell r="AK2256" t="str">
            <v>EMEAPatch1-LDN-c3-np-sat-00</v>
          </cell>
        </row>
        <row r="2257">
          <cell r="A2257" t="str">
            <v>ldn1ws0072</v>
          </cell>
          <cell r="B2257" t="str">
            <v>Windows Server</v>
          </cell>
          <cell r="C2257" t="str">
            <v>iMarker</v>
          </cell>
          <cell r="D2257" t="str">
            <v>iMarker - EM Dev</v>
          </cell>
          <cell r="E2257" t="str">
            <v>David.Perry@tpicap.com</v>
          </cell>
          <cell r="F2257" t="str">
            <v>Belfast - iMarker Development</v>
          </cell>
          <cell r="G2257" t="str">
            <v>BelfastDevelopmentiMarker@tpicap.com</v>
          </cell>
          <cell r="H2257" t="str">
            <v>DEV</v>
          </cell>
          <cell r="I2257" t="str">
            <v>BRONZE</v>
          </cell>
          <cell r="J2257" t="str">
            <v>INUSE</v>
          </cell>
          <cell r="L2257" t="str">
            <v>EMEA</v>
          </cell>
          <cell r="M2257" t="str">
            <v>GBR - London - Equinix LD5 - CoLo DC</v>
          </cell>
          <cell r="N2257" t="str">
            <v>ESX Guest</v>
          </cell>
          <cell r="O2257" t="str">
            <v>Microsoft Windows Server 2016 Standard</v>
          </cell>
          <cell r="Q2257" t="str">
            <v>YES</v>
          </cell>
          <cell r="R2257" t="str">
            <v>PET</v>
          </cell>
          <cell r="S2257" t="str">
            <v>AUTOMATIC</v>
          </cell>
          <cell r="T2257" t="str">
            <v>running</v>
          </cell>
          <cell r="W2257" t="str">
            <v>QUARTERLY</v>
          </cell>
          <cell r="X2257" t="str">
            <v>DEV</v>
          </cell>
          <cell r="Y2257" t="str">
            <v>SATURDAY</v>
          </cell>
          <cell r="Z2257" t="str">
            <v>0:00-4:00</v>
          </cell>
          <cell r="AA2257" t="str">
            <v>NO</v>
          </cell>
          <cell r="AB2257" t="str">
            <v>ldn1ws0072</v>
          </cell>
          <cell r="AC2257" t="str">
            <v>ldn1ws0072</v>
          </cell>
          <cell r="AD2257" t="str">
            <v>10.90.68.33</v>
          </cell>
          <cell r="AE2257" t="str">
            <v>corp.ad.tullib.com</v>
          </cell>
          <cell r="AK2257" t="str">
            <v>EMEAPatch1-LDN-c3-np-sat-00</v>
          </cell>
        </row>
        <row r="2258">
          <cell r="A2258" t="str">
            <v>ldn1ws0073</v>
          </cell>
          <cell r="B2258" t="str">
            <v>Windows Server</v>
          </cell>
          <cell r="C2258" t="str">
            <v>MARKER</v>
          </cell>
          <cell r="D2258" t="str">
            <v>MARKER - EM Dev</v>
          </cell>
          <cell r="E2258" t="str">
            <v>Declan.Wyatt@tpicap.com</v>
          </cell>
          <cell r="F2258" t="str">
            <v>Belfast - iMarker Development</v>
          </cell>
          <cell r="G2258" t="str">
            <v>BelfastDevelopmentiMarker@tpicap.com</v>
          </cell>
          <cell r="H2258" t="str">
            <v>DEV</v>
          </cell>
          <cell r="I2258" t="str">
            <v>BRONZE</v>
          </cell>
          <cell r="J2258" t="str">
            <v>INUSE</v>
          </cell>
          <cell r="L2258" t="str">
            <v>EMEA</v>
          </cell>
          <cell r="M2258" t="str">
            <v>GBR - London - Equinix LD5 - CoLo DC</v>
          </cell>
          <cell r="N2258" t="str">
            <v>ESX Guest</v>
          </cell>
          <cell r="O2258" t="str">
            <v>Microsoft Windows Server 2016 Standard</v>
          </cell>
          <cell r="Q2258" t="str">
            <v>YES</v>
          </cell>
          <cell r="R2258" t="str">
            <v>PET</v>
          </cell>
          <cell r="S2258" t="str">
            <v>AUTOMATIC</v>
          </cell>
          <cell r="T2258" t="str">
            <v>running</v>
          </cell>
          <cell r="W2258" t="str">
            <v>QUARTERLY</v>
          </cell>
          <cell r="X2258" t="str">
            <v>DEV</v>
          </cell>
          <cell r="Y2258" t="str">
            <v>SATURDAY</v>
          </cell>
          <cell r="Z2258" t="str">
            <v>0:00-4:00</v>
          </cell>
          <cell r="AA2258" t="str">
            <v>NO</v>
          </cell>
          <cell r="AB2258" t="str">
            <v>ldn1ws0073</v>
          </cell>
          <cell r="AC2258" t="str">
            <v>ldn1ws0073</v>
          </cell>
          <cell r="AD2258" t="str">
            <v>10.90.68.34</v>
          </cell>
          <cell r="AE2258" t="str">
            <v>corp.ad.tullib.com</v>
          </cell>
          <cell r="AK2258" t="str">
            <v>EMEAPatch1-LDN-c3-np-sat-00</v>
          </cell>
        </row>
        <row r="2259">
          <cell r="A2259" t="str">
            <v>ldn1ws0073</v>
          </cell>
          <cell r="B2259" t="str">
            <v>Windows Server</v>
          </cell>
          <cell r="C2259" t="str">
            <v>iMarker</v>
          </cell>
          <cell r="D2259" t="str">
            <v>iMarker - EM Dev</v>
          </cell>
          <cell r="E2259" t="str">
            <v>David.Perry@tpicap.com</v>
          </cell>
          <cell r="F2259" t="str">
            <v>Belfast - iMarker Development</v>
          </cell>
          <cell r="G2259" t="str">
            <v>BelfastDevelopmentiMarker@tpicap.com</v>
          </cell>
          <cell r="H2259" t="str">
            <v>DEV</v>
          </cell>
          <cell r="I2259" t="str">
            <v>BRONZE</v>
          </cell>
          <cell r="J2259" t="str">
            <v>INUSE</v>
          </cell>
          <cell r="L2259" t="str">
            <v>EMEA</v>
          </cell>
          <cell r="M2259" t="str">
            <v>GBR - London - Equinix LD5 - CoLo DC</v>
          </cell>
          <cell r="N2259" t="str">
            <v>ESX Guest</v>
          </cell>
          <cell r="O2259" t="str">
            <v>Microsoft Windows Server 2016 Standard</v>
          </cell>
          <cell r="Q2259" t="str">
            <v>YES</v>
          </cell>
          <cell r="R2259" t="str">
            <v>PET</v>
          </cell>
          <cell r="S2259" t="str">
            <v>AUTOMATIC</v>
          </cell>
          <cell r="T2259" t="str">
            <v>running</v>
          </cell>
          <cell r="W2259" t="str">
            <v>QUARTERLY</v>
          </cell>
          <cell r="X2259" t="str">
            <v>DEV</v>
          </cell>
          <cell r="Y2259" t="str">
            <v>SATURDAY</v>
          </cell>
          <cell r="Z2259" t="str">
            <v>0:00-4:00</v>
          </cell>
          <cell r="AA2259" t="str">
            <v>NO</v>
          </cell>
          <cell r="AB2259" t="str">
            <v>ldn1ws0073</v>
          </cell>
          <cell r="AC2259" t="str">
            <v>ldn1ws0073</v>
          </cell>
          <cell r="AD2259" t="str">
            <v>10.90.68.34</v>
          </cell>
          <cell r="AE2259" t="str">
            <v>corp.ad.tullib.com</v>
          </cell>
          <cell r="AK2259" t="str">
            <v>EMEAPatch1-LDN-c3-np-sat-00</v>
          </cell>
        </row>
        <row r="2260">
          <cell r="A2260" t="str">
            <v>ldn1ws0073</v>
          </cell>
          <cell r="B2260" t="str">
            <v>Windows Server</v>
          </cell>
          <cell r="C2260" t="str">
            <v>Repo:Marker</v>
          </cell>
          <cell r="D2260" t="str">
            <v>Repo:Marker - EM Dev</v>
          </cell>
          <cell r="E2260" t="str">
            <v>Declan.Wyatt@tpicap.com</v>
          </cell>
          <cell r="F2260" t="str">
            <v>Belfast - iMarker Development</v>
          </cell>
          <cell r="G2260" t="str">
            <v>BelfastDevelopmentiMarker@tpicap.com</v>
          </cell>
          <cell r="H2260" t="str">
            <v>DEV</v>
          </cell>
          <cell r="I2260" t="str">
            <v>BRONZE</v>
          </cell>
          <cell r="J2260" t="str">
            <v>INUSE</v>
          </cell>
          <cell r="L2260" t="str">
            <v>EMEA</v>
          </cell>
          <cell r="M2260" t="str">
            <v>GBR - London - Equinix LD5 - CoLo DC</v>
          </cell>
          <cell r="N2260" t="str">
            <v>ESX Guest</v>
          </cell>
          <cell r="O2260" t="str">
            <v>Microsoft Windows Server 2016 Standard</v>
          </cell>
          <cell r="Q2260" t="str">
            <v>YES</v>
          </cell>
          <cell r="R2260" t="str">
            <v>PET</v>
          </cell>
          <cell r="S2260" t="str">
            <v>AUTOMATIC</v>
          </cell>
          <cell r="T2260" t="str">
            <v>running</v>
          </cell>
          <cell r="W2260" t="str">
            <v>QUARTERLY</v>
          </cell>
          <cell r="X2260" t="str">
            <v>DEV</v>
          </cell>
          <cell r="Y2260" t="str">
            <v>SATURDAY</v>
          </cell>
          <cell r="Z2260" t="str">
            <v>0:00-4:00</v>
          </cell>
          <cell r="AA2260" t="str">
            <v>NO</v>
          </cell>
          <cell r="AB2260" t="str">
            <v>ldn1ws0073</v>
          </cell>
          <cell r="AC2260" t="str">
            <v>ldn1ws0073</v>
          </cell>
          <cell r="AD2260" t="str">
            <v>10.90.68.34</v>
          </cell>
          <cell r="AE2260" t="str">
            <v>corp.ad.tullib.com</v>
          </cell>
          <cell r="AK2260" t="str">
            <v>EMEAPatch1-LDN-c3-np-sat-00</v>
          </cell>
        </row>
        <row r="2261">
          <cell r="A2261" t="str">
            <v>ldn1ws0074</v>
          </cell>
          <cell r="B2261" t="str">
            <v>Windows Server</v>
          </cell>
          <cell r="C2261" t="str">
            <v>MARKER</v>
          </cell>
          <cell r="D2261" t="str">
            <v>MARKER - EM Dev</v>
          </cell>
          <cell r="E2261" t="str">
            <v>Declan.Wyatt@tpicap.com</v>
          </cell>
          <cell r="F2261" t="str">
            <v>Belfast - iMarker Development</v>
          </cell>
          <cell r="G2261" t="str">
            <v>BelfastDevelopmentiMarker@tpicap.com</v>
          </cell>
          <cell r="H2261" t="str">
            <v>DEV</v>
          </cell>
          <cell r="I2261" t="str">
            <v>BRONZE</v>
          </cell>
          <cell r="J2261" t="str">
            <v>INUSE</v>
          </cell>
          <cell r="L2261" t="str">
            <v>EMEA</v>
          </cell>
          <cell r="M2261" t="str">
            <v>GBR - London - Equinix LD5 - CoLo DC</v>
          </cell>
          <cell r="N2261" t="str">
            <v>ESX Guest</v>
          </cell>
          <cell r="O2261" t="str">
            <v>Microsoft Windows Server 2016 Standard</v>
          </cell>
          <cell r="Q2261" t="str">
            <v>YES</v>
          </cell>
          <cell r="R2261" t="str">
            <v>PET</v>
          </cell>
          <cell r="S2261" t="str">
            <v>AUTOMATIC</v>
          </cell>
          <cell r="T2261" t="str">
            <v>running</v>
          </cell>
          <cell r="W2261" t="str">
            <v>QUARTERLY</v>
          </cell>
          <cell r="X2261" t="str">
            <v>DEV</v>
          </cell>
          <cell r="Y2261" t="str">
            <v>SATURDAY</v>
          </cell>
          <cell r="Z2261" t="str">
            <v>0:00-4:00</v>
          </cell>
          <cell r="AA2261" t="str">
            <v>NO</v>
          </cell>
          <cell r="AB2261" t="str">
            <v>ldn1ws0074</v>
          </cell>
          <cell r="AC2261" t="str">
            <v>ldn1ws0074</v>
          </cell>
          <cell r="AD2261" t="str">
            <v>10.90.68.35</v>
          </cell>
          <cell r="AE2261" t="str">
            <v>corp.ad.tullib.com</v>
          </cell>
          <cell r="AK2261" t="str">
            <v>EMEAPatch1-LDN-c3-np-sat-00</v>
          </cell>
        </row>
        <row r="2262">
          <cell r="A2262" t="str">
            <v>ldn1ws0074</v>
          </cell>
          <cell r="B2262" t="str">
            <v>Windows Server</v>
          </cell>
          <cell r="C2262" t="str">
            <v>iMarker</v>
          </cell>
          <cell r="D2262" t="str">
            <v>iMarker - EM Dev</v>
          </cell>
          <cell r="E2262" t="str">
            <v>David.Perry@tpicap.com</v>
          </cell>
          <cell r="F2262" t="str">
            <v>Belfast - iMarker Development</v>
          </cell>
          <cell r="G2262" t="str">
            <v>BelfastDevelopmentiMarker@tpicap.com</v>
          </cell>
          <cell r="H2262" t="str">
            <v>DEV</v>
          </cell>
          <cell r="I2262" t="str">
            <v>BRONZE</v>
          </cell>
          <cell r="J2262" t="str">
            <v>INUSE</v>
          </cell>
          <cell r="L2262" t="str">
            <v>EMEA</v>
          </cell>
          <cell r="M2262" t="str">
            <v>GBR - London - Equinix LD5 - CoLo DC</v>
          </cell>
          <cell r="N2262" t="str">
            <v>ESX Guest</v>
          </cell>
          <cell r="O2262" t="str">
            <v>Microsoft Windows Server 2016 Standard</v>
          </cell>
          <cell r="Q2262" t="str">
            <v>YES</v>
          </cell>
          <cell r="R2262" t="str">
            <v>PET</v>
          </cell>
          <cell r="S2262" t="str">
            <v>AUTOMATIC</v>
          </cell>
          <cell r="T2262" t="str">
            <v>running</v>
          </cell>
          <cell r="W2262" t="str">
            <v>QUARTERLY</v>
          </cell>
          <cell r="X2262" t="str">
            <v>DEV</v>
          </cell>
          <cell r="Y2262" t="str">
            <v>SATURDAY</v>
          </cell>
          <cell r="Z2262" t="str">
            <v>0:00-4:00</v>
          </cell>
          <cell r="AA2262" t="str">
            <v>NO</v>
          </cell>
          <cell r="AB2262" t="str">
            <v>ldn1ws0074</v>
          </cell>
          <cell r="AC2262" t="str">
            <v>ldn1ws0074</v>
          </cell>
          <cell r="AD2262" t="str">
            <v>10.90.68.35</v>
          </cell>
          <cell r="AE2262" t="str">
            <v>corp.ad.tullib.com</v>
          </cell>
          <cell r="AK2262" t="str">
            <v>EMEAPatch1-LDN-c3-np-sat-00</v>
          </cell>
        </row>
        <row r="2263">
          <cell r="A2263" t="str">
            <v>ldn1ws0074</v>
          </cell>
          <cell r="B2263" t="str">
            <v>Windows Server</v>
          </cell>
          <cell r="C2263" t="str">
            <v>Repo:Marker</v>
          </cell>
          <cell r="D2263" t="str">
            <v>Repo:Marker - EM Dev</v>
          </cell>
          <cell r="E2263" t="str">
            <v>Declan.Wyatt@tpicap.com</v>
          </cell>
          <cell r="F2263" t="str">
            <v>Belfast - iMarker Development</v>
          </cell>
          <cell r="G2263" t="str">
            <v>BelfastDevelopmentiMarker@tpicap.com</v>
          </cell>
          <cell r="H2263" t="str">
            <v>DEV</v>
          </cell>
          <cell r="I2263" t="str">
            <v>BRONZE</v>
          </cell>
          <cell r="J2263" t="str">
            <v>INUSE</v>
          </cell>
          <cell r="L2263" t="str">
            <v>EMEA</v>
          </cell>
          <cell r="M2263" t="str">
            <v>GBR - London - Equinix LD5 - CoLo DC</v>
          </cell>
          <cell r="N2263" t="str">
            <v>ESX Guest</v>
          </cell>
          <cell r="O2263" t="str">
            <v>Microsoft Windows Server 2016 Standard</v>
          </cell>
          <cell r="Q2263" t="str">
            <v>YES</v>
          </cell>
          <cell r="R2263" t="str">
            <v>PET</v>
          </cell>
          <cell r="S2263" t="str">
            <v>AUTOMATIC</v>
          </cell>
          <cell r="T2263" t="str">
            <v>running</v>
          </cell>
          <cell r="W2263" t="str">
            <v>QUARTERLY</v>
          </cell>
          <cell r="X2263" t="str">
            <v>DEV</v>
          </cell>
          <cell r="Y2263" t="str">
            <v>SATURDAY</v>
          </cell>
          <cell r="Z2263" t="str">
            <v>0:00-4:00</v>
          </cell>
          <cell r="AA2263" t="str">
            <v>NO</v>
          </cell>
          <cell r="AB2263" t="str">
            <v>ldn1ws0074</v>
          </cell>
          <cell r="AC2263" t="str">
            <v>ldn1ws0074</v>
          </cell>
          <cell r="AD2263" t="str">
            <v>10.90.68.35</v>
          </cell>
          <cell r="AE2263" t="str">
            <v>corp.ad.tullib.com</v>
          </cell>
          <cell r="AK2263" t="str">
            <v>EMEAPatch1-LDN-c3-np-sat-00</v>
          </cell>
        </row>
        <row r="2264">
          <cell r="A2264" t="str">
            <v>ldn1ws0075</v>
          </cell>
          <cell r="B2264" t="str">
            <v>Windows Server</v>
          </cell>
          <cell r="C2264" t="str">
            <v>MARKER</v>
          </cell>
          <cell r="D2264" t="str">
            <v>MARKER - EM Dev</v>
          </cell>
          <cell r="E2264" t="str">
            <v>Declan.Wyatt@tpicap.com</v>
          </cell>
          <cell r="F2264" t="str">
            <v>Belfast - iMarker Development</v>
          </cell>
          <cell r="G2264" t="str">
            <v>BelfastDevelopmentiMarker@tpicap.com</v>
          </cell>
          <cell r="H2264" t="str">
            <v>DEV</v>
          </cell>
          <cell r="I2264" t="str">
            <v>BRONZE</v>
          </cell>
          <cell r="J2264" t="str">
            <v>INUSE</v>
          </cell>
          <cell r="L2264" t="str">
            <v>EMEA</v>
          </cell>
          <cell r="M2264" t="str">
            <v>GBR - London - Equinix LD5 - CoLo DC</v>
          </cell>
          <cell r="N2264" t="str">
            <v>ESX Guest</v>
          </cell>
          <cell r="O2264" t="str">
            <v>Microsoft Windows Server 2016 Standard</v>
          </cell>
          <cell r="Q2264" t="str">
            <v>YES</v>
          </cell>
          <cell r="R2264" t="str">
            <v>PET</v>
          </cell>
          <cell r="S2264" t="str">
            <v>AUTOMATIC</v>
          </cell>
          <cell r="T2264" t="str">
            <v>running</v>
          </cell>
          <cell r="W2264" t="str">
            <v>QUARTERLY</v>
          </cell>
          <cell r="X2264" t="str">
            <v>DEV</v>
          </cell>
          <cell r="Y2264" t="str">
            <v>SATURDAY</v>
          </cell>
          <cell r="Z2264" t="str">
            <v>0:00-4:00</v>
          </cell>
          <cell r="AA2264" t="str">
            <v>NO</v>
          </cell>
          <cell r="AB2264" t="str">
            <v>ldn1ws0075</v>
          </cell>
          <cell r="AC2264" t="str">
            <v>ldn1ws0075</v>
          </cell>
          <cell r="AD2264" t="str">
            <v>10.90.68.36</v>
          </cell>
          <cell r="AE2264" t="str">
            <v>corp.ad.tullib.com</v>
          </cell>
          <cell r="AK2264" t="str">
            <v>EMEAPatch1-LDN-c3-np-sat-00</v>
          </cell>
        </row>
        <row r="2265">
          <cell r="A2265" t="str">
            <v>ldn1ws0075</v>
          </cell>
          <cell r="B2265" t="str">
            <v>Windows Server</v>
          </cell>
          <cell r="C2265" t="str">
            <v>iMarker</v>
          </cell>
          <cell r="D2265" t="str">
            <v>iMarker - EM Dev</v>
          </cell>
          <cell r="E2265" t="str">
            <v>David.Perry@tpicap.com</v>
          </cell>
          <cell r="F2265" t="str">
            <v>Belfast - iMarker Development</v>
          </cell>
          <cell r="G2265" t="str">
            <v>BelfastDevelopmentiMarker@tpicap.com</v>
          </cell>
          <cell r="H2265" t="str">
            <v>DEV</v>
          </cell>
          <cell r="I2265" t="str">
            <v>BRONZE</v>
          </cell>
          <cell r="J2265" t="str">
            <v>INUSE</v>
          </cell>
          <cell r="L2265" t="str">
            <v>EMEA</v>
          </cell>
          <cell r="M2265" t="str">
            <v>GBR - London - Equinix LD5 - CoLo DC</v>
          </cell>
          <cell r="N2265" t="str">
            <v>ESX Guest</v>
          </cell>
          <cell r="O2265" t="str">
            <v>Microsoft Windows Server 2016 Standard</v>
          </cell>
          <cell r="Q2265" t="str">
            <v>YES</v>
          </cell>
          <cell r="R2265" t="str">
            <v>PET</v>
          </cell>
          <cell r="S2265" t="str">
            <v>AUTOMATIC</v>
          </cell>
          <cell r="T2265" t="str">
            <v>running</v>
          </cell>
          <cell r="W2265" t="str">
            <v>QUARTERLY</v>
          </cell>
          <cell r="X2265" t="str">
            <v>DEV</v>
          </cell>
          <cell r="Y2265" t="str">
            <v>SATURDAY</v>
          </cell>
          <cell r="Z2265" t="str">
            <v>0:00-4:00</v>
          </cell>
          <cell r="AA2265" t="str">
            <v>NO</v>
          </cell>
          <cell r="AB2265" t="str">
            <v>ldn1ws0075</v>
          </cell>
          <cell r="AC2265" t="str">
            <v>ldn1ws0075</v>
          </cell>
          <cell r="AD2265" t="str">
            <v>10.90.68.36</v>
          </cell>
          <cell r="AE2265" t="str">
            <v>corp.ad.tullib.com</v>
          </cell>
          <cell r="AK2265" t="str">
            <v>EMEAPatch1-LDN-c3-np-sat-00</v>
          </cell>
        </row>
        <row r="2266">
          <cell r="A2266" t="str">
            <v>ldn1ws0076</v>
          </cell>
          <cell r="B2266" t="str">
            <v>Windows Server</v>
          </cell>
          <cell r="C2266" t="str">
            <v>MARKER</v>
          </cell>
          <cell r="D2266" t="str">
            <v>MARKER - EM Dev</v>
          </cell>
          <cell r="E2266" t="str">
            <v>Declan.Wyatt@tpicap.com</v>
          </cell>
          <cell r="F2266" t="str">
            <v>Belfast - iMarker Development</v>
          </cell>
          <cell r="G2266" t="str">
            <v>BelfastDevelopmentiMarker@tpicap.com</v>
          </cell>
          <cell r="H2266" t="str">
            <v>DEV</v>
          </cell>
          <cell r="I2266" t="str">
            <v>BRONZE</v>
          </cell>
          <cell r="J2266" t="str">
            <v>INUSE</v>
          </cell>
          <cell r="L2266" t="str">
            <v>EMEA</v>
          </cell>
          <cell r="M2266" t="str">
            <v>GBR - London - Equinix LD5 - CoLo DC</v>
          </cell>
          <cell r="N2266" t="str">
            <v>ESX Guest</v>
          </cell>
          <cell r="O2266" t="str">
            <v>Microsoft Windows Server 2016 Standard</v>
          </cell>
          <cell r="Q2266" t="str">
            <v>YES</v>
          </cell>
          <cell r="R2266" t="str">
            <v>PET</v>
          </cell>
          <cell r="S2266" t="str">
            <v>AUTOMATIC</v>
          </cell>
          <cell r="T2266" t="str">
            <v>running</v>
          </cell>
          <cell r="W2266" t="str">
            <v>QUARTERLY</v>
          </cell>
          <cell r="X2266" t="str">
            <v>DEV</v>
          </cell>
          <cell r="Y2266" t="str">
            <v>SATURDAY</v>
          </cell>
          <cell r="Z2266" t="str">
            <v>0:00-4:00</v>
          </cell>
          <cell r="AA2266" t="str">
            <v>NO</v>
          </cell>
          <cell r="AB2266" t="str">
            <v>ldn1ws0076</v>
          </cell>
          <cell r="AC2266" t="str">
            <v>ldn1ws0076</v>
          </cell>
          <cell r="AD2266" t="str">
            <v>10.90.68.37</v>
          </cell>
          <cell r="AE2266" t="str">
            <v>corp.ad.tullib.com</v>
          </cell>
          <cell r="AK2266" t="str">
            <v>EMEAPatch1-LDN-c3-np-sat-00</v>
          </cell>
        </row>
        <row r="2267">
          <cell r="A2267" t="str">
            <v>ldn1ws0076</v>
          </cell>
          <cell r="B2267" t="str">
            <v>Windows Server</v>
          </cell>
          <cell r="C2267" t="str">
            <v>iMarker</v>
          </cell>
          <cell r="D2267" t="str">
            <v>iMarker - EM Dev</v>
          </cell>
          <cell r="E2267" t="str">
            <v>David.Perry@tpicap.com</v>
          </cell>
          <cell r="F2267" t="str">
            <v>Belfast - iMarker Development</v>
          </cell>
          <cell r="G2267" t="str">
            <v>BelfastDevelopmentiMarker@tpicap.com</v>
          </cell>
          <cell r="H2267" t="str">
            <v>DEV</v>
          </cell>
          <cell r="I2267" t="str">
            <v>BRONZE</v>
          </cell>
          <cell r="J2267" t="str">
            <v>INUSE</v>
          </cell>
          <cell r="L2267" t="str">
            <v>EMEA</v>
          </cell>
          <cell r="M2267" t="str">
            <v>GBR - London - Equinix LD5 - CoLo DC</v>
          </cell>
          <cell r="N2267" t="str">
            <v>ESX Guest</v>
          </cell>
          <cell r="O2267" t="str">
            <v>Microsoft Windows Server 2016 Standard</v>
          </cell>
          <cell r="Q2267" t="str">
            <v>YES</v>
          </cell>
          <cell r="R2267" t="str">
            <v>PET</v>
          </cell>
          <cell r="S2267" t="str">
            <v>AUTOMATIC</v>
          </cell>
          <cell r="T2267" t="str">
            <v>running</v>
          </cell>
          <cell r="W2267" t="str">
            <v>QUARTERLY</v>
          </cell>
          <cell r="X2267" t="str">
            <v>DEV</v>
          </cell>
          <cell r="Y2267" t="str">
            <v>SATURDAY</v>
          </cell>
          <cell r="Z2267" t="str">
            <v>0:00-4:00</v>
          </cell>
          <cell r="AA2267" t="str">
            <v>NO</v>
          </cell>
          <cell r="AB2267" t="str">
            <v>ldn1ws0076</v>
          </cell>
          <cell r="AC2267" t="str">
            <v>ldn1ws0076</v>
          </cell>
          <cell r="AD2267" t="str">
            <v>10.90.68.37</v>
          </cell>
          <cell r="AE2267" t="str">
            <v>corp.ad.tullib.com</v>
          </cell>
          <cell r="AK2267" t="str">
            <v>EMEAPatch1-LDN-c3-np-sat-00</v>
          </cell>
        </row>
        <row r="2268">
          <cell r="A2268" t="str">
            <v>ldn1ws0076</v>
          </cell>
          <cell r="B2268" t="str">
            <v>Windows Server</v>
          </cell>
          <cell r="C2268" t="str">
            <v>Repo:Marker</v>
          </cell>
          <cell r="D2268" t="str">
            <v>Repo:Marker - EM Dev</v>
          </cell>
          <cell r="E2268" t="str">
            <v>Declan.Wyatt@tpicap.com</v>
          </cell>
          <cell r="F2268" t="str">
            <v>Belfast - iMarker Development</v>
          </cell>
          <cell r="G2268" t="str">
            <v>BelfastDevelopmentiMarker@tpicap.com</v>
          </cell>
          <cell r="H2268" t="str">
            <v>DEV</v>
          </cell>
          <cell r="I2268" t="str">
            <v>BRONZE</v>
          </cell>
          <cell r="J2268" t="str">
            <v>INUSE</v>
          </cell>
          <cell r="L2268" t="str">
            <v>EMEA</v>
          </cell>
          <cell r="M2268" t="str">
            <v>GBR - London - Equinix LD5 - CoLo DC</v>
          </cell>
          <cell r="N2268" t="str">
            <v>ESX Guest</v>
          </cell>
          <cell r="O2268" t="str">
            <v>Microsoft Windows Server 2016 Standard</v>
          </cell>
          <cell r="Q2268" t="str">
            <v>YES</v>
          </cell>
          <cell r="R2268" t="str">
            <v>PET</v>
          </cell>
          <cell r="S2268" t="str">
            <v>AUTOMATIC</v>
          </cell>
          <cell r="T2268" t="str">
            <v>running</v>
          </cell>
          <cell r="W2268" t="str">
            <v>QUARTERLY</v>
          </cell>
          <cell r="X2268" t="str">
            <v>DEV</v>
          </cell>
          <cell r="Y2268" t="str">
            <v>SATURDAY</v>
          </cell>
          <cell r="Z2268" t="str">
            <v>0:00-4:00</v>
          </cell>
          <cell r="AA2268" t="str">
            <v>NO</v>
          </cell>
          <cell r="AB2268" t="str">
            <v>ldn1ws0076</v>
          </cell>
          <cell r="AC2268" t="str">
            <v>ldn1ws0076</v>
          </cell>
          <cell r="AD2268" t="str">
            <v>10.90.68.37</v>
          </cell>
          <cell r="AE2268" t="str">
            <v>corp.ad.tullib.com</v>
          </cell>
          <cell r="AK2268" t="str">
            <v>EMEAPatch1-LDN-c3-np-sat-00</v>
          </cell>
        </row>
        <row r="2269">
          <cell r="A2269" t="str">
            <v>ldn1ws0077</v>
          </cell>
          <cell r="B2269" t="str">
            <v>Windows Server</v>
          </cell>
          <cell r="C2269" t="str">
            <v>iMarker</v>
          </cell>
          <cell r="D2269" t="str">
            <v>iMarker - EM Dev</v>
          </cell>
          <cell r="E2269" t="str">
            <v>David.Perry@tpicap.com</v>
          </cell>
          <cell r="F2269" t="str">
            <v>Belfast - iMarker Development</v>
          </cell>
          <cell r="G2269" t="str">
            <v>BelfastDevelopmentiMarker@tpicap.com</v>
          </cell>
          <cell r="H2269" t="str">
            <v>DEV</v>
          </cell>
          <cell r="I2269" t="str">
            <v>BRONZE</v>
          </cell>
          <cell r="J2269" t="str">
            <v>INUSE</v>
          </cell>
          <cell r="L2269" t="str">
            <v>EMEA</v>
          </cell>
          <cell r="M2269" t="str">
            <v>GBR - London - Equinix LD5 - CoLo DC</v>
          </cell>
          <cell r="N2269" t="str">
            <v>ESX Guest</v>
          </cell>
          <cell r="O2269" t="str">
            <v>Microsoft Windows Server 2016 Standard</v>
          </cell>
          <cell r="Q2269" t="str">
            <v>YES</v>
          </cell>
          <cell r="R2269" t="str">
            <v>PET</v>
          </cell>
          <cell r="S2269" t="str">
            <v>AUTOMATIC</v>
          </cell>
          <cell r="T2269" t="str">
            <v>running</v>
          </cell>
          <cell r="W2269" t="str">
            <v>QUARTERLY</v>
          </cell>
          <cell r="X2269" t="str">
            <v>DEV</v>
          </cell>
          <cell r="Y2269" t="str">
            <v>SATURDAY</v>
          </cell>
          <cell r="Z2269" t="str">
            <v>0:00-4:00</v>
          </cell>
          <cell r="AA2269" t="str">
            <v>NO</v>
          </cell>
          <cell r="AB2269" t="str">
            <v>ldn1ws0077</v>
          </cell>
          <cell r="AC2269" t="str">
            <v>ldn1ws0077</v>
          </cell>
          <cell r="AD2269" t="str">
            <v>10.90.68.38</v>
          </cell>
          <cell r="AE2269" t="str">
            <v>corp.ad.tullib.com</v>
          </cell>
          <cell r="AK2269" t="str">
            <v>EMEAPatch1-LDN-c3-np-sat-00</v>
          </cell>
        </row>
        <row r="2270">
          <cell r="A2270" t="str">
            <v>ldn1ws0078</v>
          </cell>
          <cell r="B2270" t="str">
            <v>Windows Server</v>
          </cell>
          <cell r="C2270" t="str">
            <v>iMarker</v>
          </cell>
          <cell r="D2270" t="str">
            <v>iMarker - EM Dev</v>
          </cell>
          <cell r="E2270" t="str">
            <v>David.Perry@tpicap.com</v>
          </cell>
          <cell r="F2270" t="str">
            <v>Belfast - iMarker Development</v>
          </cell>
          <cell r="G2270" t="str">
            <v>BelfastDevelopmentiMarker@tpicap.com</v>
          </cell>
          <cell r="H2270" t="str">
            <v>DEV</v>
          </cell>
          <cell r="I2270" t="str">
            <v>BRONZE</v>
          </cell>
          <cell r="J2270" t="str">
            <v>INUSE</v>
          </cell>
          <cell r="L2270" t="str">
            <v>EMEA</v>
          </cell>
          <cell r="M2270" t="str">
            <v>GBR - London - Equinix LD5 - CoLo DC</v>
          </cell>
          <cell r="N2270" t="str">
            <v>ESX Guest</v>
          </cell>
          <cell r="O2270" t="str">
            <v>Microsoft Windows Server 2016 Standard</v>
          </cell>
          <cell r="Q2270" t="str">
            <v>YES</v>
          </cell>
          <cell r="R2270" t="str">
            <v>PET</v>
          </cell>
          <cell r="S2270" t="str">
            <v>AUTOMATIC</v>
          </cell>
          <cell r="T2270" t="str">
            <v>running</v>
          </cell>
          <cell r="W2270" t="str">
            <v>QUARTERLY</v>
          </cell>
          <cell r="X2270" t="str">
            <v>DEV</v>
          </cell>
          <cell r="Y2270" t="str">
            <v>SATURDAY</v>
          </cell>
          <cell r="Z2270" t="str">
            <v>0:00-4:00</v>
          </cell>
          <cell r="AA2270" t="str">
            <v>NO</v>
          </cell>
          <cell r="AB2270" t="str">
            <v>ldn1ws0078</v>
          </cell>
          <cell r="AC2270" t="str">
            <v>ldn1ws0078</v>
          </cell>
          <cell r="AD2270" t="str">
            <v>10.90.68.39</v>
          </cell>
          <cell r="AE2270" t="str">
            <v>corp.ad.tullib.com</v>
          </cell>
          <cell r="AK2270" t="str">
            <v>EMEAPatch1-LDN-c3-np-sat-00</v>
          </cell>
        </row>
        <row r="2271">
          <cell r="A2271" t="str">
            <v>ldn1ws0079</v>
          </cell>
          <cell r="B2271" t="str">
            <v>Windows Server</v>
          </cell>
          <cell r="C2271" t="str">
            <v>iMarker</v>
          </cell>
          <cell r="D2271" t="str">
            <v>iMarker - EM Dev</v>
          </cell>
          <cell r="E2271" t="str">
            <v>David.Perry@tpicap.com</v>
          </cell>
          <cell r="F2271" t="str">
            <v>Belfast - iMarker Development</v>
          </cell>
          <cell r="G2271" t="str">
            <v>BelfastDevelopmentiMarker@tpicap.com</v>
          </cell>
          <cell r="H2271" t="str">
            <v>DEV</v>
          </cell>
          <cell r="I2271" t="str">
            <v>BRONZE</v>
          </cell>
          <cell r="J2271" t="str">
            <v>INUSE</v>
          </cell>
          <cell r="L2271" t="str">
            <v>EMEA</v>
          </cell>
          <cell r="M2271" t="str">
            <v>GBR - London - Equinix LD5 - CoLo DC</v>
          </cell>
          <cell r="N2271" t="str">
            <v>ESX Guest</v>
          </cell>
          <cell r="O2271" t="str">
            <v>Microsoft Windows Server 2016 Standard</v>
          </cell>
          <cell r="Q2271" t="str">
            <v>YES</v>
          </cell>
          <cell r="R2271" t="str">
            <v>PET</v>
          </cell>
          <cell r="S2271" t="str">
            <v>AUTOMATIC</v>
          </cell>
          <cell r="T2271" t="str">
            <v>running</v>
          </cell>
          <cell r="W2271" t="str">
            <v>QUARTERLY</v>
          </cell>
          <cell r="X2271" t="str">
            <v>DEV</v>
          </cell>
          <cell r="Y2271" t="str">
            <v>SATURDAY</v>
          </cell>
          <cell r="Z2271" t="str">
            <v>0:00-4:00</v>
          </cell>
          <cell r="AA2271" t="str">
            <v>NO</v>
          </cell>
          <cell r="AB2271" t="str">
            <v>ldn1ws0079</v>
          </cell>
          <cell r="AC2271" t="str">
            <v>ldn1ws0079</v>
          </cell>
          <cell r="AD2271" t="str">
            <v>10.90.68.40</v>
          </cell>
          <cell r="AE2271" t="str">
            <v>corp.ad.tullib.com</v>
          </cell>
          <cell r="AK2271" t="str">
            <v>EMEAPatch1-LDN-c3-np-sat-00</v>
          </cell>
        </row>
        <row r="2272">
          <cell r="A2272" t="str">
            <v>ldn1ws007n01</v>
          </cell>
          <cell r="B2272" t="str">
            <v>Windows Server</v>
          </cell>
          <cell r="C2272" t="str">
            <v>AS400 Service</v>
          </cell>
          <cell r="D2272" t="str">
            <v>AS400 Service - EM UAT</v>
          </cell>
          <cell r="E2272" t="str">
            <v>David.Atherton@tpicap.com</v>
          </cell>
          <cell r="F2272" t="str">
            <v>IT Post Trade Development</v>
          </cell>
          <cell r="G2272" t="str">
            <v>ITPostTradeDevelopment@tullettprebon.com</v>
          </cell>
          <cell r="H2272" t="str">
            <v>UAT</v>
          </cell>
          <cell r="I2272" t="str">
            <v>BRONZE</v>
          </cell>
          <cell r="J2272" t="str">
            <v>INUSE</v>
          </cell>
          <cell r="L2272" t="str">
            <v>EMEA</v>
          </cell>
          <cell r="M2272" t="str">
            <v>GBR - London - Equinix LD5 - CoLo DC</v>
          </cell>
          <cell r="N2272" t="str">
            <v>ESX Guest</v>
          </cell>
          <cell r="O2272" t="str">
            <v>Microsoft Windows Server 2012 R2 Standard</v>
          </cell>
          <cell r="Q2272" t="str">
            <v>YES</v>
          </cell>
          <cell r="R2272" t="str">
            <v>PET</v>
          </cell>
          <cell r="S2272" t="str">
            <v>AUTOMATIC</v>
          </cell>
          <cell r="T2272" t="str">
            <v>stopped</v>
          </cell>
          <cell r="W2272" t="str">
            <v>QUARTERLY</v>
          </cell>
          <cell r="X2272" t="str">
            <v>DEV</v>
          </cell>
          <cell r="Y2272" t="str">
            <v>SATURDAY</v>
          </cell>
          <cell r="Z2272" t="str">
            <v>8:00-12:00</v>
          </cell>
          <cell r="AA2272" t="str">
            <v>NO</v>
          </cell>
          <cell r="AB2272" t="str">
            <v>ldn1ws007n01</v>
          </cell>
          <cell r="AC2272" t="str">
            <v>ldn1ws007n01</v>
          </cell>
          <cell r="AD2272" t="str">
            <v>10.90.68.121,10.90.68.145,10.90.68.63,10.90.68.64</v>
          </cell>
          <cell r="AK2272" t="str">
            <v>stopped-catchall</v>
          </cell>
        </row>
        <row r="2273">
          <cell r="A2273" t="str">
            <v>ldn1ws0080</v>
          </cell>
          <cell r="B2273" t="str">
            <v>Windows Server</v>
          </cell>
          <cell r="C2273" t="str">
            <v>MARKER</v>
          </cell>
          <cell r="D2273" t="str">
            <v>MARKER - EM Dev</v>
          </cell>
          <cell r="E2273" t="str">
            <v>Declan.Wyatt@tpicap.com</v>
          </cell>
          <cell r="F2273" t="str">
            <v>Belfast - iMarker Development</v>
          </cell>
          <cell r="G2273" t="str">
            <v>BelfastDevelopmentiMarker@tpicap.com</v>
          </cell>
          <cell r="H2273" t="str">
            <v>DEV</v>
          </cell>
          <cell r="I2273" t="str">
            <v>BRONZE</v>
          </cell>
          <cell r="J2273" t="str">
            <v>INUSE</v>
          </cell>
          <cell r="L2273" t="str">
            <v>EMEA</v>
          </cell>
          <cell r="M2273" t="str">
            <v>GBR - London - Equinix LD5 - CoLo DC</v>
          </cell>
          <cell r="N2273" t="str">
            <v>ESX Guest</v>
          </cell>
          <cell r="O2273" t="str">
            <v>Microsoft Windows Server 2016 Standard</v>
          </cell>
          <cell r="Q2273" t="str">
            <v>YES</v>
          </cell>
          <cell r="R2273" t="str">
            <v>PET</v>
          </cell>
          <cell r="S2273" t="str">
            <v>AUTOMATIC</v>
          </cell>
          <cell r="T2273" t="str">
            <v>running</v>
          </cell>
          <cell r="W2273" t="str">
            <v>QUARTERLY</v>
          </cell>
          <cell r="X2273" t="str">
            <v>DEV</v>
          </cell>
          <cell r="Y2273" t="str">
            <v>SATURDAY</v>
          </cell>
          <cell r="Z2273" t="str">
            <v>0:00-4:00</v>
          </cell>
          <cell r="AA2273" t="str">
            <v>NO</v>
          </cell>
          <cell r="AB2273" t="str">
            <v>ldn1ws0080</v>
          </cell>
          <cell r="AC2273" t="str">
            <v>ldn1ws0080</v>
          </cell>
          <cell r="AD2273" t="str">
            <v>10.90.68.41</v>
          </cell>
          <cell r="AE2273" t="str">
            <v>corp.ad.tullib.com</v>
          </cell>
          <cell r="AK2273" t="str">
            <v>EMEAPatch1-LDN-c3-np-sat-00</v>
          </cell>
        </row>
        <row r="2274">
          <cell r="A2274" t="str">
            <v>ldn1ws0080</v>
          </cell>
          <cell r="B2274" t="str">
            <v>Windows Server</v>
          </cell>
          <cell r="C2274" t="str">
            <v>DB Farm</v>
          </cell>
          <cell r="D2274" t="str">
            <v>DB Farm - EM Dev</v>
          </cell>
          <cell r="E2274" t="str">
            <v>kok-yee.wong@tpicap.com</v>
          </cell>
          <cell r="F2274" t="str">
            <v>Database Administrators</v>
          </cell>
          <cell r="H2274" t="str">
            <v>DEV</v>
          </cell>
          <cell r="I2274" t="str">
            <v>BRONZE</v>
          </cell>
          <cell r="J2274" t="str">
            <v>INUSE</v>
          </cell>
          <cell r="L2274" t="str">
            <v>EMEA</v>
          </cell>
          <cell r="M2274" t="str">
            <v>GBR - London - Equinix LD5 - CoLo DC</v>
          </cell>
          <cell r="N2274" t="str">
            <v>ESX Guest</v>
          </cell>
          <cell r="O2274" t="str">
            <v>Microsoft Windows Server 2016 Standard</v>
          </cell>
          <cell r="Q2274" t="str">
            <v>YES</v>
          </cell>
          <cell r="R2274" t="str">
            <v>PET</v>
          </cell>
          <cell r="S2274" t="str">
            <v>AUTOMATIC</v>
          </cell>
          <cell r="T2274" t="str">
            <v>running</v>
          </cell>
          <cell r="W2274" t="str">
            <v>QUARTERLY</v>
          </cell>
          <cell r="X2274" t="str">
            <v>DEV</v>
          </cell>
          <cell r="Y2274" t="str">
            <v>SATURDAY</v>
          </cell>
          <cell r="Z2274" t="str">
            <v>0:00-4:00</v>
          </cell>
          <cell r="AA2274" t="str">
            <v>NO</v>
          </cell>
          <cell r="AB2274" t="str">
            <v>ldn1ws0080</v>
          </cell>
          <cell r="AC2274" t="str">
            <v>ldn1ws0080</v>
          </cell>
          <cell r="AD2274" t="str">
            <v>10.90.68.41</v>
          </cell>
          <cell r="AE2274" t="str">
            <v>corp.ad.tullib.com</v>
          </cell>
          <cell r="AK2274" t="str">
            <v>EMEAPatch1-LDN-c3-np-sat-00</v>
          </cell>
        </row>
        <row r="2275">
          <cell r="A2275" t="str">
            <v>ldn1ws0081</v>
          </cell>
          <cell r="B2275" t="str">
            <v>Windows Server</v>
          </cell>
          <cell r="C2275" t="str">
            <v>MARKER</v>
          </cell>
          <cell r="D2275" t="str">
            <v>MARKER - EM Dev</v>
          </cell>
          <cell r="E2275" t="str">
            <v>Declan.Wyatt@tpicap.com</v>
          </cell>
          <cell r="F2275" t="str">
            <v>Belfast - iMarker Development</v>
          </cell>
          <cell r="G2275" t="str">
            <v>BelfastDevelopmentiMarker@tpicap.com</v>
          </cell>
          <cell r="H2275" t="str">
            <v>DEV</v>
          </cell>
          <cell r="I2275" t="str">
            <v>BRONZE</v>
          </cell>
          <cell r="J2275" t="str">
            <v>INUSE</v>
          </cell>
          <cell r="L2275" t="str">
            <v>EMEA</v>
          </cell>
          <cell r="M2275" t="str">
            <v>GBR - London - Equinix LD5 - CoLo DC</v>
          </cell>
          <cell r="N2275" t="str">
            <v>ESX Guest</v>
          </cell>
          <cell r="O2275" t="str">
            <v>Microsoft Windows Server 2016 Standard</v>
          </cell>
          <cell r="Q2275" t="str">
            <v>YES</v>
          </cell>
          <cell r="R2275" t="str">
            <v>PET</v>
          </cell>
          <cell r="S2275" t="str">
            <v>AUTOMATIC</v>
          </cell>
          <cell r="T2275" t="str">
            <v>running</v>
          </cell>
          <cell r="W2275" t="str">
            <v>QUARTERLY</v>
          </cell>
          <cell r="X2275" t="str">
            <v>DEV</v>
          </cell>
          <cell r="Y2275" t="str">
            <v>SATURDAY</v>
          </cell>
          <cell r="Z2275" t="str">
            <v>0:00-4:00</v>
          </cell>
          <cell r="AA2275" t="str">
            <v>NO</v>
          </cell>
          <cell r="AB2275" t="str">
            <v>ldn1ws0081</v>
          </cell>
          <cell r="AC2275" t="str">
            <v>ldn1ws0081</v>
          </cell>
          <cell r="AD2275" t="str">
            <v>10.90.68.42</v>
          </cell>
          <cell r="AE2275" t="str">
            <v>corp.ad.tullib.com</v>
          </cell>
          <cell r="AK2275" t="str">
            <v>EMEAPatch1-LDN-c3-np-sat-00</v>
          </cell>
        </row>
        <row r="2276">
          <cell r="A2276" t="str">
            <v>ldn1ws0081</v>
          </cell>
          <cell r="B2276" t="str">
            <v>Windows Server</v>
          </cell>
          <cell r="C2276" t="str">
            <v>DB Farm</v>
          </cell>
          <cell r="D2276" t="str">
            <v>DB Farm - EM Dev</v>
          </cell>
          <cell r="E2276" t="str">
            <v>kok-yee.wong@tpicap.com</v>
          </cell>
          <cell r="F2276" t="str">
            <v>Database Administrators</v>
          </cell>
          <cell r="H2276" t="str">
            <v>DEV</v>
          </cell>
          <cell r="I2276" t="str">
            <v>BRONZE</v>
          </cell>
          <cell r="J2276" t="str">
            <v>INUSE</v>
          </cell>
          <cell r="L2276" t="str">
            <v>EMEA</v>
          </cell>
          <cell r="M2276" t="str">
            <v>GBR - London - Equinix LD5 - CoLo DC</v>
          </cell>
          <cell r="N2276" t="str">
            <v>ESX Guest</v>
          </cell>
          <cell r="O2276" t="str">
            <v>Microsoft Windows Server 2016 Standard</v>
          </cell>
          <cell r="Q2276" t="str">
            <v>YES</v>
          </cell>
          <cell r="R2276" t="str">
            <v>PET</v>
          </cell>
          <cell r="S2276" t="str">
            <v>AUTOMATIC</v>
          </cell>
          <cell r="T2276" t="str">
            <v>running</v>
          </cell>
          <cell r="W2276" t="str">
            <v>QUARTERLY</v>
          </cell>
          <cell r="X2276" t="str">
            <v>DEV</v>
          </cell>
          <cell r="Y2276" t="str">
            <v>SATURDAY</v>
          </cell>
          <cell r="Z2276" t="str">
            <v>0:00-4:00</v>
          </cell>
          <cell r="AA2276" t="str">
            <v>NO</v>
          </cell>
          <cell r="AB2276" t="str">
            <v>ldn1ws0081</v>
          </cell>
          <cell r="AC2276" t="str">
            <v>ldn1ws0081</v>
          </cell>
          <cell r="AD2276" t="str">
            <v>10.90.68.42</v>
          </cell>
          <cell r="AE2276" t="str">
            <v>corp.ad.tullib.com</v>
          </cell>
          <cell r="AK2276" t="str">
            <v>EMEAPatch1-LDN-c3-np-sat-00</v>
          </cell>
        </row>
        <row r="2277">
          <cell r="A2277" t="str">
            <v>ldn1ws0082</v>
          </cell>
          <cell r="B2277" t="str">
            <v>Windows Server</v>
          </cell>
          <cell r="C2277" t="str">
            <v>MARKER</v>
          </cell>
          <cell r="D2277" t="str">
            <v>MARKER - EM Dev</v>
          </cell>
          <cell r="E2277" t="str">
            <v>Declan.Wyatt@tpicap.com</v>
          </cell>
          <cell r="F2277" t="str">
            <v>Belfast - iMarker Development</v>
          </cell>
          <cell r="G2277" t="str">
            <v>BelfastDevelopmentiMarker@tpicap.com</v>
          </cell>
          <cell r="H2277" t="str">
            <v>DEV</v>
          </cell>
          <cell r="I2277" t="str">
            <v>BRONZE</v>
          </cell>
          <cell r="J2277" t="str">
            <v>INUSE</v>
          </cell>
          <cell r="L2277" t="str">
            <v>EMEA</v>
          </cell>
          <cell r="M2277" t="str">
            <v>GBR - London - Equinix LD5 - CoLo DC</v>
          </cell>
          <cell r="N2277" t="str">
            <v>ESX Guest</v>
          </cell>
          <cell r="O2277" t="str">
            <v>Microsoft Windows Server 2016 Standard</v>
          </cell>
          <cell r="Q2277" t="str">
            <v>YES</v>
          </cell>
          <cell r="R2277" t="str">
            <v>PET</v>
          </cell>
          <cell r="S2277" t="str">
            <v>AUTOMATIC</v>
          </cell>
          <cell r="T2277" t="str">
            <v>running</v>
          </cell>
          <cell r="W2277" t="str">
            <v>QUARTERLY</v>
          </cell>
          <cell r="X2277" t="str">
            <v>DEV</v>
          </cell>
          <cell r="Y2277" t="str">
            <v>SATURDAY</v>
          </cell>
          <cell r="Z2277" t="str">
            <v>0:00-4:00</v>
          </cell>
          <cell r="AA2277" t="str">
            <v>NO</v>
          </cell>
          <cell r="AB2277" t="str">
            <v>ldn1ws0082</v>
          </cell>
          <cell r="AC2277" t="str">
            <v>ldn1ws0082</v>
          </cell>
          <cell r="AD2277" t="str">
            <v>10.90.68.43</v>
          </cell>
          <cell r="AE2277" t="str">
            <v>corp.ad.tullib.com</v>
          </cell>
          <cell r="AK2277" t="str">
            <v>EMEAPatch1-LDN-c3-np-sat-00</v>
          </cell>
        </row>
        <row r="2278">
          <cell r="A2278" t="str">
            <v>ldn1ws0082</v>
          </cell>
          <cell r="B2278" t="str">
            <v>Windows Server</v>
          </cell>
          <cell r="C2278" t="str">
            <v>DB Farm</v>
          </cell>
          <cell r="D2278" t="str">
            <v>DB Farm - EM Dev</v>
          </cell>
          <cell r="E2278" t="str">
            <v>kok-yee.wong@tpicap.com</v>
          </cell>
          <cell r="F2278" t="str">
            <v>Database Administrators</v>
          </cell>
          <cell r="H2278" t="str">
            <v>DEV</v>
          </cell>
          <cell r="I2278" t="str">
            <v>BRONZE</v>
          </cell>
          <cell r="J2278" t="str">
            <v>INUSE</v>
          </cell>
          <cell r="L2278" t="str">
            <v>EMEA</v>
          </cell>
          <cell r="M2278" t="str">
            <v>GBR - London - Equinix LD5 - CoLo DC</v>
          </cell>
          <cell r="N2278" t="str">
            <v>ESX Guest</v>
          </cell>
          <cell r="O2278" t="str">
            <v>Microsoft Windows Server 2016 Standard</v>
          </cell>
          <cell r="Q2278" t="str">
            <v>YES</v>
          </cell>
          <cell r="R2278" t="str">
            <v>PET</v>
          </cell>
          <cell r="S2278" t="str">
            <v>AUTOMATIC</v>
          </cell>
          <cell r="T2278" t="str">
            <v>running</v>
          </cell>
          <cell r="W2278" t="str">
            <v>QUARTERLY</v>
          </cell>
          <cell r="X2278" t="str">
            <v>DEV</v>
          </cell>
          <cell r="Y2278" t="str">
            <v>SATURDAY</v>
          </cell>
          <cell r="Z2278" t="str">
            <v>0:00-4:00</v>
          </cell>
          <cell r="AA2278" t="str">
            <v>NO</v>
          </cell>
          <cell r="AB2278" t="str">
            <v>ldn1ws0082</v>
          </cell>
          <cell r="AC2278" t="str">
            <v>ldn1ws0082</v>
          </cell>
          <cell r="AD2278" t="str">
            <v>10.90.68.43</v>
          </cell>
          <cell r="AE2278" t="str">
            <v>corp.ad.tullib.com</v>
          </cell>
          <cell r="AK2278" t="str">
            <v>EMEAPatch1-LDN-c3-np-sat-00</v>
          </cell>
        </row>
        <row r="2279">
          <cell r="A2279" t="str">
            <v>ldn1ws0082</v>
          </cell>
          <cell r="B2279" t="str">
            <v>Windows Server</v>
          </cell>
          <cell r="C2279" t="str">
            <v>iMarker</v>
          </cell>
          <cell r="D2279" t="str">
            <v>iMarker - EM Dev</v>
          </cell>
          <cell r="E2279" t="str">
            <v>David.Perry@tpicap.com</v>
          </cell>
          <cell r="F2279" t="str">
            <v>Belfast - iMarker Development</v>
          </cell>
          <cell r="G2279" t="str">
            <v>BelfastDevelopmentiMarker@tpicap.com</v>
          </cell>
          <cell r="H2279" t="str">
            <v>DEV</v>
          </cell>
          <cell r="I2279" t="str">
            <v>BRONZE</v>
          </cell>
          <cell r="J2279" t="str">
            <v>INUSE</v>
          </cell>
          <cell r="L2279" t="str">
            <v>EMEA</v>
          </cell>
          <cell r="M2279" t="str">
            <v>GBR - London - Equinix LD5 - CoLo DC</v>
          </cell>
          <cell r="N2279" t="str">
            <v>ESX Guest</v>
          </cell>
          <cell r="O2279" t="str">
            <v>Microsoft Windows Server 2016 Standard</v>
          </cell>
          <cell r="Q2279" t="str">
            <v>YES</v>
          </cell>
          <cell r="R2279" t="str">
            <v>PET</v>
          </cell>
          <cell r="S2279" t="str">
            <v>AUTOMATIC</v>
          </cell>
          <cell r="T2279" t="str">
            <v>running</v>
          </cell>
          <cell r="W2279" t="str">
            <v>QUARTERLY</v>
          </cell>
          <cell r="X2279" t="str">
            <v>DEV</v>
          </cell>
          <cell r="Y2279" t="str">
            <v>SATURDAY</v>
          </cell>
          <cell r="Z2279" t="str">
            <v>0:00-4:00</v>
          </cell>
          <cell r="AA2279" t="str">
            <v>NO</v>
          </cell>
          <cell r="AB2279" t="str">
            <v>ldn1ws0082</v>
          </cell>
          <cell r="AC2279" t="str">
            <v>ldn1ws0082</v>
          </cell>
          <cell r="AD2279" t="str">
            <v>10.90.68.43</v>
          </cell>
          <cell r="AE2279" t="str">
            <v>corp.ad.tullib.com</v>
          </cell>
          <cell r="AK2279" t="str">
            <v>EMEAPatch1-LDN-c3-np-sat-00</v>
          </cell>
        </row>
        <row r="2280">
          <cell r="A2280" t="str">
            <v>ldn1ws0083</v>
          </cell>
          <cell r="B2280" t="str">
            <v>Windows Server</v>
          </cell>
          <cell r="C2280" t="str">
            <v>MARKER</v>
          </cell>
          <cell r="D2280" t="str">
            <v>MARKER - EM Dev</v>
          </cell>
          <cell r="E2280" t="str">
            <v>Declan.Wyatt@tpicap.com</v>
          </cell>
          <cell r="F2280" t="str">
            <v>Belfast - iMarker Development</v>
          </cell>
          <cell r="G2280" t="str">
            <v>BelfastDevelopmentiMarker@tpicap.com</v>
          </cell>
          <cell r="H2280" t="str">
            <v>DEV</v>
          </cell>
          <cell r="I2280" t="str">
            <v>BRONZE</v>
          </cell>
          <cell r="J2280" t="str">
            <v>INUSE</v>
          </cell>
          <cell r="L2280" t="str">
            <v>EMEA</v>
          </cell>
          <cell r="M2280" t="str">
            <v>GBR - London - Equinix LD5 - CoLo DC</v>
          </cell>
          <cell r="N2280" t="str">
            <v>ESX Guest</v>
          </cell>
          <cell r="O2280" t="str">
            <v>Microsoft Windows Server 2016 Standard</v>
          </cell>
          <cell r="Q2280" t="str">
            <v>YES</v>
          </cell>
          <cell r="R2280" t="str">
            <v>PET</v>
          </cell>
          <cell r="S2280" t="str">
            <v>AUTOMATIC</v>
          </cell>
          <cell r="T2280" t="str">
            <v>running</v>
          </cell>
          <cell r="W2280" t="str">
            <v>QUARTERLY</v>
          </cell>
          <cell r="X2280" t="str">
            <v>DEV</v>
          </cell>
          <cell r="Y2280" t="str">
            <v>SATURDAY</v>
          </cell>
          <cell r="Z2280" t="str">
            <v>8:00-12:00</v>
          </cell>
          <cell r="AA2280" t="str">
            <v>NO</v>
          </cell>
          <cell r="AB2280" t="str">
            <v>ldn1ws0083</v>
          </cell>
          <cell r="AC2280" t="str">
            <v>ldn1ws0083</v>
          </cell>
          <cell r="AD2280" t="str">
            <v>10.90.68.44</v>
          </cell>
          <cell r="AE2280" t="str">
            <v>corp.ad.tullib.com</v>
          </cell>
          <cell r="AK2280" t="str">
            <v>EMEAPatch1-LDN-c3-np-sat-08</v>
          </cell>
        </row>
        <row r="2281">
          <cell r="A2281" t="str">
            <v>ldn1ws0084</v>
          </cell>
          <cell r="B2281" t="str">
            <v>Windows Server</v>
          </cell>
          <cell r="C2281" t="str">
            <v>WCLK</v>
          </cell>
          <cell r="D2281" t="str">
            <v>WCLK - EM Prod</v>
          </cell>
          <cell r="E2281" t="str">
            <v>Mehmet.Dinch@tpicap.com</v>
          </cell>
          <cell r="F2281" t="str">
            <v>GB IT WCLK Support</v>
          </cell>
          <cell r="G2281" t="str">
            <v>LDNWCLKSupport@icap.com</v>
          </cell>
          <cell r="H2281" t="str">
            <v>PROD</v>
          </cell>
          <cell r="I2281" t="str">
            <v>PLATINUM</v>
          </cell>
          <cell r="J2281" t="str">
            <v>INUSE</v>
          </cell>
          <cell r="L2281" t="str">
            <v>EMEA</v>
          </cell>
          <cell r="M2281" t="str">
            <v>GBR - London - Equinix LD5 - CoLo DC</v>
          </cell>
          <cell r="N2281" t="str">
            <v>ESX Guest</v>
          </cell>
          <cell r="O2281" t="str">
            <v>Microsoft Windows Server 2016 Standard</v>
          </cell>
          <cell r="Q2281" t="str">
            <v>YES</v>
          </cell>
          <cell r="R2281" t="str">
            <v>PET</v>
          </cell>
          <cell r="S2281" t="str">
            <v>AUTOMATIC</v>
          </cell>
          <cell r="T2281" t="str">
            <v>running</v>
          </cell>
          <cell r="W2281" t="str">
            <v>QUARTERLY</v>
          </cell>
          <cell r="X2281" t="str">
            <v>PROD1</v>
          </cell>
          <cell r="Y2281" t="str">
            <v>SATURDAY</v>
          </cell>
          <cell r="Z2281" t="str">
            <v>4:00-8:00</v>
          </cell>
          <cell r="AA2281" t="str">
            <v>NO</v>
          </cell>
          <cell r="AB2281" t="str">
            <v>ldn1ws0084</v>
          </cell>
          <cell r="AC2281" t="str">
            <v>ldn1ws0084</v>
          </cell>
          <cell r="AD2281" t="str">
            <v>10.90.72.23</v>
          </cell>
          <cell r="AE2281" t="str">
            <v>corp.ad.tullib.com</v>
          </cell>
          <cell r="AK2281" t="str">
            <v>EMEAPatch1-LDN-c3-p1-sat-04</v>
          </cell>
        </row>
        <row r="2282">
          <cell r="A2282" t="str">
            <v>ldn1ws0085</v>
          </cell>
          <cell r="B2282" t="str">
            <v>Windows Server</v>
          </cell>
          <cell r="C2282" t="str">
            <v>WCLK</v>
          </cell>
          <cell r="D2282" t="str">
            <v>WCLK - EM QA</v>
          </cell>
          <cell r="E2282" t="str">
            <v>Mehmet.Dinch@tpicap.com</v>
          </cell>
          <cell r="F2282" t="str">
            <v>GB IT WCLK Support</v>
          </cell>
          <cell r="G2282" t="str">
            <v>LDNWCLKSupport@icap.com</v>
          </cell>
          <cell r="H2282" t="str">
            <v>QA</v>
          </cell>
          <cell r="I2282" t="str">
            <v>BRONZE</v>
          </cell>
          <cell r="J2282" t="str">
            <v>INUSE</v>
          </cell>
          <cell r="L2282" t="str">
            <v>EMEA</v>
          </cell>
          <cell r="M2282" t="str">
            <v>GBR - London - Equinix LD5 - CoLo DC</v>
          </cell>
          <cell r="N2282" t="str">
            <v>ESX Guest</v>
          </cell>
          <cell r="O2282" t="str">
            <v>Microsoft Windows Server 2016 Standard</v>
          </cell>
          <cell r="Q2282" t="str">
            <v>YES</v>
          </cell>
          <cell r="R2282" t="str">
            <v>PET</v>
          </cell>
          <cell r="S2282" t="str">
            <v>AUTOMATIC</v>
          </cell>
          <cell r="T2282" t="str">
            <v>running</v>
          </cell>
          <cell r="W2282" t="str">
            <v>QUARTERLY</v>
          </cell>
          <cell r="X2282" t="str">
            <v>DEV</v>
          </cell>
          <cell r="Y2282" t="str">
            <v>SATURDAY</v>
          </cell>
          <cell r="Z2282" t="str">
            <v>0:00-4:00</v>
          </cell>
          <cell r="AA2282" t="str">
            <v>NO</v>
          </cell>
          <cell r="AB2282" t="str">
            <v>ldn1ws0085</v>
          </cell>
          <cell r="AC2282" t="str">
            <v>ldn1ws0085</v>
          </cell>
          <cell r="AD2282" t="str">
            <v>10.90.69.10</v>
          </cell>
          <cell r="AE2282" t="str">
            <v>corp.ad.tullib.com</v>
          </cell>
          <cell r="AK2282" t="str">
            <v>EMEAPatch1-LDN-c3-np-sat-00</v>
          </cell>
        </row>
        <row r="2283">
          <cell r="A2283" t="str">
            <v>ldn1ws0086</v>
          </cell>
          <cell r="B2283" t="str">
            <v>Windows Server</v>
          </cell>
          <cell r="C2283" t="str">
            <v>WCLK</v>
          </cell>
          <cell r="D2283" t="str">
            <v>WCLK - EM Prod</v>
          </cell>
          <cell r="E2283" t="str">
            <v>Mehmet.Dinch@tpicap.com</v>
          </cell>
          <cell r="F2283" t="str">
            <v>GB IT WCLK Support</v>
          </cell>
          <cell r="G2283" t="str">
            <v>LDNWCLKSupport@icap.com</v>
          </cell>
          <cell r="H2283" t="str">
            <v>PROD</v>
          </cell>
          <cell r="I2283" t="str">
            <v>PLATINUM</v>
          </cell>
          <cell r="J2283" t="str">
            <v>INUSE</v>
          </cell>
          <cell r="L2283" t="str">
            <v>EMEA</v>
          </cell>
          <cell r="M2283" t="str">
            <v>GBR - London - Equinix LD5 - CoLo DC</v>
          </cell>
          <cell r="N2283" t="str">
            <v>ESX Guest</v>
          </cell>
          <cell r="O2283" t="str">
            <v>Microsoft Windows Server 2016 Standard</v>
          </cell>
          <cell r="Q2283" t="str">
            <v>YES</v>
          </cell>
          <cell r="R2283" t="str">
            <v>PET</v>
          </cell>
          <cell r="S2283" t="str">
            <v>AUTOMATIC</v>
          </cell>
          <cell r="T2283" t="str">
            <v>running</v>
          </cell>
          <cell r="W2283" t="str">
            <v>QUARTERLY</v>
          </cell>
          <cell r="X2283" t="str">
            <v>PROD1</v>
          </cell>
          <cell r="Y2283" t="str">
            <v>SATURDAY</v>
          </cell>
          <cell r="Z2283" t="str">
            <v>4:00-8:00</v>
          </cell>
          <cell r="AA2283" t="str">
            <v>NO</v>
          </cell>
          <cell r="AB2283" t="str">
            <v>ldn1ws0086</v>
          </cell>
          <cell r="AC2283" t="str">
            <v>ldn1ws0086</v>
          </cell>
          <cell r="AD2283" t="str">
            <v>10.90.144.11</v>
          </cell>
          <cell r="AK2283" t="str">
            <v>EMEAPatch1-LDN-c3-p1-sat-04</v>
          </cell>
        </row>
        <row r="2284">
          <cell r="A2284" t="str">
            <v>ldn1ws0087</v>
          </cell>
          <cell r="B2284" t="str">
            <v>Windows Server</v>
          </cell>
          <cell r="C2284" t="str">
            <v>WCLK</v>
          </cell>
          <cell r="D2284" t="str">
            <v>WCLK - EM QA</v>
          </cell>
          <cell r="E2284" t="str">
            <v>Mehmet.Dinch@tpicap.com</v>
          </cell>
          <cell r="F2284" t="str">
            <v>GB IT WCLK Support</v>
          </cell>
          <cell r="G2284" t="str">
            <v>LDNWCLKSupport@icap.com</v>
          </cell>
          <cell r="H2284" t="str">
            <v>QA</v>
          </cell>
          <cell r="I2284" t="str">
            <v>BRONZE</v>
          </cell>
          <cell r="J2284" t="str">
            <v>INUSE</v>
          </cell>
          <cell r="L2284" t="str">
            <v>EMEA</v>
          </cell>
          <cell r="M2284" t="str">
            <v>GBR - London - Equinix LD5 - CoLo DC</v>
          </cell>
          <cell r="N2284" t="str">
            <v>ESX Guest</v>
          </cell>
          <cell r="O2284" t="str">
            <v>Microsoft Windows Server 2016 Standard</v>
          </cell>
          <cell r="Q2284" t="str">
            <v>YES</v>
          </cell>
          <cell r="R2284" t="str">
            <v>PET</v>
          </cell>
          <cell r="S2284" t="str">
            <v>AUTOMATIC</v>
          </cell>
          <cell r="T2284" t="str">
            <v>running</v>
          </cell>
          <cell r="W2284" t="str">
            <v>QUARTERLY</v>
          </cell>
          <cell r="X2284" t="str">
            <v>DEV</v>
          </cell>
          <cell r="Y2284" t="str">
            <v>SATURDAY</v>
          </cell>
          <cell r="Z2284" t="str">
            <v>0:00-4:00</v>
          </cell>
          <cell r="AA2284" t="str">
            <v>NO</v>
          </cell>
          <cell r="AB2284" t="str">
            <v>ldn1ws0087</v>
          </cell>
          <cell r="AC2284" t="str">
            <v>ldn1ws0087</v>
          </cell>
          <cell r="AD2284" t="str">
            <v>10.90.148.10</v>
          </cell>
          <cell r="AE2284" t="str">
            <v>corp.ad.tullib.com</v>
          </cell>
          <cell r="AK2284" t="str">
            <v>EMEAPatch1-LDN-c3-np-sat-00</v>
          </cell>
        </row>
        <row r="2285">
          <cell r="A2285" t="str">
            <v>ldn1ws0088</v>
          </cell>
          <cell r="B2285" t="str">
            <v>Windows Server</v>
          </cell>
          <cell r="C2285" t="str">
            <v>Lisa ETD</v>
          </cell>
          <cell r="D2285" t="str">
            <v>Lisa ETD - EM UAT</v>
          </cell>
          <cell r="E2285" t="str">
            <v>Neil.Lancaster@tpicap.com</v>
          </cell>
          <cell r="F2285" t="str">
            <v>GB Global External App</v>
          </cell>
          <cell r="G2285" t="str">
            <v>TPICAPEAS@tpicap.com</v>
          </cell>
          <cell r="H2285" t="str">
            <v>UAT</v>
          </cell>
          <cell r="I2285" t="str">
            <v>BRONZE</v>
          </cell>
          <cell r="J2285" t="str">
            <v>INUSE</v>
          </cell>
          <cell r="L2285" t="str">
            <v>EMEA</v>
          </cell>
          <cell r="M2285" t="str">
            <v>GBR - London - Equinix LD5 - CoLo DC</v>
          </cell>
          <cell r="N2285" t="str">
            <v>ESX Guest</v>
          </cell>
          <cell r="O2285" t="str">
            <v>Microsoft Windows Server 2019 Standard</v>
          </cell>
          <cell r="Q2285" t="str">
            <v>YES</v>
          </cell>
          <cell r="R2285" t="str">
            <v>PET</v>
          </cell>
          <cell r="S2285" t="str">
            <v>AUTOMATIC</v>
          </cell>
          <cell r="T2285" t="str">
            <v>running</v>
          </cell>
          <cell r="W2285" t="str">
            <v>QUARTERLY</v>
          </cell>
          <cell r="X2285" t="str">
            <v>DEV</v>
          </cell>
          <cell r="Y2285" t="str">
            <v>SATURDAY</v>
          </cell>
          <cell r="Z2285" t="str">
            <v>0:00-4:00</v>
          </cell>
          <cell r="AA2285" t="str">
            <v>NO</v>
          </cell>
          <cell r="AB2285" t="str">
            <v>ldn1ws0088</v>
          </cell>
          <cell r="AC2285" t="str">
            <v>ldn1ws0088</v>
          </cell>
          <cell r="AD2285" t="str">
            <v>10.90.70.17</v>
          </cell>
          <cell r="AE2285" t="str">
            <v>corp.ad.tullib.com</v>
          </cell>
          <cell r="AK2285" t="str">
            <v>EMEAPatch1-LDN-c3-np-sat-00</v>
          </cell>
        </row>
        <row r="2286">
          <cell r="A2286" t="str">
            <v>ldn1ws0089</v>
          </cell>
          <cell r="B2286" t="str">
            <v>Windows Server</v>
          </cell>
          <cell r="C2286" t="str">
            <v>Lisa ETD</v>
          </cell>
          <cell r="D2286" t="str">
            <v>Lisa ETD - EM UAT</v>
          </cell>
          <cell r="E2286" t="str">
            <v>Neil.Lancaster@tpicap.com</v>
          </cell>
          <cell r="F2286" t="str">
            <v>GB Global External App</v>
          </cell>
          <cell r="G2286" t="str">
            <v>TPICAPEAS@tpicap.com</v>
          </cell>
          <cell r="H2286" t="str">
            <v>UAT</v>
          </cell>
          <cell r="I2286" t="str">
            <v>BRONZE</v>
          </cell>
          <cell r="J2286" t="str">
            <v>INUSE</v>
          </cell>
          <cell r="L2286" t="str">
            <v>EMEA</v>
          </cell>
          <cell r="M2286" t="str">
            <v>GBR - London - Equinix LD5 - CoLo DC</v>
          </cell>
          <cell r="N2286" t="str">
            <v>ESX Guest</v>
          </cell>
          <cell r="O2286" t="str">
            <v>Microsoft Windows Server 2019 Standard</v>
          </cell>
          <cell r="Q2286" t="str">
            <v>YES</v>
          </cell>
          <cell r="R2286" t="str">
            <v>PET</v>
          </cell>
          <cell r="S2286" t="str">
            <v>AUTOMATIC</v>
          </cell>
          <cell r="T2286" t="str">
            <v>running</v>
          </cell>
          <cell r="W2286" t="str">
            <v>QUARTERLY</v>
          </cell>
          <cell r="X2286" t="str">
            <v>DEV</v>
          </cell>
          <cell r="Y2286" t="str">
            <v>SATURDAY</v>
          </cell>
          <cell r="Z2286" t="str">
            <v>0:00-4:00</v>
          </cell>
          <cell r="AA2286" t="str">
            <v>NO</v>
          </cell>
          <cell r="AB2286" t="str">
            <v>ldn1ws0089</v>
          </cell>
          <cell r="AC2286" t="str">
            <v>ldn1ws0089</v>
          </cell>
          <cell r="AD2286" t="str">
            <v>10.90.70.18</v>
          </cell>
          <cell r="AE2286" t="str">
            <v>corp.ad.tullib.com</v>
          </cell>
          <cell r="AK2286" t="str">
            <v>EMEAPatch1-LDN-c3-np-sat-00</v>
          </cell>
        </row>
        <row r="2287">
          <cell r="A2287" t="str">
            <v>ldn1ws008n01</v>
          </cell>
          <cell r="B2287" t="str">
            <v>Windows Server</v>
          </cell>
          <cell r="C2287" t="str">
            <v>iCapture</v>
          </cell>
          <cell r="D2287" t="str">
            <v>iCapture - EM UAT</v>
          </cell>
          <cell r="E2287" t="str">
            <v>Chris.Paxton@tpicap.com</v>
          </cell>
          <cell r="F2287" t="str">
            <v>E&amp;C Support Level 3</v>
          </cell>
          <cell r="G2287" t="str">
            <v>itdev@us.icapenergy.com</v>
          </cell>
          <cell r="H2287" t="str">
            <v>UAT</v>
          </cell>
          <cell r="I2287" t="str">
            <v>BRONZE</v>
          </cell>
          <cell r="J2287" t="str">
            <v>INUSE</v>
          </cell>
          <cell r="L2287" t="str">
            <v>EMEA</v>
          </cell>
          <cell r="M2287" t="str">
            <v>GBR - London - Equinix LD5 - CoLo DC</v>
          </cell>
          <cell r="N2287" t="str">
            <v>ESX Guest</v>
          </cell>
          <cell r="O2287" t="str">
            <v>Microsoft Windows Server 2016 Standard</v>
          </cell>
          <cell r="Q2287" t="str">
            <v>YES</v>
          </cell>
          <cell r="R2287" t="str">
            <v>PET</v>
          </cell>
          <cell r="S2287" t="str">
            <v>AUTOMATIC</v>
          </cell>
          <cell r="T2287" t="str">
            <v>running</v>
          </cell>
          <cell r="U2287" t="str">
            <v>ldnws008</v>
          </cell>
          <cell r="V2287">
            <v>1</v>
          </cell>
          <cell r="W2287" t="str">
            <v>QUARTERLY</v>
          </cell>
          <cell r="X2287" t="str">
            <v>DEV</v>
          </cell>
          <cell r="Y2287" t="str">
            <v>SATURDAY</v>
          </cell>
          <cell r="Z2287" t="str">
            <v>0:00-4:00</v>
          </cell>
          <cell r="AA2287" t="str">
            <v>NO</v>
          </cell>
          <cell r="AB2287" t="str">
            <v>ldn1ws008n01</v>
          </cell>
          <cell r="AC2287" t="str">
            <v>ldn1ws008n01</v>
          </cell>
          <cell r="AD2287" t="str">
            <v>10.90.70.75</v>
          </cell>
          <cell r="AE2287" t="str">
            <v>corp.ad.tullib.com</v>
          </cell>
          <cell r="AK2287" t="str">
            <v>EMEAPatch9-ClusterN1-c3-np-sat-00</v>
          </cell>
        </row>
        <row r="2288">
          <cell r="A2288" t="str">
            <v>ldn1ws008n01</v>
          </cell>
          <cell r="B2288" t="str">
            <v>Windows Server</v>
          </cell>
          <cell r="C2288" t="str">
            <v>DB Farm</v>
          </cell>
          <cell r="D2288" t="str">
            <v>DB Farm - EM UAT</v>
          </cell>
          <cell r="E2288" t="str">
            <v>kok-yee.wong@tpicap.com</v>
          </cell>
          <cell r="F2288" t="str">
            <v>Database Administrators</v>
          </cell>
          <cell r="H2288" t="str">
            <v>UAT</v>
          </cell>
          <cell r="I2288" t="str">
            <v>BRONZE</v>
          </cell>
          <cell r="J2288" t="str">
            <v>INUSE</v>
          </cell>
          <cell r="L2288" t="str">
            <v>EMEA</v>
          </cell>
          <cell r="M2288" t="str">
            <v>GBR - London - Equinix LD5 - CoLo DC</v>
          </cell>
          <cell r="N2288" t="str">
            <v>ESX Guest</v>
          </cell>
          <cell r="O2288" t="str">
            <v>Microsoft Windows Server 2016 Standard</v>
          </cell>
          <cell r="Q2288" t="str">
            <v>YES</v>
          </cell>
          <cell r="R2288" t="str">
            <v>PET</v>
          </cell>
          <cell r="S2288" t="str">
            <v>AUTOMATIC</v>
          </cell>
          <cell r="T2288" t="str">
            <v>running</v>
          </cell>
          <cell r="U2288" t="str">
            <v>ldnws008</v>
          </cell>
          <cell r="V2288">
            <v>1</v>
          </cell>
          <cell r="W2288" t="str">
            <v>QUARTERLY</v>
          </cell>
          <cell r="X2288" t="str">
            <v>DEV</v>
          </cell>
          <cell r="Y2288" t="str">
            <v>SATURDAY</v>
          </cell>
          <cell r="Z2288" t="str">
            <v>0:00-4:00</v>
          </cell>
          <cell r="AA2288" t="str">
            <v>NO</v>
          </cell>
          <cell r="AB2288" t="str">
            <v>ldn1ws008n01</v>
          </cell>
          <cell r="AC2288" t="str">
            <v>ldn1ws008n01</v>
          </cell>
          <cell r="AD2288" t="str">
            <v>10.90.70.75</v>
          </cell>
          <cell r="AE2288" t="str">
            <v>corp.ad.tullib.com</v>
          </cell>
          <cell r="AK2288" t="str">
            <v>EMEAPatch9-ClusterN1-c3-np-sat-00</v>
          </cell>
        </row>
        <row r="2289">
          <cell r="A2289" t="str">
            <v>ldn1ws008n01</v>
          </cell>
          <cell r="B2289" t="str">
            <v>Windows Server</v>
          </cell>
          <cell r="C2289" t="str">
            <v>FACTS</v>
          </cell>
          <cell r="D2289" t="str">
            <v>FACTS - EM UAT</v>
          </cell>
          <cell r="E2289" t="str">
            <v>Chris.Paxton@tpicap.com</v>
          </cell>
          <cell r="F2289" t="str">
            <v>E&amp;C Support Level 3</v>
          </cell>
          <cell r="G2289" t="str">
            <v>itdev@us.icapenergy.com</v>
          </cell>
          <cell r="H2289" t="str">
            <v>UAT</v>
          </cell>
          <cell r="I2289" t="str">
            <v>BRONZE</v>
          </cell>
          <cell r="J2289" t="str">
            <v>INUSE</v>
          </cell>
          <cell r="L2289" t="str">
            <v>EMEA</v>
          </cell>
          <cell r="M2289" t="str">
            <v>GBR - London - Equinix LD5 - CoLo DC</v>
          </cell>
          <cell r="N2289" t="str">
            <v>ESX Guest</v>
          </cell>
          <cell r="O2289" t="str">
            <v>Microsoft Windows Server 2016 Standard</v>
          </cell>
          <cell r="Q2289" t="str">
            <v>YES</v>
          </cell>
          <cell r="R2289" t="str">
            <v>PET</v>
          </cell>
          <cell r="S2289" t="str">
            <v>AUTOMATIC</v>
          </cell>
          <cell r="T2289" t="str">
            <v>running</v>
          </cell>
          <cell r="U2289" t="str">
            <v>ldnws008</v>
          </cell>
          <cell r="V2289">
            <v>1</v>
          </cell>
          <cell r="W2289" t="str">
            <v>QUARTERLY</v>
          </cell>
          <cell r="X2289" t="str">
            <v>DEV</v>
          </cell>
          <cell r="Y2289" t="str">
            <v>SATURDAY</v>
          </cell>
          <cell r="Z2289" t="str">
            <v>0:00-4:00</v>
          </cell>
          <cell r="AA2289" t="str">
            <v>NO</v>
          </cell>
          <cell r="AB2289" t="str">
            <v>ldn1ws008n01</v>
          </cell>
          <cell r="AC2289" t="str">
            <v>ldn1ws008n01</v>
          </cell>
          <cell r="AD2289" t="str">
            <v>10.90.70.75</v>
          </cell>
          <cell r="AE2289" t="str">
            <v>corp.ad.tullib.com</v>
          </cell>
          <cell r="AK2289" t="str">
            <v>EMEAPatch9-ClusterN1-c3-np-sat-00</v>
          </cell>
        </row>
        <row r="2290">
          <cell r="A2290" t="str">
            <v>ldn1ws0090</v>
          </cell>
          <cell r="B2290" t="str">
            <v>Windows Server</v>
          </cell>
          <cell r="C2290" t="str">
            <v>Teo ETD</v>
          </cell>
          <cell r="D2290" t="str">
            <v>Teo ETD - EM Prod</v>
          </cell>
          <cell r="E2290" t="str">
            <v>Neil.Lancaster@tpicap.com</v>
          </cell>
          <cell r="F2290" t="str">
            <v>GB Global External App</v>
          </cell>
          <cell r="G2290" t="str">
            <v>TPICAPEAS@tpicap.com</v>
          </cell>
          <cell r="H2290" t="str">
            <v>PROD</v>
          </cell>
          <cell r="I2290" t="str">
            <v>PLATINUM</v>
          </cell>
          <cell r="J2290" t="str">
            <v>INUSE</v>
          </cell>
          <cell r="L2290" t="str">
            <v>EMEA</v>
          </cell>
          <cell r="M2290" t="str">
            <v>GBR - London - Equinix LD5 - CoLo DC</v>
          </cell>
          <cell r="N2290" t="str">
            <v>ESX Guest</v>
          </cell>
          <cell r="O2290" t="str">
            <v>Microsoft Windows Server 2019 Standard</v>
          </cell>
          <cell r="Q2290" t="str">
            <v>YES</v>
          </cell>
          <cell r="R2290" t="str">
            <v>PET</v>
          </cell>
          <cell r="S2290" t="str">
            <v>AUTOMATIC</v>
          </cell>
          <cell r="T2290" t="str">
            <v>running</v>
          </cell>
          <cell r="W2290" t="str">
            <v>QUARTERLY</v>
          </cell>
          <cell r="X2290" t="str">
            <v>PROD1</v>
          </cell>
          <cell r="Y2290" t="str">
            <v>SATURDAY</v>
          </cell>
          <cell r="Z2290" t="str">
            <v>4:00-8:00</v>
          </cell>
          <cell r="AA2290" t="str">
            <v>NO</v>
          </cell>
          <cell r="AB2290" t="str">
            <v>ldn1ws0090</v>
          </cell>
          <cell r="AC2290" t="str">
            <v>ldn1ws0090</v>
          </cell>
          <cell r="AD2290" t="str">
            <v>10.90.72.26</v>
          </cell>
          <cell r="AE2290" t="str">
            <v>corp.ad.tullib.com</v>
          </cell>
          <cell r="AK2290" t="str">
            <v>EMEAPatch1-LDN-c3-p1-sat-04</v>
          </cell>
        </row>
        <row r="2291">
          <cell r="A2291" t="str">
            <v>ldn1ws0091</v>
          </cell>
          <cell r="B2291" t="str">
            <v>Windows Server</v>
          </cell>
          <cell r="C2291" t="str">
            <v>Teo ETD</v>
          </cell>
          <cell r="D2291" t="str">
            <v>Teo ETD - EM Prod</v>
          </cell>
          <cell r="E2291" t="str">
            <v>Neil.Lancaster@tpicap.com</v>
          </cell>
          <cell r="F2291" t="str">
            <v>GB Global External App</v>
          </cell>
          <cell r="G2291" t="str">
            <v>TPICAPEAS@tpicap.com</v>
          </cell>
          <cell r="H2291" t="str">
            <v>PROD</v>
          </cell>
          <cell r="I2291" t="str">
            <v>PLATINUM</v>
          </cell>
          <cell r="J2291" t="str">
            <v>INUSE</v>
          </cell>
          <cell r="L2291" t="str">
            <v>EMEA</v>
          </cell>
          <cell r="M2291" t="str">
            <v>GBR - London - Equinix LD5 - CoLo DC</v>
          </cell>
          <cell r="N2291" t="str">
            <v>ESX Guest</v>
          </cell>
          <cell r="O2291" t="str">
            <v>Microsoft Windows Server 2019 Standard</v>
          </cell>
          <cell r="Q2291" t="str">
            <v>YES</v>
          </cell>
          <cell r="R2291" t="str">
            <v>PET</v>
          </cell>
          <cell r="S2291" t="str">
            <v>AUTOMATIC</v>
          </cell>
          <cell r="T2291" t="str">
            <v>running</v>
          </cell>
          <cell r="W2291" t="str">
            <v>QUARTERLY</v>
          </cell>
          <cell r="X2291" t="str">
            <v>PROD1</v>
          </cell>
          <cell r="Y2291" t="str">
            <v>SATURDAY</v>
          </cell>
          <cell r="Z2291" t="str">
            <v>4:00-8:00</v>
          </cell>
          <cell r="AA2291" t="str">
            <v>NO</v>
          </cell>
          <cell r="AB2291" t="str">
            <v>ldn1ws0091</v>
          </cell>
          <cell r="AC2291" t="str">
            <v>ldn1ws0091</v>
          </cell>
          <cell r="AD2291" t="str">
            <v>10.90.72.27</v>
          </cell>
          <cell r="AE2291" t="str">
            <v>corp.ad.tullib.com</v>
          </cell>
          <cell r="AK2291" t="str">
            <v>EMEAPatch1-LDN-c3-p1-sat-04</v>
          </cell>
        </row>
        <row r="2292">
          <cell r="A2292" t="str">
            <v>ldn1ws0092</v>
          </cell>
          <cell r="B2292" t="str">
            <v>Windows Server</v>
          </cell>
          <cell r="C2292" t="str">
            <v>Teo ETD</v>
          </cell>
          <cell r="D2292" t="str">
            <v>Teo ETD - EM Prod</v>
          </cell>
          <cell r="E2292" t="str">
            <v>Neil.Lancaster@tpicap.com</v>
          </cell>
          <cell r="F2292" t="str">
            <v>GB Global External App</v>
          </cell>
          <cell r="G2292" t="str">
            <v>TPICAPEAS@tpicap.com</v>
          </cell>
          <cell r="H2292" t="str">
            <v>PROD</v>
          </cell>
          <cell r="I2292" t="str">
            <v>PLATINUM</v>
          </cell>
          <cell r="J2292" t="str">
            <v>INUSE</v>
          </cell>
          <cell r="L2292" t="str">
            <v>EMEA</v>
          </cell>
          <cell r="M2292" t="str">
            <v>GBR - London - Equinix LD5 - CoLo DC</v>
          </cell>
          <cell r="N2292" t="str">
            <v>ESX Guest</v>
          </cell>
          <cell r="O2292" t="str">
            <v>Microsoft Windows Server 2019 Standard</v>
          </cell>
          <cell r="Q2292" t="str">
            <v>YES</v>
          </cell>
          <cell r="R2292" t="str">
            <v>PET</v>
          </cell>
          <cell r="S2292" t="str">
            <v>AUTOMATIC</v>
          </cell>
          <cell r="T2292" t="str">
            <v>running</v>
          </cell>
          <cell r="W2292" t="str">
            <v>QUARTERLY</v>
          </cell>
          <cell r="X2292" t="str">
            <v>PROD1</v>
          </cell>
          <cell r="Y2292" t="str">
            <v>SATURDAY</v>
          </cell>
          <cell r="Z2292" t="str">
            <v>4:00-8:00</v>
          </cell>
          <cell r="AA2292" t="str">
            <v>NO</v>
          </cell>
          <cell r="AB2292" t="str">
            <v>ldn1ws0092</v>
          </cell>
          <cell r="AC2292" t="str">
            <v>ldn1ws0092</v>
          </cell>
          <cell r="AD2292" t="str">
            <v>10.90.72.28</v>
          </cell>
          <cell r="AE2292" t="str">
            <v>corp.ad.tullib.com</v>
          </cell>
          <cell r="AK2292" t="str">
            <v>EMEAPatch1-LDN-c3-p1-sat-04</v>
          </cell>
        </row>
        <row r="2293">
          <cell r="A2293" t="str">
            <v>ldn1ws0093</v>
          </cell>
          <cell r="B2293" t="str">
            <v>Windows Server</v>
          </cell>
          <cell r="C2293" t="str">
            <v>Teo ETD</v>
          </cell>
          <cell r="D2293" t="str">
            <v>Teo ETD - EM Prod</v>
          </cell>
          <cell r="E2293" t="str">
            <v>Neil.Lancaster@tpicap.com</v>
          </cell>
          <cell r="F2293" t="str">
            <v>GB Global External App</v>
          </cell>
          <cell r="G2293" t="str">
            <v>TPICAPEAS@tpicap.com</v>
          </cell>
          <cell r="H2293" t="str">
            <v>PROD</v>
          </cell>
          <cell r="I2293" t="str">
            <v>PLATINUM</v>
          </cell>
          <cell r="J2293" t="str">
            <v>INUSE</v>
          </cell>
          <cell r="L2293" t="str">
            <v>EMEA</v>
          </cell>
          <cell r="M2293" t="str">
            <v>GBR - London - Equinix LD5 - CoLo DC</v>
          </cell>
          <cell r="N2293" t="str">
            <v>ESX Guest</v>
          </cell>
          <cell r="O2293" t="str">
            <v>Microsoft Windows Server 2019 Standard</v>
          </cell>
          <cell r="Q2293" t="str">
            <v>YES</v>
          </cell>
          <cell r="R2293" t="str">
            <v>PET</v>
          </cell>
          <cell r="S2293" t="str">
            <v>AUTOMATIC</v>
          </cell>
          <cell r="T2293" t="str">
            <v>running</v>
          </cell>
          <cell r="W2293" t="str">
            <v>QUARTERLY</v>
          </cell>
          <cell r="X2293" t="str">
            <v>PROD1</v>
          </cell>
          <cell r="Y2293" t="str">
            <v>SATURDAY</v>
          </cell>
          <cell r="Z2293" t="str">
            <v>4:00-8:00</v>
          </cell>
          <cell r="AA2293" t="str">
            <v>NO</v>
          </cell>
          <cell r="AB2293" t="str">
            <v>ldn1ws0093</v>
          </cell>
          <cell r="AC2293" t="str">
            <v>ldn1ws0093</v>
          </cell>
          <cell r="AD2293" t="str">
            <v>10.90.72.29</v>
          </cell>
          <cell r="AE2293" t="str">
            <v>corp.ad.tullib.com</v>
          </cell>
          <cell r="AK2293" t="str">
            <v>EMEAPatch1-LDN-c3-p1-sat-04</v>
          </cell>
        </row>
        <row r="2294">
          <cell r="A2294" t="str">
            <v>ldn1ws0094</v>
          </cell>
          <cell r="B2294" t="str">
            <v>Windows Server</v>
          </cell>
          <cell r="C2294" t="str">
            <v>Teo ETD</v>
          </cell>
          <cell r="D2294" t="str">
            <v>Teo ETD - EM Prod</v>
          </cell>
          <cell r="E2294" t="str">
            <v>Neil.Lancaster@tpicap.com</v>
          </cell>
          <cell r="F2294" t="str">
            <v>GB Global External App</v>
          </cell>
          <cell r="G2294" t="str">
            <v>TPICAPEAS@tpicap.com</v>
          </cell>
          <cell r="H2294" t="str">
            <v>PROD</v>
          </cell>
          <cell r="I2294" t="str">
            <v>PLATINUM</v>
          </cell>
          <cell r="J2294" t="str">
            <v>INUSE</v>
          </cell>
          <cell r="L2294" t="str">
            <v>EMEA</v>
          </cell>
          <cell r="M2294" t="str">
            <v>GBR - London - Equinix LD5 - CoLo DC</v>
          </cell>
          <cell r="N2294" t="str">
            <v>ESX Guest</v>
          </cell>
          <cell r="O2294" t="str">
            <v>Microsoft Windows Server 2019 Standard</v>
          </cell>
          <cell r="Q2294" t="str">
            <v>YES</v>
          </cell>
          <cell r="R2294" t="str">
            <v>PET</v>
          </cell>
          <cell r="S2294" t="str">
            <v>AUTOMATIC</v>
          </cell>
          <cell r="T2294" t="str">
            <v>running</v>
          </cell>
          <cell r="W2294" t="str">
            <v>QUARTERLY</v>
          </cell>
          <cell r="X2294" t="str">
            <v>PROD1</v>
          </cell>
          <cell r="Y2294" t="str">
            <v>SATURDAY</v>
          </cell>
          <cell r="Z2294" t="str">
            <v>4:00-8:00</v>
          </cell>
          <cell r="AA2294" t="str">
            <v>NO</v>
          </cell>
          <cell r="AB2294" t="str">
            <v>ldn1ws0094</v>
          </cell>
          <cell r="AC2294" t="str">
            <v>ldn1ws0094</v>
          </cell>
          <cell r="AD2294" t="str">
            <v>10.90.72.30</v>
          </cell>
          <cell r="AE2294" t="str">
            <v>corp.ad.tullib.com</v>
          </cell>
          <cell r="AK2294" t="str">
            <v>EMEAPatch1-LDN-c3-p1-sat-04</v>
          </cell>
        </row>
        <row r="2295">
          <cell r="A2295" t="str">
            <v>ldn1ws0095</v>
          </cell>
          <cell r="B2295" t="str">
            <v>Windows Server</v>
          </cell>
          <cell r="C2295" t="str">
            <v>Lisa ETD</v>
          </cell>
          <cell r="D2295" t="str">
            <v>Lisa ETD - EM Prod</v>
          </cell>
          <cell r="E2295" t="str">
            <v>Neil.Lancaster@tpicap.com</v>
          </cell>
          <cell r="F2295" t="str">
            <v>GB Global External App</v>
          </cell>
          <cell r="G2295" t="str">
            <v>TPICAPEAS@tpicap.com</v>
          </cell>
          <cell r="H2295" t="str">
            <v>PROD</v>
          </cell>
          <cell r="I2295" t="str">
            <v>PLATINUM</v>
          </cell>
          <cell r="J2295" t="str">
            <v>INUSE</v>
          </cell>
          <cell r="L2295" t="str">
            <v>EMEA</v>
          </cell>
          <cell r="M2295" t="str">
            <v>GBR - London - Equinix LD5 - CoLo DC</v>
          </cell>
          <cell r="N2295" t="str">
            <v>ESX Guest</v>
          </cell>
          <cell r="O2295" t="str">
            <v>Microsoft Windows Server 2019 Standard</v>
          </cell>
          <cell r="Q2295" t="str">
            <v>YES</v>
          </cell>
          <cell r="R2295" t="str">
            <v>PET</v>
          </cell>
          <cell r="S2295" t="str">
            <v>AUTOMATIC</v>
          </cell>
          <cell r="T2295" t="str">
            <v>running</v>
          </cell>
          <cell r="W2295" t="str">
            <v>QUARTERLY</v>
          </cell>
          <cell r="X2295" t="str">
            <v>PROD1</v>
          </cell>
          <cell r="Y2295" t="str">
            <v>SATURDAY</v>
          </cell>
          <cell r="Z2295" t="str">
            <v>4:00-8:00</v>
          </cell>
          <cell r="AA2295" t="str">
            <v>NO</v>
          </cell>
          <cell r="AB2295" t="str">
            <v>ldn1ws0095</v>
          </cell>
          <cell r="AC2295" t="str">
            <v>ldn1ws0095</v>
          </cell>
          <cell r="AD2295" t="str">
            <v>10.90.72.31</v>
          </cell>
          <cell r="AE2295" t="str">
            <v>corp.ad.tullib.com</v>
          </cell>
          <cell r="AK2295" t="str">
            <v>EMEAPatch1-LDN-c3-p1-sat-04</v>
          </cell>
        </row>
        <row r="2296">
          <cell r="A2296" t="str">
            <v>ldn1ws0096</v>
          </cell>
          <cell r="B2296" t="str">
            <v>Windows Server</v>
          </cell>
          <cell r="C2296" t="str">
            <v>Lisa ETD</v>
          </cell>
          <cell r="D2296" t="str">
            <v>Lisa ETD - EM Prod</v>
          </cell>
          <cell r="E2296" t="str">
            <v>Neil.Lancaster@tpicap.com</v>
          </cell>
          <cell r="F2296" t="str">
            <v>GB Global External App</v>
          </cell>
          <cell r="G2296" t="str">
            <v>TPICAPEAS@tpicap.com</v>
          </cell>
          <cell r="H2296" t="str">
            <v>PROD</v>
          </cell>
          <cell r="I2296" t="str">
            <v>PLATINUM</v>
          </cell>
          <cell r="J2296" t="str">
            <v>INUSE</v>
          </cell>
          <cell r="L2296" t="str">
            <v>EMEA</v>
          </cell>
          <cell r="M2296" t="str">
            <v>GBR - London - Equinix LD5 - CoLo DC</v>
          </cell>
          <cell r="N2296" t="str">
            <v>ESX Guest</v>
          </cell>
          <cell r="O2296" t="str">
            <v>Microsoft Windows Server 2019 Standard</v>
          </cell>
          <cell r="Q2296" t="str">
            <v>YES</v>
          </cell>
          <cell r="R2296" t="str">
            <v>PET</v>
          </cell>
          <cell r="S2296" t="str">
            <v>AUTOMATIC</v>
          </cell>
          <cell r="T2296" t="str">
            <v>running</v>
          </cell>
          <cell r="W2296" t="str">
            <v>QUARTERLY</v>
          </cell>
          <cell r="X2296" t="str">
            <v>PROD1</v>
          </cell>
          <cell r="Y2296" t="str">
            <v>SATURDAY</v>
          </cell>
          <cell r="Z2296" t="str">
            <v>4:00-8:00</v>
          </cell>
          <cell r="AA2296" t="str">
            <v>NO</v>
          </cell>
          <cell r="AB2296" t="str">
            <v>ldn1ws0096</v>
          </cell>
          <cell r="AC2296" t="str">
            <v>ldn1ws0096</v>
          </cell>
          <cell r="AD2296" t="str">
            <v>10.90.72.32</v>
          </cell>
          <cell r="AE2296" t="str">
            <v>corp.ad.tullib.com</v>
          </cell>
          <cell r="AK2296" t="str">
            <v>EMEAPatch1-LDN-c3-p1-sat-04</v>
          </cell>
        </row>
        <row r="2297">
          <cell r="A2297" t="str">
            <v>ldn1ws0097</v>
          </cell>
          <cell r="B2297" t="str">
            <v>Windows Server</v>
          </cell>
          <cell r="C2297" t="str">
            <v>Lisa ETD</v>
          </cell>
          <cell r="D2297" t="str">
            <v>Lisa ETD - EM Prod</v>
          </cell>
          <cell r="E2297" t="str">
            <v>Neil.Lancaster@tpicap.com</v>
          </cell>
          <cell r="F2297" t="str">
            <v>GB Global External App</v>
          </cell>
          <cell r="G2297" t="str">
            <v>TPICAPEAS@tpicap.com</v>
          </cell>
          <cell r="H2297" t="str">
            <v>PROD</v>
          </cell>
          <cell r="I2297" t="str">
            <v>PLATINUM</v>
          </cell>
          <cell r="J2297" t="str">
            <v>INUSE</v>
          </cell>
          <cell r="L2297" t="str">
            <v>EMEA</v>
          </cell>
          <cell r="M2297" t="str">
            <v>GBR - London - Equinix LD5 - CoLo DC</v>
          </cell>
          <cell r="N2297" t="str">
            <v>ESX Guest</v>
          </cell>
          <cell r="O2297" t="str">
            <v>Microsoft Windows Server 2019 Standard</v>
          </cell>
          <cell r="Q2297" t="str">
            <v>YES</v>
          </cell>
          <cell r="R2297" t="str">
            <v>PET</v>
          </cell>
          <cell r="S2297" t="str">
            <v>AUTOMATIC</v>
          </cell>
          <cell r="T2297" t="str">
            <v>running</v>
          </cell>
          <cell r="W2297" t="str">
            <v>QUARTERLY</v>
          </cell>
          <cell r="X2297" t="str">
            <v>PROD1</v>
          </cell>
          <cell r="Y2297" t="str">
            <v>SATURDAY</v>
          </cell>
          <cell r="Z2297" t="str">
            <v>4:00-8:00</v>
          </cell>
          <cell r="AA2297" t="str">
            <v>NO</v>
          </cell>
          <cell r="AB2297" t="str">
            <v>ldn1ws0097</v>
          </cell>
          <cell r="AC2297" t="str">
            <v>ldn1ws0097</v>
          </cell>
          <cell r="AD2297" t="str">
            <v>10.90.72.33</v>
          </cell>
          <cell r="AE2297" t="str">
            <v>corp.ad.tullib.com</v>
          </cell>
          <cell r="AK2297" t="str">
            <v>EMEAPatch1-LDN-c3-p1-sat-04</v>
          </cell>
        </row>
        <row r="2298">
          <cell r="A2298" t="str">
            <v>ldn1ws0098</v>
          </cell>
          <cell r="B2298" t="str">
            <v>Windows Server</v>
          </cell>
          <cell r="C2298" t="str">
            <v>Lisa ETD</v>
          </cell>
          <cell r="D2298" t="str">
            <v>Lisa ETD - EM Prod</v>
          </cell>
          <cell r="E2298" t="str">
            <v>Neil.Lancaster@tpicap.com</v>
          </cell>
          <cell r="F2298" t="str">
            <v>GB Global External App</v>
          </cell>
          <cell r="G2298" t="str">
            <v>TPICAPEAS@tpicap.com</v>
          </cell>
          <cell r="H2298" t="str">
            <v>PROD</v>
          </cell>
          <cell r="I2298" t="str">
            <v>PLATINUM</v>
          </cell>
          <cell r="J2298" t="str">
            <v>INUSE</v>
          </cell>
          <cell r="L2298" t="str">
            <v>EMEA</v>
          </cell>
          <cell r="M2298" t="str">
            <v>GBR - London - Equinix LD5 - CoLo DC</v>
          </cell>
          <cell r="N2298" t="str">
            <v>ESX Guest</v>
          </cell>
          <cell r="O2298" t="str">
            <v>Microsoft Windows Server 2019 Standard</v>
          </cell>
          <cell r="Q2298" t="str">
            <v>YES</v>
          </cell>
          <cell r="R2298" t="str">
            <v>PET</v>
          </cell>
          <cell r="S2298" t="str">
            <v>AUTOMATIC</v>
          </cell>
          <cell r="T2298" t="str">
            <v>running</v>
          </cell>
          <cell r="W2298" t="str">
            <v>QUARTERLY</v>
          </cell>
          <cell r="X2298" t="str">
            <v>PROD1</v>
          </cell>
          <cell r="Y2298" t="str">
            <v>SATURDAY</v>
          </cell>
          <cell r="Z2298" t="str">
            <v>4:00-8:00</v>
          </cell>
          <cell r="AA2298" t="str">
            <v>NO</v>
          </cell>
          <cell r="AB2298" t="str">
            <v>ldn1ws0098</v>
          </cell>
          <cell r="AC2298" t="str">
            <v>ldn1ws0098</v>
          </cell>
          <cell r="AD2298" t="str">
            <v>10.90.72.34</v>
          </cell>
          <cell r="AE2298" t="str">
            <v>corp.ad.tullib.com</v>
          </cell>
          <cell r="AK2298" t="str">
            <v>EMEAPatch1-LDN-c3-p1-sat-04</v>
          </cell>
        </row>
        <row r="2299">
          <cell r="A2299" t="str">
            <v>ldn1ws0099</v>
          </cell>
          <cell r="B2299" t="str">
            <v>Windows Server</v>
          </cell>
          <cell r="C2299" t="str">
            <v>Lisa ETD</v>
          </cell>
          <cell r="D2299" t="str">
            <v>Lisa ETD - EM Prod</v>
          </cell>
          <cell r="E2299" t="str">
            <v>Neil.Lancaster@tpicap.com</v>
          </cell>
          <cell r="F2299" t="str">
            <v>GB Global External App</v>
          </cell>
          <cell r="G2299" t="str">
            <v>TPICAPEAS@tpicap.com</v>
          </cell>
          <cell r="H2299" t="str">
            <v>PROD</v>
          </cell>
          <cell r="I2299" t="str">
            <v>PLATINUM</v>
          </cell>
          <cell r="J2299" t="str">
            <v>INUSE</v>
          </cell>
          <cell r="L2299" t="str">
            <v>EMEA</v>
          </cell>
          <cell r="M2299" t="str">
            <v>GBR - London - Equinix LD5 - CoLo DC</v>
          </cell>
          <cell r="N2299" t="str">
            <v>ESX Guest</v>
          </cell>
          <cell r="O2299" t="str">
            <v>Microsoft Windows Server 2019 Standard</v>
          </cell>
          <cell r="Q2299" t="str">
            <v>YES</v>
          </cell>
          <cell r="R2299" t="str">
            <v>PET</v>
          </cell>
          <cell r="S2299" t="str">
            <v>AUTOMATIC</v>
          </cell>
          <cell r="T2299" t="str">
            <v>running</v>
          </cell>
          <cell r="W2299" t="str">
            <v>QUARTERLY</v>
          </cell>
          <cell r="X2299" t="str">
            <v>PROD1</v>
          </cell>
          <cell r="Y2299" t="str">
            <v>SATURDAY</v>
          </cell>
          <cell r="Z2299" t="str">
            <v>4:00-8:00</v>
          </cell>
          <cell r="AA2299" t="str">
            <v>NO</v>
          </cell>
          <cell r="AB2299" t="str">
            <v>ldn1ws0099</v>
          </cell>
          <cell r="AC2299" t="str">
            <v>ldn1ws0099</v>
          </cell>
          <cell r="AD2299" t="str">
            <v>10.90.72.35</v>
          </cell>
          <cell r="AE2299" t="str">
            <v>corp.ad.tullib.com</v>
          </cell>
          <cell r="AK2299" t="str">
            <v>EMEAPatch1-LDN-c3-p1-sat-04</v>
          </cell>
        </row>
        <row r="2300">
          <cell r="A2300" t="str">
            <v>ldn1ws009n01</v>
          </cell>
          <cell r="B2300" t="str">
            <v>Windows Server</v>
          </cell>
          <cell r="C2300" t="str">
            <v>OTC:Live</v>
          </cell>
          <cell r="D2300" t="str">
            <v>OTC:Live - EM Prod</v>
          </cell>
          <cell r="E2300" t="str">
            <v>Declan.Wyatt@tpicap.com</v>
          </cell>
          <cell r="F2300" t="str">
            <v>IAS Trading Systems</v>
          </cell>
          <cell r="G2300" t="str">
            <v>OTCLiveL2Support@tullettprebon.com</v>
          </cell>
          <cell r="H2300" t="str">
            <v>PROD</v>
          </cell>
          <cell r="I2300" t="str">
            <v>SILVER</v>
          </cell>
          <cell r="J2300" t="str">
            <v>INUSE</v>
          </cell>
          <cell r="L2300" t="str">
            <v>EMEA</v>
          </cell>
          <cell r="M2300" t="str">
            <v>GBR - London - Equinix LD5 - CoLo DC</v>
          </cell>
          <cell r="N2300" t="str">
            <v>ESX Guest</v>
          </cell>
          <cell r="O2300" t="str">
            <v>Microsoft Windows Server 2016 Standard</v>
          </cell>
          <cell r="Q2300" t="str">
            <v>YES</v>
          </cell>
          <cell r="R2300" t="str">
            <v>PET</v>
          </cell>
          <cell r="S2300" t="str">
            <v>AUTOMATIC</v>
          </cell>
          <cell r="T2300" t="str">
            <v>running</v>
          </cell>
          <cell r="U2300" t="str">
            <v>ldnws009</v>
          </cell>
          <cell r="V2300">
            <v>1</v>
          </cell>
          <cell r="W2300" t="str">
            <v>QUARTERLY</v>
          </cell>
          <cell r="X2300" t="str">
            <v>PROD1 (DCSPLIT)</v>
          </cell>
          <cell r="Y2300" t="str">
            <v>SATURDAY</v>
          </cell>
          <cell r="Z2300" t="str">
            <v>4:00-8:00</v>
          </cell>
          <cell r="AA2300" t="str">
            <v>NO</v>
          </cell>
          <cell r="AB2300" t="str">
            <v>ldn1ws009n01</v>
          </cell>
          <cell r="AC2300" t="str">
            <v>ldn1ws009n01</v>
          </cell>
          <cell r="AD2300" t="str">
            <v>10.90.73.122,10.90.73.129</v>
          </cell>
          <cell r="AE2300" t="str">
            <v>corp.ad.tullib.com</v>
          </cell>
          <cell r="AK2300" t="str">
            <v>EMEAPatch9-ClusterN1-c3-p1-sat-04</v>
          </cell>
        </row>
        <row r="2301">
          <cell r="A2301" t="str">
            <v>ldn1ws009n01</v>
          </cell>
          <cell r="B2301" t="str">
            <v>Windows Server</v>
          </cell>
          <cell r="C2301" t="str">
            <v>DB Farm</v>
          </cell>
          <cell r="D2301" t="str">
            <v>DB Farm - EM Prod</v>
          </cell>
          <cell r="E2301" t="str">
            <v>kok-yee.wong@tpicap.com</v>
          </cell>
          <cell r="F2301" t="str">
            <v>Database Administrators</v>
          </cell>
          <cell r="H2301" t="str">
            <v>PROD</v>
          </cell>
          <cell r="I2301" t="str">
            <v>GOLD</v>
          </cell>
          <cell r="J2301" t="str">
            <v>INUSE</v>
          </cell>
          <cell r="L2301" t="str">
            <v>EMEA</v>
          </cell>
          <cell r="M2301" t="str">
            <v>GBR - London - Equinix LD5 - CoLo DC</v>
          </cell>
          <cell r="N2301" t="str">
            <v>ESX Guest</v>
          </cell>
          <cell r="O2301" t="str">
            <v>Microsoft Windows Server 2016 Standard</v>
          </cell>
          <cell r="Q2301" t="str">
            <v>YES</v>
          </cell>
          <cell r="R2301" t="str">
            <v>PET</v>
          </cell>
          <cell r="S2301" t="str">
            <v>AUTOMATIC</v>
          </cell>
          <cell r="T2301" t="str">
            <v>running</v>
          </cell>
          <cell r="U2301" t="str">
            <v>ldnws009</v>
          </cell>
          <cell r="V2301">
            <v>1</v>
          </cell>
          <cell r="W2301" t="str">
            <v>QUARTERLY</v>
          </cell>
          <cell r="X2301" t="str">
            <v>PROD1 (DCSPLIT)</v>
          </cell>
          <cell r="Y2301" t="str">
            <v>SATURDAY</v>
          </cell>
          <cell r="Z2301" t="str">
            <v>4:00-8:00</v>
          </cell>
          <cell r="AA2301" t="str">
            <v>NO</v>
          </cell>
          <cell r="AB2301" t="str">
            <v>ldn1ws009n01</v>
          </cell>
          <cell r="AC2301" t="str">
            <v>ldn1ws009n01</v>
          </cell>
          <cell r="AD2301" t="str">
            <v>10.90.73.122,10.90.73.129</v>
          </cell>
          <cell r="AE2301" t="str">
            <v>corp.ad.tullib.com</v>
          </cell>
          <cell r="AK2301" t="str">
            <v>EMEAPatch9-ClusterN1-c3-p1-sat-04</v>
          </cell>
        </row>
        <row r="2302">
          <cell r="A2302" t="str">
            <v>ldn1ws009n01</v>
          </cell>
          <cell r="B2302" t="str">
            <v>Windows Server</v>
          </cell>
          <cell r="C2302" t="str">
            <v>Market Data Core</v>
          </cell>
          <cell r="D2302" t="str">
            <v>Market Data Core - ICAP - EM Prod</v>
          </cell>
          <cell r="E2302" t="str">
            <v>Brendan.Murphy@parametasolutions.com</v>
          </cell>
          <cell r="F2302" t="str">
            <v>Market Data Technical (UK)</v>
          </cell>
          <cell r="H2302" t="str">
            <v>PROD</v>
          </cell>
          <cell r="I2302" t="str">
            <v>PLATINUM</v>
          </cell>
          <cell r="J2302" t="str">
            <v>INUSE</v>
          </cell>
          <cell r="L2302" t="str">
            <v>EMEA</v>
          </cell>
          <cell r="M2302" t="str">
            <v>GBR - London - Equinix LD5 - CoLo DC</v>
          </cell>
          <cell r="N2302" t="str">
            <v>ESX Guest</v>
          </cell>
          <cell r="O2302" t="str">
            <v>Microsoft Windows Server 2016 Standard</v>
          </cell>
          <cell r="Q2302" t="str">
            <v>YES</v>
          </cell>
          <cell r="R2302" t="str">
            <v>PET</v>
          </cell>
          <cell r="S2302" t="str">
            <v>AUTOMATIC</v>
          </cell>
          <cell r="T2302" t="str">
            <v>running</v>
          </cell>
          <cell r="U2302" t="str">
            <v>ldnws009</v>
          </cell>
          <cell r="V2302">
            <v>1</v>
          </cell>
          <cell r="W2302" t="str">
            <v>QUARTERLY</v>
          </cell>
          <cell r="X2302" t="str">
            <v>PROD1 (DCSPLIT)</v>
          </cell>
          <cell r="Y2302" t="str">
            <v>SATURDAY</v>
          </cell>
          <cell r="Z2302" t="str">
            <v>4:00-8:00</v>
          </cell>
          <cell r="AA2302" t="str">
            <v>NO</v>
          </cell>
          <cell r="AB2302" t="str">
            <v>ldn1ws009n01</v>
          </cell>
          <cell r="AC2302" t="str">
            <v>ldn1ws009n01</v>
          </cell>
          <cell r="AD2302" t="str">
            <v>10.90.73.122,10.90.73.129</v>
          </cell>
          <cell r="AE2302" t="str">
            <v>corp.ad.tullib.com</v>
          </cell>
          <cell r="AK2302" t="str">
            <v>EMEAPatch9-ClusterN1-c3-p1-sat-04</v>
          </cell>
        </row>
        <row r="2303">
          <cell r="A2303" t="str">
            <v>ldn1ws0100</v>
          </cell>
          <cell r="B2303" t="str">
            <v>Windows Server</v>
          </cell>
          <cell r="C2303" t="str">
            <v>Teo ETD</v>
          </cell>
          <cell r="D2303" t="str">
            <v>Teo ETD - EM UAT</v>
          </cell>
          <cell r="E2303" t="str">
            <v>Neil.Lancaster@tpicap.com</v>
          </cell>
          <cell r="F2303" t="str">
            <v>GB Global External App</v>
          </cell>
          <cell r="G2303" t="str">
            <v>TPICAPEAS@tpicap.com</v>
          </cell>
          <cell r="H2303" t="str">
            <v>UAT</v>
          </cell>
          <cell r="I2303" t="str">
            <v>BRONZE</v>
          </cell>
          <cell r="J2303" t="str">
            <v>INUSE</v>
          </cell>
          <cell r="L2303" t="str">
            <v>EMEA</v>
          </cell>
          <cell r="M2303" t="str">
            <v>GBR - London - Equinix LD5 - CoLo DC</v>
          </cell>
          <cell r="N2303" t="str">
            <v>ESX Guest</v>
          </cell>
          <cell r="O2303" t="str">
            <v>Microsoft Windows Server 2019 Standard</v>
          </cell>
          <cell r="Q2303" t="str">
            <v>YES</v>
          </cell>
          <cell r="R2303" t="str">
            <v>PET</v>
          </cell>
          <cell r="S2303" t="str">
            <v>AUTOMATIC</v>
          </cell>
          <cell r="T2303" t="str">
            <v>running</v>
          </cell>
          <cell r="W2303" t="str">
            <v>QUARTERLY</v>
          </cell>
          <cell r="X2303" t="str">
            <v>DEV</v>
          </cell>
          <cell r="Y2303" t="str">
            <v>SATURDAY</v>
          </cell>
          <cell r="Z2303" t="str">
            <v>4:00-8:00</v>
          </cell>
          <cell r="AA2303" t="str">
            <v>NO</v>
          </cell>
          <cell r="AB2303" t="str">
            <v>ldn1ws0100</v>
          </cell>
          <cell r="AC2303" t="str">
            <v>ldn1ws0100</v>
          </cell>
          <cell r="AD2303" t="str">
            <v>10.90.70.9</v>
          </cell>
          <cell r="AE2303" t="str">
            <v>corp.ad.tullib.com</v>
          </cell>
          <cell r="AK2303" t="str">
            <v>EMEAPatch1-LDN-c3-np-sat-04</v>
          </cell>
        </row>
        <row r="2304">
          <cell r="A2304" t="str">
            <v>ldn1ws0100n03</v>
          </cell>
          <cell r="B2304" t="str">
            <v>Windows Server</v>
          </cell>
          <cell r="C2304" t="str">
            <v>File Servers</v>
          </cell>
          <cell r="D2304" t="str">
            <v>File Servers - EM UAT</v>
          </cell>
          <cell r="E2304" t="str">
            <v>Nathan.Hale@tpicap.com</v>
          </cell>
          <cell r="F2304" t="str">
            <v>Global Wintel Server Support</v>
          </cell>
          <cell r="G2304" t="str">
            <v>Wintel.Operations@tpicap.com</v>
          </cell>
          <cell r="H2304" t="str">
            <v>UAT</v>
          </cell>
          <cell r="I2304" t="str">
            <v>BRONZE</v>
          </cell>
          <cell r="J2304" t="str">
            <v>INUSE</v>
          </cell>
          <cell r="L2304" t="str">
            <v>EMEA</v>
          </cell>
          <cell r="M2304" t="str">
            <v>GBR - London - Equinix LD5 - CoLo DC</v>
          </cell>
          <cell r="N2304" t="str">
            <v>ESX Guest</v>
          </cell>
          <cell r="O2304" t="str">
            <v>Microsoft Windows Server 2019 Datacenter</v>
          </cell>
          <cell r="Q2304" t="str">
            <v>YES</v>
          </cell>
          <cell r="R2304" t="str">
            <v>PET</v>
          </cell>
          <cell r="S2304" t="str">
            <v>AUTOMATIC</v>
          </cell>
          <cell r="T2304" t="str">
            <v>running</v>
          </cell>
          <cell r="W2304" t="str">
            <v>QUARTERLY</v>
          </cell>
          <cell r="X2304" t="str">
            <v>PROD1</v>
          </cell>
          <cell r="Y2304" t="str">
            <v>SATURDAY</v>
          </cell>
          <cell r="Z2304" t="str">
            <v>0:00-4:00</v>
          </cell>
          <cell r="AA2304" t="str">
            <v>NO</v>
          </cell>
          <cell r="AB2304" t="str">
            <v>ldn1ws0100n03</v>
          </cell>
          <cell r="AC2304" t="str">
            <v>ldn1ws0100n03</v>
          </cell>
          <cell r="AD2304" t="str">
            <v>10.90.81.34,10.90.81.81</v>
          </cell>
          <cell r="AE2304" t="str">
            <v>global.icap.com</v>
          </cell>
          <cell r="AK2304" t="str">
            <v>EMEAPatch1-LDN-c3-p1-sat-00</v>
          </cell>
        </row>
        <row r="2305">
          <cell r="A2305" t="str">
            <v>ldn1ws0101</v>
          </cell>
          <cell r="B2305" t="str">
            <v>Windows Server</v>
          </cell>
          <cell r="C2305" t="str">
            <v>Teo ETD</v>
          </cell>
          <cell r="D2305" t="str">
            <v>Teo ETD - EM UAT</v>
          </cell>
          <cell r="E2305" t="str">
            <v>Neil.Lancaster@tpicap.com</v>
          </cell>
          <cell r="F2305" t="str">
            <v>GB Global External App</v>
          </cell>
          <cell r="G2305" t="str">
            <v>TPICAPEAS@tpicap.com</v>
          </cell>
          <cell r="H2305" t="str">
            <v>UAT</v>
          </cell>
          <cell r="I2305" t="str">
            <v>BRONZE</v>
          </cell>
          <cell r="J2305" t="str">
            <v>INUSE</v>
          </cell>
          <cell r="L2305" t="str">
            <v>EMEA</v>
          </cell>
          <cell r="M2305" t="str">
            <v>GBR - London - Equinix LD5 - CoLo DC</v>
          </cell>
          <cell r="N2305" t="str">
            <v>ESX Guest</v>
          </cell>
          <cell r="O2305" t="str">
            <v>Microsoft Windows Server 2019 Standard</v>
          </cell>
          <cell r="Q2305" t="str">
            <v>YES</v>
          </cell>
          <cell r="R2305" t="str">
            <v>PET</v>
          </cell>
          <cell r="S2305" t="str">
            <v>AUTOMATIC</v>
          </cell>
          <cell r="T2305" t="str">
            <v>running</v>
          </cell>
          <cell r="W2305" t="str">
            <v>QUARTERLY</v>
          </cell>
          <cell r="X2305" t="str">
            <v>DEV</v>
          </cell>
          <cell r="Y2305" t="str">
            <v>SATURDAY</v>
          </cell>
          <cell r="Z2305" t="str">
            <v>4:00-8:00</v>
          </cell>
          <cell r="AA2305" t="str">
            <v>NO</v>
          </cell>
          <cell r="AB2305" t="str">
            <v>ldn1ws0101</v>
          </cell>
          <cell r="AC2305" t="str">
            <v>ldn1ws0101</v>
          </cell>
          <cell r="AD2305" t="str">
            <v>10.90.70.10</v>
          </cell>
          <cell r="AE2305" t="str">
            <v>corp.ad.tullib.com</v>
          </cell>
          <cell r="AK2305" t="str">
            <v>EMEAPatch1-LDN-c3-np-sat-04</v>
          </cell>
        </row>
        <row r="2306">
          <cell r="A2306" t="str">
            <v>ldn1ws0101n01</v>
          </cell>
          <cell r="B2306" t="str">
            <v>Windows Server</v>
          </cell>
          <cell r="C2306" t="str">
            <v>DB Farm</v>
          </cell>
          <cell r="D2306" t="str">
            <v>DB Farm - EM Prod</v>
          </cell>
          <cell r="E2306" t="str">
            <v>kok-yee.wong@tpicap.com</v>
          </cell>
          <cell r="F2306" t="str">
            <v>Database Administrators</v>
          </cell>
          <cell r="H2306" t="str">
            <v>PROD</v>
          </cell>
          <cell r="I2306" t="str">
            <v>GOLD</v>
          </cell>
          <cell r="J2306" t="str">
            <v>INUSE</v>
          </cell>
          <cell r="L2306" t="str">
            <v>EMEA</v>
          </cell>
          <cell r="M2306" t="str">
            <v>GBR - London - Equinix LD5 - CoLo DC</v>
          </cell>
          <cell r="N2306" t="str">
            <v>ESX Guest</v>
          </cell>
          <cell r="O2306" t="str">
            <v>Microsoft Windows Server 2022 Standard</v>
          </cell>
          <cell r="Q2306" t="str">
            <v>YES</v>
          </cell>
          <cell r="R2306" t="str">
            <v>PET</v>
          </cell>
          <cell r="S2306" t="str">
            <v>AUTOMATIC</v>
          </cell>
          <cell r="T2306" t="str">
            <v>running</v>
          </cell>
          <cell r="W2306" t="str">
            <v>QUARTERLY</v>
          </cell>
          <cell r="X2306" t="str">
            <v>PROD1</v>
          </cell>
          <cell r="Y2306" t="str">
            <v>SATURDAY</v>
          </cell>
          <cell r="Z2306" t="str">
            <v>0:00-4:00</v>
          </cell>
          <cell r="AA2306" t="str">
            <v>NO</v>
          </cell>
          <cell r="AB2306" t="str">
            <v>ldn1ws0101n01</v>
          </cell>
          <cell r="AC2306" t="str">
            <v>ldn1ws0101n01</v>
          </cell>
          <cell r="AD2306" t="str">
            <v>10.90.68.215,10.90.68.216,10.90.68.217,10.90.88.84</v>
          </cell>
          <cell r="AK2306" t="str">
            <v>EMEAPatch1-LDN-c3-p1-sat-00</v>
          </cell>
        </row>
        <row r="2307">
          <cell r="A2307" t="str">
            <v>ldn1ws0102</v>
          </cell>
          <cell r="B2307" t="str">
            <v>Windows Server</v>
          </cell>
          <cell r="C2307" t="str">
            <v>Teo ETD</v>
          </cell>
          <cell r="D2307" t="str">
            <v>Teo ETD - EM UAT</v>
          </cell>
          <cell r="E2307" t="str">
            <v>Neil.Lancaster@tpicap.com</v>
          </cell>
          <cell r="F2307" t="str">
            <v>GB Global External App</v>
          </cell>
          <cell r="G2307" t="str">
            <v>TPICAPEAS@tpicap.com</v>
          </cell>
          <cell r="H2307" t="str">
            <v>UAT</v>
          </cell>
          <cell r="I2307" t="str">
            <v>BRONZE</v>
          </cell>
          <cell r="J2307" t="str">
            <v>INUSE</v>
          </cell>
          <cell r="L2307" t="str">
            <v>EMEA</v>
          </cell>
          <cell r="M2307" t="str">
            <v>GBR - London - Equinix LD5 - CoLo DC</v>
          </cell>
          <cell r="N2307" t="str">
            <v>ESX Guest</v>
          </cell>
          <cell r="O2307" t="str">
            <v>Microsoft Windows Server 2019 Standard</v>
          </cell>
          <cell r="Q2307" t="str">
            <v>YES</v>
          </cell>
          <cell r="R2307" t="str">
            <v>PET</v>
          </cell>
          <cell r="S2307" t="str">
            <v>AUTOMATIC</v>
          </cell>
          <cell r="T2307" t="str">
            <v>running</v>
          </cell>
          <cell r="W2307" t="str">
            <v>QUARTERLY</v>
          </cell>
          <cell r="X2307" t="str">
            <v>DEV</v>
          </cell>
          <cell r="Y2307" t="str">
            <v>SATURDAY</v>
          </cell>
          <cell r="Z2307" t="str">
            <v>4:00-8:00</v>
          </cell>
          <cell r="AA2307" t="str">
            <v>NO</v>
          </cell>
          <cell r="AB2307" t="str">
            <v>ldn1ws0102</v>
          </cell>
          <cell r="AC2307" t="str">
            <v>ldn1ws0102</v>
          </cell>
          <cell r="AD2307" t="str">
            <v>10.90.70.11</v>
          </cell>
          <cell r="AE2307" t="str">
            <v>corp.ad.tullib.com</v>
          </cell>
          <cell r="AK2307" t="str">
            <v>EMEAPatch1-LDN-c3-np-sat-04</v>
          </cell>
        </row>
        <row r="2308">
          <cell r="A2308" t="str">
            <v>ldn1ws0102n01</v>
          </cell>
          <cell r="B2308" t="str">
            <v>Windows Server</v>
          </cell>
          <cell r="C2308" t="str">
            <v>DB Farm</v>
          </cell>
          <cell r="D2308" t="str">
            <v>DB Farm - EM Prod</v>
          </cell>
          <cell r="E2308" t="str">
            <v>kok-yee.wong@tpicap.com</v>
          </cell>
          <cell r="F2308" t="str">
            <v>Database Administrators</v>
          </cell>
          <cell r="H2308" t="str">
            <v>PROD</v>
          </cell>
          <cell r="I2308" t="str">
            <v>GOLD</v>
          </cell>
          <cell r="J2308" t="str">
            <v>INUSE</v>
          </cell>
          <cell r="L2308" t="str">
            <v>EMEA</v>
          </cell>
          <cell r="M2308" t="str">
            <v>GBR - London - Equinix LD5 - CoLo DC</v>
          </cell>
          <cell r="N2308" t="str">
            <v>ESX Guest</v>
          </cell>
          <cell r="O2308" t="str">
            <v>Microsoft Windows Server 2022 Standard</v>
          </cell>
          <cell r="Q2308" t="str">
            <v>YES</v>
          </cell>
          <cell r="R2308" t="str">
            <v>PET</v>
          </cell>
          <cell r="S2308" t="str">
            <v>AUTOMATIC</v>
          </cell>
          <cell r="T2308" t="str">
            <v>running</v>
          </cell>
          <cell r="W2308" t="str">
            <v>QUARTERLY</v>
          </cell>
          <cell r="X2308" t="str">
            <v>PROD1</v>
          </cell>
          <cell r="Y2308" t="str">
            <v>SATURDAY</v>
          </cell>
          <cell r="Z2308" t="str">
            <v>0:00-4:00</v>
          </cell>
          <cell r="AA2308" t="str">
            <v>NO</v>
          </cell>
          <cell r="AB2308" t="str">
            <v>ldn1ws0102n01</v>
          </cell>
          <cell r="AC2308" t="str">
            <v>ldn1ws0102n01</v>
          </cell>
          <cell r="AD2308" t="str">
            <v>10.90.81.230,10.90.81.231,10.90.81.232,10.90.88.83</v>
          </cell>
          <cell r="AK2308" t="str">
            <v>EMEAPatch1-LDN-c3-p1-sat-00</v>
          </cell>
        </row>
        <row r="2309">
          <cell r="A2309" t="str">
            <v>ldn1ws0103</v>
          </cell>
          <cell r="B2309" t="str">
            <v>Windows Server</v>
          </cell>
          <cell r="C2309" t="str">
            <v>Teo ETD</v>
          </cell>
          <cell r="D2309" t="str">
            <v>Teo ETD - EM UAT</v>
          </cell>
          <cell r="E2309" t="str">
            <v>Neil.Lancaster@tpicap.com</v>
          </cell>
          <cell r="F2309" t="str">
            <v>GB Global External App</v>
          </cell>
          <cell r="G2309" t="str">
            <v>TPICAPEAS@tpicap.com</v>
          </cell>
          <cell r="H2309" t="str">
            <v>UAT</v>
          </cell>
          <cell r="I2309" t="str">
            <v>BRONZE</v>
          </cell>
          <cell r="J2309" t="str">
            <v>INUSE</v>
          </cell>
          <cell r="L2309" t="str">
            <v>EMEA</v>
          </cell>
          <cell r="M2309" t="str">
            <v>GBR - London - Equinix LD5 - CoLo DC</v>
          </cell>
          <cell r="N2309" t="str">
            <v>ESX Guest</v>
          </cell>
          <cell r="O2309" t="str">
            <v>Microsoft Windows Server 2019 Standard</v>
          </cell>
          <cell r="Q2309" t="str">
            <v>YES</v>
          </cell>
          <cell r="R2309" t="str">
            <v>PET</v>
          </cell>
          <cell r="S2309" t="str">
            <v>AUTOMATIC</v>
          </cell>
          <cell r="T2309" t="str">
            <v>running</v>
          </cell>
          <cell r="W2309" t="str">
            <v>QUARTERLY</v>
          </cell>
          <cell r="X2309" t="str">
            <v>DEV</v>
          </cell>
          <cell r="Y2309" t="str">
            <v>SATURDAY</v>
          </cell>
          <cell r="Z2309" t="str">
            <v>4:00-8:00</v>
          </cell>
          <cell r="AA2309" t="str">
            <v>NO</v>
          </cell>
          <cell r="AB2309" t="str">
            <v>ldn1ws0103</v>
          </cell>
          <cell r="AC2309" t="str">
            <v>ldn1ws0103</v>
          </cell>
          <cell r="AD2309" t="str">
            <v>10.90.70.12</v>
          </cell>
          <cell r="AE2309" t="str">
            <v>corp.ad.tullib.com</v>
          </cell>
          <cell r="AK2309" t="str">
            <v>EMEAPatch1-LDN-c3-np-sat-04</v>
          </cell>
        </row>
        <row r="2310">
          <cell r="A2310" t="str">
            <v>ldn1ws0104</v>
          </cell>
          <cell r="B2310" t="str">
            <v>Windows Server</v>
          </cell>
          <cell r="C2310" t="str">
            <v>Teo ETD</v>
          </cell>
          <cell r="D2310" t="str">
            <v>Teo ETD - EM UAT</v>
          </cell>
          <cell r="E2310" t="str">
            <v>Neil.Lancaster@tpicap.com</v>
          </cell>
          <cell r="F2310" t="str">
            <v>GB Global External App</v>
          </cell>
          <cell r="G2310" t="str">
            <v>TPICAPEAS@tpicap.com</v>
          </cell>
          <cell r="H2310" t="str">
            <v>UAT</v>
          </cell>
          <cell r="I2310" t="str">
            <v>BRONZE</v>
          </cell>
          <cell r="J2310" t="str">
            <v>INUSE</v>
          </cell>
          <cell r="L2310" t="str">
            <v>EMEA</v>
          </cell>
          <cell r="M2310" t="str">
            <v>GBR - London - Equinix LD5 - CoLo DC</v>
          </cell>
          <cell r="N2310" t="str">
            <v>ESX Guest</v>
          </cell>
          <cell r="O2310" t="str">
            <v>Microsoft Windows Server 2019 Standard</v>
          </cell>
          <cell r="Q2310" t="str">
            <v>YES</v>
          </cell>
          <cell r="R2310" t="str">
            <v>PET</v>
          </cell>
          <cell r="S2310" t="str">
            <v>AUTOMATIC</v>
          </cell>
          <cell r="T2310" t="str">
            <v>running</v>
          </cell>
          <cell r="W2310" t="str">
            <v>QUARTERLY</v>
          </cell>
          <cell r="X2310" t="str">
            <v>DEV</v>
          </cell>
          <cell r="Y2310" t="str">
            <v>SATURDAY</v>
          </cell>
          <cell r="Z2310" t="str">
            <v>4:00-8:00</v>
          </cell>
          <cell r="AA2310" t="str">
            <v>NO</v>
          </cell>
          <cell r="AB2310" t="str">
            <v>ldn1ws0104</v>
          </cell>
          <cell r="AC2310" t="str">
            <v>ldn1ws0104</v>
          </cell>
          <cell r="AD2310" t="str">
            <v>10.90.70.13</v>
          </cell>
          <cell r="AE2310" t="str">
            <v>corp.ad.tullib.com</v>
          </cell>
          <cell r="AK2310" t="str">
            <v>EMEAPatch1-LDN-c3-np-sat-04</v>
          </cell>
        </row>
        <row r="2311">
          <cell r="A2311" t="str">
            <v>ldn1ws0105</v>
          </cell>
          <cell r="B2311" t="str">
            <v>Windows Server</v>
          </cell>
          <cell r="C2311" t="str">
            <v>Lisa ETD</v>
          </cell>
          <cell r="D2311" t="str">
            <v>Lisa ETD - EM UAT</v>
          </cell>
          <cell r="E2311" t="str">
            <v>Neil.Lancaster@tpicap.com</v>
          </cell>
          <cell r="F2311" t="str">
            <v>GB Global External App</v>
          </cell>
          <cell r="G2311" t="str">
            <v>TPICAPEAS@tpicap.com</v>
          </cell>
          <cell r="H2311" t="str">
            <v>UAT</v>
          </cell>
          <cell r="I2311" t="str">
            <v>BRONZE</v>
          </cell>
          <cell r="J2311" t="str">
            <v>INUSE</v>
          </cell>
          <cell r="L2311" t="str">
            <v>EMEA</v>
          </cell>
          <cell r="M2311" t="str">
            <v>GBR - London - Equinix LD5 - CoLo DC</v>
          </cell>
          <cell r="N2311" t="str">
            <v>ESX Guest</v>
          </cell>
          <cell r="O2311" t="str">
            <v>Microsoft Windows Server 2019 Standard</v>
          </cell>
          <cell r="Q2311" t="str">
            <v>YES</v>
          </cell>
          <cell r="R2311" t="str">
            <v>PET</v>
          </cell>
          <cell r="S2311" t="str">
            <v>AUTOMATIC</v>
          </cell>
          <cell r="T2311" t="str">
            <v>running</v>
          </cell>
          <cell r="W2311" t="str">
            <v>QUARTERLY</v>
          </cell>
          <cell r="X2311" t="str">
            <v>DEV</v>
          </cell>
          <cell r="Y2311" t="str">
            <v>SATURDAY</v>
          </cell>
          <cell r="Z2311" t="str">
            <v>0:00-4:00</v>
          </cell>
          <cell r="AA2311" t="str">
            <v>NO</v>
          </cell>
          <cell r="AB2311" t="str">
            <v>ldn1ws0105</v>
          </cell>
          <cell r="AC2311" t="str">
            <v>ldn1ws0105</v>
          </cell>
          <cell r="AD2311" t="str">
            <v>10.90.70.14</v>
          </cell>
          <cell r="AE2311" t="str">
            <v>corp.ad.tullib.com</v>
          </cell>
          <cell r="AK2311" t="str">
            <v>EMEAPatch1-LDN-c3-np-sat-00</v>
          </cell>
        </row>
        <row r="2312">
          <cell r="A2312" t="str">
            <v>ldn1ws0106</v>
          </cell>
          <cell r="B2312" t="str">
            <v>Windows Server</v>
          </cell>
          <cell r="C2312" t="str">
            <v>Lisa ETD</v>
          </cell>
          <cell r="D2312" t="str">
            <v>Lisa ETD - EM UAT</v>
          </cell>
          <cell r="E2312" t="str">
            <v>Neil.Lancaster@tpicap.com</v>
          </cell>
          <cell r="F2312" t="str">
            <v>GB Global External App</v>
          </cell>
          <cell r="G2312" t="str">
            <v>TPICAPEAS@tpicap.com</v>
          </cell>
          <cell r="H2312" t="str">
            <v>UAT</v>
          </cell>
          <cell r="I2312" t="str">
            <v>BRONZE</v>
          </cell>
          <cell r="J2312" t="str">
            <v>INUSE</v>
          </cell>
          <cell r="L2312" t="str">
            <v>EMEA</v>
          </cell>
          <cell r="M2312" t="str">
            <v>GBR - London - Equinix LD5 - CoLo DC</v>
          </cell>
          <cell r="N2312" t="str">
            <v>ESX Guest</v>
          </cell>
          <cell r="O2312" t="str">
            <v>Microsoft Windows Server 2019 Standard</v>
          </cell>
          <cell r="Q2312" t="str">
            <v>YES</v>
          </cell>
          <cell r="R2312" t="str">
            <v>PET</v>
          </cell>
          <cell r="S2312" t="str">
            <v>AUTOMATIC</v>
          </cell>
          <cell r="T2312" t="str">
            <v>running</v>
          </cell>
          <cell r="W2312" t="str">
            <v>QUARTERLY</v>
          </cell>
          <cell r="X2312" t="str">
            <v>DEV</v>
          </cell>
          <cell r="Y2312" t="str">
            <v>SATURDAY</v>
          </cell>
          <cell r="Z2312" t="str">
            <v>0:00-4:00</v>
          </cell>
          <cell r="AA2312" t="str">
            <v>NO</v>
          </cell>
          <cell r="AB2312" t="str">
            <v>ldn1ws0106</v>
          </cell>
          <cell r="AC2312" t="str">
            <v>ldn1ws0106</v>
          </cell>
          <cell r="AD2312" t="str">
            <v>10.90.70.15</v>
          </cell>
          <cell r="AE2312" t="str">
            <v>corp.ad.tullib.com</v>
          </cell>
          <cell r="AK2312" t="str">
            <v>EMEAPatch1-LDN-c3-np-sat-00</v>
          </cell>
        </row>
        <row r="2313">
          <cell r="A2313" t="str">
            <v>ldn1ws0107</v>
          </cell>
          <cell r="B2313" t="str">
            <v>Windows Server</v>
          </cell>
          <cell r="C2313" t="str">
            <v>Lisa ETD</v>
          </cell>
          <cell r="D2313" t="str">
            <v>Lisa ETD - EM UAT</v>
          </cell>
          <cell r="E2313" t="str">
            <v>Neil.Lancaster@tpicap.com</v>
          </cell>
          <cell r="F2313" t="str">
            <v>GB Global External App</v>
          </cell>
          <cell r="G2313" t="str">
            <v>TPICAPEAS@tpicap.com</v>
          </cell>
          <cell r="H2313" t="str">
            <v>UAT</v>
          </cell>
          <cell r="I2313" t="str">
            <v>BRONZE</v>
          </cell>
          <cell r="J2313" t="str">
            <v>INUSE</v>
          </cell>
          <cell r="L2313" t="str">
            <v>EMEA</v>
          </cell>
          <cell r="M2313" t="str">
            <v>GBR - London - Equinix LD5 - CoLo DC</v>
          </cell>
          <cell r="N2313" t="str">
            <v>ESX Guest</v>
          </cell>
          <cell r="O2313" t="str">
            <v>Microsoft Windows Server 2019 Standard</v>
          </cell>
          <cell r="Q2313" t="str">
            <v>YES</v>
          </cell>
          <cell r="R2313" t="str">
            <v>PET</v>
          </cell>
          <cell r="S2313" t="str">
            <v>AUTOMATIC</v>
          </cell>
          <cell r="T2313" t="str">
            <v>running</v>
          </cell>
          <cell r="W2313" t="str">
            <v>QUARTERLY</v>
          </cell>
          <cell r="X2313" t="str">
            <v>DEV</v>
          </cell>
          <cell r="Y2313" t="str">
            <v>SATURDAY</v>
          </cell>
          <cell r="Z2313" t="str">
            <v>0:00-4:00</v>
          </cell>
          <cell r="AA2313" t="str">
            <v>NO</v>
          </cell>
          <cell r="AB2313" t="str">
            <v>ldn1ws0107</v>
          </cell>
          <cell r="AC2313" t="str">
            <v>ldn1ws0107</v>
          </cell>
          <cell r="AD2313" t="str">
            <v>10.90.70.16</v>
          </cell>
          <cell r="AE2313" t="str">
            <v>corp.ad.tullib.com</v>
          </cell>
          <cell r="AK2313" t="str">
            <v>EMEAPatch1-LDN-c3-np-sat-00</v>
          </cell>
        </row>
        <row r="2314">
          <cell r="A2314" t="str">
            <v>ldn1ws0108</v>
          </cell>
          <cell r="B2314" t="str">
            <v>Windows Server</v>
          </cell>
          <cell r="C2314" t="str">
            <v>Voice Recording</v>
          </cell>
          <cell r="D2314" t="str">
            <v>Voice Recording - Wordwatch - EM Prod</v>
          </cell>
          <cell r="E2314" t="str">
            <v>Jamie.Sidney@tpicap.com</v>
          </cell>
          <cell r="F2314" t="str">
            <v>TPICAP LDN Voice Support</v>
          </cell>
          <cell r="G2314" t="str">
            <v>TPICAPLDN.VoiceSupport@tpicap.com</v>
          </cell>
          <cell r="H2314" t="str">
            <v>PROD</v>
          </cell>
          <cell r="I2314" t="str">
            <v>GOLD</v>
          </cell>
          <cell r="J2314" t="str">
            <v>INUSE</v>
          </cell>
          <cell r="L2314" t="str">
            <v>EMEA</v>
          </cell>
          <cell r="M2314" t="str">
            <v>GBR - Farnborough - Ark/BT - CoLo DC</v>
          </cell>
          <cell r="N2314" t="str">
            <v>ESX Guest</v>
          </cell>
          <cell r="O2314" t="str">
            <v>Microsoft Windows Server 2019 Standard</v>
          </cell>
          <cell r="Q2314" t="str">
            <v>YES</v>
          </cell>
          <cell r="R2314" t="str">
            <v>PET</v>
          </cell>
          <cell r="S2314" t="str">
            <v>AUTOMATIC</v>
          </cell>
          <cell r="T2314" t="str">
            <v>running</v>
          </cell>
          <cell r="W2314" t="str">
            <v>QUARTERLY</v>
          </cell>
          <cell r="X2314" t="str">
            <v>PROD2</v>
          </cell>
          <cell r="Y2314" t="str">
            <v>SATURDAY</v>
          </cell>
          <cell r="Z2314" t="str">
            <v>0:00-4:00</v>
          </cell>
          <cell r="AA2314" t="str">
            <v>NO</v>
          </cell>
          <cell r="AB2314" t="str">
            <v>ldn1ws0108</v>
          </cell>
          <cell r="AC2314" t="str">
            <v>ldn1ws0108</v>
          </cell>
          <cell r="AD2314" t="str">
            <v>10.90.81.177,10.91.81.177</v>
          </cell>
          <cell r="AK2314" t="str">
            <v>EMEAPatch1-LDN-c3-p2-sat-00</v>
          </cell>
        </row>
        <row r="2315">
          <cell r="A2315" t="str">
            <v>ldn1ws0109</v>
          </cell>
          <cell r="B2315" t="str">
            <v>Windows Server</v>
          </cell>
          <cell r="C2315" t="str">
            <v>Voice Recording</v>
          </cell>
          <cell r="D2315" t="str">
            <v>Voice Recording - Wordwatch - EM Prod</v>
          </cell>
          <cell r="E2315" t="str">
            <v>Jamie.Sidney@tpicap.com</v>
          </cell>
          <cell r="F2315" t="str">
            <v>TPICAP LDN Voice Support</v>
          </cell>
          <cell r="G2315" t="str">
            <v>TPICAPLDN.VoiceSupport@tpicap.com</v>
          </cell>
          <cell r="H2315" t="str">
            <v>PROD</v>
          </cell>
          <cell r="I2315" t="str">
            <v>GOLD</v>
          </cell>
          <cell r="J2315" t="str">
            <v>INUSE</v>
          </cell>
          <cell r="L2315" t="str">
            <v>EMEA</v>
          </cell>
          <cell r="M2315" t="str">
            <v>GBR - London - Equinix LD5 - CoLo DC</v>
          </cell>
          <cell r="N2315" t="str">
            <v>ESX Guest</v>
          </cell>
          <cell r="O2315" t="str">
            <v>Microsoft Windows Server 2019 Standard</v>
          </cell>
          <cell r="Q2315" t="str">
            <v>YES</v>
          </cell>
          <cell r="R2315" t="str">
            <v>PET</v>
          </cell>
          <cell r="S2315" t="str">
            <v>AUTOMATIC</v>
          </cell>
          <cell r="T2315" t="str">
            <v>running</v>
          </cell>
          <cell r="W2315" t="str">
            <v>QUARTERLY</v>
          </cell>
          <cell r="X2315" t="str">
            <v>PROD2</v>
          </cell>
          <cell r="Y2315" t="str">
            <v>SATURDAY</v>
          </cell>
          <cell r="Z2315" t="str">
            <v>4:00-8:00</v>
          </cell>
          <cell r="AA2315" t="str">
            <v>NO</v>
          </cell>
          <cell r="AB2315" t="str">
            <v>ldn1ws0109</v>
          </cell>
          <cell r="AC2315" t="str">
            <v>ldn1ws0109</v>
          </cell>
          <cell r="AD2315" t="str">
            <v>10.90.81.178</v>
          </cell>
          <cell r="AK2315" t="str">
            <v>EMEAPatch1-LDN-c3-p2-sat-04</v>
          </cell>
        </row>
        <row r="2316">
          <cell r="A2316" t="str">
            <v>ldn1ws010n01</v>
          </cell>
          <cell r="B2316" t="str">
            <v>Windows Server</v>
          </cell>
          <cell r="C2316" t="str">
            <v>DB Farm</v>
          </cell>
          <cell r="D2316" t="str">
            <v>DB Farm - EM Prod</v>
          </cell>
          <cell r="E2316" t="str">
            <v>kok-yee.wong@tpicap.com</v>
          </cell>
          <cell r="F2316" t="str">
            <v>Database Administrators</v>
          </cell>
          <cell r="H2316" t="str">
            <v>PROD</v>
          </cell>
          <cell r="I2316" t="str">
            <v>GOLD</v>
          </cell>
          <cell r="J2316" t="str">
            <v>INUSE</v>
          </cell>
          <cell r="L2316" t="str">
            <v>EMEA</v>
          </cell>
          <cell r="M2316" t="str">
            <v>GBR - London - Equinix LD5 - CoLo DC</v>
          </cell>
          <cell r="N2316" t="str">
            <v>ESX Guest</v>
          </cell>
          <cell r="O2316" t="str">
            <v>Microsoft Windows Server 2016 Standard</v>
          </cell>
          <cell r="Q2316" t="str">
            <v>YES</v>
          </cell>
          <cell r="R2316" t="str">
            <v>PET</v>
          </cell>
          <cell r="S2316" t="str">
            <v>AUTOMATIC</v>
          </cell>
          <cell r="T2316" t="str">
            <v>running</v>
          </cell>
          <cell r="U2316" t="str">
            <v>ldnws010</v>
          </cell>
          <cell r="V2316">
            <v>1</v>
          </cell>
          <cell r="W2316" t="str">
            <v>QUARTERLY</v>
          </cell>
          <cell r="X2316" t="str">
            <v>PROD1</v>
          </cell>
          <cell r="Y2316" t="str">
            <v>SATURDAY</v>
          </cell>
          <cell r="Z2316" t="str">
            <v>0:00-4:00</v>
          </cell>
          <cell r="AA2316" t="str">
            <v>NO</v>
          </cell>
          <cell r="AB2316" t="str">
            <v>ldn1ws010n01</v>
          </cell>
          <cell r="AC2316" t="str">
            <v>ldn1ws010n01</v>
          </cell>
          <cell r="AD2316" t="str">
            <v>10.90.73.130,10.90.73.131</v>
          </cell>
          <cell r="AE2316" t="str">
            <v>corp.ad.tullib.com</v>
          </cell>
          <cell r="AK2316" t="str">
            <v>EMEAPatch9-ClusterN1-c3-p1-sat-00</v>
          </cell>
        </row>
        <row r="2317">
          <cell r="A2317" t="str">
            <v>ldn1ws0110</v>
          </cell>
          <cell r="B2317" t="str">
            <v>Windows Server</v>
          </cell>
          <cell r="L2317" t="str">
            <v>EMEA</v>
          </cell>
          <cell r="M2317" t="str">
            <v>GBR - London - Equinix LD5 - CoLo DC</v>
          </cell>
          <cell r="N2317" t="str">
            <v>ESX Guest</v>
          </cell>
          <cell r="O2317" t="str">
            <v>Microsoft Windows Server 2016 Standard</v>
          </cell>
          <cell r="Q2317" t="str">
            <v>YES</v>
          </cell>
          <cell r="R2317" t="str">
            <v>PET</v>
          </cell>
          <cell r="S2317" t="str">
            <v>AUTOMATIC</v>
          </cell>
          <cell r="T2317" t="str">
            <v>running</v>
          </cell>
          <cell r="W2317" t="str">
            <v>QUARTERLY</v>
          </cell>
          <cell r="X2317" t="str">
            <v>PROD2</v>
          </cell>
          <cell r="Y2317" t="str">
            <v>SATURDAY</v>
          </cell>
          <cell r="Z2317" t="str">
            <v>0:00-4:00</v>
          </cell>
          <cell r="AA2317" t="str">
            <v>NO</v>
          </cell>
          <cell r="AB2317" t="str">
            <v>ldn1ws0110</v>
          </cell>
          <cell r="AC2317" t="str">
            <v>ldn1ws0110</v>
          </cell>
          <cell r="AD2317" t="str">
            <v>10.90.68.10</v>
          </cell>
          <cell r="AE2317" t="str">
            <v>corp.ad.tullib.com</v>
          </cell>
          <cell r="AK2317" t="str">
            <v>EMEAPatch1-LDN-c3-p2-sat-00</v>
          </cell>
        </row>
        <row r="2318">
          <cell r="A2318" t="str">
            <v>ldn1ws0111</v>
          </cell>
          <cell r="B2318" t="str">
            <v>Windows Server</v>
          </cell>
          <cell r="C2318" t="str">
            <v>Market Data Utilities</v>
          </cell>
          <cell r="D2318" t="str">
            <v>Market Data Utilities - EM Prod</v>
          </cell>
          <cell r="E2318" t="str">
            <v>Brendan.Murphy@parametasolutions.com</v>
          </cell>
          <cell r="F2318" t="str">
            <v>Market Data Technical (UK)</v>
          </cell>
          <cell r="H2318" t="str">
            <v>PROD</v>
          </cell>
          <cell r="I2318" t="str">
            <v>SILVER</v>
          </cell>
          <cell r="J2318" t="str">
            <v>INUSE</v>
          </cell>
          <cell r="L2318" t="str">
            <v>EMEA</v>
          </cell>
          <cell r="M2318" t="str">
            <v>GBR - London - Equinix LD5 - CoLo DC</v>
          </cell>
          <cell r="N2318" t="str">
            <v>ESX Guest</v>
          </cell>
          <cell r="O2318" t="str">
            <v>Microsoft Windows Server 2016 Standard</v>
          </cell>
          <cell r="Q2318" t="str">
            <v>YES</v>
          </cell>
          <cell r="R2318" t="str">
            <v>PET</v>
          </cell>
          <cell r="S2318" t="str">
            <v>AUTOMATIC</v>
          </cell>
          <cell r="T2318" t="str">
            <v>running</v>
          </cell>
          <cell r="W2318" t="str">
            <v>QUARTERLY</v>
          </cell>
          <cell r="X2318" t="str">
            <v>PROD1 (DCSPLIT)</v>
          </cell>
          <cell r="Y2318" t="str">
            <v>SATURDAY</v>
          </cell>
          <cell r="Z2318" t="str">
            <v>4:00-8:00</v>
          </cell>
          <cell r="AA2318" t="str">
            <v>NO</v>
          </cell>
          <cell r="AB2318" t="str">
            <v>ldn1ws0111</v>
          </cell>
          <cell r="AC2318" t="str">
            <v>ldn1ws0111</v>
          </cell>
          <cell r="AD2318" t="str">
            <v>10.90.72.37</v>
          </cell>
          <cell r="AE2318" t="str">
            <v>corp.ad.tullib.com</v>
          </cell>
          <cell r="AK2318" t="str">
            <v>EMEAPatch1-LDN-c3-p1-sat-04</v>
          </cell>
        </row>
        <row r="2319">
          <cell r="A2319" t="str">
            <v>ldn1ws0112</v>
          </cell>
          <cell r="B2319" t="str">
            <v>Windows Server</v>
          </cell>
          <cell r="C2319" t="str">
            <v>Market Data Publishers</v>
          </cell>
          <cell r="D2319" t="str">
            <v>Market Data Publishers - Triarch - EM Prod</v>
          </cell>
          <cell r="E2319" t="str">
            <v>Brendan.Murphy@parametasolutions.com</v>
          </cell>
          <cell r="F2319" t="str">
            <v>Market Data Technical (UK)</v>
          </cell>
          <cell r="H2319" t="str">
            <v>PROD</v>
          </cell>
          <cell r="I2319" t="str">
            <v>PLATINUM</v>
          </cell>
          <cell r="J2319" t="str">
            <v>INUSE</v>
          </cell>
          <cell r="L2319" t="str">
            <v>EMEA</v>
          </cell>
          <cell r="M2319" t="str">
            <v>GBR - London - Equinix LD5 - CoLo DC</v>
          </cell>
          <cell r="N2319" t="str">
            <v>ESX Guest</v>
          </cell>
          <cell r="O2319" t="str">
            <v>Microsoft Windows Server 2016 Standard</v>
          </cell>
          <cell r="Q2319" t="str">
            <v>YES</v>
          </cell>
          <cell r="R2319" t="str">
            <v>PET</v>
          </cell>
          <cell r="S2319" t="str">
            <v>AUTOMATIC</v>
          </cell>
          <cell r="T2319" t="str">
            <v>running</v>
          </cell>
          <cell r="W2319" t="str">
            <v>QUARTERLY</v>
          </cell>
          <cell r="X2319" t="str">
            <v>PROD1 (DCSPLIT)</v>
          </cell>
          <cell r="Y2319" t="str">
            <v>SATURDAY</v>
          </cell>
          <cell r="Z2319" t="str">
            <v>4:00-8:00</v>
          </cell>
          <cell r="AA2319" t="str">
            <v>NO</v>
          </cell>
          <cell r="AB2319" t="str">
            <v>ldn1ws0112</v>
          </cell>
          <cell r="AC2319" t="str">
            <v>ldn1ws0112</v>
          </cell>
          <cell r="AD2319" t="str">
            <v>10.90.72.38</v>
          </cell>
          <cell r="AE2319" t="str">
            <v>corp.ad.tullib.com</v>
          </cell>
          <cell r="AK2319" t="str">
            <v>EMEAPatch1-LDN-c3-p1-sat-04</v>
          </cell>
        </row>
        <row r="2320">
          <cell r="A2320" t="str">
            <v>ldn1ws0114</v>
          </cell>
          <cell r="B2320" t="str">
            <v>Windows Server</v>
          </cell>
          <cell r="C2320" t="str">
            <v>Market Data Publishers</v>
          </cell>
          <cell r="D2320" t="str">
            <v>Market Data Publishers - Triarch - EM Prod</v>
          </cell>
          <cell r="E2320" t="str">
            <v>Brendan.Murphy@parametasolutions.com</v>
          </cell>
          <cell r="F2320" t="str">
            <v>Market Data Technical (UK)</v>
          </cell>
          <cell r="H2320" t="str">
            <v>PROD</v>
          </cell>
          <cell r="I2320" t="str">
            <v>PLATINUM</v>
          </cell>
          <cell r="J2320" t="str">
            <v>INUSE</v>
          </cell>
          <cell r="L2320" t="str">
            <v>EMEA</v>
          </cell>
          <cell r="M2320" t="str">
            <v>GBR - London - Equinix LD5 - CoLo DC</v>
          </cell>
          <cell r="N2320" t="str">
            <v>ESX Guest</v>
          </cell>
          <cell r="O2320" t="str">
            <v>Microsoft Windows Server 2016 Standard</v>
          </cell>
          <cell r="Q2320" t="str">
            <v>YES</v>
          </cell>
          <cell r="R2320" t="str">
            <v>PET</v>
          </cell>
          <cell r="S2320" t="str">
            <v>AUTOMATIC</v>
          </cell>
          <cell r="T2320" t="str">
            <v>running</v>
          </cell>
          <cell r="W2320" t="str">
            <v>QUARTERLY</v>
          </cell>
          <cell r="X2320" t="str">
            <v>PROD1 (DCSPLIT)</v>
          </cell>
          <cell r="Y2320" t="str">
            <v>SATURDAY</v>
          </cell>
          <cell r="Z2320" t="str">
            <v>4:00-8:00</v>
          </cell>
          <cell r="AA2320" t="str">
            <v>NO</v>
          </cell>
          <cell r="AB2320" t="str">
            <v>ldn1ws0114</v>
          </cell>
          <cell r="AC2320" t="str">
            <v>ldn1ws0114</v>
          </cell>
          <cell r="AD2320" t="str">
            <v>10.90.72.42</v>
          </cell>
          <cell r="AE2320" t="str">
            <v>corp.ad.tullib.com</v>
          </cell>
          <cell r="AK2320" t="str">
            <v>EMEAPatch1-LDN-c3-p1-sat-04</v>
          </cell>
        </row>
        <row r="2321">
          <cell r="A2321" t="str">
            <v>ldn1ws0115</v>
          </cell>
          <cell r="B2321" t="str">
            <v>Windows Server</v>
          </cell>
          <cell r="C2321" t="str">
            <v>Market Data Publishers</v>
          </cell>
          <cell r="D2321" t="str">
            <v>Market Data Publishers - Triarch - EM Prod</v>
          </cell>
          <cell r="E2321" t="str">
            <v>Brendan.Murphy@parametasolutions.com</v>
          </cell>
          <cell r="F2321" t="str">
            <v>Market Data Technical (UK)</v>
          </cell>
          <cell r="H2321" t="str">
            <v>PROD</v>
          </cell>
          <cell r="I2321" t="str">
            <v>PLATINUM</v>
          </cell>
          <cell r="J2321" t="str">
            <v>INUSE</v>
          </cell>
          <cell r="L2321" t="str">
            <v>EMEA</v>
          </cell>
          <cell r="M2321" t="str">
            <v>GBR - London - Equinix LD5 - CoLo DC</v>
          </cell>
          <cell r="N2321" t="str">
            <v>ESX Guest</v>
          </cell>
          <cell r="O2321" t="str">
            <v>Microsoft Windows Server 2016 Standard</v>
          </cell>
          <cell r="Q2321" t="str">
            <v>YES</v>
          </cell>
          <cell r="R2321" t="str">
            <v>PET</v>
          </cell>
          <cell r="S2321" t="str">
            <v>AUTOMATIC</v>
          </cell>
          <cell r="T2321" t="str">
            <v>running</v>
          </cell>
          <cell r="W2321" t="str">
            <v>QUARTERLY</v>
          </cell>
          <cell r="X2321" t="str">
            <v>PROD1 (DCSPLIT)</v>
          </cell>
          <cell r="Y2321" t="str">
            <v>SATURDAY</v>
          </cell>
          <cell r="Z2321" t="str">
            <v>4:00-8:00</v>
          </cell>
          <cell r="AA2321" t="str">
            <v>NO</v>
          </cell>
          <cell r="AB2321" t="str">
            <v>ldn1ws0115</v>
          </cell>
          <cell r="AC2321" t="str">
            <v>ldn1ws0115</v>
          </cell>
          <cell r="AD2321" t="str">
            <v>10.90.72.43</v>
          </cell>
          <cell r="AE2321" t="str">
            <v>corp.ad.tullib.com</v>
          </cell>
          <cell r="AK2321" t="str">
            <v>EMEAPatch1-LDN-c3-p1-sat-04</v>
          </cell>
        </row>
        <row r="2322">
          <cell r="A2322" t="str">
            <v>ldn1ws0116</v>
          </cell>
          <cell r="B2322" t="str">
            <v>Windows Server</v>
          </cell>
          <cell r="C2322" t="str">
            <v>Voice Recording</v>
          </cell>
          <cell r="D2322" t="str">
            <v>Voice Recording - Wordwatch - EM Prod</v>
          </cell>
          <cell r="E2322" t="str">
            <v>Jamie.Sidney@tpicap.com</v>
          </cell>
          <cell r="F2322" t="str">
            <v>TPICAP LDN Voice Support</v>
          </cell>
          <cell r="G2322" t="str">
            <v>TPICAPLDN.VoiceSupport@tpicap.com</v>
          </cell>
          <cell r="H2322" t="str">
            <v>PROD</v>
          </cell>
          <cell r="I2322" t="str">
            <v>GOLD</v>
          </cell>
          <cell r="J2322" t="str">
            <v>INUSE</v>
          </cell>
          <cell r="L2322" t="str">
            <v>EMEA</v>
          </cell>
          <cell r="M2322" t="str">
            <v>GBR - London - Equinix LD5 - CoLo DC</v>
          </cell>
          <cell r="N2322" t="str">
            <v>ESX Guest</v>
          </cell>
          <cell r="O2322" t="str">
            <v>Microsoft Windows Server 2019 Standard</v>
          </cell>
          <cell r="Q2322" t="str">
            <v>YES</v>
          </cell>
          <cell r="R2322" t="str">
            <v>PET</v>
          </cell>
          <cell r="S2322" t="str">
            <v>AUTOMATIC</v>
          </cell>
          <cell r="T2322" t="str">
            <v>running</v>
          </cell>
          <cell r="W2322" t="str">
            <v>QUARTERLY</v>
          </cell>
          <cell r="X2322" t="str">
            <v>PROD1</v>
          </cell>
          <cell r="Y2322" t="str">
            <v>SATURDAY</v>
          </cell>
          <cell r="Z2322" t="str">
            <v>8:00-12:00</v>
          </cell>
          <cell r="AA2322" t="str">
            <v>NO</v>
          </cell>
          <cell r="AB2322" t="str">
            <v>ldn1ws0116</v>
          </cell>
          <cell r="AC2322" t="str">
            <v>ldn1ws0116</v>
          </cell>
          <cell r="AD2322" t="str">
            <v>10.90.81.179</v>
          </cell>
          <cell r="AK2322" t="str">
            <v>EMEAPatch1-LDN-c3-p1-sat-08</v>
          </cell>
        </row>
        <row r="2323">
          <cell r="A2323" t="str">
            <v>ldn1ws0118</v>
          </cell>
          <cell r="B2323" t="str">
            <v>Windows Server</v>
          </cell>
          <cell r="C2323" t="str">
            <v>Axiom</v>
          </cell>
          <cell r="D2323" t="str">
            <v>Axiom - EM QA</v>
          </cell>
          <cell r="E2323" t="str">
            <v>Richard.Jones@tpicap.com</v>
          </cell>
          <cell r="F2323" t="str">
            <v>Analytics (EMEA)</v>
          </cell>
          <cell r="G2323" t="str">
            <v>AnalyticsSupport@tpicap.com</v>
          </cell>
          <cell r="H2323" t="str">
            <v>QA</v>
          </cell>
          <cell r="I2323" t="str">
            <v>BRONZE</v>
          </cell>
          <cell r="J2323" t="str">
            <v>INUSE</v>
          </cell>
          <cell r="L2323" t="str">
            <v>EMEA</v>
          </cell>
          <cell r="M2323" t="str">
            <v>GBR - London - Equinix LD5 - CoLo DC</v>
          </cell>
          <cell r="N2323" t="str">
            <v>ESX Guest</v>
          </cell>
          <cell r="O2323" t="str">
            <v>Microsoft Windows Server 2019 Standard</v>
          </cell>
          <cell r="Q2323" t="str">
            <v>YES</v>
          </cell>
          <cell r="R2323" t="str">
            <v>PET</v>
          </cell>
          <cell r="S2323" t="str">
            <v>AUTOMATIC</v>
          </cell>
          <cell r="T2323" t="str">
            <v>running</v>
          </cell>
          <cell r="W2323" t="str">
            <v>QUARTERLY</v>
          </cell>
          <cell r="X2323" t="str">
            <v>DEV</v>
          </cell>
          <cell r="Y2323" t="str">
            <v>SATURDAY</v>
          </cell>
          <cell r="Z2323" t="str">
            <v>0:00-4:00</v>
          </cell>
          <cell r="AA2323" t="str">
            <v>NO</v>
          </cell>
          <cell r="AB2323" t="str">
            <v>ldn1ws0118</v>
          </cell>
          <cell r="AC2323" t="str">
            <v>ldn1ws0118</v>
          </cell>
          <cell r="AD2323" t="str">
            <v>10.90.69.145</v>
          </cell>
          <cell r="AK2323" t="str">
            <v>EMEAPatch1-LDN-c3-np-sat-00</v>
          </cell>
        </row>
        <row r="2324">
          <cell r="A2324" t="str">
            <v>ldn1ws011n01</v>
          </cell>
          <cell r="B2324" t="str">
            <v>Windows Server</v>
          </cell>
          <cell r="C2324" t="str">
            <v>DB Farm</v>
          </cell>
          <cell r="D2324" t="str">
            <v>DB Farm - EM UAT</v>
          </cell>
          <cell r="E2324" t="str">
            <v>kok-yee.wong@tpicap.com</v>
          </cell>
          <cell r="F2324" t="str">
            <v>Database Administrators</v>
          </cell>
          <cell r="H2324" t="str">
            <v>UAT</v>
          </cell>
          <cell r="I2324" t="str">
            <v>BRONZE</v>
          </cell>
          <cell r="J2324" t="str">
            <v>INUSE</v>
          </cell>
          <cell r="L2324" t="str">
            <v>EMEA</v>
          </cell>
          <cell r="M2324" t="str">
            <v>GBR - London - Equinix LD5 - CoLo DC</v>
          </cell>
          <cell r="N2324" t="str">
            <v>ESX Guest</v>
          </cell>
          <cell r="O2324" t="str">
            <v>Microsoft Windows Server 2016 Standard</v>
          </cell>
          <cell r="Q2324" t="str">
            <v>YES</v>
          </cell>
          <cell r="R2324" t="str">
            <v>PET</v>
          </cell>
          <cell r="S2324" t="str">
            <v>AUTOMATIC</v>
          </cell>
          <cell r="T2324" t="str">
            <v>running</v>
          </cell>
          <cell r="U2324" t="str">
            <v>ldnws011</v>
          </cell>
          <cell r="V2324">
            <v>1</v>
          </cell>
          <cell r="W2324" t="str">
            <v>QUARTERLY</v>
          </cell>
          <cell r="X2324" t="str">
            <v>DEV</v>
          </cell>
          <cell r="Y2324" t="str">
            <v>SATURDAY</v>
          </cell>
          <cell r="Z2324" t="str">
            <v>0:00-4:00</v>
          </cell>
          <cell r="AA2324" t="str">
            <v>NO</v>
          </cell>
          <cell r="AB2324" t="str">
            <v>ldn1ws011n01</v>
          </cell>
          <cell r="AC2324" t="str">
            <v>ldn1ws011n01</v>
          </cell>
          <cell r="AD2324" t="str">
            <v>10.90.70.132,10.90.70.133</v>
          </cell>
          <cell r="AE2324" t="str">
            <v>corp.ad.tullib.com</v>
          </cell>
          <cell r="AK2324" t="str">
            <v>EMEAPatch9-ClusterN1-c3-np-sat-00</v>
          </cell>
        </row>
        <row r="2325">
          <cell r="A2325" t="str">
            <v>ldn1ws0121</v>
          </cell>
          <cell r="B2325" t="str">
            <v>Windows Server</v>
          </cell>
          <cell r="L2325" t="str">
            <v>EMEA</v>
          </cell>
          <cell r="M2325" t="str">
            <v>GBR - London - Equinix LD5 - CoLo DC</v>
          </cell>
          <cell r="N2325" t="str">
            <v>ESX Guest</v>
          </cell>
          <cell r="O2325" t="str">
            <v>Microsoft Windows Server 2016 Standard</v>
          </cell>
          <cell r="Q2325" t="str">
            <v>YES</v>
          </cell>
          <cell r="R2325" t="str">
            <v>PET</v>
          </cell>
          <cell r="S2325" t="str">
            <v>AUTOMATIC</v>
          </cell>
          <cell r="T2325" t="str">
            <v>running</v>
          </cell>
          <cell r="W2325" t="str">
            <v>QUARTERLY</v>
          </cell>
          <cell r="X2325" t="str">
            <v>PROD1</v>
          </cell>
          <cell r="Y2325" t="str">
            <v>SATURDAY</v>
          </cell>
          <cell r="Z2325" t="str">
            <v>0:00-4:00</v>
          </cell>
          <cell r="AA2325" t="str">
            <v>NO</v>
          </cell>
          <cell r="AB2325" t="str">
            <v>ldn1ws0121</v>
          </cell>
          <cell r="AC2325" t="str">
            <v>ldn1ws0121</v>
          </cell>
          <cell r="AD2325" t="str">
            <v>10.90.75.12</v>
          </cell>
          <cell r="AK2325" t="str">
            <v>EMEAPatch1-LDN-c3-p1-sat-00</v>
          </cell>
        </row>
        <row r="2326">
          <cell r="A2326" t="str">
            <v>ldn1ws0123</v>
          </cell>
          <cell r="B2326" t="str">
            <v>Windows Server</v>
          </cell>
          <cell r="C2326" t="str">
            <v>UAD</v>
          </cell>
          <cell r="D2326" t="str">
            <v>UAD - EM Prod</v>
          </cell>
          <cell r="E2326" t="str">
            <v>Declan.Wyatt@tpicap.com</v>
          </cell>
          <cell r="F2326" t="str">
            <v>IAS Trading Systems</v>
          </cell>
          <cell r="G2326" t="str">
            <v>UADL2Support@tpicap.com</v>
          </cell>
          <cell r="H2326" t="str">
            <v>PROD</v>
          </cell>
          <cell r="I2326" t="str">
            <v>PLATINUM</v>
          </cell>
          <cell r="J2326" t="str">
            <v>INUSE</v>
          </cell>
          <cell r="L2326" t="str">
            <v>EMEA</v>
          </cell>
          <cell r="M2326" t="str">
            <v>GBR - London - Equinix LD5 - CoLo DC</v>
          </cell>
          <cell r="N2326" t="str">
            <v>ESX Guest</v>
          </cell>
          <cell r="O2326" t="str">
            <v>Microsoft Windows Server 2016 Standard</v>
          </cell>
          <cell r="Q2326" t="str">
            <v>YES</v>
          </cell>
          <cell r="R2326" t="str">
            <v>PET</v>
          </cell>
          <cell r="S2326" t="str">
            <v>AUTOMATIC</v>
          </cell>
          <cell r="T2326" t="str">
            <v>running</v>
          </cell>
          <cell r="W2326" t="str">
            <v>QUARTERLY</v>
          </cell>
          <cell r="X2326" t="str">
            <v>PROD1</v>
          </cell>
          <cell r="Y2326" t="str">
            <v>SATURDAY</v>
          </cell>
          <cell r="Z2326" t="str">
            <v>8:00-12:00</v>
          </cell>
          <cell r="AA2326" t="str">
            <v>NO</v>
          </cell>
          <cell r="AB2326" t="str">
            <v>ldn1ws0123</v>
          </cell>
          <cell r="AC2326" t="str">
            <v>ldn1ws0123</v>
          </cell>
          <cell r="AD2326" t="str">
            <v>10.90.72.46</v>
          </cell>
          <cell r="AE2326" t="str">
            <v>corp.ad.tullib.com</v>
          </cell>
          <cell r="AK2326" t="str">
            <v>EMEAPatch1-LDN-c3-p1-sat-08</v>
          </cell>
        </row>
        <row r="2327">
          <cell r="A2327" t="str">
            <v>ldn1ws0124</v>
          </cell>
          <cell r="B2327" t="str">
            <v>Windows Server</v>
          </cell>
          <cell r="C2327" t="str">
            <v>UAD</v>
          </cell>
          <cell r="D2327" t="str">
            <v>UAD - EM Prod</v>
          </cell>
          <cell r="E2327" t="str">
            <v>Declan.Wyatt@tpicap.com</v>
          </cell>
          <cell r="F2327" t="str">
            <v>IAS Trading Systems</v>
          </cell>
          <cell r="G2327" t="str">
            <v>UADL2Support@tpicap.com</v>
          </cell>
          <cell r="H2327" t="str">
            <v>PROD</v>
          </cell>
          <cell r="I2327" t="str">
            <v>PLATINUM</v>
          </cell>
          <cell r="J2327" t="str">
            <v>INUSE</v>
          </cell>
          <cell r="L2327" t="str">
            <v>EMEA</v>
          </cell>
          <cell r="M2327" t="str">
            <v>GBR - London - Equinix LD5 - CoLo DC</v>
          </cell>
          <cell r="N2327" t="str">
            <v>ESX Guest</v>
          </cell>
          <cell r="O2327" t="str">
            <v>Microsoft Windows Server 2016 Standard</v>
          </cell>
          <cell r="Q2327" t="str">
            <v>YES</v>
          </cell>
          <cell r="R2327" t="str">
            <v>PET</v>
          </cell>
          <cell r="S2327" t="str">
            <v>AUTOMATIC</v>
          </cell>
          <cell r="T2327" t="str">
            <v>running</v>
          </cell>
          <cell r="W2327" t="str">
            <v>QUARTERLY</v>
          </cell>
          <cell r="X2327" t="str">
            <v>PROD1</v>
          </cell>
          <cell r="Y2327" t="str">
            <v>SATURDAY</v>
          </cell>
          <cell r="Z2327" t="str">
            <v>8:00-12:00</v>
          </cell>
          <cell r="AA2327" t="str">
            <v>NO</v>
          </cell>
          <cell r="AB2327" t="str">
            <v>ldn1ws0124</v>
          </cell>
          <cell r="AC2327" t="str">
            <v>ldn1ws0124</v>
          </cell>
          <cell r="AD2327" t="str">
            <v>10.90.72.47</v>
          </cell>
          <cell r="AE2327" t="str">
            <v>corp.ad.tullib.com</v>
          </cell>
          <cell r="AK2327" t="str">
            <v>EMEAPatch1-LDN-c3-p1-sat-08</v>
          </cell>
        </row>
        <row r="2328">
          <cell r="A2328" t="str">
            <v>ldn1ws0125</v>
          </cell>
          <cell r="B2328" t="str">
            <v>Windows Server</v>
          </cell>
          <cell r="C2328" t="str">
            <v>UAD</v>
          </cell>
          <cell r="D2328" t="str">
            <v>UAD - EM UAT</v>
          </cell>
          <cell r="E2328" t="str">
            <v>Declan.Wyatt@tpicap.com</v>
          </cell>
          <cell r="F2328" t="str">
            <v>IAS Trading Systems</v>
          </cell>
          <cell r="G2328" t="str">
            <v>UADL2Support@tpicap.com</v>
          </cell>
          <cell r="H2328" t="str">
            <v>UAT</v>
          </cell>
          <cell r="I2328" t="str">
            <v>BRONZE</v>
          </cell>
          <cell r="J2328" t="str">
            <v>INUSE</v>
          </cell>
          <cell r="L2328" t="str">
            <v>EMEA</v>
          </cell>
          <cell r="M2328" t="str">
            <v>GBR - London - Equinix LD5 - CoLo DC</v>
          </cell>
          <cell r="N2328" t="str">
            <v>ESX Guest</v>
          </cell>
          <cell r="O2328" t="str">
            <v>Microsoft Windows Server 2016 Standard</v>
          </cell>
          <cell r="Q2328" t="str">
            <v>YES</v>
          </cell>
          <cell r="R2328" t="str">
            <v>PET</v>
          </cell>
          <cell r="S2328" t="str">
            <v>AUTOMATIC</v>
          </cell>
          <cell r="T2328" t="str">
            <v>running</v>
          </cell>
          <cell r="W2328" t="str">
            <v>QUARTERLY</v>
          </cell>
          <cell r="X2328" t="str">
            <v>DEV</v>
          </cell>
          <cell r="Y2328" t="str">
            <v>SATURDAY</v>
          </cell>
          <cell r="Z2328" t="str">
            <v>0:00-4:00</v>
          </cell>
          <cell r="AA2328" t="str">
            <v>NO</v>
          </cell>
          <cell r="AB2328" t="str">
            <v>ldn1ws0125</v>
          </cell>
          <cell r="AC2328" t="str">
            <v>ldn1ws0125</v>
          </cell>
          <cell r="AD2328" t="str">
            <v>10.90.70.20</v>
          </cell>
          <cell r="AE2328" t="str">
            <v>corp.ad.tullib.com</v>
          </cell>
          <cell r="AK2328" t="str">
            <v>EMEAPatch1-LDN-c3-np-sat-00</v>
          </cell>
        </row>
        <row r="2329">
          <cell r="A2329" t="str">
            <v>ldn1ws0126</v>
          </cell>
          <cell r="B2329" t="str">
            <v>Windows Server</v>
          </cell>
          <cell r="C2329" t="str">
            <v>UAD</v>
          </cell>
          <cell r="D2329" t="str">
            <v>UAD - EM UAT</v>
          </cell>
          <cell r="E2329" t="str">
            <v>Declan.Wyatt@tpicap.com</v>
          </cell>
          <cell r="F2329" t="str">
            <v>IAS Trading Systems</v>
          </cell>
          <cell r="G2329" t="str">
            <v>UADL2Support@tpicap.com</v>
          </cell>
          <cell r="H2329" t="str">
            <v>UAT</v>
          </cell>
          <cell r="I2329" t="str">
            <v>BRONZE</v>
          </cell>
          <cell r="J2329" t="str">
            <v>INUSE</v>
          </cell>
          <cell r="L2329" t="str">
            <v>EMEA</v>
          </cell>
          <cell r="M2329" t="str">
            <v>GBR - London - Equinix LD5 - CoLo DC</v>
          </cell>
          <cell r="N2329" t="str">
            <v>ESX Guest</v>
          </cell>
          <cell r="O2329" t="str">
            <v>Microsoft Windows Server 2016 Standard</v>
          </cell>
          <cell r="Q2329" t="str">
            <v>YES</v>
          </cell>
          <cell r="R2329" t="str">
            <v>PET</v>
          </cell>
          <cell r="S2329" t="str">
            <v>AUTOMATIC</v>
          </cell>
          <cell r="T2329" t="str">
            <v>running</v>
          </cell>
          <cell r="W2329" t="str">
            <v>QUARTERLY</v>
          </cell>
          <cell r="X2329" t="str">
            <v>DEV</v>
          </cell>
          <cell r="Y2329" t="str">
            <v>SATURDAY</v>
          </cell>
          <cell r="Z2329" t="str">
            <v>0:00-4:00</v>
          </cell>
          <cell r="AA2329" t="str">
            <v>NO</v>
          </cell>
          <cell r="AB2329" t="str">
            <v>ldn1ws0126</v>
          </cell>
          <cell r="AC2329" t="str">
            <v>ldn1ws0126</v>
          </cell>
          <cell r="AD2329" t="str">
            <v>10.90.70.21</v>
          </cell>
          <cell r="AE2329" t="str">
            <v>corp.ad.tullib.com</v>
          </cell>
          <cell r="AK2329" t="str">
            <v>EMEAPatch1-LDN-c3-np-sat-00</v>
          </cell>
        </row>
        <row r="2330">
          <cell r="A2330" t="str">
            <v>ldn1ws0127</v>
          </cell>
          <cell r="B2330" t="str">
            <v>Windows Server</v>
          </cell>
          <cell r="C2330" t="str">
            <v>UAD</v>
          </cell>
          <cell r="D2330" t="str">
            <v>UAD - EM QA</v>
          </cell>
          <cell r="E2330" t="str">
            <v>Raghu.Ramachandran@tpicap.com</v>
          </cell>
          <cell r="F2330" t="str">
            <v>IAS Trading Systems</v>
          </cell>
          <cell r="H2330" t="str">
            <v>QA</v>
          </cell>
          <cell r="I2330" t="str">
            <v>BRONZE</v>
          </cell>
          <cell r="J2330" t="str">
            <v>INUSE</v>
          </cell>
          <cell r="L2330" t="str">
            <v>EMEA</v>
          </cell>
          <cell r="M2330" t="str">
            <v>GBR - London - Equinix LD5 - CoLo DC</v>
          </cell>
          <cell r="N2330" t="str">
            <v>ESX Guest</v>
          </cell>
          <cell r="O2330" t="str">
            <v>Microsoft Windows Server 2016 Standard</v>
          </cell>
          <cell r="Q2330" t="str">
            <v>YES</v>
          </cell>
          <cell r="R2330" t="str">
            <v>PET</v>
          </cell>
          <cell r="S2330" t="str">
            <v>AUTOMATIC</v>
          </cell>
          <cell r="T2330" t="str">
            <v>running</v>
          </cell>
          <cell r="W2330" t="str">
            <v>QUARTERLY</v>
          </cell>
          <cell r="X2330" t="str">
            <v>DEV</v>
          </cell>
          <cell r="Y2330" t="str">
            <v>SATURDAY</v>
          </cell>
          <cell r="Z2330" t="str">
            <v>8:00-12:00</v>
          </cell>
          <cell r="AA2330" t="str">
            <v>NO</v>
          </cell>
          <cell r="AB2330" t="str">
            <v>ldn1ws0127</v>
          </cell>
          <cell r="AC2330" t="str">
            <v>ldn1ws0127</v>
          </cell>
          <cell r="AD2330" t="str">
            <v>10.90.69.24</v>
          </cell>
          <cell r="AE2330" t="str">
            <v>corp.ad.tullib.com</v>
          </cell>
          <cell r="AK2330" t="str">
            <v>EMEAPatch1-LDN-c3-np-sat-08</v>
          </cell>
        </row>
        <row r="2331">
          <cell r="A2331" t="str">
            <v>ldn1ws0128</v>
          </cell>
          <cell r="B2331" t="str">
            <v>Windows Server</v>
          </cell>
          <cell r="C2331" t="str">
            <v>UAD</v>
          </cell>
          <cell r="D2331" t="str">
            <v>UAD - EM Dev</v>
          </cell>
          <cell r="E2331" t="str">
            <v>Raghu.Ramachandran@tpicap.com</v>
          </cell>
          <cell r="F2331" t="str">
            <v>IAS Trading Systems</v>
          </cell>
          <cell r="H2331" t="str">
            <v>DEV</v>
          </cell>
          <cell r="I2331" t="str">
            <v>BRONZE</v>
          </cell>
          <cell r="J2331" t="str">
            <v>INUSE</v>
          </cell>
          <cell r="L2331" t="str">
            <v>EMEA</v>
          </cell>
          <cell r="M2331" t="str">
            <v>GBR - London - Equinix LD5 - CoLo DC</v>
          </cell>
          <cell r="N2331" t="str">
            <v>ESX Guest</v>
          </cell>
          <cell r="O2331" t="str">
            <v>Microsoft Windows Server 2016 Standard</v>
          </cell>
          <cell r="Q2331" t="str">
            <v>YES</v>
          </cell>
          <cell r="R2331" t="str">
            <v>PET</v>
          </cell>
          <cell r="S2331" t="str">
            <v>AUTOMATIC</v>
          </cell>
          <cell r="T2331" t="str">
            <v>running</v>
          </cell>
          <cell r="W2331" t="str">
            <v>QUARTERLY</v>
          </cell>
          <cell r="X2331" t="str">
            <v>DEV</v>
          </cell>
          <cell r="Y2331" t="str">
            <v>SATURDAY</v>
          </cell>
          <cell r="Z2331" t="str">
            <v>0:00-4:00</v>
          </cell>
          <cell r="AA2331" t="str">
            <v>NO</v>
          </cell>
          <cell r="AB2331" t="str">
            <v>ldn1ws0128</v>
          </cell>
          <cell r="AC2331" t="str">
            <v>ldn1ws0128</v>
          </cell>
          <cell r="AD2331" t="str">
            <v>10.90.68.47</v>
          </cell>
          <cell r="AE2331" t="str">
            <v>corp.ad.tullib.com</v>
          </cell>
          <cell r="AK2331" t="str">
            <v>EMEAPatch1-LDN-c3-np-sat-00</v>
          </cell>
        </row>
        <row r="2332">
          <cell r="A2332" t="str">
            <v>ldn1ws0129</v>
          </cell>
          <cell r="B2332" t="str">
            <v>Windows Server</v>
          </cell>
          <cell r="C2332" t="str">
            <v>Active Directory</v>
          </cell>
          <cell r="D2332" t="str">
            <v>Active Directory - CORP - EM Prod</v>
          </cell>
          <cell r="E2332" t="str">
            <v>Nathan.Hale@tpicap.com</v>
          </cell>
          <cell r="F2332" t="str">
            <v>Global Wintel Server Support</v>
          </cell>
          <cell r="H2332" t="str">
            <v>PROD</v>
          </cell>
          <cell r="I2332" t="str">
            <v>TIERZERO</v>
          </cell>
          <cell r="J2332" t="str">
            <v>INUSE</v>
          </cell>
          <cell r="L2332" t="str">
            <v>EMEA</v>
          </cell>
          <cell r="M2332" t="str">
            <v>GBR - London - Equinix LD5 - CoLo DC</v>
          </cell>
          <cell r="N2332" t="str">
            <v>ESX Guest</v>
          </cell>
          <cell r="O2332" t="str">
            <v>Microsoft Windows Server 2016 Standard</v>
          </cell>
          <cell r="Q2332" t="str">
            <v>YES</v>
          </cell>
          <cell r="R2332" t="str">
            <v>PET</v>
          </cell>
          <cell r="S2332" t="str">
            <v>AUTOMATIC</v>
          </cell>
          <cell r="T2332" t="str">
            <v>running</v>
          </cell>
          <cell r="W2332" t="str">
            <v>QUARTERLY</v>
          </cell>
          <cell r="X2332" t="str">
            <v>PROD1</v>
          </cell>
          <cell r="Y2332" t="str">
            <v>SATURDAY</v>
          </cell>
          <cell r="Z2332" t="str">
            <v>12:00-16:00</v>
          </cell>
          <cell r="AA2332" t="str">
            <v>NO</v>
          </cell>
          <cell r="AB2332" t="str">
            <v>ldn1ws0129</v>
          </cell>
          <cell r="AC2332" t="str">
            <v>ldn1ws0129</v>
          </cell>
          <cell r="AD2332" t="str">
            <v>10.90.128.24</v>
          </cell>
          <cell r="AE2332" t="str">
            <v>corp.ad.tullib.com</v>
          </cell>
          <cell r="AK2332" t="str">
            <v>EMEAPatch11-DCs-c3-p1-sat-12</v>
          </cell>
        </row>
        <row r="2333">
          <cell r="A2333" t="str">
            <v>ldn1ws012n01</v>
          </cell>
          <cell r="B2333" t="str">
            <v>Windows Server</v>
          </cell>
          <cell r="C2333" t="str">
            <v>DB Farm</v>
          </cell>
          <cell r="D2333" t="str">
            <v>DB Farm - EM Prod</v>
          </cell>
          <cell r="E2333" t="str">
            <v>kok-yee.wong@tpicap.com</v>
          </cell>
          <cell r="F2333" t="str">
            <v>Database Administrators</v>
          </cell>
          <cell r="H2333" t="str">
            <v>PROD</v>
          </cell>
          <cell r="I2333" t="str">
            <v>GOLD</v>
          </cell>
          <cell r="J2333" t="str">
            <v>INUSE</v>
          </cell>
          <cell r="L2333" t="str">
            <v>EMEA</v>
          </cell>
          <cell r="M2333" t="str">
            <v>GBR - London - Equinix LD5 - CoLo DC</v>
          </cell>
          <cell r="N2333" t="str">
            <v>ESX Guest</v>
          </cell>
          <cell r="O2333" t="str">
            <v>Microsoft Windows Server 2016 Standard</v>
          </cell>
          <cell r="Q2333" t="str">
            <v>YES</v>
          </cell>
          <cell r="R2333" t="str">
            <v>PET</v>
          </cell>
          <cell r="S2333" t="str">
            <v>AUTOMATIC</v>
          </cell>
          <cell r="T2333" t="str">
            <v>running</v>
          </cell>
          <cell r="U2333" t="str">
            <v>ldnws012</v>
          </cell>
          <cell r="V2333">
            <v>1</v>
          </cell>
          <cell r="W2333" t="str">
            <v>QUARTERLY</v>
          </cell>
          <cell r="X2333" t="str">
            <v>PROD1</v>
          </cell>
          <cell r="Y2333" t="str">
            <v>SATURDAY</v>
          </cell>
          <cell r="Z2333" t="str">
            <v>0:00-4:00</v>
          </cell>
          <cell r="AA2333" t="str">
            <v>NO</v>
          </cell>
          <cell r="AB2333" t="str">
            <v>ldn1ws012n01</v>
          </cell>
          <cell r="AC2333" t="str">
            <v>ldn1ws012n01</v>
          </cell>
          <cell r="AD2333" t="str">
            <v>10.90.73.200,10.90.73.202</v>
          </cell>
          <cell r="AE2333" t="str">
            <v>corp.ad.tullib.com</v>
          </cell>
          <cell r="AK2333" t="str">
            <v>EMEAPatch9-ClusterN1-c3-p1-sat-00</v>
          </cell>
        </row>
        <row r="2334">
          <cell r="A2334" t="str">
            <v>ldn1ws0130</v>
          </cell>
          <cell r="B2334" t="str">
            <v>Windows Server</v>
          </cell>
          <cell r="C2334" t="str">
            <v>Qlik Sense</v>
          </cell>
          <cell r="D2334" t="str">
            <v>Qlik Sense - EM Dev</v>
          </cell>
          <cell r="E2334" t="str">
            <v>Christopher.Bishop@tpicap.com</v>
          </cell>
          <cell r="F2334" t="str">
            <v>Qlik/Alteryx</v>
          </cell>
          <cell r="G2334" t="str">
            <v>QlikSenseCentre@tpicap.com</v>
          </cell>
          <cell r="H2334" t="str">
            <v>DEV</v>
          </cell>
          <cell r="I2334" t="str">
            <v>BRONZE</v>
          </cell>
          <cell r="J2334" t="str">
            <v>BUILD</v>
          </cell>
          <cell r="L2334" t="str">
            <v>EMEA</v>
          </cell>
          <cell r="M2334" t="str">
            <v>GBR - London - Equinix LD5 - CoLo DC</v>
          </cell>
          <cell r="N2334" t="str">
            <v>ESX Guest</v>
          </cell>
          <cell r="O2334" t="str">
            <v>Microsoft Windows Server 2019 Standard</v>
          </cell>
          <cell r="Q2334" t="str">
            <v>YES</v>
          </cell>
          <cell r="R2334" t="str">
            <v>PET</v>
          </cell>
          <cell r="S2334" t="str">
            <v>AUTOMATIC</v>
          </cell>
          <cell r="T2334" t="str">
            <v>running</v>
          </cell>
          <cell r="W2334" t="str">
            <v>QUARTERLY</v>
          </cell>
          <cell r="X2334" t="str">
            <v>PROD1</v>
          </cell>
          <cell r="Y2334" t="str">
            <v>SATURDAY</v>
          </cell>
          <cell r="Z2334" t="str">
            <v>0:00-4:00</v>
          </cell>
          <cell r="AA2334" t="str">
            <v>NO</v>
          </cell>
          <cell r="AB2334" t="str">
            <v>ldn1ws0130</v>
          </cell>
          <cell r="AC2334" t="str">
            <v>ldn1ws0130</v>
          </cell>
          <cell r="AD2334" t="str">
            <v>10.90.81.193</v>
          </cell>
          <cell r="AK2334" t="str">
            <v>EMEAPatch1-LDN-c3-p1-sat-00</v>
          </cell>
        </row>
        <row r="2335">
          <cell r="A2335" t="str">
            <v>ldn1ws0132</v>
          </cell>
          <cell r="B2335" t="str">
            <v>Windows Server</v>
          </cell>
          <cell r="C2335" t="str">
            <v>Qlik Sense</v>
          </cell>
          <cell r="D2335" t="str">
            <v>Qlik Sense - EM Dev</v>
          </cell>
          <cell r="E2335" t="str">
            <v>Christopher.Bishop@tpicap.com</v>
          </cell>
          <cell r="F2335" t="str">
            <v>Qlik/Alteryx</v>
          </cell>
          <cell r="G2335" t="str">
            <v>QlikSenseCentre@tpicap.com</v>
          </cell>
          <cell r="H2335" t="str">
            <v>DEV</v>
          </cell>
          <cell r="I2335" t="str">
            <v>BRONZE</v>
          </cell>
          <cell r="J2335" t="str">
            <v>BUILD</v>
          </cell>
          <cell r="L2335" t="str">
            <v>EMEA</v>
          </cell>
          <cell r="M2335" t="str">
            <v>GBR - London - Equinix LD5 - CoLo DC</v>
          </cell>
          <cell r="N2335" t="str">
            <v>ESX Guest</v>
          </cell>
          <cell r="O2335" t="str">
            <v>Microsoft Windows Server 2019 Standard</v>
          </cell>
          <cell r="Q2335" t="str">
            <v>YES</v>
          </cell>
          <cell r="R2335" t="str">
            <v>PET</v>
          </cell>
          <cell r="S2335" t="str">
            <v>AUTOMATIC</v>
          </cell>
          <cell r="T2335" t="str">
            <v>running</v>
          </cell>
          <cell r="W2335" t="str">
            <v>QUARTERLY</v>
          </cell>
          <cell r="X2335" t="str">
            <v>DEV</v>
          </cell>
          <cell r="Y2335" t="str">
            <v>SATURDAY</v>
          </cell>
          <cell r="Z2335" t="str">
            <v>0:00-4:00</v>
          </cell>
          <cell r="AA2335" t="str">
            <v>NO</v>
          </cell>
          <cell r="AB2335" t="str">
            <v>ldn1ws0132</v>
          </cell>
          <cell r="AC2335" t="str">
            <v>ldn1ws0132</v>
          </cell>
          <cell r="AD2335" t="str">
            <v>10.90.81.99</v>
          </cell>
          <cell r="AK2335" t="str">
            <v>EMEAPatch1-LDN-c3-np-sat-00</v>
          </cell>
        </row>
        <row r="2336">
          <cell r="A2336" t="str">
            <v>ldn1ws0133</v>
          </cell>
          <cell r="B2336" t="str">
            <v>Windows Server</v>
          </cell>
          <cell r="C2336" t="str">
            <v>Trayport Energy</v>
          </cell>
          <cell r="D2336" t="str">
            <v>Trayport Energy - EM QA</v>
          </cell>
          <cell r="E2336" t="str">
            <v>Neil.Lancaster@tpicap.com</v>
          </cell>
          <cell r="F2336" t="str">
            <v>GB Global External App</v>
          </cell>
          <cell r="G2336" t="str">
            <v>tpicapglobal.tradingtechnologysupport@tpicap.com</v>
          </cell>
          <cell r="H2336" t="str">
            <v>QA</v>
          </cell>
          <cell r="I2336" t="str">
            <v>BRONZE</v>
          </cell>
          <cell r="J2336" t="str">
            <v>INUSE</v>
          </cell>
          <cell r="L2336" t="str">
            <v>EMEA</v>
          </cell>
          <cell r="M2336" t="str">
            <v>GBR - London - Equinix LD5 - CoLo DC</v>
          </cell>
          <cell r="N2336" t="str">
            <v>ESX Guest</v>
          </cell>
          <cell r="O2336" t="str">
            <v>Microsoft Windows Server 2016 Standard</v>
          </cell>
          <cell r="Q2336" t="str">
            <v>YES</v>
          </cell>
          <cell r="R2336" t="str">
            <v>PET</v>
          </cell>
          <cell r="S2336" t="str">
            <v>AUTOMATIC</v>
          </cell>
          <cell r="T2336" t="str">
            <v>running</v>
          </cell>
          <cell r="W2336" t="str">
            <v>QUARTERLY</v>
          </cell>
          <cell r="X2336" t="str">
            <v>DEV</v>
          </cell>
          <cell r="Y2336" t="str">
            <v>SATURDAY</v>
          </cell>
          <cell r="Z2336" t="str">
            <v>8:00-12:00</v>
          </cell>
          <cell r="AA2336" t="str">
            <v>NO</v>
          </cell>
          <cell r="AB2336" t="str">
            <v>ldn1ws0133</v>
          </cell>
          <cell r="AC2336" t="str">
            <v>ldn1ws0133</v>
          </cell>
          <cell r="AD2336" t="str">
            <v>10.90.69.27</v>
          </cell>
          <cell r="AE2336" t="str">
            <v>corp.ad.tullib.com</v>
          </cell>
          <cell r="AK2336" t="str">
            <v>EMEAPatch1-LDN-c3-np-sat-08</v>
          </cell>
        </row>
        <row r="2337">
          <cell r="A2337" t="str">
            <v>ldn1ws0134</v>
          </cell>
          <cell r="B2337" t="str">
            <v>Windows Server</v>
          </cell>
          <cell r="L2337" t="str">
            <v>EMEA</v>
          </cell>
          <cell r="M2337" t="str">
            <v>GBR - London - Equinix LD5 - CoLo DC</v>
          </cell>
          <cell r="N2337" t="str">
            <v>ESX Guest</v>
          </cell>
          <cell r="O2337" t="str">
            <v>Microsoft Windows Server 2019 Standard</v>
          </cell>
          <cell r="Q2337" t="str">
            <v>YES</v>
          </cell>
          <cell r="R2337" t="str">
            <v>PET</v>
          </cell>
          <cell r="S2337" t="str">
            <v>AUTOMATIC</v>
          </cell>
          <cell r="T2337" t="str">
            <v>running</v>
          </cell>
          <cell r="W2337" t="str">
            <v>QUARTERLY</v>
          </cell>
          <cell r="X2337" t="str">
            <v>PROD1</v>
          </cell>
          <cell r="Y2337" t="str">
            <v>SATURDAY</v>
          </cell>
          <cell r="Z2337" t="str">
            <v>4:00-8:00</v>
          </cell>
          <cell r="AA2337" t="str">
            <v>NO</v>
          </cell>
          <cell r="AB2337" t="str">
            <v>ldn1ws0134</v>
          </cell>
          <cell r="AC2337" t="str">
            <v>ldn1ws0134</v>
          </cell>
          <cell r="AD2337" t="str">
            <v>10.90.86.99</v>
          </cell>
          <cell r="AK2337" t="str">
            <v>EMEAPatch1-LDN-c3-p1-sat-04</v>
          </cell>
        </row>
        <row r="2338">
          <cell r="A2338" t="str">
            <v>ldn1ws0135</v>
          </cell>
          <cell r="B2338" t="str">
            <v>Windows Server</v>
          </cell>
          <cell r="L2338" t="str">
            <v>EMEA</v>
          </cell>
          <cell r="M2338" t="str">
            <v>GBR - London - Equinix LD5 - CoLo DC</v>
          </cell>
          <cell r="N2338" t="str">
            <v>ESX Guest</v>
          </cell>
          <cell r="O2338" t="str">
            <v>Microsoft Windows Server 2019 Standard</v>
          </cell>
          <cell r="Q2338" t="str">
            <v>YES</v>
          </cell>
          <cell r="R2338" t="str">
            <v>PET</v>
          </cell>
          <cell r="S2338" t="str">
            <v>AUTOMATIC</v>
          </cell>
          <cell r="T2338" t="str">
            <v>running</v>
          </cell>
          <cell r="W2338" t="str">
            <v>QUARTERLY</v>
          </cell>
          <cell r="X2338" t="str">
            <v>PROD2</v>
          </cell>
          <cell r="Y2338" t="str">
            <v>SATURDAY</v>
          </cell>
          <cell r="Z2338" t="str">
            <v>0:00-4:00</v>
          </cell>
          <cell r="AA2338" t="str">
            <v>NO</v>
          </cell>
          <cell r="AB2338" t="str">
            <v>ldn1ws0135</v>
          </cell>
          <cell r="AC2338" t="str">
            <v>ldn1ws0135</v>
          </cell>
          <cell r="AD2338" t="str">
            <v>10.90.75.125</v>
          </cell>
          <cell r="AK2338" t="str">
            <v>EMEAPatch1-LDN-c3-p2-sat-00</v>
          </cell>
        </row>
        <row r="2339">
          <cell r="A2339" t="str">
            <v>ldn1ws0136</v>
          </cell>
          <cell r="B2339" t="str">
            <v>Windows Server</v>
          </cell>
          <cell r="C2339" t="str">
            <v>Web Hosting</v>
          </cell>
          <cell r="D2339" t="str">
            <v>Web Hosting - Internet - EM Prod</v>
          </cell>
          <cell r="E2339" t="str">
            <v>Nathan.Hale@tpicap.com</v>
          </cell>
          <cell r="F2339" t="str">
            <v>Global Wintel Server Support</v>
          </cell>
          <cell r="H2339" t="str">
            <v>PROD</v>
          </cell>
          <cell r="I2339" t="str">
            <v>SILVER</v>
          </cell>
          <cell r="J2339" t="str">
            <v>INUSE</v>
          </cell>
          <cell r="L2339" t="str">
            <v>EMEA</v>
          </cell>
          <cell r="M2339" t="str">
            <v>GBR - London - Equinix LD5 - CoLo DC</v>
          </cell>
          <cell r="N2339" t="str">
            <v>ESX Guest</v>
          </cell>
          <cell r="O2339" t="str">
            <v>Microsoft Windows Server 2019 Standard</v>
          </cell>
          <cell r="Q2339" t="str">
            <v>YES</v>
          </cell>
          <cell r="R2339" t="str">
            <v>PET</v>
          </cell>
          <cell r="S2339" t="str">
            <v>AUTOMATIC</v>
          </cell>
          <cell r="T2339" t="str">
            <v>running</v>
          </cell>
          <cell r="W2339" t="str">
            <v>QUARTERLY</v>
          </cell>
          <cell r="X2339" t="str">
            <v>PROD1</v>
          </cell>
          <cell r="Y2339" t="str">
            <v>SATURDAY</v>
          </cell>
          <cell r="Z2339" t="str">
            <v>0:00-4:00</v>
          </cell>
          <cell r="AA2339" t="str">
            <v>NO</v>
          </cell>
          <cell r="AB2339" t="str">
            <v>ldn1ws0136</v>
          </cell>
          <cell r="AC2339" t="str">
            <v>ldn1ws0136</v>
          </cell>
          <cell r="AD2339" t="str">
            <v>10.90.128.193</v>
          </cell>
          <cell r="AK2339" t="str">
            <v>EMEAPatch1-LDN-c3-p1-sat-00</v>
          </cell>
        </row>
        <row r="2340">
          <cell r="A2340" t="str">
            <v>ldn1ws0137</v>
          </cell>
          <cell r="B2340" t="str">
            <v>Windows Server</v>
          </cell>
          <cell r="L2340" t="str">
            <v>EMEA</v>
          </cell>
          <cell r="M2340" t="str">
            <v>GBR - London - Equinix LD5 - CoLo DC</v>
          </cell>
          <cell r="N2340" t="str">
            <v>ESX Guest</v>
          </cell>
          <cell r="O2340" t="str">
            <v>Microsoft Windows Server 2019 Standard</v>
          </cell>
          <cell r="Q2340" t="str">
            <v>YES</v>
          </cell>
          <cell r="R2340" t="str">
            <v>PET</v>
          </cell>
          <cell r="S2340" t="str">
            <v>AUTOMATIC</v>
          </cell>
          <cell r="T2340" t="str">
            <v>running</v>
          </cell>
          <cell r="W2340" t="str">
            <v>QUARTERLY</v>
          </cell>
          <cell r="X2340" t="str">
            <v>PROD1</v>
          </cell>
          <cell r="Y2340" t="str">
            <v>SATURDAY</v>
          </cell>
          <cell r="Z2340" t="str">
            <v>8:00-12:00</v>
          </cell>
          <cell r="AA2340" t="str">
            <v>NO</v>
          </cell>
          <cell r="AB2340" t="str">
            <v>ldn1ws0137</v>
          </cell>
          <cell r="AC2340" t="str">
            <v>ldn1ws0137</v>
          </cell>
          <cell r="AD2340" t="str">
            <v>10.90.81.211</v>
          </cell>
          <cell r="AK2340" t="str">
            <v>EMEAPatch1-LDN-c3-p1-sat-08</v>
          </cell>
        </row>
        <row r="2341">
          <cell r="A2341" t="str">
            <v>ldn1ws0138</v>
          </cell>
          <cell r="B2341" t="str">
            <v>Windows Server</v>
          </cell>
          <cell r="L2341" t="str">
            <v>EMEA</v>
          </cell>
          <cell r="M2341" t="str">
            <v>GBR - London - Equinix LD5 - CoLo DC</v>
          </cell>
          <cell r="N2341" t="str">
            <v>ESX Guest</v>
          </cell>
          <cell r="O2341" t="str">
            <v>Microsoft Windows Server 2016 Standard</v>
          </cell>
          <cell r="Q2341" t="str">
            <v>YES</v>
          </cell>
          <cell r="R2341" t="str">
            <v>PET</v>
          </cell>
          <cell r="S2341" t="str">
            <v>AUTOMATIC</v>
          </cell>
          <cell r="T2341" t="str">
            <v>running</v>
          </cell>
          <cell r="W2341" t="str">
            <v>QUARTERLY</v>
          </cell>
          <cell r="X2341" t="str">
            <v>PROD2</v>
          </cell>
          <cell r="Y2341" t="str">
            <v>SATURDAY</v>
          </cell>
          <cell r="Z2341" t="str">
            <v>0:00-4:00</v>
          </cell>
          <cell r="AA2341" t="str">
            <v>NO</v>
          </cell>
          <cell r="AB2341" t="str">
            <v>ldn1ws0138</v>
          </cell>
          <cell r="AC2341" t="str">
            <v>ldn1ws0138</v>
          </cell>
          <cell r="AD2341" t="str">
            <v>10.90.80.77</v>
          </cell>
          <cell r="AK2341" t="str">
            <v>EMEAPatch1-LDN-c3-p2-sat-00</v>
          </cell>
        </row>
        <row r="2342">
          <cell r="A2342" t="str">
            <v>ldn1ws013n01</v>
          </cell>
          <cell r="B2342" t="str">
            <v>Windows Server</v>
          </cell>
          <cell r="C2342" t="str">
            <v>DB Farm</v>
          </cell>
          <cell r="D2342" t="str">
            <v>DB Farm - EM Prod</v>
          </cell>
          <cell r="E2342" t="str">
            <v>kok-yee.wong@tpicap.com</v>
          </cell>
          <cell r="F2342" t="str">
            <v>Database Administrators</v>
          </cell>
          <cell r="H2342" t="str">
            <v>PROD</v>
          </cell>
          <cell r="I2342" t="str">
            <v>GOLD</v>
          </cell>
          <cell r="J2342" t="str">
            <v>INUSE</v>
          </cell>
          <cell r="L2342" t="str">
            <v>EMEA</v>
          </cell>
          <cell r="M2342" t="str">
            <v>GBR - London - Equinix LD5 - CoLo DC</v>
          </cell>
          <cell r="N2342" t="str">
            <v>ESX Guest</v>
          </cell>
          <cell r="O2342" t="str">
            <v>Microsoft Windows Server 2016 Standard</v>
          </cell>
          <cell r="Q2342" t="str">
            <v>YES</v>
          </cell>
          <cell r="R2342" t="str">
            <v>PET</v>
          </cell>
          <cell r="S2342" t="str">
            <v>AUTOMATIC</v>
          </cell>
          <cell r="T2342" t="str">
            <v>running</v>
          </cell>
          <cell r="U2342" t="str">
            <v>ldnws013</v>
          </cell>
          <cell r="V2342">
            <v>1</v>
          </cell>
          <cell r="W2342" t="str">
            <v>QUARTERLY</v>
          </cell>
          <cell r="X2342" t="str">
            <v>PROD1</v>
          </cell>
          <cell r="Y2342" t="str">
            <v>SATURDAY</v>
          </cell>
          <cell r="Z2342" t="str">
            <v>0:00-4:00</v>
          </cell>
          <cell r="AA2342" t="str">
            <v>NO</v>
          </cell>
          <cell r="AB2342" t="str">
            <v>ldn1ws013n01</v>
          </cell>
          <cell r="AC2342" t="str">
            <v>ldn1ws013n01</v>
          </cell>
          <cell r="AD2342" t="str">
            <v>10.90.73.153,10.90.73.155,10.90.73.54</v>
          </cell>
          <cell r="AE2342" t="str">
            <v>corp.ad.tullib.com</v>
          </cell>
          <cell r="AK2342" t="str">
            <v>EMEAPatch9-ClusterN1-c3-p1-sat-00</v>
          </cell>
        </row>
        <row r="2343">
          <cell r="A2343" t="str">
            <v>ldn1ws013n01</v>
          </cell>
          <cell r="B2343" t="str">
            <v>Windows Server</v>
          </cell>
          <cell r="C2343" t="str">
            <v>HR Datalake</v>
          </cell>
          <cell r="D2343" t="str">
            <v>HR Datalake - EM Prod</v>
          </cell>
          <cell r="E2343" t="str">
            <v>Carle.Veall@tpicap.com</v>
          </cell>
          <cell r="G2343" t="str">
            <v>Bruce.McLennan@tpicap.com</v>
          </cell>
          <cell r="H2343" t="str">
            <v>PROD</v>
          </cell>
          <cell r="I2343" t="str">
            <v>BRONZE</v>
          </cell>
          <cell r="J2343" t="str">
            <v>INUSE</v>
          </cell>
          <cell r="L2343" t="str">
            <v>EMEA</v>
          </cell>
          <cell r="M2343" t="str">
            <v>GBR - London - Equinix LD5 - CoLo DC</v>
          </cell>
          <cell r="N2343" t="str">
            <v>ESX Guest</v>
          </cell>
          <cell r="O2343" t="str">
            <v>Microsoft Windows Server 2016 Standard</v>
          </cell>
          <cell r="Q2343" t="str">
            <v>YES</v>
          </cell>
          <cell r="R2343" t="str">
            <v>PET</v>
          </cell>
          <cell r="S2343" t="str">
            <v>AUTOMATIC</v>
          </cell>
          <cell r="T2343" t="str">
            <v>running</v>
          </cell>
          <cell r="U2343" t="str">
            <v>ldnws013</v>
          </cell>
          <cell r="V2343">
            <v>1</v>
          </cell>
          <cell r="W2343" t="str">
            <v>QUARTERLY</v>
          </cell>
          <cell r="X2343" t="str">
            <v>PROD1</v>
          </cell>
          <cell r="Y2343" t="str">
            <v>SATURDAY</v>
          </cell>
          <cell r="Z2343" t="str">
            <v>0:00-4:00</v>
          </cell>
          <cell r="AA2343" t="str">
            <v>NO</v>
          </cell>
          <cell r="AB2343" t="str">
            <v>ldn1ws013n01</v>
          </cell>
          <cell r="AC2343" t="str">
            <v>ldn1ws013n01</v>
          </cell>
          <cell r="AD2343" t="str">
            <v>10.90.73.153,10.90.73.155,10.90.73.54</v>
          </cell>
          <cell r="AE2343" t="str">
            <v>corp.ad.tullib.com</v>
          </cell>
          <cell r="AK2343" t="str">
            <v>EMEAPatch9-ClusterN1-c3-p1-sat-00</v>
          </cell>
        </row>
        <row r="2344">
          <cell r="A2344" t="str">
            <v>ldn1ws0141</v>
          </cell>
          <cell r="B2344" t="str">
            <v>Windows Server</v>
          </cell>
          <cell r="C2344" t="str">
            <v>OneStream</v>
          </cell>
          <cell r="D2344" t="str">
            <v>OneStream - EM Prod</v>
          </cell>
          <cell r="E2344" t="str">
            <v>Zita.Reka@tpicap.com</v>
          </cell>
          <cell r="F2344" t="str">
            <v>Hyperion Support</v>
          </cell>
          <cell r="G2344" t="str">
            <v>v11support@tpicap.com</v>
          </cell>
          <cell r="H2344" t="str">
            <v>PROD</v>
          </cell>
          <cell r="I2344" t="str">
            <v>PLATINUM</v>
          </cell>
          <cell r="J2344" t="str">
            <v>INUSE</v>
          </cell>
          <cell r="L2344" t="str">
            <v>EMEA</v>
          </cell>
          <cell r="M2344" t="str">
            <v>GBR - London - Equinix LD5 - CoLo DC</v>
          </cell>
          <cell r="N2344" t="str">
            <v>ESX Guest</v>
          </cell>
          <cell r="O2344" t="str">
            <v>Microsoft Windows Server 2019 Standard</v>
          </cell>
          <cell r="Q2344" t="str">
            <v>YES</v>
          </cell>
          <cell r="R2344" t="str">
            <v>PET</v>
          </cell>
          <cell r="S2344" t="str">
            <v>AUTOMATIC</v>
          </cell>
          <cell r="T2344" t="str">
            <v>running</v>
          </cell>
          <cell r="W2344" t="str">
            <v>QUARTERLY</v>
          </cell>
          <cell r="X2344" t="str">
            <v>PROD2</v>
          </cell>
          <cell r="Y2344" t="str">
            <v>SATURDAY</v>
          </cell>
          <cell r="Z2344" t="str">
            <v>8:00-12:00</v>
          </cell>
          <cell r="AA2344" t="str">
            <v>NO</v>
          </cell>
          <cell r="AB2344" t="str">
            <v>ldn1ws0141</v>
          </cell>
          <cell r="AC2344" t="str">
            <v>ldn1ws0141</v>
          </cell>
          <cell r="AD2344" t="str">
            <v>10.90.81.163</v>
          </cell>
          <cell r="AH2344" t="str">
            <v>REQUESTED</v>
          </cell>
          <cell r="AI2344" t="str">
            <v>Andrew.McAllister@tpicap.com</v>
          </cell>
          <cell r="AJ2344" t="str">
            <v>Requested by Radoslaw</v>
          </cell>
          <cell r="AK2344" t="str">
            <v>not_set</v>
          </cell>
        </row>
        <row r="2345">
          <cell r="A2345" t="str">
            <v>ldn1ws0142</v>
          </cell>
          <cell r="B2345" t="str">
            <v>Windows Server</v>
          </cell>
          <cell r="C2345" t="str">
            <v>Internal Citrix</v>
          </cell>
          <cell r="D2345" t="str">
            <v>Internal Citrix - Application - EM UAT</v>
          </cell>
          <cell r="E2345" t="str">
            <v>Martin.Uprichard@tpicap.com</v>
          </cell>
          <cell r="F2345" t="str">
            <v>GB GLOBAL DESKTOP MANAGEMENT</v>
          </cell>
          <cell r="G2345" t="str">
            <v>GlobalDesktopManagement@tpicap.com</v>
          </cell>
          <cell r="H2345" t="str">
            <v>UAT</v>
          </cell>
          <cell r="I2345" t="str">
            <v>BRONZE</v>
          </cell>
          <cell r="J2345" t="str">
            <v>INUSE</v>
          </cell>
          <cell r="L2345" t="str">
            <v>EMEA</v>
          </cell>
          <cell r="M2345" t="str">
            <v>GBR - London - Equinix LD5 - CoLo DC</v>
          </cell>
          <cell r="N2345" t="str">
            <v>ESX Guest</v>
          </cell>
          <cell r="O2345" t="str">
            <v>Microsoft Windows Server 2019 Standard</v>
          </cell>
          <cell r="Q2345" t="str">
            <v>YES</v>
          </cell>
          <cell r="R2345" t="str">
            <v>PET</v>
          </cell>
          <cell r="S2345" t="str">
            <v>AUTOMATIC</v>
          </cell>
          <cell r="T2345" t="str">
            <v>running</v>
          </cell>
          <cell r="W2345" t="str">
            <v>QUARTERLY</v>
          </cell>
          <cell r="X2345" t="str">
            <v>DEV</v>
          </cell>
          <cell r="Y2345" t="str">
            <v>SATURDAY</v>
          </cell>
          <cell r="Z2345" t="str">
            <v>0:00-4:00</v>
          </cell>
          <cell r="AA2345" t="str">
            <v>NO</v>
          </cell>
          <cell r="AB2345" t="str">
            <v>ldn1ws0142</v>
          </cell>
          <cell r="AC2345" t="str">
            <v>ldn1ws0142</v>
          </cell>
          <cell r="AD2345" t="str">
            <v>10.90.81.136</v>
          </cell>
          <cell r="AK2345" t="str">
            <v>EMEAPatch1-LDN-c3-np-sat-00</v>
          </cell>
        </row>
        <row r="2346">
          <cell r="A2346" t="str">
            <v>ldn1ws0143</v>
          </cell>
          <cell r="B2346" t="str">
            <v>Windows Server</v>
          </cell>
          <cell r="C2346" t="str">
            <v>Lisa ETD</v>
          </cell>
          <cell r="D2346" t="str">
            <v>Lisa ETD - EM Prod</v>
          </cell>
          <cell r="E2346" t="str">
            <v>Neil.Lancaster@tpicap.com</v>
          </cell>
          <cell r="F2346" t="str">
            <v>GB Global External App</v>
          </cell>
          <cell r="G2346" t="str">
            <v>TPICAPEAS@tpicap.com</v>
          </cell>
          <cell r="H2346" t="str">
            <v>PROD</v>
          </cell>
          <cell r="I2346" t="str">
            <v>PLATINUM</v>
          </cell>
          <cell r="J2346" t="str">
            <v>INUSE</v>
          </cell>
          <cell r="L2346" t="str">
            <v>EMEA</v>
          </cell>
          <cell r="M2346" t="str">
            <v>GBR - London - Equinix LD5 - CoLo DC</v>
          </cell>
          <cell r="N2346" t="str">
            <v>ESX Guest</v>
          </cell>
          <cell r="O2346" t="str">
            <v>Microsoft Windows Server 2019 Standard</v>
          </cell>
          <cell r="Q2346" t="str">
            <v>YES</v>
          </cell>
          <cell r="R2346" t="str">
            <v>PET</v>
          </cell>
          <cell r="S2346" t="str">
            <v>AUTOMATIC</v>
          </cell>
          <cell r="T2346" t="str">
            <v>running</v>
          </cell>
          <cell r="W2346" t="str">
            <v>QUARTERLY</v>
          </cell>
          <cell r="X2346" t="str">
            <v>PROD1</v>
          </cell>
          <cell r="Y2346" t="str">
            <v>SATURDAY</v>
          </cell>
          <cell r="Z2346" t="str">
            <v>4:00-8:00</v>
          </cell>
          <cell r="AA2346" t="str">
            <v>NO</v>
          </cell>
          <cell r="AB2346" t="str">
            <v>ldn1ws0143</v>
          </cell>
          <cell r="AC2346" t="str">
            <v>ldn1ws0143</v>
          </cell>
          <cell r="AD2346" t="str">
            <v>10.90.168.5</v>
          </cell>
          <cell r="AK2346" t="str">
            <v>EMEAPatch1-LDN-c3-p1-sat-04</v>
          </cell>
        </row>
        <row r="2347">
          <cell r="A2347" t="str">
            <v>ldn1ws0144</v>
          </cell>
          <cell r="B2347" t="str">
            <v>Windows Server</v>
          </cell>
          <cell r="C2347" t="str">
            <v>Lisa ETD</v>
          </cell>
          <cell r="D2347" t="str">
            <v>Lisa ETD - EM Prod</v>
          </cell>
          <cell r="E2347" t="str">
            <v>Neil.Lancaster@tpicap.com</v>
          </cell>
          <cell r="F2347" t="str">
            <v>GB Global External App</v>
          </cell>
          <cell r="G2347" t="str">
            <v>TPICAPEAS@tpicap.com</v>
          </cell>
          <cell r="H2347" t="str">
            <v>PROD</v>
          </cell>
          <cell r="I2347" t="str">
            <v>PLATINUM</v>
          </cell>
          <cell r="J2347" t="str">
            <v>INUSE</v>
          </cell>
          <cell r="L2347" t="str">
            <v>EMEA</v>
          </cell>
          <cell r="M2347" t="str">
            <v>GBR - London - Equinix LD5 - CoLo DC</v>
          </cell>
          <cell r="N2347" t="str">
            <v>ESX Guest</v>
          </cell>
          <cell r="O2347" t="str">
            <v>Microsoft Windows Server 2019 Standard</v>
          </cell>
          <cell r="Q2347" t="str">
            <v>YES</v>
          </cell>
          <cell r="R2347" t="str">
            <v>PET</v>
          </cell>
          <cell r="S2347" t="str">
            <v>AUTOMATIC</v>
          </cell>
          <cell r="T2347" t="str">
            <v>running</v>
          </cell>
          <cell r="W2347" t="str">
            <v>QUARTERLY</v>
          </cell>
          <cell r="X2347" t="str">
            <v>PROD1</v>
          </cell>
          <cell r="Y2347" t="str">
            <v>SATURDAY</v>
          </cell>
          <cell r="Z2347" t="str">
            <v>4:00-8:00</v>
          </cell>
          <cell r="AA2347" t="str">
            <v>NO</v>
          </cell>
          <cell r="AB2347" t="str">
            <v>ldn1ws0144</v>
          </cell>
          <cell r="AC2347" t="str">
            <v>ldn1ws0144</v>
          </cell>
          <cell r="AD2347" t="str">
            <v>10.90.168.6</v>
          </cell>
          <cell r="AK2347" t="str">
            <v>EMEAPatch1-LDN-c3-p1-sat-04</v>
          </cell>
        </row>
        <row r="2348">
          <cell r="A2348" t="str">
            <v>ldn1ws0145</v>
          </cell>
          <cell r="B2348" t="str">
            <v>Windows Server</v>
          </cell>
          <cell r="C2348" t="str">
            <v>Lisa ETD</v>
          </cell>
          <cell r="D2348" t="str">
            <v>Lisa ETD - EM UAT</v>
          </cell>
          <cell r="E2348" t="str">
            <v>Neil.Lancaster@tpicap.com</v>
          </cell>
          <cell r="F2348" t="str">
            <v>GB Global External App</v>
          </cell>
          <cell r="G2348" t="str">
            <v>TPICAPEAS@tpicap.com</v>
          </cell>
          <cell r="H2348" t="str">
            <v>UAT</v>
          </cell>
          <cell r="I2348" t="str">
            <v>BRONZE</v>
          </cell>
          <cell r="J2348" t="str">
            <v>INUSE</v>
          </cell>
          <cell r="L2348" t="str">
            <v>EMEA</v>
          </cell>
          <cell r="M2348" t="str">
            <v>GBR - London - Equinix LD5 - CoLo DC</v>
          </cell>
          <cell r="N2348" t="str">
            <v>ESX Guest</v>
          </cell>
          <cell r="O2348" t="str">
            <v>Microsoft Windows Server 2019 Standard</v>
          </cell>
          <cell r="Q2348" t="str">
            <v>YES</v>
          </cell>
          <cell r="R2348" t="str">
            <v>PET</v>
          </cell>
          <cell r="S2348" t="str">
            <v>AUTOMATIC</v>
          </cell>
          <cell r="T2348" t="str">
            <v>running</v>
          </cell>
          <cell r="W2348" t="str">
            <v>QUARTERLY</v>
          </cell>
          <cell r="X2348" t="str">
            <v>DEV</v>
          </cell>
          <cell r="Y2348" t="str">
            <v>SATURDAY</v>
          </cell>
          <cell r="Z2348" t="str">
            <v>4:00-8:00</v>
          </cell>
          <cell r="AA2348" t="str">
            <v>NO</v>
          </cell>
          <cell r="AB2348" t="str">
            <v>ldn1ws0145</v>
          </cell>
          <cell r="AC2348" t="str">
            <v>ldn1ws0145</v>
          </cell>
          <cell r="AD2348" t="str">
            <v>10.90.168.11</v>
          </cell>
          <cell r="AK2348" t="str">
            <v>EMEAPatch1-LDN-c3-np-sat-04</v>
          </cell>
        </row>
        <row r="2349">
          <cell r="A2349" t="str">
            <v>ldn1ws0147</v>
          </cell>
          <cell r="B2349" t="str">
            <v>Windows Server</v>
          </cell>
          <cell r="C2349" t="str">
            <v>Okta</v>
          </cell>
          <cell r="D2349" t="str">
            <v>Okta - EM Prod</v>
          </cell>
          <cell r="E2349" t="str">
            <v>chris.stradling@tpicap.com</v>
          </cell>
          <cell r="F2349" t="str">
            <v>Global Message and Directory Services</v>
          </cell>
          <cell r="H2349" t="str">
            <v>PROD</v>
          </cell>
          <cell r="I2349" t="str">
            <v>PLATINUM</v>
          </cell>
          <cell r="J2349" t="str">
            <v>INUSE</v>
          </cell>
          <cell r="L2349" t="str">
            <v>EMEA</v>
          </cell>
          <cell r="M2349" t="str">
            <v>GBR - London - Equinix LD5 - CoLo DC</v>
          </cell>
          <cell r="N2349" t="str">
            <v>ESX Guest</v>
          </cell>
          <cell r="O2349" t="str">
            <v>Microsoft Windows Server 2016 Standard</v>
          </cell>
          <cell r="Q2349" t="str">
            <v>YES</v>
          </cell>
          <cell r="R2349" t="str">
            <v>PET</v>
          </cell>
          <cell r="S2349" t="str">
            <v>AUTOMATIC</v>
          </cell>
          <cell r="T2349" t="str">
            <v>running</v>
          </cell>
          <cell r="W2349" t="str">
            <v>QUARTERLY</v>
          </cell>
          <cell r="X2349" t="str">
            <v>PROD1</v>
          </cell>
          <cell r="Y2349" t="str">
            <v>SATURDAY</v>
          </cell>
          <cell r="Z2349" t="str">
            <v>0:00-4:00</v>
          </cell>
          <cell r="AA2349" t="str">
            <v>NO</v>
          </cell>
          <cell r="AB2349" t="str">
            <v>ldn1ws0147</v>
          </cell>
          <cell r="AC2349" t="str">
            <v>ldn1ws0147</v>
          </cell>
          <cell r="AD2349" t="str">
            <v>10.90.72.117</v>
          </cell>
          <cell r="AE2349" t="str">
            <v>corp.ad.tullib.com</v>
          </cell>
          <cell r="AK2349" t="str">
            <v>EMEAPatch1-LDN-c3-p1-sat-00</v>
          </cell>
        </row>
        <row r="2350">
          <cell r="A2350" t="str">
            <v>ldn1ws0148</v>
          </cell>
          <cell r="B2350" t="str">
            <v>Windows Server</v>
          </cell>
          <cell r="C2350" t="str">
            <v>Okta</v>
          </cell>
          <cell r="D2350" t="str">
            <v>Okta - EM Prod</v>
          </cell>
          <cell r="E2350" t="str">
            <v>chris.stradling@tpicap.com</v>
          </cell>
          <cell r="F2350" t="str">
            <v>Global Message and Directory Services</v>
          </cell>
          <cell r="H2350" t="str">
            <v>PROD</v>
          </cell>
          <cell r="I2350" t="str">
            <v>PLATINUM</v>
          </cell>
          <cell r="J2350" t="str">
            <v>INUSE</v>
          </cell>
          <cell r="L2350" t="str">
            <v>EMEA</v>
          </cell>
          <cell r="M2350" t="str">
            <v>GBR - London - Equinix LD5 - CoLo DC</v>
          </cell>
          <cell r="N2350" t="str">
            <v>ESX Guest</v>
          </cell>
          <cell r="O2350" t="str">
            <v>Microsoft Windows Server 2016 Standard</v>
          </cell>
          <cell r="Q2350" t="str">
            <v>YES</v>
          </cell>
          <cell r="R2350" t="str">
            <v>PET</v>
          </cell>
          <cell r="S2350" t="str">
            <v>AUTOMATIC</v>
          </cell>
          <cell r="T2350" t="str">
            <v>running</v>
          </cell>
          <cell r="W2350" t="str">
            <v>QUARTERLY</v>
          </cell>
          <cell r="X2350" t="str">
            <v>PROD1</v>
          </cell>
          <cell r="Y2350" t="str">
            <v>SATURDAY</v>
          </cell>
          <cell r="Z2350" t="str">
            <v>0:00-4:00</v>
          </cell>
          <cell r="AA2350" t="str">
            <v>NO</v>
          </cell>
          <cell r="AB2350" t="str">
            <v>ldn1ws0148</v>
          </cell>
          <cell r="AC2350" t="str">
            <v>ldn1ws0148</v>
          </cell>
          <cell r="AD2350" t="str">
            <v>10.90.72.118</v>
          </cell>
          <cell r="AE2350" t="str">
            <v>corp.ad.tullib.com</v>
          </cell>
          <cell r="AK2350" t="str">
            <v>EMEAPatch1-LDN-c3-p1-sat-00</v>
          </cell>
        </row>
        <row r="2351">
          <cell r="A2351" t="str">
            <v>ldn1ws0148</v>
          </cell>
          <cell r="B2351" t="str">
            <v>Windows Server</v>
          </cell>
          <cell r="C2351" t="str">
            <v>Okta</v>
          </cell>
          <cell r="D2351" t="str">
            <v>Okta - Fusion - EM Prod</v>
          </cell>
          <cell r="E2351" t="str">
            <v>Ashley.Ings@tpicap.com</v>
          </cell>
          <cell r="F2351" t="str">
            <v>Cloud Support</v>
          </cell>
          <cell r="H2351" t="str">
            <v>PROD</v>
          </cell>
          <cell r="I2351" t="str">
            <v>PLATINUM</v>
          </cell>
          <cell r="J2351" t="str">
            <v>INUSE</v>
          </cell>
          <cell r="L2351" t="str">
            <v>EMEA</v>
          </cell>
          <cell r="M2351" t="str">
            <v>GBR - London - Equinix LD5 - CoLo DC</v>
          </cell>
          <cell r="N2351" t="str">
            <v>ESX Guest</v>
          </cell>
          <cell r="O2351" t="str">
            <v>Microsoft Windows Server 2016 Standard</v>
          </cell>
          <cell r="Q2351" t="str">
            <v>YES</v>
          </cell>
          <cell r="R2351" t="str">
            <v>PET</v>
          </cell>
          <cell r="S2351" t="str">
            <v>AUTOMATIC</v>
          </cell>
          <cell r="T2351" t="str">
            <v>running</v>
          </cell>
          <cell r="W2351" t="str">
            <v>QUARTERLY</v>
          </cell>
          <cell r="X2351" t="str">
            <v>PROD1</v>
          </cell>
          <cell r="Y2351" t="str">
            <v>SATURDAY</v>
          </cell>
          <cell r="Z2351" t="str">
            <v>0:00-4:00</v>
          </cell>
          <cell r="AA2351" t="str">
            <v>NO</v>
          </cell>
          <cell r="AB2351" t="str">
            <v>ldn1ws0148</v>
          </cell>
          <cell r="AC2351" t="str">
            <v>ldn1ws0148</v>
          </cell>
          <cell r="AD2351" t="str">
            <v>10.90.72.118</v>
          </cell>
          <cell r="AE2351" t="str">
            <v>corp.ad.tullib.com</v>
          </cell>
          <cell r="AK2351" t="str">
            <v>EMEAPatch1-LDN-c3-p1-sat-00</v>
          </cell>
        </row>
        <row r="2352">
          <cell r="A2352" t="str">
            <v>ldn1ws014n01</v>
          </cell>
          <cell r="B2352" t="str">
            <v>Windows Server</v>
          </cell>
          <cell r="C2352" t="str">
            <v>DB Farm</v>
          </cell>
          <cell r="D2352" t="str">
            <v>DB Farm - EM Prod</v>
          </cell>
          <cell r="E2352" t="str">
            <v>kok-yee.wong@tpicap.com</v>
          </cell>
          <cell r="F2352" t="str">
            <v>Database Administrators</v>
          </cell>
          <cell r="H2352" t="str">
            <v>PROD</v>
          </cell>
          <cell r="I2352" t="str">
            <v>GOLD</v>
          </cell>
          <cell r="J2352" t="str">
            <v>INUSE</v>
          </cell>
          <cell r="L2352" t="str">
            <v>EMEA</v>
          </cell>
          <cell r="M2352" t="str">
            <v>GBR - London - Equinix LD5 - CoLo DC</v>
          </cell>
          <cell r="N2352" t="str">
            <v>ESX Guest</v>
          </cell>
          <cell r="O2352" t="str">
            <v>Microsoft Windows Server 2016 Standard</v>
          </cell>
          <cell r="Q2352" t="str">
            <v>YES</v>
          </cell>
          <cell r="R2352" t="str">
            <v>PET</v>
          </cell>
          <cell r="S2352" t="str">
            <v>AUTOMATIC</v>
          </cell>
          <cell r="T2352" t="str">
            <v>running</v>
          </cell>
          <cell r="U2352" t="str">
            <v>ldnws014</v>
          </cell>
          <cell r="V2352">
            <v>1</v>
          </cell>
          <cell r="W2352" t="str">
            <v>QUARTERLY</v>
          </cell>
          <cell r="X2352" t="str">
            <v>PROD1</v>
          </cell>
          <cell r="Y2352" t="str">
            <v>SATURDAY</v>
          </cell>
          <cell r="Z2352" t="str">
            <v>0:00-4:00</v>
          </cell>
          <cell r="AA2352" t="str">
            <v>NO</v>
          </cell>
          <cell r="AB2352" t="str">
            <v>ldn1ws014n01</v>
          </cell>
          <cell r="AC2352" t="str">
            <v>ldn1ws014n01</v>
          </cell>
          <cell r="AD2352" t="str">
            <v>10.90.72.116,10.90.73.217,10.90.73.218</v>
          </cell>
          <cell r="AE2352" t="str">
            <v>corp.ad.tullib.com</v>
          </cell>
          <cell r="AK2352" t="str">
            <v>EMEAPatch9-ClusterN1-c3-p1-sat-00</v>
          </cell>
        </row>
        <row r="2353">
          <cell r="A2353" t="str">
            <v>ldn1ws014n01</v>
          </cell>
          <cell r="B2353" t="str">
            <v>Windows Server</v>
          </cell>
          <cell r="C2353" t="str">
            <v>Trayport Energy</v>
          </cell>
          <cell r="D2353" t="str">
            <v>Trayport Energy - TP - EM DR</v>
          </cell>
          <cell r="E2353" t="str">
            <v>Neil.Lancaster@tpicap.com</v>
          </cell>
          <cell r="F2353" t="str">
            <v>GB Global External App</v>
          </cell>
          <cell r="G2353" t="str">
            <v>tpicapglobal.tradingtechnologysupport@tpicap.com</v>
          </cell>
          <cell r="H2353" t="str">
            <v>DR</v>
          </cell>
          <cell r="I2353" t="str">
            <v>PLATINUM</v>
          </cell>
          <cell r="J2353" t="str">
            <v>INUSE</v>
          </cell>
          <cell r="L2353" t="str">
            <v>EMEA</v>
          </cell>
          <cell r="M2353" t="str">
            <v>GBR - London - Equinix LD5 - CoLo DC</v>
          </cell>
          <cell r="N2353" t="str">
            <v>ESX Guest</v>
          </cell>
          <cell r="O2353" t="str">
            <v>Microsoft Windows Server 2016 Standard</v>
          </cell>
          <cell r="Q2353" t="str">
            <v>YES</v>
          </cell>
          <cell r="R2353" t="str">
            <v>PET</v>
          </cell>
          <cell r="S2353" t="str">
            <v>AUTOMATIC</v>
          </cell>
          <cell r="T2353" t="str">
            <v>running</v>
          </cell>
          <cell r="U2353" t="str">
            <v>ldnws014</v>
          </cell>
          <cell r="V2353">
            <v>1</v>
          </cell>
          <cell r="W2353" t="str">
            <v>QUARTERLY</v>
          </cell>
          <cell r="X2353" t="str">
            <v>PROD1</v>
          </cell>
          <cell r="Y2353" t="str">
            <v>SATURDAY</v>
          </cell>
          <cell r="Z2353" t="str">
            <v>0:00-4:00</v>
          </cell>
          <cell r="AA2353" t="str">
            <v>NO</v>
          </cell>
          <cell r="AB2353" t="str">
            <v>ldn1ws014n01</v>
          </cell>
          <cell r="AC2353" t="str">
            <v>ldn1ws014n01</v>
          </cell>
          <cell r="AD2353" t="str">
            <v>10.90.72.116,10.90.73.217,10.90.73.218</v>
          </cell>
          <cell r="AE2353" t="str">
            <v>corp.ad.tullib.com</v>
          </cell>
          <cell r="AK2353" t="str">
            <v>EMEAPatch9-ClusterN1-c3-p1-sat-00</v>
          </cell>
        </row>
        <row r="2354">
          <cell r="A2354" t="str">
            <v>ldn1ws0152</v>
          </cell>
          <cell r="B2354" t="str">
            <v>Windows Server</v>
          </cell>
          <cell r="C2354" t="str">
            <v>MS KMS</v>
          </cell>
          <cell r="D2354" t="str">
            <v>MS KMS - EM Prod</v>
          </cell>
          <cell r="E2354" t="str">
            <v>Nathan.Hale@tpicap.com</v>
          </cell>
          <cell r="F2354" t="str">
            <v>Global Wintel Server Support</v>
          </cell>
          <cell r="G2354" t="str">
            <v>HARJOT.KANDOLA@tpicap.com</v>
          </cell>
          <cell r="H2354" t="str">
            <v>PROD</v>
          </cell>
          <cell r="I2354" t="str">
            <v>BRONZE</v>
          </cell>
          <cell r="J2354" t="str">
            <v>INUSE</v>
          </cell>
          <cell r="L2354" t="str">
            <v>EMEA</v>
          </cell>
          <cell r="M2354" t="str">
            <v>GBR - London - Equinix LD5 - CoLo DC</v>
          </cell>
          <cell r="N2354" t="str">
            <v>ESX Guest</v>
          </cell>
          <cell r="O2354" t="str">
            <v>Microsoft Windows Server 2019 Standard</v>
          </cell>
          <cell r="Q2354" t="str">
            <v>YES</v>
          </cell>
          <cell r="R2354" t="str">
            <v>PET</v>
          </cell>
          <cell r="S2354" t="str">
            <v>AUTOMATIC</v>
          </cell>
          <cell r="T2354" t="str">
            <v>running</v>
          </cell>
          <cell r="W2354" t="str">
            <v>QUARTERLY</v>
          </cell>
          <cell r="X2354" t="str">
            <v>PROD1</v>
          </cell>
          <cell r="Y2354" t="str">
            <v>SATURDAY</v>
          </cell>
          <cell r="Z2354" t="str">
            <v>0:00-4:00</v>
          </cell>
          <cell r="AA2354" t="str">
            <v>NO</v>
          </cell>
          <cell r="AB2354" t="str">
            <v>ldn1ws0152</v>
          </cell>
          <cell r="AC2354" t="str">
            <v>ldn1ws0152</v>
          </cell>
          <cell r="AD2354" t="str">
            <v>10.90.72.120</v>
          </cell>
          <cell r="AE2354" t="str">
            <v>corp.ad.tullib.com</v>
          </cell>
          <cell r="AK2354" t="str">
            <v>EMEAPatch1-LDN-c3-p1-sat-00</v>
          </cell>
        </row>
        <row r="2355">
          <cell r="A2355" t="str">
            <v>ldn1ws0157</v>
          </cell>
          <cell r="B2355" t="str">
            <v>Windows Server</v>
          </cell>
          <cell r="L2355" t="str">
            <v>EMEA</v>
          </cell>
          <cell r="M2355" t="str">
            <v>GBR - London - Equinix LD5 - CoLo DC</v>
          </cell>
          <cell r="N2355" t="str">
            <v>ESX Guest</v>
          </cell>
          <cell r="O2355" t="str">
            <v>Microsoft Windows Server 2012 R2 Standard</v>
          </cell>
          <cell r="Q2355" t="str">
            <v>YES</v>
          </cell>
          <cell r="R2355" t="str">
            <v>PET</v>
          </cell>
          <cell r="S2355" t="str">
            <v>AUTOMATIC</v>
          </cell>
          <cell r="T2355" t="str">
            <v>running</v>
          </cell>
          <cell r="W2355" t="str">
            <v>QUARTERLY</v>
          </cell>
          <cell r="X2355" t="str">
            <v>PROD1</v>
          </cell>
          <cell r="Y2355" t="str">
            <v>SATURDAY</v>
          </cell>
          <cell r="Z2355" t="str">
            <v>0:00-4:00</v>
          </cell>
          <cell r="AA2355" t="str">
            <v>NO</v>
          </cell>
          <cell r="AB2355" t="str">
            <v>ldn1ws0157</v>
          </cell>
          <cell r="AC2355" t="str">
            <v>ldn1ws0157</v>
          </cell>
          <cell r="AD2355" t="str">
            <v>10.90.80.78</v>
          </cell>
          <cell r="AK2355" t="str">
            <v>EMEAPatch1-LDN-c3-p1-sat-00</v>
          </cell>
        </row>
        <row r="2356">
          <cell r="A2356" t="str">
            <v>ldn1ws0158</v>
          </cell>
          <cell r="B2356" t="str">
            <v>Windows Server</v>
          </cell>
          <cell r="C2356" t="str">
            <v>Apama</v>
          </cell>
          <cell r="D2356" t="str">
            <v>Apama - EM Prod</v>
          </cell>
          <cell r="E2356" t="str">
            <v>Neil.Lancaster@tpicap.com</v>
          </cell>
          <cell r="F2356" t="str">
            <v>UK-APAMA DEV</v>
          </cell>
          <cell r="H2356" t="str">
            <v>PROD</v>
          </cell>
          <cell r="I2356" t="str">
            <v>PLATINUM</v>
          </cell>
          <cell r="J2356" t="str">
            <v>INUSE</v>
          </cell>
          <cell r="L2356" t="str">
            <v>EMEA</v>
          </cell>
          <cell r="M2356" t="str">
            <v>GBR - London - Equinix LD5 - CoLo DC</v>
          </cell>
          <cell r="N2356" t="str">
            <v>ESX Guest</v>
          </cell>
          <cell r="O2356" t="str">
            <v>Microsoft Windows Server 2016 Standard</v>
          </cell>
          <cell r="Q2356" t="str">
            <v>YES</v>
          </cell>
          <cell r="R2356" t="str">
            <v>PET</v>
          </cell>
          <cell r="S2356" t="str">
            <v>AUTOMATIC</v>
          </cell>
          <cell r="T2356" t="str">
            <v>running</v>
          </cell>
          <cell r="W2356" t="str">
            <v>QUARTERLY</v>
          </cell>
          <cell r="X2356" t="str">
            <v>PROD1 (DCSPLIT)</v>
          </cell>
          <cell r="Y2356" t="str">
            <v>SATURDAY</v>
          </cell>
          <cell r="Z2356" t="str">
            <v>0:00-4:00</v>
          </cell>
          <cell r="AA2356" t="str">
            <v>NO</v>
          </cell>
          <cell r="AB2356" t="str">
            <v>ldn1ws0158</v>
          </cell>
          <cell r="AC2356" t="str">
            <v>ldn1ws0158</v>
          </cell>
          <cell r="AD2356" t="str">
            <v>10.90.72.143</v>
          </cell>
          <cell r="AE2356" t="str">
            <v>corp.ad.tullib.com</v>
          </cell>
          <cell r="AK2356" t="str">
            <v>EMEAPatch1-LDN-c3-p1-sat-00</v>
          </cell>
        </row>
        <row r="2357">
          <cell r="A2357" t="str">
            <v>ldn1ws0159</v>
          </cell>
          <cell r="B2357" t="str">
            <v>Windows Server</v>
          </cell>
          <cell r="C2357" t="str">
            <v>Apama</v>
          </cell>
          <cell r="D2357" t="str">
            <v>Apama - EM Prod</v>
          </cell>
          <cell r="E2357" t="str">
            <v>Neil.Lancaster@tpicap.com</v>
          </cell>
          <cell r="F2357" t="str">
            <v>UK-APAMA DEV</v>
          </cell>
          <cell r="H2357" t="str">
            <v>PROD</v>
          </cell>
          <cell r="I2357" t="str">
            <v>PLATINUM</v>
          </cell>
          <cell r="J2357" t="str">
            <v>INUSE</v>
          </cell>
          <cell r="L2357" t="str">
            <v>EMEA</v>
          </cell>
          <cell r="M2357" t="str">
            <v>GBR - London - Equinix LD5 - CoLo DC</v>
          </cell>
          <cell r="N2357" t="str">
            <v>ESX Guest</v>
          </cell>
          <cell r="O2357" t="str">
            <v>Microsoft Windows Server 2016 Standard</v>
          </cell>
          <cell r="Q2357" t="str">
            <v>YES</v>
          </cell>
          <cell r="R2357" t="str">
            <v>PET</v>
          </cell>
          <cell r="S2357" t="str">
            <v>AUTOMATIC</v>
          </cell>
          <cell r="T2357" t="str">
            <v>running</v>
          </cell>
          <cell r="W2357" t="str">
            <v>QUARTERLY</v>
          </cell>
          <cell r="X2357" t="str">
            <v>PROD1 (DCSPLIT)</v>
          </cell>
          <cell r="Y2357" t="str">
            <v>SATURDAY</v>
          </cell>
          <cell r="Z2357" t="str">
            <v>0:00-4:00</v>
          </cell>
          <cell r="AA2357" t="str">
            <v>NO</v>
          </cell>
          <cell r="AB2357" t="str">
            <v>ldn1ws0159</v>
          </cell>
          <cell r="AC2357" t="str">
            <v>ldn1ws0159</v>
          </cell>
          <cell r="AD2357" t="str">
            <v>10.90.72.144</v>
          </cell>
          <cell r="AE2357" t="str">
            <v>corp.ad.tullib.com</v>
          </cell>
          <cell r="AK2357" t="str">
            <v>EMEAPatch1-LDN-c3-p1-sat-00</v>
          </cell>
        </row>
        <row r="2358">
          <cell r="A2358" t="str">
            <v>ldn1ws015n01</v>
          </cell>
          <cell r="B2358" t="str">
            <v>Windows Server</v>
          </cell>
          <cell r="C2358" t="str">
            <v>DB Farm</v>
          </cell>
          <cell r="D2358" t="str">
            <v>DB Farm - EM Prod</v>
          </cell>
          <cell r="E2358" t="str">
            <v>kok-yee.wong@tpicap.com</v>
          </cell>
          <cell r="F2358" t="str">
            <v>Database Administrators</v>
          </cell>
          <cell r="H2358" t="str">
            <v>PROD</v>
          </cell>
          <cell r="I2358" t="str">
            <v>GOLD</v>
          </cell>
          <cell r="J2358" t="str">
            <v>INUSE</v>
          </cell>
          <cell r="L2358" t="str">
            <v>EMEA</v>
          </cell>
          <cell r="M2358" t="str">
            <v>GBR - London - Equinix LD5 - CoLo DC</v>
          </cell>
          <cell r="N2358" t="str">
            <v>ESX Guest</v>
          </cell>
          <cell r="O2358" t="str">
            <v>Microsoft Windows Server 2016 Standard</v>
          </cell>
          <cell r="Q2358" t="str">
            <v>YES</v>
          </cell>
          <cell r="R2358" t="str">
            <v>PET</v>
          </cell>
          <cell r="S2358" t="str">
            <v>AUTOMATIC</v>
          </cell>
          <cell r="T2358" t="str">
            <v>running</v>
          </cell>
          <cell r="U2358" t="str">
            <v>ldnws015</v>
          </cell>
          <cell r="V2358">
            <v>1</v>
          </cell>
          <cell r="W2358" t="str">
            <v>QUARTERLY</v>
          </cell>
          <cell r="X2358" t="str">
            <v>PROD1</v>
          </cell>
          <cell r="Y2358" t="str">
            <v>SATURDAY</v>
          </cell>
          <cell r="Z2358" t="str">
            <v>0:00-4:00</v>
          </cell>
          <cell r="AA2358" t="str">
            <v>NO</v>
          </cell>
          <cell r="AB2358" t="str">
            <v>ldn1ws015n01</v>
          </cell>
          <cell r="AC2358" t="str">
            <v>ldn1ws015n01</v>
          </cell>
          <cell r="AD2358" t="str">
            <v>10.90.72.52,10.90.73.219,10.90.73.220</v>
          </cell>
          <cell r="AE2358" t="str">
            <v>corp.ad.tullib.com</v>
          </cell>
          <cell r="AK2358" t="str">
            <v>EMEAPatch9-ClusterN1-c3-p1-sat-00</v>
          </cell>
        </row>
        <row r="2359">
          <cell r="A2359" t="str">
            <v>ldn1ws015n01</v>
          </cell>
          <cell r="B2359" t="str">
            <v>Windows Server</v>
          </cell>
          <cell r="C2359" t="str">
            <v>Trayport Energy</v>
          </cell>
          <cell r="D2359" t="str">
            <v>Trayport Energy - ICAP - EM Prod</v>
          </cell>
          <cell r="E2359" t="str">
            <v>Neil.Lancaster@tpicap.com</v>
          </cell>
          <cell r="F2359" t="str">
            <v>GB Global External App</v>
          </cell>
          <cell r="G2359" t="str">
            <v>tpicapeas@tpicap.com</v>
          </cell>
          <cell r="H2359" t="str">
            <v>PROD</v>
          </cell>
          <cell r="I2359" t="str">
            <v>PLATINUM</v>
          </cell>
          <cell r="J2359" t="str">
            <v>INUSE</v>
          </cell>
          <cell r="L2359" t="str">
            <v>EMEA</v>
          </cell>
          <cell r="M2359" t="str">
            <v>GBR - London - Equinix LD5 - CoLo DC</v>
          </cell>
          <cell r="N2359" t="str">
            <v>ESX Guest</v>
          </cell>
          <cell r="O2359" t="str">
            <v>Microsoft Windows Server 2016 Standard</v>
          </cell>
          <cell r="Q2359" t="str">
            <v>YES</v>
          </cell>
          <cell r="R2359" t="str">
            <v>PET</v>
          </cell>
          <cell r="S2359" t="str">
            <v>AUTOMATIC</v>
          </cell>
          <cell r="T2359" t="str">
            <v>running</v>
          </cell>
          <cell r="U2359" t="str">
            <v>ldnws015</v>
          </cell>
          <cell r="V2359">
            <v>1</v>
          </cell>
          <cell r="W2359" t="str">
            <v>QUARTERLY</v>
          </cell>
          <cell r="X2359" t="str">
            <v>PROD1</v>
          </cell>
          <cell r="Y2359" t="str">
            <v>SATURDAY</v>
          </cell>
          <cell r="Z2359" t="str">
            <v>0:00-4:00</v>
          </cell>
          <cell r="AA2359" t="str">
            <v>NO</v>
          </cell>
          <cell r="AB2359" t="str">
            <v>ldn1ws015n01</v>
          </cell>
          <cell r="AC2359" t="str">
            <v>ldn1ws015n01</v>
          </cell>
          <cell r="AD2359" t="str">
            <v>10.90.72.52,10.90.73.219,10.90.73.220</v>
          </cell>
          <cell r="AE2359" t="str">
            <v>corp.ad.tullib.com</v>
          </cell>
          <cell r="AK2359" t="str">
            <v>EMEAPatch9-ClusterN1-c3-p1-sat-00</v>
          </cell>
        </row>
        <row r="2360">
          <cell r="A2360" t="str">
            <v>ldn1ws0160</v>
          </cell>
          <cell r="B2360" t="str">
            <v>Windows Server</v>
          </cell>
          <cell r="C2360" t="str">
            <v>Voice Recording</v>
          </cell>
          <cell r="D2360" t="str">
            <v>Voice Recording - Wordwatch - EM Prod</v>
          </cell>
          <cell r="E2360" t="str">
            <v>Jamie.Sidney@tpicap.com</v>
          </cell>
          <cell r="F2360" t="str">
            <v>TPICAP LDN Voice Support</v>
          </cell>
          <cell r="G2360" t="str">
            <v>TPICAPLDN.VoiceSupport@tpicap.com</v>
          </cell>
          <cell r="H2360" t="str">
            <v>PROD</v>
          </cell>
          <cell r="I2360" t="str">
            <v>GOLD</v>
          </cell>
          <cell r="J2360" t="str">
            <v>INUSE</v>
          </cell>
          <cell r="L2360" t="str">
            <v>EMEA</v>
          </cell>
          <cell r="M2360" t="str">
            <v>GBR - London - Equinix LD5 - CoLo DC</v>
          </cell>
          <cell r="N2360" t="str">
            <v>ESX Guest</v>
          </cell>
          <cell r="O2360" t="str">
            <v>Microsoft Windows Server 2019 Standard</v>
          </cell>
          <cell r="Q2360" t="str">
            <v>YES</v>
          </cell>
          <cell r="R2360" t="str">
            <v>PET</v>
          </cell>
          <cell r="S2360" t="str">
            <v>AUTOMATIC</v>
          </cell>
          <cell r="T2360" t="str">
            <v>running</v>
          </cell>
          <cell r="W2360" t="str">
            <v>QUARTERLY</v>
          </cell>
          <cell r="X2360" t="str">
            <v>PROD2</v>
          </cell>
          <cell r="Y2360" t="str">
            <v>SATURDAY</v>
          </cell>
          <cell r="Z2360" t="str">
            <v>8:00-12:00</v>
          </cell>
          <cell r="AA2360" t="str">
            <v>NO</v>
          </cell>
          <cell r="AB2360" t="str">
            <v>ldn1ws0160</v>
          </cell>
          <cell r="AC2360" t="str">
            <v>ldn1ws0160</v>
          </cell>
          <cell r="AD2360" t="str">
            <v>10.90.81.212</v>
          </cell>
          <cell r="AK2360" t="str">
            <v>EMEAPatch1-LDN-c3-p2-sat-08</v>
          </cell>
        </row>
        <row r="2361">
          <cell r="A2361" t="str">
            <v>ldn1ws0161</v>
          </cell>
          <cell r="B2361" t="str">
            <v>Windows Server</v>
          </cell>
          <cell r="L2361" t="str">
            <v>EMEA</v>
          </cell>
          <cell r="M2361" t="str">
            <v>GBR - London - Equinix LD5 - CoLo DC</v>
          </cell>
          <cell r="N2361" t="str">
            <v>ESX Guest</v>
          </cell>
          <cell r="O2361" t="str">
            <v>Microsoft Windows Server 2019 Standard</v>
          </cell>
          <cell r="Q2361" t="str">
            <v>YES</v>
          </cell>
          <cell r="R2361" t="str">
            <v>PET</v>
          </cell>
          <cell r="S2361" t="str">
            <v>AUTOMATIC</v>
          </cell>
          <cell r="T2361" t="str">
            <v>running</v>
          </cell>
          <cell r="W2361" t="str">
            <v>QUARTERLY</v>
          </cell>
          <cell r="X2361" t="str">
            <v>PROD2</v>
          </cell>
          <cell r="Y2361" t="str">
            <v>SATURDAY</v>
          </cell>
          <cell r="Z2361" t="str">
            <v>8:00-12:00</v>
          </cell>
          <cell r="AA2361" t="str">
            <v>NO</v>
          </cell>
          <cell r="AB2361" t="str">
            <v>ldn1ws0161</v>
          </cell>
          <cell r="AC2361" t="str">
            <v>ldn1ws0161</v>
          </cell>
          <cell r="AD2361" t="str">
            <v>10.90.81.213</v>
          </cell>
          <cell r="AK2361" t="str">
            <v>EMEAPatch1-LDN-c3-p2-sat-08</v>
          </cell>
        </row>
        <row r="2362">
          <cell r="A2362" t="str">
            <v>ldn1ws0162</v>
          </cell>
          <cell r="B2362" t="str">
            <v>Windows Server</v>
          </cell>
          <cell r="L2362" t="str">
            <v>EMEA</v>
          </cell>
          <cell r="M2362" t="str">
            <v>GBR - London - Equinix LD5 - CoLo DC</v>
          </cell>
          <cell r="N2362" t="str">
            <v>ESX Guest</v>
          </cell>
          <cell r="O2362" t="str">
            <v>Microsoft Windows Server 2019 Standard</v>
          </cell>
          <cell r="Q2362" t="str">
            <v>YES</v>
          </cell>
          <cell r="R2362" t="str">
            <v>PET</v>
          </cell>
          <cell r="S2362" t="str">
            <v>AUTOMATIC</v>
          </cell>
          <cell r="T2362" t="str">
            <v>running</v>
          </cell>
          <cell r="W2362" t="str">
            <v>QUARTERLY</v>
          </cell>
          <cell r="X2362" t="str">
            <v>PROD1</v>
          </cell>
          <cell r="Y2362" t="str">
            <v>SATURDAY</v>
          </cell>
          <cell r="Z2362" t="str">
            <v>0:00-4:00</v>
          </cell>
          <cell r="AA2362" t="str">
            <v>NO</v>
          </cell>
          <cell r="AB2362" t="str">
            <v>ldn1ws0162</v>
          </cell>
          <cell r="AC2362" t="str">
            <v>ldn1ws0162</v>
          </cell>
          <cell r="AD2362" t="str">
            <v>10.90.86.35</v>
          </cell>
          <cell r="AK2362" t="str">
            <v>EMEAPatch1-LDN-c3-p1-sat-00</v>
          </cell>
        </row>
        <row r="2363">
          <cell r="A2363" t="str">
            <v>ldn1ws0163</v>
          </cell>
          <cell r="B2363" t="str">
            <v>Windows Server</v>
          </cell>
          <cell r="C2363" t="str">
            <v>Apama</v>
          </cell>
          <cell r="D2363" t="str">
            <v>Apama - EM Prod</v>
          </cell>
          <cell r="E2363" t="str">
            <v>Neil.Lancaster@tpicap.com</v>
          </cell>
          <cell r="F2363" t="str">
            <v>UK-APAMA DEV</v>
          </cell>
          <cell r="H2363" t="str">
            <v>PROD</v>
          </cell>
          <cell r="I2363" t="str">
            <v>PLATINUM</v>
          </cell>
          <cell r="J2363" t="str">
            <v>INUSE</v>
          </cell>
          <cell r="L2363" t="str">
            <v>EMEA</v>
          </cell>
          <cell r="M2363" t="str">
            <v>GBR - London - Equinix LD5 - CoLo DC</v>
          </cell>
          <cell r="N2363" t="str">
            <v>ESX Guest</v>
          </cell>
          <cell r="O2363" t="str">
            <v>Microsoft Windows Server 2016 Standard</v>
          </cell>
          <cell r="Q2363" t="str">
            <v>YES</v>
          </cell>
          <cell r="R2363" t="str">
            <v>PET</v>
          </cell>
          <cell r="S2363" t="str">
            <v>AUTOMATIC</v>
          </cell>
          <cell r="T2363" t="str">
            <v>running</v>
          </cell>
          <cell r="W2363" t="str">
            <v>QUARTERLY</v>
          </cell>
          <cell r="X2363" t="str">
            <v>PROD1 (DCSPLIT)</v>
          </cell>
          <cell r="Y2363" t="str">
            <v>SATURDAY</v>
          </cell>
          <cell r="Z2363" t="str">
            <v>0:00-4:00</v>
          </cell>
          <cell r="AA2363" t="str">
            <v>NO</v>
          </cell>
          <cell r="AB2363" t="str">
            <v>ldn1ws0163</v>
          </cell>
          <cell r="AC2363" t="str">
            <v>ldn1ws0163</v>
          </cell>
          <cell r="AD2363" t="str">
            <v>10.90.72.145</v>
          </cell>
          <cell r="AE2363" t="str">
            <v>corp.ad.tullib.com</v>
          </cell>
          <cell r="AK2363" t="str">
            <v>EMEAPatch1-LDN-c3-p1-sat-00</v>
          </cell>
        </row>
        <row r="2364">
          <cell r="A2364" t="str">
            <v>ldn1ws0164</v>
          </cell>
          <cell r="B2364" t="str">
            <v>Windows Server</v>
          </cell>
          <cell r="C2364" t="str">
            <v>Voice Recording</v>
          </cell>
          <cell r="D2364" t="str">
            <v>Voice Recording - Verba - EM Prod</v>
          </cell>
          <cell r="E2364" t="str">
            <v>Jamie.Sidney@tpicap.com</v>
          </cell>
          <cell r="F2364" t="str">
            <v>TPICAP LDN Voice Support</v>
          </cell>
          <cell r="G2364" t="str">
            <v>TPICAPLDN.VoiceSupport@tpicap.com</v>
          </cell>
          <cell r="H2364" t="str">
            <v>PROD</v>
          </cell>
          <cell r="I2364" t="str">
            <v>GOLD</v>
          </cell>
          <cell r="J2364" t="str">
            <v>INUSE</v>
          </cell>
          <cell r="L2364" t="str">
            <v>EMEA</v>
          </cell>
          <cell r="M2364" t="str">
            <v>GBR - London - Equinix LD5 - CoLo DC</v>
          </cell>
          <cell r="N2364" t="str">
            <v>ESX Guest</v>
          </cell>
          <cell r="O2364" t="str">
            <v>Microsoft Windows Server 2019 Standard</v>
          </cell>
          <cell r="Q2364" t="str">
            <v>YES</v>
          </cell>
          <cell r="R2364" t="str">
            <v>PET</v>
          </cell>
          <cell r="S2364" t="str">
            <v>AUTOMATIC</v>
          </cell>
          <cell r="T2364" t="str">
            <v>running</v>
          </cell>
          <cell r="W2364" t="str">
            <v>QUARTERLY</v>
          </cell>
          <cell r="X2364" t="str">
            <v>PROD2</v>
          </cell>
          <cell r="Y2364" t="str">
            <v>SATURDAY</v>
          </cell>
          <cell r="Z2364" t="str">
            <v>0:00-4:00</v>
          </cell>
          <cell r="AA2364" t="str">
            <v>NO</v>
          </cell>
          <cell r="AB2364" t="str">
            <v>ldn1ws0164</v>
          </cell>
          <cell r="AC2364" t="str">
            <v>ldn1ws0164</v>
          </cell>
          <cell r="AD2364" t="str">
            <v>10.90.9.210</v>
          </cell>
          <cell r="AK2364" t="str">
            <v>EMEAPatch1-LDN-c3-p2-sat-00</v>
          </cell>
        </row>
        <row r="2365">
          <cell r="A2365" t="str">
            <v>ldn1ws0165</v>
          </cell>
          <cell r="B2365" t="str">
            <v>Windows Server</v>
          </cell>
          <cell r="C2365" t="str">
            <v>Voice Recording</v>
          </cell>
          <cell r="D2365" t="str">
            <v>Voice Recording - Wordwatch - EM Prod</v>
          </cell>
          <cell r="E2365" t="str">
            <v>Jamie.Sidney@tpicap.com</v>
          </cell>
          <cell r="F2365" t="str">
            <v>TPICAP LDN Voice Support</v>
          </cell>
          <cell r="G2365" t="str">
            <v>TPICAPLDN.VoiceSupport@tpicap.com</v>
          </cell>
          <cell r="H2365" t="str">
            <v>PROD</v>
          </cell>
          <cell r="I2365" t="str">
            <v>GOLD</v>
          </cell>
          <cell r="J2365" t="str">
            <v>INUSE</v>
          </cell>
          <cell r="L2365" t="str">
            <v>EMEA</v>
          </cell>
          <cell r="M2365" t="str">
            <v>GBR - London - Equinix LD5 - CoLo DC</v>
          </cell>
          <cell r="N2365" t="str">
            <v>ESX Guest</v>
          </cell>
          <cell r="O2365" t="str">
            <v>Microsoft Windows Server 2019 Standard</v>
          </cell>
          <cell r="Q2365" t="str">
            <v>YES</v>
          </cell>
          <cell r="R2365" t="str">
            <v>PET</v>
          </cell>
          <cell r="S2365" t="str">
            <v>AUTOMATIC</v>
          </cell>
          <cell r="T2365" t="str">
            <v>running</v>
          </cell>
          <cell r="W2365" t="str">
            <v>QUARTERLY</v>
          </cell>
          <cell r="X2365" t="str">
            <v>PROD1</v>
          </cell>
          <cell r="Y2365" t="str">
            <v>SATURDAY</v>
          </cell>
          <cell r="Z2365" t="str">
            <v>4:00-8:00</v>
          </cell>
          <cell r="AA2365" t="str">
            <v>NO</v>
          </cell>
          <cell r="AB2365" t="str">
            <v>ldn1ws0165</v>
          </cell>
          <cell r="AC2365" t="str">
            <v>ldn1ws0165</v>
          </cell>
          <cell r="AD2365" t="str">
            <v>10.90.81.138</v>
          </cell>
          <cell r="AK2365" t="str">
            <v>EMEAPatch1-LDN-c3-p1-sat-04</v>
          </cell>
        </row>
        <row r="2366">
          <cell r="A2366" t="str">
            <v>ldn1ws0166</v>
          </cell>
          <cell r="B2366" t="str">
            <v>Windows Server</v>
          </cell>
          <cell r="C2366" t="str">
            <v>Matchbook Rates Reborn</v>
          </cell>
          <cell r="D2366" t="str">
            <v>Matchbook Rates Reborn - EM DR</v>
          </cell>
          <cell r="E2366" t="str">
            <v>bradwin.cruz@tpicap.com</v>
          </cell>
          <cell r="F2366" t="str">
            <v>Matchbox Singapore</v>
          </cell>
          <cell r="G2366" t="str">
            <v>MatchBoxSingapore@tullettprebon.com</v>
          </cell>
          <cell r="H2366" t="str">
            <v>DR</v>
          </cell>
          <cell r="I2366" t="str">
            <v>PLATINUM</v>
          </cell>
          <cell r="J2366" t="str">
            <v>INUSE</v>
          </cell>
          <cell r="L2366" t="str">
            <v>EMEA</v>
          </cell>
          <cell r="M2366" t="str">
            <v>GBR - London - Equinix LD5 - CoLo DC</v>
          </cell>
          <cell r="N2366" t="str">
            <v>ESX Guest</v>
          </cell>
          <cell r="O2366" t="str">
            <v>Microsoft Windows Server 2016 Standard</v>
          </cell>
          <cell r="Q2366" t="str">
            <v>YES</v>
          </cell>
          <cell r="R2366" t="str">
            <v>PET</v>
          </cell>
          <cell r="S2366" t="str">
            <v>AUTOMATIC</v>
          </cell>
          <cell r="T2366" t="str">
            <v>running</v>
          </cell>
          <cell r="W2366" t="str">
            <v>QUARTERLY</v>
          </cell>
          <cell r="X2366" t="str">
            <v>PROD2</v>
          </cell>
          <cell r="Y2366" t="str">
            <v>SATURDAY</v>
          </cell>
          <cell r="Z2366" t="str">
            <v>0:00-4:00</v>
          </cell>
          <cell r="AA2366" t="str">
            <v>NO</v>
          </cell>
          <cell r="AB2366" t="str">
            <v>ldn1ws0166</v>
          </cell>
          <cell r="AC2366" t="str">
            <v>ldn1ws0166</v>
          </cell>
          <cell r="AD2366" t="str">
            <v>10.90.72.131</v>
          </cell>
          <cell r="AE2366" t="str">
            <v>corp.ad.tullib.com</v>
          </cell>
          <cell r="AK2366" t="str">
            <v>EMEAPatch1-LDN-c3-p2-sat-00</v>
          </cell>
        </row>
        <row r="2367">
          <cell r="A2367" t="str">
            <v>ldn1ws0168</v>
          </cell>
          <cell r="B2367" t="str">
            <v>Windows Server</v>
          </cell>
          <cell r="C2367" t="str">
            <v>Fenics</v>
          </cell>
          <cell r="D2367" t="str">
            <v>Fenics - EM Prod</v>
          </cell>
          <cell r="E2367" t="str">
            <v>Ammar.Ghouse@tpicap.com</v>
          </cell>
          <cell r="F2367" t="str">
            <v>GB GLOBAL DESKTOP MANAGEMENT</v>
          </cell>
          <cell r="H2367" t="str">
            <v>PROD</v>
          </cell>
          <cell r="I2367" t="str">
            <v>BRONZE</v>
          </cell>
          <cell r="J2367" t="str">
            <v>INUSE</v>
          </cell>
          <cell r="L2367" t="str">
            <v>EMEA</v>
          </cell>
          <cell r="M2367" t="str">
            <v>GBR - London - Equinix LD5 - CoLo DC</v>
          </cell>
          <cell r="N2367" t="str">
            <v>ESX Guest</v>
          </cell>
          <cell r="O2367" t="str">
            <v>Microsoft Windows Server 2008 Standard</v>
          </cell>
          <cell r="P2367" t="str">
            <v>Service Pack 2</v>
          </cell>
          <cell r="Q2367" t="str">
            <v>NO</v>
          </cell>
          <cell r="R2367" t="str">
            <v>PET</v>
          </cell>
          <cell r="S2367" t="str">
            <v>AUTOMATIC</v>
          </cell>
          <cell r="T2367" t="str">
            <v>running</v>
          </cell>
          <cell r="W2367" t="str">
            <v>QUARTERLY</v>
          </cell>
          <cell r="X2367" t="str">
            <v>PROD2</v>
          </cell>
          <cell r="Y2367" t="str">
            <v>SATURDAY</v>
          </cell>
          <cell r="Z2367" t="str">
            <v>8:00-12:00</v>
          </cell>
          <cell r="AA2367" t="str">
            <v>NO</v>
          </cell>
          <cell r="AB2367" t="str">
            <v>ldn1ws0168</v>
          </cell>
          <cell r="AC2367" t="str">
            <v>ldn1ws0168</v>
          </cell>
          <cell r="AD2367" t="str">
            <v>10.75.64.250,10.90.81.215</v>
          </cell>
          <cell r="AK2367" t="str">
            <v>EMEAPatch10-EndofSupportOS-c3-p2-sat-08</v>
          </cell>
        </row>
        <row r="2368">
          <cell r="A2368" t="str">
            <v>ldn1ws0169</v>
          </cell>
          <cell r="B2368" t="str">
            <v>Windows Server</v>
          </cell>
          <cell r="C2368" t="str">
            <v>Matchbook Rates Reborn</v>
          </cell>
          <cell r="D2368" t="str">
            <v>Matchbook Rates Reborn - EM Stress</v>
          </cell>
          <cell r="E2368" t="str">
            <v>Nabeel.Ahmad@tpicap.com</v>
          </cell>
          <cell r="F2368" t="str">
            <v>Matchbox Singapore</v>
          </cell>
          <cell r="G2368" t="str">
            <v>MatchBoxSingapore@tullettprebon.com</v>
          </cell>
          <cell r="H2368" t="str">
            <v>STRESS</v>
          </cell>
          <cell r="I2368" t="str">
            <v>BRONZE</v>
          </cell>
          <cell r="J2368" t="str">
            <v>INUSE</v>
          </cell>
          <cell r="L2368" t="str">
            <v>EMEA</v>
          </cell>
          <cell r="M2368" t="str">
            <v>GBR - London - Equinix LD5 - CoLo DC</v>
          </cell>
          <cell r="N2368" t="str">
            <v>ESX Guest</v>
          </cell>
          <cell r="O2368" t="str">
            <v>Microsoft Windows Server 2016 Standard</v>
          </cell>
          <cell r="Q2368" t="str">
            <v>YES</v>
          </cell>
          <cell r="R2368" t="str">
            <v>PET</v>
          </cell>
          <cell r="S2368" t="str">
            <v>AUTOMATIC</v>
          </cell>
          <cell r="T2368" t="str">
            <v>running</v>
          </cell>
          <cell r="W2368" t="str">
            <v>QUARTERLY</v>
          </cell>
          <cell r="X2368" t="str">
            <v>DEV</v>
          </cell>
          <cell r="Y2368" t="str">
            <v>SATURDAY</v>
          </cell>
          <cell r="Z2368" t="str">
            <v>4:00-8:00</v>
          </cell>
          <cell r="AA2368" t="str">
            <v>NO</v>
          </cell>
          <cell r="AB2368" t="str">
            <v>ldn1ws0169</v>
          </cell>
          <cell r="AC2368" t="str">
            <v>ldn1ws0169</v>
          </cell>
          <cell r="AD2368" t="str">
            <v>10.90.70.48</v>
          </cell>
          <cell r="AE2368" t="str">
            <v>corp.ad.tullib.com</v>
          </cell>
          <cell r="AK2368" t="str">
            <v>EMEAPatch1-LDN-c3-np-sat-04</v>
          </cell>
        </row>
        <row r="2369">
          <cell r="A2369" t="str">
            <v>ldn1ws0169</v>
          </cell>
          <cell r="B2369" t="str">
            <v>Windows Server</v>
          </cell>
          <cell r="C2369" t="str">
            <v>Matchbook Rates Reborn</v>
          </cell>
          <cell r="D2369" t="str">
            <v>Matchbook Rates Reborn - EM UAT</v>
          </cell>
          <cell r="E2369" t="str">
            <v>Nabeel.Ahmad@tpicap.com</v>
          </cell>
          <cell r="F2369" t="str">
            <v>Matchbox Singapore</v>
          </cell>
          <cell r="G2369" t="str">
            <v>MatchBoxSingapore@tullettprebon.com</v>
          </cell>
          <cell r="H2369" t="str">
            <v>UAT</v>
          </cell>
          <cell r="I2369" t="str">
            <v>BRONZE</v>
          </cell>
          <cell r="J2369" t="str">
            <v>INUSE</v>
          </cell>
          <cell r="L2369" t="str">
            <v>EMEA</v>
          </cell>
          <cell r="M2369" t="str">
            <v>GBR - London - Equinix LD5 - CoLo DC</v>
          </cell>
          <cell r="N2369" t="str">
            <v>ESX Guest</v>
          </cell>
          <cell r="O2369" t="str">
            <v>Microsoft Windows Server 2016 Standard</v>
          </cell>
          <cell r="Q2369" t="str">
            <v>YES</v>
          </cell>
          <cell r="R2369" t="str">
            <v>PET</v>
          </cell>
          <cell r="S2369" t="str">
            <v>AUTOMATIC</v>
          </cell>
          <cell r="T2369" t="str">
            <v>running</v>
          </cell>
          <cell r="W2369" t="str">
            <v>QUARTERLY</v>
          </cell>
          <cell r="X2369" t="str">
            <v>DEV</v>
          </cell>
          <cell r="Y2369" t="str">
            <v>SATURDAY</v>
          </cell>
          <cell r="Z2369" t="str">
            <v>4:00-8:00</v>
          </cell>
          <cell r="AA2369" t="str">
            <v>NO</v>
          </cell>
          <cell r="AB2369" t="str">
            <v>ldn1ws0169</v>
          </cell>
          <cell r="AC2369" t="str">
            <v>ldn1ws0169</v>
          </cell>
          <cell r="AD2369" t="str">
            <v>10.90.70.48</v>
          </cell>
          <cell r="AE2369" t="str">
            <v>corp.ad.tullib.com</v>
          </cell>
          <cell r="AK2369" t="str">
            <v>EMEAPatch1-LDN-c3-np-sat-04</v>
          </cell>
        </row>
        <row r="2370">
          <cell r="A2370" t="str">
            <v>ldn1ws0169</v>
          </cell>
          <cell r="B2370" t="str">
            <v>Windows Server</v>
          </cell>
          <cell r="C2370" t="str">
            <v>Matchbook Rates Reborn</v>
          </cell>
          <cell r="D2370" t="str">
            <v>Matchbook Rates Reborn - EM QA</v>
          </cell>
          <cell r="E2370" t="str">
            <v>Nabeel.Ahmad@tpicap.com</v>
          </cell>
          <cell r="F2370" t="str">
            <v>Matchbox Singapore</v>
          </cell>
          <cell r="G2370" t="str">
            <v>MatchBoxSingapore@tullettprebon.com</v>
          </cell>
          <cell r="H2370" t="str">
            <v>QA</v>
          </cell>
          <cell r="I2370" t="str">
            <v>BRONZE</v>
          </cell>
          <cell r="J2370" t="str">
            <v>INUSE</v>
          </cell>
          <cell r="L2370" t="str">
            <v>EMEA</v>
          </cell>
          <cell r="M2370" t="str">
            <v>GBR - London - Equinix LD5 - CoLo DC</v>
          </cell>
          <cell r="N2370" t="str">
            <v>ESX Guest</v>
          </cell>
          <cell r="O2370" t="str">
            <v>Microsoft Windows Server 2016 Standard</v>
          </cell>
          <cell r="Q2370" t="str">
            <v>YES</v>
          </cell>
          <cell r="R2370" t="str">
            <v>PET</v>
          </cell>
          <cell r="S2370" t="str">
            <v>AUTOMATIC</v>
          </cell>
          <cell r="T2370" t="str">
            <v>running</v>
          </cell>
          <cell r="W2370" t="str">
            <v>QUARTERLY</v>
          </cell>
          <cell r="X2370" t="str">
            <v>DEV</v>
          </cell>
          <cell r="Y2370" t="str">
            <v>SATURDAY</v>
          </cell>
          <cell r="Z2370" t="str">
            <v>4:00-8:00</v>
          </cell>
          <cell r="AA2370" t="str">
            <v>NO</v>
          </cell>
          <cell r="AB2370" t="str">
            <v>ldn1ws0169</v>
          </cell>
          <cell r="AC2370" t="str">
            <v>ldn1ws0169</v>
          </cell>
          <cell r="AD2370" t="str">
            <v>10.90.70.48</v>
          </cell>
          <cell r="AE2370" t="str">
            <v>corp.ad.tullib.com</v>
          </cell>
          <cell r="AK2370" t="str">
            <v>EMEAPatch1-LDN-c3-np-sat-04</v>
          </cell>
        </row>
        <row r="2371">
          <cell r="A2371" t="str">
            <v>ldn1ws0169</v>
          </cell>
          <cell r="B2371" t="str">
            <v>Windows Server</v>
          </cell>
          <cell r="C2371" t="str">
            <v>Matchbook Rates Reborn</v>
          </cell>
          <cell r="D2371" t="str">
            <v>Matchbook Rates Reborn - AP Dev</v>
          </cell>
          <cell r="E2371" t="str">
            <v>Nabeel.Ahmad@tpicap.com</v>
          </cell>
          <cell r="F2371" t="str">
            <v>Matchbox Singapore</v>
          </cell>
          <cell r="G2371" t="str">
            <v>MatchBoxSingapore@tullettprebon.com</v>
          </cell>
          <cell r="H2371" t="str">
            <v>DEV</v>
          </cell>
          <cell r="I2371" t="str">
            <v>BRONZE</v>
          </cell>
          <cell r="J2371" t="str">
            <v>INUSE</v>
          </cell>
          <cell r="L2371" t="str">
            <v>EMEA</v>
          </cell>
          <cell r="M2371" t="str">
            <v>GBR - London - Equinix LD5 - CoLo DC</v>
          </cell>
          <cell r="N2371" t="str">
            <v>ESX Guest</v>
          </cell>
          <cell r="O2371" t="str">
            <v>Microsoft Windows Server 2016 Standard</v>
          </cell>
          <cell r="Q2371" t="str">
            <v>YES</v>
          </cell>
          <cell r="R2371" t="str">
            <v>PET</v>
          </cell>
          <cell r="S2371" t="str">
            <v>AUTOMATIC</v>
          </cell>
          <cell r="T2371" t="str">
            <v>running</v>
          </cell>
          <cell r="W2371" t="str">
            <v>QUARTERLY</v>
          </cell>
          <cell r="X2371" t="str">
            <v>DEV</v>
          </cell>
          <cell r="Y2371" t="str">
            <v>SATURDAY</v>
          </cell>
          <cell r="Z2371" t="str">
            <v>4:00-8:00</v>
          </cell>
          <cell r="AA2371" t="str">
            <v>NO</v>
          </cell>
          <cell r="AB2371" t="str">
            <v>ldn1ws0169</v>
          </cell>
          <cell r="AC2371" t="str">
            <v>ldn1ws0169</v>
          </cell>
          <cell r="AD2371" t="str">
            <v>10.90.70.48</v>
          </cell>
          <cell r="AE2371" t="str">
            <v>corp.ad.tullib.com</v>
          </cell>
          <cell r="AK2371" t="str">
            <v>EMEAPatch1-LDN-c3-np-sat-04</v>
          </cell>
        </row>
        <row r="2372">
          <cell r="A2372" t="str">
            <v>ldn1ws016n01</v>
          </cell>
          <cell r="B2372" t="str">
            <v>Windows Server</v>
          </cell>
          <cell r="C2372" t="str">
            <v>DB Farm</v>
          </cell>
          <cell r="D2372" t="str">
            <v>DB Farm - EM UAT</v>
          </cell>
          <cell r="E2372" t="str">
            <v>kok-yee.wong@tpicap.com</v>
          </cell>
          <cell r="F2372" t="str">
            <v>Database Administrators</v>
          </cell>
          <cell r="H2372" t="str">
            <v>UAT</v>
          </cell>
          <cell r="I2372" t="str">
            <v>BRONZE</v>
          </cell>
          <cell r="J2372" t="str">
            <v>INUSE</v>
          </cell>
          <cell r="L2372" t="str">
            <v>EMEA</v>
          </cell>
          <cell r="M2372" t="str">
            <v>GBR - London - Equinix LD5 - CoLo DC</v>
          </cell>
          <cell r="N2372" t="str">
            <v>ESX Guest</v>
          </cell>
          <cell r="O2372" t="str">
            <v>Microsoft Windows Server 2016 Standard</v>
          </cell>
          <cell r="Q2372" t="str">
            <v>YES</v>
          </cell>
          <cell r="R2372" t="str">
            <v>PET</v>
          </cell>
          <cell r="S2372" t="str">
            <v>AUTOMATIC</v>
          </cell>
          <cell r="T2372" t="str">
            <v>running</v>
          </cell>
          <cell r="U2372" t="str">
            <v>ldnws016</v>
          </cell>
          <cell r="V2372">
            <v>1</v>
          </cell>
          <cell r="W2372" t="str">
            <v>QUARTERLY</v>
          </cell>
          <cell r="X2372" t="str">
            <v>DEV</v>
          </cell>
          <cell r="Y2372" t="str">
            <v>SATURDAY</v>
          </cell>
          <cell r="Z2372" t="str">
            <v>0:00-4:00</v>
          </cell>
          <cell r="AA2372" t="str">
            <v>NO</v>
          </cell>
          <cell r="AB2372" t="str">
            <v>ldn1ws016n01</v>
          </cell>
          <cell r="AC2372" t="str">
            <v>ldn1ws016n01</v>
          </cell>
          <cell r="AD2372" t="str">
            <v>10.90.70.144,10.90.70.28</v>
          </cell>
          <cell r="AE2372" t="str">
            <v>corp.ad.tullib.com</v>
          </cell>
          <cell r="AK2372" t="str">
            <v>EMEAPatch9-ClusterN1-c3-np-sat-00</v>
          </cell>
        </row>
        <row r="2373">
          <cell r="A2373" t="str">
            <v>ldn1ws016n01</v>
          </cell>
          <cell r="B2373" t="str">
            <v>Windows Server</v>
          </cell>
          <cell r="C2373" t="str">
            <v>Trayport Energy</v>
          </cell>
          <cell r="D2373" t="str">
            <v>Trayport Energy - EM UAT</v>
          </cell>
          <cell r="E2373" t="str">
            <v>Neil.Lancaster@tpicap.com</v>
          </cell>
          <cell r="F2373" t="str">
            <v>GB Global External App</v>
          </cell>
          <cell r="G2373" t="str">
            <v>tpicapglobal.tradingtechnologysupport@tpicap.com</v>
          </cell>
          <cell r="H2373" t="str">
            <v>UAT</v>
          </cell>
          <cell r="I2373" t="str">
            <v>BRONZE</v>
          </cell>
          <cell r="J2373" t="str">
            <v>INUSE</v>
          </cell>
          <cell r="L2373" t="str">
            <v>EMEA</v>
          </cell>
          <cell r="M2373" t="str">
            <v>GBR - London - Equinix LD5 - CoLo DC</v>
          </cell>
          <cell r="N2373" t="str">
            <v>ESX Guest</v>
          </cell>
          <cell r="O2373" t="str">
            <v>Microsoft Windows Server 2016 Standard</v>
          </cell>
          <cell r="Q2373" t="str">
            <v>YES</v>
          </cell>
          <cell r="R2373" t="str">
            <v>PET</v>
          </cell>
          <cell r="S2373" t="str">
            <v>AUTOMATIC</v>
          </cell>
          <cell r="T2373" t="str">
            <v>running</v>
          </cell>
          <cell r="U2373" t="str">
            <v>ldnws016</v>
          </cell>
          <cell r="V2373">
            <v>1</v>
          </cell>
          <cell r="W2373" t="str">
            <v>QUARTERLY</v>
          </cell>
          <cell r="X2373" t="str">
            <v>DEV</v>
          </cell>
          <cell r="Y2373" t="str">
            <v>SATURDAY</v>
          </cell>
          <cell r="Z2373" t="str">
            <v>0:00-4:00</v>
          </cell>
          <cell r="AA2373" t="str">
            <v>NO</v>
          </cell>
          <cell r="AB2373" t="str">
            <v>ldn1ws016n01</v>
          </cell>
          <cell r="AC2373" t="str">
            <v>ldn1ws016n01</v>
          </cell>
          <cell r="AD2373" t="str">
            <v>10.90.70.144,10.90.70.28</v>
          </cell>
          <cell r="AE2373" t="str">
            <v>corp.ad.tullib.com</v>
          </cell>
          <cell r="AK2373" t="str">
            <v>EMEAPatch9-ClusterN1-c3-np-sat-00</v>
          </cell>
        </row>
        <row r="2374">
          <cell r="A2374" t="str">
            <v>ldn1ws0170</v>
          </cell>
          <cell r="B2374" t="str">
            <v>Windows Server</v>
          </cell>
          <cell r="C2374" t="str">
            <v>DB Farm</v>
          </cell>
          <cell r="D2374" t="str">
            <v>DB Farm - EM QA</v>
          </cell>
          <cell r="E2374" t="str">
            <v>kok-yee.wong@tpicap.com</v>
          </cell>
          <cell r="F2374" t="str">
            <v>Database Administrators</v>
          </cell>
          <cell r="H2374" t="str">
            <v>QA</v>
          </cell>
          <cell r="I2374" t="str">
            <v>BRONZE</v>
          </cell>
          <cell r="J2374" t="str">
            <v>INUSE</v>
          </cell>
          <cell r="L2374" t="str">
            <v>EMEA</v>
          </cell>
          <cell r="M2374" t="str">
            <v>GBR - London - Equinix LD5 - CoLo DC</v>
          </cell>
          <cell r="N2374" t="str">
            <v>ESX Guest</v>
          </cell>
          <cell r="O2374" t="str">
            <v>Microsoft Windows Server 2016 Standard</v>
          </cell>
          <cell r="Q2374" t="str">
            <v>YES</v>
          </cell>
          <cell r="R2374" t="str">
            <v>PET</v>
          </cell>
          <cell r="S2374" t="str">
            <v>AUTOMATIC</v>
          </cell>
          <cell r="T2374" t="str">
            <v>running</v>
          </cell>
          <cell r="W2374" t="str">
            <v>QUARTERLY</v>
          </cell>
          <cell r="X2374" t="str">
            <v>DEV</v>
          </cell>
          <cell r="Y2374" t="str">
            <v>SATURDAY</v>
          </cell>
          <cell r="Z2374" t="str">
            <v>8:00-12:00</v>
          </cell>
          <cell r="AA2374" t="str">
            <v>NO</v>
          </cell>
          <cell r="AB2374" t="str">
            <v>ldn1ws0170</v>
          </cell>
          <cell r="AC2374" t="str">
            <v>ldn1ws0170</v>
          </cell>
          <cell r="AD2374" t="str">
            <v>10.90.70.246</v>
          </cell>
          <cell r="AE2374" t="str">
            <v>corp.ad.tullib.com</v>
          </cell>
          <cell r="AK2374" t="str">
            <v>EMEAPatch1-LDN-c3-np-sat-08</v>
          </cell>
        </row>
        <row r="2375">
          <cell r="A2375" t="str">
            <v>ldn1ws0171</v>
          </cell>
          <cell r="B2375" t="str">
            <v>Windows Server</v>
          </cell>
          <cell r="C2375" t="str">
            <v>tpDMS</v>
          </cell>
          <cell r="D2375" t="str">
            <v>tpDMS - EM QA</v>
          </cell>
          <cell r="E2375" t="str">
            <v>Declan.McCann@tpicap.com</v>
          </cell>
          <cell r="F2375" t="str">
            <v>Belfast - tpDMS Development</v>
          </cell>
          <cell r="G2375" t="str">
            <v>BelfastDevelopmentDMS@tpicap.com</v>
          </cell>
          <cell r="H2375" t="str">
            <v>QA</v>
          </cell>
          <cell r="I2375" t="str">
            <v>BRONZE</v>
          </cell>
          <cell r="J2375" t="str">
            <v>INUSE</v>
          </cell>
          <cell r="L2375" t="str">
            <v>EMEA</v>
          </cell>
          <cell r="M2375" t="str">
            <v>GBR - London - Equinix LD5 - CoLo DC</v>
          </cell>
          <cell r="N2375" t="str">
            <v>ESX Guest</v>
          </cell>
          <cell r="O2375" t="str">
            <v>Microsoft Windows Server 2019 Standard</v>
          </cell>
          <cell r="Q2375" t="str">
            <v>YES</v>
          </cell>
          <cell r="R2375" t="str">
            <v>PET</v>
          </cell>
          <cell r="S2375" t="str">
            <v>AUTOMATIC</v>
          </cell>
          <cell r="T2375" t="str">
            <v>running</v>
          </cell>
          <cell r="W2375" t="str">
            <v>QUARTERLY</v>
          </cell>
          <cell r="X2375" t="str">
            <v>DEV</v>
          </cell>
          <cell r="Y2375" t="str">
            <v>SATURDAY</v>
          </cell>
          <cell r="Z2375" t="str">
            <v>4:00-8:00</v>
          </cell>
          <cell r="AA2375" t="str">
            <v>NO</v>
          </cell>
          <cell r="AB2375" t="str">
            <v>ldn1ws0171</v>
          </cell>
          <cell r="AC2375" t="str">
            <v>ldn1ws0171</v>
          </cell>
          <cell r="AD2375" t="str">
            <v>10.90.69.116</v>
          </cell>
          <cell r="AK2375" t="str">
            <v>EMEAPatch1-LDN-c3-np-sat-04</v>
          </cell>
        </row>
        <row r="2376">
          <cell r="A2376" t="str">
            <v>ldn1ws0172</v>
          </cell>
          <cell r="B2376" t="str">
            <v>Windows Server</v>
          </cell>
          <cell r="L2376" t="str">
            <v>EMEA</v>
          </cell>
          <cell r="M2376" t="str">
            <v>GBR - London - Equinix LD5 - CoLo DC</v>
          </cell>
          <cell r="N2376" t="str">
            <v>ESX Guest</v>
          </cell>
          <cell r="O2376" t="str">
            <v>Microsoft Windows Server 2016 Standard</v>
          </cell>
          <cell r="Q2376" t="str">
            <v>YES</v>
          </cell>
          <cell r="R2376" t="str">
            <v>PET</v>
          </cell>
          <cell r="S2376" t="str">
            <v>AUTOMATIC</v>
          </cell>
          <cell r="T2376" t="str">
            <v>running</v>
          </cell>
          <cell r="W2376" t="str">
            <v>QUARTERLY</v>
          </cell>
          <cell r="X2376" t="str">
            <v>DEV</v>
          </cell>
          <cell r="Y2376" t="str">
            <v>SATURDAY</v>
          </cell>
          <cell r="Z2376" t="str">
            <v>0:00-4:00</v>
          </cell>
          <cell r="AA2376" t="str">
            <v>NO</v>
          </cell>
          <cell r="AB2376" t="str">
            <v>ldn1ws0172</v>
          </cell>
          <cell r="AC2376" t="str">
            <v>ldn1ws0172</v>
          </cell>
          <cell r="AD2376" t="str">
            <v>10.90.70.51</v>
          </cell>
          <cell r="AE2376" t="str">
            <v>corp.ad.tullib.com</v>
          </cell>
          <cell r="AK2376" t="str">
            <v>EMEAPatch1-LDN-c3-np-sat-00</v>
          </cell>
        </row>
        <row r="2377">
          <cell r="A2377" t="str">
            <v>ldn1ws0173</v>
          </cell>
          <cell r="B2377" t="str">
            <v>Windows Server</v>
          </cell>
          <cell r="C2377" t="str">
            <v>Matchbook Energy</v>
          </cell>
          <cell r="D2377" t="str">
            <v>Matchbook Energy - EM QA</v>
          </cell>
          <cell r="E2377" t="str">
            <v>bradwin.cruz@tpicap.com</v>
          </cell>
          <cell r="F2377" t="str">
            <v>Matchbox Singapore</v>
          </cell>
          <cell r="G2377" t="str">
            <v>MatchBoxSingapore@tullettprebon.com</v>
          </cell>
          <cell r="H2377" t="str">
            <v>QA</v>
          </cell>
          <cell r="I2377" t="str">
            <v>BRONZE</v>
          </cell>
          <cell r="J2377" t="str">
            <v>INUSE</v>
          </cell>
          <cell r="L2377" t="str">
            <v>EMEA</v>
          </cell>
          <cell r="M2377" t="str">
            <v>GBR - London - Equinix LD5 - CoLo DC</v>
          </cell>
          <cell r="N2377" t="str">
            <v>ESX Guest</v>
          </cell>
          <cell r="O2377" t="str">
            <v>Microsoft Windows Server 2016 Standard</v>
          </cell>
          <cell r="Q2377" t="str">
            <v>YES</v>
          </cell>
          <cell r="R2377" t="str">
            <v>PET</v>
          </cell>
          <cell r="S2377" t="str">
            <v>AUTOMATIC</v>
          </cell>
          <cell r="T2377" t="str">
            <v>running</v>
          </cell>
          <cell r="W2377" t="str">
            <v>QUARTERLY</v>
          </cell>
          <cell r="X2377" t="str">
            <v>DEV</v>
          </cell>
          <cell r="Y2377" t="str">
            <v>SATURDAY</v>
          </cell>
          <cell r="Z2377" t="str">
            <v>0:00-4:00</v>
          </cell>
          <cell r="AA2377" t="str">
            <v>NO</v>
          </cell>
          <cell r="AB2377" t="str">
            <v>ldn1ws0173</v>
          </cell>
          <cell r="AC2377" t="str">
            <v>ldn1ws0173</v>
          </cell>
          <cell r="AD2377" t="str">
            <v>10.90.70.52</v>
          </cell>
          <cell r="AE2377" t="str">
            <v>corp.ad.tullib.com</v>
          </cell>
          <cell r="AK2377" t="str">
            <v>EMEAPatch1-LDN-c3-np-sat-00</v>
          </cell>
        </row>
        <row r="2378">
          <cell r="A2378" t="str">
            <v>ldn1ws0173</v>
          </cell>
          <cell r="B2378" t="str">
            <v>Windows Server</v>
          </cell>
          <cell r="C2378" t="str">
            <v>Matchbook Inflation</v>
          </cell>
          <cell r="D2378" t="str">
            <v>Matchbook Inflation - EM QA</v>
          </cell>
          <cell r="E2378" t="str">
            <v>bradwin.cruz@tpicap.com</v>
          </cell>
          <cell r="F2378" t="str">
            <v>Matchbox Singapore</v>
          </cell>
          <cell r="G2378" t="str">
            <v>MatchBoxSingapore@tullettprebon.com</v>
          </cell>
          <cell r="H2378" t="str">
            <v>QA</v>
          </cell>
          <cell r="I2378" t="str">
            <v>BRONZE</v>
          </cell>
          <cell r="J2378" t="str">
            <v>INUSE</v>
          </cell>
          <cell r="L2378" t="str">
            <v>EMEA</v>
          </cell>
          <cell r="M2378" t="str">
            <v>GBR - London - Equinix LD5 - CoLo DC</v>
          </cell>
          <cell r="N2378" t="str">
            <v>ESX Guest</v>
          </cell>
          <cell r="O2378" t="str">
            <v>Microsoft Windows Server 2016 Standard</v>
          </cell>
          <cell r="Q2378" t="str">
            <v>YES</v>
          </cell>
          <cell r="R2378" t="str">
            <v>PET</v>
          </cell>
          <cell r="S2378" t="str">
            <v>AUTOMATIC</v>
          </cell>
          <cell r="T2378" t="str">
            <v>running</v>
          </cell>
          <cell r="W2378" t="str">
            <v>QUARTERLY</v>
          </cell>
          <cell r="X2378" t="str">
            <v>DEV</v>
          </cell>
          <cell r="Y2378" t="str">
            <v>SATURDAY</v>
          </cell>
          <cell r="Z2378" t="str">
            <v>0:00-4:00</v>
          </cell>
          <cell r="AA2378" t="str">
            <v>NO</v>
          </cell>
          <cell r="AB2378" t="str">
            <v>ldn1ws0173</v>
          </cell>
          <cell r="AC2378" t="str">
            <v>ldn1ws0173</v>
          </cell>
          <cell r="AD2378" t="str">
            <v>10.90.70.52</v>
          </cell>
          <cell r="AE2378" t="str">
            <v>corp.ad.tullib.com</v>
          </cell>
          <cell r="AK2378" t="str">
            <v>EMEAPatch1-LDN-c3-np-sat-00</v>
          </cell>
        </row>
        <row r="2379">
          <cell r="A2379" t="str">
            <v>ldn1ws0173</v>
          </cell>
          <cell r="B2379" t="str">
            <v>Windows Server</v>
          </cell>
          <cell r="C2379" t="str">
            <v>Matchbook Inflation</v>
          </cell>
          <cell r="D2379" t="str">
            <v>Matchbook Inflation - EM Stress</v>
          </cell>
          <cell r="E2379" t="str">
            <v>bradwin.cruz@tpicap.com</v>
          </cell>
          <cell r="F2379" t="str">
            <v>Matchbox Singapore</v>
          </cell>
          <cell r="G2379" t="str">
            <v>MatchBoxSupport@tullettprebon.com</v>
          </cell>
          <cell r="H2379" t="str">
            <v>STRESS</v>
          </cell>
          <cell r="I2379" t="str">
            <v>BRONZE</v>
          </cell>
          <cell r="J2379" t="str">
            <v>INUSE</v>
          </cell>
          <cell r="L2379" t="str">
            <v>EMEA</v>
          </cell>
          <cell r="M2379" t="str">
            <v>GBR - London - Equinix LD5 - CoLo DC</v>
          </cell>
          <cell r="N2379" t="str">
            <v>ESX Guest</v>
          </cell>
          <cell r="O2379" t="str">
            <v>Microsoft Windows Server 2016 Standard</v>
          </cell>
          <cell r="Q2379" t="str">
            <v>YES</v>
          </cell>
          <cell r="R2379" t="str">
            <v>PET</v>
          </cell>
          <cell r="S2379" t="str">
            <v>AUTOMATIC</v>
          </cell>
          <cell r="T2379" t="str">
            <v>running</v>
          </cell>
          <cell r="W2379" t="str">
            <v>QUARTERLY</v>
          </cell>
          <cell r="X2379" t="str">
            <v>DEV</v>
          </cell>
          <cell r="Y2379" t="str">
            <v>SATURDAY</v>
          </cell>
          <cell r="Z2379" t="str">
            <v>0:00-4:00</v>
          </cell>
          <cell r="AA2379" t="str">
            <v>NO</v>
          </cell>
          <cell r="AB2379" t="str">
            <v>ldn1ws0173</v>
          </cell>
          <cell r="AC2379" t="str">
            <v>ldn1ws0173</v>
          </cell>
          <cell r="AD2379" t="str">
            <v>10.90.70.52</v>
          </cell>
          <cell r="AE2379" t="str">
            <v>corp.ad.tullib.com</v>
          </cell>
          <cell r="AK2379" t="str">
            <v>EMEAPatch1-LDN-c3-np-sat-00</v>
          </cell>
        </row>
        <row r="2380">
          <cell r="A2380" t="str">
            <v>ldn1ws0173</v>
          </cell>
          <cell r="B2380" t="str">
            <v>Windows Server</v>
          </cell>
          <cell r="C2380" t="str">
            <v>Matchbook NDF</v>
          </cell>
          <cell r="D2380" t="str">
            <v>Matchbook NDF - EM QA</v>
          </cell>
          <cell r="E2380" t="str">
            <v>Nabeel.Ahmad@tpicap.com</v>
          </cell>
          <cell r="F2380" t="str">
            <v>Matchbox Singapore</v>
          </cell>
          <cell r="G2380" t="str">
            <v>MatchBoxSingapore@tullettprebon.com</v>
          </cell>
          <cell r="H2380" t="str">
            <v>QA</v>
          </cell>
          <cell r="I2380" t="str">
            <v>BRONZE</v>
          </cell>
          <cell r="J2380" t="str">
            <v>INUSE</v>
          </cell>
          <cell r="L2380" t="str">
            <v>EMEA</v>
          </cell>
          <cell r="M2380" t="str">
            <v>GBR - London - Equinix LD5 - CoLo DC</v>
          </cell>
          <cell r="N2380" t="str">
            <v>ESX Guest</v>
          </cell>
          <cell r="O2380" t="str">
            <v>Microsoft Windows Server 2016 Standard</v>
          </cell>
          <cell r="Q2380" t="str">
            <v>YES</v>
          </cell>
          <cell r="R2380" t="str">
            <v>PET</v>
          </cell>
          <cell r="S2380" t="str">
            <v>AUTOMATIC</v>
          </cell>
          <cell r="T2380" t="str">
            <v>running</v>
          </cell>
          <cell r="W2380" t="str">
            <v>QUARTERLY</v>
          </cell>
          <cell r="X2380" t="str">
            <v>DEV</v>
          </cell>
          <cell r="Y2380" t="str">
            <v>SATURDAY</v>
          </cell>
          <cell r="Z2380" t="str">
            <v>0:00-4:00</v>
          </cell>
          <cell r="AA2380" t="str">
            <v>NO</v>
          </cell>
          <cell r="AB2380" t="str">
            <v>ldn1ws0173</v>
          </cell>
          <cell r="AC2380" t="str">
            <v>ldn1ws0173</v>
          </cell>
          <cell r="AD2380" t="str">
            <v>10.90.70.52</v>
          </cell>
          <cell r="AE2380" t="str">
            <v>corp.ad.tullib.com</v>
          </cell>
          <cell r="AK2380" t="str">
            <v>EMEAPatch1-LDN-c3-np-sat-00</v>
          </cell>
        </row>
        <row r="2381">
          <cell r="A2381" t="str">
            <v>ldn1ws0173</v>
          </cell>
          <cell r="B2381" t="str">
            <v>Windows Server</v>
          </cell>
          <cell r="C2381" t="str">
            <v>Matchbook NDF</v>
          </cell>
          <cell r="D2381" t="str">
            <v>Matchbook NDF - EM UAT</v>
          </cell>
          <cell r="E2381" t="str">
            <v>Nabeel.Ahmad@tpicap.com</v>
          </cell>
          <cell r="F2381" t="str">
            <v>Matchbox Singapore</v>
          </cell>
          <cell r="G2381" t="str">
            <v>MatchBoxSingapore@tullettprebon.com</v>
          </cell>
          <cell r="H2381" t="str">
            <v>UAT</v>
          </cell>
          <cell r="I2381" t="str">
            <v>BRONZE</v>
          </cell>
          <cell r="J2381" t="str">
            <v>INUSE</v>
          </cell>
          <cell r="L2381" t="str">
            <v>EMEA</v>
          </cell>
          <cell r="M2381" t="str">
            <v>GBR - London - Equinix LD5 - CoLo DC</v>
          </cell>
          <cell r="N2381" t="str">
            <v>ESX Guest</v>
          </cell>
          <cell r="O2381" t="str">
            <v>Microsoft Windows Server 2016 Standard</v>
          </cell>
          <cell r="Q2381" t="str">
            <v>YES</v>
          </cell>
          <cell r="R2381" t="str">
            <v>PET</v>
          </cell>
          <cell r="S2381" t="str">
            <v>AUTOMATIC</v>
          </cell>
          <cell r="T2381" t="str">
            <v>running</v>
          </cell>
          <cell r="W2381" t="str">
            <v>QUARTERLY</v>
          </cell>
          <cell r="X2381" t="str">
            <v>DEV</v>
          </cell>
          <cell r="Y2381" t="str">
            <v>SATURDAY</v>
          </cell>
          <cell r="Z2381" t="str">
            <v>0:00-4:00</v>
          </cell>
          <cell r="AA2381" t="str">
            <v>NO</v>
          </cell>
          <cell r="AB2381" t="str">
            <v>ldn1ws0173</v>
          </cell>
          <cell r="AC2381" t="str">
            <v>ldn1ws0173</v>
          </cell>
          <cell r="AD2381" t="str">
            <v>10.90.70.52</v>
          </cell>
          <cell r="AE2381" t="str">
            <v>corp.ad.tullib.com</v>
          </cell>
          <cell r="AK2381" t="str">
            <v>EMEAPatch1-LDN-c3-np-sat-00</v>
          </cell>
        </row>
        <row r="2382">
          <cell r="A2382" t="str">
            <v>ldn1ws0173</v>
          </cell>
          <cell r="B2382" t="str">
            <v>Windows Server</v>
          </cell>
          <cell r="C2382" t="str">
            <v>Matchbook NDF</v>
          </cell>
          <cell r="D2382" t="str">
            <v>Matchbook NDF - EM Stress</v>
          </cell>
          <cell r="E2382" t="str">
            <v>Nabeel.Ahmad@tpicap.com</v>
          </cell>
          <cell r="F2382" t="str">
            <v>Matchbox Singapore</v>
          </cell>
          <cell r="G2382" t="str">
            <v>MatchBoxSingapore@tullettprebon.com</v>
          </cell>
          <cell r="H2382" t="str">
            <v>STRESS</v>
          </cell>
          <cell r="I2382" t="str">
            <v>BRONZE</v>
          </cell>
          <cell r="J2382" t="str">
            <v>INUSE</v>
          </cell>
          <cell r="L2382" t="str">
            <v>EMEA</v>
          </cell>
          <cell r="M2382" t="str">
            <v>GBR - London - Equinix LD5 - CoLo DC</v>
          </cell>
          <cell r="N2382" t="str">
            <v>ESX Guest</v>
          </cell>
          <cell r="O2382" t="str">
            <v>Microsoft Windows Server 2016 Standard</v>
          </cell>
          <cell r="Q2382" t="str">
            <v>YES</v>
          </cell>
          <cell r="R2382" t="str">
            <v>PET</v>
          </cell>
          <cell r="S2382" t="str">
            <v>AUTOMATIC</v>
          </cell>
          <cell r="T2382" t="str">
            <v>running</v>
          </cell>
          <cell r="W2382" t="str">
            <v>QUARTERLY</v>
          </cell>
          <cell r="X2382" t="str">
            <v>DEV</v>
          </cell>
          <cell r="Y2382" t="str">
            <v>SATURDAY</v>
          </cell>
          <cell r="Z2382" t="str">
            <v>0:00-4:00</v>
          </cell>
          <cell r="AA2382" t="str">
            <v>NO</v>
          </cell>
          <cell r="AB2382" t="str">
            <v>ldn1ws0173</v>
          </cell>
          <cell r="AC2382" t="str">
            <v>ldn1ws0173</v>
          </cell>
          <cell r="AD2382" t="str">
            <v>10.90.70.52</v>
          </cell>
          <cell r="AE2382" t="str">
            <v>corp.ad.tullib.com</v>
          </cell>
          <cell r="AK2382" t="str">
            <v>EMEAPatch1-LDN-c3-np-sat-00</v>
          </cell>
        </row>
        <row r="2383">
          <cell r="A2383" t="str">
            <v>ldn1ws0173</v>
          </cell>
          <cell r="B2383" t="str">
            <v>Windows Server</v>
          </cell>
          <cell r="C2383" t="str">
            <v>Matchbook NFA Hub</v>
          </cell>
          <cell r="D2383" t="str">
            <v>Matchbook NFA Hub - EM QA</v>
          </cell>
          <cell r="E2383" t="str">
            <v>bradwin.cruz@tpicap.com</v>
          </cell>
          <cell r="F2383" t="str">
            <v>Matchbox Singapore</v>
          </cell>
          <cell r="G2383" t="str">
            <v>MatchBoxSingapore@tullettprebon.com</v>
          </cell>
          <cell r="H2383" t="str">
            <v>QA</v>
          </cell>
          <cell r="I2383" t="str">
            <v>BRONZE</v>
          </cell>
          <cell r="J2383" t="str">
            <v>INUSE</v>
          </cell>
          <cell r="L2383" t="str">
            <v>EMEA</v>
          </cell>
          <cell r="M2383" t="str">
            <v>GBR - London - Equinix LD5 - CoLo DC</v>
          </cell>
          <cell r="N2383" t="str">
            <v>ESX Guest</v>
          </cell>
          <cell r="O2383" t="str">
            <v>Microsoft Windows Server 2016 Standard</v>
          </cell>
          <cell r="Q2383" t="str">
            <v>YES</v>
          </cell>
          <cell r="R2383" t="str">
            <v>PET</v>
          </cell>
          <cell r="S2383" t="str">
            <v>AUTOMATIC</v>
          </cell>
          <cell r="T2383" t="str">
            <v>running</v>
          </cell>
          <cell r="W2383" t="str">
            <v>QUARTERLY</v>
          </cell>
          <cell r="X2383" t="str">
            <v>DEV</v>
          </cell>
          <cell r="Y2383" t="str">
            <v>SATURDAY</v>
          </cell>
          <cell r="Z2383" t="str">
            <v>0:00-4:00</v>
          </cell>
          <cell r="AA2383" t="str">
            <v>NO</v>
          </cell>
          <cell r="AB2383" t="str">
            <v>ldn1ws0173</v>
          </cell>
          <cell r="AC2383" t="str">
            <v>ldn1ws0173</v>
          </cell>
          <cell r="AD2383" t="str">
            <v>10.90.70.52</v>
          </cell>
          <cell r="AE2383" t="str">
            <v>corp.ad.tullib.com</v>
          </cell>
          <cell r="AK2383" t="str">
            <v>EMEAPatch1-LDN-c3-np-sat-00</v>
          </cell>
        </row>
        <row r="2384">
          <cell r="A2384" t="str">
            <v>ldn1ws0173</v>
          </cell>
          <cell r="B2384" t="str">
            <v>Windows Server</v>
          </cell>
          <cell r="C2384" t="str">
            <v>Matchbook Rates Reborn</v>
          </cell>
          <cell r="D2384" t="str">
            <v>Matchbook Rates Reborn - EM QA</v>
          </cell>
          <cell r="E2384" t="str">
            <v>Nabeel.Ahmad@tpicap.com</v>
          </cell>
          <cell r="F2384" t="str">
            <v>Matchbox Singapore</v>
          </cell>
          <cell r="G2384" t="str">
            <v>MatchBoxSingapore@tullettprebon.com</v>
          </cell>
          <cell r="H2384" t="str">
            <v>QA</v>
          </cell>
          <cell r="I2384" t="str">
            <v>BRONZE</v>
          </cell>
          <cell r="J2384" t="str">
            <v>INUSE</v>
          </cell>
          <cell r="L2384" t="str">
            <v>EMEA</v>
          </cell>
          <cell r="M2384" t="str">
            <v>GBR - London - Equinix LD5 - CoLo DC</v>
          </cell>
          <cell r="N2384" t="str">
            <v>ESX Guest</v>
          </cell>
          <cell r="O2384" t="str">
            <v>Microsoft Windows Server 2016 Standard</v>
          </cell>
          <cell r="Q2384" t="str">
            <v>YES</v>
          </cell>
          <cell r="R2384" t="str">
            <v>PET</v>
          </cell>
          <cell r="S2384" t="str">
            <v>AUTOMATIC</v>
          </cell>
          <cell r="T2384" t="str">
            <v>running</v>
          </cell>
          <cell r="W2384" t="str">
            <v>QUARTERLY</v>
          </cell>
          <cell r="X2384" t="str">
            <v>DEV</v>
          </cell>
          <cell r="Y2384" t="str">
            <v>SATURDAY</v>
          </cell>
          <cell r="Z2384" t="str">
            <v>0:00-4:00</v>
          </cell>
          <cell r="AA2384" t="str">
            <v>NO</v>
          </cell>
          <cell r="AB2384" t="str">
            <v>ldn1ws0173</v>
          </cell>
          <cell r="AC2384" t="str">
            <v>ldn1ws0173</v>
          </cell>
          <cell r="AD2384" t="str">
            <v>10.90.70.52</v>
          </cell>
          <cell r="AE2384" t="str">
            <v>corp.ad.tullib.com</v>
          </cell>
          <cell r="AK2384" t="str">
            <v>EMEAPatch1-LDN-c3-np-sat-00</v>
          </cell>
        </row>
        <row r="2385">
          <cell r="A2385" t="str">
            <v>ldn1ws0173</v>
          </cell>
          <cell r="B2385" t="str">
            <v>Windows Server</v>
          </cell>
          <cell r="C2385" t="str">
            <v>Matchbook Rates Reborn</v>
          </cell>
          <cell r="D2385" t="str">
            <v>Matchbook Rates Reborn - EM UAT</v>
          </cell>
          <cell r="E2385" t="str">
            <v>Nabeel.Ahmad@tpicap.com</v>
          </cell>
          <cell r="F2385" t="str">
            <v>Matchbox Singapore</v>
          </cell>
          <cell r="G2385" t="str">
            <v>MatchBoxSingapore@tullettprebon.com</v>
          </cell>
          <cell r="H2385" t="str">
            <v>UAT</v>
          </cell>
          <cell r="I2385" t="str">
            <v>BRONZE</v>
          </cell>
          <cell r="J2385" t="str">
            <v>INUSE</v>
          </cell>
          <cell r="L2385" t="str">
            <v>EMEA</v>
          </cell>
          <cell r="M2385" t="str">
            <v>GBR - London - Equinix LD5 - CoLo DC</v>
          </cell>
          <cell r="N2385" t="str">
            <v>ESX Guest</v>
          </cell>
          <cell r="O2385" t="str">
            <v>Microsoft Windows Server 2016 Standard</v>
          </cell>
          <cell r="Q2385" t="str">
            <v>YES</v>
          </cell>
          <cell r="R2385" t="str">
            <v>PET</v>
          </cell>
          <cell r="S2385" t="str">
            <v>AUTOMATIC</v>
          </cell>
          <cell r="T2385" t="str">
            <v>running</v>
          </cell>
          <cell r="W2385" t="str">
            <v>QUARTERLY</v>
          </cell>
          <cell r="X2385" t="str">
            <v>DEV</v>
          </cell>
          <cell r="Y2385" t="str">
            <v>SATURDAY</v>
          </cell>
          <cell r="Z2385" t="str">
            <v>0:00-4:00</v>
          </cell>
          <cell r="AA2385" t="str">
            <v>NO</v>
          </cell>
          <cell r="AB2385" t="str">
            <v>ldn1ws0173</v>
          </cell>
          <cell r="AC2385" t="str">
            <v>ldn1ws0173</v>
          </cell>
          <cell r="AD2385" t="str">
            <v>10.90.70.52</v>
          </cell>
          <cell r="AE2385" t="str">
            <v>corp.ad.tullib.com</v>
          </cell>
          <cell r="AK2385" t="str">
            <v>EMEAPatch1-LDN-c3-np-sat-00</v>
          </cell>
        </row>
        <row r="2386">
          <cell r="A2386" t="str">
            <v>ldn1ws0173</v>
          </cell>
          <cell r="B2386" t="str">
            <v>Windows Server</v>
          </cell>
          <cell r="C2386" t="str">
            <v>Matchbook Rates Reborn</v>
          </cell>
          <cell r="D2386" t="str">
            <v>Matchbook Rates Reborn - EM Stress</v>
          </cell>
          <cell r="E2386" t="str">
            <v>Nabeel.Ahmad@tpicap.com</v>
          </cell>
          <cell r="F2386" t="str">
            <v>Matchbox Singapore</v>
          </cell>
          <cell r="G2386" t="str">
            <v>MatchBoxSingapore@tullettprebon.com</v>
          </cell>
          <cell r="H2386" t="str">
            <v>STRESS</v>
          </cell>
          <cell r="I2386" t="str">
            <v>BRONZE</v>
          </cell>
          <cell r="J2386" t="str">
            <v>INUSE</v>
          </cell>
          <cell r="L2386" t="str">
            <v>EMEA</v>
          </cell>
          <cell r="M2386" t="str">
            <v>GBR - London - Equinix LD5 - CoLo DC</v>
          </cell>
          <cell r="N2386" t="str">
            <v>ESX Guest</v>
          </cell>
          <cell r="O2386" t="str">
            <v>Microsoft Windows Server 2016 Standard</v>
          </cell>
          <cell r="Q2386" t="str">
            <v>YES</v>
          </cell>
          <cell r="R2386" t="str">
            <v>PET</v>
          </cell>
          <cell r="S2386" t="str">
            <v>AUTOMATIC</v>
          </cell>
          <cell r="T2386" t="str">
            <v>running</v>
          </cell>
          <cell r="W2386" t="str">
            <v>QUARTERLY</v>
          </cell>
          <cell r="X2386" t="str">
            <v>DEV</v>
          </cell>
          <cell r="Y2386" t="str">
            <v>SATURDAY</v>
          </cell>
          <cell r="Z2386" t="str">
            <v>0:00-4:00</v>
          </cell>
          <cell r="AA2386" t="str">
            <v>NO</v>
          </cell>
          <cell r="AB2386" t="str">
            <v>ldn1ws0173</v>
          </cell>
          <cell r="AC2386" t="str">
            <v>ldn1ws0173</v>
          </cell>
          <cell r="AD2386" t="str">
            <v>10.90.70.52</v>
          </cell>
          <cell r="AE2386" t="str">
            <v>corp.ad.tullib.com</v>
          </cell>
          <cell r="AK2386" t="str">
            <v>EMEAPatch1-LDN-c3-np-sat-00</v>
          </cell>
        </row>
        <row r="2387">
          <cell r="A2387" t="str">
            <v>ldn1ws0173</v>
          </cell>
          <cell r="B2387" t="str">
            <v>Windows Server</v>
          </cell>
          <cell r="C2387" t="str">
            <v>DB Farm</v>
          </cell>
          <cell r="D2387" t="str">
            <v>DB Farm - EM UAT</v>
          </cell>
          <cell r="E2387" t="str">
            <v>kok-yee.wong@tpicap.com</v>
          </cell>
          <cell r="F2387" t="str">
            <v>Database Administrators</v>
          </cell>
          <cell r="H2387" t="str">
            <v>UAT</v>
          </cell>
          <cell r="I2387" t="str">
            <v>BRONZE</v>
          </cell>
          <cell r="J2387" t="str">
            <v>INUSE</v>
          </cell>
          <cell r="L2387" t="str">
            <v>EMEA</v>
          </cell>
          <cell r="M2387" t="str">
            <v>GBR - London - Equinix LD5 - CoLo DC</v>
          </cell>
          <cell r="N2387" t="str">
            <v>ESX Guest</v>
          </cell>
          <cell r="O2387" t="str">
            <v>Microsoft Windows Server 2016 Standard</v>
          </cell>
          <cell r="Q2387" t="str">
            <v>YES</v>
          </cell>
          <cell r="R2387" t="str">
            <v>PET</v>
          </cell>
          <cell r="S2387" t="str">
            <v>AUTOMATIC</v>
          </cell>
          <cell r="T2387" t="str">
            <v>running</v>
          </cell>
          <cell r="W2387" t="str">
            <v>QUARTERLY</v>
          </cell>
          <cell r="X2387" t="str">
            <v>DEV</v>
          </cell>
          <cell r="Y2387" t="str">
            <v>SATURDAY</v>
          </cell>
          <cell r="Z2387" t="str">
            <v>0:00-4:00</v>
          </cell>
          <cell r="AA2387" t="str">
            <v>NO</v>
          </cell>
          <cell r="AB2387" t="str">
            <v>ldn1ws0173</v>
          </cell>
          <cell r="AC2387" t="str">
            <v>ldn1ws0173</v>
          </cell>
          <cell r="AD2387" t="str">
            <v>10.90.70.52</v>
          </cell>
          <cell r="AE2387" t="str">
            <v>corp.ad.tullib.com</v>
          </cell>
          <cell r="AK2387" t="str">
            <v>EMEAPatch1-LDN-c3-np-sat-00</v>
          </cell>
        </row>
        <row r="2388">
          <cell r="A2388" t="str">
            <v>ldn1ws0174</v>
          </cell>
          <cell r="B2388" t="str">
            <v>Windows Server</v>
          </cell>
          <cell r="C2388" t="str">
            <v>Matchbook Rates Reborn</v>
          </cell>
          <cell r="D2388" t="str">
            <v>Matchbook Rates Reborn - AP Dev</v>
          </cell>
          <cell r="E2388" t="str">
            <v>Nabeel.Ahmad@tpicap.com</v>
          </cell>
          <cell r="F2388" t="str">
            <v>Matchbox Singapore</v>
          </cell>
          <cell r="G2388" t="str">
            <v>MatchBoxSingapore@tullettprebon.com</v>
          </cell>
          <cell r="H2388" t="str">
            <v>DEV</v>
          </cell>
          <cell r="I2388" t="str">
            <v>BRONZE</v>
          </cell>
          <cell r="J2388" t="str">
            <v>INUSE</v>
          </cell>
          <cell r="L2388" t="str">
            <v>EMEA</v>
          </cell>
          <cell r="M2388" t="str">
            <v>GBR - London - Equinix LD5 - CoLo DC</v>
          </cell>
          <cell r="N2388" t="str">
            <v>ESX Guest</v>
          </cell>
          <cell r="O2388" t="str">
            <v>Microsoft Windows Server 2016 Standard</v>
          </cell>
          <cell r="Q2388" t="str">
            <v>YES</v>
          </cell>
          <cell r="R2388" t="str">
            <v>PET</v>
          </cell>
          <cell r="S2388" t="str">
            <v>AUTOMATIC</v>
          </cell>
          <cell r="T2388" t="str">
            <v>running</v>
          </cell>
          <cell r="W2388" t="str">
            <v>QUARTERLY</v>
          </cell>
          <cell r="X2388" t="str">
            <v>DEV</v>
          </cell>
          <cell r="Y2388" t="str">
            <v>SATURDAY</v>
          </cell>
          <cell r="Z2388" t="str">
            <v>4:00-8:00</v>
          </cell>
          <cell r="AA2388" t="str">
            <v>NO</v>
          </cell>
          <cell r="AB2388" t="str">
            <v>ldn1ws0174</v>
          </cell>
          <cell r="AC2388" t="str">
            <v>ldn1ws0174</v>
          </cell>
          <cell r="AD2388" t="str">
            <v>10.90.69.31</v>
          </cell>
          <cell r="AE2388" t="str">
            <v>corp.ad.tullib.com</v>
          </cell>
          <cell r="AK2388" t="str">
            <v>EMEAPatch1-LDN-c3-np-sat-04</v>
          </cell>
        </row>
        <row r="2389">
          <cell r="A2389" t="str">
            <v>ldn1ws0174</v>
          </cell>
          <cell r="B2389" t="str">
            <v>Windows Server</v>
          </cell>
          <cell r="C2389" t="str">
            <v>Matchbook Rates Reborn</v>
          </cell>
          <cell r="D2389" t="str">
            <v>Matchbook Rates Reborn - EM QA</v>
          </cell>
          <cell r="E2389" t="str">
            <v>Nabeel.Ahmad@tpicap.com</v>
          </cell>
          <cell r="F2389" t="str">
            <v>Matchbox Singapore</v>
          </cell>
          <cell r="G2389" t="str">
            <v>MatchBoxSingapore@tullettprebon.com</v>
          </cell>
          <cell r="H2389" t="str">
            <v>QA</v>
          </cell>
          <cell r="I2389" t="str">
            <v>BRONZE</v>
          </cell>
          <cell r="J2389" t="str">
            <v>INUSE</v>
          </cell>
          <cell r="L2389" t="str">
            <v>EMEA</v>
          </cell>
          <cell r="M2389" t="str">
            <v>GBR - London - Equinix LD5 - CoLo DC</v>
          </cell>
          <cell r="N2389" t="str">
            <v>ESX Guest</v>
          </cell>
          <cell r="O2389" t="str">
            <v>Microsoft Windows Server 2016 Standard</v>
          </cell>
          <cell r="Q2389" t="str">
            <v>YES</v>
          </cell>
          <cell r="R2389" t="str">
            <v>PET</v>
          </cell>
          <cell r="S2389" t="str">
            <v>AUTOMATIC</v>
          </cell>
          <cell r="T2389" t="str">
            <v>running</v>
          </cell>
          <cell r="W2389" t="str">
            <v>QUARTERLY</v>
          </cell>
          <cell r="X2389" t="str">
            <v>DEV</v>
          </cell>
          <cell r="Y2389" t="str">
            <v>SATURDAY</v>
          </cell>
          <cell r="Z2389" t="str">
            <v>4:00-8:00</v>
          </cell>
          <cell r="AA2389" t="str">
            <v>NO</v>
          </cell>
          <cell r="AB2389" t="str">
            <v>ldn1ws0174</v>
          </cell>
          <cell r="AC2389" t="str">
            <v>ldn1ws0174</v>
          </cell>
          <cell r="AD2389" t="str">
            <v>10.90.69.31</v>
          </cell>
          <cell r="AE2389" t="str">
            <v>corp.ad.tullib.com</v>
          </cell>
          <cell r="AK2389" t="str">
            <v>EMEAPatch1-LDN-c3-np-sat-04</v>
          </cell>
        </row>
        <row r="2390">
          <cell r="A2390" t="str">
            <v>ldn1ws0174</v>
          </cell>
          <cell r="B2390" t="str">
            <v>Windows Server</v>
          </cell>
          <cell r="C2390" t="str">
            <v>Matchbook Rates Reborn</v>
          </cell>
          <cell r="D2390" t="str">
            <v>Matchbook Rates Reborn - EM UAT</v>
          </cell>
          <cell r="E2390" t="str">
            <v>Nabeel.Ahmad@tpicap.com</v>
          </cell>
          <cell r="F2390" t="str">
            <v>Matchbox Singapore</v>
          </cell>
          <cell r="G2390" t="str">
            <v>MatchBoxSingapore@tullettprebon.com</v>
          </cell>
          <cell r="H2390" t="str">
            <v>UAT</v>
          </cell>
          <cell r="I2390" t="str">
            <v>BRONZE</v>
          </cell>
          <cell r="J2390" t="str">
            <v>INUSE</v>
          </cell>
          <cell r="L2390" t="str">
            <v>EMEA</v>
          </cell>
          <cell r="M2390" t="str">
            <v>GBR - London - Equinix LD5 - CoLo DC</v>
          </cell>
          <cell r="N2390" t="str">
            <v>ESX Guest</v>
          </cell>
          <cell r="O2390" t="str">
            <v>Microsoft Windows Server 2016 Standard</v>
          </cell>
          <cell r="Q2390" t="str">
            <v>YES</v>
          </cell>
          <cell r="R2390" t="str">
            <v>PET</v>
          </cell>
          <cell r="S2390" t="str">
            <v>AUTOMATIC</v>
          </cell>
          <cell r="T2390" t="str">
            <v>running</v>
          </cell>
          <cell r="W2390" t="str">
            <v>QUARTERLY</v>
          </cell>
          <cell r="X2390" t="str">
            <v>DEV</v>
          </cell>
          <cell r="Y2390" t="str">
            <v>SATURDAY</v>
          </cell>
          <cell r="Z2390" t="str">
            <v>4:00-8:00</v>
          </cell>
          <cell r="AA2390" t="str">
            <v>NO</v>
          </cell>
          <cell r="AB2390" t="str">
            <v>ldn1ws0174</v>
          </cell>
          <cell r="AC2390" t="str">
            <v>ldn1ws0174</v>
          </cell>
          <cell r="AD2390" t="str">
            <v>10.90.69.31</v>
          </cell>
          <cell r="AE2390" t="str">
            <v>corp.ad.tullib.com</v>
          </cell>
          <cell r="AK2390" t="str">
            <v>EMEAPatch1-LDN-c3-np-sat-04</v>
          </cell>
        </row>
        <row r="2391">
          <cell r="A2391" t="str">
            <v>ldn1ws0174</v>
          </cell>
          <cell r="B2391" t="str">
            <v>Windows Server</v>
          </cell>
          <cell r="C2391" t="str">
            <v>Matchbook Rates Reborn</v>
          </cell>
          <cell r="D2391" t="str">
            <v>Matchbook Rates Reborn - EM Stress</v>
          </cell>
          <cell r="E2391" t="str">
            <v>Nabeel.Ahmad@tpicap.com</v>
          </cell>
          <cell r="F2391" t="str">
            <v>Matchbox Singapore</v>
          </cell>
          <cell r="G2391" t="str">
            <v>MatchBoxSingapore@tullettprebon.com</v>
          </cell>
          <cell r="H2391" t="str">
            <v>STRESS</v>
          </cell>
          <cell r="I2391" t="str">
            <v>BRONZE</v>
          </cell>
          <cell r="J2391" t="str">
            <v>INUSE</v>
          </cell>
          <cell r="L2391" t="str">
            <v>EMEA</v>
          </cell>
          <cell r="M2391" t="str">
            <v>GBR - London - Equinix LD5 - CoLo DC</v>
          </cell>
          <cell r="N2391" t="str">
            <v>ESX Guest</v>
          </cell>
          <cell r="O2391" t="str">
            <v>Microsoft Windows Server 2016 Standard</v>
          </cell>
          <cell r="Q2391" t="str">
            <v>YES</v>
          </cell>
          <cell r="R2391" t="str">
            <v>PET</v>
          </cell>
          <cell r="S2391" t="str">
            <v>AUTOMATIC</v>
          </cell>
          <cell r="T2391" t="str">
            <v>running</v>
          </cell>
          <cell r="W2391" t="str">
            <v>QUARTERLY</v>
          </cell>
          <cell r="X2391" t="str">
            <v>DEV</v>
          </cell>
          <cell r="Y2391" t="str">
            <v>SATURDAY</v>
          </cell>
          <cell r="Z2391" t="str">
            <v>4:00-8:00</v>
          </cell>
          <cell r="AA2391" t="str">
            <v>NO</v>
          </cell>
          <cell r="AB2391" t="str">
            <v>ldn1ws0174</v>
          </cell>
          <cell r="AC2391" t="str">
            <v>ldn1ws0174</v>
          </cell>
          <cell r="AD2391" t="str">
            <v>10.90.69.31</v>
          </cell>
          <cell r="AE2391" t="str">
            <v>corp.ad.tullib.com</v>
          </cell>
          <cell r="AK2391" t="str">
            <v>EMEAPatch1-LDN-c3-np-sat-04</v>
          </cell>
        </row>
        <row r="2392">
          <cell r="A2392" t="str">
            <v>ldn1ws0179</v>
          </cell>
          <cell r="B2392" t="str">
            <v>Windows Server</v>
          </cell>
          <cell r="C2392" t="str">
            <v>Market Data Utilities</v>
          </cell>
          <cell r="D2392" t="str">
            <v>Market Data Utilities - EM Prod</v>
          </cell>
          <cell r="E2392" t="str">
            <v>Brendan.Murphy@parametasolutions.com</v>
          </cell>
          <cell r="F2392" t="str">
            <v>Market Data Technical (UK)</v>
          </cell>
          <cell r="H2392" t="str">
            <v>PROD</v>
          </cell>
          <cell r="I2392" t="str">
            <v>SILVER</v>
          </cell>
          <cell r="J2392" t="str">
            <v>INUSE</v>
          </cell>
          <cell r="L2392" t="str">
            <v>EMEA</v>
          </cell>
          <cell r="M2392" t="str">
            <v>GBR - London - Equinix LD5 - CoLo DC</v>
          </cell>
          <cell r="N2392" t="str">
            <v>ESX Guest</v>
          </cell>
          <cell r="O2392" t="str">
            <v>Microsoft Windows Server 2016 Standard</v>
          </cell>
          <cell r="Q2392" t="str">
            <v>YES</v>
          </cell>
          <cell r="R2392" t="str">
            <v>PET</v>
          </cell>
          <cell r="S2392" t="str">
            <v>AUTOMATIC</v>
          </cell>
          <cell r="T2392" t="str">
            <v>stopped</v>
          </cell>
          <cell r="W2392" t="str">
            <v>QUARTERLY</v>
          </cell>
          <cell r="X2392" t="str">
            <v>PROD1 (DCSPLIT)</v>
          </cell>
          <cell r="Y2392" t="str">
            <v>SATURDAY</v>
          </cell>
          <cell r="Z2392" t="str">
            <v>4:00-8:00</v>
          </cell>
          <cell r="AA2392" t="str">
            <v>NO</v>
          </cell>
          <cell r="AB2392" t="str">
            <v>ldn1ws0179</v>
          </cell>
          <cell r="AC2392" t="str">
            <v>ldn1ws0179</v>
          </cell>
          <cell r="AD2392" t="str">
            <v>10.90.72.154</v>
          </cell>
          <cell r="AE2392" t="str">
            <v>corp.ad.tullib.com</v>
          </cell>
          <cell r="AK2392" t="str">
            <v>stopped-catchall</v>
          </cell>
        </row>
        <row r="2393">
          <cell r="A2393" t="str">
            <v>ldn1ws017n01</v>
          </cell>
          <cell r="B2393" t="str">
            <v>Windows Server</v>
          </cell>
          <cell r="C2393" t="str">
            <v>DB Farm</v>
          </cell>
          <cell r="D2393" t="str">
            <v>DB Farm - EM Prod</v>
          </cell>
          <cell r="E2393" t="str">
            <v>kok-yee.wong@tpicap.com</v>
          </cell>
          <cell r="F2393" t="str">
            <v>Database Administrators</v>
          </cell>
          <cell r="H2393" t="str">
            <v>PROD</v>
          </cell>
          <cell r="I2393" t="str">
            <v>GOLD</v>
          </cell>
          <cell r="J2393" t="str">
            <v>INUSE</v>
          </cell>
          <cell r="L2393" t="str">
            <v>EMEA</v>
          </cell>
          <cell r="M2393" t="str">
            <v>GBR - London - Equinix LD5 - CoLo DC</v>
          </cell>
          <cell r="N2393" t="str">
            <v>ESX Guest</v>
          </cell>
          <cell r="O2393" t="str">
            <v>Microsoft Windows Server 2016 Standard</v>
          </cell>
          <cell r="Q2393" t="str">
            <v>YES</v>
          </cell>
          <cell r="R2393" t="str">
            <v>PET</v>
          </cell>
          <cell r="S2393" t="str">
            <v>AUTOMATIC</v>
          </cell>
          <cell r="T2393" t="str">
            <v>running</v>
          </cell>
          <cell r="U2393" t="str">
            <v>ldnws017</v>
          </cell>
          <cell r="V2393">
            <v>1</v>
          </cell>
          <cell r="W2393" t="str">
            <v>QUARTERLY</v>
          </cell>
          <cell r="X2393" t="str">
            <v>PROD1</v>
          </cell>
          <cell r="Y2393" t="str">
            <v>SATURDAY</v>
          </cell>
          <cell r="Z2393" t="str">
            <v>0:00-4:00</v>
          </cell>
          <cell r="AA2393" t="str">
            <v>NO</v>
          </cell>
          <cell r="AB2393" t="str">
            <v>ldn1ws017n01</v>
          </cell>
          <cell r="AC2393" t="str">
            <v>ldn1ws017n01</v>
          </cell>
          <cell r="AD2393" t="str">
            <v>10.90.73.204,10.90.73.205,10.90.73.206</v>
          </cell>
          <cell r="AE2393" t="str">
            <v>corp.ad.tullib.com</v>
          </cell>
          <cell r="AK2393" t="str">
            <v>EMEAPatch9-ClusterN1-c3-p1-sat-00</v>
          </cell>
        </row>
        <row r="2394">
          <cell r="A2394" t="str">
            <v>ldn1ws0184</v>
          </cell>
          <cell r="B2394" t="str">
            <v>Windows Server</v>
          </cell>
          <cell r="C2394" t="str">
            <v>Market Data Utilities</v>
          </cell>
          <cell r="D2394" t="str">
            <v>Market Data Utilities - EM Prod</v>
          </cell>
          <cell r="E2394" t="str">
            <v>Brendan.Murphy@parametasolutions.com</v>
          </cell>
          <cell r="F2394" t="str">
            <v>Market Data Technical (UK)</v>
          </cell>
          <cell r="H2394" t="str">
            <v>PROD</v>
          </cell>
          <cell r="I2394" t="str">
            <v>SILVER</v>
          </cell>
          <cell r="J2394" t="str">
            <v>INUSE</v>
          </cell>
          <cell r="L2394" t="str">
            <v>EMEA</v>
          </cell>
          <cell r="M2394" t="str">
            <v>GBR - London - Equinix LD5 - CoLo DC</v>
          </cell>
          <cell r="N2394" t="str">
            <v>ESX Guest</v>
          </cell>
          <cell r="O2394" t="str">
            <v>Microsoft Windows Server 2016 Standard</v>
          </cell>
          <cell r="Q2394" t="str">
            <v>YES</v>
          </cell>
          <cell r="R2394" t="str">
            <v>PET</v>
          </cell>
          <cell r="S2394" t="str">
            <v>AUTOMATIC</v>
          </cell>
          <cell r="T2394" t="str">
            <v>running</v>
          </cell>
          <cell r="W2394" t="str">
            <v>QUARTERLY</v>
          </cell>
          <cell r="X2394" t="str">
            <v>PROD1 (DCSPLIT)</v>
          </cell>
          <cell r="Y2394" t="str">
            <v>SATURDAY</v>
          </cell>
          <cell r="Z2394" t="str">
            <v>4:00-8:00</v>
          </cell>
          <cell r="AA2394" t="str">
            <v>NO</v>
          </cell>
          <cell r="AB2394" t="str">
            <v>ldn1ws0184</v>
          </cell>
          <cell r="AC2394" t="str">
            <v>ldn1ws0184</v>
          </cell>
          <cell r="AD2394" t="str">
            <v>10.90.72.105</v>
          </cell>
          <cell r="AE2394" t="str">
            <v>corp.ad.tullib.com</v>
          </cell>
          <cell r="AK2394" t="str">
            <v>EMEAPatch1-LDN-c3-p1-sat-04</v>
          </cell>
        </row>
        <row r="2395">
          <cell r="A2395" t="str">
            <v>ldn1ws0185</v>
          </cell>
          <cell r="B2395" t="str">
            <v>Windows Server</v>
          </cell>
          <cell r="C2395" t="str">
            <v>Market Data Utilities</v>
          </cell>
          <cell r="D2395" t="str">
            <v>Market Data Utilities - EM Prod</v>
          </cell>
          <cell r="E2395" t="str">
            <v>Brendan.Murphy@parametasolutions.com</v>
          </cell>
          <cell r="F2395" t="str">
            <v>Market Data Technical (UK)</v>
          </cell>
          <cell r="H2395" t="str">
            <v>PROD</v>
          </cell>
          <cell r="I2395" t="str">
            <v>SILVER</v>
          </cell>
          <cell r="J2395" t="str">
            <v>INUSE</v>
          </cell>
          <cell r="L2395" t="str">
            <v>EMEA</v>
          </cell>
          <cell r="M2395" t="str">
            <v>GBR - London - Equinix LD5 - CoLo DC</v>
          </cell>
          <cell r="N2395" t="str">
            <v>ESX Guest</v>
          </cell>
          <cell r="O2395" t="str">
            <v>Microsoft Windows Server 2016 Standard</v>
          </cell>
          <cell r="Q2395" t="str">
            <v>YES</v>
          </cell>
          <cell r="R2395" t="str">
            <v>PET</v>
          </cell>
          <cell r="S2395" t="str">
            <v>AUTOMATIC</v>
          </cell>
          <cell r="T2395" t="str">
            <v>running</v>
          </cell>
          <cell r="W2395" t="str">
            <v>QUARTERLY</v>
          </cell>
          <cell r="X2395" t="str">
            <v>PROD1 (DCSPLIT)</v>
          </cell>
          <cell r="Y2395" t="str">
            <v>SATURDAY</v>
          </cell>
          <cell r="Z2395" t="str">
            <v>4:00-8:00</v>
          </cell>
          <cell r="AA2395" t="str">
            <v>NO</v>
          </cell>
          <cell r="AB2395" t="str">
            <v>ldn1ws0185</v>
          </cell>
          <cell r="AC2395" t="str">
            <v>ldn1ws0185</v>
          </cell>
          <cell r="AD2395" t="str">
            <v>10.90.72.106</v>
          </cell>
          <cell r="AE2395" t="str">
            <v>corp.ad.tullib.com</v>
          </cell>
          <cell r="AK2395" t="str">
            <v>EMEAPatch1-LDN-c3-p1-sat-04</v>
          </cell>
        </row>
        <row r="2396">
          <cell r="A2396" t="str">
            <v>ldn1ws0186</v>
          </cell>
          <cell r="B2396" t="str">
            <v>Windows Server</v>
          </cell>
          <cell r="C2396" t="str">
            <v>Market Data Publishers</v>
          </cell>
          <cell r="D2396" t="str">
            <v>Market Data Publishers - Tailor - EM Prod</v>
          </cell>
          <cell r="E2396" t="str">
            <v>Brendan.Murphy@parametasolutions.com</v>
          </cell>
          <cell r="F2396" t="str">
            <v>Market Data Technical (UK)</v>
          </cell>
          <cell r="H2396" t="str">
            <v>PROD</v>
          </cell>
          <cell r="I2396" t="str">
            <v>PLATINUM</v>
          </cell>
          <cell r="J2396" t="str">
            <v>INUSE</v>
          </cell>
          <cell r="L2396" t="str">
            <v>EMEA</v>
          </cell>
          <cell r="M2396" t="str">
            <v>GBR - London - Equinix LD5 - CoLo DC</v>
          </cell>
          <cell r="N2396" t="str">
            <v>ESX Guest</v>
          </cell>
          <cell r="O2396" t="str">
            <v>Microsoft Windows Server 2016 Standard</v>
          </cell>
          <cell r="Q2396" t="str">
            <v>YES</v>
          </cell>
          <cell r="R2396" t="str">
            <v>PET</v>
          </cell>
          <cell r="S2396" t="str">
            <v>AUTOMATIC</v>
          </cell>
          <cell r="T2396" t="str">
            <v>running</v>
          </cell>
          <cell r="W2396" t="str">
            <v>QUARTERLY</v>
          </cell>
          <cell r="X2396" t="str">
            <v>PROD1 (DCSPLIT)</v>
          </cell>
          <cell r="Y2396" t="str">
            <v>SATURDAY</v>
          </cell>
          <cell r="Z2396" t="str">
            <v>4:00-8:00</v>
          </cell>
          <cell r="AA2396" t="str">
            <v>NO</v>
          </cell>
          <cell r="AB2396" t="str">
            <v>ldn1ws0186</v>
          </cell>
          <cell r="AC2396" t="str">
            <v>ldn1ws0186</v>
          </cell>
          <cell r="AD2396" t="str">
            <v>10.90.72.107</v>
          </cell>
          <cell r="AE2396" t="str">
            <v>corp.ad.tullib.com</v>
          </cell>
          <cell r="AK2396" t="str">
            <v>EMEAPatch1-LDN-c3-p1-sat-04</v>
          </cell>
        </row>
        <row r="2397">
          <cell r="A2397" t="str">
            <v>ldn1ws0187</v>
          </cell>
          <cell r="B2397" t="str">
            <v>Windows Server</v>
          </cell>
          <cell r="C2397" t="str">
            <v>Market Data Publishers</v>
          </cell>
          <cell r="D2397" t="str">
            <v>Market Data Publishers - Tailor - EM Prod</v>
          </cell>
          <cell r="E2397" t="str">
            <v>Brendan.Murphy@parametasolutions.com</v>
          </cell>
          <cell r="F2397" t="str">
            <v>Market Data Technical (UK)</v>
          </cell>
          <cell r="H2397" t="str">
            <v>PROD</v>
          </cell>
          <cell r="I2397" t="str">
            <v>PLATINUM</v>
          </cell>
          <cell r="J2397" t="str">
            <v>INUSE</v>
          </cell>
          <cell r="L2397" t="str">
            <v>EMEA</v>
          </cell>
          <cell r="M2397" t="str">
            <v>GBR - London - Equinix LD5 - CoLo DC</v>
          </cell>
          <cell r="N2397" t="str">
            <v>ESX Guest</v>
          </cell>
          <cell r="O2397" t="str">
            <v>Microsoft Windows Server 2016 Standard</v>
          </cell>
          <cell r="Q2397" t="str">
            <v>YES</v>
          </cell>
          <cell r="R2397" t="str">
            <v>PET</v>
          </cell>
          <cell r="S2397" t="str">
            <v>AUTOMATIC</v>
          </cell>
          <cell r="T2397" t="str">
            <v>running</v>
          </cell>
          <cell r="W2397" t="str">
            <v>QUARTERLY</v>
          </cell>
          <cell r="X2397" t="str">
            <v>PROD1 (DCSPLIT)</v>
          </cell>
          <cell r="Y2397" t="str">
            <v>SATURDAY</v>
          </cell>
          <cell r="Z2397" t="str">
            <v>4:00-8:00</v>
          </cell>
          <cell r="AA2397" t="str">
            <v>NO</v>
          </cell>
          <cell r="AB2397" t="str">
            <v>ldn1ws0187</v>
          </cell>
          <cell r="AC2397" t="str">
            <v>ldn1ws0187</v>
          </cell>
          <cell r="AD2397" t="str">
            <v>10.90.72.108</v>
          </cell>
          <cell r="AE2397" t="str">
            <v>corp.ad.tullib.com</v>
          </cell>
          <cell r="AK2397" t="str">
            <v>EMEAPatch1-LDN-c3-p1-sat-04</v>
          </cell>
        </row>
        <row r="2398">
          <cell r="A2398" t="str">
            <v>ldn1ws0187</v>
          </cell>
          <cell r="B2398" t="str">
            <v>Windows Server</v>
          </cell>
          <cell r="C2398" t="str">
            <v>Market Data Publishers</v>
          </cell>
          <cell r="D2398" t="str">
            <v>Market Data Publishers - Trayport - EM Prod</v>
          </cell>
          <cell r="E2398" t="str">
            <v>Brendan.Murphy@parametasolutions.com</v>
          </cell>
          <cell r="F2398" t="str">
            <v>Market Data Technical (UK)</v>
          </cell>
          <cell r="H2398" t="str">
            <v>PROD</v>
          </cell>
          <cell r="I2398" t="str">
            <v>PLATINUM</v>
          </cell>
          <cell r="J2398" t="str">
            <v>INUSE</v>
          </cell>
          <cell r="L2398" t="str">
            <v>EMEA</v>
          </cell>
          <cell r="M2398" t="str">
            <v>GBR - London - Equinix LD5 - CoLo DC</v>
          </cell>
          <cell r="N2398" t="str">
            <v>ESX Guest</v>
          </cell>
          <cell r="O2398" t="str">
            <v>Microsoft Windows Server 2016 Standard</v>
          </cell>
          <cell r="Q2398" t="str">
            <v>YES</v>
          </cell>
          <cell r="R2398" t="str">
            <v>PET</v>
          </cell>
          <cell r="S2398" t="str">
            <v>AUTOMATIC</v>
          </cell>
          <cell r="T2398" t="str">
            <v>running</v>
          </cell>
          <cell r="W2398" t="str">
            <v>QUARTERLY</v>
          </cell>
          <cell r="X2398" t="str">
            <v>PROD1 (DCSPLIT)</v>
          </cell>
          <cell r="Y2398" t="str">
            <v>SATURDAY</v>
          </cell>
          <cell r="Z2398" t="str">
            <v>4:00-8:00</v>
          </cell>
          <cell r="AA2398" t="str">
            <v>NO</v>
          </cell>
          <cell r="AB2398" t="str">
            <v>ldn1ws0187</v>
          </cell>
          <cell r="AC2398" t="str">
            <v>ldn1ws0187</v>
          </cell>
          <cell r="AD2398" t="str">
            <v>10.90.72.108</v>
          </cell>
          <cell r="AE2398" t="str">
            <v>corp.ad.tullib.com</v>
          </cell>
          <cell r="AK2398" t="str">
            <v>EMEAPatch1-LDN-c3-p1-sat-04</v>
          </cell>
        </row>
        <row r="2399">
          <cell r="A2399" t="str">
            <v>ldn1ws0188</v>
          </cell>
          <cell r="B2399" t="str">
            <v>Windows Server</v>
          </cell>
          <cell r="C2399" t="str">
            <v>Market Data Utilities</v>
          </cell>
          <cell r="D2399" t="str">
            <v>Market Data Utilities - EM Prod</v>
          </cell>
          <cell r="E2399" t="str">
            <v>Brendan.Murphy@parametasolutions.com</v>
          </cell>
          <cell r="F2399" t="str">
            <v>Market Data Technical (UK)</v>
          </cell>
          <cell r="H2399" t="str">
            <v>PROD</v>
          </cell>
          <cell r="I2399" t="str">
            <v>SILVER</v>
          </cell>
          <cell r="J2399" t="str">
            <v>INUSE</v>
          </cell>
          <cell r="L2399" t="str">
            <v>EMEA</v>
          </cell>
          <cell r="M2399" t="str">
            <v>GBR - London - Equinix LD5 - CoLo DC</v>
          </cell>
          <cell r="N2399" t="str">
            <v>ESX Guest</v>
          </cell>
          <cell r="O2399" t="str">
            <v>Microsoft Windows Server 2016 Standard</v>
          </cell>
          <cell r="Q2399" t="str">
            <v>YES</v>
          </cell>
          <cell r="R2399" t="str">
            <v>PET</v>
          </cell>
          <cell r="S2399" t="str">
            <v>AUTOMATIC</v>
          </cell>
          <cell r="T2399" t="str">
            <v>running</v>
          </cell>
          <cell r="W2399" t="str">
            <v>QUARTERLY</v>
          </cell>
          <cell r="X2399" t="str">
            <v>PROD1 (DCSPLIT)</v>
          </cell>
          <cell r="Y2399" t="str">
            <v>SATURDAY</v>
          </cell>
          <cell r="Z2399" t="str">
            <v>4:00-8:00</v>
          </cell>
          <cell r="AA2399" t="str">
            <v>NO</v>
          </cell>
          <cell r="AB2399" t="str">
            <v>ldn1ws0188</v>
          </cell>
          <cell r="AC2399" t="str">
            <v>ldn1ws0188</v>
          </cell>
          <cell r="AD2399" t="str">
            <v>10.90.72.109</v>
          </cell>
          <cell r="AE2399" t="str">
            <v>corp.ad.tullib.com</v>
          </cell>
          <cell r="AK2399" t="str">
            <v>EMEAPatch1-LDN-c3-p1-sat-04</v>
          </cell>
        </row>
        <row r="2400">
          <cell r="A2400" t="str">
            <v>ldn1ws0188</v>
          </cell>
          <cell r="B2400" t="str">
            <v>Windows Server</v>
          </cell>
          <cell r="C2400" t="str">
            <v>Market Data Utilities</v>
          </cell>
          <cell r="D2400" t="str">
            <v>Market Data Utilities - MetaStorm - EM Prod</v>
          </cell>
          <cell r="E2400" t="str">
            <v>Brendan.Murphy@parametasolutions.com</v>
          </cell>
          <cell r="F2400" t="str">
            <v>Market Data Technical (UK)</v>
          </cell>
          <cell r="H2400" t="str">
            <v>PROD</v>
          </cell>
          <cell r="I2400" t="str">
            <v>SILVER</v>
          </cell>
          <cell r="J2400" t="str">
            <v>INUSE</v>
          </cell>
          <cell r="L2400" t="str">
            <v>EMEA</v>
          </cell>
          <cell r="M2400" t="str">
            <v>GBR - London - Equinix LD5 - CoLo DC</v>
          </cell>
          <cell r="N2400" t="str">
            <v>ESX Guest</v>
          </cell>
          <cell r="O2400" t="str">
            <v>Microsoft Windows Server 2016 Standard</v>
          </cell>
          <cell r="Q2400" t="str">
            <v>YES</v>
          </cell>
          <cell r="R2400" t="str">
            <v>PET</v>
          </cell>
          <cell r="S2400" t="str">
            <v>AUTOMATIC</v>
          </cell>
          <cell r="T2400" t="str">
            <v>running</v>
          </cell>
          <cell r="W2400" t="str">
            <v>QUARTERLY</v>
          </cell>
          <cell r="X2400" t="str">
            <v>PROD1 (DCSPLIT)</v>
          </cell>
          <cell r="Y2400" t="str">
            <v>SATURDAY</v>
          </cell>
          <cell r="Z2400" t="str">
            <v>4:00-8:00</v>
          </cell>
          <cell r="AA2400" t="str">
            <v>NO</v>
          </cell>
          <cell r="AB2400" t="str">
            <v>ldn1ws0188</v>
          </cell>
          <cell r="AC2400" t="str">
            <v>ldn1ws0188</v>
          </cell>
          <cell r="AD2400" t="str">
            <v>10.90.72.109</v>
          </cell>
          <cell r="AE2400" t="str">
            <v>corp.ad.tullib.com</v>
          </cell>
          <cell r="AK2400" t="str">
            <v>EMEAPatch1-LDN-c3-p1-sat-04</v>
          </cell>
        </row>
        <row r="2401">
          <cell r="A2401" t="str">
            <v>ldn1ws0189</v>
          </cell>
          <cell r="B2401" t="str">
            <v>Windows Server</v>
          </cell>
          <cell r="C2401" t="str">
            <v>Market Data Utilities</v>
          </cell>
          <cell r="D2401" t="str">
            <v>Market Data Utilities - EM Prod</v>
          </cell>
          <cell r="E2401" t="str">
            <v>Brendan.Murphy@parametasolutions.com</v>
          </cell>
          <cell r="F2401" t="str">
            <v>Market Data Technical (UK)</v>
          </cell>
          <cell r="H2401" t="str">
            <v>PROD</v>
          </cell>
          <cell r="I2401" t="str">
            <v>SILVER</v>
          </cell>
          <cell r="J2401" t="str">
            <v>INUSE</v>
          </cell>
          <cell r="L2401" t="str">
            <v>EMEA</v>
          </cell>
          <cell r="M2401" t="str">
            <v>GBR - London - Equinix LD5 - CoLo DC</v>
          </cell>
          <cell r="N2401" t="str">
            <v>ESX Guest</v>
          </cell>
          <cell r="O2401" t="str">
            <v>Microsoft Windows Server 2016 Standard</v>
          </cell>
          <cell r="Q2401" t="str">
            <v>YES</v>
          </cell>
          <cell r="R2401" t="str">
            <v>PET</v>
          </cell>
          <cell r="S2401" t="str">
            <v>AUTOMATIC</v>
          </cell>
          <cell r="T2401" t="str">
            <v>running</v>
          </cell>
          <cell r="W2401" t="str">
            <v>QUARTERLY</v>
          </cell>
          <cell r="X2401" t="str">
            <v>PROD1 (DCSPLIT)</v>
          </cell>
          <cell r="Y2401" t="str">
            <v>SATURDAY</v>
          </cell>
          <cell r="Z2401" t="str">
            <v>4:00-8:00</v>
          </cell>
          <cell r="AA2401" t="str">
            <v>NO</v>
          </cell>
          <cell r="AB2401" t="str">
            <v>ldn1ws0189</v>
          </cell>
          <cell r="AC2401" t="str">
            <v>ldn1ws0189</v>
          </cell>
          <cell r="AD2401" t="str">
            <v>10.90.72.110</v>
          </cell>
          <cell r="AE2401" t="str">
            <v>corp.ad.tullib.com</v>
          </cell>
          <cell r="AK2401" t="str">
            <v>EMEAPatch1-LDN-c3-p1-sat-04</v>
          </cell>
        </row>
        <row r="2402">
          <cell r="A2402" t="str">
            <v>ldn1ws018n01</v>
          </cell>
          <cell r="B2402" t="str">
            <v>Windows Server</v>
          </cell>
          <cell r="C2402" t="str">
            <v>Trayport Energy</v>
          </cell>
          <cell r="D2402" t="str">
            <v>Trayport Energy - EM UAT</v>
          </cell>
          <cell r="E2402" t="str">
            <v>Neil.Lancaster@tpicap.com</v>
          </cell>
          <cell r="F2402" t="str">
            <v>GB Global External App</v>
          </cell>
          <cell r="G2402" t="str">
            <v>tpicapglobal.tradingtechnologysupport@tpicap.com</v>
          </cell>
          <cell r="H2402" t="str">
            <v>UAT</v>
          </cell>
          <cell r="I2402" t="str">
            <v>BRONZE</v>
          </cell>
          <cell r="J2402" t="str">
            <v>INUSE</v>
          </cell>
          <cell r="L2402" t="str">
            <v>EMEA</v>
          </cell>
          <cell r="M2402" t="str">
            <v>GBR - London - Equinix LD5 - CoLo DC</v>
          </cell>
          <cell r="N2402" t="str">
            <v>ESX Guest</v>
          </cell>
          <cell r="O2402" t="str">
            <v>Microsoft Windows Server 2016 Standard</v>
          </cell>
          <cell r="Q2402" t="str">
            <v>YES</v>
          </cell>
          <cell r="R2402" t="str">
            <v>PET</v>
          </cell>
          <cell r="S2402" t="str">
            <v>AUTOMATIC</v>
          </cell>
          <cell r="T2402" t="str">
            <v>running</v>
          </cell>
          <cell r="U2402" t="str">
            <v>ldnws018</v>
          </cell>
          <cell r="V2402">
            <v>1</v>
          </cell>
          <cell r="W2402" t="str">
            <v>QUARTERLY</v>
          </cell>
          <cell r="X2402" t="str">
            <v>DEV</v>
          </cell>
          <cell r="Y2402" t="str">
            <v>SATURDAY</v>
          </cell>
          <cell r="Z2402" t="str">
            <v>0:00-4:00</v>
          </cell>
          <cell r="AA2402" t="str">
            <v>NO</v>
          </cell>
          <cell r="AB2402" t="str">
            <v>ldn1ws018n01</v>
          </cell>
          <cell r="AC2402" t="str">
            <v>ldn1ws018n01</v>
          </cell>
          <cell r="AD2402" t="str">
            <v>10.90.70.146,10.90.70.147,10.90.70.27</v>
          </cell>
          <cell r="AE2402" t="str">
            <v>corp.ad.tullib.com</v>
          </cell>
          <cell r="AK2402" t="str">
            <v>EMEAPatch9-ClusterN1-c3-np-sat-00</v>
          </cell>
        </row>
        <row r="2403">
          <cell r="A2403" t="str">
            <v>ldn1ws018n01</v>
          </cell>
          <cell r="B2403" t="str">
            <v>Windows Server</v>
          </cell>
          <cell r="C2403" t="str">
            <v>DB Farm</v>
          </cell>
          <cell r="D2403" t="str">
            <v>DB Farm - EM UAT</v>
          </cell>
          <cell r="E2403" t="str">
            <v>kok-yee.wong@tpicap.com</v>
          </cell>
          <cell r="F2403" t="str">
            <v>Database Administrators</v>
          </cell>
          <cell r="H2403" t="str">
            <v>UAT</v>
          </cell>
          <cell r="I2403" t="str">
            <v>BRONZE</v>
          </cell>
          <cell r="J2403" t="str">
            <v>INUSE</v>
          </cell>
          <cell r="L2403" t="str">
            <v>EMEA</v>
          </cell>
          <cell r="M2403" t="str">
            <v>GBR - London - Equinix LD5 - CoLo DC</v>
          </cell>
          <cell r="N2403" t="str">
            <v>ESX Guest</v>
          </cell>
          <cell r="O2403" t="str">
            <v>Microsoft Windows Server 2016 Standard</v>
          </cell>
          <cell r="Q2403" t="str">
            <v>YES</v>
          </cell>
          <cell r="R2403" t="str">
            <v>PET</v>
          </cell>
          <cell r="S2403" t="str">
            <v>AUTOMATIC</v>
          </cell>
          <cell r="T2403" t="str">
            <v>running</v>
          </cell>
          <cell r="U2403" t="str">
            <v>ldnws018</v>
          </cell>
          <cell r="V2403">
            <v>1</v>
          </cell>
          <cell r="W2403" t="str">
            <v>QUARTERLY</v>
          </cell>
          <cell r="X2403" t="str">
            <v>DEV</v>
          </cell>
          <cell r="Y2403" t="str">
            <v>SATURDAY</v>
          </cell>
          <cell r="Z2403" t="str">
            <v>0:00-4:00</v>
          </cell>
          <cell r="AA2403" t="str">
            <v>NO</v>
          </cell>
          <cell r="AB2403" t="str">
            <v>ldn1ws018n01</v>
          </cell>
          <cell r="AC2403" t="str">
            <v>ldn1ws018n01</v>
          </cell>
          <cell r="AD2403" t="str">
            <v>10.90.70.146,10.90.70.147,10.90.70.27</v>
          </cell>
          <cell r="AE2403" t="str">
            <v>corp.ad.tullib.com</v>
          </cell>
          <cell r="AK2403" t="str">
            <v>EMEAPatch9-ClusterN1-c3-np-sat-00</v>
          </cell>
        </row>
        <row r="2404">
          <cell r="A2404" t="str">
            <v>ldn1ws0190</v>
          </cell>
          <cell r="B2404" t="str">
            <v>Windows Server</v>
          </cell>
          <cell r="C2404" t="str">
            <v>Market Data Publishers</v>
          </cell>
          <cell r="D2404" t="str">
            <v>Market Data Publishers - Tailor - EM Prod</v>
          </cell>
          <cell r="E2404" t="str">
            <v>Brendan.Murphy@parametasolutions.com</v>
          </cell>
          <cell r="F2404" t="str">
            <v>Market Data Technical (UK)</v>
          </cell>
          <cell r="H2404" t="str">
            <v>PROD</v>
          </cell>
          <cell r="I2404" t="str">
            <v>PLATINUM</v>
          </cell>
          <cell r="J2404" t="str">
            <v>INUSE</v>
          </cell>
          <cell r="L2404" t="str">
            <v>EMEA</v>
          </cell>
          <cell r="M2404" t="str">
            <v>GBR - London - Equinix LD5 - CoLo DC</v>
          </cell>
          <cell r="N2404" t="str">
            <v>ESX Guest</v>
          </cell>
          <cell r="O2404" t="str">
            <v>Microsoft Windows Server 2016 Standard</v>
          </cell>
          <cell r="Q2404" t="str">
            <v>YES</v>
          </cell>
          <cell r="R2404" t="str">
            <v>PET</v>
          </cell>
          <cell r="S2404" t="str">
            <v>AUTOMATIC</v>
          </cell>
          <cell r="T2404" t="str">
            <v>running</v>
          </cell>
          <cell r="W2404" t="str">
            <v>QUARTERLY</v>
          </cell>
          <cell r="X2404" t="str">
            <v>PROD1 (DCSPLIT)</v>
          </cell>
          <cell r="Y2404" t="str">
            <v>SATURDAY</v>
          </cell>
          <cell r="Z2404" t="str">
            <v>4:00-8:00</v>
          </cell>
          <cell r="AA2404" t="str">
            <v>NO</v>
          </cell>
          <cell r="AB2404" t="str">
            <v>ldn1ws0190</v>
          </cell>
          <cell r="AC2404" t="str">
            <v>ldn1ws0190</v>
          </cell>
          <cell r="AD2404" t="str">
            <v>10.90.72.111</v>
          </cell>
          <cell r="AE2404" t="str">
            <v>corp.ad.tullib.com</v>
          </cell>
          <cell r="AK2404" t="str">
            <v>EMEAPatch1-LDN-c3-p1-sat-04</v>
          </cell>
        </row>
        <row r="2405">
          <cell r="A2405" t="str">
            <v>ldn1ws0190</v>
          </cell>
          <cell r="B2405" t="str">
            <v>Windows Server</v>
          </cell>
          <cell r="C2405" t="str">
            <v>Market Data Publishers</v>
          </cell>
          <cell r="D2405" t="str">
            <v>Market Data Publishers - Triarch - EM Prod</v>
          </cell>
          <cell r="E2405" t="str">
            <v>Brendan.Murphy@parametasolutions.com</v>
          </cell>
          <cell r="F2405" t="str">
            <v>Market Data Technical (UK)</v>
          </cell>
          <cell r="H2405" t="str">
            <v>PROD</v>
          </cell>
          <cell r="I2405" t="str">
            <v>PLATINUM</v>
          </cell>
          <cell r="J2405" t="str">
            <v>INUSE</v>
          </cell>
          <cell r="L2405" t="str">
            <v>EMEA</v>
          </cell>
          <cell r="M2405" t="str">
            <v>GBR - London - Equinix LD5 - CoLo DC</v>
          </cell>
          <cell r="N2405" t="str">
            <v>ESX Guest</v>
          </cell>
          <cell r="O2405" t="str">
            <v>Microsoft Windows Server 2016 Standard</v>
          </cell>
          <cell r="Q2405" t="str">
            <v>YES</v>
          </cell>
          <cell r="R2405" t="str">
            <v>PET</v>
          </cell>
          <cell r="S2405" t="str">
            <v>AUTOMATIC</v>
          </cell>
          <cell r="T2405" t="str">
            <v>running</v>
          </cell>
          <cell r="W2405" t="str">
            <v>QUARTERLY</v>
          </cell>
          <cell r="X2405" t="str">
            <v>PROD1 (DCSPLIT)</v>
          </cell>
          <cell r="Y2405" t="str">
            <v>SATURDAY</v>
          </cell>
          <cell r="Z2405" t="str">
            <v>4:00-8:00</v>
          </cell>
          <cell r="AA2405" t="str">
            <v>NO</v>
          </cell>
          <cell r="AB2405" t="str">
            <v>ldn1ws0190</v>
          </cell>
          <cell r="AC2405" t="str">
            <v>ldn1ws0190</v>
          </cell>
          <cell r="AD2405" t="str">
            <v>10.90.72.111</v>
          </cell>
          <cell r="AE2405" t="str">
            <v>corp.ad.tullib.com</v>
          </cell>
          <cell r="AK2405" t="str">
            <v>EMEAPatch1-LDN-c3-p1-sat-04</v>
          </cell>
        </row>
        <row r="2406">
          <cell r="A2406" t="str">
            <v>ldn1ws0191</v>
          </cell>
          <cell r="B2406" t="str">
            <v>Windows Server</v>
          </cell>
          <cell r="C2406" t="str">
            <v>Market Data Publishers</v>
          </cell>
          <cell r="D2406" t="str">
            <v>Market Data Publishers - Tailor - EM Prod</v>
          </cell>
          <cell r="E2406" t="str">
            <v>Brendan.Murphy@parametasolutions.com</v>
          </cell>
          <cell r="F2406" t="str">
            <v>Market Data Technical (UK)</v>
          </cell>
          <cell r="H2406" t="str">
            <v>PROD</v>
          </cell>
          <cell r="I2406" t="str">
            <v>PLATINUM</v>
          </cell>
          <cell r="J2406" t="str">
            <v>INUSE</v>
          </cell>
          <cell r="L2406" t="str">
            <v>EMEA</v>
          </cell>
          <cell r="M2406" t="str">
            <v>GBR - London - Equinix LD5 - CoLo DC</v>
          </cell>
          <cell r="N2406" t="str">
            <v>ESX Guest</v>
          </cell>
          <cell r="O2406" t="str">
            <v>Microsoft Windows Server 2016 Standard</v>
          </cell>
          <cell r="Q2406" t="str">
            <v>YES</v>
          </cell>
          <cell r="R2406" t="str">
            <v>PET</v>
          </cell>
          <cell r="S2406" t="str">
            <v>AUTOMATIC</v>
          </cell>
          <cell r="T2406" t="str">
            <v>running</v>
          </cell>
          <cell r="W2406" t="str">
            <v>QUARTERLY</v>
          </cell>
          <cell r="X2406" t="str">
            <v>PROD1 (DCSPLIT)</v>
          </cell>
          <cell r="Y2406" t="str">
            <v>SATURDAY</v>
          </cell>
          <cell r="Z2406" t="str">
            <v>4:00-8:00</v>
          </cell>
          <cell r="AA2406" t="str">
            <v>NO</v>
          </cell>
          <cell r="AB2406" t="str">
            <v>ldn1ws0191</v>
          </cell>
          <cell r="AC2406" t="str">
            <v>ldn1ws0191</v>
          </cell>
          <cell r="AD2406" t="str">
            <v>10.90.72.112</v>
          </cell>
          <cell r="AE2406" t="str">
            <v>corp.ad.tullib.com</v>
          </cell>
          <cell r="AK2406" t="str">
            <v>EMEAPatch1-LDN-c3-p1-sat-04</v>
          </cell>
        </row>
        <row r="2407">
          <cell r="A2407" t="str">
            <v>ldn1ws0191</v>
          </cell>
          <cell r="B2407" t="str">
            <v>Windows Server</v>
          </cell>
          <cell r="C2407" t="str">
            <v>Market Data Publishers</v>
          </cell>
          <cell r="D2407" t="str">
            <v>Market Data Publishers - Triarch - EM Prod</v>
          </cell>
          <cell r="E2407" t="str">
            <v>Brendan.Murphy@parametasolutions.com</v>
          </cell>
          <cell r="F2407" t="str">
            <v>Market Data Technical (UK)</v>
          </cell>
          <cell r="H2407" t="str">
            <v>PROD</v>
          </cell>
          <cell r="I2407" t="str">
            <v>PLATINUM</v>
          </cell>
          <cell r="J2407" t="str">
            <v>INUSE</v>
          </cell>
          <cell r="L2407" t="str">
            <v>EMEA</v>
          </cell>
          <cell r="M2407" t="str">
            <v>GBR - London - Equinix LD5 - CoLo DC</v>
          </cell>
          <cell r="N2407" t="str">
            <v>ESX Guest</v>
          </cell>
          <cell r="O2407" t="str">
            <v>Microsoft Windows Server 2016 Standard</v>
          </cell>
          <cell r="Q2407" t="str">
            <v>YES</v>
          </cell>
          <cell r="R2407" t="str">
            <v>PET</v>
          </cell>
          <cell r="S2407" t="str">
            <v>AUTOMATIC</v>
          </cell>
          <cell r="T2407" t="str">
            <v>running</v>
          </cell>
          <cell r="W2407" t="str">
            <v>QUARTERLY</v>
          </cell>
          <cell r="X2407" t="str">
            <v>PROD1 (DCSPLIT)</v>
          </cell>
          <cell r="Y2407" t="str">
            <v>SATURDAY</v>
          </cell>
          <cell r="Z2407" t="str">
            <v>4:00-8:00</v>
          </cell>
          <cell r="AA2407" t="str">
            <v>NO</v>
          </cell>
          <cell r="AB2407" t="str">
            <v>ldn1ws0191</v>
          </cell>
          <cell r="AC2407" t="str">
            <v>ldn1ws0191</v>
          </cell>
          <cell r="AD2407" t="str">
            <v>10.90.72.112</v>
          </cell>
          <cell r="AE2407" t="str">
            <v>corp.ad.tullib.com</v>
          </cell>
          <cell r="AK2407" t="str">
            <v>EMEAPatch1-LDN-c3-p1-sat-04</v>
          </cell>
        </row>
        <row r="2408">
          <cell r="A2408" t="str">
            <v>ldn1ws0192</v>
          </cell>
          <cell r="B2408" t="str">
            <v>Windows Server</v>
          </cell>
          <cell r="C2408" t="str">
            <v>Market Data Publishers</v>
          </cell>
          <cell r="D2408" t="str">
            <v>Market Data Publishers - Tailor - EM Prod</v>
          </cell>
          <cell r="E2408" t="str">
            <v>Brendan.Murphy@parametasolutions.com</v>
          </cell>
          <cell r="F2408" t="str">
            <v>Market Data Technical (UK)</v>
          </cell>
          <cell r="H2408" t="str">
            <v>PROD</v>
          </cell>
          <cell r="I2408" t="str">
            <v>PLATINUM</v>
          </cell>
          <cell r="J2408" t="str">
            <v>INUSE</v>
          </cell>
          <cell r="L2408" t="str">
            <v>EMEA</v>
          </cell>
          <cell r="M2408" t="str">
            <v>GBR - London - Equinix LD5 - CoLo DC</v>
          </cell>
          <cell r="N2408" t="str">
            <v>ESX Guest</v>
          </cell>
          <cell r="O2408" t="str">
            <v>Microsoft Windows Server 2016 Standard</v>
          </cell>
          <cell r="Q2408" t="str">
            <v>YES</v>
          </cell>
          <cell r="R2408" t="str">
            <v>PET</v>
          </cell>
          <cell r="S2408" t="str">
            <v>AUTOMATIC</v>
          </cell>
          <cell r="T2408" t="str">
            <v>running</v>
          </cell>
          <cell r="W2408" t="str">
            <v>QUARTERLY</v>
          </cell>
          <cell r="X2408" t="str">
            <v>PROD1 (DCSPLIT)</v>
          </cell>
          <cell r="Y2408" t="str">
            <v>SATURDAY</v>
          </cell>
          <cell r="Z2408" t="str">
            <v>4:00-8:00</v>
          </cell>
          <cell r="AA2408" t="str">
            <v>NO</v>
          </cell>
          <cell r="AB2408" t="str">
            <v>ldn1ws0192</v>
          </cell>
          <cell r="AC2408" t="str">
            <v>ldn1ws0192</v>
          </cell>
          <cell r="AD2408" t="str">
            <v>10.90.72.113</v>
          </cell>
          <cell r="AE2408" t="str">
            <v>corp.ad.tullib.com</v>
          </cell>
          <cell r="AK2408" t="str">
            <v>EMEAPatch1-LDN-c3-p1-sat-04</v>
          </cell>
        </row>
        <row r="2409">
          <cell r="A2409" t="str">
            <v>ldn1ws0192</v>
          </cell>
          <cell r="B2409" t="str">
            <v>Windows Server</v>
          </cell>
          <cell r="C2409" t="str">
            <v>Market Data Publishers</v>
          </cell>
          <cell r="D2409" t="str">
            <v>Market Data Publishers - Triarch - EM Prod</v>
          </cell>
          <cell r="E2409" t="str">
            <v>Brendan.Murphy@parametasolutions.com</v>
          </cell>
          <cell r="F2409" t="str">
            <v>Market Data Technical (UK)</v>
          </cell>
          <cell r="H2409" t="str">
            <v>PROD</v>
          </cell>
          <cell r="I2409" t="str">
            <v>PLATINUM</v>
          </cell>
          <cell r="J2409" t="str">
            <v>INUSE</v>
          </cell>
          <cell r="L2409" t="str">
            <v>EMEA</v>
          </cell>
          <cell r="M2409" t="str">
            <v>GBR - London - Equinix LD5 - CoLo DC</v>
          </cell>
          <cell r="N2409" t="str">
            <v>ESX Guest</v>
          </cell>
          <cell r="O2409" t="str">
            <v>Microsoft Windows Server 2016 Standard</v>
          </cell>
          <cell r="Q2409" t="str">
            <v>YES</v>
          </cell>
          <cell r="R2409" t="str">
            <v>PET</v>
          </cell>
          <cell r="S2409" t="str">
            <v>AUTOMATIC</v>
          </cell>
          <cell r="T2409" t="str">
            <v>running</v>
          </cell>
          <cell r="W2409" t="str">
            <v>QUARTERLY</v>
          </cell>
          <cell r="X2409" t="str">
            <v>PROD1 (DCSPLIT)</v>
          </cell>
          <cell r="Y2409" t="str">
            <v>SATURDAY</v>
          </cell>
          <cell r="Z2409" t="str">
            <v>4:00-8:00</v>
          </cell>
          <cell r="AA2409" t="str">
            <v>NO</v>
          </cell>
          <cell r="AB2409" t="str">
            <v>ldn1ws0192</v>
          </cell>
          <cell r="AC2409" t="str">
            <v>ldn1ws0192</v>
          </cell>
          <cell r="AD2409" t="str">
            <v>10.90.72.113</v>
          </cell>
          <cell r="AE2409" t="str">
            <v>corp.ad.tullib.com</v>
          </cell>
          <cell r="AK2409" t="str">
            <v>EMEAPatch1-LDN-c3-p1-sat-04</v>
          </cell>
        </row>
        <row r="2410">
          <cell r="A2410" t="str">
            <v>ldn1ws0193</v>
          </cell>
          <cell r="B2410" t="str">
            <v>Windows Server</v>
          </cell>
          <cell r="C2410" t="str">
            <v>Market Data Publishers</v>
          </cell>
          <cell r="D2410" t="str">
            <v>Market Data Publishers - Tailor - EM Prod</v>
          </cell>
          <cell r="E2410" t="str">
            <v>Brendan.Murphy@parametasolutions.com</v>
          </cell>
          <cell r="F2410" t="str">
            <v>Market Data Technical (UK)</v>
          </cell>
          <cell r="H2410" t="str">
            <v>PROD</v>
          </cell>
          <cell r="I2410" t="str">
            <v>PLATINUM</v>
          </cell>
          <cell r="J2410" t="str">
            <v>INUSE</v>
          </cell>
          <cell r="L2410" t="str">
            <v>EMEA</v>
          </cell>
          <cell r="M2410" t="str">
            <v>GBR - London - Equinix LD5 - CoLo DC</v>
          </cell>
          <cell r="N2410" t="str">
            <v>ESX Guest</v>
          </cell>
          <cell r="O2410" t="str">
            <v>Microsoft Windows Server 2016 Standard</v>
          </cell>
          <cell r="Q2410" t="str">
            <v>YES</v>
          </cell>
          <cell r="R2410" t="str">
            <v>PET</v>
          </cell>
          <cell r="S2410" t="str">
            <v>AUTOMATIC</v>
          </cell>
          <cell r="T2410" t="str">
            <v>running</v>
          </cell>
          <cell r="W2410" t="str">
            <v>QUARTERLY</v>
          </cell>
          <cell r="X2410" t="str">
            <v>PROD1 (DCSPLIT)</v>
          </cell>
          <cell r="Y2410" t="str">
            <v>SATURDAY</v>
          </cell>
          <cell r="Z2410" t="str">
            <v>4:00-8:00</v>
          </cell>
          <cell r="AA2410" t="str">
            <v>NO</v>
          </cell>
          <cell r="AB2410" t="str">
            <v>ldn1ws0193</v>
          </cell>
          <cell r="AC2410" t="str">
            <v>ldn1ws0193</v>
          </cell>
          <cell r="AD2410" t="str">
            <v>10.90.72.114</v>
          </cell>
          <cell r="AE2410" t="str">
            <v>corp.ad.tullib.com</v>
          </cell>
          <cell r="AK2410" t="str">
            <v>EMEAPatch1-LDN-c3-p1-sat-04</v>
          </cell>
        </row>
        <row r="2411">
          <cell r="A2411" t="str">
            <v>ldn1ws0193</v>
          </cell>
          <cell r="B2411" t="str">
            <v>Windows Server</v>
          </cell>
          <cell r="C2411" t="str">
            <v>Market Data Publishers</v>
          </cell>
          <cell r="D2411" t="str">
            <v>Market Data Publishers - Triarch - EM Prod</v>
          </cell>
          <cell r="E2411" t="str">
            <v>Brendan.Murphy@parametasolutions.com</v>
          </cell>
          <cell r="F2411" t="str">
            <v>Market Data Technical (UK)</v>
          </cell>
          <cell r="H2411" t="str">
            <v>PROD</v>
          </cell>
          <cell r="I2411" t="str">
            <v>PLATINUM</v>
          </cell>
          <cell r="J2411" t="str">
            <v>INUSE</v>
          </cell>
          <cell r="L2411" t="str">
            <v>EMEA</v>
          </cell>
          <cell r="M2411" t="str">
            <v>GBR - London - Equinix LD5 - CoLo DC</v>
          </cell>
          <cell r="N2411" t="str">
            <v>ESX Guest</v>
          </cell>
          <cell r="O2411" t="str">
            <v>Microsoft Windows Server 2016 Standard</v>
          </cell>
          <cell r="Q2411" t="str">
            <v>YES</v>
          </cell>
          <cell r="R2411" t="str">
            <v>PET</v>
          </cell>
          <cell r="S2411" t="str">
            <v>AUTOMATIC</v>
          </cell>
          <cell r="T2411" t="str">
            <v>running</v>
          </cell>
          <cell r="W2411" t="str">
            <v>QUARTERLY</v>
          </cell>
          <cell r="X2411" t="str">
            <v>PROD1 (DCSPLIT)</v>
          </cell>
          <cell r="Y2411" t="str">
            <v>SATURDAY</v>
          </cell>
          <cell r="Z2411" t="str">
            <v>4:00-8:00</v>
          </cell>
          <cell r="AA2411" t="str">
            <v>NO</v>
          </cell>
          <cell r="AB2411" t="str">
            <v>ldn1ws0193</v>
          </cell>
          <cell r="AC2411" t="str">
            <v>ldn1ws0193</v>
          </cell>
          <cell r="AD2411" t="str">
            <v>10.90.72.114</v>
          </cell>
          <cell r="AE2411" t="str">
            <v>corp.ad.tullib.com</v>
          </cell>
          <cell r="AK2411" t="str">
            <v>EMEAPatch1-LDN-c3-p1-sat-04</v>
          </cell>
        </row>
        <row r="2412">
          <cell r="A2412" t="str">
            <v>ldn1ws0194</v>
          </cell>
          <cell r="B2412" t="str">
            <v>Windows Server</v>
          </cell>
          <cell r="C2412" t="str">
            <v>Equias</v>
          </cell>
          <cell r="D2412" t="str">
            <v>Equias - EM DR</v>
          </cell>
          <cell r="E2412" t="str">
            <v>Neil.Lancaster@tpicap.com</v>
          </cell>
          <cell r="F2412" t="str">
            <v>GB Global External App</v>
          </cell>
          <cell r="G2412" t="str">
            <v>tpicapglobal.tradingtechnologysupport@tpicap.com</v>
          </cell>
          <cell r="H2412" t="str">
            <v>DR</v>
          </cell>
          <cell r="I2412" t="str">
            <v>PLATINUM</v>
          </cell>
          <cell r="J2412" t="str">
            <v>INUSE</v>
          </cell>
          <cell r="L2412" t="str">
            <v>EMEA</v>
          </cell>
          <cell r="M2412" t="str">
            <v>GBR - London - Equinix LD5 - CoLo DC</v>
          </cell>
          <cell r="N2412" t="str">
            <v>ESX Guest</v>
          </cell>
          <cell r="O2412" t="str">
            <v>Microsoft Windows Server 2016 Standard</v>
          </cell>
          <cell r="Q2412" t="str">
            <v>YES</v>
          </cell>
          <cell r="R2412" t="str">
            <v>PET</v>
          </cell>
          <cell r="S2412" t="str">
            <v>AUTOMATIC</v>
          </cell>
          <cell r="T2412" t="str">
            <v>running</v>
          </cell>
          <cell r="W2412" t="str">
            <v>QUARTERLY</v>
          </cell>
          <cell r="X2412" t="str">
            <v>PROD2</v>
          </cell>
          <cell r="Y2412" t="str">
            <v>SATURDAY</v>
          </cell>
          <cell r="Z2412" t="str">
            <v>12:00-16:00</v>
          </cell>
          <cell r="AA2412" t="str">
            <v>NO</v>
          </cell>
          <cell r="AB2412" t="str">
            <v>ldn1ws0194</v>
          </cell>
          <cell r="AC2412" t="str">
            <v>ldn1ws0194</v>
          </cell>
          <cell r="AD2412" t="str">
            <v>10.90.72.62</v>
          </cell>
          <cell r="AE2412" t="str">
            <v>corp.ad.tullib.com</v>
          </cell>
          <cell r="AK2412" t="str">
            <v>EMEAPatch1-LDN-c3-p2-sat-12</v>
          </cell>
        </row>
        <row r="2413">
          <cell r="A2413" t="str">
            <v>ldn1ws0195</v>
          </cell>
          <cell r="B2413" t="str">
            <v>Windows Server</v>
          </cell>
          <cell r="C2413" t="str">
            <v>Equias</v>
          </cell>
          <cell r="D2413" t="str">
            <v>Equias - EM DR</v>
          </cell>
          <cell r="E2413" t="str">
            <v>Neil.Lancaster@tpicap.com</v>
          </cell>
          <cell r="F2413" t="str">
            <v>GB Global External App</v>
          </cell>
          <cell r="G2413" t="str">
            <v>tpicapglobal.tradingtechnologysupport@tpicap.com</v>
          </cell>
          <cell r="H2413" t="str">
            <v>DR</v>
          </cell>
          <cell r="I2413" t="str">
            <v>PLATINUM</v>
          </cell>
          <cell r="J2413" t="str">
            <v>INUSE</v>
          </cell>
          <cell r="L2413" t="str">
            <v>EMEA</v>
          </cell>
          <cell r="M2413" t="str">
            <v>GBR - London - Equinix LD5 - CoLo DC</v>
          </cell>
          <cell r="N2413" t="str">
            <v>ESX Guest</v>
          </cell>
          <cell r="O2413" t="str">
            <v>Microsoft Windows Server 2016 Standard</v>
          </cell>
          <cell r="Q2413" t="str">
            <v>YES</v>
          </cell>
          <cell r="R2413" t="str">
            <v>PET</v>
          </cell>
          <cell r="S2413" t="str">
            <v>AUTOMATIC</v>
          </cell>
          <cell r="T2413" t="str">
            <v>running</v>
          </cell>
          <cell r="W2413" t="str">
            <v>QUARTERLY</v>
          </cell>
          <cell r="X2413" t="str">
            <v>PROD2</v>
          </cell>
          <cell r="Y2413" t="str">
            <v>SATURDAY</v>
          </cell>
          <cell r="Z2413" t="str">
            <v>12:00-16:00</v>
          </cell>
          <cell r="AA2413" t="str">
            <v>NO</v>
          </cell>
          <cell r="AB2413" t="str">
            <v>ldn1ws0195</v>
          </cell>
          <cell r="AC2413" t="str">
            <v>ldn1ws0195</v>
          </cell>
          <cell r="AD2413" t="str">
            <v>10.90.128.25</v>
          </cell>
          <cell r="AK2413" t="str">
            <v>EMEAPatch1-LDN-c3-p2-sat-12</v>
          </cell>
        </row>
        <row r="2414">
          <cell r="A2414" t="str">
            <v>ldn1ws0196</v>
          </cell>
          <cell r="B2414" t="str">
            <v>Windows Server</v>
          </cell>
          <cell r="L2414" t="str">
            <v>EMEA</v>
          </cell>
          <cell r="M2414" t="str">
            <v>GBR - London - Equinix LD5 - CoLo DC</v>
          </cell>
          <cell r="N2414" t="str">
            <v>ESX Guest</v>
          </cell>
          <cell r="O2414" t="str">
            <v>Microsoft Windows Server 2019 Standard</v>
          </cell>
          <cell r="Q2414" t="str">
            <v>YES</v>
          </cell>
          <cell r="R2414" t="str">
            <v>PET</v>
          </cell>
          <cell r="S2414" t="str">
            <v>AUTOMATIC</v>
          </cell>
          <cell r="T2414" t="str">
            <v>running</v>
          </cell>
          <cell r="W2414" t="str">
            <v>QUARTERLY</v>
          </cell>
          <cell r="X2414" t="str">
            <v>PROD2</v>
          </cell>
          <cell r="Y2414" t="str">
            <v>SATURDAY</v>
          </cell>
          <cell r="Z2414" t="str">
            <v>4:00-8:00</v>
          </cell>
          <cell r="AA2414" t="str">
            <v>NO</v>
          </cell>
          <cell r="AB2414" t="str">
            <v>ldn1ws0196</v>
          </cell>
          <cell r="AC2414" t="str">
            <v>ldn1ws0196</v>
          </cell>
          <cell r="AD2414" t="str">
            <v>10.90.81.105</v>
          </cell>
          <cell r="AK2414" t="str">
            <v>EMEAPatch1-LDN-c3-p2-sat-04</v>
          </cell>
        </row>
        <row r="2415">
          <cell r="A2415" t="str">
            <v>ldn1ws0198</v>
          </cell>
          <cell r="B2415" t="str">
            <v>Windows Server</v>
          </cell>
          <cell r="C2415" t="str">
            <v>iCapture</v>
          </cell>
          <cell r="D2415" t="str">
            <v>iCapture - EM UAT</v>
          </cell>
          <cell r="E2415" t="str">
            <v>Chris.Paxton@tpicap.com</v>
          </cell>
          <cell r="F2415" t="str">
            <v>E&amp;C Support Level 3</v>
          </cell>
          <cell r="G2415" t="str">
            <v>itdev@us.icapenergy.com</v>
          </cell>
          <cell r="H2415" t="str">
            <v>UAT</v>
          </cell>
          <cell r="I2415" t="str">
            <v>BRONZE</v>
          </cell>
          <cell r="J2415" t="str">
            <v>INUSE</v>
          </cell>
          <cell r="L2415" t="str">
            <v>EMEA</v>
          </cell>
          <cell r="M2415" t="str">
            <v>GBR - London - Equinix LD5 - CoLo DC</v>
          </cell>
          <cell r="N2415" t="str">
            <v>ESX Guest</v>
          </cell>
          <cell r="O2415" t="str">
            <v>Microsoft Windows Server 2019 Standard</v>
          </cell>
          <cell r="Q2415" t="str">
            <v>YES</v>
          </cell>
          <cell r="R2415" t="str">
            <v>PET</v>
          </cell>
          <cell r="S2415" t="str">
            <v>AUTOMATIC</v>
          </cell>
          <cell r="T2415" t="str">
            <v>running</v>
          </cell>
          <cell r="W2415" t="str">
            <v>QUARTERLY</v>
          </cell>
          <cell r="X2415" t="str">
            <v>DEV</v>
          </cell>
          <cell r="Y2415" t="str">
            <v>SATURDAY</v>
          </cell>
          <cell r="Z2415" t="str">
            <v>8:00-12:00</v>
          </cell>
          <cell r="AA2415" t="str">
            <v>NO</v>
          </cell>
          <cell r="AB2415" t="str">
            <v>ldn1ws0198</v>
          </cell>
          <cell r="AC2415" t="str">
            <v>ldn1ws0198</v>
          </cell>
          <cell r="AD2415" t="str">
            <v>10.90.70.70</v>
          </cell>
          <cell r="AK2415" t="str">
            <v>EMEAPatch1-LDN-c3-np-sat-08</v>
          </cell>
        </row>
        <row r="2416">
          <cell r="A2416" t="str">
            <v>ldn1ws0199</v>
          </cell>
          <cell r="B2416" t="str">
            <v>Windows Server</v>
          </cell>
          <cell r="C2416" t="str">
            <v>iCapture</v>
          </cell>
          <cell r="D2416" t="str">
            <v>iCapture - EM Prod</v>
          </cell>
          <cell r="E2416" t="str">
            <v>Declan.Wyatt@tpicap.com</v>
          </cell>
          <cell r="F2416" t="str">
            <v>Internal App Support (IAS) Consolidation</v>
          </cell>
          <cell r="G2416" t="str">
            <v>E&amp;CL2Support@TullettPrebon.com</v>
          </cell>
          <cell r="H2416" t="str">
            <v>PROD</v>
          </cell>
          <cell r="I2416" t="str">
            <v>PLATINUM</v>
          </cell>
          <cell r="J2416" t="str">
            <v>INUSE</v>
          </cell>
          <cell r="L2416" t="str">
            <v>EMEA</v>
          </cell>
          <cell r="M2416" t="str">
            <v>GBR - London - Equinix LD5 - CoLo DC</v>
          </cell>
          <cell r="N2416" t="str">
            <v>ESX Guest</v>
          </cell>
          <cell r="O2416" t="str">
            <v>Microsoft Windows Server 2019 Standard</v>
          </cell>
          <cell r="Q2416" t="str">
            <v>YES</v>
          </cell>
          <cell r="R2416" t="str">
            <v>PET</v>
          </cell>
          <cell r="S2416" t="str">
            <v>AUTOMATIC</v>
          </cell>
          <cell r="T2416" t="str">
            <v>running</v>
          </cell>
          <cell r="W2416" t="str">
            <v>QUARTERLY</v>
          </cell>
          <cell r="X2416" t="str">
            <v>PROD1</v>
          </cell>
          <cell r="Y2416" t="str">
            <v>SATURDAY</v>
          </cell>
          <cell r="Z2416" t="str">
            <v>8:00-12:00</v>
          </cell>
          <cell r="AA2416" t="str">
            <v>NO</v>
          </cell>
          <cell r="AB2416" t="str">
            <v>ldn1ws0199</v>
          </cell>
          <cell r="AC2416" t="str">
            <v>ldn1ws0199</v>
          </cell>
          <cell r="AD2416" t="str">
            <v>10.90.73.253</v>
          </cell>
          <cell r="AK2416" t="str">
            <v>EMEAPatch1-LDN-c3-p1-sat-08</v>
          </cell>
        </row>
        <row r="2417">
          <cell r="A2417" t="str">
            <v>ldn1ws019n01</v>
          </cell>
          <cell r="B2417" t="str">
            <v>Windows Server</v>
          </cell>
          <cell r="C2417" t="str">
            <v>DB Farm</v>
          </cell>
          <cell r="D2417" t="str">
            <v>DB Farm - EM Prod</v>
          </cell>
          <cell r="E2417" t="str">
            <v>kok-yee.wong@tpicap.com</v>
          </cell>
          <cell r="F2417" t="str">
            <v>Database Administrators</v>
          </cell>
          <cell r="H2417" t="str">
            <v>PROD</v>
          </cell>
          <cell r="I2417" t="str">
            <v>GOLD</v>
          </cell>
          <cell r="J2417" t="str">
            <v>INUSE</v>
          </cell>
          <cell r="L2417" t="str">
            <v>EMEA</v>
          </cell>
          <cell r="M2417" t="str">
            <v>GBR - London - Equinix LD5 - CoLo DC</v>
          </cell>
          <cell r="N2417" t="str">
            <v>ESX Guest</v>
          </cell>
          <cell r="O2417" t="str">
            <v>Microsoft Windows Server 2016 Standard</v>
          </cell>
          <cell r="Q2417" t="str">
            <v>YES</v>
          </cell>
          <cell r="R2417" t="str">
            <v>PET</v>
          </cell>
          <cell r="S2417" t="str">
            <v>AUTOMATIC</v>
          </cell>
          <cell r="T2417" t="str">
            <v>running</v>
          </cell>
          <cell r="U2417" t="str">
            <v>ldnws019</v>
          </cell>
          <cell r="V2417">
            <v>1</v>
          </cell>
          <cell r="W2417" t="str">
            <v>QUARTERLY</v>
          </cell>
          <cell r="X2417" t="str">
            <v>PROD1</v>
          </cell>
          <cell r="Y2417" t="str">
            <v>SATURDAY</v>
          </cell>
          <cell r="Z2417" t="str">
            <v>0:00-4:00</v>
          </cell>
          <cell r="AA2417" t="str">
            <v>NO</v>
          </cell>
          <cell r="AB2417" t="str">
            <v>ldn1ws019n01</v>
          </cell>
          <cell r="AC2417" t="str">
            <v>ldn1ws019n01</v>
          </cell>
          <cell r="AD2417" t="str">
            <v>10.90.73.224</v>
          </cell>
          <cell r="AE2417" t="str">
            <v>corp.ad.tullib.com</v>
          </cell>
          <cell r="AK2417" t="str">
            <v>EMEAPatch9-ClusterN1-c3-p1-sat-00</v>
          </cell>
        </row>
        <row r="2418">
          <cell r="A2418" t="str">
            <v>ldn1ws019n01</v>
          </cell>
          <cell r="B2418" t="str">
            <v>Windows Server</v>
          </cell>
          <cell r="C2418" t="str">
            <v>ARU</v>
          </cell>
          <cell r="D2418" t="str">
            <v>ARU - EM UAT</v>
          </cell>
          <cell r="E2418" t="str">
            <v>kok-yee.wong@tpicap.com</v>
          </cell>
          <cell r="F2418" t="str">
            <v>Database Administrators</v>
          </cell>
          <cell r="H2418" t="str">
            <v>UAT</v>
          </cell>
          <cell r="I2418" t="str">
            <v>BRONZE</v>
          </cell>
          <cell r="J2418" t="str">
            <v>INUSE</v>
          </cell>
          <cell r="L2418" t="str">
            <v>EMEA</v>
          </cell>
          <cell r="M2418" t="str">
            <v>GBR - London - Equinix LD5 - CoLo DC</v>
          </cell>
          <cell r="N2418" t="str">
            <v>ESX Guest</v>
          </cell>
          <cell r="O2418" t="str">
            <v>Microsoft Windows Server 2016 Standard</v>
          </cell>
          <cell r="Q2418" t="str">
            <v>YES</v>
          </cell>
          <cell r="R2418" t="str">
            <v>PET</v>
          </cell>
          <cell r="S2418" t="str">
            <v>AUTOMATIC</v>
          </cell>
          <cell r="T2418" t="str">
            <v>running</v>
          </cell>
          <cell r="U2418" t="str">
            <v>ldnws019</v>
          </cell>
          <cell r="V2418">
            <v>1</v>
          </cell>
          <cell r="W2418" t="str">
            <v>QUARTERLY</v>
          </cell>
          <cell r="X2418" t="str">
            <v>PROD1</v>
          </cell>
          <cell r="Y2418" t="str">
            <v>SATURDAY</v>
          </cell>
          <cell r="Z2418" t="str">
            <v>0:00-4:00</v>
          </cell>
          <cell r="AA2418" t="str">
            <v>NO</v>
          </cell>
          <cell r="AB2418" t="str">
            <v>ldn1ws019n01</v>
          </cell>
          <cell r="AC2418" t="str">
            <v>ldn1ws019n01</v>
          </cell>
          <cell r="AD2418" t="str">
            <v>10.90.73.224</v>
          </cell>
          <cell r="AE2418" t="str">
            <v>corp.ad.tullib.com</v>
          </cell>
          <cell r="AK2418" t="str">
            <v>EMEAPatch9-ClusterN1-c3-p1-sat-00</v>
          </cell>
        </row>
        <row r="2419">
          <cell r="A2419" t="str">
            <v>ldn1ws0200n03</v>
          </cell>
          <cell r="B2419" t="str">
            <v>Windows Server</v>
          </cell>
          <cell r="C2419" t="str">
            <v>File Servers</v>
          </cell>
          <cell r="D2419" t="str">
            <v>File Servers - EM UAT</v>
          </cell>
          <cell r="E2419" t="str">
            <v>Nathan.Hale@tpicap.com</v>
          </cell>
          <cell r="F2419" t="str">
            <v>Global Wintel Server Support</v>
          </cell>
          <cell r="G2419" t="str">
            <v>Wintel.Operations@tpicap.com</v>
          </cell>
          <cell r="H2419" t="str">
            <v>UAT</v>
          </cell>
          <cell r="I2419" t="str">
            <v>BRONZE</v>
          </cell>
          <cell r="J2419" t="str">
            <v>INUSE</v>
          </cell>
          <cell r="L2419" t="str">
            <v>EMEA</v>
          </cell>
          <cell r="M2419" t="str">
            <v>GBR - London - Equinix LD5 - CoLo DC</v>
          </cell>
          <cell r="N2419" t="str">
            <v>ESX Guest</v>
          </cell>
          <cell r="O2419" t="str">
            <v>Microsoft Windows Server 2019 Standard</v>
          </cell>
          <cell r="Q2419" t="str">
            <v>YES</v>
          </cell>
          <cell r="R2419" t="str">
            <v>PET</v>
          </cell>
          <cell r="S2419" t="str">
            <v>AUTOMATIC</v>
          </cell>
          <cell r="T2419" t="str">
            <v>running</v>
          </cell>
          <cell r="W2419" t="str">
            <v>QUARTERLY</v>
          </cell>
          <cell r="X2419" t="str">
            <v>PROD1</v>
          </cell>
          <cell r="Y2419" t="str">
            <v>SATURDAY</v>
          </cell>
          <cell r="Z2419" t="str">
            <v>0:00-4:00</v>
          </cell>
          <cell r="AA2419" t="str">
            <v>NO</v>
          </cell>
          <cell r="AB2419" t="str">
            <v>ldn1ws0200n03</v>
          </cell>
          <cell r="AC2419" t="str">
            <v>ldn1ws0200n03</v>
          </cell>
          <cell r="AD2419" t="str">
            <v>10.90.81.35</v>
          </cell>
          <cell r="AK2419" t="str">
            <v>EMEAPatch1-LDN-c3-p1-sat-00</v>
          </cell>
        </row>
        <row r="2420">
          <cell r="A2420" t="str">
            <v>ldn1ws0203</v>
          </cell>
          <cell r="B2420" t="str">
            <v>Windows Server</v>
          </cell>
          <cell r="C2420" t="str">
            <v>Crystal Clear</v>
          </cell>
          <cell r="D2420" t="str">
            <v>Crystal Clear - TP - EM Prod</v>
          </cell>
          <cell r="E2420" t="str">
            <v>Andrew.Mundell@tpicap.com</v>
          </cell>
          <cell r="F2420" t="str">
            <v>GB Global External App</v>
          </cell>
          <cell r="G2420" t="str">
            <v>crystalclear@enovea.net</v>
          </cell>
          <cell r="H2420" t="str">
            <v>PROD</v>
          </cell>
          <cell r="I2420" t="str">
            <v>GOLD</v>
          </cell>
          <cell r="J2420" t="str">
            <v>INUSE</v>
          </cell>
          <cell r="L2420" t="str">
            <v>EMEA</v>
          </cell>
          <cell r="M2420" t="str">
            <v>GBR - London - Equinix LD5 - CoLo DC</v>
          </cell>
          <cell r="N2420" t="str">
            <v>ESX Guest</v>
          </cell>
          <cell r="O2420" t="str">
            <v>Microsoft Windows Server 2019 Standard</v>
          </cell>
          <cell r="Q2420" t="str">
            <v>YES</v>
          </cell>
          <cell r="R2420" t="str">
            <v>PET</v>
          </cell>
          <cell r="S2420" t="str">
            <v>AUTOMATIC</v>
          </cell>
          <cell r="T2420" t="str">
            <v>running</v>
          </cell>
          <cell r="W2420" t="str">
            <v>QUARTERLY</v>
          </cell>
          <cell r="X2420" t="str">
            <v>PROD2</v>
          </cell>
          <cell r="Y2420" t="str">
            <v>SATURDAY</v>
          </cell>
          <cell r="Z2420" t="str">
            <v>4:00-8:00</v>
          </cell>
          <cell r="AA2420" t="str">
            <v>NO</v>
          </cell>
          <cell r="AB2420" t="str">
            <v>ldn1ws0203</v>
          </cell>
          <cell r="AC2420" t="str">
            <v>ldn1ws0203</v>
          </cell>
          <cell r="AD2420" t="str">
            <v>10.90.72.158</v>
          </cell>
          <cell r="AE2420" t="str">
            <v>corp.ad.tullib.com</v>
          </cell>
          <cell r="AK2420" t="str">
            <v>EMEAPatch1-LDN-c3-p2-sat-04</v>
          </cell>
        </row>
        <row r="2421">
          <cell r="A2421" t="str">
            <v>ldn1ws0204</v>
          </cell>
          <cell r="B2421" t="str">
            <v>Windows Server</v>
          </cell>
          <cell r="C2421" t="str">
            <v>Crystal Clear</v>
          </cell>
          <cell r="D2421" t="str">
            <v>Crystal Clear - TP - EM Prod</v>
          </cell>
          <cell r="E2421" t="str">
            <v>Andrew.Mundell@tpicap.com</v>
          </cell>
          <cell r="F2421" t="str">
            <v>GB Global External App</v>
          </cell>
          <cell r="G2421" t="str">
            <v>crystalclear@enovea.net</v>
          </cell>
          <cell r="H2421" t="str">
            <v>PROD</v>
          </cell>
          <cell r="I2421" t="str">
            <v>GOLD</v>
          </cell>
          <cell r="J2421" t="str">
            <v>INUSE</v>
          </cell>
          <cell r="L2421" t="str">
            <v>EMEA</v>
          </cell>
          <cell r="M2421" t="str">
            <v>GBR - London - Equinix LD5 - CoLo DC</v>
          </cell>
          <cell r="N2421" t="str">
            <v>ESX Guest</v>
          </cell>
          <cell r="O2421" t="str">
            <v>Microsoft Windows Server 2019 Standard</v>
          </cell>
          <cell r="Q2421" t="str">
            <v>YES</v>
          </cell>
          <cell r="R2421" t="str">
            <v>PET</v>
          </cell>
          <cell r="S2421" t="str">
            <v>AUTOMATIC</v>
          </cell>
          <cell r="T2421" t="str">
            <v>running</v>
          </cell>
          <cell r="W2421" t="str">
            <v>QUARTERLY</v>
          </cell>
          <cell r="X2421" t="str">
            <v>PROD2</v>
          </cell>
          <cell r="Y2421" t="str">
            <v>SATURDAY</v>
          </cell>
          <cell r="Z2421" t="str">
            <v>4:00-8:00</v>
          </cell>
          <cell r="AA2421" t="str">
            <v>NO</v>
          </cell>
          <cell r="AB2421" t="str">
            <v>ldn1ws0204</v>
          </cell>
          <cell r="AC2421" t="str">
            <v>ldn1ws0204</v>
          </cell>
          <cell r="AD2421" t="str">
            <v>10.90.72.159</v>
          </cell>
          <cell r="AE2421" t="str">
            <v>corp.ad.tullib.com</v>
          </cell>
          <cell r="AK2421" t="str">
            <v>EMEAPatch1-LDN-c3-p2-sat-04</v>
          </cell>
        </row>
        <row r="2422">
          <cell r="A2422" t="str">
            <v>ldn1ws0205</v>
          </cell>
          <cell r="B2422" t="str">
            <v>Windows Server</v>
          </cell>
          <cell r="C2422" t="str">
            <v>Crystal Clear</v>
          </cell>
          <cell r="D2422" t="str">
            <v>Crystal Clear - TP - EM UAT</v>
          </cell>
          <cell r="E2422" t="str">
            <v>Andrew.Mundell@tpicap.com</v>
          </cell>
          <cell r="F2422" t="str">
            <v>GB Global External App</v>
          </cell>
          <cell r="G2422" t="str">
            <v>crystalclear@enovea.net</v>
          </cell>
          <cell r="H2422" t="str">
            <v>UAT</v>
          </cell>
          <cell r="I2422" t="str">
            <v>BRONZE</v>
          </cell>
          <cell r="J2422" t="str">
            <v>INUSE</v>
          </cell>
          <cell r="L2422" t="str">
            <v>EMEA</v>
          </cell>
          <cell r="M2422" t="str">
            <v>GBR - London - Equinix LD5 - CoLo DC</v>
          </cell>
          <cell r="N2422" t="str">
            <v>ESX Guest</v>
          </cell>
          <cell r="O2422" t="str">
            <v>Microsoft Windows Server 2019 Standard</v>
          </cell>
          <cell r="Q2422" t="str">
            <v>YES</v>
          </cell>
          <cell r="R2422" t="str">
            <v>PET</v>
          </cell>
          <cell r="S2422" t="str">
            <v>AUTOMATIC</v>
          </cell>
          <cell r="T2422" t="str">
            <v>running</v>
          </cell>
          <cell r="W2422" t="str">
            <v>QUARTERLY</v>
          </cell>
          <cell r="X2422" t="str">
            <v>DEV</v>
          </cell>
          <cell r="Y2422" t="str">
            <v>SATURDAY</v>
          </cell>
          <cell r="Z2422" t="str">
            <v>8:00-12:00</v>
          </cell>
          <cell r="AA2422" t="str">
            <v>NO</v>
          </cell>
          <cell r="AB2422" t="str">
            <v>ldn1ws0205</v>
          </cell>
          <cell r="AC2422" t="str">
            <v>ldn1ws0205</v>
          </cell>
          <cell r="AD2422" t="str">
            <v>10.90.70.77</v>
          </cell>
          <cell r="AE2422" t="str">
            <v>corp.ad.tullib.com</v>
          </cell>
          <cell r="AK2422" t="str">
            <v>EMEAPatch1-LDN-c3-np-sat-08</v>
          </cell>
        </row>
        <row r="2423">
          <cell r="A2423" t="str">
            <v>ldn1ws0206</v>
          </cell>
          <cell r="B2423" t="str">
            <v>Windows Server</v>
          </cell>
          <cell r="C2423" t="str">
            <v>Crystal Clear</v>
          </cell>
          <cell r="D2423" t="str">
            <v>Crystal Clear - TP - EM UAT</v>
          </cell>
          <cell r="E2423" t="str">
            <v>Andrew.Mundell@tpicap.com</v>
          </cell>
          <cell r="F2423" t="str">
            <v>GB Global External App</v>
          </cell>
          <cell r="G2423" t="str">
            <v>crystalclear@enovea.net</v>
          </cell>
          <cell r="H2423" t="str">
            <v>UAT</v>
          </cell>
          <cell r="I2423" t="str">
            <v>BRONZE</v>
          </cell>
          <cell r="J2423" t="str">
            <v>INUSE</v>
          </cell>
          <cell r="L2423" t="str">
            <v>EMEA</v>
          </cell>
          <cell r="M2423" t="str">
            <v>GBR - London - Equinix LD5 - CoLo DC</v>
          </cell>
          <cell r="N2423" t="str">
            <v>ESX Guest</v>
          </cell>
          <cell r="O2423" t="str">
            <v>Microsoft Windows Server 2019 Standard</v>
          </cell>
          <cell r="Q2423" t="str">
            <v>YES</v>
          </cell>
          <cell r="R2423" t="str">
            <v>PET</v>
          </cell>
          <cell r="S2423" t="str">
            <v>AUTOMATIC</v>
          </cell>
          <cell r="T2423" t="str">
            <v>running</v>
          </cell>
          <cell r="W2423" t="str">
            <v>QUARTERLY</v>
          </cell>
          <cell r="X2423" t="str">
            <v>DEV</v>
          </cell>
          <cell r="Y2423" t="str">
            <v>SATURDAY</v>
          </cell>
          <cell r="Z2423" t="str">
            <v>0:00-4:00</v>
          </cell>
          <cell r="AA2423" t="str">
            <v>NO</v>
          </cell>
          <cell r="AB2423" t="str">
            <v>ldn1ws0206</v>
          </cell>
          <cell r="AC2423" t="str">
            <v>ldn1ws0206</v>
          </cell>
          <cell r="AD2423" t="str">
            <v>10.90.70.78</v>
          </cell>
          <cell r="AE2423" t="str">
            <v>corp.ad.tullib.com</v>
          </cell>
          <cell r="AK2423" t="str">
            <v>EMEAPatch1-LDN-c3-np-sat-00</v>
          </cell>
        </row>
        <row r="2424">
          <cell r="A2424" t="str">
            <v>ldn1ws0207</v>
          </cell>
          <cell r="B2424" t="str">
            <v>Windows Server</v>
          </cell>
          <cell r="C2424" t="str">
            <v>Market Data Core</v>
          </cell>
          <cell r="D2424" t="str">
            <v>Market Data Core - ICAP - EM Prod</v>
          </cell>
          <cell r="E2424" t="str">
            <v>Brendan.Murphy@parametasolutions.com</v>
          </cell>
          <cell r="F2424" t="str">
            <v>Market Data Technical (UK)</v>
          </cell>
          <cell r="H2424" t="str">
            <v>PROD</v>
          </cell>
          <cell r="I2424" t="str">
            <v>PLATINUM</v>
          </cell>
          <cell r="J2424" t="str">
            <v>INUSE</v>
          </cell>
          <cell r="L2424" t="str">
            <v>EMEA</v>
          </cell>
          <cell r="M2424" t="str">
            <v>GBR - London - Equinix LD5 - CoLo DC</v>
          </cell>
          <cell r="N2424" t="str">
            <v>ESX Guest</v>
          </cell>
          <cell r="O2424" t="str">
            <v>Microsoft Windows Server 2016 Standard</v>
          </cell>
          <cell r="Q2424" t="str">
            <v>YES</v>
          </cell>
          <cell r="R2424" t="str">
            <v>PET</v>
          </cell>
          <cell r="S2424" t="str">
            <v>AUTOMATIC</v>
          </cell>
          <cell r="T2424" t="str">
            <v>running</v>
          </cell>
          <cell r="W2424" t="str">
            <v>QUARTERLY</v>
          </cell>
          <cell r="X2424" t="str">
            <v>PROD1 (DCSPLIT)</v>
          </cell>
          <cell r="Y2424" t="str">
            <v>SATURDAY</v>
          </cell>
          <cell r="Z2424" t="str">
            <v>4:00-8:00</v>
          </cell>
          <cell r="AA2424" t="str">
            <v>NO</v>
          </cell>
          <cell r="AB2424" t="str">
            <v>ldn1ws0207</v>
          </cell>
          <cell r="AC2424" t="str">
            <v>ldn1ws0207</v>
          </cell>
          <cell r="AD2424" t="str">
            <v>10.90.72.92</v>
          </cell>
          <cell r="AE2424" t="str">
            <v>corp.ad.tullib.com</v>
          </cell>
          <cell r="AK2424" t="str">
            <v>EMEAPatch1-LDN-c3-p1-sat-04</v>
          </cell>
        </row>
        <row r="2425">
          <cell r="A2425" t="str">
            <v>ldn1ws0208</v>
          </cell>
          <cell r="B2425" t="str">
            <v>Windows Server</v>
          </cell>
          <cell r="C2425" t="str">
            <v>Market Data Core</v>
          </cell>
          <cell r="D2425" t="str">
            <v>Market Data Core - ICAP - EM Prod</v>
          </cell>
          <cell r="E2425" t="str">
            <v>Brendan.Murphy@parametasolutions.com</v>
          </cell>
          <cell r="F2425" t="str">
            <v>Market Data Technical (UK)</v>
          </cell>
          <cell r="H2425" t="str">
            <v>PROD</v>
          </cell>
          <cell r="I2425" t="str">
            <v>PLATINUM</v>
          </cell>
          <cell r="J2425" t="str">
            <v>INUSE</v>
          </cell>
          <cell r="L2425" t="str">
            <v>EMEA</v>
          </cell>
          <cell r="M2425" t="str">
            <v>GBR - London - Equinix LD5 - CoLo DC</v>
          </cell>
          <cell r="N2425" t="str">
            <v>ESX Guest</v>
          </cell>
          <cell r="O2425" t="str">
            <v>Microsoft Windows Server 2016 Standard</v>
          </cell>
          <cell r="Q2425" t="str">
            <v>YES</v>
          </cell>
          <cell r="R2425" t="str">
            <v>PET</v>
          </cell>
          <cell r="S2425" t="str">
            <v>AUTOMATIC</v>
          </cell>
          <cell r="T2425" t="str">
            <v>running</v>
          </cell>
          <cell r="W2425" t="str">
            <v>QUARTERLY</v>
          </cell>
          <cell r="X2425" t="str">
            <v>PROD1 (DCSPLIT)</v>
          </cell>
          <cell r="Y2425" t="str">
            <v>SATURDAY</v>
          </cell>
          <cell r="Z2425" t="str">
            <v>4:00-8:00</v>
          </cell>
          <cell r="AA2425" t="str">
            <v>NO</v>
          </cell>
          <cell r="AB2425" t="str">
            <v>ldn1ws0208</v>
          </cell>
          <cell r="AC2425" t="str">
            <v>ldn1ws0208</v>
          </cell>
          <cell r="AD2425" t="str">
            <v>10.90.72.93</v>
          </cell>
          <cell r="AE2425" t="str">
            <v>corp.ad.tullib.com</v>
          </cell>
          <cell r="AK2425" t="str">
            <v>EMEAPatch1-LDN-c3-p1-sat-04</v>
          </cell>
        </row>
        <row r="2426">
          <cell r="A2426" t="str">
            <v>ldn1ws0209</v>
          </cell>
          <cell r="B2426" t="str">
            <v>Windows Server</v>
          </cell>
          <cell r="C2426" t="str">
            <v>Market Data Publishers</v>
          </cell>
          <cell r="D2426" t="str">
            <v>Market Data Publishers - Tailor - EM Prod</v>
          </cell>
          <cell r="E2426" t="str">
            <v>Brendan.Murphy@parametasolutions.com</v>
          </cell>
          <cell r="F2426" t="str">
            <v>Market Data Technical (UK)</v>
          </cell>
          <cell r="H2426" t="str">
            <v>PROD</v>
          </cell>
          <cell r="I2426" t="str">
            <v>PLATINUM</v>
          </cell>
          <cell r="J2426" t="str">
            <v>INUSE</v>
          </cell>
          <cell r="L2426" t="str">
            <v>EMEA</v>
          </cell>
          <cell r="M2426" t="str">
            <v>GBR - London - Equinix LD5 - CoLo DC</v>
          </cell>
          <cell r="N2426" t="str">
            <v>ESX Guest</v>
          </cell>
          <cell r="O2426" t="str">
            <v>Microsoft Windows Server 2016 Standard</v>
          </cell>
          <cell r="Q2426" t="str">
            <v>YES</v>
          </cell>
          <cell r="R2426" t="str">
            <v>PET</v>
          </cell>
          <cell r="S2426" t="str">
            <v>AUTOMATIC</v>
          </cell>
          <cell r="T2426" t="str">
            <v>running</v>
          </cell>
          <cell r="W2426" t="str">
            <v>QUARTERLY</v>
          </cell>
          <cell r="X2426" t="str">
            <v>PROD1 (DCSPLIT)</v>
          </cell>
          <cell r="Y2426" t="str">
            <v>SATURDAY</v>
          </cell>
          <cell r="Z2426" t="str">
            <v>4:00-8:00</v>
          </cell>
          <cell r="AA2426" t="str">
            <v>NO</v>
          </cell>
          <cell r="AB2426" t="str">
            <v>ldn1ws0209</v>
          </cell>
          <cell r="AC2426" t="str">
            <v>ldn1ws0209</v>
          </cell>
          <cell r="AD2426" t="str">
            <v>10.90.72.64</v>
          </cell>
          <cell r="AE2426" t="str">
            <v>corp.ad.tullib.com</v>
          </cell>
          <cell r="AK2426" t="str">
            <v>EMEAPatch1-LDN-c3-p1-sat-04</v>
          </cell>
        </row>
        <row r="2427">
          <cell r="A2427" t="str">
            <v>ldn1ws020n01</v>
          </cell>
          <cell r="B2427" t="str">
            <v>Windows Server</v>
          </cell>
          <cell r="C2427" t="str">
            <v>DB Farm</v>
          </cell>
          <cell r="D2427" t="str">
            <v>DB Farm - EM UAT</v>
          </cell>
          <cell r="E2427" t="str">
            <v>kok-yee.wong@tpicap.com</v>
          </cell>
          <cell r="F2427" t="str">
            <v>Database Administrators</v>
          </cell>
          <cell r="H2427" t="str">
            <v>UAT</v>
          </cell>
          <cell r="I2427" t="str">
            <v>BRONZE</v>
          </cell>
          <cell r="J2427" t="str">
            <v>INUSE</v>
          </cell>
          <cell r="L2427" t="str">
            <v>EMEA</v>
          </cell>
          <cell r="M2427" t="str">
            <v>GBR - London - Equinix LD5 - CoLo DC</v>
          </cell>
          <cell r="N2427" t="str">
            <v>ESX Guest</v>
          </cell>
          <cell r="O2427" t="str">
            <v>Microsoft Windows Server 2016 Standard</v>
          </cell>
          <cell r="Q2427" t="str">
            <v>YES</v>
          </cell>
          <cell r="R2427" t="str">
            <v>PET</v>
          </cell>
          <cell r="S2427" t="str">
            <v>AUTOMATIC</v>
          </cell>
          <cell r="T2427" t="str">
            <v>running</v>
          </cell>
          <cell r="U2427" t="str">
            <v>ldnws020</v>
          </cell>
          <cell r="V2427">
            <v>1</v>
          </cell>
          <cell r="W2427" t="str">
            <v>QUARTERLY</v>
          </cell>
          <cell r="X2427" t="str">
            <v>DEV</v>
          </cell>
          <cell r="Y2427" t="str">
            <v>SATURDAY</v>
          </cell>
          <cell r="Z2427" t="str">
            <v>0:00-4:00</v>
          </cell>
          <cell r="AA2427" t="str">
            <v>NO</v>
          </cell>
          <cell r="AB2427" t="str">
            <v>ldn1ws020n01</v>
          </cell>
          <cell r="AC2427" t="str">
            <v>ldn1ws020n01</v>
          </cell>
          <cell r="AD2427" t="str">
            <v>10.90.70.122,10.90.70.156,10.90.70.157</v>
          </cell>
          <cell r="AE2427" t="str">
            <v>corp.ad.tullib.com</v>
          </cell>
          <cell r="AK2427" t="str">
            <v>EMEAPatch9-ClusterN1-c3-np-sat-00</v>
          </cell>
        </row>
        <row r="2428">
          <cell r="A2428" t="str">
            <v>ldn1ws0210</v>
          </cell>
          <cell r="B2428" t="str">
            <v>Windows Server</v>
          </cell>
          <cell r="C2428" t="str">
            <v>Market Data Publishers</v>
          </cell>
          <cell r="D2428" t="str">
            <v>Market Data Publishers - Tailor - EM Prod</v>
          </cell>
          <cell r="E2428" t="str">
            <v>Brendan.Murphy@parametasolutions.com</v>
          </cell>
          <cell r="F2428" t="str">
            <v>Market Data Technical (UK)</v>
          </cell>
          <cell r="H2428" t="str">
            <v>PROD</v>
          </cell>
          <cell r="I2428" t="str">
            <v>PLATINUM</v>
          </cell>
          <cell r="J2428" t="str">
            <v>INUSE</v>
          </cell>
          <cell r="L2428" t="str">
            <v>EMEA</v>
          </cell>
          <cell r="M2428" t="str">
            <v>GBR - London - Equinix LD5 - CoLo DC</v>
          </cell>
          <cell r="N2428" t="str">
            <v>ESX Guest</v>
          </cell>
          <cell r="O2428" t="str">
            <v>Microsoft Windows Server 2016 Standard</v>
          </cell>
          <cell r="Q2428" t="str">
            <v>YES</v>
          </cell>
          <cell r="R2428" t="str">
            <v>PET</v>
          </cell>
          <cell r="S2428" t="str">
            <v>AUTOMATIC</v>
          </cell>
          <cell r="T2428" t="str">
            <v>running</v>
          </cell>
          <cell r="W2428" t="str">
            <v>QUARTERLY</v>
          </cell>
          <cell r="X2428" t="str">
            <v>PROD1 (DCSPLIT)</v>
          </cell>
          <cell r="Y2428" t="str">
            <v>SATURDAY</v>
          </cell>
          <cell r="Z2428" t="str">
            <v>4:00-8:00</v>
          </cell>
          <cell r="AA2428" t="str">
            <v>NO</v>
          </cell>
          <cell r="AB2428" t="str">
            <v>ldn1ws0210</v>
          </cell>
          <cell r="AC2428" t="str">
            <v>ldn1ws0210</v>
          </cell>
          <cell r="AD2428" t="str">
            <v>10.90.72.65</v>
          </cell>
          <cell r="AE2428" t="str">
            <v>corp.ad.tullib.com</v>
          </cell>
          <cell r="AK2428" t="str">
            <v>EMEAPatch1-LDN-c3-p1-sat-04</v>
          </cell>
        </row>
        <row r="2429">
          <cell r="A2429" t="str">
            <v>ldn1ws0211</v>
          </cell>
          <cell r="B2429" t="str">
            <v>Windows Server</v>
          </cell>
          <cell r="C2429" t="str">
            <v>Market Data Publishers</v>
          </cell>
          <cell r="D2429" t="str">
            <v>Market Data Publishers - Tailor - EM Prod</v>
          </cell>
          <cell r="E2429" t="str">
            <v>Brendan.Murphy@parametasolutions.com</v>
          </cell>
          <cell r="F2429" t="str">
            <v>Market Data Technical (UK)</v>
          </cell>
          <cell r="H2429" t="str">
            <v>PROD</v>
          </cell>
          <cell r="I2429" t="str">
            <v>PLATINUM</v>
          </cell>
          <cell r="J2429" t="str">
            <v>INUSE</v>
          </cell>
          <cell r="L2429" t="str">
            <v>EMEA</v>
          </cell>
          <cell r="M2429" t="str">
            <v>GBR - London - Equinix LD5 - CoLo DC</v>
          </cell>
          <cell r="N2429" t="str">
            <v>ESX Guest</v>
          </cell>
          <cell r="O2429" t="str">
            <v>Microsoft Windows Server 2016 Standard</v>
          </cell>
          <cell r="Q2429" t="str">
            <v>YES</v>
          </cell>
          <cell r="R2429" t="str">
            <v>PET</v>
          </cell>
          <cell r="S2429" t="str">
            <v>AUTOMATIC</v>
          </cell>
          <cell r="T2429" t="str">
            <v>running</v>
          </cell>
          <cell r="W2429" t="str">
            <v>QUARTERLY</v>
          </cell>
          <cell r="X2429" t="str">
            <v>PROD1 (DCSPLIT)</v>
          </cell>
          <cell r="Y2429" t="str">
            <v>SATURDAY</v>
          </cell>
          <cell r="Z2429" t="str">
            <v>4:00-8:00</v>
          </cell>
          <cell r="AA2429" t="str">
            <v>NO</v>
          </cell>
          <cell r="AB2429" t="str">
            <v>ldn1ws0211</v>
          </cell>
          <cell r="AC2429" t="str">
            <v>ldn1ws0211</v>
          </cell>
          <cell r="AD2429" t="str">
            <v>10.90.72.66</v>
          </cell>
          <cell r="AE2429" t="str">
            <v>corp.ad.tullib.com</v>
          </cell>
          <cell r="AK2429" t="str">
            <v>EMEAPatch1-LDN-c3-p1-sat-04</v>
          </cell>
        </row>
        <row r="2430">
          <cell r="A2430" t="str">
            <v>ldn1ws0212</v>
          </cell>
          <cell r="B2430" t="str">
            <v>Windows Server</v>
          </cell>
          <cell r="C2430" t="str">
            <v>Market Data Publishers</v>
          </cell>
          <cell r="D2430" t="str">
            <v>Market Data Publishers - Triarch - EM Prod</v>
          </cell>
          <cell r="E2430" t="str">
            <v>Brendan.Murphy@parametasolutions.com</v>
          </cell>
          <cell r="F2430" t="str">
            <v>Market Data Technical (UK)</v>
          </cell>
          <cell r="H2430" t="str">
            <v>PROD</v>
          </cell>
          <cell r="I2430" t="str">
            <v>PLATINUM</v>
          </cell>
          <cell r="J2430" t="str">
            <v>INUSE</v>
          </cell>
          <cell r="L2430" t="str">
            <v>EMEA</v>
          </cell>
          <cell r="M2430" t="str">
            <v>GBR - London - Equinix LD5 - CoLo DC</v>
          </cell>
          <cell r="N2430" t="str">
            <v>ESX Guest</v>
          </cell>
          <cell r="O2430" t="str">
            <v>Microsoft Windows Server 2016 Standard</v>
          </cell>
          <cell r="Q2430" t="str">
            <v>YES</v>
          </cell>
          <cell r="R2430" t="str">
            <v>PET</v>
          </cell>
          <cell r="S2430" t="str">
            <v>AUTOMATIC</v>
          </cell>
          <cell r="T2430" t="str">
            <v>running</v>
          </cell>
          <cell r="W2430" t="str">
            <v>QUARTERLY</v>
          </cell>
          <cell r="X2430" t="str">
            <v>PROD1 (DCSPLIT)</v>
          </cell>
          <cell r="Y2430" t="str">
            <v>SATURDAY</v>
          </cell>
          <cell r="Z2430" t="str">
            <v>4:00-8:00</v>
          </cell>
          <cell r="AA2430" t="str">
            <v>NO</v>
          </cell>
          <cell r="AB2430" t="str">
            <v>ldn1ws0212</v>
          </cell>
          <cell r="AC2430" t="str">
            <v>ldn1ws0212</v>
          </cell>
          <cell r="AD2430" t="str">
            <v>10.90.72.156</v>
          </cell>
          <cell r="AE2430" t="str">
            <v>corp.ad.tullib.com</v>
          </cell>
          <cell r="AK2430" t="str">
            <v>EMEAPatch1-LDN-c3-p1-sat-04</v>
          </cell>
        </row>
        <row r="2431">
          <cell r="A2431" t="str">
            <v>ldn1ws0213</v>
          </cell>
          <cell r="B2431" t="str">
            <v>Windows Server</v>
          </cell>
          <cell r="C2431" t="str">
            <v>Matchbook Rates Reborn</v>
          </cell>
          <cell r="D2431" t="str">
            <v>Matchbook Rates Reborn - EM DR</v>
          </cell>
          <cell r="E2431" t="str">
            <v>bradwin.cruz@tpicap.com</v>
          </cell>
          <cell r="F2431" t="str">
            <v>Matchbox Singapore</v>
          </cell>
          <cell r="G2431" t="str">
            <v>MatchBoxSingapore@tullettprebon.com</v>
          </cell>
          <cell r="H2431" t="str">
            <v>DR</v>
          </cell>
          <cell r="I2431" t="str">
            <v>PLATINUM</v>
          </cell>
          <cell r="J2431" t="str">
            <v>INUSE</v>
          </cell>
          <cell r="L2431" t="str">
            <v>EMEA</v>
          </cell>
          <cell r="M2431" t="str">
            <v>GBR - London - Equinix LD5 - CoLo DC</v>
          </cell>
          <cell r="N2431" t="str">
            <v>ESX Guest</v>
          </cell>
          <cell r="O2431" t="str">
            <v>Microsoft Windows Server 2016 Standard</v>
          </cell>
          <cell r="Q2431" t="str">
            <v>YES</v>
          </cell>
          <cell r="R2431" t="str">
            <v>PET</v>
          </cell>
          <cell r="S2431" t="str">
            <v>AUTOMATIC</v>
          </cell>
          <cell r="T2431" t="str">
            <v>running</v>
          </cell>
          <cell r="W2431" t="str">
            <v>QUARTERLY</v>
          </cell>
          <cell r="X2431" t="str">
            <v>PROD2</v>
          </cell>
          <cell r="Y2431" t="str">
            <v>SATURDAY</v>
          </cell>
          <cell r="Z2431" t="str">
            <v>0:00-4:00</v>
          </cell>
          <cell r="AA2431" t="str">
            <v>NO</v>
          </cell>
          <cell r="AB2431" t="str">
            <v>ldn1ws0213</v>
          </cell>
          <cell r="AC2431" t="str">
            <v>ldn1ws0213</v>
          </cell>
          <cell r="AD2431" t="str">
            <v>10.90.72.130</v>
          </cell>
          <cell r="AE2431" t="str">
            <v>corp.ad.tullib.com</v>
          </cell>
          <cell r="AK2431" t="str">
            <v>EMEAPatch1-LDN-c3-p2-sat-00</v>
          </cell>
        </row>
        <row r="2432">
          <cell r="A2432" t="str">
            <v>ldn1ws0214</v>
          </cell>
          <cell r="B2432" t="str">
            <v>Windows Server</v>
          </cell>
          <cell r="C2432" t="str">
            <v>Market Data Publishers</v>
          </cell>
          <cell r="D2432" t="str">
            <v>Market Data Publishers - Tailor - EM Prod</v>
          </cell>
          <cell r="E2432" t="str">
            <v>Brendan.Murphy@parametasolutions.com</v>
          </cell>
          <cell r="F2432" t="str">
            <v>Market Data Technical (UK)</v>
          </cell>
          <cell r="H2432" t="str">
            <v>PROD</v>
          </cell>
          <cell r="I2432" t="str">
            <v>PLATINUM</v>
          </cell>
          <cell r="J2432" t="str">
            <v>INUSE</v>
          </cell>
          <cell r="L2432" t="str">
            <v>EMEA</v>
          </cell>
          <cell r="M2432" t="str">
            <v>GBR - London - Equinix LD5 - CoLo DC</v>
          </cell>
          <cell r="N2432" t="str">
            <v>ESX Guest</v>
          </cell>
          <cell r="O2432" t="str">
            <v>Microsoft Windows Server 2016 Standard</v>
          </cell>
          <cell r="Q2432" t="str">
            <v>YES</v>
          </cell>
          <cell r="R2432" t="str">
            <v>PET</v>
          </cell>
          <cell r="S2432" t="str">
            <v>AUTOMATIC</v>
          </cell>
          <cell r="T2432" t="str">
            <v>running</v>
          </cell>
          <cell r="W2432" t="str">
            <v>QUARTERLY</v>
          </cell>
          <cell r="X2432" t="str">
            <v>PROD1 (DCSPLIT)</v>
          </cell>
          <cell r="Y2432" t="str">
            <v>SATURDAY</v>
          </cell>
          <cell r="Z2432" t="str">
            <v>4:00-8:00</v>
          </cell>
          <cell r="AA2432" t="str">
            <v>NO</v>
          </cell>
          <cell r="AB2432" t="str">
            <v>ldn1ws0214</v>
          </cell>
          <cell r="AC2432" t="str">
            <v>ldn1ws0214</v>
          </cell>
          <cell r="AD2432" t="str">
            <v>10.90.72.67</v>
          </cell>
          <cell r="AE2432" t="str">
            <v>corp.ad.tullib.com</v>
          </cell>
          <cell r="AK2432" t="str">
            <v>EMEAPatch1-LDN-c3-p1-sat-04</v>
          </cell>
        </row>
        <row r="2433">
          <cell r="A2433" t="str">
            <v>ldn1ws0215</v>
          </cell>
          <cell r="B2433" t="str">
            <v>Windows Server</v>
          </cell>
          <cell r="C2433" t="str">
            <v>Market Data Publishers</v>
          </cell>
          <cell r="D2433" t="str">
            <v>Market Data Publishers - Tailor - EM Prod</v>
          </cell>
          <cell r="E2433" t="str">
            <v>Brendan.Murphy@parametasolutions.com</v>
          </cell>
          <cell r="F2433" t="str">
            <v>Market Data Technical (UK)</v>
          </cell>
          <cell r="H2433" t="str">
            <v>PROD</v>
          </cell>
          <cell r="I2433" t="str">
            <v>PLATINUM</v>
          </cell>
          <cell r="J2433" t="str">
            <v>INUSE</v>
          </cell>
          <cell r="L2433" t="str">
            <v>EMEA</v>
          </cell>
          <cell r="M2433" t="str">
            <v>GBR - London - Equinix LD5 - CoLo DC</v>
          </cell>
          <cell r="N2433" t="str">
            <v>ESX Guest</v>
          </cell>
          <cell r="O2433" t="str">
            <v>Microsoft Windows Server 2016 Standard</v>
          </cell>
          <cell r="Q2433" t="str">
            <v>YES</v>
          </cell>
          <cell r="R2433" t="str">
            <v>PET</v>
          </cell>
          <cell r="S2433" t="str">
            <v>AUTOMATIC</v>
          </cell>
          <cell r="T2433" t="str">
            <v>running</v>
          </cell>
          <cell r="W2433" t="str">
            <v>QUARTERLY</v>
          </cell>
          <cell r="X2433" t="str">
            <v>PROD1 (DCSPLIT)</v>
          </cell>
          <cell r="Y2433" t="str">
            <v>SATURDAY</v>
          </cell>
          <cell r="Z2433" t="str">
            <v>4:00-8:00</v>
          </cell>
          <cell r="AA2433" t="str">
            <v>NO</v>
          </cell>
          <cell r="AB2433" t="str">
            <v>ldn1ws0215</v>
          </cell>
          <cell r="AC2433" t="str">
            <v>ldn1ws0215</v>
          </cell>
          <cell r="AD2433" t="str">
            <v>10.90.72.68</v>
          </cell>
          <cell r="AE2433" t="str">
            <v>corp.ad.tullib.com</v>
          </cell>
          <cell r="AK2433" t="str">
            <v>EMEAPatch1-LDN-c3-p1-sat-04</v>
          </cell>
        </row>
        <row r="2434">
          <cell r="A2434" t="str">
            <v>ldn1ws0216</v>
          </cell>
          <cell r="B2434" t="str">
            <v>Windows Server</v>
          </cell>
          <cell r="C2434" t="str">
            <v>Market Data Publishers</v>
          </cell>
          <cell r="D2434" t="str">
            <v>Market Data Publishers - Tailor - EM Prod</v>
          </cell>
          <cell r="E2434" t="str">
            <v>Brendan.Murphy@parametasolutions.com</v>
          </cell>
          <cell r="F2434" t="str">
            <v>Market Data Technical (UK)</v>
          </cell>
          <cell r="H2434" t="str">
            <v>PROD</v>
          </cell>
          <cell r="I2434" t="str">
            <v>PLATINUM</v>
          </cell>
          <cell r="J2434" t="str">
            <v>INUSE</v>
          </cell>
          <cell r="L2434" t="str">
            <v>EMEA</v>
          </cell>
          <cell r="M2434" t="str">
            <v>GBR - London - Equinix LD5 - CoLo DC</v>
          </cell>
          <cell r="N2434" t="str">
            <v>ESX Guest</v>
          </cell>
          <cell r="O2434" t="str">
            <v>Microsoft Windows Server 2016 Standard</v>
          </cell>
          <cell r="Q2434" t="str">
            <v>YES</v>
          </cell>
          <cell r="R2434" t="str">
            <v>PET</v>
          </cell>
          <cell r="S2434" t="str">
            <v>AUTOMATIC</v>
          </cell>
          <cell r="T2434" t="str">
            <v>running</v>
          </cell>
          <cell r="W2434" t="str">
            <v>QUARTERLY</v>
          </cell>
          <cell r="X2434" t="str">
            <v>PROD1 (DCSPLIT)</v>
          </cell>
          <cell r="Y2434" t="str">
            <v>SATURDAY</v>
          </cell>
          <cell r="Z2434" t="str">
            <v>4:00-8:00</v>
          </cell>
          <cell r="AA2434" t="str">
            <v>NO</v>
          </cell>
          <cell r="AB2434" t="str">
            <v>ldn1ws0216</v>
          </cell>
          <cell r="AC2434" t="str">
            <v>ldn1ws0216</v>
          </cell>
          <cell r="AD2434" t="str">
            <v>10.90.72.69</v>
          </cell>
          <cell r="AE2434" t="str">
            <v>corp.ad.tullib.com</v>
          </cell>
          <cell r="AK2434" t="str">
            <v>EMEAPatch1-LDN-c3-p1-sat-04</v>
          </cell>
        </row>
        <row r="2435">
          <cell r="A2435" t="str">
            <v>ldn1ws0217</v>
          </cell>
          <cell r="B2435" t="str">
            <v>Windows Server</v>
          </cell>
          <cell r="C2435" t="str">
            <v>Market Data Publishers</v>
          </cell>
          <cell r="D2435" t="str">
            <v>Market Data Publishers - Tailor - EM Prod</v>
          </cell>
          <cell r="E2435" t="str">
            <v>Brendan.Murphy@parametasolutions.com</v>
          </cell>
          <cell r="F2435" t="str">
            <v>Market Data Technical (UK)</v>
          </cell>
          <cell r="H2435" t="str">
            <v>PROD</v>
          </cell>
          <cell r="I2435" t="str">
            <v>PLATINUM</v>
          </cell>
          <cell r="J2435" t="str">
            <v>INUSE</v>
          </cell>
          <cell r="L2435" t="str">
            <v>EMEA</v>
          </cell>
          <cell r="M2435" t="str">
            <v>GBR - London - Equinix LD5 - CoLo DC</v>
          </cell>
          <cell r="N2435" t="str">
            <v>ESX Guest</v>
          </cell>
          <cell r="O2435" t="str">
            <v>Microsoft Windows Server 2016 Standard</v>
          </cell>
          <cell r="Q2435" t="str">
            <v>YES</v>
          </cell>
          <cell r="R2435" t="str">
            <v>PET</v>
          </cell>
          <cell r="S2435" t="str">
            <v>AUTOMATIC</v>
          </cell>
          <cell r="T2435" t="str">
            <v>running</v>
          </cell>
          <cell r="W2435" t="str">
            <v>QUARTERLY</v>
          </cell>
          <cell r="X2435" t="str">
            <v>PROD1 (DCSPLIT)</v>
          </cell>
          <cell r="Y2435" t="str">
            <v>SATURDAY</v>
          </cell>
          <cell r="Z2435" t="str">
            <v>4:00-8:00</v>
          </cell>
          <cell r="AA2435" t="str">
            <v>NO</v>
          </cell>
          <cell r="AB2435" t="str">
            <v>ldn1ws0217</v>
          </cell>
          <cell r="AC2435" t="str">
            <v>ldn1ws0217</v>
          </cell>
          <cell r="AD2435" t="str">
            <v>10.90.72.70</v>
          </cell>
          <cell r="AE2435" t="str">
            <v>corp.ad.tullib.com</v>
          </cell>
          <cell r="AK2435" t="str">
            <v>EMEAPatch1-LDN-c3-p1-sat-04</v>
          </cell>
        </row>
        <row r="2436">
          <cell r="A2436" t="str">
            <v>ldn1ws0218</v>
          </cell>
          <cell r="B2436" t="str">
            <v>Windows Server</v>
          </cell>
          <cell r="C2436" t="str">
            <v>Market Data Publishers</v>
          </cell>
          <cell r="D2436" t="str">
            <v>Market Data Publishers - Tailor - EM Prod</v>
          </cell>
          <cell r="E2436" t="str">
            <v>Brendan.Murphy@parametasolutions.com</v>
          </cell>
          <cell r="F2436" t="str">
            <v>Market Data Technical (UK)</v>
          </cell>
          <cell r="H2436" t="str">
            <v>PROD</v>
          </cell>
          <cell r="I2436" t="str">
            <v>PLATINUM</v>
          </cell>
          <cell r="J2436" t="str">
            <v>INUSE</v>
          </cell>
          <cell r="L2436" t="str">
            <v>EMEA</v>
          </cell>
          <cell r="M2436" t="str">
            <v>GBR - London - Equinix LD5 - CoLo DC</v>
          </cell>
          <cell r="N2436" t="str">
            <v>ESX Guest</v>
          </cell>
          <cell r="O2436" t="str">
            <v>Microsoft Windows Server 2016 Standard</v>
          </cell>
          <cell r="Q2436" t="str">
            <v>YES</v>
          </cell>
          <cell r="R2436" t="str">
            <v>PET</v>
          </cell>
          <cell r="S2436" t="str">
            <v>AUTOMATIC</v>
          </cell>
          <cell r="T2436" t="str">
            <v>running</v>
          </cell>
          <cell r="W2436" t="str">
            <v>QUARTERLY</v>
          </cell>
          <cell r="X2436" t="str">
            <v>PROD1 (DCSPLIT)</v>
          </cell>
          <cell r="Y2436" t="str">
            <v>SATURDAY</v>
          </cell>
          <cell r="Z2436" t="str">
            <v>4:00-8:00</v>
          </cell>
          <cell r="AA2436" t="str">
            <v>NO</v>
          </cell>
          <cell r="AB2436" t="str">
            <v>ldn1ws0218</v>
          </cell>
          <cell r="AC2436" t="str">
            <v>ldn1ws0218</v>
          </cell>
          <cell r="AD2436" t="str">
            <v>10.90.72.71</v>
          </cell>
          <cell r="AE2436" t="str">
            <v>corp.ad.tullib.com</v>
          </cell>
          <cell r="AK2436" t="str">
            <v>EMEAPatch1-LDN-c3-p1-sat-04</v>
          </cell>
        </row>
        <row r="2437">
          <cell r="A2437" t="str">
            <v>ldn1ws0219</v>
          </cell>
          <cell r="B2437" t="str">
            <v>Windows Server</v>
          </cell>
          <cell r="C2437" t="str">
            <v>Market Data Publishers</v>
          </cell>
          <cell r="D2437" t="str">
            <v>Market Data Publishers - Tailor - EM Prod</v>
          </cell>
          <cell r="E2437" t="str">
            <v>Brendan.Murphy@parametasolutions.com</v>
          </cell>
          <cell r="F2437" t="str">
            <v>Market Data Technical (UK)</v>
          </cell>
          <cell r="H2437" t="str">
            <v>PROD</v>
          </cell>
          <cell r="I2437" t="str">
            <v>PLATINUM</v>
          </cell>
          <cell r="J2437" t="str">
            <v>INUSE</v>
          </cell>
          <cell r="L2437" t="str">
            <v>EMEA</v>
          </cell>
          <cell r="M2437" t="str">
            <v>GBR - London - Equinix LD5 - CoLo DC</v>
          </cell>
          <cell r="N2437" t="str">
            <v>ESX Guest</v>
          </cell>
          <cell r="O2437" t="str">
            <v>Microsoft Windows Server 2016 Standard</v>
          </cell>
          <cell r="Q2437" t="str">
            <v>YES</v>
          </cell>
          <cell r="R2437" t="str">
            <v>PET</v>
          </cell>
          <cell r="S2437" t="str">
            <v>AUTOMATIC</v>
          </cell>
          <cell r="T2437" t="str">
            <v>running</v>
          </cell>
          <cell r="W2437" t="str">
            <v>QUARTERLY</v>
          </cell>
          <cell r="X2437" t="str">
            <v>PROD1 (DCSPLIT)</v>
          </cell>
          <cell r="Y2437" t="str">
            <v>SATURDAY</v>
          </cell>
          <cell r="Z2437" t="str">
            <v>4:00-8:00</v>
          </cell>
          <cell r="AA2437" t="str">
            <v>NO</v>
          </cell>
          <cell r="AB2437" t="str">
            <v>ldn1ws0219</v>
          </cell>
          <cell r="AC2437" t="str">
            <v>ldn1ws0219</v>
          </cell>
          <cell r="AD2437" t="str">
            <v>10.90.72.72</v>
          </cell>
          <cell r="AE2437" t="str">
            <v>corp.ad.tullib.com</v>
          </cell>
          <cell r="AK2437" t="str">
            <v>EMEAPatch1-LDN-c3-p1-sat-04</v>
          </cell>
        </row>
        <row r="2438">
          <cell r="A2438" t="str">
            <v>ldn1ws021n01</v>
          </cell>
          <cell r="B2438" t="str">
            <v>Windows Server</v>
          </cell>
          <cell r="C2438" t="str">
            <v>DB Farm</v>
          </cell>
          <cell r="D2438" t="str">
            <v>DB Farm - EM Prod</v>
          </cell>
          <cell r="E2438" t="str">
            <v>kok-yee.wong@tpicap.com</v>
          </cell>
          <cell r="F2438" t="str">
            <v>Database Administrators</v>
          </cell>
          <cell r="H2438" t="str">
            <v>PROD</v>
          </cell>
          <cell r="I2438" t="str">
            <v>GOLD</v>
          </cell>
          <cell r="J2438" t="str">
            <v>INUSE</v>
          </cell>
          <cell r="L2438" t="str">
            <v>EMEA</v>
          </cell>
          <cell r="M2438" t="str">
            <v>GBR - London - Equinix LD5 - CoLo DC</v>
          </cell>
          <cell r="N2438" t="str">
            <v>ESX Guest</v>
          </cell>
          <cell r="O2438" t="str">
            <v>Microsoft Windows Server 2016 Standard</v>
          </cell>
          <cell r="Q2438" t="str">
            <v>YES</v>
          </cell>
          <cell r="R2438" t="str">
            <v>PET</v>
          </cell>
          <cell r="S2438" t="str">
            <v>AUTOMATIC</v>
          </cell>
          <cell r="T2438" t="str">
            <v>running</v>
          </cell>
          <cell r="U2438" t="str">
            <v>ldnws021</v>
          </cell>
          <cell r="V2438">
            <v>1</v>
          </cell>
          <cell r="W2438" t="str">
            <v>QUARTERLY</v>
          </cell>
          <cell r="X2438" t="str">
            <v>PROD1</v>
          </cell>
          <cell r="Y2438" t="str">
            <v>SATURDAY</v>
          </cell>
          <cell r="Z2438" t="str">
            <v>0:00-4:00</v>
          </cell>
          <cell r="AA2438" t="str">
            <v>NO</v>
          </cell>
          <cell r="AB2438" t="str">
            <v>ldn1ws021n01</v>
          </cell>
          <cell r="AC2438" t="str">
            <v>ldn1ws021n01</v>
          </cell>
          <cell r="AD2438" t="str">
            <v>10.90.73.146,10.90.73.20,10.90.73.21</v>
          </cell>
          <cell r="AE2438" t="str">
            <v>corp.ad.tullib.com</v>
          </cell>
          <cell r="AK2438" t="str">
            <v>EMEAPatch9-ClusterN1-c3-p1-sat-00</v>
          </cell>
        </row>
        <row r="2439">
          <cell r="A2439" t="str">
            <v>ldn1ws0220</v>
          </cell>
          <cell r="B2439" t="str">
            <v>Windows Server</v>
          </cell>
          <cell r="C2439" t="str">
            <v>Market Data Publishers</v>
          </cell>
          <cell r="D2439" t="str">
            <v>Market Data Publishers - Tailor - EM Prod</v>
          </cell>
          <cell r="E2439" t="str">
            <v>Brendan.Murphy@parametasolutions.com</v>
          </cell>
          <cell r="F2439" t="str">
            <v>Market Data Technical (UK)</v>
          </cell>
          <cell r="H2439" t="str">
            <v>PROD</v>
          </cell>
          <cell r="I2439" t="str">
            <v>PLATINUM</v>
          </cell>
          <cell r="J2439" t="str">
            <v>INUSE</v>
          </cell>
          <cell r="L2439" t="str">
            <v>EMEA</v>
          </cell>
          <cell r="M2439" t="str">
            <v>GBR - London - Equinix LD5 - CoLo DC</v>
          </cell>
          <cell r="N2439" t="str">
            <v>ESX Guest</v>
          </cell>
          <cell r="O2439" t="str">
            <v>Microsoft Windows Server 2016 Standard</v>
          </cell>
          <cell r="Q2439" t="str">
            <v>YES</v>
          </cell>
          <cell r="R2439" t="str">
            <v>PET</v>
          </cell>
          <cell r="S2439" t="str">
            <v>AUTOMATIC</v>
          </cell>
          <cell r="T2439" t="str">
            <v>running</v>
          </cell>
          <cell r="W2439" t="str">
            <v>QUARTERLY</v>
          </cell>
          <cell r="X2439" t="str">
            <v>PROD1 (DCSPLIT)</v>
          </cell>
          <cell r="Y2439" t="str">
            <v>SATURDAY</v>
          </cell>
          <cell r="Z2439" t="str">
            <v>4:00-8:00</v>
          </cell>
          <cell r="AA2439" t="str">
            <v>NO</v>
          </cell>
          <cell r="AB2439" t="str">
            <v>ldn1ws0220</v>
          </cell>
          <cell r="AC2439" t="str">
            <v>ldn1ws0220</v>
          </cell>
          <cell r="AD2439" t="str">
            <v>10.90.72.73</v>
          </cell>
          <cell r="AE2439" t="str">
            <v>corp.ad.tullib.com</v>
          </cell>
          <cell r="AK2439" t="str">
            <v>EMEAPatch1-LDN-c3-p1-sat-04</v>
          </cell>
        </row>
        <row r="2440">
          <cell r="A2440" t="str">
            <v>ldn1ws0221</v>
          </cell>
          <cell r="B2440" t="str">
            <v>Windows Server</v>
          </cell>
          <cell r="C2440" t="str">
            <v>Market Data Publishers</v>
          </cell>
          <cell r="D2440" t="str">
            <v>Market Data Publishers - Tailor - EM Prod</v>
          </cell>
          <cell r="E2440" t="str">
            <v>Brendan.Murphy@parametasolutions.com</v>
          </cell>
          <cell r="F2440" t="str">
            <v>Market Data Technical (UK)</v>
          </cell>
          <cell r="H2440" t="str">
            <v>PROD</v>
          </cell>
          <cell r="I2440" t="str">
            <v>PLATINUM</v>
          </cell>
          <cell r="J2440" t="str">
            <v>INUSE</v>
          </cell>
          <cell r="L2440" t="str">
            <v>EMEA</v>
          </cell>
          <cell r="M2440" t="str">
            <v>GBR - London - Equinix LD5 - CoLo DC</v>
          </cell>
          <cell r="N2440" t="str">
            <v>ESX Guest</v>
          </cell>
          <cell r="O2440" t="str">
            <v>Microsoft Windows Server 2016 Standard</v>
          </cell>
          <cell r="Q2440" t="str">
            <v>YES</v>
          </cell>
          <cell r="R2440" t="str">
            <v>PET</v>
          </cell>
          <cell r="S2440" t="str">
            <v>AUTOMATIC</v>
          </cell>
          <cell r="T2440" t="str">
            <v>running</v>
          </cell>
          <cell r="W2440" t="str">
            <v>QUARTERLY</v>
          </cell>
          <cell r="X2440" t="str">
            <v>PROD1 (DCSPLIT)</v>
          </cell>
          <cell r="Y2440" t="str">
            <v>SATURDAY</v>
          </cell>
          <cell r="Z2440" t="str">
            <v>4:00-8:00</v>
          </cell>
          <cell r="AA2440" t="str">
            <v>NO</v>
          </cell>
          <cell r="AB2440" t="str">
            <v>ldn1ws0221</v>
          </cell>
          <cell r="AC2440" t="str">
            <v>ldn1ws0221</v>
          </cell>
          <cell r="AD2440" t="str">
            <v>10.90.72.74</v>
          </cell>
          <cell r="AE2440" t="str">
            <v>corp.ad.tullib.com</v>
          </cell>
          <cell r="AK2440" t="str">
            <v>EMEAPatch1-LDN-c3-p1-sat-04</v>
          </cell>
        </row>
        <row r="2441">
          <cell r="A2441" t="str">
            <v>ldn1ws0222</v>
          </cell>
          <cell r="B2441" t="str">
            <v>Windows Server</v>
          </cell>
          <cell r="C2441" t="str">
            <v>Market Data Publishers</v>
          </cell>
          <cell r="D2441" t="str">
            <v>Market Data Publishers - Tailor - EM Prod</v>
          </cell>
          <cell r="E2441" t="str">
            <v>Brendan.Murphy@parametasolutions.com</v>
          </cell>
          <cell r="F2441" t="str">
            <v>Market Data Technical (UK)</v>
          </cell>
          <cell r="H2441" t="str">
            <v>PROD</v>
          </cell>
          <cell r="I2441" t="str">
            <v>PLATINUM</v>
          </cell>
          <cell r="J2441" t="str">
            <v>INUSE</v>
          </cell>
          <cell r="L2441" t="str">
            <v>EMEA</v>
          </cell>
          <cell r="M2441" t="str">
            <v>GBR - London - Equinix LD5 - CoLo DC</v>
          </cell>
          <cell r="N2441" t="str">
            <v>ESX Guest</v>
          </cell>
          <cell r="O2441" t="str">
            <v>Microsoft Windows Server 2016 Standard</v>
          </cell>
          <cell r="Q2441" t="str">
            <v>YES</v>
          </cell>
          <cell r="R2441" t="str">
            <v>PET</v>
          </cell>
          <cell r="S2441" t="str">
            <v>AUTOMATIC</v>
          </cell>
          <cell r="T2441" t="str">
            <v>running</v>
          </cell>
          <cell r="W2441" t="str">
            <v>QUARTERLY</v>
          </cell>
          <cell r="X2441" t="str">
            <v>PROD1 (DCSPLIT)</v>
          </cell>
          <cell r="Y2441" t="str">
            <v>SATURDAY</v>
          </cell>
          <cell r="Z2441" t="str">
            <v>4:00-8:00</v>
          </cell>
          <cell r="AA2441" t="str">
            <v>NO</v>
          </cell>
          <cell r="AB2441" t="str">
            <v>ldn1ws0222</v>
          </cell>
          <cell r="AC2441" t="str">
            <v>ldn1ws0222</v>
          </cell>
          <cell r="AD2441" t="str">
            <v>10.90.72.75</v>
          </cell>
          <cell r="AE2441" t="str">
            <v>corp.ad.tullib.com</v>
          </cell>
          <cell r="AK2441" t="str">
            <v>EMEAPatch1-LDN-c3-p1-sat-04</v>
          </cell>
        </row>
        <row r="2442">
          <cell r="A2442" t="str">
            <v>ldn1ws0223</v>
          </cell>
          <cell r="B2442" t="str">
            <v>Windows Server</v>
          </cell>
          <cell r="C2442" t="str">
            <v>Market Data Publishers</v>
          </cell>
          <cell r="D2442" t="str">
            <v>Market Data Publishers - Tailor - EM Prod</v>
          </cell>
          <cell r="E2442" t="str">
            <v>Brendan.Murphy@parametasolutions.com</v>
          </cell>
          <cell r="F2442" t="str">
            <v>Market Data Technical (UK)</v>
          </cell>
          <cell r="H2442" t="str">
            <v>PROD</v>
          </cell>
          <cell r="I2442" t="str">
            <v>PLATINUM</v>
          </cell>
          <cell r="J2442" t="str">
            <v>INUSE</v>
          </cell>
          <cell r="L2442" t="str">
            <v>EMEA</v>
          </cell>
          <cell r="M2442" t="str">
            <v>GBR - London - Equinix LD5 - CoLo DC</v>
          </cell>
          <cell r="N2442" t="str">
            <v>ESX Guest</v>
          </cell>
          <cell r="O2442" t="str">
            <v>Microsoft Windows Server 2016 Standard</v>
          </cell>
          <cell r="Q2442" t="str">
            <v>YES</v>
          </cell>
          <cell r="R2442" t="str">
            <v>PET</v>
          </cell>
          <cell r="S2442" t="str">
            <v>AUTOMATIC</v>
          </cell>
          <cell r="T2442" t="str">
            <v>running</v>
          </cell>
          <cell r="W2442" t="str">
            <v>QUARTERLY</v>
          </cell>
          <cell r="X2442" t="str">
            <v>PROD1 (DCSPLIT)</v>
          </cell>
          <cell r="Y2442" t="str">
            <v>SATURDAY</v>
          </cell>
          <cell r="Z2442" t="str">
            <v>4:00-8:00</v>
          </cell>
          <cell r="AA2442" t="str">
            <v>NO</v>
          </cell>
          <cell r="AB2442" t="str">
            <v>ldn1ws0223</v>
          </cell>
          <cell r="AC2442" t="str">
            <v>ldn1ws0223</v>
          </cell>
          <cell r="AD2442" t="str">
            <v>10.90.72.76</v>
          </cell>
          <cell r="AE2442" t="str">
            <v>corp.ad.tullib.com</v>
          </cell>
          <cell r="AK2442" t="str">
            <v>EMEAPatch1-LDN-c3-p1-sat-04</v>
          </cell>
        </row>
        <row r="2443">
          <cell r="A2443" t="str">
            <v>ldn1ws0224</v>
          </cell>
          <cell r="B2443" t="str">
            <v>Windows Server</v>
          </cell>
          <cell r="C2443" t="str">
            <v>Market Data Publishers</v>
          </cell>
          <cell r="D2443" t="str">
            <v>Market Data Publishers - Tailor - EM Prod</v>
          </cell>
          <cell r="E2443" t="str">
            <v>Brendan.Murphy@parametasolutions.com</v>
          </cell>
          <cell r="F2443" t="str">
            <v>Market Data Technical (UK)</v>
          </cell>
          <cell r="H2443" t="str">
            <v>PROD</v>
          </cell>
          <cell r="I2443" t="str">
            <v>PLATINUM</v>
          </cell>
          <cell r="J2443" t="str">
            <v>INUSE</v>
          </cell>
          <cell r="L2443" t="str">
            <v>EMEA</v>
          </cell>
          <cell r="M2443" t="str">
            <v>GBR - London - Equinix LD5 - CoLo DC</v>
          </cell>
          <cell r="N2443" t="str">
            <v>ESX Guest</v>
          </cell>
          <cell r="O2443" t="str">
            <v>Microsoft Windows Server 2016 Standard</v>
          </cell>
          <cell r="Q2443" t="str">
            <v>YES</v>
          </cell>
          <cell r="R2443" t="str">
            <v>PET</v>
          </cell>
          <cell r="S2443" t="str">
            <v>AUTOMATIC</v>
          </cell>
          <cell r="T2443" t="str">
            <v>running</v>
          </cell>
          <cell r="W2443" t="str">
            <v>QUARTERLY</v>
          </cell>
          <cell r="X2443" t="str">
            <v>PROD1 (DCSPLIT)</v>
          </cell>
          <cell r="Y2443" t="str">
            <v>SATURDAY</v>
          </cell>
          <cell r="Z2443" t="str">
            <v>4:00-8:00</v>
          </cell>
          <cell r="AA2443" t="str">
            <v>NO</v>
          </cell>
          <cell r="AB2443" t="str">
            <v>ldn1ws0224</v>
          </cell>
          <cell r="AC2443" t="str">
            <v>ldn1ws0224</v>
          </cell>
          <cell r="AD2443" t="str">
            <v>10.90.72.77</v>
          </cell>
          <cell r="AE2443" t="str">
            <v>corp.ad.tullib.com</v>
          </cell>
          <cell r="AK2443" t="str">
            <v>EMEAPatch1-LDN-c3-p1-sat-04</v>
          </cell>
        </row>
        <row r="2444">
          <cell r="A2444" t="str">
            <v>ldn1ws0225</v>
          </cell>
          <cell r="B2444" t="str">
            <v>Windows Server</v>
          </cell>
          <cell r="C2444" t="str">
            <v>Market Data Publishers</v>
          </cell>
          <cell r="D2444" t="str">
            <v>Market Data Publishers - Tailor - EM Prod</v>
          </cell>
          <cell r="E2444" t="str">
            <v>Brendan.Murphy@parametasolutions.com</v>
          </cell>
          <cell r="F2444" t="str">
            <v>Market Data Technical (UK)</v>
          </cell>
          <cell r="H2444" t="str">
            <v>PROD</v>
          </cell>
          <cell r="I2444" t="str">
            <v>PLATINUM</v>
          </cell>
          <cell r="J2444" t="str">
            <v>INUSE</v>
          </cell>
          <cell r="L2444" t="str">
            <v>EMEA</v>
          </cell>
          <cell r="M2444" t="str">
            <v>GBR - London - Equinix LD5 - CoLo DC</v>
          </cell>
          <cell r="N2444" t="str">
            <v>ESX Guest</v>
          </cell>
          <cell r="O2444" t="str">
            <v>Microsoft Windows Server 2016 Standard</v>
          </cell>
          <cell r="Q2444" t="str">
            <v>YES</v>
          </cell>
          <cell r="R2444" t="str">
            <v>PET</v>
          </cell>
          <cell r="S2444" t="str">
            <v>AUTOMATIC</v>
          </cell>
          <cell r="T2444" t="str">
            <v>running</v>
          </cell>
          <cell r="W2444" t="str">
            <v>QUARTERLY</v>
          </cell>
          <cell r="X2444" t="str">
            <v>PROD1 (DCSPLIT)</v>
          </cell>
          <cell r="Y2444" t="str">
            <v>SATURDAY</v>
          </cell>
          <cell r="Z2444" t="str">
            <v>4:00-8:00</v>
          </cell>
          <cell r="AA2444" t="str">
            <v>NO</v>
          </cell>
          <cell r="AB2444" t="str">
            <v>ldn1ws0225</v>
          </cell>
          <cell r="AC2444" t="str">
            <v>ldn1ws0225</v>
          </cell>
          <cell r="AD2444" t="str">
            <v>10.90.72.78</v>
          </cell>
          <cell r="AE2444" t="str">
            <v>corp.ad.tullib.com</v>
          </cell>
          <cell r="AK2444" t="str">
            <v>EMEAPatch1-LDN-c3-p1-sat-04</v>
          </cell>
        </row>
        <row r="2445">
          <cell r="A2445" t="str">
            <v>ldn1ws0226</v>
          </cell>
          <cell r="B2445" t="str">
            <v>Windows Server</v>
          </cell>
          <cell r="C2445" t="str">
            <v>Market Data Publishers</v>
          </cell>
          <cell r="D2445" t="str">
            <v>Market Data Publishers - Tailor - EM Prod</v>
          </cell>
          <cell r="E2445" t="str">
            <v>Brendan.Murphy@parametasolutions.com</v>
          </cell>
          <cell r="F2445" t="str">
            <v>Market Data Technical (UK)</v>
          </cell>
          <cell r="H2445" t="str">
            <v>PROD</v>
          </cell>
          <cell r="I2445" t="str">
            <v>PLATINUM</v>
          </cell>
          <cell r="J2445" t="str">
            <v>INUSE</v>
          </cell>
          <cell r="L2445" t="str">
            <v>EMEA</v>
          </cell>
          <cell r="M2445" t="str">
            <v>GBR - London - Equinix LD5 - CoLo DC</v>
          </cell>
          <cell r="N2445" t="str">
            <v>ESX Guest</v>
          </cell>
          <cell r="O2445" t="str">
            <v>Microsoft Windows Server 2016 Standard</v>
          </cell>
          <cell r="Q2445" t="str">
            <v>YES</v>
          </cell>
          <cell r="R2445" t="str">
            <v>PET</v>
          </cell>
          <cell r="S2445" t="str">
            <v>AUTOMATIC</v>
          </cell>
          <cell r="T2445" t="str">
            <v>running</v>
          </cell>
          <cell r="W2445" t="str">
            <v>QUARTERLY</v>
          </cell>
          <cell r="X2445" t="str">
            <v>PROD1 (DCSPLIT)</v>
          </cell>
          <cell r="Y2445" t="str">
            <v>SATURDAY</v>
          </cell>
          <cell r="Z2445" t="str">
            <v>4:00-8:00</v>
          </cell>
          <cell r="AA2445" t="str">
            <v>NO</v>
          </cell>
          <cell r="AB2445" t="str">
            <v>ldn1ws0226</v>
          </cell>
          <cell r="AC2445" t="str">
            <v>ldn1ws0226</v>
          </cell>
          <cell r="AD2445" t="str">
            <v>10.90.72.79</v>
          </cell>
          <cell r="AE2445" t="str">
            <v>corp.ad.tullib.com</v>
          </cell>
          <cell r="AK2445" t="str">
            <v>EMEAPatch1-LDN-c3-p1-sat-04</v>
          </cell>
        </row>
        <row r="2446">
          <cell r="A2446" t="str">
            <v>ldn1ws0227</v>
          </cell>
          <cell r="B2446" t="str">
            <v>Windows Server</v>
          </cell>
          <cell r="C2446" t="str">
            <v>Market Data Publishers</v>
          </cell>
          <cell r="D2446" t="str">
            <v>Market Data Publishers - Tailor - EM Prod</v>
          </cell>
          <cell r="E2446" t="str">
            <v>Brendan.Murphy@parametasolutions.com</v>
          </cell>
          <cell r="F2446" t="str">
            <v>Market Data Technical (UK)</v>
          </cell>
          <cell r="H2446" t="str">
            <v>PROD</v>
          </cell>
          <cell r="I2446" t="str">
            <v>PLATINUM</v>
          </cell>
          <cell r="J2446" t="str">
            <v>INUSE</v>
          </cell>
          <cell r="L2446" t="str">
            <v>EMEA</v>
          </cell>
          <cell r="M2446" t="str">
            <v>GBR - London - Equinix LD5 - CoLo DC</v>
          </cell>
          <cell r="N2446" t="str">
            <v>ESX Guest</v>
          </cell>
          <cell r="O2446" t="str">
            <v>Microsoft Windows Server 2016 Standard</v>
          </cell>
          <cell r="Q2446" t="str">
            <v>YES</v>
          </cell>
          <cell r="R2446" t="str">
            <v>PET</v>
          </cell>
          <cell r="S2446" t="str">
            <v>AUTOMATIC</v>
          </cell>
          <cell r="T2446" t="str">
            <v>running</v>
          </cell>
          <cell r="W2446" t="str">
            <v>QUARTERLY</v>
          </cell>
          <cell r="X2446" t="str">
            <v>PROD1 (DCSPLIT)</v>
          </cell>
          <cell r="Y2446" t="str">
            <v>SATURDAY</v>
          </cell>
          <cell r="Z2446" t="str">
            <v>4:00-8:00</v>
          </cell>
          <cell r="AA2446" t="str">
            <v>NO</v>
          </cell>
          <cell r="AB2446" t="str">
            <v>ldn1ws0227</v>
          </cell>
          <cell r="AC2446" t="str">
            <v>ldn1ws0227</v>
          </cell>
          <cell r="AD2446" t="str">
            <v>10.90.72.80</v>
          </cell>
          <cell r="AE2446" t="str">
            <v>corp.ad.tullib.com</v>
          </cell>
          <cell r="AK2446" t="str">
            <v>EMEAPatch1-LDN-c3-p1-sat-04</v>
          </cell>
        </row>
        <row r="2447">
          <cell r="A2447" t="str">
            <v>ldn1ws0228</v>
          </cell>
          <cell r="B2447" t="str">
            <v>Windows Server</v>
          </cell>
          <cell r="C2447" t="str">
            <v>Market Data Utilities</v>
          </cell>
          <cell r="D2447" t="str">
            <v>Market Data Utilities - EM Prod</v>
          </cell>
          <cell r="E2447" t="str">
            <v>Brendan.Murphy@parametasolutions.com</v>
          </cell>
          <cell r="F2447" t="str">
            <v>Market Data Technical (UK)</v>
          </cell>
          <cell r="H2447" t="str">
            <v>PROD</v>
          </cell>
          <cell r="I2447" t="str">
            <v>SILVER</v>
          </cell>
          <cell r="J2447" t="str">
            <v>INUSE</v>
          </cell>
          <cell r="L2447" t="str">
            <v>EMEA</v>
          </cell>
          <cell r="M2447" t="str">
            <v>GBR - London - Equinix LD5 - CoLo DC</v>
          </cell>
          <cell r="N2447" t="str">
            <v>ESX Guest</v>
          </cell>
          <cell r="O2447" t="str">
            <v>Microsoft Windows Server 2016 Standard</v>
          </cell>
          <cell r="Q2447" t="str">
            <v>YES</v>
          </cell>
          <cell r="R2447" t="str">
            <v>PET</v>
          </cell>
          <cell r="S2447" t="str">
            <v>AUTOMATIC</v>
          </cell>
          <cell r="T2447" t="str">
            <v>running</v>
          </cell>
          <cell r="W2447" t="str">
            <v>QUARTERLY</v>
          </cell>
          <cell r="X2447" t="str">
            <v>PROD1 (DCSPLIT)</v>
          </cell>
          <cell r="Y2447" t="str">
            <v>SATURDAY</v>
          </cell>
          <cell r="Z2447" t="str">
            <v>4:00-8:00</v>
          </cell>
          <cell r="AA2447" t="str">
            <v>NO</v>
          </cell>
          <cell r="AB2447" t="str">
            <v>ldn1ws0228</v>
          </cell>
          <cell r="AC2447" t="str">
            <v>ldn1ws0228</v>
          </cell>
          <cell r="AD2447" t="str">
            <v>10.90.72.94</v>
          </cell>
          <cell r="AE2447" t="str">
            <v>corp.ad.tullib.com</v>
          </cell>
          <cell r="AK2447" t="str">
            <v>EMEAPatch1-LDN-c3-p1-sat-04</v>
          </cell>
        </row>
        <row r="2448">
          <cell r="A2448" t="str">
            <v>ldn1ws0229</v>
          </cell>
          <cell r="B2448" t="str">
            <v>Windows Server</v>
          </cell>
          <cell r="C2448" t="str">
            <v>Market Data Core</v>
          </cell>
          <cell r="D2448" t="str">
            <v>Market Data Core - ICAP - EM Prod</v>
          </cell>
          <cell r="E2448" t="str">
            <v>Brendan.Murphy@parametasolutions.com</v>
          </cell>
          <cell r="F2448" t="str">
            <v>Market Data Technical (UK)</v>
          </cell>
          <cell r="H2448" t="str">
            <v>PROD</v>
          </cell>
          <cell r="I2448" t="str">
            <v>PLATINUM</v>
          </cell>
          <cell r="J2448" t="str">
            <v>INUSE</v>
          </cell>
          <cell r="L2448" t="str">
            <v>EMEA</v>
          </cell>
          <cell r="M2448" t="str">
            <v>GBR - London - Equinix LD5 - CoLo DC</v>
          </cell>
          <cell r="N2448" t="str">
            <v>ESX Guest</v>
          </cell>
          <cell r="O2448" t="str">
            <v>Microsoft Windows Server 2016 Standard</v>
          </cell>
          <cell r="Q2448" t="str">
            <v>YES</v>
          </cell>
          <cell r="R2448" t="str">
            <v>PET</v>
          </cell>
          <cell r="S2448" t="str">
            <v>AUTOMATIC</v>
          </cell>
          <cell r="T2448" t="str">
            <v>running</v>
          </cell>
          <cell r="W2448" t="str">
            <v>QUARTERLY</v>
          </cell>
          <cell r="X2448" t="str">
            <v>PROD1 (DCSPLIT)</v>
          </cell>
          <cell r="Y2448" t="str">
            <v>SATURDAY</v>
          </cell>
          <cell r="Z2448" t="str">
            <v>4:00-8:00</v>
          </cell>
          <cell r="AA2448" t="str">
            <v>NO</v>
          </cell>
          <cell r="AB2448" t="str">
            <v>ldn1ws0229</v>
          </cell>
          <cell r="AC2448" t="str">
            <v>ldn1ws0229</v>
          </cell>
          <cell r="AD2448" t="str">
            <v>10.90.72.95</v>
          </cell>
          <cell r="AE2448" t="str">
            <v>corp.ad.tullib.com</v>
          </cell>
          <cell r="AK2448" t="str">
            <v>EMEAPatch1-LDN-c3-p1-sat-04</v>
          </cell>
        </row>
        <row r="2449">
          <cell r="A2449" t="str">
            <v>ldn1ws022n01</v>
          </cell>
          <cell r="B2449" t="str">
            <v>Windows Server</v>
          </cell>
          <cell r="C2449" t="str">
            <v>TMM</v>
          </cell>
          <cell r="D2449" t="str">
            <v>TMM - EM Prod</v>
          </cell>
          <cell r="E2449" t="str">
            <v>Declan.Wyatt@tpicap.com</v>
          </cell>
          <cell r="F2449" t="str">
            <v>IAS Trading Systems</v>
          </cell>
          <cell r="G2449" t="str">
            <v>TMML2Support@tpicap.com</v>
          </cell>
          <cell r="H2449" t="str">
            <v>PROD</v>
          </cell>
          <cell r="I2449" t="str">
            <v>PLATINUM</v>
          </cell>
          <cell r="J2449" t="str">
            <v>INUSE</v>
          </cell>
          <cell r="L2449" t="str">
            <v>EMEA</v>
          </cell>
          <cell r="M2449" t="str">
            <v>GBR - London - Equinix LD5 - CoLo DC</v>
          </cell>
          <cell r="N2449" t="str">
            <v>ESX Guest</v>
          </cell>
          <cell r="O2449" t="str">
            <v>Microsoft Windows Server 2016 Standard</v>
          </cell>
          <cell r="Q2449" t="str">
            <v>YES</v>
          </cell>
          <cell r="R2449" t="str">
            <v>PET</v>
          </cell>
          <cell r="S2449" t="str">
            <v>AUTOMATIC</v>
          </cell>
          <cell r="T2449" t="str">
            <v>running</v>
          </cell>
          <cell r="U2449" t="str">
            <v>ldnws022</v>
          </cell>
          <cell r="V2449">
            <v>1</v>
          </cell>
          <cell r="W2449" t="str">
            <v>QUARTERLY</v>
          </cell>
          <cell r="X2449" t="str">
            <v>PROD1</v>
          </cell>
          <cell r="Y2449" t="str">
            <v>SATURDAY</v>
          </cell>
          <cell r="Z2449" t="str">
            <v>0:00-4:00</v>
          </cell>
          <cell r="AA2449" t="str">
            <v>NO</v>
          </cell>
          <cell r="AB2449" t="str">
            <v>ldn1ws022n01</v>
          </cell>
          <cell r="AC2449" t="str">
            <v>ldn1ws022n01</v>
          </cell>
          <cell r="AD2449" t="str">
            <v>10.90.73.238,10.90.73.239,10.90.73.83</v>
          </cell>
          <cell r="AE2449" t="str">
            <v>corp.ad.tullib.com</v>
          </cell>
          <cell r="AK2449" t="str">
            <v>EMEAPatch9-ClusterN1-c3-p1-sat-00</v>
          </cell>
        </row>
        <row r="2450">
          <cell r="A2450" t="str">
            <v>ldn1ws022n01</v>
          </cell>
          <cell r="B2450" t="str">
            <v>Windows Server</v>
          </cell>
          <cell r="C2450" t="str">
            <v>DB Farm</v>
          </cell>
          <cell r="D2450" t="str">
            <v>DB Farm - EM Prod</v>
          </cell>
          <cell r="E2450" t="str">
            <v>kok-yee.wong@tpicap.com</v>
          </cell>
          <cell r="F2450" t="str">
            <v>Database Administrators</v>
          </cell>
          <cell r="H2450" t="str">
            <v>PROD</v>
          </cell>
          <cell r="I2450" t="str">
            <v>GOLD</v>
          </cell>
          <cell r="J2450" t="str">
            <v>INUSE</v>
          </cell>
          <cell r="L2450" t="str">
            <v>EMEA</v>
          </cell>
          <cell r="M2450" t="str">
            <v>GBR - London - Equinix LD5 - CoLo DC</v>
          </cell>
          <cell r="N2450" t="str">
            <v>ESX Guest</v>
          </cell>
          <cell r="O2450" t="str">
            <v>Microsoft Windows Server 2016 Standard</v>
          </cell>
          <cell r="Q2450" t="str">
            <v>YES</v>
          </cell>
          <cell r="R2450" t="str">
            <v>PET</v>
          </cell>
          <cell r="S2450" t="str">
            <v>AUTOMATIC</v>
          </cell>
          <cell r="T2450" t="str">
            <v>running</v>
          </cell>
          <cell r="U2450" t="str">
            <v>ldnws022</v>
          </cell>
          <cell r="V2450">
            <v>1</v>
          </cell>
          <cell r="W2450" t="str">
            <v>QUARTERLY</v>
          </cell>
          <cell r="X2450" t="str">
            <v>PROD1</v>
          </cell>
          <cell r="Y2450" t="str">
            <v>SATURDAY</v>
          </cell>
          <cell r="Z2450" t="str">
            <v>0:00-4:00</v>
          </cell>
          <cell r="AA2450" t="str">
            <v>NO</v>
          </cell>
          <cell r="AB2450" t="str">
            <v>ldn1ws022n01</v>
          </cell>
          <cell r="AC2450" t="str">
            <v>ldn1ws022n01</v>
          </cell>
          <cell r="AD2450" t="str">
            <v>10.90.73.238,10.90.73.239,10.90.73.83</v>
          </cell>
          <cell r="AE2450" t="str">
            <v>corp.ad.tullib.com</v>
          </cell>
          <cell r="AK2450" t="str">
            <v>EMEAPatch9-ClusterN1-c3-p1-sat-00</v>
          </cell>
        </row>
        <row r="2451">
          <cell r="A2451" t="str">
            <v>ldn1ws0230</v>
          </cell>
          <cell r="B2451" t="str">
            <v>Windows Server</v>
          </cell>
          <cell r="C2451" t="str">
            <v>Market Data Publishers</v>
          </cell>
          <cell r="D2451" t="str">
            <v>Market Data Publishers - Triarch - EM Prod</v>
          </cell>
          <cell r="E2451" t="str">
            <v>Brendan.Murphy@parametasolutions.com</v>
          </cell>
          <cell r="F2451" t="str">
            <v>Market Data Technical (UK)</v>
          </cell>
          <cell r="H2451" t="str">
            <v>PROD</v>
          </cell>
          <cell r="I2451" t="str">
            <v>PLATINUM</v>
          </cell>
          <cell r="J2451" t="str">
            <v>INUSE</v>
          </cell>
          <cell r="L2451" t="str">
            <v>EMEA</v>
          </cell>
          <cell r="M2451" t="str">
            <v>GBR - London - Equinix LD5 - CoLo DC</v>
          </cell>
          <cell r="N2451" t="str">
            <v>ESX Guest</v>
          </cell>
          <cell r="O2451" t="str">
            <v>Microsoft Windows Server 2016 Standard</v>
          </cell>
          <cell r="Q2451" t="str">
            <v>YES</v>
          </cell>
          <cell r="R2451" t="str">
            <v>PET</v>
          </cell>
          <cell r="S2451" t="str">
            <v>AUTOMATIC</v>
          </cell>
          <cell r="T2451" t="str">
            <v>running</v>
          </cell>
          <cell r="W2451" t="str">
            <v>QUARTERLY</v>
          </cell>
          <cell r="X2451" t="str">
            <v>PROD1 (DCSPLIT)</v>
          </cell>
          <cell r="Y2451" t="str">
            <v>SATURDAY</v>
          </cell>
          <cell r="Z2451" t="str">
            <v>4:00-8:00</v>
          </cell>
          <cell r="AA2451" t="str">
            <v>NO</v>
          </cell>
          <cell r="AB2451" t="str">
            <v>ldn1ws0230</v>
          </cell>
          <cell r="AC2451" t="str">
            <v>ldn1ws0230</v>
          </cell>
          <cell r="AD2451" t="str">
            <v>10.90.72.96</v>
          </cell>
          <cell r="AE2451" t="str">
            <v>corp.ad.tullib.com</v>
          </cell>
          <cell r="AK2451" t="str">
            <v>EMEAPatch1-LDN-c3-p1-sat-04</v>
          </cell>
        </row>
        <row r="2452">
          <cell r="A2452" t="str">
            <v>ldn1ws0231</v>
          </cell>
          <cell r="B2452" t="str">
            <v>Windows Server</v>
          </cell>
          <cell r="C2452" t="str">
            <v>Market Data Core</v>
          </cell>
          <cell r="D2452" t="str">
            <v>Market Data Core - ICAP - EM Prod</v>
          </cell>
          <cell r="E2452" t="str">
            <v>Brendan.Murphy@parametasolutions.com</v>
          </cell>
          <cell r="F2452" t="str">
            <v>Market Data Technical (UK)</v>
          </cell>
          <cell r="H2452" t="str">
            <v>PROD</v>
          </cell>
          <cell r="I2452" t="str">
            <v>PLATINUM</v>
          </cell>
          <cell r="J2452" t="str">
            <v>INUSE</v>
          </cell>
          <cell r="L2452" t="str">
            <v>EMEA</v>
          </cell>
          <cell r="M2452" t="str">
            <v>GBR - London - Equinix LD5 - CoLo DC</v>
          </cell>
          <cell r="N2452" t="str">
            <v>ESX Guest</v>
          </cell>
          <cell r="O2452" t="str">
            <v>Microsoft Windows Server 2016 Standard</v>
          </cell>
          <cell r="Q2452" t="str">
            <v>YES</v>
          </cell>
          <cell r="R2452" t="str">
            <v>PET</v>
          </cell>
          <cell r="S2452" t="str">
            <v>AUTOMATIC</v>
          </cell>
          <cell r="T2452" t="str">
            <v>running</v>
          </cell>
          <cell r="W2452" t="str">
            <v>QUARTERLY</v>
          </cell>
          <cell r="X2452" t="str">
            <v>PROD1 (DCSPLIT)</v>
          </cell>
          <cell r="Y2452" t="str">
            <v>SATURDAY</v>
          </cell>
          <cell r="Z2452" t="str">
            <v>4:00-8:00</v>
          </cell>
          <cell r="AA2452" t="str">
            <v>NO</v>
          </cell>
          <cell r="AB2452" t="str">
            <v>ldn1ws0231</v>
          </cell>
          <cell r="AC2452" t="str">
            <v>ldn1ws0231</v>
          </cell>
          <cell r="AD2452" t="str">
            <v>10.90.72.97</v>
          </cell>
          <cell r="AE2452" t="str">
            <v>corp.ad.tullib.com</v>
          </cell>
          <cell r="AK2452" t="str">
            <v>EMEAPatch1-LDN-c3-p1-sat-04</v>
          </cell>
        </row>
        <row r="2453">
          <cell r="A2453" t="str">
            <v>ldn1ws0232</v>
          </cell>
          <cell r="B2453" t="str">
            <v>Windows Server</v>
          </cell>
          <cell r="C2453" t="str">
            <v>Market Data Publishers</v>
          </cell>
          <cell r="D2453" t="str">
            <v>Market Data Publishers - Tailor - EM Prod</v>
          </cell>
          <cell r="E2453" t="str">
            <v>Brendan.Murphy@parametasolutions.com</v>
          </cell>
          <cell r="F2453" t="str">
            <v>Market Data Technical (UK)</v>
          </cell>
          <cell r="H2453" t="str">
            <v>PROD</v>
          </cell>
          <cell r="I2453" t="str">
            <v>PLATINUM</v>
          </cell>
          <cell r="J2453" t="str">
            <v>INUSE</v>
          </cell>
          <cell r="L2453" t="str">
            <v>EMEA</v>
          </cell>
          <cell r="M2453" t="str">
            <v>GBR - London - Equinix LD5 - CoLo DC</v>
          </cell>
          <cell r="N2453" t="str">
            <v>ESX Guest</v>
          </cell>
          <cell r="O2453" t="str">
            <v>Microsoft Windows Server 2016 Standard</v>
          </cell>
          <cell r="Q2453" t="str">
            <v>YES</v>
          </cell>
          <cell r="R2453" t="str">
            <v>PET</v>
          </cell>
          <cell r="S2453" t="str">
            <v>AUTOMATIC</v>
          </cell>
          <cell r="T2453" t="str">
            <v>running</v>
          </cell>
          <cell r="W2453" t="str">
            <v>QUARTERLY</v>
          </cell>
          <cell r="X2453" t="str">
            <v>PROD1 (DCSPLIT)</v>
          </cell>
          <cell r="Y2453" t="str">
            <v>SATURDAY</v>
          </cell>
          <cell r="Z2453" t="str">
            <v>4:00-8:00</v>
          </cell>
          <cell r="AA2453" t="str">
            <v>NO</v>
          </cell>
          <cell r="AB2453" t="str">
            <v>ldn1ws0232</v>
          </cell>
          <cell r="AC2453" t="str">
            <v>ldn1ws0232</v>
          </cell>
          <cell r="AD2453" t="str">
            <v>10.90.72.81</v>
          </cell>
          <cell r="AE2453" t="str">
            <v>corp.ad.tullib.com</v>
          </cell>
          <cell r="AK2453" t="str">
            <v>EMEAPatch1-LDN-c3-p1-sat-04</v>
          </cell>
        </row>
        <row r="2454">
          <cell r="A2454" t="str">
            <v>ldn1ws0233</v>
          </cell>
          <cell r="B2454" t="str">
            <v>Windows Server</v>
          </cell>
          <cell r="C2454" t="str">
            <v>Market Data Publishers</v>
          </cell>
          <cell r="D2454" t="str">
            <v>Market Data Publishers - Tailor - EM Prod</v>
          </cell>
          <cell r="E2454" t="str">
            <v>Brendan.Murphy@parametasolutions.com</v>
          </cell>
          <cell r="F2454" t="str">
            <v>Market Data Technical (UK)</v>
          </cell>
          <cell r="H2454" t="str">
            <v>PROD</v>
          </cell>
          <cell r="I2454" t="str">
            <v>PLATINUM</v>
          </cell>
          <cell r="J2454" t="str">
            <v>INUSE</v>
          </cell>
          <cell r="L2454" t="str">
            <v>EMEA</v>
          </cell>
          <cell r="M2454" t="str">
            <v>GBR - London - Equinix LD5 - CoLo DC</v>
          </cell>
          <cell r="N2454" t="str">
            <v>ESX Guest</v>
          </cell>
          <cell r="O2454" t="str">
            <v>Microsoft Windows Server 2016 Standard</v>
          </cell>
          <cell r="Q2454" t="str">
            <v>YES</v>
          </cell>
          <cell r="R2454" t="str">
            <v>PET</v>
          </cell>
          <cell r="S2454" t="str">
            <v>AUTOMATIC</v>
          </cell>
          <cell r="T2454" t="str">
            <v>running</v>
          </cell>
          <cell r="W2454" t="str">
            <v>QUARTERLY</v>
          </cell>
          <cell r="X2454" t="str">
            <v>PROD1 (DCSPLIT)</v>
          </cell>
          <cell r="Y2454" t="str">
            <v>SATURDAY</v>
          </cell>
          <cell r="Z2454" t="str">
            <v>4:00-8:00</v>
          </cell>
          <cell r="AA2454" t="str">
            <v>NO</v>
          </cell>
          <cell r="AB2454" t="str">
            <v>ldn1ws0233</v>
          </cell>
          <cell r="AC2454" t="str">
            <v>ldn1ws0233</v>
          </cell>
          <cell r="AD2454" t="str">
            <v>10.90.72.82</v>
          </cell>
          <cell r="AE2454" t="str">
            <v>corp.ad.tullib.com</v>
          </cell>
          <cell r="AK2454" t="str">
            <v>EMEAPatch1-LDN-c3-p1-sat-04</v>
          </cell>
        </row>
        <row r="2455">
          <cell r="A2455" t="str">
            <v>ldn1ws0234</v>
          </cell>
          <cell r="B2455" t="str">
            <v>Windows Server</v>
          </cell>
          <cell r="C2455" t="str">
            <v>Market Data Publishers</v>
          </cell>
          <cell r="D2455" t="str">
            <v>Market Data Publishers - Tailor - EM Prod</v>
          </cell>
          <cell r="E2455" t="str">
            <v>Brendan.Murphy@parametasolutions.com</v>
          </cell>
          <cell r="F2455" t="str">
            <v>Market Data Technical (UK)</v>
          </cell>
          <cell r="H2455" t="str">
            <v>PROD</v>
          </cell>
          <cell r="I2455" t="str">
            <v>PLATINUM</v>
          </cell>
          <cell r="J2455" t="str">
            <v>INUSE</v>
          </cell>
          <cell r="L2455" t="str">
            <v>EMEA</v>
          </cell>
          <cell r="M2455" t="str">
            <v>GBR - London - Equinix LD5 - CoLo DC</v>
          </cell>
          <cell r="N2455" t="str">
            <v>ESX Guest</v>
          </cell>
          <cell r="O2455" t="str">
            <v>Microsoft Windows Server 2016 Standard</v>
          </cell>
          <cell r="Q2455" t="str">
            <v>YES</v>
          </cell>
          <cell r="R2455" t="str">
            <v>PET</v>
          </cell>
          <cell r="S2455" t="str">
            <v>AUTOMATIC</v>
          </cell>
          <cell r="T2455" t="str">
            <v>running</v>
          </cell>
          <cell r="W2455" t="str">
            <v>QUARTERLY</v>
          </cell>
          <cell r="X2455" t="str">
            <v>PROD1 (DCSPLIT)</v>
          </cell>
          <cell r="Y2455" t="str">
            <v>SATURDAY</v>
          </cell>
          <cell r="Z2455" t="str">
            <v>4:00-8:00</v>
          </cell>
          <cell r="AA2455" t="str">
            <v>NO</v>
          </cell>
          <cell r="AB2455" t="str">
            <v>ldn1ws0234</v>
          </cell>
          <cell r="AC2455" t="str">
            <v>ldn1ws0234</v>
          </cell>
          <cell r="AD2455" t="str">
            <v>10.90.72.83</v>
          </cell>
          <cell r="AE2455" t="str">
            <v>corp.ad.tullib.com</v>
          </cell>
          <cell r="AK2455" t="str">
            <v>EMEAPatch1-LDN-c3-p1-sat-04</v>
          </cell>
        </row>
        <row r="2456">
          <cell r="A2456" t="str">
            <v>ldn1ws0235</v>
          </cell>
          <cell r="B2456" t="str">
            <v>Windows Server</v>
          </cell>
          <cell r="C2456" t="str">
            <v>Market Data Publishers</v>
          </cell>
          <cell r="D2456" t="str">
            <v>Market Data Publishers - Tailor - EM Prod</v>
          </cell>
          <cell r="E2456" t="str">
            <v>Brendan.Murphy@parametasolutions.com</v>
          </cell>
          <cell r="F2456" t="str">
            <v>Market Data Technical (UK)</v>
          </cell>
          <cell r="H2456" t="str">
            <v>PROD</v>
          </cell>
          <cell r="I2456" t="str">
            <v>PLATINUM</v>
          </cell>
          <cell r="J2456" t="str">
            <v>INUSE</v>
          </cell>
          <cell r="L2456" t="str">
            <v>EMEA</v>
          </cell>
          <cell r="M2456" t="str">
            <v>GBR - London - Equinix LD5 - CoLo DC</v>
          </cell>
          <cell r="N2456" t="str">
            <v>ESX Guest</v>
          </cell>
          <cell r="O2456" t="str">
            <v>Microsoft Windows Server 2016 Standard</v>
          </cell>
          <cell r="Q2456" t="str">
            <v>YES</v>
          </cell>
          <cell r="R2456" t="str">
            <v>PET</v>
          </cell>
          <cell r="S2456" t="str">
            <v>AUTOMATIC</v>
          </cell>
          <cell r="T2456" t="str">
            <v>running</v>
          </cell>
          <cell r="W2456" t="str">
            <v>QUARTERLY</v>
          </cell>
          <cell r="X2456" t="str">
            <v>PROD1 (DCSPLIT)</v>
          </cell>
          <cell r="Y2456" t="str">
            <v>SATURDAY</v>
          </cell>
          <cell r="Z2456" t="str">
            <v>4:00-8:00</v>
          </cell>
          <cell r="AA2456" t="str">
            <v>NO</v>
          </cell>
          <cell r="AB2456" t="str">
            <v>ldn1ws0235</v>
          </cell>
          <cell r="AC2456" t="str">
            <v>ldn1ws0235</v>
          </cell>
          <cell r="AD2456" t="str">
            <v>10.90.72.84</v>
          </cell>
          <cell r="AE2456" t="str">
            <v>corp.ad.tullib.com</v>
          </cell>
          <cell r="AK2456" t="str">
            <v>EMEAPatch1-LDN-c3-p1-sat-04</v>
          </cell>
        </row>
        <row r="2457">
          <cell r="A2457" t="str">
            <v>ldn1ws0236</v>
          </cell>
          <cell r="B2457" t="str">
            <v>Windows Server</v>
          </cell>
          <cell r="C2457" t="str">
            <v>Market Data Publishers</v>
          </cell>
          <cell r="D2457" t="str">
            <v>Market Data Publishers - Tailor - EM Prod</v>
          </cell>
          <cell r="E2457" t="str">
            <v>Brendan.Murphy@parametasolutions.com</v>
          </cell>
          <cell r="F2457" t="str">
            <v>Market Data Technical (UK)</v>
          </cell>
          <cell r="H2457" t="str">
            <v>PROD</v>
          </cell>
          <cell r="I2457" t="str">
            <v>PLATINUM</v>
          </cell>
          <cell r="J2457" t="str">
            <v>INUSE</v>
          </cell>
          <cell r="L2457" t="str">
            <v>EMEA</v>
          </cell>
          <cell r="M2457" t="str">
            <v>GBR - London - Equinix LD5 - CoLo DC</v>
          </cell>
          <cell r="N2457" t="str">
            <v>ESX Guest</v>
          </cell>
          <cell r="O2457" t="str">
            <v>Microsoft Windows Server 2016 Standard</v>
          </cell>
          <cell r="Q2457" t="str">
            <v>YES</v>
          </cell>
          <cell r="R2457" t="str">
            <v>PET</v>
          </cell>
          <cell r="S2457" t="str">
            <v>AUTOMATIC</v>
          </cell>
          <cell r="T2457" t="str">
            <v>running</v>
          </cell>
          <cell r="W2457" t="str">
            <v>QUARTERLY</v>
          </cell>
          <cell r="X2457" t="str">
            <v>PROD1 (DCSPLIT)</v>
          </cell>
          <cell r="Y2457" t="str">
            <v>SATURDAY</v>
          </cell>
          <cell r="Z2457" t="str">
            <v>4:00-8:00</v>
          </cell>
          <cell r="AA2457" t="str">
            <v>NO</v>
          </cell>
          <cell r="AB2457" t="str">
            <v>ldn1ws0236</v>
          </cell>
          <cell r="AC2457" t="str">
            <v>ldn1ws0236</v>
          </cell>
          <cell r="AD2457" t="str">
            <v>10.90.72.85</v>
          </cell>
          <cell r="AE2457" t="str">
            <v>corp.ad.tullib.com</v>
          </cell>
          <cell r="AK2457" t="str">
            <v>EMEAPatch1-LDN-c3-p1-sat-04</v>
          </cell>
        </row>
        <row r="2458">
          <cell r="A2458" t="str">
            <v>ldn1ws0237</v>
          </cell>
          <cell r="B2458" t="str">
            <v>Windows Server</v>
          </cell>
          <cell r="C2458" t="str">
            <v>Market Data Publishers</v>
          </cell>
          <cell r="D2458" t="str">
            <v>Market Data Publishers - Tailor - EM Prod</v>
          </cell>
          <cell r="E2458" t="str">
            <v>Brendan.Murphy@parametasolutions.com</v>
          </cell>
          <cell r="F2458" t="str">
            <v>Market Data Technical (UK)</v>
          </cell>
          <cell r="H2458" t="str">
            <v>PROD</v>
          </cell>
          <cell r="I2458" t="str">
            <v>PLATINUM</v>
          </cell>
          <cell r="J2458" t="str">
            <v>INUSE</v>
          </cell>
          <cell r="L2458" t="str">
            <v>EMEA</v>
          </cell>
          <cell r="M2458" t="str">
            <v>GBR - London - Equinix LD5 - CoLo DC</v>
          </cell>
          <cell r="N2458" t="str">
            <v>ESX Guest</v>
          </cell>
          <cell r="O2458" t="str">
            <v>Microsoft Windows Server 2016 Standard</v>
          </cell>
          <cell r="Q2458" t="str">
            <v>YES</v>
          </cell>
          <cell r="R2458" t="str">
            <v>PET</v>
          </cell>
          <cell r="S2458" t="str">
            <v>AUTOMATIC</v>
          </cell>
          <cell r="T2458" t="str">
            <v>running</v>
          </cell>
          <cell r="W2458" t="str">
            <v>QUARTERLY</v>
          </cell>
          <cell r="X2458" t="str">
            <v>PROD1 (DCSPLIT)</v>
          </cell>
          <cell r="Y2458" t="str">
            <v>SATURDAY</v>
          </cell>
          <cell r="Z2458" t="str">
            <v>4:00-8:00</v>
          </cell>
          <cell r="AA2458" t="str">
            <v>NO</v>
          </cell>
          <cell r="AB2458" t="str">
            <v>ldn1ws0237</v>
          </cell>
          <cell r="AC2458" t="str">
            <v>ldn1ws0237</v>
          </cell>
          <cell r="AD2458" t="str">
            <v>10.90.72.86</v>
          </cell>
          <cell r="AE2458" t="str">
            <v>corp.ad.tullib.com</v>
          </cell>
          <cell r="AK2458" t="str">
            <v>EMEAPatch1-LDN-c3-p1-sat-04</v>
          </cell>
        </row>
        <row r="2459">
          <cell r="A2459" t="str">
            <v>ldn1ws0238</v>
          </cell>
          <cell r="B2459" t="str">
            <v>Windows Server</v>
          </cell>
          <cell r="C2459" t="str">
            <v>Market Data Publishers</v>
          </cell>
          <cell r="D2459" t="str">
            <v>Market Data Publishers - Tailor - EM Prod</v>
          </cell>
          <cell r="E2459" t="str">
            <v>Brendan.Murphy@parametasolutions.com</v>
          </cell>
          <cell r="F2459" t="str">
            <v>Market Data Technical (UK)</v>
          </cell>
          <cell r="H2459" t="str">
            <v>PROD</v>
          </cell>
          <cell r="I2459" t="str">
            <v>PLATINUM</v>
          </cell>
          <cell r="J2459" t="str">
            <v>INUSE</v>
          </cell>
          <cell r="L2459" t="str">
            <v>EMEA</v>
          </cell>
          <cell r="M2459" t="str">
            <v>GBR - London - Equinix LD5 - CoLo DC</v>
          </cell>
          <cell r="N2459" t="str">
            <v>ESX Guest</v>
          </cell>
          <cell r="O2459" t="str">
            <v>Microsoft Windows Server 2016 Standard</v>
          </cell>
          <cell r="Q2459" t="str">
            <v>YES</v>
          </cell>
          <cell r="R2459" t="str">
            <v>PET</v>
          </cell>
          <cell r="S2459" t="str">
            <v>AUTOMATIC</v>
          </cell>
          <cell r="T2459" t="str">
            <v>running</v>
          </cell>
          <cell r="W2459" t="str">
            <v>QUARTERLY</v>
          </cell>
          <cell r="X2459" t="str">
            <v>PROD1 (DCSPLIT)</v>
          </cell>
          <cell r="Y2459" t="str">
            <v>SATURDAY</v>
          </cell>
          <cell r="Z2459" t="str">
            <v>4:00-8:00</v>
          </cell>
          <cell r="AA2459" t="str">
            <v>NO</v>
          </cell>
          <cell r="AB2459" t="str">
            <v>ldn1ws0238</v>
          </cell>
          <cell r="AC2459" t="str">
            <v>ldn1ws0238</v>
          </cell>
          <cell r="AD2459" t="str">
            <v>10.90.72.87</v>
          </cell>
          <cell r="AE2459" t="str">
            <v>corp.ad.tullib.com</v>
          </cell>
          <cell r="AK2459" t="str">
            <v>EMEAPatch1-LDN-c3-p1-sat-04</v>
          </cell>
        </row>
        <row r="2460">
          <cell r="A2460" t="str">
            <v>ldn1ws0239</v>
          </cell>
          <cell r="B2460" t="str">
            <v>Windows Server</v>
          </cell>
          <cell r="C2460" t="str">
            <v>Market Data Publishers</v>
          </cell>
          <cell r="D2460" t="str">
            <v>Market Data Publishers - Tailor - EM Prod</v>
          </cell>
          <cell r="E2460" t="str">
            <v>Brendan.Murphy@parametasolutions.com</v>
          </cell>
          <cell r="F2460" t="str">
            <v>Market Data Technical (UK)</v>
          </cell>
          <cell r="H2460" t="str">
            <v>PROD</v>
          </cell>
          <cell r="I2460" t="str">
            <v>PLATINUM</v>
          </cell>
          <cell r="J2460" t="str">
            <v>INUSE</v>
          </cell>
          <cell r="L2460" t="str">
            <v>EMEA</v>
          </cell>
          <cell r="M2460" t="str">
            <v>GBR - London - Equinix LD5 - CoLo DC</v>
          </cell>
          <cell r="N2460" t="str">
            <v>ESX Guest</v>
          </cell>
          <cell r="O2460" t="str">
            <v>Microsoft Windows Server 2016 Standard</v>
          </cell>
          <cell r="Q2460" t="str">
            <v>YES</v>
          </cell>
          <cell r="R2460" t="str">
            <v>PET</v>
          </cell>
          <cell r="S2460" t="str">
            <v>AUTOMATIC</v>
          </cell>
          <cell r="T2460" t="str">
            <v>running</v>
          </cell>
          <cell r="W2460" t="str">
            <v>QUARTERLY</v>
          </cell>
          <cell r="X2460" t="str">
            <v>PROD1 (DCSPLIT)</v>
          </cell>
          <cell r="Y2460" t="str">
            <v>SATURDAY</v>
          </cell>
          <cell r="Z2460" t="str">
            <v>4:00-8:00</v>
          </cell>
          <cell r="AA2460" t="str">
            <v>NO</v>
          </cell>
          <cell r="AB2460" t="str">
            <v>ldn1ws0239</v>
          </cell>
          <cell r="AC2460" t="str">
            <v>ldn1ws0239</v>
          </cell>
          <cell r="AD2460" t="str">
            <v>10.90.72.88</v>
          </cell>
          <cell r="AE2460" t="str">
            <v>corp.ad.tullib.com</v>
          </cell>
          <cell r="AK2460" t="str">
            <v>EMEAPatch1-LDN-c3-p1-sat-04</v>
          </cell>
        </row>
        <row r="2461">
          <cell r="A2461" t="str">
            <v>ldn1ws023n01</v>
          </cell>
          <cell r="B2461" t="str">
            <v>Windows Server</v>
          </cell>
          <cell r="C2461" t="str">
            <v>TMM</v>
          </cell>
          <cell r="D2461" t="str">
            <v>TMM - EM Stress</v>
          </cell>
          <cell r="E2461" t="str">
            <v>Declan.Wyatt@tpicap.com</v>
          </cell>
          <cell r="F2461" t="str">
            <v>IAS Core Services</v>
          </cell>
          <cell r="H2461" t="str">
            <v>STRESS</v>
          </cell>
          <cell r="I2461" t="str">
            <v>BRONZE</v>
          </cell>
          <cell r="J2461" t="str">
            <v>INUSE</v>
          </cell>
          <cell r="L2461" t="str">
            <v>EMEA</v>
          </cell>
          <cell r="M2461" t="str">
            <v>GBR - London - Equinix LD5 - CoLo DC</v>
          </cell>
          <cell r="N2461" t="str">
            <v>ESX Guest</v>
          </cell>
          <cell r="O2461" t="str">
            <v>Microsoft Windows Server 2016 Standard</v>
          </cell>
          <cell r="Q2461" t="str">
            <v>YES</v>
          </cell>
          <cell r="R2461" t="str">
            <v>PET</v>
          </cell>
          <cell r="S2461" t="str">
            <v>AUTOMATIC</v>
          </cell>
          <cell r="T2461" t="str">
            <v>running</v>
          </cell>
          <cell r="U2461" t="str">
            <v>ldnws023</v>
          </cell>
          <cell r="V2461">
            <v>1</v>
          </cell>
          <cell r="W2461" t="str">
            <v>QUARTERLY</v>
          </cell>
          <cell r="X2461" t="str">
            <v>DEV</v>
          </cell>
          <cell r="Y2461" t="str">
            <v>SATURDAY</v>
          </cell>
          <cell r="Z2461" t="str">
            <v>0:00-4:00</v>
          </cell>
          <cell r="AA2461" t="str">
            <v>NO</v>
          </cell>
          <cell r="AB2461" t="str">
            <v>ldn1ws023n01</v>
          </cell>
          <cell r="AC2461" t="str">
            <v>ldn1ws023n01</v>
          </cell>
          <cell r="AD2461" t="str">
            <v>10.90.71.16,10.90.71.46,10.90.71.47</v>
          </cell>
          <cell r="AE2461" t="str">
            <v>corp.ad.tullib.com</v>
          </cell>
          <cell r="AK2461" t="str">
            <v>EMEAPatch9-ClusterN1-c3-np-sat-00</v>
          </cell>
        </row>
        <row r="2462">
          <cell r="A2462" t="str">
            <v>ldn1ws023n01</v>
          </cell>
          <cell r="B2462" t="str">
            <v>Windows Server</v>
          </cell>
          <cell r="C2462" t="str">
            <v>DB Farm</v>
          </cell>
          <cell r="D2462" t="str">
            <v>DB Farm - EM UAT</v>
          </cell>
          <cell r="E2462" t="str">
            <v>kok-yee.wong@tpicap.com</v>
          </cell>
          <cell r="F2462" t="str">
            <v>Database Administrators</v>
          </cell>
          <cell r="H2462" t="str">
            <v>UAT</v>
          </cell>
          <cell r="I2462" t="str">
            <v>BRONZE</v>
          </cell>
          <cell r="J2462" t="str">
            <v>INUSE</v>
          </cell>
          <cell r="L2462" t="str">
            <v>EMEA</v>
          </cell>
          <cell r="M2462" t="str">
            <v>GBR - London - Equinix LD5 - CoLo DC</v>
          </cell>
          <cell r="N2462" t="str">
            <v>ESX Guest</v>
          </cell>
          <cell r="O2462" t="str">
            <v>Microsoft Windows Server 2016 Standard</v>
          </cell>
          <cell r="Q2462" t="str">
            <v>YES</v>
          </cell>
          <cell r="R2462" t="str">
            <v>PET</v>
          </cell>
          <cell r="S2462" t="str">
            <v>AUTOMATIC</v>
          </cell>
          <cell r="T2462" t="str">
            <v>running</v>
          </cell>
          <cell r="U2462" t="str">
            <v>ldnws023</v>
          </cell>
          <cell r="V2462">
            <v>1</v>
          </cell>
          <cell r="W2462" t="str">
            <v>QUARTERLY</v>
          </cell>
          <cell r="X2462" t="str">
            <v>DEV</v>
          </cell>
          <cell r="Y2462" t="str">
            <v>SATURDAY</v>
          </cell>
          <cell r="Z2462" t="str">
            <v>0:00-4:00</v>
          </cell>
          <cell r="AA2462" t="str">
            <v>NO</v>
          </cell>
          <cell r="AB2462" t="str">
            <v>ldn1ws023n01</v>
          </cell>
          <cell r="AC2462" t="str">
            <v>ldn1ws023n01</v>
          </cell>
          <cell r="AD2462" t="str">
            <v>10.90.71.16,10.90.71.46,10.90.71.47</v>
          </cell>
          <cell r="AE2462" t="str">
            <v>corp.ad.tullib.com</v>
          </cell>
          <cell r="AK2462" t="str">
            <v>EMEAPatch9-ClusterN1-c3-np-sat-00</v>
          </cell>
        </row>
        <row r="2463">
          <cell r="A2463" t="str">
            <v>ldn1ws023n01</v>
          </cell>
          <cell r="B2463" t="str">
            <v>Windows Server</v>
          </cell>
          <cell r="C2463" t="str">
            <v>TMM</v>
          </cell>
          <cell r="D2463" t="str">
            <v>TMM - EM UAT</v>
          </cell>
          <cell r="E2463" t="str">
            <v>Declan.Wyatt@tpicap.com</v>
          </cell>
          <cell r="F2463" t="str">
            <v>IAS Core Services</v>
          </cell>
          <cell r="H2463" t="str">
            <v>UAT</v>
          </cell>
          <cell r="I2463" t="str">
            <v>BRONZE</v>
          </cell>
          <cell r="J2463" t="str">
            <v>INUSE</v>
          </cell>
          <cell r="L2463" t="str">
            <v>EMEA</v>
          </cell>
          <cell r="M2463" t="str">
            <v>GBR - London - Equinix LD5 - CoLo DC</v>
          </cell>
          <cell r="N2463" t="str">
            <v>ESX Guest</v>
          </cell>
          <cell r="O2463" t="str">
            <v>Microsoft Windows Server 2016 Standard</v>
          </cell>
          <cell r="Q2463" t="str">
            <v>YES</v>
          </cell>
          <cell r="R2463" t="str">
            <v>PET</v>
          </cell>
          <cell r="S2463" t="str">
            <v>AUTOMATIC</v>
          </cell>
          <cell r="T2463" t="str">
            <v>running</v>
          </cell>
          <cell r="U2463" t="str">
            <v>ldnws023</v>
          </cell>
          <cell r="V2463">
            <v>1</v>
          </cell>
          <cell r="W2463" t="str">
            <v>QUARTERLY</v>
          </cell>
          <cell r="X2463" t="str">
            <v>DEV</v>
          </cell>
          <cell r="Y2463" t="str">
            <v>SATURDAY</v>
          </cell>
          <cell r="Z2463" t="str">
            <v>0:00-4:00</v>
          </cell>
          <cell r="AA2463" t="str">
            <v>NO</v>
          </cell>
          <cell r="AB2463" t="str">
            <v>ldn1ws023n01</v>
          </cell>
          <cell r="AC2463" t="str">
            <v>ldn1ws023n01</v>
          </cell>
          <cell r="AD2463" t="str">
            <v>10.90.71.16,10.90.71.46,10.90.71.47</v>
          </cell>
          <cell r="AE2463" t="str">
            <v>corp.ad.tullib.com</v>
          </cell>
          <cell r="AK2463" t="str">
            <v>EMEAPatch9-ClusterN1-c3-np-sat-00</v>
          </cell>
        </row>
        <row r="2464">
          <cell r="A2464" t="str">
            <v>ldn1ws0240</v>
          </cell>
          <cell r="B2464" t="str">
            <v>Windows Server</v>
          </cell>
          <cell r="C2464" t="str">
            <v>Market Data Publishers</v>
          </cell>
          <cell r="D2464" t="str">
            <v>Market Data Publishers - Tailor - EM Prod</v>
          </cell>
          <cell r="E2464" t="str">
            <v>Brendan.Murphy@parametasolutions.com</v>
          </cell>
          <cell r="F2464" t="str">
            <v>Market Data Technical (UK)</v>
          </cell>
          <cell r="H2464" t="str">
            <v>PROD</v>
          </cell>
          <cell r="I2464" t="str">
            <v>PLATINUM</v>
          </cell>
          <cell r="J2464" t="str">
            <v>INUSE</v>
          </cell>
          <cell r="L2464" t="str">
            <v>EMEA</v>
          </cell>
          <cell r="M2464" t="str">
            <v>GBR - London - Equinix LD5 - CoLo DC</v>
          </cell>
          <cell r="N2464" t="str">
            <v>ESX Guest</v>
          </cell>
          <cell r="O2464" t="str">
            <v>Microsoft Windows Server 2016 Standard</v>
          </cell>
          <cell r="Q2464" t="str">
            <v>YES</v>
          </cell>
          <cell r="R2464" t="str">
            <v>PET</v>
          </cell>
          <cell r="S2464" t="str">
            <v>AUTOMATIC</v>
          </cell>
          <cell r="T2464" t="str">
            <v>running</v>
          </cell>
          <cell r="W2464" t="str">
            <v>QUARTERLY</v>
          </cell>
          <cell r="X2464" t="str">
            <v>PROD1 (DCSPLIT)</v>
          </cell>
          <cell r="Y2464" t="str">
            <v>SATURDAY</v>
          </cell>
          <cell r="Z2464" t="str">
            <v>4:00-8:00</v>
          </cell>
          <cell r="AA2464" t="str">
            <v>NO</v>
          </cell>
          <cell r="AB2464" t="str">
            <v>ldn1ws0240</v>
          </cell>
          <cell r="AC2464" t="str">
            <v>ldn1ws0240</v>
          </cell>
          <cell r="AD2464" t="str">
            <v>10.90.72.89</v>
          </cell>
          <cell r="AE2464" t="str">
            <v>corp.ad.tullib.com</v>
          </cell>
          <cell r="AK2464" t="str">
            <v>EMEAPatch1-LDN-c3-p1-sat-04</v>
          </cell>
        </row>
        <row r="2465">
          <cell r="A2465" t="str">
            <v>ldn1ws0240</v>
          </cell>
          <cell r="B2465" t="str">
            <v>Windows Server</v>
          </cell>
          <cell r="C2465" t="str">
            <v>Market Data Publishers</v>
          </cell>
          <cell r="D2465" t="str">
            <v>Market Data Publishers - Tailor - AM Prod</v>
          </cell>
          <cell r="E2465" t="str">
            <v>Majid.Nassiri@parametasolutions.com</v>
          </cell>
          <cell r="F2465" t="str">
            <v>Market Data Technical (NA)</v>
          </cell>
          <cell r="G2465" t="str">
            <v>NAMarketData@tpinformation.com</v>
          </cell>
          <cell r="H2465" t="str">
            <v>PROD</v>
          </cell>
          <cell r="I2465" t="str">
            <v>PLATINUM</v>
          </cell>
          <cell r="J2465" t="str">
            <v>INUSE</v>
          </cell>
          <cell r="L2465" t="str">
            <v>EMEA</v>
          </cell>
          <cell r="M2465" t="str">
            <v>GBR - London - Equinix LD5 - CoLo DC</v>
          </cell>
          <cell r="N2465" t="str">
            <v>ESX Guest</v>
          </cell>
          <cell r="O2465" t="str">
            <v>Microsoft Windows Server 2016 Standard</v>
          </cell>
          <cell r="Q2465" t="str">
            <v>YES</v>
          </cell>
          <cell r="R2465" t="str">
            <v>PET</v>
          </cell>
          <cell r="S2465" t="str">
            <v>AUTOMATIC</v>
          </cell>
          <cell r="T2465" t="str">
            <v>running</v>
          </cell>
          <cell r="W2465" t="str">
            <v>QUARTERLY</v>
          </cell>
          <cell r="X2465" t="str">
            <v>PROD1 (DCSPLIT)</v>
          </cell>
          <cell r="Y2465" t="str">
            <v>SATURDAY</v>
          </cell>
          <cell r="Z2465" t="str">
            <v>4:00-8:00</v>
          </cell>
          <cell r="AA2465" t="str">
            <v>NO</v>
          </cell>
          <cell r="AB2465" t="str">
            <v>ldn1ws0240</v>
          </cell>
          <cell r="AC2465" t="str">
            <v>ldn1ws0240</v>
          </cell>
          <cell r="AD2465" t="str">
            <v>10.90.72.89</v>
          </cell>
          <cell r="AE2465" t="str">
            <v>corp.ad.tullib.com</v>
          </cell>
          <cell r="AK2465" t="str">
            <v>EMEAPatch1-LDN-c3-p1-sat-04</v>
          </cell>
        </row>
        <row r="2466">
          <cell r="A2466" t="str">
            <v>ldn1ws0241</v>
          </cell>
          <cell r="B2466" t="str">
            <v>Windows Server</v>
          </cell>
          <cell r="C2466" t="str">
            <v>Market Data Publishers</v>
          </cell>
          <cell r="D2466" t="str">
            <v>Market Data Publishers - Tailor - EM Prod</v>
          </cell>
          <cell r="E2466" t="str">
            <v>Brendan.Murphy@parametasolutions.com</v>
          </cell>
          <cell r="F2466" t="str">
            <v>Market Data Technical (UK)</v>
          </cell>
          <cell r="H2466" t="str">
            <v>PROD</v>
          </cell>
          <cell r="I2466" t="str">
            <v>PLATINUM</v>
          </cell>
          <cell r="J2466" t="str">
            <v>INUSE</v>
          </cell>
          <cell r="L2466" t="str">
            <v>EMEA</v>
          </cell>
          <cell r="M2466" t="str">
            <v>GBR - London - Equinix LD5 - CoLo DC</v>
          </cell>
          <cell r="N2466" t="str">
            <v>ESX Guest</v>
          </cell>
          <cell r="O2466" t="str">
            <v>Microsoft Windows Server 2016 Standard</v>
          </cell>
          <cell r="Q2466" t="str">
            <v>YES</v>
          </cell>
          <cell r="R2466" t="str">
            <v>PET</v>
          </cell>
          <cell r="S2466" t="str">
            <v>AUTOMATIC</v>
          </cell>
          <cell r="T2466" t="str">
            <v>running</v>
          </cell>
          <cell r="W2466" t="str">
            <v>QUARTERLY</v>
          </cell>
          <cell r="X2466" t="str">
            <v>PROD1 (DCSPLIT)</v>
          </cell>
          <cell r="Y2466" t="str">
            <v>SATURDAY</v>
          </cell>
          <cell r="Z2466" t="str">
            <v>4:00-8:00</v>
          </cell>
          <cell r="AA2466" t="str">
            <v>NO</v>
          </cell>
          <cell r="AB2466" t="str">
            <v>ldn1ws0241</v>
          </cell>
          <cell r="AC2466" t="str">
            <v>ldn1ws0241</v>
          </cell>
          <cell r="AD2466" t="str">
            <v>10.90.72.90</v>
          </cell>
          <cell r="AE2466" t="str">
            <v>corp.ad.tullib.com</v>
          </cell>
          <cell r="AK2466" t="str">
            <v>EMEAPatch1-LDN-c3-p1-sat-04</v>
          </cell>
        </row>
        <row r="2467">
          <cell r="A2467" t="str">
            <v>ldn1ws0242</v>
          </cell>
          <cell r="B2467" t="str">
            <v>Windows Server</v>
          </cell>
          <cell r="C2467" t="str">
            <v>Market Data Publishers</v>
          </cell>
          <cell r="D2467" t="str">
            <v>Market Data Publishers - Tailor - EM Prod</v>
          </cell>
          <cell r="E2467" t="str">
            <v>Brendan.Murphy@parametasolutions.com</v>
          </cell>
          <cell r="F2467" t="str">
            <v>Market Data Technical (UK)</v>
          </cell>
          <cell r="H2467" t="str">
            <v>PROD</v>
          </cell>
          <cell r="I2467" t="str">
            <v>PLATINUM</v>
          </cell>
          <cell r="J2467" t="str">
            <v>INUSE</v>
          </cell>
          <cell r="L2467" t="str">
            <v>EMEA</v>
          </cell>
          <cell r="M2467" t="str">
            <v>GBR - London - Equinix LD5 - CoLo DC</v>
          </cell>
          <cell r="N2467" t="str">
            <v>ESX Guest</v>
          </cell>
          <cell r="O2467" t="str">
            <v>Microsoft Windows Server 2016 Standard</v>
          </cell>
          <cell r="Q2467" t="str">
            <v>YES</v>
          </cell>
          <cell r="R2467" t="str">
            <v>PET</v>
          </cell>
          <cell r="S2467" t="str">
            <v>AUTOMATIC</v>
          </cell>
          <cell r="T2467" t="str">
            <v>running</v>
          </cell>
          <cell r="W2467" t="str">
            <v>QUARTERLY</v>
          </cell>
          <cell r="X2467" t="str">
            <v>PROD1 (DCSPLIT)</v>
          </cell>
          <cell r="Y2467" t="str">
            <v>SATURDAY</v>
          </cell>
          <cell r="Z2467" t="str">
            <v>4:00-8:00</v>
          </cell>
          <cell r="AA2467" t="str">
            <v>NO</v>
          </cell>
          <cell r="AB2467" t="str">
            <v>ldn1ws0242</v>
          </cell>
          <cell r="AC2467" t="str">
            <v>ldn1ws0242</v>
          </cell>
          <cell r="AD2467" t="str">
            <v>10.90.72.91</v>
          </cell>
          <cell r="AE2467" t="str">
            <v>corp.ad.tullib.com</v>
          </cell>
          <cell r="AK2467" t="str">
            <v>EMEAPatch1-LDN-c3-p1-sat-04</v>
          </cell>
        </row>
        <row r="2468">
          <cell r="A2468" t="str">
            <v>ldn1ws0243</v>
          </cell>
          <cell r="B2468" t="str">
            <v>Windows Server</v>
          </cell>
          <cell r="C2468" t="str">
            <v>iCapture</v>
          </cell>
          <cell r="D2468" t="str">
            <v>iCapture - EM QA</v>
          </cell>
          <cell r="E2468" t="str">
            <v>Chris.Paxton@tpicap.com</v>
          </cell>
          <cell r="F2468" t="str">
            <v>E&amp;C Support Level 3</v>
          </cell>
          <cell r="G2468" t="str">
            <v>itdev@us.icapenergy.com</v>
          </cell>
          <cell r="H2468" t="str">
            <v>QA</v>
          </cell>
          <cell r="I2468" t="str">
            <v>BRONZE</v>
          </cell>
          <cell r="J2468" t="str">
            <v>INUSE</v>
          </cell>
          <cell r="L2468" t="str">
            <v>EMEA</v>
          </cell>
          <cell r="M2468" t="str">
            <v>GBR - London - Equinix LD5 - CoLo DC</v>
          </cell>
          <cell r="N2468" t="str">
            <v>ESX Guest</v>
          </cell>
          <cell r="O2468" t="str">
            <v>Microsoft Windows Server 2016 Standard</v>
          </cell>
          <cell r="Q2468" t="str">
            <v>YES</v>
          </cell>
          <cell r="R2468" t="str">
            <v>PET</v>
          </cell>
          <cell r="S2468" t="str">
            <v>AUTOMATIC</v>
          </cell>
          <cell r="T2468" t="str">
            <v>running</v>
          </cell>
          <cell r="W2468" t="str">
            <v>QUARTERLY</v>
          </cell>
          <cell r="X2468" t="str">
            <v>DEV</v>
          </cell>
          <cell r="Y2468" t="str">
            <v>FRIDAY</v>
          </cell>
          <cell r="Z2468" t="str">
            <v>16:00-20:00</v>
          </cell>
          <cell r="AA2468" t="str">
            <v>NO</v>
          </cell>
          <cell r="AB2468" t="str">
            <v>ldn1ws0243</v>
          </cell>
          <cell r="AC2468" t="str">
            <v>ldn1ws0243</v>
          </cell>
          <cell r="AD2468" t="str">
            <v>10.90.69.38</v>
          </cell>
          <cell r="AE2468" t="str">
            <v>corp.ad.tullib.com</v>
          </cell>
          <cell r="AK2468" t="str">
            <v>EMEAPatch1-LDN-c3-np-fri-16</v>
          </cell>
        </row>
        <row r="2469">
          <cell r="A2469" t="str">
            <v>ldn1ws0244</v>
          </cell>
          <cell r="B2469" t="str">
            <v>Windows Server</v>
          </cell>
          <cell r="C2469" t="str">
            <v>iCapture</v>
          </cell>
          <cell r="D2469" t="str">
            <v>iCapture - EM QA</v>
          </cell>
          <cell r="E2469" t="str">
            <v>Chris.Paxton@tpicap.com</v>
          </cell>
          <cell r="F2469" t="str">
            <v>E&amp;C Support Level 3</v>
          </cell>
          <cell r="G2469" t="str">
            <v>itdev@us.icapenergy.com</v>
          </cell>
          <cell r="H2469" t="str">
            <v>QA</v>
          </cell>
          <cell r="I2469" t="str">
            <v>BRONZE</v>
          </cell>
          <cell r="J2469" t="str">
            <v>INUSE</v>
          </cell>
          <cell r="L2469" t="str">
            <v>EMEA</v>
          </cell>
          <cell r="M2469" t="str">
            <v>GBR - London - Equinix LD5 - CoLo DC</v>
          </cell>
          <cell r="N2469" t="str">
            <v>ESX Guest</v>
          </cell>
          <cell r="O2469" t="str">
            <v>Microsoft Windows Server 2016 Standard</v>
          </cell>
          <cell r="Q2469" t="str">
            <v>YES</v>
          </cell>
          <cell r="R2469" t="str">
            <v>PET</v>
          </cell>
          <cell r="S2469" t="str">
            <v>AUTOMATIC</v>
          </cell>
          <cell r="T2469" t="str">
            <v>running</v>
          </cell>
          <cell r="W2469" t="str">
            <v>QUARTERLY</v>
          </cell>
          <cell r="X2469" t="str">
            <v>DEV</v>
          </cell>
          <cell r="Y2469" t="str">
            <v>FRIDAY</v>
          </cell>
          <cell r="Z2469" t="str">
            <v>16:00-20:00</v>
          </cell>
          <cell r="AA2469" t="str">
            <v>NO</v>
          </cell>
          <cell r="AB2469" t="str">
            <v>ldn1ws0244</v>
          </cell>
          <cell r="AC2469" t="str">
            <v>ldn1ws0244</v>
          </cell>
          <cell r="AD2469" t="str">
            <v>10.90.68.55</v>
          </cell>
          <cell r="AE2469" t="str">
            <v>corp.ad.tullib.com</v>
          </cell>
          <cell r="AK2469" t="str">
            <v>EMEAPatch1-LDN-c3-np-fri-16</v>
          </cell>
        </row>
        <row r="2470">
          <cell r="A2470" t="str">
            <v>ldn1ws0245</v>
          </cell>
          <cell r="B2470" t="str">
            <v>Windows Server</v>
          </cell>
          <cell r="C2470" t="str">
            <v>iCapture</v>
          </cell>
          <cell r="D2470" t="str">
            <v>iCapture - EM QA</v>
          </cell>
          <cell r="E2470" t="str">
            <v>Chris.Paxton@tpicap.com</v>
          </cell>
          <cell r="F2470" t="str">
            <v>E&amp;C Support Level 3</v>
          </cell>
          <cell r="G2470" t="str">
            <v>itdev@us.icapenergy.com</v>
          </cell>
          <cell r="H2470" t="str">
            <v>QA</v>
          </cell>
          <cell r="I2470" t="str">
            <v>BRONZE</v>
          </cell>
          <cell r="J2470" t="str">
            <v>INUSE</v>
          </cell>
          <cell r="L2470" t="str">
            <v>EMEA</v>
          </cell>
          <cell r="M2470" t="str">
            <v>GBR - London - Equinix LD5 - CoLo DC</v>
          </cell>
          <cell r="N2470" t="str">
            <v>ESX Guest</v>
          </cell>
          <cell r="O2470" t="str">
            <v>Microsoft Windows Server 2016 Standard</v>
          </cell>
          <cell r="Q2470" t="str">
            <v>YES</v>
          </cell>
          <cell r="R2470" t="str">
            <v>PET</v>
          </cell>
          <cell r="S2470" t="str">
            <v>AUTOMATIC</v>
          </cell>
          <cell r="T2470" t="str">
            <v>running</v>
          </cell>
          <cell r="W2470" t="str">
            <v>QUARTERLY</v>
          </cell>
          <cell r="X2470" t="str">
            <v>DEV</v>
          </cell>
          <cell r="Y2470" t="str">
            <v>FRIDAY</v>
          </cell>
          <cell r="Z2470" t="str">
            <v>16:00-20:00</v>
          </cell>
          <cell r="AA2470" t="str">
            <v>NO</v>
          </cell>
          <cell r="AB2470" t="str">
            <v>ldn1ws0245</v>
          </cell>
          <cell r="AC2470" t="str">
            <v>ldn1ws0245</v>
          </cell>
          <cell r="AD2470" t="str">
            <v>10.90.68.56</v>
          </cell>
          <cell r="AE2470" t="str">
            <v>corp.ad.tullib.com</v>
          </cell>
          <cell r="AK2470" t="str">
            <v>EMEAPatch1-LDN-c3-np-fri-16</v>
          </cell>
        </row>
        <row r="2471">
          <cell r="A2471" t="str">
            <v>ldn1ws0246</v>
          </cell>
          <cell r="B2471" t="str">
            <v>Windows Server</v>
          </cell>
          <cell r="C2471" t="str">
            <v>iCapture</v>
          </cell>
          <cell r="D2471" t="str">
            <v>iCapture - EM UAT</v>
          </cell>
          <cell r="E2471" t="str">
            <v>Chris.Paxton@tpicap.com</v>
          </cell>
          <cell r="F2471" t="str">
            <v>E&amp;C Support Level 3</v>
          </cell>
          <cell r="G2471" t="str">
            <v>itdev@us.icapenergy.com</v>
          </cell>
          <cell r="H2471" t="str">
            <v>UAT</v>
          </cell>
          <cell r="I2471" t="str">
            <v>BRONZE</v>
          </cell>
          <cell r="J2471" t="str">
            <v>INUSE</v>
          </cell>
          <cell r="L2471" t="str">
            <v>EMEA</v>
          </cell>
          <cell r="M2471" t="str">
            <v>GBR - London - Equinix LD5 - CoLo DC</v>
          </cell>
          <cell r="N2471" t="str">
            <v>ESX Guest</v>
          </cell>
          <cell r="O2471" t="str">
            <v>Microsoft Windows Server 2016 Standard</v>
          </cell>
          <cell r="Q2471" t="str">
            <v>YES</v>
          </cell>
          <cell r="R2471" t="str">
            <v>PET</v>
          </cell>
          <cell r="S2471" t="str">
            <v>AUTOMATIC</v>
          </cell>
          <cell r="T2471" t="str">
            <v>running</v>
          </cell>
          <cell r="W2471" t="str">
            <v>QUARTERLY</v>
          </cell>
          <cell r="X2471" t="str">
            <v>DEV</v>
          </cell>
          <cell r="Y2471" t="str">
            <v>SATURDAY</v>
          </cell>
          <cell r="Z2471" t="str">
            <v>0:00-4:00</v>
          </cell>
          <cell r="AA2471" t="str">
            <v>NO</v>
          </cell>
          <cell r="AB2471" t="str">
            <v>ldn1ws0246</v>
          </cell>
          <cell r="AC2471" t="str">
            <v>ldn1ws0246</v>
          </cell>
          <cell r="AD2471" t="str">
            <v>10.90.70.69</v>
          </cell>
          <cell r="AE2471" t="str">
            <v>corp.ad.tullib.com</v>
          </cell>
          <cell r="AK2471" t="str">
            <v>EMEAPatch1-LDN-c3-np-sat-00</v>
          </cell>
        </row>
        <row r="2472">
          <cell r="A2472" t="str">
            <v>ldn1ws0246</v>
          </cell>
          <cell r="B2472" t="str">
            <v>Windows Server</v>
          </cell>
          <cell r="C2472" t="str">
            <v>FACTS</v>
          </cell>
          <cell r="D2472" t="str">
            <v>FACTS - EM UAT</v>
          </cell>
          <cell r="E2472" t="str">
            <v>Chris.Paxton@tpicap.com</v>
          </cell>
          <cell r="F2472" t="str">
            <v>E&amp;C Support Level 3</v>
          </cell>
          <cell r="G2472" t="str">
            <v>itdev@us.icapenergy.com</v>
          </cell>
          <cell r="H2472" t="str">
            <v>UAT</v>
          </cell>
          <cell r="I2472" t="str">
            <v>BRONZE</v>
          </cell>
          <cell r="J2472" t="str">
            <v>INUSE</v>
          </cell>
          <cell r="L2472" t="str">
            <v>EMEA</v>
          </cell>
          <cell r="M2472" t="str">
            <v>GBR - London - Equinix LD5 - CoLo DC</v>
          </cell>
          <cell r="N2472" t="str">
            <v>ESX Guest</v>
          </cell>
          <cell r="O2472" t="str">
            <v>Microsoft Windows Server 2016 Standard</v>
          </cell>
          <cell r="Q2472" t="str">
            <v>YES</v>
          </cell>
          <cell r="R2472" t="str">
            <v>PET</v>
          </cell>
          <cell r="S2472" t="str">
            <v>AUTOMATIC</v>
          </cell>
          <cell r="T2472" t="str">
            <v>running</v>
          </cell>
          <cell r="W2472" t="str">
            <v>QUARTERLY</v>
          </cell>
          <cell r="X2472" t="str">
            <v>DEV</v>
          </cell>
          <cell r="Y2472" t="str">
            <v>SATURDAY</v>
          </cell>
          <cell r="Z2472" t="str">
            <v>0:00-4:00</v>
          </cell>
          <cell r="AA2472" t="str">
            <v>NO</v>
          </cell>
          <cell r="AB2472" t="str">
            <v>ldn1ws0246</v>
          </cell>
          <cell r="AC2472" t="str">
            <v>ldn1ws0246</v>
          </cell>
          <cell r="AD2472" t="str">
            <v>10.90.70.69</v>
          </cell>
          <cell r="AE2472" t="str">
            <v>corp.ad.tullib.com</v>
          </cell>
          <cell r="AK2472" t="str">
            <v>EMEAPatch1-LDN-c3-np-sat-00</v>
          </cell>
        </row>
        <row r="2473">
          <cell r="A2473" t="str">
            <v>ldn1ws0246</v>
          </cell>
          <cell r="B2473" t="str">
            <v>Windows Server</v>
          </cell>
          <cell r="C2473" t="str">
            <v>REMIT</v>
          </cell>
          <cell r="D2473" t="str">
            <v>REMIT - EM UAT</v>
          </cell>
          <cell r="E2473" t="str">
            <v>Hemant.Vallabh@tpicap.com</v>
          </cell>
          <cell r="F2473" t="str">
            <v>Energy Support</v>
          </cell>
          <cell r="G2473" t="str">
            <v>hemant.vallabh@tpicap.com</v>
          </cell>
          <cell r="H2473" t="str">
            <v>UAT</v>
          </cell>
          <cell r="I2473" t="str">
            <v>BRONZE</v>
          </cell>
          <cell r="J2473" t="str">
            <v>INUSE</v>
          </cell>
          <cell r="L2473" t="str">
            <v>EMEA</v>
          </cell>
          <cell r="M2473" t="str">
            <v>GBR - London - Equinix LD5 - CoLo DC</v>
          </cell>
          <cell r="N2473" t="str">
            <v>ESX Guest</v>
          </cell>
          <cell r="O2473" t="str">
            <v>Microsoft Windows Server 2016 Standard</v>
          </cell>
          <cell r="Q2473" t="str">
            <v>YES</v>
          </cell>
          <cell r="R2473" t="str">
            <v>PET</v>
          </cell>
          <cell r="S2473" t="str">
            <v>AUTOMATIC</v>
          </cell>
          <cell r="T2473" t="str">
            <v>running</v>
          </cell>
          <cell r="W2473" t="str">
            <v>QUARTERLY</v>
          </cell>
          <cell r="X2473" t="str">
            <v>DEV</v>
          </cell>
          <cell r="Y2473" t="str">
            <v>SATURDAY</v>
          </cell>
          <cell r="Z2473" t="str">
            <v>0:00-4:00</v>
          </cell>
          <cell r="AA2473" t="str">
            <v>NO</v>
          </cell>
          <cell r="AB2473" t="str">
            <v>ldn1ws0246</v>
          </cell>
          <cell r="AC2473" t="str">
            <v>ldn1ws0246</v>
          </cell>
          <cell r="AD2473" t="str">
            <v>10.90.70.69</v>
          </cell>
          <cell r="AE2473" t="str">
            <v>corp.ad.tullib.com</v>
          </cell>
          <cell r="AK2473" t="str">
            <v>EMEAPatch1-LDN-c3-np-sat-00</v>
          </cell>
        </row>
        <row r="2474">
          <cell r="A2474" t="str">
            <v>ldn1ws0247</v>
          </cell>
          <cell r="B2474" t="str">
            <v>Windows Server</v>
          </cell>
          <cell r="C2474" t="str">
            <v>iCapture</v>
          </cell>
          <cell r="D2474" t="str">
            <v>iCapture - EM QA</v>
          </cell>
          <cell r="E2474" t="str">
            <v>Chris.Paxton@tpicap.com</v>
          </cell>
          <cell r="F2474" t="str">
            <v>E&amp;C Support Level 3</v>
          </cell>
          <cell r="G2474" t="str">
            <v>itdev@us.icapenergy.com</v>
          </cell>
          <cell r="H2474" t="str">
            <v>QA</v>
          </cell>
          <cell r="I2474" t="str">
            <v>BRONZE</v>
          </cell>
          <cell r="J2474" t="str">
            <v>INUSE</v>
          </cell>
          <cell r="L2474" t="str">
            <v>EMEA</v>
          </cell>
          <cell r="M2474" t="str">
            <v>GBR - London - Equinix LD5 - CoLo DC</v>
          </cell>
          <cell r="N2474" t="str">
            <v>ESX Guest</v>
          </cell>
          <cell r="O2474" t="str">
            <v>Microsoft Windows Server 2019 Standard</v>
          </cell>
          <cell r="Q2474" t="str">
            <v>YES</v>
          </cell>
          <cell r="R2474" t="str">
            <v>PET</v>
          </cell>
          <cell r="S2474" t="str">
            <v>AUTOMATIC</v>
          </cell>
          <cell r="T2474" t="str">
            <v>running</v>
          </cell>
          <cell r="W2474" t="str">
            <v>QUARTERLY</v>
          </cell>
          <cell r="X2474" t="str">
            <v>DEV</v>
          </cell>
          <cell r="Y2474" t="str">
            <v>FRIDAY</v>
          </cell>
          <cell r="Z2474" t="str">
            <v>16:00-20:00</v>
          </cell>
          <cell r="AA2474" t="str">
            <v>NO</v>
          </cell>
          <cell r="AB2474" t="str">
            <v>ldn1ws0247</v>
          </cell>
          <cell r="AC2474" t="str">
            <v>ldn1ws0247</v>
          </cell>
          <cell r="AD2474" t="str">
            <v>10.90.69.183</v>
          </cell>
          <cell r="AK2474" t="str">
            <v>EMEAPatch1-LDN-c3-np-fri-16</v>
          </cell>
        </row>
        <row r="2475">
          <cell r="A2475" t="str">
            <v>ldn1ws0248</v>
          </cell>
          <cell r="B2475" t="str">
            <v>Windows Server</v>
          </cell>
          <cell r="C2475" t="str">
            <v>Qlik Sense</v>
          </cell>
          <cell r="D2475" t="str">
            <v>Qlik Sense - EM UAT</v>
          </cell>
          <cell r="E2475" t="str">
            <v>Christopher.Bishop@tpicap.com</v>
          </cell>
          <cell r="F2475" t="str">
            <v>Qlik/Alteryx</v>
          </cell>
          <cell r="G2475" t="str">
            <v>QlikSenseCentre@tpicap.com</v>
          </cell>
          <cell r="H2475" t="str">
            <v>UAT</v>
          </cell>
          <cell r="I2475" t="str">
            <v>BRONZE</v>
          </cell>
          <cell r="J2475" t="str">
            <v>BUILD</v>
          </cell>
          <cell r="L2475" t="str">
            <v>EMEA</v>
          </cell>
          <cell r="M2475" t="str">
            <v>GBR - London - Equinix LD5 - CoLo DC</v>
          </cell>
          <cell r="N2475" t="str">
            <v>ESX Guest</v>
          </cell>
          <cell r="O2475" t="str">
            <v>Microsoft Windows Server 2019 Standard</v>
          </cell>
          <cell r="Q2475" t="str">
            <v>YES</v>
          </cell>
          <cell r="R2475" t="str">
            <v>PET</v>
          </cell>
          <cell r="S2475" t="str">
            <v>AUTOMATIC</v>
          </cell>
          <cell r="T2475" t="str">
            <v>running</v>
          </cell>
          <cell r="W2475" t="str">
            <v>QUARTERLY</v>
          </cell>
          <cell r="X2475" t="str">
            <v>DEV</v>
          </cell>
          <cell r="Y2475" t="str">
            <v>SATURDAY</v>
          </cell>
          <cell r="Z2475" t="str">
            <v>4:00-8:00</v>
          </cell>
          <cell r="AA2475" t="str">
            <v>NO</v>
          </cell>
          <cell r="AB2475" t="str">
            <v>ldn1ws0248</v>
          </cell>
          <cell r="AC2475" t="str">
            <v>ldn1ws0248</v>
          </cell>
          <cell r="AD2475" t="str">
            <v>10.90.75.128,10.90.81.194</v>
          </cell>
          <cell r="AK2475" t="str">
            <v>EMEAPatch1-LDN-c3-np-sat-04</v>
          </cell>
        </row>
        <row r="2476">
          <cell r="A2476" t="str">
            <v>ldn1ws0249</v>
          </cell>
          <cell r="B2476" t="str">
            <v>Windows Server</v>
          </cell>
          <cell r="C2476" t="str">
            <v>Voice Recording</v>
          </cell>
          <cell r="D2476" t="str">
            <v>Voice Recording - Wordwatch - EM Prod</v>
          </cell>
          <cell r="E2476" t="str">
            <v>Jamie.Sidney@tpicap.com</v>
          </cell>
          <cell r="F2476" t="str">
            <v>TPICAP LDN Voice Support</v>
          </cell>
          <cell r="G2476" t="str">
            <v>TPICAPLDN.VoiceSupport@tpicap.com</v>
          </cell>
          <cell r="H2476" t="str">
            <v>PROD</v>
          </cell>
          <cell r="I2476" t="str">
            <v>GOLD</v>
          </cell>
          <cell r="J2476" t="str">
            <v>INUSE</v>
          </cell>
          <cell r="L2476" t="str">
            <v>EMEA</v>
          </cell>
          <cell r="M2476" t="str">
            <v>GBR - London - Equinix LD5 - CoLo DC</v>
          </cell>
          <cell r="N2476" t="str">
            <v>ESX Guest</v>
          </cell>
          <cell r="O2476" t="str">
            <v>Microsoft Windows Server 2019 Standard</v>
          </cell>
          <cell r="Q2476" t="str">
            <v>YES</v>
          </cell>
          <cell r="R2476" t="str">
            <v>PET</v>
          </cell>
          <cell r="S2476" t="str">
            <v>AUTOMATIC</v>
          </cell>
          <cell r="T2476" t="str">
            <v>running</v>
          </cell>
          <cell r="W2476" t="str">
            <v>QUARTERLY</v>
          </cell>
          <cell r="X2476" t="str">
            <v>PROD1</v>
          </cell>
          <cell r="Y2476" t="str">
            <v>SATURDAY</v>
          </cell>
          <cell r="Z2476" t="str">
            <v>0:00-4:00</v>
          </cell>
          <cell r="AA2476" t="str">
            <v>NO</v>
          </cell>
          <cell r="AB2476" t="str">
            <v>ldn1ws0249</v>
          </cell>
          <cell r="AC2476" t="str">
            <v>ldn1ws0249</v>
          </cell>
          <cell r="AD2476" t="str">
            <v>10.90.81.53</v>
          </cell>
          <cell r="AK2476" t="str">
            <v>EMEAPatch1-LDN-c3-p1-sat-00</v>
          </cell>
        </row>
        <row r="2477">
          <cell r="A2477" t="str">
            <v>ldn1ws024n01</v>
          </cell>
          <cell r="B2477" t="str">
            <v>Windows Server</v>
          </cell>
          <cell r="C2477" t="str">
            <v>DB Farm</v>
          </cell>
          <cell r="D2477" t="str">
            <v>DB Farm - EM UAT</v>
          </cell>
          <cell r="E2477" t="str">
            <v>kok-yee.wong@tpicap.com</v>
          </cell>
          <cell r="F2477" t="str">
            <v>Database Administrators</v>
          </cell>
          <cell r="H2477" t="str">
            <v>UAT</v>
          </cell>
          <cell r="I2477" t="str">
            <v>BRONZE</v>
          </cell>
          <cell r="J2477" t="str">
            <v>INUSE</v>
          </cell>
          <cell r="L2477" t="str">
            <v>EMEA</v>
          </cell>
          <cell r="M2477" t="str">
            <v>GBR - London - Equinix LD5 - CoLo DC</v>
          </cell>
          <cell r="N2477" t="str">
            <v>ESX Guest</v>
          </cell>
          <cell r="O2477" t="str">
            <v>Microsoft Windows Server 2016 Standard</v>
          </cell>
          <cell r="Q2477" t="str">
            <v>YES</v>
          </cell>
          <cell r="R2477" t="str">
            <v>PET</v>
          </cell>
          <cell r="S2477" t="str">
            <v>AUTOMATIC</v>
          </cell>
          <cell r="T2477" t="str">
            <v>stopped</v>
          </cell>
          <cell r="U2477" t="str">
            <v>ldnws024</v>
          </cell>
          <cell r="V2477">
            <v>1</v>
          </cell>
          <cell r="W2477" t="str">
            <v>QUARTERLY</v>
          </cell>
          <cell r="X2477" t="str">
            <v>DEV</v>
          </cell>
          <cell r="Y2477" t="str">
            <v>SATURDAY</v>
          </cell>
          <cell r="Z2477" t="str">
            <v>0:00-4:00</v>
          </cell>
          <cell r="AA2477" t="str">
            <v>NO</v>
          </cell>
          <cell r="AB2477" t="str">
            <v>ldn1ws024n01</v>
          </cell>
          <cell r="AC2477" t="str">
            <v>ldn1ws024n01</v>
          </cell>
          <cell r="AE2477" t="str">
            <v>corp.ad.tullib.com</v>
          </cell>
          <cell r="AK2477" t="str">
            <v>stopped-catchall</v>
          </cell>
        </row>
        <row r="2478">
          <cell r="A2478" t="str">
            <v>ldn1ws024n01</v>
          </cell>
          <cell r="B2478" t="str">
            <v>Windows Server</v>
          </cell>
          <cell r="C2478" t="str">
            <v>SRD</v>
          </cell>
          <cell r="D2478" t="str">
            <v>SRD - EM UAT</v>
          </cell>
          <cell r="E2478" t="str">
            <v>Declan.Wyatt@tpicap.com</v>
          </cell>
          <cell r="F2478" t="str">
            <v>IAS Core Services</v>
          </cell>
          <cell r="G2478" t="str">
            <v>SRDL2Support@tullettprebon.com</v>
          </cell>
          <cell r="H2478" t="str">
            <v>UAT</v>
          </cell>
          <cell r="I2478" t="str">
            <v>BRONZE</v>
          </cell>
          <cell r="J2478" t="str">
            <v>INUSE</v>
          </cell>
          <cell r="L2478" t="str">
            <v>EMEA</v>
          </cell>
          <cell r="M2478" t="str">
            <v>GBR - London - Equinix LD5 - CoLo DC</v>
          </cell>
          <cell r="N2478" t="str">
            <v>ESX Guest</v>
          </cell>
          <cell r="O2478" t="str">
            <v>Microsoft Windows Server 2016 Standard</v>
          </cell>
          <cell r="Q2478" t="str">
            <v>YES</v>
          </cell>
          <cell r="R2478" t="str">
            <v>PET</v>
          </cell>
          <cell r="S2478" t="str">
            <v>AUTOMATIC</v>
          </cell>
          <cell r="T2478" t="str">
            <v>stopped</v>
          </cell>
          <cell r="U2478" t="str">
            <v>ldnws024</v>
          </cell>
          <cell r="V2478">
            <v>1</v>
          </cell>
          <cell r="W2478" t="str">
            <v>QUARTERLY</v>
          </cell>
          <cell r="X2478" t="str">
            <v>DEV</v>
          </cell>
          <cell r="Y2478" t="str">
            <v>SATURDAY</v>
          </cell>
          <cell r="Z2478" t="str">
            <v>0:00-4:00</v>
          </cell>
          <cell r="AA2478" t="str">
            <v>NO</v>
          </cell>
          <cell r="AB2478" t="str">
            <v>ldn1ws024n01</v>
          </cell>
          <cell r="AC2478" t="str">
            <v>ldn1ws024n01</v>
          </cell>
          <cell r="AE2478" t="str">
            <v>corp.ad.tullib.com</v>
          </cell>
          <cell r="AK2478" t="str">
            <v>stopped-catchall</v>
          </cell>
        </row>
        <row r="2479">
          <cell r="A2479" t="str">
            <v>ldn1ws0250</v>
          </cell>
          <cell r="B2479" t="str">
            <v>Windows Server</v>
          </cell>
          <cell r="C2479" t="str">
            <v>PT-X</v>
          </cell>
          <cell r="D2479" t="str">
            <v>PT-X - EM Prod</v>
          </cell>
          <cell r="E2479" t="str">
            <v>Paul.Shaw@tpicap.com</v>
          </cell>
          <cell r="F2479" t="str">
            <v>GFS Team</v>
          </cell>
          <cell r="H2479" t="str">
            <v>PROD</v>
          </cell>
          <cell r="I2479" t="str">
            <v>SILVER</v>
          </cell>
          <cell r="J2479" t="str">
            <v>INUSE</v>
          </cell>
          <cell r="L2479" t="str">
            <v>EMEA</v>
          </cell>
          <cell r="M2479" t="str">
            <v>GBR - London - Equinix LD5 - CoLo DC</v>
          </cell>
          <cell r="N2479" t="str">
            <v>ESX Guest</v>
          </cell>
          <cell r="O2479" t="str">
            <v>Microsoft Windows Server 2019 Standard</v>
          </cell>
          <cell r="Q2479" t="str">
            <v>YES</v>
          </cell>
          <cell r="R2479" t="str">
            <v>PET</v>
          </cell>
          <cell r="S2479" t="str">
            <v>AUTOMATIC</v>
          </cell>
          <cell r="T2479" t="str">
            <v>running</v>
          </cell>
          <cell r="W2479" t="str">
            <v>QUARTERLY</v>
          </cell>
          <cell r="X2479" t="str">
            <v>PROD1</v>
          </cell>
          <cell r="Y2479" t="str">
            <v>SATURDAY</v>
          </cell>
          <cell r="Z2479" t="str">
            <v>8:00-12:00</v>
          </cell>
          <cell r="AA2479" t="str">
            <v>NO</v>
          </cell>
          <cell r="AB2479" t="str">
            <v>ldn1ws0250</v>
          </cell>
          <cell r="AC2479" t="str">
            <v>ldn1ws0250</v>
          </cell>
          <cell r="AD2479" t="str">
            <v>10.72.32.27,10.90.81.166</v>
          </cell>
          <cell r="AK2479" t="str">
            <v>EMEAPatch1-LDN-c3-p1-sat-08</v>
          </cell>
        </row>
        <row r="2480">
          <cell r="A2480" t="str">
            <v>ldn1ws0252</v>
          </cell>
          <cell r="B2480" t="str">
            <v>Windows Server</v>
          </cell>
          <cell r="C2480" t="str">
            <v>Qlik Sense</v>
          </cell>
          <cell r="D2480" t="str">
            <v>Qlik Sense - EM UAT</v>
          </cell>
          <cell r="E2480" t="str">
            <v>Christopher.Bishop@tpicap.com</v>
          </cell>
          <cell r="F2480" t="str">
            <v>Qlik/Alteryx</v>
          </cell>
          <cell r="G2480" t="str">
            <v>QlikSenseCentre@tpicap.com</v>
          </cell>
          <cell r="H2480" t="str">
            <v>UAT</v>
          </cell>
          <cell r="I2480" t="str">
            <v>BRONZE</v>
          </cell>
          <cell r="J2480" t="str">
            <v>BUILD</v>
          </cell>
          <cell r="L2480" t="str">
            <v>EMEA</v>
          </cell>
          <cell r="M2480" t="str">
            <v>GBR - London - Equinix LD5 - CoLo DC</v>
          </cell>
          <cell r="N2480" t="str">
            <v>ESX Guest</v>
          </cell>
          <cell r="O2480" t="str">
            <v>Microsoft Windows Server 2019 Standard</v>
          </cell>
          <cell r="Q2480" t="str">
            <v>YES</v>
          </cell>
          <cell r="R2480" t="str">
            <v>PET</v>
          </cell>
          <cell r="S2480" t="str">
            <v>AUTOMATIC</v>
          </cell>
          <cell r="T2480" t="str">
            <v>running</v>
          </cell>
          <cell r="W2480" t="str">
            <v>QUARTERLY</v>
          </cell>
          <cell r="X2480" t="str">
            <v>DEV</v>
          </cell>
          <cell r="Y2480" t="str">
            <v>SATURDAY</v>
          </cell>
          <cell r="Z2480" t="str">
            <v>4:00-8:00</v>
          </cell>
          <cell r="AA2480" t="str">
            <v>NO</v>
          </cell>
          <cell r="AB2480" t="str">
            <v>ldn1ws0252</v>
          </cell>
          <cell r="AC2480" t="str">
            <v>ldn1ws0252</v>
          </cell>
          <cell r="AD2480" t="str">
            <v>10.90.81.195</v>
          </cell>
          <cell r="AK2480" t="str">
            <v>EMEAPatch1-LDN-c3-np-sat-04</v>
          </cell>
        </row>
        <row r="2481">
          <cell r="A2481" t="str">
            <v>ldn1ws0252n01</v>
          </cell>
          <cell r="B2481" t="str">
            <v>Windows Server</v>
          </cell>
          <cell r="C2481" t="str">
            <v>DB Farm</v>
          </cell>
          <cell r="D2481" t="str">
            <v>DB Farm - EM Prod</v>
          </cell>
          <cell r="E2481" t="str">
            <v>kok-yee.wong@tpicap.com</v>
          </cell>
          <cell r="F2481" t="str">
            <v>Database Administrators</v>
          </cell>
          <cell r="H2481" t="str">
            <v>PROD</v>
          </cell>
          <cell r="I2481" t="str">
            <v>GOLD</v>
          </cell>
          <cell r="J2481" t="str">
            <v>INUSE</v>
          </cell>
          <cell r="L2481" t="str">
            <v>EMEA</v>
          </cell>
          <cell r="M2481" t="str">
            <v>GBR - London - Equinix LD5 - CoLo DC</v>
          </cell>
          <cell r="N2481" t="str">
            <v>ESX Guest</v>
          </cell>
          <cell r="O2481" t="str">
            <v>Microsoft Windows Server 2016 Standard</v>
          </cell>
          <cell r="Q2481" t="str">
            <v>YES</v>
          </cell>
          <cell r="R2481" t="str">
            <v>PET</v>
          </cell>
          <cell r="S2481" t="str">
            <v>AUTOMATIC</v>
          </cell>
          <cell r="T2481" t="str">
            <v>running</v>
          </cell>
          <cell r="U2481" t="str">
            <v>ldn1ws0252cs01</v>
          </cell>
          <cell r="V2481">
            <v>1</v>
          </cell>
          <cell r="W2481" t="str">
            <v>QUARTERLY</v>
          </cell>
          <cell r="X2481" t="str">
            <v>PROD1</v>
          </cell>
          <cell r="Y2481" t="str">
            <v>SATURDAY</v>
          </cell>
          <cell r="Z2481" t="str">
            <v>0:00-4:00</v>
          </cell>
          <cell r="AA2481" t="str">
            <v>NO</v>
          </cell>
          <cell r="AB2481" t="str">
            <v>ldn1ws0252n01</v>
          </cell>
          <cell r="AC2481" t="str">
            <v>ldn1ws0252n01</v>
          </cell>
          <cell r="AD2481" t="str">
            <v>10.90.68.83,10.90.68.84,10.90.68.85</v>
          </cell>
          <cell r="AE2481" t="str">
            <v>corp.ad.tullib.com</v>
          </cell>
          <cell r="AK2481" t="str">
            <v>EMEAPatch9-ClusterN1-c3-p1-sat-00</v>
          </cell>
        </row>
        <row r="2482">
          <cell r="A2482" t="str">
            <v>ldn1ws0254</v>
          </cell>
          <cell r="B2482" t="str">
            <v>Windows Server</v>
          </cell>
          <cell r="C2482" t="str">
            <v>MARKER</v>
          </cell>
          <cell r="D2482" t="str">
            <v>MARKER - EM QA</v>
          </cell>
          <cell r="E2482" t="str">
            <v>Declan.Wyatt@tpicap.com</v>
          </cell>
          <cell r="F2482" t="str">
            <v>Belfast - iMarker Development</v>
          </cell>
          <cell r="G2482" t="str">
            <v>BelfastDevelopmentiMarker@tpicap.com</v>
          </cell>
          <cell r="H2482" t="str">
            <v>QA</v>
          </cell>
          <cell r="I2482" t="str">
            <v>BRONZE</v>
          </cell>
          <cell r="J2482" t="str">
            <v>INUSE</v>
          </cell>
          <cell r="L2482" t="str">
            <v>EMEA</v>
          </cell>
          <cell r="M2482" t="str">
            <v>GBR - London - Equinix LD5 - CoLo DC</v>
          </cell>
          <cell r="N2482" t="str">
            <v>ESX Guest</v>
          </cell>
          <cell r="O2482" t="str">
            <v>Microsoft Windows Server 2016 Standard</v>
          </cell>
          <cell r="Q2482" t="str">
            <v>YES</v>
          </cell>
          <cell r="R2482" t="str">
            <v>PET</v>
          </cell>
          <cell r="S2482" t="str">
            <v>AUTOMATIC</v>
          </cell>
          <cell r="T2482" t="str">
            <v>running</v>
          </cell>
          <cell r="W2482" t="str">
            <v>QUARTERLY</v>
          </cell>
          <cell r="X2482" t="str">
            <v>DEV</v>
          </cell>
          <cell r="Y2482" t="str">
            <v>SATURDAY</v>
          </cell>
          <cell r="Z2482" t="str">
            <v>0:00-4:00</v>
          </cell>
          <cell r="AA2482" t="str">
            <v>NO</v>
          </cell>
          <cell r="AB2482" t="str">
            <v>ldn1ws0254</v>
          </cell>
          <cell r="AC2482" t="str">
            <v>ldn1ws0254</v>
          </cell>
          <cell r="AD2482" t="str">
            <v>10.90.69.42</v>
          </cell>
          <cell r="AE2482" t="str">
            <v>corp.ad.tullib.com</v>
          </cell>
          <cell r="AK2482" t="str">
            <v>EMEAPatch1-LDN-c3-np-sat-00</v>
          </cell>
        </row>
        <row r="2483">
          <cell r="A2483" t="str">
            <v>ldn1ws0256</v>
          </cell>
          <cell r="B2483" t="str">
            <v>Windows Server</v>
          </cell>
          <cell r="L2483" t="str">
            <v>EMEA</v>
          </cell>
          <cell r="M2483" t="str">
            <v>GBR - London - Equinix LD5 - CoLo DC</v>
          </cell>
          <cell r="N2483" t="str">
            <v>ESX Guest</v>
          </cell>
          <cell r="O2483" t="str">
            <v>Microsoft Windows Server 2019 Standard</v>
          </cell>
          <cell r="Q2483" t="str">
            <v>YES</v>
          </cell>
          <cell r="R2483" t="str">
            <v>PET</v>
          </cell>
          <cell r="S2483" t="str">
            <v>AUTOMATIC</v>
          </cell>
          <cell r="T2483" t="str">
            <v>running</v>
          </cell>
          <cell r="W2483" t="str">
            <v>QUARTERLY</v>
          </cell>
          <cell r="X2483" t="str">
            <v>PROD2</v>
          </cell>
          <cell r="Y2483" t="str">
            <v>SATURDAY</v>
          </cell>
          <cell r="Z2483" t="str">
            <v>8:00-12:00</v>
          </cell>
          <cell r="AA2483" t="str">
            <v>NO</v>
          </cell>
          <cell r="AB2483" t="str">
            <v>ldn1ws0256</v>
          </cell>
          <cell r="AC2483" t="str">
            <v>ldn1ws0256</v>
          </cell>
          <cell r="AD2483" t="str">
            <v>10.90.75.10</v>
          </cell>
          <cell r="AK2483" t="str">
            <v>EMEAPatch1-LDN-c3-p2-sat-08</v>
          </cell>
        </row>
        <row r="2484">
          <cell r="A2484" t="str">
            <v>ldn1ws0257</v>
          </cell>
          <cell r="B2484" t="str">
            <v>Windows Server</v>
          </cell>
          <cell r="C2484" t="str">
            <v>iMarker</v>
          </cell>
          <cell r="D2484" t="str">
            <v>iMarker - EM QA</v>
          </cell>
          <cell r="E2484" t="str">
            <v>David.Perry@tpicap.com</v>
          </cell>
          <cell r="F2484" t="str">
            <v>Belfast - iMarker Development</v>
          </cell>
          <cell r="G2484" t="str">
            <v>BelfastDevelopmentiMarker@tpicap.com</v>
          </cell>
          <cell r="H2484" t="str">
            <v>QA</v>
          </cell>
          <cell r="I2484" t="str">
            <v>BRONZE</v>
          </cell>
          <cell r="J2484" t="str">
            <v>INUSE</v>
          </cell>
          <cell r="L2484" t="str">
            <v>EMEA</v>
          </cell>
          <cell r="M2484" t="str">
            <v>GBR - London - Equinix LD5 - CoLo DC</v>
          </cell>
          <cell r="N2484" t="str">
            <v>ESX Guest</v>
          </cell>
          <cell r="O2484" t="str">
            <v>Microsoft Windows Server 2016 Standard</v>
          </cell>
          <cell r="Q2484" t="str">
            <v>YES</v>
          </cell>
          <cell r="R2484" t="str">
            <v>PET</v>
          </cell>
          <cell r="S2484" t="str">
            <v>AUTOMATIC</v>
          </cell>
          <cell r="T2484" t="str">
            <v>running</v>
          </cell>
          <cell r="W2484" t="str">
            <v>QUARTERLY</v>
          </cell>
          <cell r="X2484" t="str">
            <v>DEV</v>
          </cell>
          <cell r="Y2484" t="str">
            <v>SATURDAY</v>
          </cell>
          <cell r="Z2484" t="str">
            <v>8:00-12:00</v>
          </cell>
          <cell r="AA2484" t="str">
            <v>NO</v>
          </cell>
          <cell r="AB2484" t="str">
            <v>ldn1ws0257</v>
          </cell>
          <cell r="AC2484" t="str">
            <v>ldn1ws0257</v>
          </cell>
          <cell r="AD2484" t="str">
            <v>10.90.69.41</v>
          </cell>
          <cell r="AE2484" t="str">
            <v>corp.ad.tullib.com</v>
          </cell>
          <cell r="AK2484" t="str">
            <v>EMEAPatch1-LDN-c3-np-sat-08</v>
          </cell>
        </row>
        <row r="2485">
          <cell r="A2485" t="str">
            <v>ldn1ws0257</v>
          </cell>
          <cell r="B2485" t="str">
            <v>Windows Server</v>
          </cell>
          <cell r="C2485" t="str">
            <v>MARKER</v>
          </cell>
          <cell r="D2485" t="str">
            <v>MARKER - EM QA</v>
          </cell>
          <cell r="E2485" t="str">
            <v>Declan.Wyatt@tpicap.com</v>
          </cell>
          <cell r="F2485" t="str">
            <v>Belfast - iMarker Development</v>
          </cell>
          <cell r="G2485" t="str">
            <v>BelfastDevelopmentiMarker@tpicap.com</v>
          </cell>
          <cell r="H2485" t="str">
            <v>QA</v>
          </cell>
          <cell r="I2485" t="str">
            <v>BRONZE</v>
          </cell>
          <cell r="J2485" t="str">
            <v>INUSE</v>
          </cell>
          <cell r="L2485" t="str">
            <v>EMEA</v>
          </cell>
          <cell r="M2485" t="str">
            <v>GBR - London - Equinix LD5 - CoLo DC</v>
          </cell>
          <cell r="N2485" t="str">
            <v>ESX Guest</v>
          </cell>
          <cell r="O2485" t="str">
            <v>Microsoft Windows Server 2016 Standard</v>
          </cell>
          <cell r="Q2485" t="str">
            <v>YES</v>
          </cell>
          <cell r="R2485" t="str">
            <v>PET</v>
          </cell>
          <cell r="S2485" t="str">
            <v>AUTOMATIC</v>
          </cell>
          <cell r="T2485" t="str">
            <v>running</v>
          </cell>
          <cell r="W2485" t="str">
            <v>QUARTERLY</v>
          </cell>
          <cell r="X2485" t="str">
            <v>DEV</v>
          </cell>
          <cell r="Y2485" t="str">
            <v>SATURDAY</v>
          </cell>
          <cell r="Z2485" t="str">
            <v>8:00-12:00</v>
          </cell>
          <cell r="AA2485" t="str">
            <v>NO</v>
          </cell>
          <cell r="AB2485" t="str">
            <v>ldn1ws0257</v>
          </cell>
          <cell r="AC2485" t="str">
            <v>ldn1ws0257</v>
          </cell>
          <cell r="AD2485" t="str">
            <v>10.90.69.41</v>
          </cell>
          <cell r="AE2485" t="str">
            <v>corp.ad.tullib.com</v>
          </cell>
          <cell r="AK2485" t="str">
            <v>EMEAPatch1-LDN-c3-np-sat-08</v>
          </cell>
        </row>
        <row r="2486">
          <cell r="A2486" t="str">
            <v>ldn1ws0257</v>
          </cell>
          <cell r="B2486" t="str">
            <v>Windows Server</v>
          </cell>
          <cell r="C2486" t="str">
            <v>Repo:Marker</v>
          </cell>
          <cell r="D2486" t="str">
            <v>Repo:Marker - EM QA</v>
          </cell>
          <cell r="E2486" t="str">
            <v>Declan.Wyatt@tpicap.com</v>
          </cell>
          <cell r="F2486" t="str">
            <v>Belfast - iMarker Development</v>
          </cell>
          <cell r="G2486" t="str">
            <v>BelfastDevelopmentiMarker@tpicap.com</v>
          </cell>
          <cell r="H2486" t="str">
            <v>QA</v>
          </cell>
          <cell r="I2486" t="str">
            <v>BRONZE</v>
          </cell>
          <cell r="J2486" t="str">
            <v>INUSE</v>
          </cell>
          <cell r="L2486" t="str">
            <v>EMEA</v>
          </cell>
          <cell r="M2486" t="str">
            <v>GBR - London - Equinix LD5 - CoLo DC</v>
          </cell>
          <cell r="N2486" t="str">
            <v>ESX Guest</v>
          </cell>
          <cell r="O2486" t="str">
            <v>Microsoft Windows Server 2016 Standard</v>
          </cell>
          <cell r="Q2486" t="str">
            <v>YES</v>
          </cell>
          <cell r="R2486" t="str">
            <v>PET</v>
          </cell>
          <cell r="S2486" t="str">
            <v>AUTOMATIC</v>
          </cell>
          <cell r="T2486" t="str">
            <v>running</v>
          </cell>
          <cell r="W2486" t="str">
            <v>QUARTERLY</v>
          </cell>
          <cell r="X2486" t="str">
            <v>DEV</v>
          </cell>
          <cell r="Y2486" t="str">
            <v>SATURDAY</v>
          </cell>
          <cell r="Z2486" t="str">
            <v>8:00-12:00</v>
          </cell>
          <cell r="AA2486" t="str">
            <v>NO</v>
          </cell>
          <cell r="AB2486" t="str">
            <v>ldn1ws0257</v>
          </cell>
          <cell r="AC2486" t="str">
            <v>ldn1ws0257</v>
          </cell>
          <cell r="AD2486" t="str">
            <v>10.90.69.41</v>
          </cell>
          <cell r="AE2486" t="str">
            <v>corp.ad.tullib.com</v>
          </cell>
          <cell r="AK2486" t="str">
            <v>EMEAPatch1-LDN-c3-np-sat-08</v>
          </cell>
        </row>
        <row r="2487">
          <cell r="A2487" t="str">
            <v>ldn1ws0258</v>
          </cell>
          <cell r="B2487" t="str">
            <v>Windows Server</v>
          </cell>
          <cell r="C2487" t="str">
            <v>iMarker</v>
          </cell>
          <cell r="D2487" t="str">
            <v>iMarker - EM QA</v>
          </cell>
          <cell r="E2487" t="str">
            <v>David.Perry@tpicap.com</v>
          </cell>
          <cell r="F2487" t="str">
            <v>Belfast - iMarker Development</v>
          </cell>
          <cell r="G2487" t="str">
            <v>BelfastDevelopmentiMarker@tpicap.com</v>
          </cell>
          <cell r="H2487" t="str">
            <v>QA</v>
          </cell>
          <cell r="I2487" t="str">
            <v>BRONZE</v>
          </cell>
          <cell r="J2487" t="str">
            <v>INUSE</v>
          </cell>
          <cell r="L2487" t="str">
            <v>EMEA</v>
          </cell>
          <cell r="M2487" t="str">
            <v>GBR - London - Equinix LD5 - CoLo DC</v>
          </cell>
          <cell r="N2487" t="str">
            <v>ESX Guest</v>
          </cell>
          <cell r="O2487" t="str">
            <v>Microsoft Windows Server 2016 Standard</v>
          </cell>
          <cell r="Q2487" t="str">
            <v>YES</v>
          </cell>
          <cell r="R2487" t="str">
            <v>PET</v>
          </cell>
          <cell r="S2487" t="str">
            <v>AUTOMATIC</v>
          </cell>
          <cell r="T2487" t="str">
            <v>running</v>
          </cell>
          <cell r="W2487" t="str">
            <v>QUARTERLY</v>
          </cell>
          <cell r="X2487" t="str">
            <v>DEV</v>
          </cell>
          <cell r="Y2487" t="str">
            <v>SATURDAY</v>
          </cell>
          <cell r="Z2487" t="str">
            <v>8:00-12:00</v>
          </cell>
          <cell r="AA2487" t="str">
            <v>NO</v>
          </cell>
          <cell r="AB2487" t="str">
            <v>ldn1ws0258</v>
          </cell>
          <cell r="AC2487" t="str">
            <v>ldn1ws0258</v>
          </cell>
          <cell r="AD2487" t="str">
            <v>10.90.69.44</v>
          </cell>
          <cell r="AE2487" t="str">
            <v>corp.ad.tullib.com</v>
          </cell>
          <cell r="AK2487" t="str">
            <v>EMEAPatch1-LDN-c3-np-sat-08</v>
          </cell>
        </row>
        <row r="2488">
          <cell r="A2488" t="str">
            <v>ldn1ws0258</v>
          </cell>
          <cell r="B2488" t="str">
            <v>Windows Server</v>
          </cell>
          <cell r="C2488" t="str">
            <v>MARKER</v>
          </cell>
          <cell r="D2488" t="str">
            <v>MARKER - EM QA</v>
          </cell>
          <cell r="E2488" t="str">
            <v>Declan.Wyatt@tpicap.com</v>
          </cell>
          <cell r="F2488" t="str">
            <v>Belfast - iMarker Development</v>
          </cell>
          <cell r="G2488" t="str">
            <v>BelfastDevelopmentiMarker@tpicap.com</v>
          </cell>
          <cell r="H2488" t="str">
            <v>QA</v>
          </cell>
          <cell r="I2488" t="str">
            <v>BRONZE</v>
          </cell>
          <cell r="J2488" t="str">
            <v>INUSE</v>
          </cell>
          <cell r="L2488" t="str">
            <v>EMEA</v>
          </cell>
          <cell r="M2488" t="str">
            <v>GBR - London - Equinix LD5 - CoLo DC</v>
          </cell>
          <cell r="N2488" t="str">
            <v>ESX Guest</v>
          </cell>
          <cell r="O2488" t="str">
            <v>Microsoft Windows Server 2016 Standard</v>
          </cell>
          <cell r="Q2488" t="str">
            <v>YES</v>
          </cell>
          <cell r="R2488" t="str">
            <v>PET</v>
          </cell>
          <cell r="S2488" t="str">
            <v>AUTOMATIC</v>
          </cell>
          <cell r="T2488" t="str">
            <v>running</v>
          </cell>
          <cell r="W2488" t="str">
            <v>QUARTERLY</v>
          </cell>
          <cell r="X2488" t="str">
            <v>DEV</v>
          </cell>
          <cell r="Y2488" t="str">
            <v>SATURDAY</v>
          </cell>
          <cell r="Z2488" t="str">
            <v>8:00-12:00</v>
          </cell>
          <cell r="AA2488" t="str">
            <v>NO</v>
          </cell>
          <cell r="AB2488" t="str">
            <v>ldn1ws0258</v>
          </cell>
          <cell r="AC2488" t="str">
            <v>ldn1ws0258</v>
          </cell>
          <cell r="AD2488" t="str">
            <v>10.90.69.44</v>
          </cell>
          <cell r="AE2488" t="str">
            <v>corp.ad.tullib.com</v>
          </cell>
          <cell r="AK2488" t="str">
            <v>EMEAPatch1-LDN-c3-np-sat-08</v>
          </cell>
        </row>
        <row r="2489">
          <cell r="A2489" t="str">
            <v>ldn1ws0261</v>
          </cell>
          <cell r="B2489" t="str">
            <v>Windows Server</v>
          </cell>
          <cell r="C2489" t="str">
            <v>MARKER</v>
          </cell>
          <cell r="D2489" t="str">
            <v>MARKER - EM QA</v>
          </cell>
          <cell r="E2489" t="str">
            <v>Declan.Wyatt@tpicap.com</v>
          </cell>
          <cell r="F2489" t="str">
            <v>Belfast - iMarker Development</v>
          </cell>
          <cell r="G2489" t="str">
            <v>BelfastDevelopmentiMarker@tpicap.com</v>
          </cell>
          <cell r="H2489" t="str">
            <v>QA</v>
          </cell>
          <cell r="I2489" t="str">
            <v>BRONZE</v>
          </cell>
          <cell r="J2489" t="str">
            <v>INUSE</v>
          </cell>
          <cell r="L2489" t="str">
            <v>EMEA</v>
          </cell>
          <cell r="M2489" t="str">
            <v>GBR - London - Equinix LD5 - CoLo DC</v>
          </cell>
          <cell r="N2489" t="str">
            <v>ESX Guest</v>
          </cell>
          <cell r="O2489" t="str">
            <v>Microsoft Windows Server 2016 Standard</v>
          </cell>
          <cell r="Q2489" t="str">
            <v>YES</v>
          </cell>
          <cell r="R2489" t="str">
            <v>PET</v>
          </cell>
          <cell r="S2489" t="str">
            <v>AUTOMATIC</v>
          </cell>
          <cell r="T2489" t="str">
            <v>running</v>
          </cell>
          <cell r="W2489" t="str">
            <v>QUARTERLY</v>
          </cell>
          <cell r="X2489" t="str">
            <v>DEV</v>
          </cell>
          <cell r="Y2489" t="str">
            <v>SATURDAY</v>
          </cell>
          <cell r="Z2489" t="str">
            <v>0:00-4:00</v>
          </cell>
          <cell r="AA2489" t="str">
            <v>NO</v>
          </cell>
          <cell r="AB2489" t="str">
            <v>ldn1ws0261</v>
          </cell>
          <cell r="AC2489" t="str">
            <v>ldn1ws0261</v>
          </cell>
          <cell r="AD2489" t="str">
            <v>10.90.69.43</v>
          </cell>
          <cell r="AE2489" t="str">
            <v>corp.ad.tullib.com</v>
          </cell>
          <cell r="AK2489" t="str">
            <v>EMEAPatch1-LDN-c3-np-sat-00</v>
          </cell>
        </row>
        <row r="2490">
          <cell r="A2490" t="str">
            <v>ldn1ws0262</v>
          </cell>
          <cell r="B2490" t="str">
            <v>Windows Server</v>
          </cell>
          <cell r="C2490" t="str">
            <v>MARKER</v>
          </cell>
          <cell r="D2490" t="str">
            <v>MARKER - EM QA</v>
          </cell>
          <cell r="E2490" t="str">
            <v>Declan.Wyatt@tpicap.com</v>
          </cell>
          <cell r="F2490" t="str">
            <v>Belfast - iMarker Development</v>
          </cell>
          <cell r="G2490" t="str">
            <v>BelfastDevelopmentiMarker@tpicap.com</v>
          </cell>
          <cell r="H2490" t="str">
            <v>QA</v>
          </cell>
          <cell r="I2490" t="str">
            <v>BRONZE</v>
          </cell>
          <cell r="J2490" t="str">
            <v>INUSE</v>
          </cell>
          <cell r="L2490" t="str">
            <v>EMEA</v>
          </cell>
          <cell r="M2490" t="str">
            <v>GBR - London - Equinix LD5 - CoLo DC</v>
          </cell>
          <cell r="N2490" t="str">
            <v>ESX Guest</v>
          </cell>
          <cell r="O2490" t="str">
            <v>Microsoft Windows Server 2016 Standard</v>
          </cell>
          <cell r="Q2490" t="str">
            <v>YES</v>
          </cell>
          <cell r="R2490" t="str">
            <v>PET</v>
          </cell>
          <cell r="S2490" t="str">
            <v>AUTOMATIC</v>
          </cell>
          <cell r="T2490" t="str">
            <v>running</v>
          </cell>
          <cell r="W2490" t="str">
            <v>QUARTERLY</v>
          </cell>
          <cell r="X2490" t="str">
            <v>DEV</v>
          </cell>
          <cell r="Y2490" t="str">
            <v>SATURDAY</v>
          </cell>
          <cell r="Z2490" t="str">
            <v>8:00-12:00</v>
          </cell>
          <cell r="AA2490" t="str">
            <v>NO</v>
          </cell>
          <cell r="AB2490" t="str">
            <v>ldn1ws0262</v>
          </cell>
          <cell r="AC2490" t="str">
            <v>ldn1ws0262</v>
          </cell>
          <cell r="AD2490" t="str">
            <v>10.90.69.45</v>
          </cell>
          <cell r="AE2490" t="str">
            <v>corp.ad.tullib.com</v>
          </cell>
          <cell r="AK2490" t="str">
            <v>EMEAPatch1-LDN-c3-np-sat-08</v>
          </cell>
        </row>
        <row r="2491">
          <cell r="A2491" t="str">
            <v>ldn1ws0262</v>
          </cell>
          <cell r="B2491" t="str">
            <v>Windows Server</v>
          </cell>
          <cell r="C2491" t="str">
            <v>iMarker</v>
          </cell>
          <cell r="D2491" t="str">
            <v>iMarker - EM QA</v>
          </cell>
          <cell r="E2491" t="str">
            <v>David.Perry@tpicap.com</v>
          </cell>
          <cell r="F2491" t="str">
            <v>Belfast - iMarker Development</v>
          </cell>
          <cell r="G2491" t="str">
            <v>BelfastDevelopmentiMarker@tpicap.com</v>
          </cell>
          <cell r="H2491" t="str">
            <v>QA</v>
          </cell>
          <cell r="I2491" t="str">
            <v>BRONZE</v>
          </cell>
          <cell r="J2491" t="str">
            <v>INUSE</v>
          </cell>
          <cell r="L2491" t="str">
            <v>EMEA</v>
          </cell>
          <cell r="M2491" t="str">
            <v>GBR - London - Equinix LD5 - CoLo DC</v>
          </cell>
          <cell r="N2491" t="str">
            <v>ESX Guest</v>
          </cell>
          <cell r="O2491" t="str">
            <v>Microsoft Windows Server 2016 Standard</v>
          </cell>
          <cell r="Q2491" t="str">
            <v>YES</v>
          </cell>
          <cell r="R2491" t="str">
            <v>PET</v>
          </cell>
          <cell r="S2491" t="str">
            <v>AUTOMATIC</v>
          </cell>
          <cell r="T2491" t="str">
            <v>running</v>
          </cell>
          <cell r="W2491" t="str">
            <v>QUARTERLY</v>
          </cell>
          <cell r="X2491" t="str">
            <v>DEV</v>
          </cell>
          <cell r="Y2491" t="str">
            <v>SATURDAY</v>
          </cell>
          <cell r="Z2491" t="str">
            <v>8:00-12:00</v>
          </cell>
          <cell r="AA2491" t="str">
            <v>NO</v>
          </cell>
          <cell r="AB2491" t="str">
            <v>ldn1ws0262</v>
          </cell>
          <cell r="AC2491" t="str">
            <v>ldn1ws0262</v>
          </cell>
          <cell r="AD2491" t="str">
            <v>10.90.69.45</v>
          </cell>
          <cell r="AE2491" t="str">
            <v>corp.ad.tullib.com</v>
          </cell>
          <cell r="AK2491" t="str">
            <v>EMEAPatch1-LDN-c3-np-sat-08</v>
          </cell>
        </row>
        <row r="2492">
          <cell r="A2492" t="str">
            <v>ldn1ws0262</v>
          </cell>
          <cell r="B2492" t="str">
            <v>Windows Server</v>
          </cell>
          <cell r="C2492" t="str">
            <v>Repo:Marker</v>
          </cell>
          <cell r="D2492" t="str">
            <v>Repo:Marker - EM QA</v>
          </cell>
          <cell r="E2492" t="str">
            <v>Declan.Wyatt@tpicap.com</v>
          </cell>
          <cell r="F2492" t="str">
            <v>Belfast - iMarker Development</v>
          </cell>
          <cell r="G2492" t="str">
            <v>BelfastDevelopmentiMarker@tpicap.com</v>
          </cell>
          <cell r="H2492" t="str">
            <v>QA</v>
          </cell>
          <cell r="I2492" t="str">
            <v>BRONZE</v>
          </cell>
          <cell r="J2492" t="str">
            <v>INUSE</v>
          </cell>
          <cell r="L2492" t="str">
            <v>EMEA</v>
          </cell>
          <cell r="M2492" t="str">
            <v>GBR - London - Equinix LD5 - CoLo DC</v>
          </cell>
          <cell r="N2492" t="str">
            <v>ESX Guest</v>
          </cell>
          <cell r="O2492" t="str">
            <v>Microsoft Windows Server 2016 Standard</v>
          </cell>
          <cell r="Q2492" t="str">
            <v>YES</v>
          </cell>
          <cell r="R2492" t="str">
            <v>PET</v>
          </cell>
          <cell r="S2492" t="str">
            <v>AUTOMATIC</v>
          </cell>
          <cell r="T2492" t="str">
            <v>running</v>
          </cell>
          <cell r="W2492" t="str">
            <v>QUARTERLY</v>
          </cell>
          <cell r="X2492" t="str">
            <v>DEV</v>
          </cell>
          <cell r="Y2492" t="str">
            <v>SATURDAY</v>
          </cell>
          <cell r="Z2492" t="str">
            <v>8:00-12:00</v>
          </cell>
          <cell r="AA2492" t="str">
            <v>NO</v>
          </cell>
          <cell r="AB2492" t="str">
            <v>ldn1ws0262</v>
          </cell>
          <cell r="AC2492" t="str">
            <v>ldn1ws0262</v>
          </cell>
          <cell r="AD2492" t="str">
            <v>10.90.69.45</v>
          </cell>
          <cell r="AE2492" t="str">
            <v>corp.ad.tullib.com</v>
          </cell>
          <cell r="AK2492" t="str">
            <v>EMEAPatch1-LDN-c3-np-sat-08</v>
          </cell>
        </row>
        <row r="2493">
          <cell r="A2493" t="str">
            <v>ldn1ws0263</v>
          </cell>
          <cell r="B2493" t="str">
            <v>Windows Server</v>
          </cell>
          <cell r="C2493" t="str">
            <v>iMarker</v>
          </cell>
          <cell r="D2493" t="str">
            <v>iMarker - EM QA</v>
          </cell>
          <cell r="E2493" t="str">
            <v>David.Perry@tpicap.com</v>
          </cell>
          <cell r="F2493" t="str">
            <v>Belfast - iMarker Development</v>
          </cell>
          <cell r="G2493" t="str">
            <v>BelfastDevelopmentiMarker@tpicap.com</v>
          </cell>
          <cell r="H2493" t="str">
            <v>QA</v>
          </cell>
          <cell r="I2493" t="str">
            <v>BRONZE</v>
          </cell>
          <cell r="J2493" t="str">
            <v>INUSE</v>
          </cell>
          <cell r="L2493" t="str">
            <v>EMEA</v>
          </cell>
          <cell r="M2493" t="str">
            <v>GBR - London - Equinix LD5 - CoLo DC</v>
          </cell>
          <cell r="N2493" t="str">
            <v>ESX Guest</v>
          </cell>
          <cell r="O2493" t="str">
            <v>Microsoft Windows Server 2016 Standard</v>
          </cell>
          <cell r="Q2493" t="str">
            <v>YES</v>
          </cell>
          <cell r="R2493" t="str">
            <v>PET</v>
          </cell>
          <cell r="S2493" t="str">
            <v>AUTOMATIC</v>
          </cell>
          <cell r="T2493" t="str">
            <v>running</v>
          </cell>
          <cell r="W2493" t="str">
            <v>QUARTERLY</v>
          </cell>
          <cell r="X2493" t="str">
            <v>DEV</v>
          </cell>
          <cell r="Y2493" t="str">
            <v>SATURDAY</v>
          </cell>
          <cell r="Z2493" t="str">
            <v>8:00-12:00</v>
          </cell>
          <cell r="AA2493" t="str">
            <v>NO</v>
          </cell>
          <cell r="AB2493" t="str">
            <v>ldn1ws0263</v>
          </cell>
          <cell r="AC2493" t="str">
            <v>ldn1ws0263</v>
          </cell>
          <cell r="AD2493" t="str">
            <v>10.90.69.46</v>
          </cell>
          <cell r="AE2493" t="str">
            <v>corp.ad.tullib.com</v>
          </cell>
          <cell r="AK2493" t="str">
            <v>EMEAPatch1-LDN-c3-np-sat-08</v>
          </cell>
        </row>
        <row r="2494">
          <cell r="A2494" t="str">
            <v>ldn1ws0263</v>
          </cell>
          <cell r="B2494" t="str">
            <v>Windows Server</v>
          </cell>
          <cell r="C2494" t="str">
            <v>MARKER</v>
          </cell>
          <cell r="D2494" t="str">
            <v>MARKER - EM QA</v>
          </cell>
          <cell r="E2494" t="str">
            <v>Declan.Wyatt@tpicap.com</v>
          </cell>
          <cell r="F2494" t="str">
            <v>Belfast - iMarker Development</v>
          </cell>
          <cell r="G2494" t="str">
            <v>BelfastDevelopmentiMarker@tpicap.com</v>
          </cell>
          <cell r="H2494" t="str">
            <v>QA</v>
          </cell>
          <cell r="I2494" t="str">
            <v>BRONZE</v>
          </cell>
          <cell r="J2494" t="str">
            <v>INUSE</v>
          </cell>
          <cell r="L2494" t="str">
            <v>EMEA</v>
          </cell>
          <cell r="M2494" t="str">
            <v>GBR - London - Equinix LD5 - CoLo DC</v>
          </cell>
          <cell r="N2494" t="str">
            <v>ESX Guest</v>
          </cell>
          <cell r="O2494" t="str">
            <v>Microsoft Windows Server 2016 Standard</v>
          </cell>
          <cell r="Q2494" t="str">
            <v>YES</v>
          </cell>
          <cell r="R2494" t="str">
            <v>PET</v>
          </cell>
          <cell r="S2494" t="str">
            <v>AUTOMATIC</v>
          </cell>
          <cell r="T2494" t="str">
            <v>running</v>
          </cell>
          <cell r="W2494" t="str">
            <v>QUARTERLY</v>
          </cell>
          <cell r="X2494" t="str">
            <v>DEV</v>
          </cell>
          <cell r="Y2494" t="str">
            <v>SATURDAY</v>
          </cell>
          <cell r="Z2494" t="str">
            <v>8:00-12:00</v>
          </cell>
          <cell r="AA2494" t="str">
            <v>NO</v>
          </cell>
          <cell r="AB2494" t="str">
            <v>ldn1ws0263</v>
          </cell>
          <cell r="AC2494" t="str">
            <v>ldn1ws0263</v>
          </cell>
          <cell r="AD2494" t="str">
            <v>10.90.69.46</v>
          </cell>
          <cell r="AE2494" t="str">
            <v>corp.ad.tullib.com</v>
          </cell>
          <cell r="AK2494" t="str">
            <v>EMEAPatch1-LDN-c3-np-sat-08</v>
          </cell>
        </row>
        <row r="2495">
          <cell r="A2495" t="str">
            <v>ldn1ws0263</v>
          </cell>
          <cell r="B2495" t="str">
            <v>Windows Server</v>
          </cell>
          <cell r="C2495" t="str">
            <v>Repo:Marker</v>
          </cell>
          <cell r="D2495" t="str">
            <v>Repo:Marker - EM QA</v>
          </cell>
          <cell r="E2495" t="str">
            <v>Declan.Wyatt@tpicap.com</v>
          </cell>
          <cell r="F2495" t="str">
            <v>Belfast - iMarker Development</v>
          </cell>
          <cell r="G2495" t="str">
            <v>BelfastDevelopmentiMarker@tpicap.com</v>
          </cell>
          <cell r="H2495" t="str">
            <v>QA</v>
          </cell>
          <cell r="I2495" t="str">
            <v>BRONZE</v>
          </cell>
          <cell r="J2495" t="str">
            <v>INUSE</v>
          </cell>
          <cell r="L2495" t="str">
            <v>EMEA</v>
          </cell>
          <cell r="M2495" t="str">
            <v>GBR - London - Equinix LD5 - CoLo DC</v>
          </cell>
          <cell r="N2495" t="str">
            <v>ESX Guest</v>
          </cell>
          <cell r="O2495" t="str">
            <v>Microsoft Windows Server 2016 Standard</v>
          </cell>
          <cell r="Q2495" t="str">
            <v>YES</v>
          </cell>
          <cell r="R2495" t="str">
            <v>PET</v>
          </cell>
          <cell r="S2495" t="str">
            <v>AUTOMATIC</v>
          </cell>
          <cell r="T2495" t="str">
            <v>running</v>
          </cell>
          <cell r="W2495" t="str">
            <v>QUARTERLY</v>
          </cell>
          <cell r="X2495" t="str">
            <v>DEV</v>
          </cell>
          <cell r="Y2495" t="str">
            <v>SATURDAY</v>
          </cell>
          <cell r="Z2495" t="str">
            <v>8:00-12:00</v>
          </cell>
          <cell r="AA2495" t="str">
            <v>NO</v>
          </cell>
          <cell r="AB2495" t="str">
            <v>ldn1ws0263</v>
          </cell>
          <cell r="AC2495" t="str">
            <v>ldn1ws0263</v>
          </cell>
          <cell r="AD2495" t="str">
            <v>10.90.69.46</v>
          </cell>
          <cell r="AE2495" t="str">
            <v>corp.ad.tullib.com</v>
          </cell>
          <cell r="AK2495" t="str">
            <v>EMEAPatch1-LDN-c3-np-sat-08</v>
          </cell>
        </row>
        <row r="2496">
          <cell r="A2496" t="str">
            <v>ldn1ws0264</v>
          </cell>
          <cell r="B2496" t="str">
            <v>Windows Server</v>
          </cell>
          <cell r="C2496" t="str">
            <v>iMarker</v>
          </cell>
          <cell r="D2496" t="str">
            <v>iMarker - EM QA</v>
          </cell>
          <cell r="E2496" t="str">
            <v>David.Perry@tpicap.com</v>
          </cell>
          <cell r="F2496" t="str">
            <v>Belfast - iMarker Development</v>
          </cell>
          <cell r="G2496" t="str">
            <v>BelfastDevelopmentiMarker@tpicap.com</v>
          </cell>
          <cell r="H2496" t="str">
            <v>QA</v>
          </cell>
          <cell r="I2496" t="str">
            <v>BRONZE</v>
          </cell>
          <cell r="J2496" t="str">
            <v>INUSE</v>
          </cell>
          <cell r="L2496" t="str">
            <v>EMEA</v>
          </cell>
          <cell r="M2496" t="str">
            <v>GBR - London - Equinix LD5 - CoLo DC</v>
          </cell>
          <cell r="N2496" t="str">
            <v>ESX Guest</v>
          </cell>
          <cell r="O2496" t="str">
            <v>Microsoft Windows Server 2016 Standard</v>
          </cell>
          <cell r="Q2496" t="str">
            <v>YES</v>
          </cell>
          <cell r="R2496" t="str">
            <v>PET</v>
          </cell>
          <cell r="S2496" t="str">
            <v>AUTOMATIC</v>
          </cell>
          <cell r="T2496" t="str">
            <v>running</v>
          </cell>
          <cell r="W2496" t="str">
            <v>QUARTERLY</v>
          </cell>
          <cell r="X2496" t="str">
            <v>DEV</v>
          </cell>
          <cell r="Y2496" t="str">
            <v>SATURDAY</v>
          </cell>
          <cell r="Z2496" t="str">
            <v>8:00-12:00</v>
          </cell>
          <cell r="AA2496" t="str">
            <v>NO</v>
          </cell>
          <cell r="AB2496" t="str">
            <v>ldn1ws0264</v>
          </cell>
          <cell r="AC2496" t="str">
            <v>ldn1ws0264</v>
          </cell>
          <cell r="AD2496" t="str">
            <v>10.90.69.47</v>
          </cell>
          <cell r="AE2496" t="str">
            <v>corp.ad.tullib.com</v>
          </cell>
          <cell r="AK2496" t="str">
            <v>EMEAPatch1-LDN-c3-np-sat-08</v>
          </cell>
        </row>
        <row r="2497">
          <cell r="A2497" t="str">
            <v>ldn1ws0264</v>
          </cell>
          <cell r="B2497" t="str">
            <v>Windows Server</v>
          </cell>
          <cell r="C2497" t="str">
            <v>MARKER</v>
          </cell>
          <cell r="D2497" t="str">
            <v>MARKER - EM QA</v>
          </cell>
          <cell r="E2497" t="str">
            <v>Declan.Wyatt@tpicap.com</v>
          </cell>
          <cell r="F2497" t="str">
            <v>Belfast - iMarker Development</v>
          </cell>
          <cell r="G2497" t="str">
            <v>BelfastDevelopmentiMarker@tpicap.com</v>
          </cell>
          <cell r="H2497" t="str">
            <v>QA</v>
          </cell>
          <cell r="I2497" t="str">
            <v>BRONZE</v>
          </cell>
          <cell r="J2497" t="str">
            <v>INUSE</v>
          </cell>
          <cell r="L2497" t="str">
            <v>EMEA</v>
          </cell>
          <cell r="M2497" t="str">
            <v>GBR - London - Equinix LD5 - CoLo DC</v>
          </cell>
          <cell r="N2497" t="str">
            <v>ESX Guest</v>
          </cell>
          <cell r="O2497" t="str">
            <v>Microsoft Windows Server 2016 Standard</v>
          </cell>
          <cell r="Q2497" t="str">
            <v>YES</v>
          </cell>
          <cell r="R2497" t="str">
            <v>PET</v>
          </cell>
          <cell r="S2497" t="str">
            <v>AUTOMATIC</v>
          </cell>
          <cell r="T2497" t="str">
            <v>running</v>
          </cell>
          <cell r="W2497" t="str">
            <v>QUARTERLY</v>
          </cell>
          <cell r="X2497" t="str">
            <v>DEV</v>
          </cell>
          <cell r="Y2497" t="str">
            <v>SATURDAY</v>
          </cell>
          <cell r="Z2497" t="str">
            <v>8:00-12:00</v>
          </cell>
          <cell r="AA2497" t="str">
            <v>NO</v>
          </cell>
          <cell r="AB2497" t="str">
            <v>ldn1ws0264</v>
          </cell>
          <cell r="AC2497" t="str">
            <v>ldn1ws0264</v>
          </cell>
          <cell r="AD2497" t="str">
            <v>10.90.69.47</v>
          </cell>
          <cell r="AE2497" t="str">
            <v>corp.ad.tullib.com</v>
          </cell>
          <cell r="AK2497" t="str">
            <v>EMEAPatch1-LDN-c3-np-sat-08</v>
          </cell>
        </row>
        <row r="2498">
          <cell r="A2498" t="str">
            <v>ldn1ws0265</v>
          </cell>
          <cell r="B2498" t="str">
            <v>Windows Server</v>
          </cell>
          <cell r="C2498" t="str">
            <v>MARKER</v>
          </cell>
          <cell r="D2498" t="str">
            <v>MARKER - EM QA</v>
          </cell>
          <cell r="E2498" t="str">
            <v>Declan.Wyatt@tpicap.com</v>
          </cell>
          <cell r="F2498" t="str">
            <v>Belfast - iMarker Development</v>
          </cell>
          <cell r="G2498" t="str">
            <v>BelfastDevelopmentiMarker@tpicap.com</v>
          </cell>
          <cell r="H2498" t="str">
            <v>QA</v>
          </cell>
          <cell r="I2498" t="str">
            <v>BRONZE</v>
          </cell>
          <cell r="J2498" t="str">
            <v>INUSE</v>
          </cell>
          <cell r="L2498" t="str">
            <v>EMEA</v>
          </cell>
          <cell r="M2498" t="str">
            <v>GBR - London - Equinix LD5 - CoLo DC</v>
          </cell>
          <cell r="N2498" t="str">
            <v>ESX Guest</v>
          </cell>
          <cell r="O2498" t="str">
            <v>Microsoft Windows Server 2016 Standard</v>
          </cell>
          <cell r="Q2498" t="str">
            <v>YES</v>
          </cell>
          <cell r="R2498" t="str">
            <v>PET</v>
          </cell>
          <cell r="S2498" t="str">
            <v>AUTOMATIC</v>
          </cell>
          <cell r="T2498" t="str">
            <v>running</v>
          </cell>
          <cell r="W2498" t="str">
            <v>QUARTERLY</v>
          </cell>
          <cell r="X2498" t="str">
            <v>DEV</v>
          </cell>
          <cell r="Y2498" t="str">
            <v>SATURDAY</v>
          </cell>
          <cell r="Z2498" t="str">
            <v>8:00-12:00</v>
          </cell>
          <cell r="AA2498" t="str">
            <v>NO</v>
          </cell>
          <cell r="AB2498" t="str">
            <v>ldn1ws0265</v>
          </cell>
          <cell r="AC2498" t="str">
            <v>ldn1ws0265</v>
          </cell>
          <cell r="AD2498" t="str">
            <v>10.90.69.48</v>
          </cell>
          <cell r="AE2498" t="str">
            <v>corp.ad.tullib.com</v>
          </cell>
          <cell r="AK2498" t="str">
            <v>EMEAPatch1-LDN-c3-np-sat-08</v>
          </cell>
        </row>
        <row r="2499">
          <cell r="A2499" t="str">
            <v>ldn1ws0265</v>
          </cell>
          <cell r="B2499" t="str">
            <v>Windows Server</v>
          </cell>
          <cell r="C2499" t="str">
            <v>iMarker</v>
          </cell>
          <cell r="D2499" t="str">
            <v>iMarker - EM QA</v>
          </cell>
          <cell r="E2499" t="str">
            <v>David.Perry@tpicap.com</v>
          </cell>
          <cell r="F2499" t="str">
            <v>Belfast - iMarker Development</v>
          </cell>
          <cell r="G2499" t="str">
            <v>BelfastDevelopmentiMarker@tpicap.com</v>
          </cell>
          <cell r="H2499" t="str">
            <v>QA</v>
          </cell>
          <cell r="I2499" t="str">
            <v>BRONZE</v>
          </cell>
          <cell r="J2499" t="str">
            <v>INUSE</v>
          </cell>
          <cell r="L2499" t="str">
            <v>EMEA</v>
          </cell>
          <cell r="M2499" t="str">
            <v>GBR - London - Equinix LD5 - CoLo DC</v>
          </cell>
          <cell r="N2499" t="str">
            <v>ESX Guest</v>
          </cell>
          <cell r="O2499" t="str">
            <v>Microsoft Windows Server 2016 Standard</v>
          </cell>
          <cell r="Q2499" t="str">
            <v>YES</v>
          </cell>
          <cell r="R2499" t="str">
            <v>PET</v>
          </cell>
          <cell r="S2499" t="str">
            <v>AUTOMATIC</v>
          </cell>
          <cell r="T2499" t="str">
            <v>running</v>
          </cell>
          <cell r="W2499" t="str">
            <v>QUARTERLY</v>
          </cell>
          <cell r="X2499" t="str">
            <v>DEV</v>
          </cell>
          <cell r="Y2499" t="str">
            <v>SATURDAY</v>
          </cell>
          <cell r="Z2499" t="str">
            <v>8:00-12:00</v>
          </cell>
          <cell r="AA2499" t="str">
            <v>NO</v>
          </cell>
          <cell r="AB2499" t="str">
            <v>ldn1ws0265</v>
          </cell>
          <cell r="AC2499" t="str">
            <v>ldn1ws0265</v>
          </cell>
          <cell r="AD2499" t="str">
            <v>10.90.69.48</v>
          </cell>
          <cell r="AE2499" t="str">
            <v>corp.ad.tullib.com</v>
          </cell>
          <cell r="AK2499" t="str">
            <v>EMEAPatch1-LDN-c3-np-sat-08</v>
          </cell>
        </row>
        <row r="2500">
          <cell r="A2500" t="str">
            <v>ldn1ws0266</v>
          </cell>
          <cell r="B2500" t="str">
            <v>Windows Server</v>
          </cell>
          <cell r="C2500" t="str">
            <v>MARKER</v>
          </cell>
          <cell r="D2500" t="str">
            <v>MARKER - EM QA</v>
          </cell>
          <cell r="E2500" t="str">
            <v>Declan.Wyatt@tpicap.com</v>
          </cell>
          <cell r="F2500" t="str">
            <v>Belfast - iMarker Development</v>
          </cell>
          <cell r="G2500" t="str">
            <v>BelfastDevelopmentiMarker@tpicap.com</v>
          </cell>
          <cell r="H2500" t="str">
            <v>QA</v>
          </cell>
          <cell r="I2500" t="str">
            <v>BRONZE</v>
          </cell>
          <cell r="J2500" t="str">
            <v>INUSE</v>
          </cell>
          <cell r="L2500" t="str">
            <v>EMEA</v>
          </cell>
          <cell r="M2500" t="str">
            <v>GBR - London - Equinix LD5 - CoLo DC</v>
          </cell>
          <cell r="N2500" t="str">
            <v>ESX Guest</v>
          </cell>
          <cell r="O2500" t="str">
            <v>Microsoft Windows Server 2016 Standard</v>
          </cell>
          <cell r="Q2500" t="str">
            <v>YES</v>
          </cell>
          <cell r="R2500" t="str">
            <v>PET</v>
          </cell>
          <cell r="S2500" t="str">
            <v>AUTOMATIC</v>
          </cell>
          <cell r="T2500" t="str">
            <v>running</v>
          </cell>
          <cell r="W2500" t="str">
            <v>QUARTERLY</v>
          </cell>
          <cell r="X2500" t="str">
            <v>DEV</v>
          </cell>
          <cell r="Y2500" t="str">
            <v>SATURDAY</v>
          </cell>
          <cell r="Z2500" t="str">
            <v>8:00-12:00</v>
          </cell>
          <cell r="AA2500" t="str">
            <v>NO</v>
          </cell>
          <cell r="AB2500" t="str">
            <v>ldn1ws0266</v>
          </cell>
          <cell r="AC2500" t="str">
            <v>ldn1ws0266</v>
          </cell>
          <cell r="AD2500" t="str">
            <v>10.90.69.49</v>
          </cell>
          <cell r="AE2500" t="str">
            <v>corp.ad.tullib.com</v>
          </cell>
          <cell r="AK2500" t="str">
            <v>EMEAPatch1-LDN-c3-np-sat-08</v>
          </cell>
        </row>
        <row r="2501">
          <cell r="A2501" t="str">
            <v>ldn1ws0266</v>
          </cell>
          <cell r="B2501" t="str">
            <v>Windows Server</v>
          </cell>
          <cell r="C2501" t="str">
            <v>iMarker</v>
          </cell>
          <cell r="D2501" t="str">
            <v>iMarker - EM QA</v>
          </cell>
          <cell r="E2501" t="str">
            <v>David.Perry@tpicap.com</v>
          </cell>
          <cell r="F2501" t="str">
            <v>Belfast - iMarker Development</v>
          </cell>
          <cell r="G2501" t="str">
            <v>BelfastDevelopmentiMarker@tpicap.com</v>
          </cell>
          <cell r="H2501" t="str">
            <v>QA</v>
          </cell>
          <cell r="I2501" t="str">
            <v>BRONZE</v>
          </cell>
          <cell r="J2501" t="str">
            <v>INUSE</v>
          </cell>
          <cell r="L2501" t="str">
            <v>EMEA</v>
          </cell>
          <cell r="M2501" t="str">
            <v>GBR - London - Equinix LD5 - CoLo DC</v>
          </cell>
          <cell r="N2501" t="str">
            <v>ESX Guest</v>
          </cell>
          <cell r="O2501" t="str">
            <v>Microsoft Windows Server 2016 Standard</v>
          </cell>
          <cell r="Q2501" t="str">
            <v>YES</v>
          </cell>
          <cell r="R2501" t="str">
            <v>PET</v>
          </cell>
          <cell r="S2501" t="str">
            <v>AUTOMATIC</v>
          </cell>
          <cell r="T2501" t="str">
            <v>running</v>
          </cell>
          <cell r="W2501" t="str">
            <v>QUARTERLY</v>
          </cell>
          <cell r="X2501" t="str">
            <v>DEV</v>
          </cell>
          <cell r="Y2501" t="str">
            <v>SATURDAY</v>
          </cell>
          <cell r="Z2501" t="str">
            <v>8:00-12:00</v>
          </cell>
          <cell r="AA2501" t="str">
            <v>NO</v>
          </cell>
          <cell r="AB2501" t="str">
            <v>ldn1ws0266</v>
          </cell>
          <cell r="AC2501" t="str">
            <v>ldn1ws0266</v>
          </cell>
          <cell r="AD2501" t="str">
            <v>10.90.69.49</v>
          </cell>
          <cell r="AE2501" t="str">
            <v>corp.ad.tullib.com</v>
          </cell>
          <cell r="AK2501" t="str">
            <v>EMEAPatch1-LDN-c3-np-sat-08</v>
          </cell>
        </row>
        <row r="2502">
          <cell r="A2502" t="str">
            <v>ldn1ws0267</v>
          </cell>
          <cell r="B2502" t="str">
            <v>Windows Server</v>
          </cell>
          <cell r="C2502" t="str">
            <v>iMarker</v>
          </cell>
          <cell r="D2502" t="str">
            <v>iMarker - EM QA</v>
          </cell>
          <cell r="E2502" t="str">
            <v>David.Perry@tpicap.com</v>
          </cell>
          <cell r="F2502" t="str">
            <v>Belfast - iMarker Development</v>
          </cell>
          <cell r="G2502" t="str">
            <v>BelfastDevelopmentiMarker@tpicap.com</v>
          </cell>
          <cell r="H2502" t="str">
            <v>QA</v>
          </cell>
          <cell r="I2502" t="str">
            <v>BRONZE</v>
          </cell>
          <cell r="J2502" t="str">
            <v>INUSE</v>
          </cell>
          <cell r="L2502" t="str">
            <v>EMEA</v>
          </cell>
          <cell r="M2502" t="str">
            <v>GBR - London - Equinix LD5 - CoLo DC</v>
          </cell>
          <cell r="N2502" t="str">
            <v>ESX Guest</v>
          </cell>
          <cell r="O2502" t="str">
            <v>Microsoft Windows Server 2016 Standard</v>
          </cell>
          <cell r="Q2502" t="str">
            <v>YES</v>
          </cell>
          <cell r="R2502" t="str">
            <v>PET</v>
          </cell>
          <cell r="S2502" t="str">
            <v>AUTOMATIC</v>
          </cell>
          <cell r="T2502" t="str">
            <v>running</v>
          </cell>
          <cell r="W2502" t="str">
            <v>QUARTERLY</v>
          </cell>
          <cell r="X2502" t="str">
            <v>DEV</v>
          </cell>
          <cell r="Y2502" t="str">
            <v>SATURDAY</v>
          </cell>
          <cell r="Z2502" t="str">
            <v>8:00-12:00</v>
          </cell>
          <cell r="AA2502" t="str">
            <v>NO</v>
          </cell>
          <cell r="AB2502" t="str">
            <v>ldn1ws0267</v>
          </cell>
          <cell r="AC2502" t="str">
            <v>ldn1ws0267</v>
          </cell>
          <cell r="AD2502" t="str">
            <v>10.90.69.50</v>
          </cell>
          <cell r="AE2502" t="str">
            <v>corp.ad.tullib.com</v>
          </cell>
          <cell r="AK2502" t="str">
            <v>EMEAPatch1-LDN-c3-np-sat-08</v>
          </cell>
        </row>
        <row r="2503">
          <cell r="A2503" t="str">
            <v>ldn1ws0267</v>
          </cell>
          <cell r="B2503" t="str">
            <v>Windows Server</v>
          </cell>
          <cell r="C2503" t="str">
            <v>MARKER</v>
          </cell>
          <cell r="D2503" t="str">
            <v>MARKER - EM QA</v>
          </cell>
          <cell r="E2503" t="str">
            <v>Declan.Wyatt@tpicap.com</v>
          </cell>
          <cell r="F2503" t="str">
            <v>Belfast - iMarker Development</v>
          </cell>
          <cell r="G2503" t="str">
            <v>BelfastDevelopmentiMarker@tpicap.com</v>
          </cell>
          <cell r="H2503" t="str">
            <v>QA</v>
          </cell>
          <cell r="I2503" t="str">
            <v>BRONZE</v>
          </cell>
          <cell r="J2503" t="str">
            <v>INUSE</v>
          </cell>
          <cell r="L2503" t="str">
            <v>EMEA</v>
          </cell>
          <cell r="M2503" t="str">
            <v>GBR - London - Equinix LD5 - CoLo DC</v>
          </cell>
          <cell r="N2503" t="str">
            <v>ESX Guest</v>
          </cell>
          <cell r="O2503" t="str">
            <v>Microsoft Windows Server 2016 Standard</v>
          </cell>
          <cell r="Q2503" t="str">
            <v>YES</v>
          </cell>
          <cell r="R2503" t="str">
            <v>PET</v>
          </cell>
          <cell r="S2503" t="str">
            <v>AUTOMATIC</v>
          </cell>
          <cell r="T2503" t="str">
            <v>running</v>
          </cell>
          <cell r="W2503" t="str">
            <v>QUARTERLY</v>
          </cell>
          <cell r="X2503" t="str">
            <v>DEV</v>
          </cell>
          <cell r="Y2503" t="str">
            <v>SATURDAY</v>
          </cell>
          <cell r="Z2503" t="str">
            <v>8:00-12:00</v>
          </cell>
          <cell r="AA2503" t="str">
            <v>NO</v>
          </cell>
          <cell r="AB2503" t="str">
            <v>ldn1ws0267</v>
          </cell>
          <cell r="AC2503" t="str">
            <v>ldn1ws0267</v>
          </cell>
          <cell r="AD2503" t="str">
            <v>10.90.69.50</v>
          </cell>
          <cell r="AE2503" t="str">
            <v>corp.ad.tullib.com</v>
          </cell>
          <cell r="AK2503" t="str">
            <v>EMEAPatch1-LDN-c3-np-sat-08</v>
          </cell>
        </row>
        <row r="2504">
          <cell r="A2504" t="str">
            <v>ldn1ws0268</v>
          </cell>
          <cell r="B2504" t="str">
            <v>Windows Server</v>
          </cell>
          <cell r="C2504" t="str">
            <v>DB Farm</v>
          </cell>
          <cell r="D2504" t="str">
            <v>DB Farm - EM QA</v>
          </cell>
          <cell r="E2504" t="str">
            <v>kok-yee.wong@tpicap.com</v>
          </cell>
          <cell r="F2504" t="str">
            <v>Database Administrators</v>
          </cell>
          <cell r="H2504" t="str">
            <v>QA</v>
          </cell>
          <cell r="I2504" t="str">
            <v>BRONZE</v>
          </cell>
          <cell r="J2504" t="str">
            <v>INUSE</v>
          </cell>
          <cell r="L2504" t="str">
            <v>EMEA</v>
          </cell>
          <cell r="M2504" t="str">
            <v>GBR - London - Equinix LD5 - CoLo DC</v>
          </cell>
          <cell r="N2504" t="str">
            <v>ESX Guest</v>
          </cell>
          <cell r="O2504" t="str">
            <v>Microsoft Windows Server 2016 Standard</v>
          </cell>
          <cell r="Q2504" t="str">
            <v>YES</v>
          </cell>
          <cell r="R2504" t="str">
            <v>PET</v>
          </cell>
          <cell r="S2504" t="str">
            <v>AUTOMATIC</v>
          </cell>
          <cell r="T2504" t="str">
            <v>running</v>
          </cell>
          <cell r="W2504" t="str">
            <v>QUARTERLY</v>
          </cell>
          <cell r="X2504" t="str">
            <v>DEV</v>
          </cell>
          <cell r="Y2504" t="str">
            <v>SATURDAY</v>
          </cell>
          <cell r="Z2504" t="str">
            <v>8:00-12:00</v>
          </cell>
          <cell r="AA2504" t="str">
            <v>NO</v>
          </cell>
          <cell r="AB2504" t="str">
            <v>ldn1ws0268</v>
          </cell>
          <cell r="AC2504" t="str">
            <v>ldn1ws0268</v>
          </cell>
          <cell r="AD2504" t="str">
            <v>10.90.69.51</v>
          </cell>
          <cell r="AE2504" t="str">
            <v>corp.ad.tullib.com</v>
          </cell>
          <cell r="AK2504" t="str">
            <v>EMEAPatch1-LDN-c3-np-sat-08</v>
          </cell>
        </row>
        <row r="2505">
          <cell r="A2505" t="str">
            <v>ldn1ws0269</v>
          </cell>
          <cell r="B2505" t="str">
            <v>Windows Server</v>
          </cell>
          <cell r="C2505" t="str">
            <v>iMarker</v>
          </cell>
          <cell r="D2505" t="str">
            <v>iMarker - EM QA</v>
          </cell>
          <cell r="E2505" t="str">
            <v>David.Perry@tpicap.com</v>
          </cell>
          <cell r="F2505" t="str">
            <v>Belfast - iMarker Development</v>
          </cell>
          <cell r="G2505" t="str">
            <v>BelfastDevelopmentiMarker@tpicap.com</v>
          </cell>
          <cell r="H2505" t="str">
            <v>QA</v>
          </cell>
          <cell r="I2505" t="str">
            <v>BRONZE</v>
          </cell>
          <cell r="J2505" t="str">
            <v>INUSE</v>
          </cell>
          <cell r="L2505" t="str">
            <v>EMEA</v>
          </cell>
          <cell r="M2505" t="str">
            <v>GBR - London - Equinix LD5 - CoLo DC</v>
          </cell>
          <cell r="N2505" t="str">
            <v>ESX Guest</v>
          </cell>
          <cell r="O2505" t="str">
            <v>Microsoft Windows Server 2016 Standard</v>
          </cell>
          <cell r="Q2505" t="str">
            <v>YES</v>
          </cell>
          <cell r="R2505" t="str">
            <v>PET</v>
          </cell>
          <cell r="S2505" t="str">
            <v>AUTOMATIC</v>
          </cell>
          <cell r="T2505" t="str">
            <v>running</v>
          </cell>
          <cell r="W2505" t="str">
            <v>QUARTERLY</v>
          </cell>
          <cell r="X2505" t="str">
            <v>DEV</v>
          </cell>
          <cell r="Y2505" t="str">
            <v>SATURDAY</v>
          </cell>
          <cell r="Z2505" t="str">
            <v>8:00-12:00</v>
          </cell>
          <cell r="AA2505" t="str">
            <v>NO</v>
          </cell>
          <cell r="AB2505" t="str">
            <v>ldn1ws0269</v>
          </cell>
          <cell r="AC2505" t="str">
            <v>ldn1ws0269</v>
          </cell>
          <cell r="AD2505" t="str">
            <v>10.90.69.52</v>
          </cell>
          <cell r="AE2505" t="str">
            <v>corp.ad.tullib.com</v>
          </cell>
          <cell r="AK2505" t="str">
            <v>EMEAPatch1-LDN-c3-np-sat-08</v>
          </cell>
        </row>
        <row r="2506">
          <cell r="A2506" t="str">
            <v>ldn1ws0269</v>
          </cell>
          <cell r="B2506" t="str">
            <v>Windows Server</v>
          </cell>
          <cell r="C2506" t="str">
            <v>MARKER</v>
          </cell>
          <cell r="D2506" t="str">
            <v>MARKER - EM QA</v>
          </cell>
          <cell r="E2506" t="str">
            <v>Declan.Wyatt@tpicap.com</v>
          </cell>
          <cell r="F2506" t="str">
            <v>Belfast - iMarker Development</v>
          </cell>
          <cell r="G2506" t="str">
            <v>BelfastDevelopmentiMarker@tpicap.com</v>
          </cell>
          <cell r="H2506" t="str">
            <v>QA</v>
          </cell>
          <cell r="I2506" t="str">
            <v>BRONZE</v>
          </cell>
          <cell r="J2506" t="str">
            <v>INUSE</v>
          </cell>
          <cell r="L2506" t="str">
            <v>EMEA</v>
          </cell>
          <cell r="M2506" t="str">
            <v>GBR - London - Equinix LD5 - CoLo DC</v>
          </cell>
          <cell r="N2506" t="str">
            <v>ESX Guest</v>
          </cell>
          <cell r="O2506" t="str">
            <v>Microsoft Windows Server 2016 Standard</v>
          </cell>
          <cell r="Q2506" t="str">
            <v>YES</v>
          </cell>
          <cell r="R2506" t="str">
            <v>PET</v>
          </cell>
          <cell r="S2506" t="str">
            <v>AUTOMATIC</v>
          </cell>
          <cell r="T2506" t="str">
            <v>running</v>
          </cell>
          <cell r="W2506" t="str">
            <v>QUARTERLY</v>
          </cell>
          <cell r="X2506" t="str">
            <v>DEV</v>
          </cell>
          <cell r="Y2506" t="str">
            <v>SATURDAY</v>
          </cell>
          <cell r="Z2506" t="str">
            <v>8:00-12:00</v>
          </cell>
          <cell r="AA2506" t="str">
            <v>NO</v>
          </cell>
          <cell r="AB2506" t="str">
            <v>ldn1ws0269</v>
          </cell>
          <cell r="AC2506" t="str">
            <v>ldn1ws0269</v>
          </cell>
          <cell r="AD2506" t="str">
            <v>10.90.69.52</v>
          </cell>
          <cell r="AE2506" t="str">
            <v>corp.ad.tullib.com</v>
          </cell>
          <cell r="AK2506" t="str">
            <v>EMEAPatch1-LDN-c3-np-sat-08</v>
          </cell>
        </row>
        <row r="2507">
          <cell r="A2507" t="str">
            <v>ldn1ws0269</v>
          </cell>
          <cell r="B2507" t="str">
            <v>Windows Server</v>
          </cell>
          <cell r="C2507" t="str">
            <v>DB Farm</v>
          </cell>
          <cell r="D2507" t="str">
            <v>DB Farm - EM QA</v>
          </cell>
          <cell r="E2507" t="str">
            <v>kok-yee.wong@tpicap.com</v>
          </cell>
          <cell r="F2507" t="str">
            <v>Database Administrators</v>
          </cell>
          <cell r="H2507" t="str">
            <v>QA</v>
          </cell>
          <cell r="I2507" t="str">
            <v>BRONZE</v>
          </cell>
          <cell r="J2507" t="str">
            <v>INUSE</v>
          </cell>
          <cell r="L2507" t="str">
            <v>EMEA</v>
          </cell>
          <cell r="M2507" t="str">
            <v>GBR - London - Equinix LD5 - CoLo DC</v>
          </cell>
          <cell r="N2507" t="str">
            <v>ESX Guest</v>
          </cell>
          <cell r="O2507" t="str">
            <v>Microsoft Windows Server 2016 Standard</v>
          </cell>
          <cell r="Q2507" t="str">
            <v>YES</v>
          </cell>
          <cell r="R2507" t="str">
            <v>PET</v>
          </cell>
          <cell r="S2507" t="str">
            <v>AUTOMATIC</v>
          </cell>
          <cell r="T2507" t="str">
            <v>running</v>
          </cell>
          <cell r="W2507" t="str">
            <v>QUARTERLY</v>
          </cell>
          <cell r="X2507" t="str">
            <v>DEV</v>
          </cell>
          <cell r="Y2507" t="str">
            <v>SATURDAY</v>
          </cell>
          <cell r="Z2507" t="str">
            <v>8:00-12:00</v>
          </cell>
          <cell r="AA2507" t="str">
            <v>NO</v>
          </cell>
          <cell r="AB2507" t="str">
            <v>ldn1ws0269</v>
          </cell>
          <cell r="AC2507" t="str">
            <v>ldn1ws0269</v>
          </cell>
          <cell r="AD2507" t="str">
            <v>10.90.69.52</v>
          </cell>
          <cell r="AE2507" t="str">
            <v>corp.ad.tullib.com</v>
          </cell>
          <cell r="AK2507" t="str">
            <v>EMEAPatch1-LDN-c3-np-sat-08</v>
          </cell>
        </row>
        <row r="2508">
          <cell r="A2508" t="str">
            <v>ldn1ws0270</v>
          </cell>
          <cell r="B2508" t="str">
            <v>Windows Server</v>
          </cell>
          <cell r="C2508" t="str">
            <v>iMarker</v>
          </cell>
          <cell r="D2508" t="str">
            <v>iMarker - EM QA</v>
          </cell>
          <cell r="E2508" t="str">
            <v>David.Perry@tpicap.com</v>
          </cell>
          <cell r="F2508" t="str">
            <v>Belfast - iMarker Development</v>
          </cell>
          <cell r="G2508" t="str">
            <v>BelfastDevelopmentiMarker@tpicap.com</v>
          </cell>
          <cell r="H2508" t="str">
            <v>QA</v>
          </cell>
          <cell r="I2508" t="str">
            <v>BRONZE</v>
          </cell>
          <cell r="J2508" t="str">
            <v>INUSE</v>
          </cell>
          <cell r="L2508" t="str">
            <v>EMEA</v>
          </cell>
          <cell r="M2508" t="str">
            <v>GBR - London - Equinix LD5 - CoLo DC</v>
          </cell>
          <cell r="N2508" t="str">
            <v>ESX Guest</v>
          </cell>
          <cell r="O2508" t="str">
            <v>Microsoft Windows Server 2016 Standard</v>
          </cell>
          <cell r="Q2508" t="str">
            <v>YES</v>
          </cell>
          <cell r="R2508" t="str">
            <v>PET</v>
          </cell>
          <cell r="S2508" t="str">
            <v>AUTOMATIC</v>
          </cell>
          <cell r="T2508" t="str">
            <v>running</v>
          </cell>
          <cell r="W2508" t="str">
            <v>QUARTERLY</v>
          </cell>
          <cell r="X2508" t="str">
            <v>DEV</v>
          </cell>
          <cell r="Y2508" t="str">
            <v>SATURDAY</v>
          </cell>
          <cell r="Z2508" t="str">
            <v>8:00-12:00</v>
          </cell>
          <cell r="AA2508" t="str">
            <v>NO</v>
          </cell>
          <cell r="AB2508" t="str">
            <v>ldn1ws0270</v>
          </cell>
          <cell r="AC2508" t="str">
            <v>ldn1ws0270</v>
          </cell>
          <cell r="AD2508" t="str">
            <v>10.90.69.53</v>
          </cell>
          <cell r="AE2508" t="str">
            <v>corp.ad.tullib.com</v>
          </cell>
          <cell r="AK2508" t="str">
            <v>EMEAPatch1-LDN-c3-np-sat-08</v>
          </cell>
        </row>
        <row r="2509">
          <cell r="A2509" t="str">
            <v>ldn1ws0270</v>
          </cell>
          <cell r="B2509" t="str">
            <v>Windows Server</v>
          </cell>
          <cell r="C2509" t="str">
            <v>MARKER</v>
          </cell>
          <cell r="D2509" t="str">
            <v>MARKER - EM QA</v>
          </cell>
          <cell r="E2509" t="str">
            <v>Declan.Wyatt@tpicap.com</v>
          </cell>
          <cell r="F2509" t="str">
            <v>Belfast - iMarker Development</v>
          </cell>
          <cell r="G2509" t="str">
            <v>BelfastDevelopmentiMarker@tpicap.com</v>
          </cell>
          <cell r="H2509" t="str">
            <v>QA</v>
          </cell>
          <cell r="I2509" t="str">
            <v>BRONZE</v>
          </cell>
          <cell r="J2509" t="str">
            <v>INUSE</v>
          </cell>
          <cell r="L2509" t="str">
            <v>EMEA</v>
          </cell>
          <cell r="M2509" t="str">
            <v>GBR - London - Equinix LD5 - CoLo DC</v>
          </cell>
          <cell r="N2509" t="str">
            <v>ESX Guest</v>
          </cell>
          <cell r="O2509" t="str">
            <v>Microsoft Windows Server 2016 Standard</v>
          </cell>
          <cell r="Q2509" t="str">
            <v>YES</v>
          </cell>
          <cell r="R2509" t="str">
            <v>PET</v>
          </cell>
          <cell r="S2509" t="str">
            <v>AUTOMATIC</v>
          </cell>
          <cell r="T2509" t="str">
            <v>running</v>
          </cell>
          <cell r="W2509" t="str">
            <v>QUARTERLY</v>
          </cell>
          <cell r="X2509" t="str">
            <v>DEV</v>
          </cell>
          <cell r="Y2509" t="str">
            <v>SATURDAY</v>
          </cell>
          <cell r="Z2509" t="str">
            <v>8:00-12:00</v>
          </cell>
          <cell r="AA2509" t="str">
            <v>NO</v>
          </cell>
          <cell r="AB2509" t="str">
            <v>ldn1ws0270</v>
          </cell>
          <cell r="AC2509" t="str">
            <v>ldn1ws0270</v>
          </cell>
          <cell r="AD2509" t="str">
            <v>10.90.69.53</v>
          </cell>
          <cell r="AE2509" t="str">
            <v>corp.ad.tullib.com</v>
          </cell>
          <cell r="AK2509" t="str">
            <v>EMEAPatch1-LDN-c3-np-sat-08</v>
          </cell>
        </row>
        <row r="2510">
          <cell r="A2510" t="str">
            <v>ldn1ws0270</v>
          </cell>
          <cell r="B2510" t="str">
            <v>Windows Server</v>
          </cell>
          <cell r="C2510" t="str">
            <v>DB Farm</v>
          </cell>
          <cell r="D2510" t="str">
            <v>DB Farm - EM QA</v>
          </cell>
          <cell r="E2510" t="str">
            <v>kok-yee.wong@tpicap.com</v>
          </cell>
          <cell r="F2510" t="str">
            <v>Database Administrators</v>
          </cell>
          <cell r="H2510" t="str">
            <v>QA</v>
          </cell>
          <cell r="I2510" t="str">
            <v>BRONZE</v>
          </cell>
          <cell r="J2510" t="str">
            <v>INUSE</v>
          </cell>
          <cell r="L2510" t="str">
            <v>EMEA</v>
          </cell>
          <cell r="M2510" t="str">
            <v>GBR - London - Equinix LD5 - CoLo DC</v>
          </cell>
          <cell r="N2510" t="str">
            <v>ESX Guest</v>
          </cell>
          <cell r="O2510" t="str">
            <v>Microsoft Windows Server 2016 Standard</v>
          </cell>
          <cell r="Q2510" t="str">
            <v>YES</v>
          </cell>
          <cell r="R2510" t="str">
            <v>PET</v>
          </cell>
          <cell r="S2510" t="str">
            <v>AUTOMATIC</v>
          </cell>
          <cell r="T2510" t="str">
            <v>running</v>
          </cell>
          <cell r="W2510" t="str">
            <v>QUARTERLY</v>
          </cell>
          <cell r="X2510" t="str">
            <v>DEV</v>
          </cell>
          <cell r="Y2510" t="str">
            <v>SATURDAY</v>
          </cell>
          <cell r="Z2510" t="str">
            <v>8:00-12:00</v>
          </cell>
          <cell r="AA2510" t="str">
            <v>NO</v>
          </cell>
          <cell r="AB2510" t="str">
            <v>ldn1ws0270</v>
          </cell>
          <cell r="AC2510" t="str">
            <v>ldn1ws0270</v>
          </cell>
          <cell r="AD2510" t="str">
            <v>10.90.69.53</v>
          </cell>
          <cell r="AE2510" t="str">
            <v>corp.ad.tullib.com</v>
          </cell>
          <cell r="AK2510" t="str">
            <v>EMEAPatch1-LDN-c3-np-sat-08</v>
          </cell>
        </row>
        <row r="2511">
          <cell r="A2511" t="str">
            <v>ldn1ws0271</v>
          </cell>
          <cell r="B2511" t="str">
            <v>Windows Server</v>
          </cell>
          <cell r="C2511" t="str">
            <v>iMarker</v>
          </cell>
          <cell r="D2511" t="str">
            <v>iMarker - EM QA</v>
          </cell>
          <cell r="E2511" t="str">
            <v>David.Perry@tpicap.com</v>
          </cell>
          <cell r="F2511" t="str">
            <v>Belfast - iMarker Development</v>
          </cell>
          <cell r="G2511" t="str">
            <v>BelfastDevelopmentiMarker@tpicap.com</v>
          </cell>
          <cell r="H2511" t="str">
            <v>QA</v>
          </cell>
          <cell r="I2511" t="str">
            <v>BRONZE</v>
          </cell>
          <cell r="J2511" t="str">
            <v>INUSE</v>
          </cell>
          <cell r="L2511" t="str">
            <v>EMEA</v>
          </cell>
          <cell r="M2511" t="str">
            <v>GBR - London - Equinix LD5 - CoLo DC</v>
          </cell>
          <cell r="N2511" t="str">
            <v>ESX Guest</v>
          </cell>
          <cell r="O2511" t="str">
            <v>Microsoft Windows Server 2016 Standard</v>
          </cell>
          <cell r="Q2511" t="str">
            <v>YES</v>
          </cell>
          <cell r="R2511" t="str">
            <v>PET</v>
          </cell>
          <cell r="S2511" t="str">
            <v>AUTOMATIC</v>
          </cell>
          <cell r="T2511" t="str">
            <v>running</v>
          </cell>
          <cell r="W2511" t="str">
            <v>QUARTERLY</v>
          </cell>
          <cell r="X2511" t="str">
            <v>DEV</v>
          </cell>
          <cell r="Y2511" t="str">
            <v>SATURDAY</v>
          </cell>
          <cell r="Z2511" t="str">
            <v>8:00-12:00</v>
          </cell>
          <cell r="AA2511" t="str">
            <v>NO</v>
          </cell>
          <cell r="AB2511" t="str">
            <v>ldn1ws0271</v>
          </cell>
          <cell r="AC2511" t="str">
            <v>ldn1ws0271</v>
          </cell>
          <cell r="AD2511" t="str">
            <v>10.90.69.54</v>
          </cell>
          <cell r="AE2511" t="str">
            <v>corp.ad.tullib.com</v>
          </cell>
          <cell r="AK2511" t="str">
            <v>EMEAPatch1-LDN-c3-np-sat-08</v>
          </cell>
        </row>
        <row r="2512">
          <cell r="A2512" t="str">
            <v>ldn1ws0272</v>
          </cell>
          <cell r="B2512" t="str">
            <v>Windows Server</v>
          </cell>
          <cell r="C2512" t="str">
            <v>iMarker</v>
          </cell>
          <cell r="D2512" t="str">
            <v>iMarker - EM UAT</v>
          </cell>
          <cell r="E2512" t="str">
            <v>Declan.Wyatt@tpicap.com</v>
          </cell>
          <cell r="F2512" t="str">
            <v>Belfast - iMarker Development</v>
          </cell>
          <cell r="H2512" t="str">
            <v>UAT</v>
          </cell>
          <cell r="I2512" t="str">
            <v>BRONZE</v>
          </cell>
          <cell r="J2512" t="str">
            <v>INUSE</v>
          </cell>
          <cell r="L2512" t="str">
            <v>EMEA</v>
          </cell>
          <cell r="M2512" t="str">
            <v>GBR - London - Equinix LD5 - CoLo DC</v>
          </cell>
          <cell r="N2512" t="str">
            <v>ESX Guest</v>
          </cell>
          <cell r="O2512" t="str">
            <v>Microsoft Windows Server 2016 Standard</v>
          </cell>
          <cell r="Q2512" t="str">
            <v>YES</v>
          </cell>
          <cell r="R2512" t="str">
            <v>PET</v>
          </cell>
          <cell r="S2512" t="str">
            <v>AUTOMATIC</v>
          </cell>
          <cell r="T2512" t="str">
            <v>running</v>
          </cell>
          <cell r="W2512" t="str">
            <v>QUARTERLY</v>
          </cell>
          <cell r="X2512" t="str">
            <v>DEV</v>
          </cell>
          <cell r="Y2512" t="str">
            <v>SATURDAY</v>
          </cell>
          <cell r="Z2512" t="str">
            <v>0:00-4:00</v>
          </cell>
          <cell r="AA2512" t="str">
            <v>NO</v>
          </cell>
          <cell r="AB2512" t="str">
            <v>ldn1ws0272</v>
          </cell>
          <cell r="AC2512" t="str">
            <v>ldn1ws0272</v>
          </cell>
          <cell r="AD2512" t="str">
            <v>10.90.70.79</v>
          </cell>
          <cell r="AE2512" t="str">
            <v>corp.ad.tullib.com</v>
          </cell>
          <cell r="AK2512" t="str">
            <v>EMEAPatch1-LDN-c3-np-sat-00</v>
          </cell>
        </row>
        <row r="2513">
          <cell r="A2513" t="str">
            <v>ldn1ws0272</v>
          </cell>
          <cell r="B2513" t="str">
            <v>Windows Server</v>
          </cell>
          <cell r="C2513" t="str">
            <v>MARKER</v>
          </cell>
          <cell r="D2513" t="str">
            <v>MARKER - EM UAT</v>
          </cell>
          <cell r="E2513" t="str">
            <v>Declan.Wyatt@tpicap.com</v>
          </cell>
          <cell r="F2513" t="str">
            <v>Belfast - iMarker Development</v>
          </cell>
          <cell r="G2513" t="str">
            <v>SHughes@tpicap.com</v>
          </cell>
          <cell r="H2513" t="str">
            <v>UAT</v>
          </cell>
          <cell r="I2513" t="str">
            <v>BRONZE</v>
          </cell>
          <cell r="J2513" t="str">
            <v>INUSE</v>
          </cell>
          <cell r="L2513" t="str">
            <v>EMEA</v>
          </cell>
          <cell r="M2513" t="str">
            <v>GBR - London - Equinix LD5 - CoLo DC</v>
          </cell>
          <cell r="N2513" t="str">
            <v>ESX Guest</v>
          </cell>
          <cell r="O2513" t="str">
            <v>Microsoft Windows Server 2016 Standard</v>
          </cell>
          <cell r="Q2513" t="str">
            <v>YES</v>
          </cell>
          <cell r="R2513" t="str">
            <v>PET</v>
          </cell>
          <cell r="S2513" t="str">
            <v>AUTOMATIC</v>
          </cell>
          <cell r="T2513" t="str">
            <v>running</v>
          </cell>
          <cell r="W2513" t="str">
            <v>QUARTERLY</v>
          </cell>
          <cell r="X2513" t="str">
            <v>DEV</v>
          </cell>
          <cell r="Y2513" t="str">
            <v>SATURDAY</v>
          </cell>
          <cell r="Z2513" t="str">
            <v>0:00-4:00</v>
          </cell>
          <cell r="AA2513" t="str">
            <v>NO</v>
          </cell>
          <cell r="AB2513" t="str">
            <v>ldn1ws0272</v>
          </cell>
          <cell r="AC2513" t="str">
            <v>ldn1ws0272</v>
          </cell>
          <cell r="AD2513" t="str">
            <v>10.90.70.79</v>
          </cell>
          <cell r="AE2513" t="str">
            <v>corp.ad.tullib.com</v>
          </cell>
          <cell r="AK2513" t="str">
            <v>EMEAPatch1-LDN-c3-np-sat-00</v>
          </cell>
        </row>
        <row r="2514">
          <cell r="A2514" t="str">
            <v>ldn1ws0272</v>
          </cell>
          <cell r="B2514" t="str">
            <v>Windows Server</v>
          </cell>
          <cell r="C2514" t="str">
            <v>Repo:Marker</v>
          </cell>
          <cell r="D2514" t="str">
            <v>Repo:Marker - EM UAT</v>
          </cell>
          <cell r="E2514" t="str">
            <v>Declan.Wyatt@tpicap.com</v>
          </cell>
          <cell r="F2514" t="str">
            <v>IAS Core Services</v>
          </cell>
          <cell r="H2514" t="str">
            <v>UAT</v>
          </cell>
          <cell r="I2514" t="str">
            <v>BRONZE</v>
          </cell>
          <cell r="J2514" t="str">
            <v>INUSE</v>
          </cell>
          <cell r="L2514" t="str">
            <v>EMEA</v>
          </cell>
          <cell r="M2514" t="str">
            <v>GBR - London - Equinix LD5 - CoLo DC</v>
          </cell>
          <cell r="N2514" t="str">
            <v>ESX Guest</v>
          </cell>
          <cell r="O2514" t="str">
            <v>Microsoft Windows Server 2016 Standard</v>
          </cell>
          <cell r="Q2514" t="str">
            <v>YES</v>
          </cell>
          <cell r="R2514" t="str">
            <v>PET</v>
          </cell>
          <cell r="S2514" t="str">
            <v>AUTOMATIC</v>
          </cell>
          <cell r="T2514" t="str">
            <v>running</v>
          </cell>
          <cell r="W2514" t="str">
            <v>QUARTERLY</v>
          </cell>
          <cell r="X2514" t="str">
            <v>DEV</v>
          </cell>
          <cell r="Y2514" t="str">
            <v>SATURDAY</v>
          </cell>
          <cell r="Z2514" t="str">
            <v>0:00-4:00</v>
          </cell>
          <cell r="AA2514" t="str">
            <v>NO</v>
          </cell>
          <cell r="AB2514" t="str">
            <v>ldn1ws0272</v>
          </cell>
          <cell r="AC2514" t="str">
            <v>ldn1ws0272</v>
          </cell>
          <cell r="AD2514" t="str">
            <v>10.90.70.79</v>
          </cell>
          <cell r="AE2514" t="str">
            <v>corp.ad.tullib.com</v>
          </cell>
          <cell r="AK2514" t="str">
            <v>EMEAPatch1-LDN-c3-np-sat-00</v>
          </cell>
        </row>
        <row r="2515">
          <cell r="A2515" t="str">
            <v>ldn1ws0273</v>
          </cell>
          <cell r="B2515" t="str">
            <v>Windows Server</v>
          </cell>
          <cell r="C2515" t="str">
            <v>Repo:Marker</v>
          </cell>
          <cell r="D2515" t="str">
            <v>Repo:Marker - EM Prod</v>
          </cell>
          <cell r="E2515" t="str">
            <v>Declan.Wyatt@tpicap.com</v>
          </cell>
          <cell r="G2515" t="str">
            <v>MarkerL2Support@tpicap.com</v>
          </cell>
          <cell r="H2515" t="str">
            <v>PROD</v>
          </cell>
          <cell r="I2515" t="str">
            <v>SILVER</v>
          </cell>
          <cell r="J2515" t="str">
            <v>INUSE</v>
          </cell>
          <cell r="L2515" t="str">
            <v>EMEA</v>
          </cell>
          <cell r="M2515" t="str">
            <v>GBR - London - Equinix LD5 - CoLo DC</v>
          </cell>
          <cell r="N2515" t="str">
            <v>ESX Guest</v>
          </cell>
          <cell r="O2515" t="str">
            <v>Microsoft Windows Server 2016 Standard</v>
          </cell>
          <cell r="Q2515" t="str">
            <v>YES</v>
          </cell>
          <cell r="R2515" t="str">
            <v>PET</v>
          </cell>
          <cell r="S2515" t="str">
            <v>AUTOMATIC</v>
          </cell>
          <cell r="T2515" t="str">
            <v>running</v>
          </cell>
          <cell r="W2515" t="str">
            <v>QUARTERLY</v>
          </cell>
          <cell r="X2515" t="str">
            <v>PROD2</v>
          </cell>
          <cell r="Y2515" t="str">
            <v>SATURDAY</v>
          </cell>
          <cell r="Z2515" t="str">
            <v>0:00-4:00</v>
          </cell>
          <cell r="AA2515" t="str">
            <v>NO</v>
          </cell>
          <cell r="AB2515" t="str">
            <v>ldn1ws0273</v>
          </cell>
          <cell r="AC2515" t="str">
            <v>ldn1ws0273</v>
          </cell>
          <cell r="AD2515" t="str">
            <v>10.90.144.150,10.90.144.151,10.90.144.152,10.90.148.100,10.90.148.14,10.90.148.15</v>
          </cell>
          <cell r="AE2515" t="str">
            <v>corp.ad.tullib.com</v>
          </cell>
          <cell r="AK2515" t="str">
            <v>EMEAPatch1-LDN-c3-p2-sat-00</v>
          </cell>
        </row>
        <row r="2516">
          <cell r="A2516" t="str">
            <v>ldn1ws0274</v>
          </cell>
          <cell r="B2516" t="str">
            <v>Windows Server</v>
          </cell>
          <cell r="C2516" t="str">
            <v>iMarker</v>
          </cell>
          <cell r="D2516" t="str">
            <v>iMarker - EM UAT</v>
          </cell>
          <cell r="E2516" t="str">
            <v>Declan.Wyatt@tpicap.com</v>
          </cell>
          <cell r="F2516" t="str">
            <v>Belfast - iMarker Development</v>
          </cell>
          <cell r="H2516" t="str">
            <v>UAT</v>
          </cell>
          <cell r="I2516" t="str">
            <v>BRONZE</v>
          </cell>
          <cell r="J2516" t="str">
            <v>INUSE</v>
          </cell>
          <cell r="L2516" t="str">
            <v>EMEA</v>
          </cell>
          <cell r="M2516" t="str">
            <v>GBR - London - Equinix LD5 - CoLo DC</v>
          </cell>
          <cell r="N2516" t="str">
            <v>ESX Guest</v>
          </cell>
          <cell r="O2516" t="str">
            <v>Microsoft Windows Server 2016 Standard</v>
          </cell>
          <cell r="Q2516" t="str">
            <v>YES</v>
          </cell>
          <cell r="R2516" t="str">
            <v>PET</v>
          </cell>
          <cell r="S2516" t="str">
            <v>AUTOMATIC</v>
          </cell>
          <cell r="T2516" t="str">
            <v>running</v>
          </cell>
          <cell r="W2516" t="str">
            <v>QUARTERLY</v>
          </cell>
          <cell r="X2516" t="str">
            <v>DEV</v>
          </cell>
          <cell r="Y2516" t="str">
            <v>SATURDAY</v>
          </cell>
          <cell r="Z2516" t="str">
            <v>0:00-4:00</v>
          </cell>
          <cell r="AA2516" t="str">
            <v>NO</v>
          </cell>
          <cell r="AB2516" t="str">
            <v>ldn1ws0274</v>
          </cell>
          <cell r="AC2516" t="str">
            <v>ldn1ws0274</v>
          </cell>
          <cell r="AD2516" t="str">
            <v>10.90.70.81</v>
          </cell>
          <cell r="AE2516" t="str">
            <v>corp.ad.tullib.com</v>
          </cell>
          <cell r="AK2516" t="str">
            <v>EMEAPatch1-LDN-c3-np-sat-00</v>
          </cell>
        </row>
        <row r="2517">
          <cell r="A2517" t="str">
            <v>ldn1ws0274</v>
          </cell>
          <cell r="B2517" t="str">
            <v>Windows Server</v>
          </cell>
          <cell r="C2517" t="str">
            <v>MARKER</v>
          </cell>
          <cell r="D2517" t="str">
            <v>MARKER - EM UAT</v>
          </cell>
          <cell r="E2517" t="str">
            <v>Declan.Wyatt@tpicap.com</v>
          </cell>
          <cell r="F2517" t="str">
            <v>Belfast - iMarker Development</v>
          </cell>
          <cell r="G2517" t="str">
            <v>SHughes@tpicap.com</v>
          </cell>
          <cell r="H2517" t="str">
            <v>UAT</v>
          </cell>
          <cell r="I2517" t="str">
            <v>BRONZE</v>
          </cell>
          <cell r="J2517" t="str">
            <v>INUSE</v>
          </cell>
          <cell r="L2517" t="str">
            <v>EMEA</v>
          </cell>
          <cell r="M2517" t="str">
            <v>GBR - London - Equinix LD5 - CoLo DC</v>
          </cell>
          <cell r="N2517" t="str">
            <v>ESX Guest</v>
          </cell>
          <cell r="O2517" t="str">
            <v>Microsoft Windows Server 2016 Standard</v>
          </cell>
          <cell r="Q2517" t="str">
            <v>YES</v>
          </cell>
          <cell r="R2517" t="str">
            <v>PET</v>
          </cell>
          <cell r="S2517" t="str">
            <v>AUTOMATIC</v>
          </cell>
          <cell r="T2517" t="str">
            <v>running</v>
          </cell>
          <cell r="W2517" t="str">
            <v>QUARTERLY</v>
          </cell>
          <cell r="X2517" t="str">
            <v>DEV</v>
          </cell>
          <cell r="Y2517" t="str">
            <v>SATURDAY</v>
          </cell>
          <cell r="Z2517" t="str">
            <v>0:00-4:00</v>
          </cell>
          <cell r="AA2517" t="str">
            <v>NO</v>
          </cell>
          <cell r="AB2517" t="str">
            <v>ldn1ws0274</v>
          </cell>
          <cell r="AC2517" t="str">
            <v>ldn1ws0274</v>
          </cell>
          <cell r="AD2517" t="str">
            <v>10.90.70.81</v>
          </cell>
          <cell r="AE2517" t="str">
            <v>corp.ad.tullib.com</v>
          </cell>
          <cell r="AK2517" t="str">
            <v>EMEAPatch1-LDN-c3-np-sat-00</v>
          </cell>
        </row>
        <row r="2518">
          <cell r="A2518" t="str">
            <v>ldn1ws0275</v>
          </cell>
          <cell r="B2518" t="str">
            <v>Windows Server</v>
          </cell>
          <cell r="C2518" t="str">
            <v>iMarker</v>
          </cell>
          <cell r="D2518" t="str">
            <v>iMarker - EM UAT</v>
          </cell>
          <cell r="E2518" t="str">
            <v>Declan.Wyatt@tpicap.com</v>
          </cell>
          <cell r="F2518" t="str">
            <v>Belfast - iMarker Development</v>
          </cell>
          <cell r="H2518" t="str">
            <v>UAT</v>
          </cell>
          <cell r="I2518" t="str">
            <v>BRONZE</v>
          </cell>
          <cell r="J2518" t="str">
            <v>INUSE</v>
          </cell>
          <cell r="L2518" t="str">
            <v>EMEA</v>
          </cell>
          <cell r="M2518" t="str">
            <v>GBR - London - Equinix LD5 - CoLo DC</v>
          </cell>
          <cell r="N2518" t="str">
            <v>ESX Guest</v>
          </cell>
          <cell r="O2518" t="str">
            <v>Microsoft Windows Server 2016 Standard</v>
          </cell>
          <cell r="Q2518" t="str">
            <v>YES</v>
          </cell>
          <cell r="R2518" t="str">
            <v>PET</v>
          </cell>
          <cell r="S2518" t="str">
            <v>AUTOMATIC</v>
          </cell>
          <cell r="T2518" t="str">
            <v>running</v>
          </cell>
          <cell r="W2518" t="str">
            <v>QUARTERLY</v>
          </cell>
          <cell r="X2518" t="str">
            <v>DEV</v>
          </cell>
          <cell r="Y2518" t="str">
            <v>SATURDAY</v>
          </cell>
          <cell r="Z2518" t="str">
            <v>0:00-4:00</v>
          </cell>
          <cell r="AA2518" t="str">
            <v>NO</v>
          </cell>
          <cell r="AB2518" t="str">
            <v>ldn1ws0275</v>
          </cell>
          <cell r="AC2518" t="str">
            <v>ldn1ws0275</v>
          </cell>
          <cell r="AD2518" t="str">
            <v>10.90.70.82</v>
          </cell>
          <cell r="AE2518" t="str">
            <v>corp.ad.tullib.com</v>
          </cell>
          <cell r="AK2518" t="str">
            <v>EMEAPatch1-LDN-c3-np-sat-00</v>
          </cell>
        </row>
        <row r="2519">
          <cell r="A2519" t="str">
            <v>ldn1ws0275</v>
          </cell>
          <cell r="B2519" t="str">
            <v>Windows Server</v>
          </cell>
          <cell r="C2519" t="str">
            <v>MARKER</v>
          </cell>
          <cell r="D2519" t="str">
            <v>MARKER - EM UAT</v>
          </cell>
          <cell r="E2519" t="str">
            <v>Declan.Wyatt@tpicap.com</v>
          </cell>
          <cell r="F2519" t="str">
            <v>Belfast - iMarker Development</v>
          </cell>
          <cell r="G2519" t="str">
            <v>SHughes@tpicap.com</v>
          </cell>
          <cell r="H2519" t="str">
            <v>UAT</v>
          </cell>
          <cell r="I2519" t="str">
            <v>BRONZE</v>
          </cell>
          <cell r="J2519" t="str">
            <v>INUSE</v>
          </cell>
          <cell r="L2519" t="str">
            <v>EMEA</v>
          </cell>
          <cell r="M2519" t="str">
            <v>GBR - London - Equinix LD5 - CoLo DC</v>
          </cell>
          <cell r="N2519" t="str">
            <v>ESX Guest</v>
          </cell>
          <cell r="O2519" t="str">
            <v>Microsoft Windows Server 2016 Standard</v>
          </cell>
          <cell r="Q2519" t="str">
            <v>YES</v>
          </cell>
          <cell r="R2519" t="str">
            <v>PET</v>
          </cell>
          <cell r="S2519" t="str">
            <v>AUTOMATIC</v>
          </cell>
          <cell r="T2519" t="str">
            <v>running</v>
          </cell>
          <cell r="W2519" t="str">
            <v>QUARTERLY</v>
          </cell>
          <cell r="X2519" t="str">
            <v>DEV</v>
          </cell>
          <cell r="Y2519" t="str">
            <v>SATURDAY</v>
          </cell>
          <cell r="Z2519" t="str">
            <v>0:00-4:00</v>
          </cell>
          <cell r="AA2519" t="str">
            <v>NO</v>
          </cell>
          <cell r="AB2519" t="str">
            <v>ldn1ws0275</v>
          </cell>
          <cell r="AC2519" t="str">
            <v>ldn1ws0275</v>
          </cell>
          <cell r="AD2519" t="str">
            <v>10.90.70.82</v>
          </cell>
          <cell r="AE2519" t="str">
            <v>corp.ad.tullib.com</v>
          </cell>
          <cell r="AK2519" t="str">
            <v>EMEAPatch1-LDN-c3-np-sat-00</v>
          </cell>
        </row>
        <row r="2520">
          <cell r="A2520" t="str">
            <v>ldn1ws0275</v>
          </cell>
          <cell r="B2520" t="str">
            <v>Windows Server</v>
          </cell>
          <cell r="C2520" t="str">
            <v>Repo:Marker</v>
          </cell>
          <cell r="D2520" t="str">
            <v>Repo:Marker - EM UAT</v>
          </cell>
          <cell r="E2520" t="str">
            <v>Declan.Wyatt@tpicap.com</v>
          </cell>
          <cell r="F2520" t="str">
            <v>IAS Core Services</v>
          </cell>
          <cell r="H2520" t="str">
            <v>UAT</v>
          </cell>
          <cell r="I2520" t="str">
            <v>BRONZE</v>
          </cell>
          <cell r="J2520" t="str">
            <v>INUSE</v>
          </cell>
          <cell r="L2520" t="str">
            <v>EMEA</v>
          </cell>
          <cell r="M2520" t="str">
            <v>GBR - London - Equinix LD5 - CoLo DC</v>
          </cell>
          <cell r="N2520" t="str">
            <v>ESX Guest</v>
          </cell>
          <cell r="O2520" t="str">
            <v>Microsoft Windows Server 2016 Standard</v>
          </cell>
          <cell r="Q2520" t="str">
            <v>YES</v>
          </cell>
          <cell r="R2520" t="str">
            <v>PET</v>
          </cell>
          <cell r="S2520" t="str">
            <v>AUTOMATIC</v>
          </cell>
          <cell r="T2520" t="str">
            <v>running</v>
          </cell>
          <cell r="W2520" t="str">
            <v>QUARTERLY</v>
          </cell>
          <cell r="X2520" t="str">
            <v>DEV</v>
          </cell>
          <cell r="Y2520" t="str">
            <v>SATURDAY</v>
          </cell>
          <cell r="Z2520" t="str">
            <v>0:00-4:00</v>
          </cell>
          <cell r="AA2520" t="str">
            <v>NO</v>
          </cell>
          <cell r="AB2520" t="str">
            <v>ldn1ws0275</v>
          </cell>
          <cell r="AC2520" t="str">
            <v>ldn1ws0275</v>
          </cell>
          <cell r="AD2520" t="str">
            <v>10.90.70.82</v>
          </cell>
          <cell r="AE2520" t="str">
            <v>corp.ad.tullib.com</v>
          </cell>
          <cell r="AK2520" t="str">
            <v>EMEAPatch1-LDN-c3-np-sat-00</v>
          </cell>
        </row>
        <row r="2521">
          <cell r="A2521" t="str">
            <v>ldn1ws0276</v>
          </cell>
          <cell r="B2521" t="str">
            <v>Windows Server</v>
          </cell>
          <cell r="C2521" t="str">
            <v>iMarker</v>
          </cell>
          <cell r="D2521" t="str">
            <v>iMarker - EM UAT</v>
          </cell>
          <cell r="E2521" t="str">
            <v>Declan.Wyatt@tpicap.com</v>
          </cell>
          <cell r="F2521" t="str">
            <v>Belfast - iMarker Development</v>
          </cell>
          <cell r="H2521" t="str">
            <v>UAT</v>
          </cell>
          <cell r="I2521" t="str">
            <v>BRONZE</v>
          </cell>
          <cell r="J2521" t="str">
            <v>INUSE</v>
          </cell>
          <cell r="L2521" t="str">
            <v>EMEA</v>
          </cell>
          <cell r="M2521" t="str">
            <v>GBR - London - Equinix LD5 - CoLo DC</v>
          </cell>
          <cell r="N2521" t="str">
            <v>ESX Guest</v>
          </cell>
          <cell r="O2521" t="str">
            <v>Microsoft Windows Server 2016 Standard</v>
          </cell>
          <cell r="Q2521" t="str">
            <v>YES</v>
          </cell>
          <cell r="R2521" t="str">
            <v>PET</v>
          </cell>
          <cell r="S2521" t="str">
            <v>AUTOMATIC</v>
          </cell>
          <cell r="T2521" t="str">
            <v>running</v>
          </cell>
          <cell r="W2521" t="str">
            <v>QUARTERLY</v>
          </cell>
          <cell r="X2521" t="str">
            <v>DEV</v>
          </cell>
          <cell r="Y2521" t="str">
            <v>SATURDAY</v>
          </cell>
          <cell r="Z2521" t="str">
            <v>0:00-4:00</v>
          </cell>
          <cell r="AA2521" t="str">
            <v>NO</v>
          </cell>
          <cell r="AB2521" t="str">
            <v>ldn1ws0276</v>
          </cell>
          <cell r="AC2521" t="str">
            <v>ldn1ws0276</v>
          </cell>
          <cell r="AD2521" t="str">
            <v>10.90.70.83</v>
          </cell>
          <cell r="AE2521" t="str">
            <v>corp.ad.tullib.com</v>
          </cell>
          <cell r="AK2521" t="str">
            <v>EMEAPatch1-LDN-c3-np-sat-00</v>
          </cell>
        </row>
        <row r="2522">
          <cell r="A2522" t="str">
            <v>ldn1ws0276</v>
          </cell>
          <cell r="B2522" t="str">
            <v>Windows Server</v>
          </cell>
          <cell r="C2522" t="str">
            <v>MARKER</v>
          </cell>
          <cell r="D2522" t="str">
            <v>MARKER - EM UAT</v>
          </cell>
          <cell r="E2522" t="str">
            <v>Declan.Wyatt@tpicap.com</v>
          </cell>
          <cell r="F2522" t="str">
            <v>Belfast - iMarker Development</v>
          </cell>
          <cell r="G2522" t="str">
            <v>SHughes@tpicap.com</v>
          </cell>
          <cell r="H2522" t="str">
            <v>UAT</v>
          </cell>
          <cell r="I2522" t="str">
            <v>BRONZE</v>
          </cell>
          <cell r="J2522" t="str">
            <v>INUSE</v>
          </cell>
          <cell r="L2522" t="str">
            <v>EMEA</v>
          </cell>
          <cell r="M2522" t="str">
            <v>GBR - London - Equinix LD5 - CoLo DC</v>
          </cell>
          <cell r="N2522" t="str">
            <v>ESX Guest</v>
          </cell>
          <cell r="O2522" t="str">
            <v>Microsoft Windows Server 2016 Standard</v>
          </cell>
          <cell r="Q2522" t="str">
            <v>YES</v>
          </cell>
          <cell r="R2522" t="str">
            <v>PET</v>
          </cell>
          <cell r="S2522" t="str">
            <v>AUTOMATIC</v>
          </cell>
          <cell r="T2522" t="str">
            <v>running</v>
          </cell>
          <cell r="W2522" t="str">
            <v>QUARTERLY</v>
          </cell>
          <cell r="X2522" t="str">
            <v>DEV</v>
          </cell>
          <cell r="Y2522" t="str">
            <v>SATURDAY</v>
          </cell>
          <cell r="Z2522" t="str">
            <v>0:00-4:00</v>
          </cell>
          <cell r="AA2522" t="str">
            <v>NO</v>
          </cell>
          <cell r="AB2522" t="str">
            <v>ldn1ws0276</v>
          </cell>
          <cell r="AC2522" t="str">
            <v>ldn1ws0276</v>
          </cell>
          <cell r="AD2522" t="str">
            <v>10.90.70.83</v>
          </cell>
          <cell r="AE2522" t="str">
            <v>corp.ad.tullib.com</v>
          </cell>
          <cell r="AK2522" t="str">
            <v>EMEAPatch1-LDN-c3-np-sat-00</v>
          </cell>
        </row>
        <row r="2523">
          <cell r="A2523" t="str">
            <v>ldn1ws0276</v>
          </cell>
          <cell r="B2523" t="str">
            <v>Windows Server</v>
          </cell>
          <cell r="C2523" t="str">
            <v>Repo:Marker</v>
          </cell>
          <cell r="D2523" t="str">
            <v>Repo:Marker - EM UAT</v>
          </cell>
          <cell r="E2523" t="str">
            <v>Declan.Wyatt@tpicap.com</v>
          </cell>
          <cell r="F2523" t="str">
            <v>IAS Core Services</v>
          </cell>
          <cell r="H2523" t="str">
            <v>UAT</v>
          </cell>
          <cell r="I2523" t="str">
            <v>BRONZE</v>
          </cell>
          <cell r="J2523" t="str">
            <v>INUSE</v>
          </cell>
          <cell r="L2523" t="str">
            <v>EMEA</v>
          </cell>
          <cell r="M2523" t="str">
            <v>GBR - London - Equinix LD5 - CoLo DC</v>
          </cell>
          <cell r="N2523" t="str">
            <v>ESX Guest</v>
          </cell>
          <cell r="O2523" t="str">
            <v>Microsoft Windows Server 2016 Standard</v>
          </cell>
          <cell r="Q2523" t="str">
            <v>YES</v>
          </cell>
          <cell r="R2523" t="str">
            <v>PET</v>
          </cell>
          <cell r="S2523" t="str">
            <v>AUTOMATIC</v>
          </cell>
          <cell r="T2523" t="str">
            <v>running</v>
          </cell>
          <cell r="W2523" t="str">
            <v>QUARTERLY</v>
          </cell>
          <cell r="X2523" t="str">
            <v>DEV</v>
          </cell>
          <cell r="Y2523" t="str">
            <v>SATURDAY</v>
          </cell>
          <cell r="Z2523" t="str">
            <v>0:00-4:00</v>
          </cell>
          <cell r="AA2523" t="str">
            <v>NO</v>
          </cell>
          <cell r="AB2523" t="str">
            <v>ldn1ws0276</v>
          </cell>
          <cell r="AC2523" t="str">
            <v>ldn1ws0276</v>
          </cell>
          <cell r="AD2523" t="str">
            <v>10.90.70.83</v>
          </cell>
          <cell r="AE2523" t="str">
            <v>corp.ad.tullib.com</v>
          </cell>
          <cell r="AK2523" t="str">
            <v>EMEAPatch1-LDN-c3-np-sat-00</v>
          </cell>
        </row>
        <row r="2524">
          <cell r="A2524" t="str">
            <v>ldn1ws0277</v>
          </cell>
          <cell r="B2524" t="str">
            <v>Windows Server</v>
          </cell>
          <cell r="C2524" t="str">
            <v>iMarker</v>
          </cell>
          <cell r="D2524" t="str">
            <v>iMarker - EM UAT</v>
          </cell>
          <cell r="E2524" t="str">
            <v>Declan.Wyatt@tpicap.com</v>
          </cell>
          <cell r="F2524" t="str">
            <v>Belfast - iMarker Development</v>
          </cell>
          <cell r="H2524" t="str">
            <v>UAT</v>
          </cell>
          <cell r="I2524" t="str">
            <v>BRONZE</v>
          </cell>
          <cell r="J2524" t="str">
            <v>INUSE</v>
          </cell>
          <cell r="L2524" t="str">
            <v>EMEA</v>
          </cell>
          <cell r="M2524" t="str">
            <v>GBR - London - Equinix LD5 - CoLo DC</v>
          </cell>
          <cell r="N2524" t="str">
            <v>ESX Guest</v>
          </cell>
          <cell r="O2524" t="str">
            <v>Microsoft Windows Server 2016 Standard</v>
          </cell>
          <cell r="Q2524" t="str">
            <v>YES</v>
          </cell>
          <cell r="R2524" t="str">
            <v>PET</v>
          </cell>
          <cell r="S2524" t="str">
            <v>AUTOMATIC</v>
          </cell>
          <cell r="T2524" t="str">
            <v>running</v>
          </cell>
          <cell r="W2524" t="str">
            <v>QUARTERLY</v>
          </cell>
          <cell r="X2524" t="str">
            <v>DEV</v>
          </cell>
          <cell r="Y2524" t="str">
            <v>SATURDAY</v>
          </cell>
          <cell r="Z2524" t="str">
            <v>0:00-4:00</v>
          </cell>
          <cell r="AA2524" t="str">
            <v>NO</v>
          </cell>
          <cell r="AB2524" t="str">
            <v>ldn1ws0277</v>
          </cell>
          <cell r="AC2524" t="str">
            <v>ldn1ws0277</v>
          </cell>
          <cell r="AD2524" t="str">
            <v>10.90.70.84</v>
          </cell>
          <cell r="AE2524" t="str">
            <v>corp.ad.tullib.com</v>
          </cell>
          <cell r="AK2524" t="str">
            <v>EMEAPatch1-LDN-c3-np-sat-00</v>
          </cell>
        </row>
        <row r="2525">
          <cell r="A2525" t="str">
            <v>ldn1ws0277</v>
          </cell>
          <cell r="B2525" t="str">
            <v>Windows Server</v>
          </cell>
          <cell r="C2525" t="str">
            <v>MARKER</v>
          </cell>
          <cell r="D2525" t="str">
            <v>MARKER - EM UAT</v>
          </cell>
          <cell r="E2525" t="str">
            <v>Declan.Wyatt@tpicap.com</v>
          </cell>
          <cell r="F2525" t="str">
            <v>Belfast - iMarker Development</v>
          </cell>
          <cell r="G2525" t="str">
            <v>SHughes@tpicap.com</v>
          </cell>
          <cell r="H2525" t="str">
            <v>UAT</v>
          </cell>
          <cell r="I2525" t="str">
            <v>BRONZE</v>
          </cell>
          <cell r="J2525" t="str">
            <v>INUSE</v>
          </cell>
          <cell r="L2525" t="str">
            <v>EMEA</v>
          </cell>
          <cell r="M2525" t="str">
            <v>GBR - London - Equinix LD5 - CoLo DC</v>
          </cell>
          <cell r="N2525" t="str">
            <v>ESX Guest</v>
          </cell>
          <cell r="O2525" t="str">
            <v>Microsoft Windows Server 2016 Standard</v>
          </cell>
          <cell r="Q2525" t="str">
            <v>YES</v>
          </cell>
          <cell r="R2525" t="str">
            <v>PET</v>
          </cell>
          <cell r="S2525" t="str">
            <v>AUTOMATIC</v>
          </cell>
          <cell r="T2525" t="str">
            <v>running</v>
          </cell>
          <cell r="W2525" t="str">
            <v>QUARTERLY</v>
          </cell>
          <cell r="X2525" t="str">
            <v>DEV</v>
          </cell>
          <cell r="Y2525" t="str">
            <v>SATURDAY</v>
          </cell>
          <cell r="Z2525" t="str">
            <v>0:00-4:00</v>
          </cell>
          <cell r="AA2525" t="str">
            <v>NO</v>
          </cell>
          <cell r="AB2525" t="str">
            <v>ldn1ws0277</v>
          </cell>
          <cell r="AC2525" t="str">
            <v>ldn1ws0277</v>
          </cell>
          <cell r="AD2525" t="str">
            <v>10.90.70.84</v>
          </cell>
          <cell r="AE2525" t="str">
            <v>corp.ad.tullib.com</v>
          </cell>
          <cell r="AK2525" t="str">
            <v>EMEAPatch1-LDN-c3-np-sat-00</v>
          </cell>
        </row>
        <row r="2526">
          <cell r="A2526" t="str">
            <v>ldn1ws0278</v>
          </cell>
          <cell r="B2526" t="str">
            <v>Windows Server</v>
          </cell>
          <cell r="C2526" t="str">
            <v>iMarker</v>
          </cell>
          <cell r="D2526" t="str">
            <v>iMarker - EM UAT</v>
          </cell>
          <cell r="E2526" t="str">
            <v>Declan.Wyatt@tpicap.com</v>
          </cell>
          <cell r="F2526" t="str">
            <v>Belfast - iMarker Development</v>
          </cell>
          <cell r="H2526" t="str">
            <v>UAT</v>
          </cell>
          <cell r="I2526" t="str">
            <v>BRONZE</v>
          </cell>
          <cell r="J2526" t="str">
            <v>INUSE</v>
          </cell>
          <cell r="L2526" t="str">
            <v>EMEA</v>
          </cell>
          <cell r="M2526" t="str">
            <v>GBR - London - Equinix LD5 - CoLo DC</v>
          </cell>
          <cell r="N2526" t="str">
            <v>ESX Guest</v>
          </cell>
          <cell r="O2526" t="str">
            <v>Microsoft Windows Server 2016 Standard</v>
          </cell>
          <cell r="Q2526" t="str">
            <v>YES</v>
          </cell>
          <cell r="R2526" t="str">
            <v>PET</v>
          </cell>
          <cell r="S2526" t="str">
            <v>AUTOMATIC</v>
          </cell>
          <cell r="T2526" t="str">
            <v>running</v>
          </cell>
          <cell r="W2526" t="str">
            <v>QUARTERLY</v>
          </cell>
          <cell r="X2526" t="str">
            <v>DEV</v>
          </cell>
          <cell r="Y2526" t="str">
            <v>SATURDAY</v>
          </cell>
          <cell r="Z2526" t="str">
            <v>0:00-4:00</v>
          </cell>
          <cell r="AA2526" t="str">
            <v>NO</v>
          </cell>
          <cell r="AB2526" t="str">
            <v>ldn1ws0278</v>
          </cell>
          <cell r="AC2526" t="str">
            <v>ldn1ws0278</v>
          </cell>
          <cell r="AD2526" t="str">
            <v>10.90.148.52</v>
          </cell>
          <cell r="AE2526" t="str">
            <v>corp.ad.tullib.com</v>
          </cell>
          <cell r="AK2526" t="str">
            <v>EMEAPatch1-LDN-c3-np-sat-00</v>
          </cell>
        </row>
        <row r="2527">
          <cell r="A2527" t="str">
            <v>ldn1ws0278</v>
          </cell>
          <cell r="B2527" t="str">
            <v>Windows Server</v>
          </cell>
          <cell r="C2527" t="str">
            <v>MARKER</v>
          </cell>
          <cell r="D2527" t="str">
            <v>MARKER - EM UAT</v>
          </cell>
          <cell r="E2527" t="str">
            <v>Declan.Wyatt@tpicap.com</v>
          </cell>
          <cell r="F2527" t="str">
            <v>Belfast - iMarker Development</v>
          </cell>
          <cell r="G2527" t="str">
            <v>SHughes@tpicap.com</v>
          </cell>
          <cell r="H2527" t="str">
            <v>UAT</v>
          </cell>
          <cell r="I2527" t="str">
            <v>BRONZE</v>
          </cell>
          <cell r="J2527" t="str">
            <v>INUSE</v>
          </cell>
          <cell r="L2527" t="str">
            <v>EMEA</v>
          </cell>
          <cell r="M2527" t="str">
            <v>GBR - London - Equinix LD5 - CoLo DC</v>
          </cell>
          <cell r="N2527" t="str">
            <v>ESX Guest</v>
          </cell>
          <cell r="O2527" t="str">
            <v>Microsoft Windows Server 2016 Standard</v>
          </cell>
          <cell r="Q2527" t="str">
            <v>YES</v>
          </cell>
          <cell r="R2527" t="str">
            <v>PET</v>
          </cell>
          <cell r="S2527" t="str">
            <v>AUTOMATIC</v>
          </cell>
          <cell r="T2527" t="str">
            <v>running</v>
          </cell>
          <cell r="W2527" t="str">
            <v>QUARTERLY</v>
          </cell>
          <cell r="X2527" t="str">
            <v>DEV</v>
          </cell>
          <cell r="Y2527" t="str">
            <v>SATURDAY</v>
          </cell>
          <cell r="Z2527" t="str">
            <v>0:00-4:00</v>
          </cell>
          <cell r="AA2527" t="str">
            <v>NO</v>
          </cell>
          <cell r="AB2527" t="str">
            <v>ldn1ws0278</v>
          </cell>
          <cell r="AC2527" t="str">
            <v>ldn1ws0278</v>
          </cell>
          <cell r="AD2527" t="str">
            <v>10.90.148.52</v>
          </cell>
          <cell r="AE2527" t="str">
            <v>corp.ad.tullib.com</v>
          </cell>
          <cell r="AK2527" t="str">
            <v>EMEAPatch1-LDN-c3-np-sat-00</v>
          </cell>
        </row>
        <row r="2528">
          <cell r="A2528" t="str">
            <v>ldn1ws0278</v>
          </cell>
          <cell r="B2528" t="str">
            <v>Windows Server</v>
          </cell>
          <cell r="C2528" t="str">
            <v>Repo:Marker</v>
          </cell>
          <cell r="D2528" t="str">
            <v>Repo:Marker - EM UAT</v>
          </cell>
          <cell r="E2528" t="str">
            <v>Declan.Wyatt@tpicap.com</v>
          </cell>
          <cell r="F2528" t="str">
            <v>IAS Core Services</v>
          </cell>
          <cell r="H2528" t="str">
            <v>UAT</v>
          </cell>
          <cell r="I2528" t="str">
            <v>BRONZE</v>
          </cell>
          <cell r="J2528" t="str">
            <v>INUSE</v>
          </cell>
          <cell r="L2528" t="str">
            <v>EMEA</v>
          </cell>
          <cell r="M2528" t="str">
            <v>GBR - London - Equinix LD5 - CoLo DC</v>
          </cell>
          <cell r="N2528" t="str">
            <v>ESX Guest</v>
          </cell>
          <cell r="O2528" t="str">
            <v>Microsoft Windows Server 2016 Standard</v>
          </cell>
          <cell r="Q2528" t="str">
            <v>YES</v>
          </cell>
          <cell r="R2528" t="str">
            <v>PET</v>
          </cell>
          <cell r="S2528" t="str">
            <v>AUTOMATIC</v>
          </cell>
          <cell r="T2528" t="str">
            <v>running</v>
          </cell>
          <cell r="W2528" t="str">
            <v>QUARTERLY</v>
          </cell>
          <cell r="X2528" t="str">
            <v>DEV</v>
          </cell>
          <cell r="Y2528" t="str">
            <v>SATURDAY</v>
          </cell>
          <cell r="Z2528" t="str">
            <v>0:00-4:00</v>
          </cell>
          <cell r="AA2528" t="str">
            <v>NO</v>
          </cell>
          <cell r="AB2528" t="str">
            <v>ldn1ws0278</v>
          </cell>
          <cell r="AC2528" t="str">
            <v>ldn1ws0278</v>
          </cell>
          <cell r="AD2528" t="str">
            <v>10.90.148.52</v>
          </cell>
          <cell r="AE2528" t="str">
            <v>corp.ad.tullib.com</v>
          </cell>
          <cell r="AK2528" t="str">
            <v>EMEAPatch1-LDN-c3-np-sat-00</v>
          </cell>
        </row>
        <row r="2529">
          <cell r="A2529" t="str">
            <v>ldn1ws0279</v>
          </cell>
          <cell r="B2529" t="str">
            <v>Windows Server</v>
          </cell>
          <cell r="C2529" t="str">
            <v>iMarker</v>
          </cell>
          <cell r="D2529" t="str">
            <v>iMarker - EM UAT</v>
          </cell>
          <cell r="E2529" t="str">
            <v>Declan.Wyatt@tpicap.com</v>
          </cell>
          <cell r="F2529" t="str">
            <v>Belfast - iMarker Development</v>
          </cell>
          <cell r="H2529" t="str">
            <v>UAT</v>
          </cell>
          <cell r="I2529" t="str">
            <v>BRONZE</v>
          </cell>
          <cell r="J2529" t="str">
            <v>INUSE</v>
          </cell>
          <cell r="L2529" t="str">
            <v>EMEA</v>
          </cell>
          <cell r="M2529" t="str">
            <v>GBR - London - Equinix LD5 - CoLo DC</v>
          </cell>
          <cell r="N2529" t="str">
            <v>ESX Guest</v>
          </cell>
          <cell r="O2529" t="str">
            <v>Microsoft Windows Server 2016 Standard</v>
          </cell>
          <cell r="Q2529" t="str">
            <v>YES</v>
          </cell>
          <cell r="R2529" t="str">
            <v>PET</v>
          </cell>
          <cell r="S2529" t="str">
            <v>AUTOMATIC</v>
          </cell>
          <cell r="T2529" t="str">
            <v>running</v>
          </cell>
          <cell r="W2529" t="str">
            <v>QUARTERLY</v>
          </cell>
          <cell r="X2529" t="str">
            <v>DEV</v>
          </cell>
          <cell r="Y2529" t="str">
            <v>SATURDAY</v>
          </cell>
          <cell r="Z2529" t="str">
            <v>0:00-4:00</v>
          </cell>
          <cell r="AA2529" t="str">
            <v>NO</v>
          </cell>
          <cell r="AB2529" t="str">
            <v>ldn1ws0279</v>
          </cell>
          <cell r="AC2529" t="str">
            <v>ldn1ws0279</v>
          </cell>
          <cell r="AD2529" t="str">
            <v>10.90.70.86</v>
          </cell>
          <cell r="AE2529" t="str">
            <v>corp.ad.tullib.com</v>
          </cell>
          <cell r="AK2529" t="str">
            <v>EMEAPatch1-LDN-c3-np-sat-00</v>
          </cell>
        </row>
        <row r="2530">
          <cell r="A2530" t="str">
            <v>ldn1ws027n01</v>
          </cell>
          <cell r="B2530" t="str">
            <v>Windows Server</v>
          </cell>
          <cell r="C2530" t="str">
            <v>DB Farm</v>
          </cell>
          <cell r="D2530" t="str">
            <v>DB Farm - EM UAT</v>
          </cell>
          <cell r="E2530" t="str">
            <v>kok-yee.wong@tpicap.com</v>
          </cell>
          <cell r="F2530" t="str">
            <v>Database Administrators</v>
          </cell>
          <cell r="H2530" t="str">
            <v>UAT</v>
          </cell>
          <cell r="I2530" t="str">
            <v>BRONZE</v>
          </cell>
          <cell r="J2530" t="str">
            <v>INUSE</v>
          </cell>
          <cell r="L2530" t="str">
            <v>EMEA</v>
          </cell>
          <cell r="M2530" t="str">
            <v>GBR - London - Equinix LD5 - CoLo DC</v>
          </cell>
          <cell r="N2530" t="str">
            <v>ESX Guest</v>
          </cell>
          <cell r="O2530" t="str">
            <v>Microsoft Windows Server 2016 Standard</v>
          </cell>
          <cell r="Q2530" t="str">
            <v>YES</v>
          </cell>
          <cell r="R2530" t="str">
            <v>PET</v>
          </cell>
          <cell r="S2530" t="str">
            <v>AUTOMATIC</v>
          </cell>
          <cell r="T2530" t="str">
            <v>running</v>
          </cell>
          <cell r="U2530" t="str">
            <v>ldnws027</v>
          </cell>
          <cell r="V2530">
            <v>1</v>
          </cell>
          <cell r="W2530" t="str">
            <v>QUARTERLY</v>
          </cell>
          <cell r="X2530" t="str">
            <v>DEV</v>
          </cell>
          <cell r="Y2530" t="str">
            <v>SATURDAY</v>
          </cell>
          <cell r="Z2530" t="str">
            <v>0:00-4:00</v>
          </cell>
          <cell r="AA2530" t="str">
            <v>NO</v>
          </cell>
          <cell r="AB2530" t="str">
            <v>ldn1ws027n01</v>
          </cell>
          <cell r="AC2530" t="str">
            <v>ldn1ws027n01</v>
          </cell>
          <cell r="AD2530" t="str">
            <v>10.90.71.21</v>
          </cell>
          <cell r="AE2530" t="str">
            <v>corp.ad.tullib.com</v>
          </cell>
          <cell r="AK2530" t="str">
            <v>EMEAPatch9-ClusterN1-c3-np-sat-00</v>
          </cell>
        </row>
        <row r="2531">
          <cell r="A2531" t="str">
            <v>ldn1ws027n01</v>
          </cell>
          <cell r="B2531" t="str">
            <v>Windows Server</v>
          </cell>
          <cell r="C2531" t="str">
            <v>BroCalc</v>
          </cell>
          <cell r="D2531" t="str">
            <v>BroCalc - EM UAT</v>
          </cell>
          <cell r="E2531" t="str">
            <v>Declan.Wyatt@tpicap.com</v>
          </cell>
          <cell r="F2531" t="str">
            <v>IAS Trading Systems</v>
          </cell>
          <cell r="H2531" t="str">
            <v>UAT</v>
          </cell>
          <cell r="I2531" t="str">
            <v>BRONZE</v>
          </cell>
          <cell r="J2531" t="str">
            <v>INUSE</v>
          </cell>
          <cell r="L2531" t="str">
            <v>EMEA</v>
          </cell>
          <cell r="M2531" t="str">
            <v>GBR - London - Equinix LD5 - CoLo DC</v>
          </cell>
          <cell r="N2531" t="str">
            <v>ESX Guest</v>
          </cell>
          <cell r="O2531" t="str">
            <v>Microsoft Windows Server 2016 Standard</v>
          </cell>
          <cell r="Q2531" t="str">
            <v>YES</v>
          </cell>
          <cell r="R2531" t="str">
            <v>PET</v>
          </cell>
          <cell r="S2531" t="str">
            <v>AUTOMATIC</v>
          </cell>
          <cell r="T2531" t="str">
            <v>running</v>
          </cell>
          <cell r="U2531" t="str">
            <v>ldnws027</v>
          </cell>
          <cell r="V2531">
            <v>1</v>
          </cell>
          <cell r="W2531" t="str">
            <v>QUARTERLY</v>
          </cell>
          <cell r="X2531" t="str">
            <v>DEV</v>
          </cell>
          <cell r="Y2531" t="str">
            <v>SATURDAY</v>
          </cell>
          <cell r="Z2531" t="str">
            <v>0:00-4:00</v>
          </cell>
          <cell r="AA2531" t="str">
            <v>NO</v>
          </cell>
          <cell r="AB2531" t="str">
            <v>ldn1ws027n01</v>
          </cell>
          <cell r="AC2531" t="str">
            <v>ldn1ws027n01</v>
          </cell>
          <cell r="AD2531" t="str">
            <v>10.90.71.21</v>
          </cell>
          <cell r="AE2531" t="str">
            <v>corp.ad.tullib.com</v>
          </cell>
          <cell r="AK2531" t="str">
            <v>EMEAPatch9-ClusterN1-c3-np-sat-00</v>
          </cell>
        </row>
        <row r="2532">
          <cell r="A2532" t="str">
            <v>ldn1ws0280</v>
          </cell>
          <cell r="B2532" t="str">
            <v>Windows Server</v>
          </cell>
          <cell r="C2532" t="str">
            <v>iMarker</v>
          </cell>
          <cell r="D2532" t="str">
            <v>iMarker - EM UAT</v>
          </cell>
          <cell r="E2532" t="str">
            <v>Declan.Wyatt@tpicap.com</v>
          </cell>
          <cell r="F2532" t="str">
            <v>Belfast - iMarker Development</v>
          </cell>
          <cell r="H2532" t="str">
            <v>UAT</v>
          </cell>
          <cell r="I2532" t="str">
            <v>BRONZE</v>
          </cell>
          <cell r="J2532" t="str">
            <v>INUSE</v>
          </cell>
          <cell r="L2532" t="str">
            <v>EMEA</v>
          </cell>
          <cell r="M2532" t="str">
            <v>GBR - London - Equinix LD5 - CoLo DC</v>
          </cell>
          <cell r="N2532" t="str">
            <v>ESX Guest</v>
          </cell>
          <cell r="O2532" t="str">
            <v>Microsoft Windows Server 2016 Standard</v>
          </cell>
          <cell r="Q2532" t="str">
            <v>YES</v>
          </cell>
          <cell r="R2532" t="str">
            <v>PET</v>
          </cell>
          <cell r="S2532" t="str">
            <v>AUTOMATIC</v>
          </cell>
          <cell r="T2532" t="str">
            <v>running</v>
          </cell>
          <cell r="W2532" t="str">
            <v>QUARTERLY</v>
          </cell>
          <cell r="X2532" t="str">
            <v>DEV</v>
          </cell>
          <cell r="Y2532" t="str">
            <v>SATURDAY</v>
          </cell>
          <cell r="Z2532" t="str">
            <v>0:00-4:00</v>
          </cell>
          <cell r="AA2532" t="str">
            <v>NO</v>
          </cell>
          <cell r="AB2532" t="str">
            <v>ldn1ws0280</v>
          </cell>
          <cell r="AC2532" t="str">
            <v>ldn1ws0280</v>
          </cell>
          <cell r="AD2532" t="str">
            <v>10.90.70.87</v>
          </cell>
          <cell r="AE2532" t="str">
            <v>corp.ad.tullib.com</v>
          </cell>
          <cell r="AK2532" t="str">
            <v>EMEAPatch1-LDN-c3-np-sat-00</v>
          </cell>
        </row>
        <row r="2533">
          <cell r="A2533" t="str">
            <v>ldn1ws0281</v>
          </cell>
          <cell r="B2533" t="str">
            <v>Windows Server</v>
          </cell>
          <cell r="C2533" t="str">
            <v>iMarker</v>
          </cell>
          <cell r="D2533" t="str">
            <v>iMarker - EM UAT</v>
          </cell>
          <cell r="E2533" t="str">
            <v>Declan.Wyatt@tpicap.com</v>
          </cell>
          <cell r="F2533" t="str">
            <v>Belfast - iMarker Development</v>
          </cell>
          <cell r="H2533" t="str">
            <v>UAT</v>
          </cell>
          <cell r="I2533" t="str">
            <v>BRONZE</v>
          </cell>
          <cell r="J2533" t="str">
            <v>INUSE</v>
          </cell>
          <cell r="L2533" t="str">
            <v>EMEA</v>
          </cell>
          <cell r="M2533" t="str">
            <v>GBR - London - Equinix LD5 - CoLo DC</v>
          </cell>
          <cell r="N2533" t="str">
            <v>ESX Guest</v>
          </cell>
          <cell r="O2533" t="str">
            <v>Microsoft Windows Server 2016 Standard</v>
          </cell>
          <cell r="Q2533" t="str">
            <v>YES</v>
          </cell>
          <cell r="R2533" t="str">
            <v>PET</v>
          </cell>
          <cell r="S2533" t="str">
            <v>AUTOMATIC</v>
          </cell>
          <cell r="T2533" t="str">
            <v>running</v>
          </cell>
          <cell r="W2533" t="str">
            <v>QUARTERLY</v>
          </cell>
          <cell r="X2533" t="str">
            <v>DEV</v>
          </cell>
          <cell r="Y2533" t="str">
            <v>SATURDAY</v>
          </cell>
          <cell r="Z2533" t="str">
            <v>0:00-4:00</v>
          </cell>
          <cell r="AA2533" t="str">
            <v>NO</v>
          </cell>
          <cell r="AB2533" t="str">
            <v>ldn1ws0281</v>
          </cell>
          <cell r="AC2533" t="str">
            <v>ldn1ws0281</v>
          </cell>
          <cell r="AD2533" t="str">
            <v>10.90.70.88</v>
          </cell>
          <cell r="AE2533" t="str">
            <v>corp.ad.tullib.com</v>
          </cell>
          <cell r="AK2533" t="str">
            <v>EMEAPatch1-LDN-c3-np-sat-00</v>
          </cell>
        </row>
        <row r="2534">
          <cell r="A2534" t="str">
            <v>ldn1ws0282</v>
          </cell>
          <cell r="B2534" t="str">
            <v>Windows Server</v>
          </cell>
          <cell r="C2534" t="str">
            <v>Qlik Sense</v>
          </cell>
          <cell r="D2534" t="str">
            <v>Qlik Sense - EM Stress</v>
          </cell>
          <cell r="E2534" t="str">
            <v>Christopher.Bishop@tpicap.com</v>
          </cell>
          <cell r="F2534" t="str">
            <v>Qlik/Alteryx</v>
          </cell>
          <cell r="G2534" t="str">
            <v>QlikSenseCentre@tpicap.com</v>
          </cell>
          <cell r="H2534" t="str">
            <v>STRESS</v>
          </cell>
          <cell r="I2534" t="str">
            <v>BRONZE</v>
          </cell>
          <cell r="J2534" t="str">
            <v>BUILD</v>
          </cell>
          <cell r="L2534" t="str">
            <v>EMEA</v>
          </cell>
          <cell r="M2534" t="str">
            <v>GBR - London - Equinix LD5 - CoLo DC</v>
          </cell>
          <cell r="N2534" t="str">
            <v>ESX Guest</v>
          </cell>
          <cell r="O2534" t="str">
            <v>Microsoft Windows Server 2019 Standard</v>
          </cell>
          <cell r="Q2534" t="str">
            <v>YES</v>
          </cell>
          <cell r="R2534" t="str">
            <v>PET</v>
          </cell>
          <cell r="S2534" t="str">
            <v>AUTOMATIC</v>
          </cell>
          <cell r="T2534" t="str">
            <v>running</v>
          </cell>
          <cell r="W2534" t="str">
            <v>QUARTERLY</v>
          </cell>
          <cell r="X2534" t="str">
            <v>DEV</v>
          </cell>
          <cell r="Y2534" t="str">
            <v>SATURDAY</v>
          </cell>
          <cell r="Z2534" t="str">
            <v>8:00-12:00</v>
          </cell>
          <cell r="AA2534" t="str">
            <v>NO</v>
          </cell>
          <cell r="AB2534" t="str">
            <v>ldn1ws0282</v>
          </cell>
          <cell r="AC2534" t="str">
            <v>ldn1ws0282</v>
          </cell>
          <cell r="AD2534" t="str">
            <v>10.90.81.158</v>
          </cell>
          <cell r="AK2534" t="str">
            <v>EMEAPatch1-LDN-c3-np-sat-08</v>
          </cell>
        </row>
        <row r="2535">
          <cell r="A2535" t="str">
            <v>ldn1ws0283</v>
          </cell>
          <cell r="B2535" t="str">
            <v>Windows Server</v>
          </cell>
          <cell r="C2535" t="str">
            <v>Qlik Sense</v>
          </cell>
          <cell r="D2535" t="str">
            <v>Qlik Sense - EM Stress</v>
          </cell>
          <cell r="E2535" t="str">
            <v>Christopher.Bishop@tpicap.com</v>
          </cell>
          <cell r="F2535" t="str">
            <v>Qlik/Alteryx</v>
          </cell>
          <cell r="G2535" t="str">
            <v>QlikSenseCentre@tpicap.com</v>
          </cell>
          <cell r="H2535" t="str">
            <v>STRESS</v>
          </cell>
          <cell r="I2535" t="str">
            <v>BRONZE</v>
          </cell>
          <cell r="J2535" t="str">
            <v>BUILD</v>
          </cell>
          <cell r="L2535" t="str">
            <v>EMEA</v>
          </cell>
          <cell r="M2535" t="str">
            <v>GBR - London - Equinix LD5 - CoLo DC</v>
          </cell>
          <cell r="N2535" t="str">
            <v>ESX Guest</v>
          </cell>
          <cell r="O2535" t="str">
            <v>Microsoft Windows Server 2019 Standard</v>
          </cell>
          <cell r="Q2535" t="str">
            <v>YES</v>
          </cell>
          <cell r="R2535" t="str">
            <v>PET</v>
          </cell>
          <cell r="S2535" t="str">
            <v>AUTOMATIC</v>
          </cell>
          <cell r="T2535" t="str">
            <v>running</v>
          </cell>
          <cell r="W2535" t="str">
            <v>QUARTERLY</v>
          </cell>
          <cell r="X2535" t="str">
            <v>DEV</v>
          </cell>
          <cell r="Y2535" t="str">
            <v>SATURDAY</v>
          </cell>
          <cell r="Z2535" t="str">
            <v>8:00-12:00</v>
          </cell>
          <cell r="AA2535" t="str">
            <v>NO</v>
          </cell>
          <cell r="AB2535" t="str">
            <v>ldn1ws0283</v>
          </cell>
          <cell r="AC2535" t="str">
            <v>ldn1ws0283</v>
          </cell>
          <cell r="AD2535" t="str">
            <v>10.90.81.159</v>
          </cell>
          <cell r="AK2535" t="str">
            <v>EMEAPatch1-LDN-c3-np-sat-08</v>
          </cell>
        </row>
        <row r="2536">
          <cell r="A2536" t="str">
            <v>ldn1ws0284</v>
          </cell>
          <cell r="B2536" t="str">
            <v>Windows Server</v>
          </cell>
          <cell r="L2536" t="str">
            <v>EMEA</v>
          </cell>
          <cell r="M2536" t="str">
            <v>GBR - London - Equinix LD5 - CoLo DC</v>
          </cell>
          <cell r="N2536" t="str">
            <v>ESX Guest</v>
          </cell>
          <cell r="O2536" t="str">
            <v>Microsoft Windows Server 2019 Standard</v>
          </cell>
          <cell r="Q2536" t="str">
            <v>YES</v>
          </cell>
          <cell r="R2536" t="str">
            <v>PET</v>
          </cell>
          <cell r="S2536" t="str">
            <v>AUTOMATIC</v>
          </cell>
          <cell r="T2536" t="str">
            <v>running</v>
          </cell>
          <cell r="W2536" t="str">
            <v>QUARTERLY</v>
          </cell>
          <cell r="X2536" t="str">
            <v>PROD2</v>
          </cell>
          <cell r="Y2536" t="str">
            <v>SATURDAY</v>
          </cell>
          <cell r="Z2536" t="str">
            <v>8:00-12:00</v>
          </cell>
          <cell r="AA2536" t="str">
            <v>NO</v>
          </cell>
          <cell r="AB2536" t="str">
            <v>ldn1ws0284</v>
          </cell>
          <cell r="AC2536" t="str">
            <v>ldn1ws0284</v>
          </cell>
          <cell r="AD2536" t="str">
            <v>10.90.81.172</v>
          </cell>
          <cell r="AK2536" t="str">
            <v>EMEAPatch1-LDN-c3-p2-sat-08</v>
          </cell>
        </row>
        <row r="2537">
          <cell r="A2537" t="str">
            <v>ldn1ws0285</v>
          </cell>
          <cell r="B2537" t="str">
            <v>Windows Server</v>
          </cell>
          <cell r="C2537" t="str">
            <v>iMarker</v>
          </cell>
          <cell r="D2537" t="str">
            <v>iMarker - EM UAT</v>
          </cell>
          <cell r="E2537" t="str">
            <v>Declan.Wyatt@tpicap.com</v>
          </cell>
          <cell r="F2537" t="str">
            <v>Belfast - iMarker Development</v>
          </cell>
          <cell r="H2537" t="str">
            <v>UAT</v>
          </cell>
          <cell r="I2537" t="str">
            <v>BRONZE</v>
          </cell>
          <cell r="J2537" t="str">
            <v>INUSE</v>
          </cell>
          <cell r="L2537" t="str">
            <v>EMEA</v>
          </cell>
          <cell r="M2537" t="str">
            <v>GBR - London - Equinix LD5 - CoLo DC</v>
          </cell>
          <cell r="N2537" t="str">
            <v>ESX Guest</v>
          </cell>
          <cell r="O2537" t="str">
            <v>Microsoft Windows Server 2016 Standard</v>
          </cell>
          <cell r="Q2537" t="str">
            <v>YES</v>
          </cell>
          <cell r="R2537" t="str">
            <v>PET</v>
          </cell>
          <cell r="S2537" t="str">
            <v>AUTOMATIC</v>
          </cell>
          <cell r="T2537" t="str">
            <v>running</v>
          </cell>
          <cell r="W2537" t="str">
            <v>QUARTERLY</v>
          </cell>
          <cell r="X2537" t="str">
            <v>DEV</v>
          </cell>
          <cell r="Y2537" t="str">
            <v>SATURDAY</v>
          </cell>
          <cell r="Z2537" t="str">
            <v>0:00-4:00</v>
          </cell>
          <cell r="AA2537" t="str">
            <v>NO</v>
          </cell>
          <cell r="AB2537" t="str">
            <v>ldn1ws0285</v>
          </cell>
          <cell r="AC2537" t="str">
            <v>ldn1ws0285</v>
          </cell>
          <cell r="AD2537" t="str">
            <v>10.90.70.92</v>
          </cell>
          <cell r="AE2537" t="str">
            <v>corp.ad.tullib.com</v>
          </cell>
          <cell r="AK2537" t="str">
            <v>EMEAPatch1-LDN-c3-np-sat-00</v>
          </cell>
        </row>
        <row r="2538">
          <cell r="A2538" t="str">
            <v>ldn1ws0286</v>
          </cell>
          <cell r="B2538" t="str">
            <v>Windows Server</v>
          </cell>
          <cell r="C2538" t="str">
            <v>GUIBOS</v>
          </cell>
          <cell r="D2538" t="str">
            <v>GUIBOS - EM Dev</v>
          </cell>
          <cell r="E2538" t="str">
            <v>Declan.Wyatt@tpicap.com</v>
          </cell>
          <cell r="F2538" t="str">
            <v>GB GLOBAL INTERNAL APP</v>
          </cell>
          <cell r="G2538" t="str">
            <v>IIT-IAS-Global@icap.com</v>
          </cell>
          <cell r="H2538" t="str">
            <v>DEV</v>
          </cell>
          <cell r="I2538" t="str">
            <v>BRONZE</v>
          </cell>
          <cell r="J2538" t="str">
            <v>INUSE</v>
          </cell>
          <cell r="L2538" t="str">
            <v>EMEA</v>
          </cell>
          <cell r="M2538" t="str">
            <v>GBR - London - Equinix LD5 - CoLo DC</v>
          </cell>
          <cell r="N2538" t="str">
            <v>ESX Guest</v>
          </cell>
          <cell r="O2538" t="str">
            <v>Microsoft Windows Server 2019 Standard</v>
          </cell>
          <cell r="Q2538" t="str">
            <v>YES</v>
          </cell>
          <cell r="R2538" t="str">
            <v>PET</v>
          </cell>
          <cell r="S2538" t="str">
            <v>AUTOMATIC</v>
          </cell>
          <cell r="T2538" t="str">
            <v>running</v>
          </cell>
          <cell r="W2538" t="str">
            <v>QUARTERLY</v>
          </cell>
          <cell r="X2538" t="str">
            <v>DEV</v>
          </cell>
          <cell r="Y2538" t="str">
            <v>SATURDAY</v>
          </cell>
          <cell r="Z2538" t="str">
            <v>0:00-4:00</v>
          </cell>
          <cell r="AA2538" t="str">
            <v>NO</v>
          </cell>
          <cell r="AB2538" t="str">
            <v>ldn1ws0286</v>
          </cell>
          <cell r="AC2538" t="str">
            <v>ldn1ws0286</v>
          </cell>
          <cell r="AD2538" t="str">
            <v>10.90.68.49</v>
          </cell>
          <cell r="AE2538" t="str">
            <v>corp.ad.tullib.com</v>
          </cell>
          <cell r="AK2538" t="str">
            <v>EMEAPatch1-LDN-c3-np-sat-00</v>
          </cell>
        </row>
        <row r="2539">
          <cell r="A2539" t="str">
            <v>ldn1ws0286</v>
          </cell>
          <cell r="B2539" t="str">
            <v>Windows Server</v>
          </cell>
          <cell r="C2539" t="str">
            <v>GUIBOS</v>
          </cell>
          <cell r="D2539" t="str">
            <v>GUIBOS - EM QA</v>
          </cell>
          <cell r="E2539" t="str">
            <v>Declan.Wyatt@tpicap.com</v>
          </cell>
          <cell r="F2539" t="str">
            <v>GB GLOBAL INTERNAL APP</v>
          </cell>
          <cell r="G2539" t="str">
            <v>iit-ias-uk@icap.com</v>
          </cell>
          <cell r="H2539" t="str">
            <v>QA</v>
          </cell>
          <cell r="I2539" t="str">
            <v>BRONZE</v>
          </cell>
          <cell r="J2539" t="str">
            <v>INUSE</v>
          </cell>
          <cell r="L2539" t="str">
            <v>EMEA</v>
          </cell>
          <cell r="M2539" t="str">
            <v>GBR - London - Equinix LD5 - CoLo DC</v>
          </cell>
          <cell r="N2539" t="str">
            <v>ESX Guest</v>
          </cell>
          <cell r="O2539" t="str">
            <v>Microsoft Windows Server 2019 Standard</v>
          </cell>
          <cell r="Q2539" t="str">
            <v>YES</v>
          </cell>
          <cell r="R2539" t="str">
            <v>PET</v>
          </cell>
          <cell r="S2539" t="str">
            <v>AUTOMATIC</v>
          </cell>
          <cell r="T2539" t="str">
            <v>running</v>
          </cell>
          <cell r="W2539" t="str">
            <v>QUARTERLY</v>
          </cell>
          <cell r="X2539" t="str">
            <v>DEV</v>
          </cell>
          <cell r="Y2539" t="str">
            <v>SATURDAY</v>
          </cell>
          <cell r="Z2539" t="str">
            <v>0:00-4:00</v>
          </cell>
          <cell r="AA2539" t="str">
            <v>NO</v>
          </cell>
          <cell r="AB2539" t="str">
            <v>ldn1ws0286</v>
          </cell>
          <cell r="AC2539" t="str">
            <v>ldn1ws0286</v>
          </cell>
          <cell r="AD2539" t="str">
            <v>10.90.68.49</v>
          </cell>
          <cell r="AE2539" t="str">
            <v>corp.ad.tullib.com</v>
          </cell>
          <cell r="AK2539" t="str">
            <v>EMEAPatch1-LDN-c3-np-sat-00</v>
          </cell>
        </row>
        <row r="2540">
          <cell r="A2540" t="str">
            <v>ldn1ws0286</v>
          </cell>
          <cell r="B2540" t="str">
            <v>Windows Server</v>
          </cell>
          <cell r="C2540" t="str">
            <v>Genlist</v>
          </cell>
          <cell r="D2540" t="str">
            <v>Genlist - EM QA</v>
          </cell>
          <cell r="E2540" t="str">
            <v>Declan.Wyatt@tpicap.com</v>
          </cell>
          <cell r="F2540" t="str">
            <v>GB GLOBAL INTERNAL APP</v>
          </cell>
          <cell r="G2540" t="str">
            <v>IIT - IAS - UK</v>
          </cell>
          <cell r="H2540" t="str">
            <v>QA</v>
          </cell>
          <cell r="I2540" t="str">
            <v>BRONZE</v>
          </cell>
          <cell r="J2540" t="str">
            <v>INUSE</v>
          </cell>
          <cell r="L2540" t="str">
            <v>EMEA</v>
          </cell>
          <cell r="M2540" t="str">
            <v>GBR - London - Equinix LD5 - CoLo DC</v>
          </cell>
          <cell r="N2540" t="str">
            <v>ESX Guest</v>
          </cell>
          <cell r="O2540" t="str">
            <v>Microsoft Windows Server 2019 Standard</v>
          </cell>
          <cell r="Q2540" t="str">
            <v>YES</v>
          </cell>
          <cell r="R2540" t="str">
            <v>PET</v>
          </cell>
          <cell r="S2540" t="str">
            <v>AUTOMATIC</v>
          </cell>
          <cell r="T2540" t="str">
            <v>running</v>
          </cell>
          <cell r="W2540" t="str">
            <v>QUARTERLY</v>
          </cell>
          <cell r="X2540" t="str">
            <v>DEV</v>
          </cell>
          <cell r="Y2540" t="str">
            <v>SATURDAY</v>
          </cell>
          <cell r="Z2540" t="str">
            <v>0:00-4:00</v>
          </cell>
          <cell r="AA2540" t="str">
            <v>NO</v>
          </cell>
          <cell r="AB2540" t="str">
            <v>ldn1ws0286</v>
          </cell>
          <cell r="AC2540" t="str">
            <v>ldn1ws0286</v>
          </cell>
          <cell r="AD2540" t="str">
            <v>10.90.68.49</v>
          </cell>
          <cell r="AE2540" t="str">
            <v>corp.ad.tullib.com</v>
          </cell>
          <cell r="AK2540" t="str">
            <v>EMEAPatch1-LDN-c3-np-sat-00</v>
          </cell>
        </row>
        <row r="2541">
          <cell r="A2541" t="str">
            <v>ldn1ws0287</v>
          </cell>
          <cell r="B2541" t="str">
            <v>Windows Server</v>
          </cell>
          <cell r="C2541" t="str">
            <v>GUIBOS</v>
          </cell>
          <cell r="D2541" t="str">
            <v>GUIBOS - EM Dev</v>
          </cell>
          <cell r="E2541" t="str">
            <v>Declan.Wyatt@tpicap.com</v>
          </cell>
          <cell r="F2541" t="str">
            <v>GB GLOBAL INTERNAL APP</v>
          </cell>
          <cell r="G2541" t="str">
            <v>IIT-IAS-Global@icap.com</v>
          </cell>
          <cell r="H2541" t="str">
            <v>DEV</v>
          </cell>
          <cell r="I2541" t="str">
            <v>BRONZE</v>
          </cell>
          <cell r="J2541" t="str">
            <v>INUSE</v>
          </cell>
          <cell r="L2541" t="str">
            <v>EMEA</v>
          </cell>
          <cell r="M2541" t="str">
            <v>GBR - London - Equinix LD5 - CoLo DC</v>
          </cell>
          <cell r="N2541" t="str">
            <v>ESX Guest</v>
          </cell>
          <cell r="O2541" t="str">
            <v>Microsoft Windows Server 2019 Standard</v>
          </cell>
          <cell r="Q2541" t="str">
            <v>YES</v>
          </cell>
          <cell r="R2541" t="str">
            <v>PET</v>
          </cell>
          <cell r="S2541" t="str">
            <v>AUTOMATIC</v>
          </cell>
          <cell r="T2541" t="str">
            <v>running</v>
          </cell>
          <cell r="W2541" t="str">
            <v>QUARTERLY</v>
          </cell>
          <cell r="X2541" t="str">
            <v>DEV</v>
          </cell>
          <cell r="Y2541" t="str">
            <v>SATURDAY</v>
          </cell>
          <cell r="Z2541" t="str">
            <v>0:00-4:00</v>
          </cell>
          <cell r="AA2541" t="str">
            <v>NO</v>
          </cell>
          <cell r="AB2541" t="str">
            <v>ldn1ws0287</v>
          </cell>
          <cell r="AC2541" t="str">
            <v>ldn1ws0287</v>
          </cell>
          <cell r="AD2541" t="str">
            <v>10.90.68.62</v>
          </cell>
          <cell r="AE2541" t="str">
            <v>corp.ad.tullib.com</v>
          </cell>
          <cell r="AK2541" t="str">
            <v>EMEAPatch1-LDN-c3-np-sat-00</v>
          </cell>
        </row>
        <row r="2542">
          <cell r="A2542" t="str">
            <v>ldn1ws0288</v>
          </cell>
          <cell r="B2542" t="str">
            <v>Windows Server</v>
          </cell>
          <cell r="C2542" t="str">
            <v>GUIBOS</v>
          </cell>
          <cell r="D2542" t="str">
            <v>GUIBOS - EM Dev</v>
          </cell>
          <cell r="E2542" t="str">
            <v>Declan.Wyatt@tpicap.com</v>
          </cell>
          <cell r="F2542" t="str">
            <v>GB GLOBAL INTERNAL APP</v>
          </cell>
          <cell r="G2542" t="str">
            <v>IIT-IAS-Global@icap.com</v>
          </cell>
          <cell r="H2542" t="str">
            <v>DEV</v>
          </cell>
          <cell r="I2542" t="str">
            <v>BRONZE</v>
          </cell>
          <cell r="J2542" t="str">
            <v>INUSE</v>
          </cell>
          <cell r="L2542" t="str">
            <v>EMEA</v>
          </cell>
          <cell r="M2542" t="str">
            <v>GBR - London - Equinix LD5 - CoLo DC</v>
          </cell>
          <cell r="N2542" t="str">
            <v>ESX Guest</v>
          </cell>
          <cell r="O2542" t="str">
            <v>Microsoft Windows Server 2019 Standard</v>
          </cell>
          <cell r="Q2542" t="str">
            <v>YES</v>
          </cell>
          <cell r="R2542" t="str">
            <v>PET</v>
          </cell>
          <cell r="S2542" t="str">
            <v>AUTOMATIC</v>
          </cell>
          <cell r="T2542" t="str">
            <v>running</v>
          </cell>
          <cell r="W2542" t="str">
            <v>QUARTERLY</v>
          </cell>
          <cell r="X2542" t="str">
            <v>DEV</v>
          </cell>
          <cell r="Y2542" t="str">
            <v>SATURDAY</v>
          </cell>
          <cell r="Z2542" t="str">
            <v>0:00-4:00</v>
          </cell>
          <cell r="AA2542" t="str">
            <v>NO</v>
          </cell>
          <cell r="AB2542" t="str">
            <v>ldn1ws0288</v>
          </cell>
          <cell r="AC2542" t="str">
            <v>ldn1ws0288</v>
          </cell>
          <cell r="AD2542" t="str">
            <v>10.90.68.51</v>
          </cell>
          <cell r="AE2542" t="str">
            <v>corp.ad.tullib.com</v>
          </cell>
          <cell r="AK2542" t="str">
            <v>EMEAPatch1-LDN-c3-np-sat-00</v>
          </cell>
        </row>
        <row r="2543">
          <cell r="A2543" t="str">
            <v>ldn1ws0289</v>
          </cell>
          <cell r="B2543" t="str">
            <v>Windows Server</v>
          </cell>
          <cell r="C2543" t="str">
            <v>GUIBOS</v>
          </cell>
          <cell r="D2543" t="str">
            <v>GUIBOS - EM Dev</v>
          </cell>
          <cell r="E2543" t="str">
            <v>Declan.Wyatt@tpicap.com</v>
          </cell>
          <cell r="F2543" t="str">
            <v>GB GLOBAL INTERNAL APP</v>
          </cell>
          <cell r="G2543" t="str">
            <v>IIT-IAS-Global@icap.com</v>
          </cell>
          <cell r="H2543" t="str">
            <v>DEV</v>
          </cell>
          <cell r="I2543" t="str">
            <v>BRONZE</v>
          </cell>
          <cell r="J2543" t="str">
            <v>INUSE</v>
          </cell>
          <cell r="L2543" t="str">
            <v>EMEA</v>
          </cell>
          <cell r="M2543" t="str">
            <v>GBR - London - Equinix LD5 - CoLo DC</v>
          </cell>
          <cell r="N2543" t="str">
            <v>ESX Guest</v>
          </cell>
          <cell r="O2543" t="str">
            <v>Microsoft Windows Server 2019 Standard</v>
          </cell>
          <cell r="Q2543" t="str">
            <v>YES</v>
          </cell>
          <cell r="R2543" t="str">
            <v>PET</v>
          </cell>
          <cell r="S2543" t="str">
            <v>AUTOMATIC</v>
          </cell>
          <cell r="T2543" t="str">
            <v>stopped</v>
          </cell>
          <cell r="W2543" t="str">
            <v>QUARTERLY</v>
          </cell>
          <cell r="X2543" t="str">
            <v>DEV</v>
          </cell>
          <cell r="Y2543" t="str">
            <v>SATURDAY</v>
          </cell>
          <cell r="Z2543" t="str">
            <v>0:00-4:00</v>
          </cell>
          <cell r="AA2543" t="str">
            <v>NO</v>
          </cell>
          <cell r="AB2543" t="str">
            <v>ldn1ws0289</v>
          </cell>
          <cell r="AC2543" t="str">
            <v>ldn1ws0289</v>
          </cell>
          <cell r="AD2543" t="str">
            <v>10.90.68.52</v>
          </cell>
          <cell r="AE2543" t="str">
            <v>corp.ad.tullib.com</v>
          </cell>
          <cell r="AK2543" t="str">
            <v>stopped-catchall</v>
          </cell>
        </row>
        <row r="2544">
          <cell r="A2544" t="str">
            <v>ldn1ws028n01</v>
          </cell>
          <cell r="B2544" t="str">
            <v>Windows Server</v>
          </cell>
          <cell r="C2544" t="str">
            <v>DB Farm</v>
          </cell>
          <cell r="D2544" t="str">
            <v>DB Farm - EM Prod</v>
          </cell>
          <cell r="E2544" t="str">
            <v>kok-yee.wong@tpicap.com</v>
          </cell>
          <cell r="F2544" t="str">
            <v>Database Administrators</v>
          </cell>
          <cell r="H2544" t="str">
            <v>PROD</v>
          </cell>
          <cell r="I2544" t="str">
            <v>GOLD</v>
          </cell>
          <cell r="J2544" t="str">
            <v>INUSE</v>
          </cell>
          <cell r="L2544" t="str">
            <v>EMEA</v>
          </cell>
          <cell r="M2544" t="str">
            <v>GBR - London - Equinix LD5 - CoLo DC</v>
          </cell>
          <cell r="N2544" t="str">
            <v>ESX Guest</v>
          </cell>
          <cell r="O2544" t="str">
            <v>Microsoft Windows Server 2016 Standard</v>
          </cell>
          <cell r="Q2544" t="str">
            <v>YES</v>
          </cell>
          <cell r="R2544" t="str">
            <v>PET</v>
          </cell>
          <cell r="S2544" t="str">
            <v>AUTOMATIC</v>
          </cell>
          <cell r="T2544" t="str">
            <v>running</v>
          </cell>
          <cell r="U2544" t="str">
            <v>ldnws028</v>
          </cell>
          <cell r="V2544">
            <v>1</v>
          </cell>
          <cell r="W2544" t="str">
            <v>QUARTERLY</v>
          </cell>
          <cell r="X2544" t="str">
            <v>PROD1</v>
          </cell>
          <cell r="Y2544" t="str">
            <v>SATURDAY</v>
          </cell>
          <cell r="Z2544" t="str">
            <v>4:00-8:00</v>
          </cell>
          <cell r="AA2544" t="str">
            <v>NO</v>
          </cell>
          <cell r="AB2544" t="str">
            <v>ldn1ws028n01</v>
          </cell>
          <cell r="AC2544" t="str">
            <v>ldn1ws028n01</v>
          </cell>
          <cell r="AD2544" t="str">
            <v>10.90.73.158,10.90.73.159</v>
          </cell>
          <cell r="AE2544" t="str">
            <v>corp.ad.tullib.com</v>
          </cell>
          <cell r="AK2544" t="str">
            <v>EMEAPatch9-ClusterN1-c3-p1-sat-04</v>
          </cell>
        </row>
        <row r="2545">
          <cell r="A2545" t="str">
            <v>ldn1ws028n01</v>
          </cell>
          <cell r="B2545" t="str">
            <v>Windows Server</v>
          </cell>
          <cell r="C2545" t="str">
            <v>BroCalc</v>
          </cell>
          <cell r="D2545" t="str">
            <v>BroCalc - EM Prod</v>
          </cell>
          <cell r="E2545" t="str">
            <v>Declan.Wyatt@tpicap.com</v>
          </cell>
          <cell r="F2545" t="str">
            <v>IAS Trading Systems</v>
          </cell>
          <cell r="G2545" t="str">
            <v>tpTMSL2Support@tpicap.com</v>
          </cell>
          <cell r="H2545" t="str">
            <v>PROD</v>
          </cell>
          <cell r="I2545" t="str">
            <v>PLATINUM</v>
          </cell>
          <cell r="J2545" t="str">
            <v>INUSE</v>
          </cell>
          <cell r="L2545" t="str">
            <v>EMEA</v>
          </cell>
          <cell r="M2545" t="str">
            <v>GBR - London - Equinix LD5 - CoLo DC</v>
          </cell>
          <cell r="N2545" t="str">
            <v>ESX Guest</v>
          </cell>
          <cell r="O2545" t="str">
            <v>Microsoft Windows Server 2016 Standard</v>
          </cell>
          <cell r="Q2545" t="str">
            <v>YES</v>
          </cell>
          <cell r="R2545" t="str">
            <v>PET</v>
          </cell>
          <cell r="S2545" t="str">
            <v>AUTOMATIC</v>
          </cell>
          <cell r="T2545" t="str">
            <v>running</v>
          </cell>
          <cell r="U2545" t="str">
            <v>ldnws028</v>
          </cell>
          <cell r="V2545">
            <v>1</v>
          </cell>
          <cell r="W2545" t="str">
            <v>QUARTERLY</v>
          </cell>
          <cell r="X2545" t="str">
            <v>PROD1</v>
          </cell>
          <cell r="Y2545" t="str">
            <v>SATURDAY</v>
          </cell>
          <cell r="Z2545" t="str">
            <v>4:00-8:00</v>
          </cell>
          <cell r="AA2545" t="str">
            <v>NO</v>
          </cell>
          <cell r="AB2545" t="str">
            <v>ldn1ws028n01</v>
          </cell>
          <cell r="AC2545" t="str">
            <v>ldn1ws028n01</v>
          </cell>
          <cell r="AD2545" t="str">
            <v>10.90.73.158,10.90.73.159</v>
          </cell>
          <cell r="AE2545" t="str">
            <v>corp.ad.tullib.com</v>
          </cell>
          <cell r="AK2545" t="str">
            <v>EMEAPatch9-ClusterN1-c3-p1-sat-04</v>
          </cell>
        </row>
        <row r="2546">
          <cell r="A2546" t="str">
            <v>ldn1ws0290</v>
          </cell>
          <cell r="B2546" t="str">
            <v>Windows Server</v>
          </cell>
          <cell r="C2546" t="str">
            <v>GUIBOS</v>
          </cell>
          <cell r="D2546" t="str">
            <v>GUIBOS - EM QA</v>
          </cell>
          <cell r="E2546" t="str">
            <v>Declan.Wyatt@tpicap.com</v>
          </cell>
          <cell r="F2546" t="str">
            <v>GB GLOBAL INTERNAL APP</v>
          </cell>
          <cell r="G2546" t="str">
            <v>iit-ias-uk@icap.com</v>
          </cell>
          <cell r="H2546" t="str">
            <v>QA</v>
          </cell>
          <cell r="I2546" t="str">
            <v>BRONZE</v>
          </cell>
          <cell r="J2546" t="str">
            <v>INUSE</v>
          </cell>
          <cell r="L2546" t="str">
            <v>EMEA</v>
          </cell>
          <cell r="M2546" t="str">
            <v>GBR - London - Equinix LD5 - CoLo DC</v>
          </cell>
          <cell r="N2546" t="str">
            <v>ESX Guest</v>
          </cell>
          <cell r="O2546" t="str">
            <v>Microsoft Windows Server 2019 Standard</v>
          </cell>
          <cell r="Q2546" t="str">
            <v>YES</v>
          </cell>
          <cell r="R2546" t="str">
            <v>PET</v>
          </cell>
          <cell r="S2546" t="str">
            <v>AUTOMATIC</v>
          </cell>
          <cell r="T2546" t="str">
            <v>running</v>
          </cell>
          <cell r="W2546" t="str">
            <v>QUARTERLY</v>
          </cell>
          <cell r="X2546" t="str">
            <v>DEV</v>
          </cell>
          <cell r="Y2546" t="str">
            <v>SATURDAY</v>
          </cell>
          <cell r="Z2546" t="str">
            <v>8:00-12:00</v>
          </cell>
          <cell r="AA2546" t="str">
            <v>NO</v>
          </cell>
          <cell r="AB2546" t="str">
            <v>ldn1ws0290</v>
          </cell>
          <cell r="AC2546" t="str">
            <v>ldn1ws0290</v>
          </cell>
          <cell r="AD2546" t="str">
            <v>10.90.69.14</v>
          </cell>
          <cell r="AE2546" t="str">
            <v>corp.ad.tullib.com</v>
          </cell>
          <cell r="AK2546" t="str">
            <v>EMEAPatch1-LDN-c3-np-sat-08</v>
          </cell>
        </row>
        <row r="2547">
          <cell r="A2547" t="str">
            <v>ldn1ws0291</v>
          </cell>
          <cell r="B2547" t="str">
            <v>Windows Server</v>
          </cell>
          <cell r="C2547" t="str">
            <v>GUIBOS</v>
          </cell>
          <cell r="D2547" t="str">
            <v>GUIBOS - EM QA</v>
          </cell>
          <cell r="E2547" t="str">
            <v>Declan.Wyatt@tpicap.com</v>
          </cell>
          <cell r="F2547" t="str">
            <v>GB GLOBAL INTERNAL APP</v>
          </cell>
          <cell r="G2547" t="str">
            <v>iit-ias-uk@icap.com</v>
          </cell>
          <cell r="H2547" t="str">
            <v>QA</v>
          </cell>
          <cell r="I2547" t="str">
            <v>BRONZE</v>
          </cell>
          <cell r="J2547" t="str">
            <v>INUSE</v>
          </cell>
          <cell r="L2547" t="str">
            <v>EMEA</v>
          </cell>
          <cell r="M2547" t="str">
            <v>GBR - London - Equinix LD5 - CoLo DC</v>
          </cell>
          <cell r="N2547" t="str">
            <v>ESX Guest</v>
          </cell>
          <cell r="O2547" t="str">
            <v>Microsoft Windows Server 2019 Standard</v>
          </cell>
          <cell r="Q2547" t="str">
            <v>YES</v>
          </cell>
          <cell r="R2547" t="str">
            <v>PET</v>
          </cell>
          <cell r="S2547" t="str">
            <v>AUTOMATIC</v>
          </cell>
          <cell r="T2547" t="str">
            <v>running</v>
          </cell>
          <cell r="W2547" t="str">
            <v>QUARTERLY</v>
          </cell>
          <cell r="X2547" t="str">
            <v>DEV</v>
          </cell>
          <cell r="Y2547" t="str">
            <v>SATURDAY</v>
          </cell>
          <cell r="Z2547" t="str">
            <v>8:00-12:00</v>
          </cell>
          <cell r="AA2547" t="str">
            <v>NO</v>
          </cell>
          <cell r="AB2547" t="str">
            <v>ldn1ws0291</v>
          </cell>
          <cell r="AC2547" t="str">
            <v>ldn1ws0291</v>
          </cell>
          <cell r="AD2547" t="str">
            <v>10.90.69.15</v>
          </cell>
          <cell r="AE2547" t="str">
            <v>corp.ad.tullib.com</v>
          </cell>
          <cell r="AK2547" t="str">
            <v>EMEAPatch1-LDN-c3-np-sat-08</v>
          </cell>
        </row>
        <row r="2548">
          <cell r="A2548" t="str">
            <v>ldn1ws0292</v>
          </cell>
          <cell r="B2548" t="str">
            <v>Windows Server</v>
          </cell>
          <cell r="C2548" t="str">
            <v>GUIBOS</v>
          </cell>
          <cell r="D2548" t="str">
            <v>GUIBOS - EM QA</v>
          </cell>
          <cell r="E2548" t="str">
            <v>Declan.Wyatt@tpicap.com</v>
          </cell>
          <cell r="F2548" t="str">
            <v>GB GLOBAL INTERNAL APP</v>
          </cell>
          <cell r="G2548" t="str">
            <v>iit-ias-uk@icap.com</v>
          </cell>
          <cell r="H2548" t="str">
            <v>QA</v>
          </cell>
          <cell r="I2548" t="str">
            <v>BRONZE</v>
          </cell>
          <cell r="J2548" t="str">
            <v>INUSE</v>
          </cell>
          <cell r="L2548" t="str">
            <v>EMEA</v>
          </cell>
          <cell r="M2548" t="str">
            <v>GBR - London - Equinix LD5 - CoLo DC</v>
          </cell>
          <cell r="N2548" t="str">
            <v>ESX Guest</v>
          </cell>
          <cell r="O2548" t="str">
            <v>Microsoft Windows Server 2019 Standard</v>
          </cell>
          <cell r="Q2548" t="str">
            <v>YES</v>
          </cell>
          <cell r="R2548" t="str">
            <v>PET</v>
          </cell>
          <cell r="S2548" t="str">
            <v>AUTOMATIC</v>
          </cell>
          <cell r="T2548" t="str">
            <v>running</v>
          </cell>
          <cell r="W2548" t="str">
            <v>QUARTERLY</v>
          </cell>
          <cell r="X2548" t="str">
            <v>DEV</v>
          </cell>
          <cell r="Y2548" t="str">
            <v>SATURDAY</v>
          </cell>
          <cell r="Z2548" t="str">
            <v>8:00-12:00</v>
          </cell>
          <cell r="AA2548" t="str">
            <v>NO</v>
          </cell>
          <cell r="AB2548" t="str">
            <v>ldn1ws0292</v>
          </cell>
          <cell r="AC2548" t="str">
            <v>ldn1ws0292</v>
          </cell>
          <cell r="AD2548" t="str">
            <v>10.90.69.16</v>
          </cell>
          <cell r="AE2548" t="str">
            <v>corp.ad.tullib.com</v>
          </cell>
          <cell r="AK2548" t="str">
            <v>EMEAPatch1-LDN-c3-np-sat-08</v>
          </cell>
        </row>
        <row r="2549">
          <cell r="A2549" t="str">
            <v>ldn1ws0293</v>
          </cell>
          <cell r="B2549" t="str">
            <v>Windows Server</v>
          </cell>
          <cell r="C2549" t="str">
            <v>GUIBOS</v>
          </cell>
          <cell r="D2549" t="str">
            <v>GUIBOS - EM QA</v>
          </cell>
          <cell r="E2549" t="str">
            <v>Declan.Wyatt@tpicap.com</v>
          </cell>
          <cell r="F2549" t="str">
            <v>GB GLOBAL INTERNAL APP</v>
          </cell>
          <cell r="G2549" t="str">
            <v>iit-ias-uk@icap.com</v>
          </cell>
          <cell r="H2549" t="str">
            <v>QA</v>
          </cell>
          <cell r="I2549" t="str">
            <v>BRONZE</v>
          </cell>
          <cell r="J2549" t="str">
            <v>INUSE</v>
          </cell>
          <cell r="L2549" t="str">
            <v>EMEA</v>
          </cell>
          <cell r="M2549" t="str">
            <v>GBR - London - Equinix LD5 - CoLo DC</v>
          </cell>
          <cell r="N2549" t="str">
            <v>ESX Guest</v>
          </cell>
          <cell r="O2549" t="str">
            <v>Microsoft Windows Server 2019 Standard</v>
          </cell>
          <cell r="Q2549" t="str">
            <v>YES</v>
          </cell>
          <cell r="R2549" t="str">
            <v>PET</v>
          </cell>
          <cell r="S2549" t="str">
            <v>AUTOMATIC</v>
          </cell>
          <cell r="T2549" t="str">
            <v>running</v>
          </cell>
          <cell r="W2549" t="str">
            <v>QUARTERLY</v>
          </cell>
          <cell r="X2549" t="str">
            <v>DEV</v>
          </cell>
          <cell r="Y2549" t="str">
            <v>SATURDAY</v>
          </cell>
          <cell r="Z2549" t="str">
            <v>8:00-12:00</v>
          </cell>
          <cell r="AA2549" t="str">
            <v>NO</v>
          </cell>
          <cell r="AB2549" t="str">
            <v>ldn1ws0293</v>
          </cell>
          <cell r="AC2549" t="str">
            <v>ldn1ws0293</v>
          </cell>
          <cell r="AD2549" t="str">
            <v>10.90.69.17</v>
          </cell>
          <cell r="AE2549" t="str">
            <v>corp.ad.tullib.com</v>
          </cell>
          <cell r="AK2549" t="str">
            <v>EMEAPatch1-LDN-c3-np-sat-08</v>
          </cell>
        </row>
        <row r="2550">
          <cell r="A2550" t="str">
            <v>ldn1ws0294</v>
          </cell>
          <cell r="B2550" t="str">
            <v>Windows Server</v>
          </cell>
          <cell r="C2550" t="str">
            <v>GUIBOS</v>
          </cell>
          <cell r="D2550" t="str">
            <v>GUIBOS - EM QA</v>
          </cell>
          <cell r="E2550" t="str">
            <v>Declan.Wyatt@tpicap.com</v>
          </cell>
          <cell r="F2550" t="str">
            <v>GB GLOBAL INTERNAL APP</v>
          </cell>
          <cell r="G2550" t="str">
            <v>iit-ias-uk@icap.com</v>
          </cell>
          <cell r="H2550" t="str">
            <v>QA</v>
          </cell>
          <cell r="I2550" t="str">
            <v>BRONZE</v>
          </cell>
          <cell r="J2550" t="str">
            <v>INUSE</v>
          </cell>
          <cell r="L2550" t="str">
            <v>EMEA</v>
          </cell>
          <cell r="M2550" t="str">
            <v>GBR - London - Equinix LD5 - CoLo DC</v>
          </cell>
          <cell r="N2550" t="str">
            <v>ESX Guest</v>
          </cell>
          <cell r="O2550" t="str">
            <v>Microsoft Windows Server 2019 Standard</v>
          </cell>
          <cell r="Q2550" t="str">
            <v>YES</v>
          </cell>
          <cell r="R2550" t="str">
            <v>PET</v>
          </cell>
          <cell r="S2550" t="str">
            <v>AUTOMATIC</v>
          </cell>
          <cell r="T2550" t="str">
            <v>running</v>
          </cell>
          <cell r="W2550" t="str">
            <v>QUARTERLY</v>
          </cell>
          <cell r="X2550" t="str">
            <v>DEV</v>
          </cell>
          <cell r="Y2550" t="str">
            <v>SATURDAY</v>
          </cell>
          <cell r="Z2550" t="str">
            <v>8:00-12:00</v>
          </cell>
          <cell r="AA2550" t="str">
            <v>NO</v>
          </cell>
          <cell r="AB2550" t="str">
            <v>ldn1ws0294</v>
          </cell>
          <cell r="AC2550" t="str">
            <v>ldn1ws0294</v>
          </cell>
          <cell r="AD2550" t="str">
            <v>10.90.69.18</v>
          </cell>
          <cell r="AE2550" t="str">
            <v>corp.ad.tullib.com</v>
          </cell>
          <cell r="AK2550" t="str">
            <v>EMEAPatch1-LDN-c3-np-sat-08</v>
          </cell>
        </row>
        <row r="2551">
          <cell r="A2551" t="str">
            <v>ldn1ws0295</v>
          </cell>
          <cell r="B2551" t="str">
            <v>Windows Server</v>
          </cell>
          <cell r="C2551" t="str">
            <v>GUIBOS</v>
          </cell>
          <cell r="D2551" t="str">
            <v>GUIBOS - EM QA</v>
          </cell>
          <cell r="E2551" t="str">
            <v>Declan.Wyatt@tpicap.com</v>
          </cell>
          <cell r="F2551" t="str">
            <v>GB GLOBAL INTERNAL APP</v>
          </cell>
          <cell r="G2551" t="str">
            <v>iit-ias-uk@icap.com</v>
          </cell>
          <cell r="H2551" t="str">
            <v>QA</v>
          </cell>
          <cell r="I2551" t="str">
            <v>BRONZE</v>
          </cell>
          <cell r="J2551" t="str">
            <v>INUSE</v>
          </cell>
          <cell r="L2551" t="str">
            <v>EMEA</v>
          </cell>
          <cell r="M2551" t="str">
            <v>GBR - London - Equinix LD5 - CoLo DC</v>
          </cell>
          <cell r="N2551" t="str">
            <v>ESX Guest</v>
          </cell>
          <cell r="O2551" t="str">
            <v>Microsoft Windows Server 2019 Standard</v>
          </cell>
          <cell r="Q2551" t="str">
            <v>YES</v>
          </cell>
          <cell r="R2551" t="str">
            <v>PET</v>
          </cell>
          <cell r="S2551" t="str">
            <v>AUTOMATIC</v>
          </cell>
          <cell r="T2551" t="str">
            <v>running</v>
          </cell>
          <cell r="W2551" t="str">
            <v>QUARTERLY</v>
          </cell>
          <cell r="X2551" t="str">
            <v>DEV</v>
          </cell>
          <cell r="Y2551" t="str">
            <v>SATURDAY</v>
          </cell>
          <cell r="Z2551" t="str">
            <v>0:00-4:00</v>
          </cell>
          <cell r="AA2551" t="str">
            <v>NO</v>
          </cell>
          <cell r="AB2551" t="str">
            <v>ldn1ws0295</v>
          </cell>
          <cell r="AC2551" t="str">
            <v>ldn1ws0295</v>
          </cell>
          <cell r="AD2551" t="str">
            <v>10.90.75.11</v>
          </cell>
          <cell r="AK2551" t="str">
            <v>EMEAPatch1-LDN-c3-np-sat-00</v>
          </cell>
        </row>
        <row r="2552">
          <cell r="A2552" t="str">
            <v>ldn1ws0296</v>
          </cell>
          <cell r="B2552" t="str">
            <v>Windows Server</v>
          </cell>
          <cell r="L2552" t="str">
            <v>EMEA</v>
          </cell>
          <cell r="M2552" t="str">
            <v>GBR - London - Equinix LD5 - CoLo DC</v>
          </cell>
          <cell r="N2552" t="str">
            <v>ESX Guest</v>
          </cell>
          <cell r="O2552" t="str">
            <v>Microsoft Windows Server 2019 Standard</v>
          </cell>
          <cell r="Q2552" t="str">
            <v>YES</v>
          </cell>
          <cell r="R2552" t="str">
            <v>PET</v>
          </cell>
          <cell r="S2552" t="str">
            <v>AUTOMATIC</v>
          </cell>
          <cell r="T2552" t="str">
            <v>running</v>
          </cell>
          <cell r="W2552" t="str">
            <v>QUARTERLY</v>
          </cell>
          <cell r="X2552" t="str">
            <v>PROD2</v>
          </cell>
          <cell r="Y2552" t="str">
            <v>SATURDAY</v>
          </cell>
          <cell r="Z2552" t="str">
            <v>0:00-4:00</v>
          </cell>
          <cell r="AA2552" t="str">
            <v>NO</v>
          </cell>
          <cell r="AB2552" t="str">
            <v>ldn1ws0296</v>
          </cell>
          <cell r="AC2552" t="str">
            <v>ldn1ws0296</v>
          </cell>
          <cell r="AD2552" t="str">
            <v>10.90.81.173</v>
          </cell>
          <cell r="AK2552" t="str">
            <v>EMEAPatch1-LDN-c3-p2-sat-00</v>
          </cell>
        </row>
        <row r="2553">
          <cell r="A2553" t="str">
            <v>ldn1ws0297</v>
          </cell>
          <cell r="B2553" t="str">
            <v>Windows Server</v>
          </cell>
          <cell r="C2553" t="str">
            <v>Dealerboard</v>
          </cell>
          <cell r="D2553" t="str">
            <v>Dealerboard - EM Prod</v>
          </cell>
          <cell r="E2553" t="str">
            <v>Jamie.Sidney@tpicap.com</v>
          </cell>
          <cell r="F2553" t="str">
            <v>TPICAP LDN Voice Support</v>
          </cell>
          <cell r="G2553" t="str">
            <v>NoneTPICAPLDN.VoiceSupport@tpicap.com</v>
          </cell>
          <cell r="H2553" t="str">
            <v>PROD</v>
          </cell>
          <cell r="I2553" t="str">
            <v>PLATINUM</v>
          </cell>
          <cell r="J2553" t="str">
            <v>INUSE</v>
          </cell>
          <cell r="L2553" t="str">
            <v>EMEA</v>
          </cell>
          <cell r="M2553" t="str">
            <v>GBR - London - Equinix LD5 - CoLo DC</v>
          </cell>
          <cell r="N2553" t="str">
            <v>ESX Guest</v>
          </cell>
          <cell r="O2553" t="str">
            <v>Microsoft Windows Server 2016 or later (64-bit)</v>
          </cell>
          <cell r="Q2553" t="str">
            <v>YES</v>
          </cell>
          <cell r="R2553" t="str">
            <v>PET</v>
          </cell>
          <cell r="S2553" t="str">
            <v>AUTOMATIC</v>
          </cell>
          <cell r="T2553" t="str">
            <v>stopped</v>
          </cell>
          <cell r="W2553" t="str">
            <v>QUARTERLY</v>
          </cell>
          <cell r="X2553" t="str">
            <v>PROD1</v>
          </cell>
          <cell r="Y2553" t="str">
            <v>SATURDAY</v>
          </cell>
          <cell r="Z2553" t="str">
            <v>8:00-12:00</v>
          </cell>
          <cell r="AA2553" t="str">
            <v>NO</v>
          </cell>
          <cell r="AB2553" t="str">
            <v>ldn1ws0297</v>
          </cell>
          <cell r="AC2553" t="str">
            <v>ldn1ws0297</v>
          </cell>
          <cell r="AD2553" t="str">
            <v>10.90.9.215</v>
          </cell>
          <cell r="AK2553" t="str">
            <v>stopped-catchall</v>
          </cell>
        </row>
        <row r="2554">
          <cell r="A2554" t="str">
            <v>ldn1ws0298</v>
          </cell>
          <cell r="B2554" t="str">
            <v>Windows Server</v>
          </cell>
          <cell r="C2554" t="str">
            <v>Lisa ETD</v>
          </cell>
          <cell r="D2554" t="str">
            <v>Lisa ETD - EM Prod</v>
          </cell>
          <cell r="E2554" t="str">
            <v>Neil.Lancaster@tpicap.com</v>
          </cell>
          <cell r="F2554" t="str">
            <v>GB Global External App</v>
          </cell>
          <cell r="G2554" t="str">
            <v>TPICAPEAS@tpicap.com</v>
          </cell>
          <cell r="H2554" t="str">
            <v>PROD</v>
          </cell>
          <cell r="I2554" t="str">
            <v>PLATINUM</v>
          </cell>
          <cell r="J2554" t="str">
            <v>INUSE</v>
          </cell>
          <cell r="L2554" t="str">
            <v>EMEA</v>
          </cell>
          <cell r="M2554" t="str">
            <v>GBR - London - Equinix LD5 - CoLo DC</v>
          </cell>
          <cell r="N2554" t="str">
            <v>ESX Guest</v>
          </cell>
          <cell r="O2554" t="str">
            <v>Microsoft Windows Server 2019 Standard</v>
          </cell>
          <cell r="Q2554" t="str">
            <v>YES</v>
          </cell>
          <cell r="R2554" t="str">
            <v>PET</v>
          </cell>
          <cell r="S2554" t="str">
            <v>AUTOMATIC</v>
          </cell>
          <cell r="T2554" t="str">
            <v>running</v>
          </cell>
          <cell r="W2554" t="str">
            <v>QUARTERLY</v>
          </cell>
          <cell r="X2554" t="str">
            <v>PROD1</v>
          </cell>
          <cell r="Y2554" t="str">
            <v>SATURDAY</v>
          </cell>
          <cell r="Z2554" t="str">
            <v>0:00-4:00</v>
          </cell>
          <cell r="AA2554" t="str">
            <v>NO</v>
          </cell>
          <cell r="AB2554" t="str">
            <v>ldn1ws0298</v>
          </cell>
          <cell r="AC2554" t="str">
            <v>ldn1ws0298</v>
          </cell>
          <cell r="AD2554" t="str">
            <v>10.90.81.217</v>
          </cell>
          <cell r="AK2554" t="str">
            <v>EMEAPatch1-LDN-c3-p1-sat-00</v>
          </cell>
        </row>
        <row r="2555">
          <cell r="A2555" t="str">
            <v>ldn1ws029n01</v>
          </cell>
          <cell r="B2555" t="str">
            <v>Windows Server</v>
          </cell>
          <cell r="C2555" t="str">
            <v>iCapture</v>
          </cell>
          <cell r="D2555" t="str">
            <v>iCapture - EM Prod</v>
          </cell>
          <cell r="E2555" t="str">
            <v>Declan.Wyatt@tpicap.com</v>
          </cell>
          <cell r="F2555" t="str">
            <v>Internal App Support (IAS) Consolidation</v>
          </cell>
          <cell r="G2555" t="str">
            <v>E&amp;CL2Support@TullettPrebon.com</v>
          </cell>
          <cell r="H2555" t="str">
            <v>PROD</v>
          </cell>
          <cell r="I2555" t="str">
            <v>PLATINUM</v>
          </cell>
          <cell r="J2555" t="str">
            <v>INUSE</v>
          </cell>
          <cell r="L2555" t="str">
            <v>EMEA</v>
          </cell>
          <cell r="M2555" t="str">
            <v>GBR - London - Equinix LD5 - CoLo DC</v>
          </cell>
          <cell r="N2555" t="str">
            <v>ESX Guest</v>
          </cell>
          <cell r="O2555" t="str">
            <v>Microsoft Windows Server 2016 Standard</v>
          </cell>
          <cell r="Q2555" t="str">
            <v>YES</v>
          </cell>
          <cell r="R2555" t="str">
            <v>PET</v>
          </cell>
          <cell r="S2555" t="str">
            <v>AUTOMATIC</v>
          </cell>
          <cell r="T2555" t="str">
            <v>running</v>
          </cell>
          <cell r="U2555" t="str">
            <v>ldnws029</v>
          </cell>
          <cell r="V2555">
            <v>1</v>
          </cell>
          <cell r="W2555" t="str">
            <v>QUARTERLY</v>
          </cell>
          <cell r="X2555" t="str">
            <v>PROD1</v>
          </cell>
          <cell r="Y2555" t="str">
            <v>SATURDAY</v>
          </cell>
          <cell r="Z2555" t="str">
            <v>8:00-12:00</v>
          </cell>
          <cell r="AA2555" t="str">
            <v>NO</v>
          </cell>
          <cell r="AB2555" t="str">
            <v>ldn1ws029n01</v>
          </cell>
          <cell r="AC2555" t="str">
            <v>ldn1ws029n01</v>
          </cell>
          <cell r="AD2555" t="str">
            <v>10.90.80.26,10.90.80.27,10.90.80.28</v>
          </cell>
          <cell r="AE2555" t="str">
            <v>corp.ad.tullib.com</v>
          </cell>
          <cell r="AK2555" t="str">
            <v>EMEAPatch9-ClusterN1-c3-p1-sat-08</v>
          </cell>
        </row>
        <row r="2556">
          <cell r="A2556" t="str">
            <v>ldn1ws029n01</v>
          </cell>
          <cell r="B2556" t="str">
            <v>Windows Server</v>
          </cell>
          <cell r="C2556" t="str">
            <v>DB Farm</v>
          </cell>
          <cell r="D2556" t="str">
            <v>DB Farm - EM Prod</v>
          </cell>
          <cell r="E2556" t="str">
            <v>kok-yee.wong@tpicap.com</v>
          </cell>
          <cell r="F2556" t="str">
            <v>Database Administrators</v>
          </cell>
          <cell r="H2556" t="str">
            <v>PROD</v>
          </cell>
          <cell r="I2556" t="str">
            <v>GOLD</v>
          </cell>
          <cell r="J2556" t="str">
            <v>INUSE</v>
          </cell>
          <cell r="L2556" t="str">
            <v>EMEA</v>
          </cell>
          <cell r="M2556" t="str">
            <v>GBR - London - Equinix LD5 - CoLo DC</v>
          </cell>
          <cell r="N2556" t="str">
            <v>ESX Guest</v>
          </cell>
          <cell r="O2556" t="str">
            <v>Microsoft Windows Server 2016 Standard</v>
          </cell>
          <cell r="Q2556" t="str">
            <v>YES</v>
          </cell>
          <cell r="R2556" t="str">
            <v>PET</v>
          </cell>
          <cell r="S2556" t="str">
            <v>AUTOMATIC</v>
          </cell>
          <cell r="T2556" t="str">
            <v>running</v>
          </cell>
          <cell r="U2556" t="str">
            <v>ldnws029</v>
          </cell>
          <cell r="V2556">
            <v>1</v>
          </cell>
          <cell r="W2556" t="str">
            <v>QUARTERLY</v>
          </cell>
          <cell r="X2556" t="str">
            <v>PROD1</v>
          </cell>
          <cell r="Y2556" t="str">
            <v>SATURDAY</v>
          </cell>
          <cell r="Z2556" t="str">
            <v>8:00-12:00</v>
          </cell>
          <cell r="AA2556" t="str">
            <v>NO</v>
          </cell>
          <cell r="AB2556" t="str">
            <v>ldn1ws029n01</v>
          </cell>
          <cell r="AC2556" t="str">
            <v>ldn1ws029n01</v>
          </cell>
          <cell r="AD2556" t="str">
            <v>10.90.80.26,10.90.80.27,10.90.80.28</v>
          </cell>
          <cell r="AE2556" t="str">
            <v>corp.ad.tullib.com</v>
          </cell>
          <cell r="AK2556" t="str">
            <v>EMEAPatch9-ClusterN1-c3-p1-sat-08</v>
          </cell>
        </row>
        <row r="2557">
          <cell r="A2557" t="str">
            <v>ldn1ws029n01</v>
          </cell>
          <cell r="B2557" t="str">
            <v>Windows Server</v>
          </cell>
          <cell r="C2557" t="str">
            <v>FACTS</v>
          </cell>
          <cell r="D2557" t="str">
            <v>FACTS - EM Prod</v>
          </cell>
          <cell r="E2557" t="str">
            <v>Neil.Lancaster@tpicap.com</v>
          </cell>
          <cell r="F2557" t="str">
            <v>E&amp;C Support Level 1</v>
          </cell>
          <cell r="G2557" t="str">
            <v>EnergyandCommodsApplicationSupport@tpicap.com</v>
          </cell>
          <cell r="H2557" t="str">
            <v>PROD</v>
          </cell>
          <cell r="I2557" t="str">
            <v>PLATINUM</v>
          </cell>
          <cell r="J2557" t="str">
            <v>INUSE</v>
          </cell>
          <cell r="L2557" t="str">
            <v>EMEA</v>
          </cell>
          <cell r="M2557" t="str">
            <v>GBR - London - Equinix LD5 - CoLo DC</v>
          </cell>
          <cell r="N2557" t="str">
            <v>ESX Guest</v>
          </cell>
          <cell r="O2557" t="str">
            <v>Microsoft Windows Server 2016 Standard</v>
          </cell>
          <cell r="Q2557" t="str">
            <v>YES</v>
          </cell>
          <cell r="R2557" t="str">
            <v>PET</v>
          </cell>
          <cell r="S2557" t="str">
            <v>AUTOMATIC</v>
          </cell>
          <cell r="T2557" t="str">
            <v>running</v>
          </cell>
          <cell r="U2557" t="str">
            <v>ldnws029</v>
          </cell>
          <cell r="V2557">
            <v>1</v>
          </cell>
          <cell r="W2557" t="str">
            <v>QUARTERLY</v>
          </cell>
          <cell r="X2557" t="str">
            <v>PROD1</v>
          </cell>
          <cell r="Y2557" t="str">
            <v>SATURDAY</v>
          </cell>
          <cell r="Z2557" t="str">
            <v>8:00-12:00</v>
          </cell>
          <cell r="AA2557" t="str">
            <v>NO</v>
          </cell>
          <cell r="AB2557" t="str">
            <v>ldn1ws029n01</v>
          </cell>
          <cell r="AC2557" t="str">
            <v>ldn1ws029n01</v>
          </cell>
          <cell r="AD2557" t="str">
            <v>10.90.80.26,10.90.80.27,10.90.80.28</v>
          </cell>
          <cell r="AE2557" t="str">
            <v>corp.ad.tullib.com</v>
          </cell>
          <cell r="AK2557" t="str">
            <v>EMEAPatch9-ClusterN1-c3-p1-sat-08</v>
          </cell>
        </row>
        <row r="2558">
          <cell r="A2558" t="str">
            <v>ldn1ws0303</v>
          </cell>
          <cell r="B2558" t="str">
            <v>Windows Server</v>
          </cell>
          <cell r="C2558" t="str">
            <v>Axiom</v>
          </cell>
          <cell r="D2558" t="str">
            <v>Axiom - EM Prod</v>
          </cell>
          <cell r="E2558" t="str">
            <v>Richard.Jones@tpicap.com</v>
          </cell>
          <cell r="F2558" t="str">
            <v>Analytics (EMEA)</v>
          </cell>
          <cell r="G2558" t="str">
            <v>AnalyticsSupport@tpicap.com</v>
          </cell>
          <cell r="H2558" t="str">
            <v>PROD</v>
          </cell>
          <cell r="I2558" t="str">
            <v>PLATINUM</v>
          </cell>
          <cell r="J2558" t="str">
            <v>INUSE</v>
          </cell>
          <cell r="L2558" t="str">
            <v>EMEA</v>
          </cell>
          <cell r="M2558" t="str">
            <v>GBR - London - Equinix LD5 - CoLo DC</v>
          </cell>
          <cell r="N2558" t="str">
            <v>ESX Guest</v>
          </cell>
          <cell r="O2558" t="str">
            <v>Microsoft Windows Server 2019 Standard</v>
          </cell>
          <cell r="Q2558" t="str">
            <v>YES</v>
          </cell>
          <cell r="R2558" t="str">
            <v>PET</v>
          </cell>
          <cell r="S2558" t="str">
            <v>AUTOMATIC</v>
          </cell>
          <cell r="T2558" t="str">
            <v>running</v>
          </cell>
          <cell r="W2558" t="str">
            <v>QUARTERLY</v>
          </cell>
          <cell r="X2558" t="str">
            <v>PROD1</v>
          </cell>
          <cell r="Y2558" t="str">
            <v>SATURDAY</v>
          </cell>
          <cell r="Z2558" t="str">
            <v>4:00-8:00</v>
          </cell>
          <cell r="AA2558" t="str">
            <v>NO</v>
          </cell>
          <cell r="AB2558" t="str">
            <v>ldn1ws0303</v>
          </cell>
          <cell r="AC2558" t="str">
            <v>ldn1ws0303</v>
          </cell>
          <cell r="AD2558" t="str">
            <v>10.90.72.169</v>
          </cell>
          <cell r="AE2558" t="str">
            <v>corp.ad.tullib.com</v>
          </cell>
          <cell r="AH2558" t="str">
            <v>REQUESTED</v>
          </cell>
          <cell r="AI2558" t="str">
            <v>Richard.Jones@tpicap.com</v>
          </cell>
          <cell r="AJ2558" t="str">
            <v>Fusion Rates release this weekend - Chris Scott has requested an exemption</v>
          </cell>
          <cell r="AK2558" t="str">
            <v>not_set</v>
          </cell>
        </row>
        <row r="2559">
          <cell r="A2559" t="str">
            <v>ldn1ws0306</v>
          </cell>
          <cell r="B2559" t="str">
            <v>Windows Server</v>
          </cell>
          <cell r="C2559" t="str">
            <v>Axiom</v>
          </cell>
          <cell r="D2559" t="str">
            <v>Axiom - EM Prod</v>
          </cell>
          <cell r="E2559" t="str">
            <v>Richard.Jones@tpicap.com</v>
          </cell>
          <cell r="F2559" t="str">
            <v>Analytics (EMEA)</v>
          </cell>
          <cell r="G2559" t="str">
            <v>AnalyticsSupport@tpicap.com</v>
          </cell>
          <cell r="H2559" t="str">
            <v>PROD</v>
          </cell>
          <cell r="I2559" t="str">
            <v>PLATINUM</v>
          </cell>
          <cell r="J2559" t="str">
            <v>INUSE</v>
          </cell>
          <cell r="L2559" t="str">
            <v>EMEA</v>
          </cell>
          <cell r="M2559" t="str">
            <v>GBR - London - Equinix LD5 - CoLo DC</v>
          </cell>
          <cell r="N2559" t="str">
            <v>ESX Guest</v>
          </cell>
          <cell r="O2559" t="str">
            <v>Microsoft Windows Server 2019 Standard</v>
          </cell>
          <cell r="Q2559" t="str">
            <v>YES</v>
          </cell>
          <cell r="R2559" t="str">
            <v>PET</v>
          </cell>
          <cell r="S2559" t="str">
            <v>AUTOMATIC</v>
          </cell>
          <cell r="T2559" t="str">
            <v>running</v>
          </cell>
          <cell r="W2559" t="str">
            <v>QUARTERLY</v>
          </cell>
          <cell r="X2559" t="str">
            <v>PROD1</v>
          </cell>
          <cell r="Y2559" t="str">
            <v>SATURDAY</v>
          </cell>
          <cell r="Z2559" t="str">
            <v>4:00-8:00</v>
          </cell>
          <cell r="AA2559" t="str">
            <v>NO</v>
          </cell>
          <cell r="AB2559" t="str">
            <v>ldn1ws0306</v>
          </cell>
          <cell r="AC2559" t="str">
            <v>ldn1ws0306</v>
          </cell>
          <cell r="AD2559" t="str">
            <v>10.90.72.172</v>
          </cell>
          <cell r="AE2559" t="str">
            <v>corp.ad.tullib.com</v>
          </cell>
          <cell r="AH2559" t="str">
            <v>REQUESTED</v>
          </cell>
          <cell r="AI2559" t="str">
            <v>Richard.Jones@tpicap.com</v>
          </cell>
          <cell r="AJ2559" t="str">
            <v>Fusion Rates release this weekend - Chris Scott has requested an exemption</v>
          </cell>
          <cell r="AK2559" t="str">
            <v>not_set</v>
          </cell>
        </row>
        <row r="2560">
          <cell r="A2560" t="str">
            <v>ldn1ws0307</v>
          </cell>
          <cell r="B2560" t="str">
            <v>Windows Server</v>
          </cell>
          <cell r="C2560" t="str">
            <v>Axiom</v>
          </cell>
          <cell r="D2560" t="str">
            <v>Axiom - EM Prod</v>
          </cell>
          <cell r="E2560" t="str">
            <v>Richard.Jones@tpicap.com</v>
          </cell>
          <cell r="F2560" t="str">
            <v>Analytics (EMEA)</v>
          </cell>
          <cell r="G2560" t="str">
            <v>AnalyticsSupport@tpicap.com</v>
          </cell>
          <cell r="H2560" t="str">
            <v>PROD</v>
          </cell>
          <cell r="I2560" t="str">
            <v>PLATINUM</v>
          </cell>
          <cell r="J2560" t="str">
            <v>INUSE</v>
          </cell>
          <cell r="L2560" t="str">
            <v>EMEA</v>
          </cell>
          <cell r="M2560" t="str">
            <v>GBR - London - Equinix LD5 - CoLo DC</v>
          </cell>
          <cell r="N2560" t="str">
            <v>ESX Guest</v>
          </cell>
          <cell r="O2560" t="str">
            <v>Microsoft Windows Server 2019 Standard</v>
          </cell>
          <cell r="Q2560" t="str">
            <v>YES</v>
          </cell>
          <cell r="R2560" t="str">
            <v>PET</v>
          </cell>
          <cell r="S2560" t="str">
            <v>AUTOMATIC</v>
          </cell>
          <cell r="T2560" t="str">
            <v>running</v>
          </cell>
          <cell r="W2560" t="str">
            <v>QUARTERLY</v>
          </cell>
          <cell r="X2560" t="str">
            <v>PROD1</v>
          </cell>
          <cell r="Y2560" t="str">
            <v>SATURDAY</v>
          </cell>
          <cell r="Z2560" t="str">
            <v>4:00-8:00</v>
          </cell>
          <cell r="AA2560" t="str">
            <v>NO</v>
          </cell>
          <cell r="AB2560" t="str">
            <v>ldn1ws0307</v>
          </cell>
          <cell r="AC2560" t="str">
            <v>ldn1ws0307</v>
          </cell>
          <cell r="AD2560" t="str">
            <v>10.90.72.173</v>
          </cell>
          <cell r="AE2560" t="str">
            <v>corp.ad.tullib.com</v>
          </cell>
          <cell r="AH2560" t="str">
            <v>REQUESTED</v>
          </cell>
          <cell r="AI2560" t="str">
            <v>Richard.Jones@tpicap.com</v>
          </cell>
          <cell r="AJ2560" t="str">
            <v>Fusion Rates release this weekend - Chris Scott has requested an exemption</v>
          </cell>
          <cell r="AK2560" t="str">
            <v>not_set</v>
          </cell>
        </row>
        <row r="2561">
          <cell r="A2561" t="str">
            <v>ldn1ws0308</v>
          </cell>
          <cell r="B2561" t="str">
            <v>Windows Server</v>
          </cell>
          <cell r="C2561" t="str">
            <v>Axiom</v>
          </cell>
          <cell r="D2561" t="str">
            <v>Axiom - EM Prod</v>
          </cell>
          <cell r="E2561" t="str">
            <v>Richard.Jones@tpicap.com</v>
          </cell>
          <cell r="F2561" t="str">
            <v>Analytics (EMEA)</v>
          </cell>
          <cell r="G2561" t="str">
            <v>AnalyticsSupport@tpicap.com</v>
          </cell>
          <cell r="H2561" t="str">
            <v>PROD</v>
          </cell>
          <cell r="I2561" t="str">
            <v>PLATINUM</v>
          </cell>
          <cell r="J2561" t="str">
            <v>INUSE</v>
          </cell>
          <cell r="L2561" t="str">
            <v>EMEA</v>
          </cell>
          <cell r="M2561" t="str">
            <v>GBR - London - Equinix LD5 - CoLo DC</v>
          </cell>
          <cell r="N2561" t="str">
            <v>ESX Guest</v>
          </cell>
          <cell r="O2561" t="str">
            <v>Microsoft Windows Server 2019 Standard</v>
          </cell>
          <cell r="Q2561" t="str">
            <v>YES</v>
          </cell>
          <cell r="R2561" t="str">
            <v>PET</v>
          </cell>
          <cell r="S2561" t="str">
            <v>AUTOMATIC</v>
          </cell>
          <cell r="T2561" t="str">
            <v>running</v>
          </cell>
          <cell r="W2561" t="str">
            <v>QUARTERLY</v>
          </cell>
          <cell r="X2561" t="str">
            <v>PROD1</v>
          </cell>
          <cell r="Y2561" t="str">
            <v>SATURDAY</v>
          </cell>
          <cell r="Z2561" t="str">
            <v>4:00-8:00</v>
          </cell>
          <cell r="AA2561" t="str">
            <v>NO</v>
          </cell>
          <cell r="AB2561" t="str">
            <v>ldn1ws0308</v>
          </cell>
          <cell r="AC2561" t="str">
            <v>ldn1ws0308</v>
          </cell>
          <cell r="AD2561" t="str">
            <v>10.90.72.174</v>
          </cell>
          <cell r="AE2561" t="str">
            <v>corp.ad.tullib.com</v>
          </cell>
          <cell r="AH2561" t="str">
            <v>REQUESTED</v>
          </cell>
          <cell r="AI2561" t="str">
            <v>Richard.Jones@tpicap.com</v>
          </cell>
          <cell r="AJ2561" t="str">
            <v>Fusion Rates release this weekend - Chris Scott has requested an exemption</v>
          </cell>
          <cell r="AK2561" t="str">
            <v>not_set</v>
          </cell>
        </row>
        <row r="2562">
          <cell r="A2562" t="str">
            <v>ldn1ws0309</v>
          </cell>
          <cell r="B2562" t="str">
            <v>Windows Server</v>
          </cell>
          <cell r="C2562" t="str">
            <v>OneStream</v>
          </cell>
          <cell r="D2562" t="str">
            <v>OneStream - EM Dev</v>
          </cell>
          <cell r="E2562" t="str">
            <v>Zita.Reka@tpicap.com</v>
          </cell>
          <cell r="F2562" t="str">
            <v>Hyperion Support</v>
          </cell>
          <cell r="G2562" t="str">
            <v>v11support@tpicap.com</v>
          </cell>
          <cell r="H2562" t="str">
            <v>DEV</v>
          </cell>
          <cell r="I2562" t="str">
            <v>BRONZE</v>
          </cell>
          <cell r="J2562" t="str">
            <v>INUSE</v>
          </cell>
          <cell r="L2562" t="str">
            <v>EMEA</v>
          </cell>
          <cell r="M2562" t="str">
            <v>GBR - London - Equinix LD5 - CoLo DC</v>
          </cell>
          <cell r="N2562" t="str">
            <v>ESX Guest</v>
          </cell>
          <cell r="O2562" t="str">
            <v>Microsoft Windows Server 2019 Standard</v>
          </cell>
          <cell r="Q2562" t="str">
            <v>YES</v>
          </cell>
          <cell r="R2562" t="str">
            <v>PET</v>
          </cell>
          <cell r="S2562" t="str">
            <v>AUTOMATIC</v>
          </cell>
          <cell r="T2562" t="str">
            <v>running</v>
          </cell>
          <cell r="W2562" t="str">
            <v>QUARTERLY</v>
          </cell>
          <cell r="X2562" t="str">
            <v>DEV</v>
          </cell>
          <cell r="Y2562" t="str">
            <v>SATURDAY</v>
          </cell>
          <cell r="Z2562" t="str">
            <v>0:00-4:00</v>
          </cell>
          <cell r="AA2562" t="str">
            <v>NO</v>
          </cell>
          <cell r="AB2562" t="str">
            <v>ldn1ws0309</v>
          </cell>
          <cell r="AC2562" t="str">
            <v>ldn1ws0309</v>
          </cell>
          <cell r="AD2562" t="str">
            <v>10.90.68.163</v>
          </cell>
          <cell r="AH2562" t="str">
            <v>REQUESTED</v>
          </cell>
          <cell r="AI2562" t="str">
            <v>Andrew.McAllister@tpicap.com</v>
          </cell>
          <cell r="AJ2562" t="str">
            <v>Requested by Radoslaw</v>
          </cell>
          <cell r="AK2562" t="str">
            <v>not_set</v>
          </cell>
        </row>
        <row r="2563">
          <cell r="A2563" t="str">
            <v>ldn1ws0310</v>
          </cell>
          <cell r="B2563" t="str">
            <v>Windows Server</v>
          </cell>
          <cell r="C2563" t="str">
            <v>Axiom</v>
          </cell>
          <cell r="D2563" t="str">
            <v>Axiom - EM QA</v>
          </cell>
          <cell r="E2563" t="str">
            <v>Richard.Jones@tpicap.com</v>
          </cell>
          <cell r="F2563" t="str">
            <v>Analytics (EMEA)</v>
          </cell>
          <cell r="G2563" t="str">
            <v>AnalyticsSupport@tpicap.com</v>
          </cell>
          <cell r="H2563" t="str">
            <v>QA</v>
          </cell>
          <cell r="I2563" t="str">
            <v>BRONZE</v>
          </cell>
          <cell r="J2563" t="str">
            <v>INUSE</v>
          </cell>
          <cell r="L2563" t="str">
            <v>EMEA</v>
          </cell>
          <cell r="M2563" t="str">
            <v>GBR - London - Equinix LD5 - CoLo DC</v>
          </cell>
          <cell r="N2563" t="str">
            <v>ESX Guest</v>
          </cell>
          <cell r="O2563" t="str">
            <v>Microsoft Windows Server 2019 Standard</v>
          </cell>
          <cell r="Q2563" t="str">
            <v>YES</v>
          </cell>
          <cell r="R2563" t="str">
            <v>PET</v>
          </cell>
          <cell r="S2563" t="str">
            <v>AUTOMATIC</v>
          </cell>
          <cell r="T2563" t="str">
            <v>running</v>
          </cell>
          <cell r="W2563" t="str">
            <v>QUARTERLY</v>
          </cell>
          <cell r="X2563" t="str">
            <v>DEV</v>
          </cell>
          <cell r="Y2563" t="str">
            <v>SUNDAY</v>
          </cell>
          <cell r="Z2563" t="str">
            <v>8:00-12:00</v>
          </cell>
          <cell r="AA2563" t="str">
            <v>NO</v>
          </cell>
          <cell r="AB2563" t="str">
            <v>ldn1ws0310</v>
          </cell>
          <cell r="AC2563" t="str">
            <v>ldn1ws0310</v>
          </cell>
          <cell r="AD2563" t="str">
            <v>10.90.69.55,192.168.111.20</v>
          </cell>
          <cell r="AE2563" t="str">
            <v>corp.ad.tullib.com</v>
          </cell>
          <cell r="AK2563" t="str">
            <v>EMEAPatch1-LDN-c3-np-sun-08</v>
          </cell>
        </row>
        <row r="2564">
          <cell r="A2564" t="str">
            <v>ldn1ws0311</v>
          </cell>
          <cell r="B2564" t="str">
            <v>Windows Server</v>
          </cell>
          <cell r="C2564" t="str">
            <v>Axiom</v>
          </cell>
          <cell r="D2564" t="str">
            <v>Axiom - EM QA</v>
          </cell>
          <cell r="E2564" t="str">
            <v>Richard.Jones@tpicap.com</v>
          </cell>
          <cell r="F2564" t="str">
            <v>Analytics (EMEA)</v>
          </cell>
          <cell r="G2564" t="str">
            <v>AnalyticsSupport@tpicap.com</v>
          </cell>
          <cell r="H2564" t="str">
            <v>QA</v>
          </cell>
          <cell r="I2564" t="str">
            <v>BRONZE</v>
          </cell>
          <cell r="J2564" t="str">
            <v>INUSE</v>
          </cell>
          <cell r="L2564" t="str">
            <v>EMEA</v>
          </cell>
          <cell r="M2564" t="str">
            <v>GBR - London - Equinix LD5 - CoLo DC</v>
          </cell>
          <cell r="N2564" t="str">
            <v>ESX Guest</v>
          </cell>
          <cell r="O2564" t="str">
            <v>Microsoft Windows Server 2019 Standard</v>
          </cell>
          <cell r="Q2564" t="str">
            <v>YES</v>
          </cell>
          <cell r="R2564" t="str">
            <v>PET</v>
          </cell>
          <cell r="S2564" t="str">
            <v>AUTOMATIC</v>
          </cell>
          <cell r="T2564" t="str">
            <v>running</v>
          </cell>
          <cell r="W2564" t="str">
            <v>QUARTERLY</v>
          </cell>
          <cell r="X2564" t="str">
            <v>DEV</v>
          </cell>
          <cell r="Y2564" t="str">
            <v>SUNDAY</v>
          </cell>
          <cell r="Z2564" t="str">
            <v>8:00-12:00</v>
          </cell>
          <cell r="AA2564" t="str">
            <v>NO</v>
          </cell>
          <cell r="AB2564" t="str">
            <v>ldn1ws0311</v>
          </cell>
          <cell r="AC2564" t="str">
            <v>ldn1ws0311</v>
          </cell>
          <cell r="AD2564" t="str">
            <v>10.90.69.56</v>
          </cell>
          <cell r="AE2564" t="str">
            <v>corp.ad.tullib.com</v>
          </cell>
          <cell r="AK2564" t="str">
            <v>EMEAPatch1-LDN-c3-np-sun-08</v>
          </cell>
        </row>
        <row r="2565">
          <cell r="A2565" t="str">
            <v>ldn1ws0312</v>
          </cell>
          <cell r="B2565" t="str">
            <v>Windows Server</v>
          </cell>
          <cell r="C2565" t="str">
            <v>Axiom</v>
          </cell>
          <cell r="D2565" t="str">
            <v>Axiom - EM UAT</v>
          </cell>
          <cell r="E2565" t="str">
            <v>Richard.Jones@tpicap.com</v>
          </cell>
          <cell r="F2565" t="str">
            <v>Analytics (EMEA)</v>
          </cell>
          <cell r="G2565" t="str">
            <v>AnalyticsSupport@tpicap.com</v>
          </cell>
          <cell r="H2565" t="str">
            <v>UAT</v>
          </cell>
          <cell r="I2565" t="str">
            <v>BRONZE</v>
          </cell>
          <cell r="J2565" t="str">
            <v>INUSE</v>
          </cell>
          <cell r="L2565" t="str">
            <v>EMEA</v>
          </cell>
          <cell r="M2565" t="str">
            <v>GBR - London - Equinix LD5 - CoLo DC</v>
          </cell>
          <cell r="N2565" t="str">
            <v>ESX Guest</v>
          </cell>
          <cell r="O2565" t="str">
            <v>Microsoft Windows Server 2019 Standard</v>
          </cell>
          <cell r="Q2565" t="str">
            <v>YES</v>
          </cell>
          <cell r="R2565" t="str">
            <v>PET</v>
          </cell>
          <cell r="S2565" t="str">
            <v>AUTOMATIC</v>
          </cell>
          <cell r="T2565" t="str">
            <v>running</v>
          </cell>
          <cell r="W2565" t="str">
            <v>QUARTERLY</v>
          </cell>
          <cell r="X2565" t="str">
            <v>DEV</v>
          </cell>
          <cell r="Y2565" t="str">
            <v>SUNDAY</v>
          </cell>
          <cell r="Z2565" t="str">
            <v>8:00-12:00</v>
          </cell>
          <cell r="AA2565" t="str">
            <v>NO</v>
          </cell>
          <cell r="AB2565" t="str">
            <v>ldn1ws0312</v>
          </cell>
          <cell r="AC2565" t="str">
            <v>ldn1ws0312</v>
          </cell>
          <cell r="AD2565" t="str">
            <v>10.90.70.65</v>
          </cell>
          <cell r="AE2565" t="str">
            <v>corp.ad.tullib.com</v>
          </cell>
          <cell r="AK2565" t="str">
            <v>EMEAPatch1-LDN-c3-np-sun-08</v>
          </cell>
        </row>
        <row r="2566">
          <cell r="A2566" t="str">
            <v>ldn1ws0313</v>
          </cell>
          <cell r="B2566" t="str">
            <v>Windows Server</v>
          </cell>
          <cell r="C2566" t="str">
            <v>Room Manager</v>
          </cell>
          <cell r="D2566" t="str">
            <v>Room Manager - EM Prod</v>
          </cell>
          <cell r="E2566" t="str">
            <v>Charles.Mason@tpicap.com</v>
          </cell>
          <cell r="F2566" t="str">
            <v>Global Message and Directory Services</v>
          </cell>
          <cell r="H2566" t="str">
            <v>PROD</v>
          </cell>
          <cell r="I2566" t="str">
            <v>BRONZE</v>
          </cell>
          <cell r="J2566" t="str">
            <v>INUSE</v>
          </cell>
          <cell r="L2566" t="str">
            <v>EMEA</v>
          </cell>
          <cell r="M2566" t="str">
            <v>GBR - London - Equinix LD5 - CoLo DC</v>
          </cell>
          <cell r="N2566" t="str">
            <v>ESX Guest</v>
          </cell>
          <cell r="O2566" t="str">
            <v>Microsoft Windows Server 2016 Standard</v>
          </cell>
          <cell r="Q2566" t="str">
            <v>YES</v>
          </cell>
          <cell r="R2566" t="str">
            <v>PET</v>
          </cell>
          <cell r="S2566" t="str">
            <v>AUTOMATIC</v>
          </cell>
          <cell r="T2566" t="str">
            <v>running</v>
          </cell>
          <cell r="W2566" t="str">
            <v>QUARTERLY</v>
          </cell>
          <cell r="X2566" t="str">
            <v>PROD1</v>
          </cell>
          <cell r="Y2566" t="str">
            <v>SATURDAY</v>
          </cell>
          <cell r="Z2566" t="str">
            <v>8:00-12:00</v>
          </cell>
          <cell r="AA2566" t="str">
            <v>NO</v>
          </cell>
          <cell r="AB2566" t="str">
            <v>ldn1ws0313</v>
          </cell>
          <cell r="AC2566" t="str">
            <v>ldn1ws0313</v>
          </cell>
          <cell r="AD2566" t="str">
            <v>10.90.72.165</v>
          </cell>
          <cell r="AE2566" t="str">
            <v>corp.ad.tullib.com</v>
          </cell>
          <cell r="AK2566" t="str">
            <v>EMEAPatch1-LDN-c3-p1-sat-08</v>
          </cell>
        </row>
        <row r="2567">
          <cell r="A2567" t="str">
            <v>ldn1ws0314</v>
          </cell>
          <cell r="B2567" t="str">
            <v>Windows Server</v>
          </cell>
          <cell r="C2567" t="str">
            <v>Market Data Utilities</v>
          </cell>
          <cell r="D2567" t="str">
            <v>Market Data Utilities - EM Prod</v>
          </cell>
          <cell r="E2567" t="str">
            <v>Brendan.Murphy@parametasolutions.com</v>
          </cell>
          <cell r="F2567" t="str">
            <v>Market Data Technical (UK)</v>
          </cell>
          <cell r="H2567" t="str">
            <v>PROD</v>
          </cell>
          <cell r="I2567" t="str">
            <v>SILVER</v>
          </cell>
          <cell r="J2567" t="str">
            <v>INUSE</v>
          </cell>
          <cell r="L2567" t="str">
            <v>EMEA</v>
          </cell>
          <cell r="M2567" t="str">
            <v>GBR - London - Equinix LD5 - CoLo DC</v>
          </cell>
          <cell r="N2567" t="str">
            <v>ESX Guest</v>
          </cell>
          <cell r="O2567" t="str">
            <v>Microsoft Windows Server 2016 Standard</v>
          </cell>
          <cell r="Q2567" t="str">
            <v>YES</v>
          </cell>
          <cell r="R2567" t="str">
            <v>PET</v>
          </cell>
          <cell r="S2567" t="str">
            <v>AUTOMATIC</v>
          </cell>
          <cell r="T2567" t="str">
            <v>running</v>
          </cell>
          <cell r="W2567" t="str">
            <v>QUARTERLY</v>
          </cell>
          <cell r="X2567" t="str">
            <v>PROD1 (DCSPLIT)</v>
          </cell>
          <cell r="Y2567" t="str">
            <v>SATURDAY</v>
          </cell>
          <cell r="Z2567" t="str">
            <v>4:00-8:00</v>
          </cell>
          <cell r="AA2567" t="str">
            <v>NO</v>
          </cell>
          <cell r="AB2567" t="str">
            <v>ldn1ws0314</v>
          </cell>
          <cell r="AC2567" t="str">
            <v>ldn1ws0314</v>
          </cell>
          <cell r="AD2567" t="str">
            <v>10.90.72.101</v>
          </cell>
          <cell r="AE2567" t="str">
            <v>corp.ad.tullib.com</v>
          </cell>
          <cell r="AK2567" t="str">
            <v>EMEAPatch1-LDN-c3-p1-sat-04</v>
          </cell>
        </row>
        <row r="2568">
          <cell r="A2568" t="str">
            <v>ldn1ws0315</v>
          </cell>
          <cell r="B2568" t="str">
            <v>Windows Server</v>
          </cell>
          <cell r="C2568" t="str">
            <v>Market Data Consumers</v>
          </cell>
          <cell r="D2568" t="str">
            <v>Market Data Consumers - Surf - EM Prod</v>
          </cell>
          <cell r="E2568" t="str">
            <v>Brendan.Murphy@parametasolutions.com</v>
          </cell>
          <cell r="F2568" t="str">
            <v>Market Data Technical (UK)</v>
          </cell>
          <cell r="H2568" t="str">
            <v>PROD</v>
          </cell>
          <cell r="I2568" t="str">
            <v>PLATINUM</v>
          </cell>
          <cell r="J2568" t="str">
            <v>INUSE</v>
          </cell>
          <cell r="L2568" t="str">
            <v>EMEA</v>
          </cell>
          <cell r="M2568" t="str">
            <v>GBR - London - Equinix LD5 - CoLo DC</v>
          </cell>
          <cell r="N2568" t="str">
            <v>ESX Guest</v>
          </cell>
          <cell r="O2568" t="str">
            <v>Microsoft Windows Server 2016 Standard</v>
          </cell>
          <cell r="Q2568" t="str">
            <v>YES</v>
          </cell>
          <cell r="R2568" t="str">
            <v>PET</v>
          </cell>
          <cell r="S2568" t="str">
            <v>AUTOMATIC</v>
          </cell>
          <cell r="T2568" t="str">
            <v>running</v>
          </cell>
          <cell r="W2568" t="str">
            <v>QUARTERLY</v>
          </cell>
          <cell r="X2568" t="str">
            <v>PROD1 (DCSPLIT)</v>
          </cell>
          <cell r="Y2568" t="str">
            <v>SATURDAY</v>
          </cell>
          <cell r="Z2568" t="str">
            <v>4:00-8:00</v>
          </cell>
          <cell r="AA2568" t="str">
            <v>NO</v>
          </cell>
          <cell r="AB2568" t="str">
            <v>ldn1ws0315</v>
          </cell>
          <cell r="AC2568" t="str">
            <v>ldn1ws0315</v>
          </cell>
          <cell r="AD2568" t="str">
            <v>10.90.72.102</v>
          </cell>
          <cell r="AE2568" t="str">
            <v>corp.ad.tullib.com</v>
          </cell>
          <cell r="AK2568" t="str">
            <v>EMEAPatch1-LDN-c3-p1-sat-04</v>
          </cell>
        </row>
        <row r="2569">
          <cell r="A2569" t="str">
            <v>ldn1ws0316</v>
          </cell>
          <cell r="B2569" t="str">
            <v>Windows Server</v>
          </cell>
          <cell r="C2569" t="str">
            <v>Market Data Consumers</v>
          </cell>
          <cell r="D2569" t="str">
            <v>Market Data Consumers - Surf - EM Prod</v>
          </cell>
          <cell r="E2569" t="str">
            <v>Brendan.Murphy@parametasolutions.com</v>
          </cell>
          <cell r="F2569" t="str">
            <v>Market Data Technical (UK)</v>
          </cell>
          <cell r="H2569" t="str">
            <v>PROD</v>
          </cell>
          <cell r="I2569" t="str">
            <v>PLATINUM</v>
          </cell>
          <cell r="J2569" t="str">
            <v>INUSE</v>
          </cell>
          <cell r="L2569" t="str">
            <v>EMEA</v>
          </cell>
          <cell r="M2569" t="str">
            <v>GBR - London - Equinix LD5 - CoLo DC</v>
          </cell>
          <cell r="N2569" t="str">
            <v>ESX Guest</v>
          </cell>
          <cell r="O2569" t="str">
            <v>Microsoft Windows Server 2016 Standard</v>
          </cell>
          <cell r="Q2569" t="str">
            <v>YES</v>
          </cell>
          <cell r="R2569" t="str">
            <v>PET</v>
          </cell>
          <cell r="S2569" t="str">
            <v>AUTOMATIC</v>
          </cell>
          <cell r="T2569" t="str">
            <v>running</v>
          </cell>
          <cell r="W2569" t="str">
            <v>QUARTERLY</v>
          </cell>
          <cell r="X2569" t="str">
            <v>PROD1 (DCSPLIT)</v>
          </cell>
          <cell r="Y2569" t="str">
            <v>SATURDAY</v>
          </cell>
          <cell r="Z2569" t="str">
            <v>4:00-8:00</v>
          </cell>
          <cell r="AA2569" t="str">
            <v>NO</v>
          </cell>
          <cell r="AB2569" t="str">
            <v>ldn1ws0316</v>
          </cell>
          <cell r="AC2569" t="str">
            <v>ldn1ws0316</v>
          </cell>
          <cell r="AD2569" t="str">
            <v>10.90.72.103</v>
          </cell>
          <cell r="AE2569" t="str">
            <v>corp.ad.tullib.com</v>
          </cell>
          <cell r="AK2569" t="str">
            <v>EMEAPatch1-LDN-c3-p1-sat-04</v>
          </cell>
        </row>
        <row r="2570">
          <cell r="A2570" t="str">
            <v>ldn1ws0317</v>
          </cell>
          <cell r="B2570" t="str">
            <v>Windows Server</v>
          </cell>
          <cell r="C2570" t="str">
            <v>Market Data Consumers</v>
          </cell>
          <cell r="D2570" t="str">
            <v>Market Data Consumers - Surf - EM Prod</v>
          </cell>
          <cell r="E2570" t="str">
            <v>Brendan.Murphy@parametasolutions.com</v>
          </cell>
          <cell r="F2570" t="str">
            <v>Market Data Technical (UK)</v>
          </cell>
          <cell r="H2570" t="str">
            <v>PROD</v>
          </cell>
          <cell r="I2570" t="str">
            <v>PLATINUM</v>
          </cell>
          <cell r="J2570" t="str">
            <v>INUSE</v>
          </cell>
          <cell r="L2570" t="str">
            <v>EMEA</v>
          </cell>
          <cell r="M2570" t="str">
            <v>GBR - London - Equinix LD5 - CoLo DC</v>
          </cell>
          <cell r="N2570" t="str">
            <v>ESX Guest</v>
          </cell>
          <cell r="O2570" t="str">
            <v>Microsoft Windows Server 2016 Standard</v>
          </cell>
          <cell r="Q2570" t="str">
            <v>YES</v>
          </cell>
          <cell r="R2570" t="str">
            <v>PET</v>
          </cell>
          <cell r="S2570" t="str">
            <v>AUTOMATIC</v>
          </cell>
          <cell r="T2570" t="str">
            <v>running</v>
          </cell>
          <cell r="W2570" t="str">
            <v>QUARTERLY</v>
          </cell>
          <cell r="X2570" t="str">
            <v>PROD1 (DCSPLIT)</v>
          </cell>
          <cell r="Y2570" t="str">
            <v>SATURDAY</v>
          </cell>
          <cell r="Z2570" t="str">
            <v>4:00-8:00</v>
          </cell>
          <cell r="AA2570" t="str">
            <v>NO</v>
          </cell>
          <cell r="AB2570" t="str">
            <v>ldn1ws0317</v>
          </cell>
          <cell r="AC2570" t="str">
            <v>ldn1ws0317</v>
          </cell>
          <cell r="AD2570" t="str">
            <v>10.90.72.104</v>
          </cell>
          <cell r="AE2570" t="str">
            <v>corp.ad.tullib.com</v>
          </cell>
          <cell r="AK2570" t="str">
            <v>EMEAPatch1-LDN-c3-p1-sat-04</v>
          </cell>
        </row>
        <row r="2571">
          <cell r="A2571" t="str">
            <v>ldn1ws0318</v>
          </cell>
          <cell r="B2571" t="str">
            <v>Windows Server</v>
          </cell>
          <cell r="C2571" t="str">
            <v>Credit Risk Capital Model</v>
          </cell>
          <cell r="D2571" t="str">
            <v>Credit Risk Capital Model - EM Prod</v>
          </cell>
          <cell r="E2571" t="str">
            <v>Mark.Langley@tpicap.com</v>
          </cell>
          <cell r="F2571" t="str">
            <v>Global Risk and Compliance Manager</v>
          </cell>
          <cell r="H2571" t="str">
            <v>PROD</v>
          </cell>
          <cell r="I2571" t="str">
            <v>GOLD</v>
          </cell>
          <cell r="J2571" t="str">
            <v>INUSE</v>
          </cell>
          <cell r="L2571" t="str">
            <v>EMEA</v>
          </cell>
          <cell r="M2571" t="str">
            <v>GBR - London - Equinix LD5 - CoLo DC</v>
          </cell>
          <cell r="N2571" t="str">
            <v>ESX Guest</v>
          </cell>
          <cell r="O2571" t="str">
            <v>Microsoft Windows Server 2019 Standard</v>
          </cell>
          <cell r="Q2571" t="str">
            <v>YES</v>
          </cell>
          <cell r="R2571" t="str">
            <v>PET</v>
          </cell>
          <cell r="S2571" t="str">
            <v>AUTOMATIC</v>
          </cell>
          <cell r="T2571" t="str">
            <v>running</v>
          </cell>
          <cell r="W2571" t="str">
            <v>QUARTERLY</v>
          </cell>
          <cell r="X2571" t="str">
            <v>PROD1</v>
          </cell>
          <cell r="Y2571" t="str">
            <v>SATURDAY</v>
          </cell>
          <cell r="Z2571" t="str">
            <v>4:00-8:00</v>
          </cell>
          <cell r="AA2571" t="str">
            <v>NO</v>
          </cell>
          <cell r="AB2571" t="str">
            <v>ldn1ws0318</v>
          </cell>
          <cell r="AC2571" t="str">
            <v>ldn1ws0318</v>
          </cell>
          <cell r="AD2571" t="str">
            <v>10.90.75.127,10.90.81.150</v>
          </cell>
          <cell r="AK2571" t="str">
            <v>EMEAPatch1-LDN-c3-p1-sat-04</v>
          </cell>
        </row>
        <row r="2572">
          <cell r="A2572" t="str">
            <v>ldn1ws0318n01</v>
          </cell>
          <cell r="B2572" t="str">
            <v>Windows Server</v>
          </cell>
          <cell r="C2572" t="str">
            <v>DB Farm</v>
          </cell>
          <cell r="D2572" t="str">
            <v>DB Farm - EM Prod</v>
          </cell>
          <cell r="E2572" t="str">
            <v>kok-yee.wong@tpicap.com</v>
          </cell>
          <cell r="F2572" t="str">
            <v>Database Administrators</v>
          </cell>
          <cell r="H2572" t="str">
            <v>PROD</v>
          </cell>
          <cell r="I2572" t="str">
            <v>GOLD</v>
          </cell>
          <cell r="J2572" t="str">
            <v>INUSE</v>
          </cell>
          <cell r="L2572" t="str">
            <v>EMEA</v>
          </cell>
          <cell r="M2572" t="str">
            <v>GBR - London - Equinix LD5 - CoLo DC</v>
          </cell>
          <cell r="N2572" t="str">
            <v>ESX Guest</v>
          </cell>
          <cell r="O2572" t="str">
            <v>Microsoft Windows Server 2016 Standard</v>
          </cell>
          <cell r="Q2572" t="str">
            <v>YES</v>
          </cell>
          <cell r="R2572" t="str">
            <v>PET</v>
          </cell>
          <cell r="S2572" t="str">
            <v>AUTOMATIC</v>
          </cell>
          <cell r="T2572" t="str">
            <v>running</v>
          </cell>
          <cell r="U2572" t="str">
            <v>ldndbfarm</v>
          </cell>
          <cell r="V2572">
            <v>1</v>
          </cell>
          <cell r="W2572" t="str">
            <v>QUARTERLY</v>
          </cell>
          <cell r="X2572" t="str">
            <v>PROD1</v>
          </cell>
          <cell r="Y2572" t="str">
            <v>SATURDAY</v>
          </cell>
          <cell r="Z2572" t="str">
            <v>0:00-4:00</v>
          </cell>
          <cell r="AA2572" t="str">
            <v>NO</v>
          </cell>
          <cell r="AB2572" t="str">
            <v>ldn1ws0318n01</v>
          </cell>
          <cell r="AC2572" t="str">
            <v>ldn1ws0318n01</v>
          </cell>
          <cell r="AD2572" t="str">
            <v>10.90.68.97,10.90.68.98,10.90.68.99</v>
          </cell>
          <cell r="AE2572" t="str">
            <v>corp.ad.tullib.com</v>
          </cell>
          <cell r="AK2572" t="str">
            <v>EMEAPatch9-ClusterN1-c3-p1-sat-00</v>
          </cell>
        </row>
        <row r="2573">
          <cell r="A2573" t="str">
            <v>ldn1ws0319</v>
          </cell>
          <cell r="B2573" t="str">
            <v>Windows Server</v>
          </cell>
          <cell r="C2573" t="str">
            <v>Market Data Utilities</v>
          </cell>
          <cell r="D2573" t="str">
            <v>Market Data Utilities - Client Feed - EM Prod</v>
          </cell>
          <cell r="E2573" t="str">
            <v>Brendan.Murphy@parametasolutions.com</v>
          </cell>
          <cell r="F2573" t="str">
            <v>Market Data Technical (UK)</v>
          </cell>
          <cell r="H2573" t="str">
            <v>PROD</v>
          </cell>
          <cell r="I2573" t="str">
            <v>SILVER</v>
          </cell>
          <cell r="J2573" t="str">
            <v>INUSE</v>
          </cell>
          <cell r="L2573" t="str">
            <v>EMEA</v>
          </cell>
          <cell r="M2573" t="str">
            <v>GBR - London - Equinix LD5 - CoLo DC</v>
          </cell>
          <cell r="N2573" t="str">
            <v>ESX Guest</v>
          </cell>
          <cell r="O2573" t="str">
            <v>Microsoft Windows Server 2016 Standard</v>
          </cell>
          <cell r="Q2573" t="str">
            <v>YES</v>
          </cell>
          <cell r="R2573" t="str">
            <v>PET</v>
          </cell>
          <cell r="S2573" t="str">
            <v>AUTOMATIC</v>
          </cell>
          <cell r="T2573" t="str">
            <v>running</v>
          </cell>
          <cell r="W2573" t="str">
            <v>QUARTERLY</v>
          </cell>
          <cell r="X2573" t="str">
            <v>PROD1 (DCSPLIT)</v>
          </cell>
          <cell r="Y2573" t="str">
            <v>SATURDAY</v>
          </cell>
          <cell r="Z2573" t="str">
            <v>4:00-8:00</v>
          </cell>
          <cell r="AA2573" t="str">
            <v>NO</v>
          </cell>
          <cell r="AB2573" t="str">
            <v>ldn1ws0319</v>
          </cell>
          <cell r="AC2573" t="str">
            <v>ldn1ws0319</v>
          </cell>
          <cell r="AD2573" t="str">
            <v>10.90.68.57</v>
          </cell>
          <cell r="AE2573" t="str">
            <v>corp.ad.tullib.com</v>
          </cell>
          <cell r="AK2573" t="str">
            <v>EMEAPatch1-LDN-c3-p1-sat-04</v>
          </cell>
        </row>
        <row r="2574">
          <cell r="A2574" t="str">
            <v>ldn1ws031n01</v>
          </cell>
          <cell r="B2574" t="str">
            <v>Windows Server</v>
          </cell>
          <cell r="C2574" t="str">
            <v>DB Farm</v>
          </cell>
          <cell r="D2574" t="str">
            <v>DB Farm - EM Dev</v>
          </cell>
          <cell r="E2574" t="str">
            <v>kok-yee.wong@tpicap.com</v>
          </cell>
          <cell r="F2574" t="str">
            <v>Database Administrators</v>
          </cell>
          <cell r="H2574" t="str">
            <v>DEV</v>
          </cell>
          <cell r="I2574" t="str">
            <v>BRONZE</v>
          </cell>
          <cell r="J2574" t="str">
            <v>INUSE</v>
          </cell>
          <cell r="L2574" t="str">
            <v>EMEA</v>
          </cell>
          <cell r="M2574" t="str">
            <v>GBR - London - Equinix LD5 - CoLo DC</v>
          </cell>
          <cell r="N2574" t="str">
            <v>ESX Guest</v>
          </cell>
          <cell r="O2574" t="str">
            <v>Microsoft Windows Server 2016 Standard</v>
          </cell>
          <cell r="Q2574" t="str">
            <v>YES</v>
          </cell>
          <cell r="R2574" t="str">
            <v>PET</v>
          </cell>
          <cell r="S2574" t="str">
            <v>AUTOMATIC</v>
          </cell>
          <cell r="T2574" t="str">
            <v>running</v>
          </cell>
          <cell r="U2574" t="str">
            <v>ldnws031</v>
          </cell>
          <cell r="V2574">
            <v>1</v>
          </cell>
          <cell r="W2574" t="str">
            <v>QUARTERLY</v>
          </cell>
          <cell r="X2574" t="str">
            <v>DEV</v>
          </cell>
          <cell r="Y2574" t="str">
            <v>SATURDAY</v>
          </cell>
          <cell r="Z2574" t="str">
            <v>0:00-4:00</v>
          </cell>
          <cell r="AA2574" t="str">
            <v>NO</v>
          </cell>
          <cell r="AB2574" t="str">
            <v>ldn1ws031n01</v>
          </cell>
          <cell r="AC2574" t="str">
            <v>ldn1ws031n01</v>
          </cell>
          <cell r="AD2574" t="str">
            <v>10.90.68.66,10.90.68.67,10.90.68.68</v>
          </cell>
          <cell r="AE2574" t="str">
            <v>corp.ad.tullib.com</v>
          </cell>
          <cell r="AK2574" t="str">
            <v>EMEAPatch9-ClusterN1-c3-np-sat-00</v>
          </cell>
        </row>
        <row r="2575">
          <cell r="A2575" t="str">
            <v>ldn1ws0320</v>
          </cell>
          <cell r="B2575" t="str">
            <v>Windows Server</v>
          </cell>
          <cell r="C2575" t="str">
            <v>Market Data Publishers</v>
          </cell>
          <cell r="D2575" t="str">
            <v>Market Data Publishers - Tailor - EM Prod</v>
          </cell>
          <cell r="E2575" t="str">
            <v>Brendan.Murphy@parametasolutions.com</v>
          </cell>
          <cell r="F2575" t="str">
            <v>Market Data Technical (UK)</v>
          </cell>
          <cell r="H2575" t="str">
            <v>PROD</v>
          </cell>
          <cell r="I2575" t="str">
            <v>PLATINUM</v>
          </cell>
          <cell r="J2575" t="str">
            <v>INUSE</v>
          </cell>
          <cell r="L2575" t="str">
            <v>EMEA</v>
          </cell>
          <cell r="M2575" t="str">
            <v>GBR - London - Equinix LD5 - CoLo DC</v>
          </cell>
          <cell r="N2575" t="str">
            <v>ESX Guest</v>
          </cell>
          <cell r="O2575" t="str">
            <v>Microsoft Windows Server 2016 Standard</v>
          </cell>
          <cell r="Q2575" t="str">
            <v>YES</v>
          </cell>
          <cell r="R2575" t="str">
            <v>PET</v>
          </cell>
          <cell r="S2575" t="str">
            <v>AUTOMATIC</v>
          </cell>
          <cell r="T2575" t="str">
            <v>running</v>
          </cell>
          <cell r="W2575" t="str">
            <v>QUARTERLY</v>
          </cell>
          <cell r="X2575" t="str">
            <v>PROD1 (DCSPLIT)</v>
          </cell>
          <cell r="Y2575" t="str">
            <v>SATURDAY</v>
          </cell>
          <cell r="Z2575" t="str">
            <v>4:00-8:00</v>
          </cell>
          <cell r="AA2575" t="str">
            <v>NO</v>
          </cell>
          <cell r="AB2575" t="str">
            <v>ldn1ws0320</v>
          </cell>
          <cell r="AC2575" t="str">
            <v>ldn1ws0320</v>
          </cell>
          <cell r="AD2575" t="str">
            <v>10.90.68.58</v>
          </cell>
          <cell r="AE2575" t="str">
            <v>corp.ad.tullib.com</v>
          </cell>
          <cell r="AK2575" t="str">
            <v>EMEAPatch1-LDN-c3-p1-sat-04</v>
          </cell>
        </row>
        <row r="2576">
          <cell r="A2576" t="str">
            <v>ldn1ws0321</v>
          </cell>
          <cell r="B2576" t="str">
            <v>Windows Server</v>
          </cell>
          <cell r="C2576" t="str">
            <v>Market Data Consumers</v>
          </cell>
          <cell r="D2576" t="str">
            <v>Market Data Consumers - Surf - EM Prod</v>
          </cell>
          <cell r="E2576" t="str">
            <v>Brendan.Murphy@parametasolutions.com</v>
          </cell>
          <cell r="F2576" t="str">
            <v>Market Data Technical (UK)</v>
          </cell>
          <cell r="H2576" t="str">
            <v>PROD</v>
          </cell>
          <cell r="I2576" t="str">
            <v>PLATINUM</v>
          </cell>
          <cell r="J2576" t="str">
            <v>INUSE</v>
          </cell>
          <cell r="L2576" t="str">
            <v>EMEA</v>
          </cell>
          <cell r="M2576" t="str">
            <v>GBR - London - Equinix LD5 - CoLo DC</v>
          </cell>
          <cell r="N2576" t="str">
            <v>ESX Guest</v>
          </cell>
          <cell r="O2576" t="str">
            <v>Microsoft Windows Server 2016 Standard</v>
          </cell>
          <cell r="Q2576" t="str">
            <v>YES</v>
          </cell>
          <cell r="R2576" t="str">
            <v>PET</v>
          </cell>
          <cell r="S2576" t="str">
            <v>AUTOMATIC</v>
          </cell>
          <cell r="T2576" t="str">
            <v>running</v>
          </cell>
          <cell r="W2576" t="str">
            <v>QUARTERLY</v>
          </cell>
          <cell r="X2576" t="str">
            <v>PROD1 (DCSPLIT)</v>
          </cell>
          <cell r="Y2576" t="str">
            <v>SATURDAY</v>
          </cell>
          <cell r="Z2576" t="str">
            <v>4:00-8:00</v>
          </cell>
          <cell r="AA2576" t="str">
            <v>NO</v>
          </cell>
          <cell r="AB2576" t="str">
            <v>ldn1ws0321</v>
          </cell>
          <cell r="AC2576" t="str">
            <v>ldn1ws0321</v>
          </cell>
          <cell r="AD2576" t="str">
            <v>10.90.128.80</v>
          </cell>
          <cell r="AE2576" t="str">
            <v>corp.ad.tullib.com</v>
          </cell>
          <cell r="AK2576" t="str">
            <v>EMEAPatch1-LDN-c3-p1-sat-04</v>
          </cell>
        </row>
        <row r="2577">
          <cell r="A2577" t="str">
            <v>ldn1ws0321</v>
          </cell>
          <cell r="B2577" t="str">
            <v>Windows Server</v>
          </cell>
          <cell r="C2577" t="str">
            <v>Market Data Consumers</v>
          </cell>
          <cell r="D2577" t="str">
            <v>Market Data Consumers - Reuters Contributions - EM Prod</v>
          </cell>
          <cell r="E2577" t="str">
            <v>Brendan.Murphy@parametasolutions.com</v>
          </cell>
          <cell r="F2577" t="str">
            <v>Market Data Technical (UK)</v>
          </cell>
          <cell r="H2577" t="str">
            <v>PROD</v>
          </cell>
          <cell r="I2577" t="str">
            <v>PLATINUM</v>
          </cell>
          <cell r="J2577" t="str">
            <v>INUSE</v>
          </cell>
          <cell r="L2577" t="str">
            <v>EMEA</v>
          </cell>
          <cell r="M2577" t="str">
            <v>GBR - London - Equinix LD5 - CoLo DC</v>
          </cell>
          <cell r="N2577" t="str">
            <v>ESX Guest</v>
          </cell>
          <cell r="O2577" t="str">
            <v>Microsoft Windows Server 2016 Standard</v>
          </cell>
          <cell r="Q2577" t="str">
            <v>YES</v>
          </cell>
          <cell r="R2577" t="str">
            <v>PET</v>
          </cell>
          <cell r="S2577" t="str">
            <v>AUTOMATIC</v>
          </cell>
          <cell r="T2577" t="str">
            <v>running</v>
          </cell>
          <cell r="W2577" t="str">
            <v>QUARTERLY</v>
          </cell>
          <cell r="X2577" t="str">
            <v>PROD1 (DCSPLIT)</v>
          </cell>
          <cell r="Y2577" t="str">
            <v>SATURDAY</v>
          </cell>
          <cell r="Z2577" t="str">
            <v>4:00-8:00</v>
          </cell>
          <cell r="AA2577" t="str">
            <v>NO</v>
          </cell>
          <cell r="AB2577" t="str">
            <v>ldn1ws0321</v>
          </cell>
          <cell r="AC2577" t="str">
            <v>ldn1ws0321</v>
          </cell>
          <cell r="AD2577" t="str">
            <v>10.90.128.80</v>
          </cell>
          <cell r="AE2577" t="str">
            <v>corp.ad.tullib.com</v>
          </cell>
          <cell r="AK2577" t="str">
            <v>EMEAPatch1-LDN-c3-p1-sat-04</v>
          </cell>
        </row>
        <row r="2578">
          <cell r="A2578" t="str">
            <v>ldn1ws0322</v>
          </cell>
          <cell r="B2578" t="str">
            <v>Windows Server</v>
          </cell>
          <cell r="C2578" t="str">
            <v>Market Data Consumers</v>
          </cell>
          <cell r="D2578" t="str">
            <v>Market Data Consumers - Surf - EM Prod</v>
          </cell>
          <cell r="E2578" t="str">
            <v>Brendan.Murphy@parametasolutions.com</v>
          </cell>
          <cell r="F2578" t="str">
            <v>Market Data Technical (UK)</v>
          </cell>
          <cell r="H2578" t="str">
            <v>PROD</v>
          </cell>
          <cell r="I2578" t="str">
            <v>PLATINUM</v>
          </cell>
          <cell r="J2578" t="str">
            <v>INUSE</v>
          </cell>
          <cell r="L2578" t="str">
            <v>EMEA</v>
          </cell>
          <cell r="M2578" t="str">
            <v>GBR - London - Equinix LD5 - CoLo DC</v>
          </cell>
          <cell r="N2578" t="str">
            <v>ESX Guest</v>
          </cell>
          <cell r="O2578" t="str">
            <v>Microsoft Windows Server 2016 Standard</v>
          </cell>
          <cell r="Q2578" t="str">
            <v>YES</v>
          </cell>
          <cell r="R2578" t="str">
            <v>PET</v>
          </cell>
          <cell r="S2578" t="str">
            <v>AUTOMATIC</v>
          </cell>
          <cell r="T2578" t="str">
            <v>running</v>
          </cell>
          <cell r="W2578" t="str">
            <v>QUARTERLY</v>
          </cell>
          <cell r="X2578" t="str">
            <v>PROD1 (DCSPLIT)</v>
          </cell>
          <cell r="Y2578" t="str">
            <v>SATURDAY</v>
          </cell>
          <cell r="Z2578" t="str">
            <v>4:00-8:00</v>
          </cell>
          <cell r="AA2578" t="str">
            <v>NO</v>
          </cell>
          <cell r="AB2578" t="str">
            <v>ldn1ws0322</v>
          </cell>
          <cell r="AC2578" t="str">
            <v>ldn1ws0322</v>
          </cell>
          <cell r="AD2578" t="str">
            <v>10.90.72.161</v>
          </cell>
          <cell r="AE2578" t="str">
            <v>corp.ad.tullib.com</v>
          </cell>
          <cell r="AK2578" t="str">
            <v>EMEAPatch1-LDN-c3-p1-sat-04</v>
          </cell>
        </row>
        <row r="2579">
          <cell r="A2579" t="str">
            <v>ldn1ws0322</v>
          </cell>
          <cell r="B2579" t="str">
            <v>Windows Server</v>
          </cell>
          <cell r="C2579" t="str">
            <v>Market Data Consumers</v>
          </cell>
          <cell r="D2579" t="str">
            <v>Market Data Consumers - Reuters Contributions - EM Prod</v>
          </cell>
          <cell r="E2579" t="str">
            <v>Brendan.Murphy@parametasolutions.com</v>
          </cell>
          <cell r="F2579" t="str">
            <v>Market Data Technical (UK)</v>
          </cell>
          <cell r="H2579" t="str">
            <v>PROD</v>
          </cell>
          <cell r="I2579" t="str">
            <v>PLATINUM</v>
          </cell>
          <cell r="J2579" t="str">
            <v>INUSE</v>
          </cell>
          <cell r="L2579" t="str">
            <v>EMEA</v>
          </cell>
          <cell r="M2579" t="str">
            <v>GBR - London - Equinix LD5 - CoLo DC</v>
          </cell>
          <cell r="N2579" t="str">
            <v>ESX Guest</v>
          </cell>
          <cell r="O2579" t="str">
            <v>Microsoft Windows Server 2016 Standard</v>
          </cell>
          <cell r="Q2579" t="str">
            <v>YES</v>
          </cell>
          <cell r="R2579" t="str">
            <v>PET</v>
          </cell>
          <cell r="S2579" t="str">
            <v>AUTOMATIC</v>
          </cell>
          <cell r="T2579" t="str">
            <v>running</v>
          </cell>
          <cell r="W2579" t="str">
            <v>QUARTERLY</v>
          </cell>
          <cell r="X2579" t="str">
            <v>PROD1 (DCSPLIT)</v>
          </cell>
          <cell r="Y2579" t="str">
            <v>SATURDAY</v>
          </cell>
          <cell r="Z2579" t="str">
            <v>4:00-8:00</v>
          </cell>
          <cell r="AA2579" t="str">
            <v>NO</v>
          </cell>
          <cell r="AB2579" t="str">
            <v>ldn1ws0322</v>
          </cell>
          <cell r="AC2579" t="str">
            <v>ldn1ws0322</v>
          </cell>
          <cell r="AD2579" t="str">
            <v>10.90.72.161</v>
          </cell>
          <cell r="AE2579" t="str">
            <v>corp.ad.tullib.com</v>
          </cell>
          <cell r="AK2579" t="str">
            <v>EMEAPatch1-LDN-c3-p1-sat-04</v>
          </cell>
        </row>
        <row r="2580">
          <cell r="A2580" t="str">
            <v>ldn1ws0323</v>
          </cell>
          <cell r="B2580" t="str">
            <v>Windows Server</v>
          </cell>
          <cell r="C2580" t="str">
            <v>Market Data Consumers</v>
          </cell>
          <cell r="D2580" t="str">
            <v>Market Data Consumers - Surf - EM Prod</v>
          </cell>
          <cell r="E2580" t="str">
            <v>Brendan.Murphy@parametasolutions.com</v>
          </cell>
          <cell r="F2580" t="str">
            <v>Market Data Technical (UK)</v>
          </cell>
          <cell r="H2580" t="str">
            <v>PROD</v>
          </cell>
          <cell r="I2580" t="str">
            <v>PLATINUM</v>
          </cell>
          <cell r="J2580" t="str">
            <v>INUSE</v>
          </cell>
          <cell r="L2580" t="str">
            <v>EMEA</v>
          </cell>
          <cell r="M2580" t="str">
            <v>GBR - London - Equinix LD5 - CoLo DC</v>
          </cell>
          <cell r="N2580" t="str">
            <v>ESX Guest</v>
          </cell>
          <cell r="O2580" t="str">
            <v>Microsoft Windows Server 2016 Standard</v>
          </cell>
          <cell r="Q2580" t="str">
            <v>YES</v>
          </cell>
          <cell r="R2580" t="str">
            <v>PET</v>
          </cell>
          <cell r="S2580" t="str">
            <v>AUTOMATIC</v>
          </cell>
          <cell r="T2580" t="str">
            <v>running</v>
          </cell>
          <cell r="W2580" t="str">
            <v>QUARTERLY</v>
          </cell>
          <cell r="X2580" t="str">
            <v>PROD1 (DCSPLIT)</v>
          </cell>
          <cell r="Y2580" t="str">
            <v>SATURDAY</v>
          </cell>
          <cell r="Z2580" t="str">
            <v>4:00-8:00</v>
          </cell>
          <cell r="AA2580" t="str">
            <v>NO</v>
          </cell>
          <cell r="AB2580" t="str">
            <v>ldn1ws0323</v>
          </cell>
          <cell r="AC2580" t="str">
            <v>ldn1ws0323</v>
          </cell>
          <cell r="AD2580" t="str">
            <v>10.90.72.162</v>
          </cell>
          <cell r="AE2580" t="str">
            <v>corp.ad.tullib.com</v>
          </cell>
          <cell r="AK2580" t="str">
            <v>EMEAPatch1-LDN-c3-p1-sat-04</v>
          </cell>
        </row>
        <row r="2581">
          <cell r="A2581" t="str">
            <v>ldn1ws0323</v>
          </cell>
          <cell r="B2581" t="str">
            <v>Windows Server</v>
          </cell>
          <cell r="C2581" t="str">
            <v>Market Data Consumers</v>
          </cell>
          <cell r="D2581" t="str">
            <v>Market Data Consumers - Reuters Contributions - EM Prod</v>
          </cell>
          <cell r="E2581" t="str">
            <v>Brendan.Murphy@parametasolutions.com</v>
          </cell>
          <cell r="F2581" t="str">
            <v>Market Data Technical (UK)</v>
          </cell>
          <cell r="H2581" t="str">
            <v>PROD</v>
          </cell>
          <cell r="I2581" t="str">
            <v>PLATINUM</v>
          </cell>
          <cell r="J2581" t="str">
            <v>INUSE</v>
          </cell>
          <cell r="L2581" t="str">
            <v>EMEA</v>
          </cell>
          <cell r="M2581" t="str">
            <v>GBR - London - Equinix LD5 - CoLo DC</v>
          </cell>
          <cell r="N2581" t="str">
            <v>ESX Guest</v>
          </cell>
          <cell r="O2581" t="str">
            <v>Microsoft Windows Server 2016 Standard</v>
          </cell>
          <cell r="Q2581" t="str">
            <v>YES</v>
          </cell>
          <cell r="R2581" t="str">
            <v>PET</v>
          </cell>
          <cell r="S2581" t="str">
            <v>AUTOMATIC</v>
          </cell>
          <cell r="T2581" t="str">
            <v>running</v>
          </cell>
          <cell r="W2581" t="str">
            <v>QUARTERLY</v>
          </cell>
          <cell r="X2581" t="str">
            <v>PROD1 (DCSPLIT)</v>
          </cell>
          <cell r="Y2581" t="str">
            <v>SATURDAY</v>
          </cell>
          <cell r="Z2581" t="str">
            <v>4:00-8:00</v>
          </cell>
          <cell r="AA2581" t="str">
            <v>NO</v>
          </cell>
          <cell r="AB2581" t="str">
            <v>ldn1ws0323</v>
          </cell>
          <cell r="AC2581" t="str">
            <v>ldn1ws0323</v>
          </cell>
          <cell r="AD2581" t="str">
            <v>10.90.72.162</v>
          </cell>
          <cell r="AE2581" t="str">
            <v>corp.ad.tullib.com</v>
          </cell>
          <cell r="AK2581" t="str">
            <v>EMEAPatch1-LDN-c3-p1-sat-04</v>
          </cell>
        </row>
        <row r="2582">
          <cell r="A2582" t="str">
            <v>ldn1ws0324</v>
          </cell>
          <cell r="B2582" t="str">
            <v>Windows Server</v>
          </cell>
          <cell r="C2582" t="str">
            <v>Cyber Security Engineering Lab</v>
          </cell>
          <cell r="D2582" t="str">
            <v>Cyber Security Engineering Lab - EM Prod</v>
          </cell>
          <cell r="E2582" t="str">
            <v>tkempton@liquidnet.com</v>
          </cell>
          <cell r="F2582" t="str">
            <v>Global IT Security Engineering</v>
          </cell>
          <cell r="H2582" t="str">
            <v>PROD</v>
          </cell>
          <cell r="I2582" t="str">
            <v>BRONZE</v>
          </cell>
          <cell r="J2582" t="str">
            <v>INUSE</v>
          </cell>
          <cell r="L2582" t="str">
            <v>EMEA</v>
          </cell>
          <cell r="M2582" t="str">
            <v>GBR - London - Equinix LD5 - CoLo DC</v>
          </cell>
          <cell r="N2582" t="str">
            <v>ESX Guest</v>
          </cell>
          <cell r="O2582" t="str">
            <v>Microsoft Windows Server 2019 Standard</v>
          </cell>
          <cell r="Q2582" t="str">
            <v>YES</v>
          </cell>
          <cell r="R2582" t="str">
            <v>PET</v>
          </cell>
          <cell r="S2582" t="str">
            <v>AUTOMATIC</v>
          </cell>
          <cell r="T2582" t="str">
            <v>running</v>
          </cell>
          <cell r="W2582" t="str">
            <v>QUARTERLY</v>
          </cell>
          <cell r="X2582" t="str">
            <v>PROD1</v>
          </cell>
          <cell r="Y2582" t="str">
            <v>SATURDAY</v>
          </cell>
          <cell r="Z2582" t="str">
            <v>0:00-4:00</v>
          </cell>
          <cell r="AA2582" t="str">
            <v>NO</v>
          </cell>
          <cell r="AB2582" t="str">
            <v>ldn1ws0324</v>
          </cell>
          <cell r="AC2582" t="str">
            <v>ldn1ws0324</v>
          </cell>
          <cell r="AD2582" t="str">
            <v>10.90.37.126,10.90.81.183</v>
          </cell>
          <cell r="AK2582" t="str">
            <v>EMEAPatch1-LDN-c3-p1-sat-00</v>
          </cell>
        </row>
        <row r="2583">
          <cell r="A2583" t="str">
            <v>ldn1ws0325</v>
          </cell>
          <cell r="B2583" t="str">
            <v>Windows Server</v>
          </cell>
          <cell r="C2583" t="str">
            <v>Market Data Core</v>
          </cell>
          <cell r="D2583" t="str">
            <v>Market Data Core - TP - EM Prod</v>
          </cell>
          <cell r="E2583" t="str">
            <v>Brendan.Murphy@parametasolutions.com</v>
          </cell>
          <cell r="F2583" t="str">
            <v>Market Data Technical (UK)</v>
          </cell>
          <cell r="H2583" t="str">
            <v>PROD</v>
          </cell>
          <cell r="I2583" t="str">
            <v>PLATINUM</v>
          </cell>
          <cell r="J2583" t="str">
            <v>INUSE</v>
          </cell>
          <cell r="L2583" t="str">
            <v>EMEA</v>
          </cell>
          <cell r="M2583" t="str">
            <v>GBR - London - Equinix LD5 - CoLo DC</v>
          </cell>
          <cell r="N2583" t="str">
            <v>ESX Guest</v>
          </cell>
          <cell r="O2583" t="str">
            <v>Microsoft Windows Server 2016 Standard</v>
          </cell>
          <cell r="Q2583" t="str">
            <v>YES</v>
          </cell>
          <cell r="R2583" t="str">
            <v>PET</v>
          </cell>
          <cell r="S2583" t="str">
            <v>AUTOMATIC</v>
          </cell>
          <cell r="T2583" t="str">
            <v>running</v>
          </cell>
          <cell r="W2583" t="str">
            <v>QUARTERLY</v>
          </cell>
          <cell r="X2583" t="str">
            <v>PROD1 (DCSPLIT)</v>
          </cell>
          <cell r="Y2583" t="str">
            <v>SATURDAY</v>
          </cell>
          <cell r="Z2583" t="str">
            <v>4:00-8:00</v>
          </cell>
          <cell r="AA2583" t="str">
            <v>NO</v>
          </cell>
          <cell r="AB2583" t="str">
            <v>ldn1ws0325</v>
          </cell>
          <cell r="AC2583" t="str">
            <v>ldn1ws0325</v>
          </cell>
          <cell r="AD2583" t="str">
            <v>10.90.72.164</v>
          </cell>
          <cell r="AE2583" t="str">
            <v>corp.ad.tullib.com</v>
          </cell>
          <cell r="AK2583" t="str">
            <v>EMEAPatch1-LDN-c3-p1-sat-04</v>
          </cell>
        </row>
        <row r="2584">
          <cell r="A2584" t="str">
            <v>ldn1ws0325</v>
          </cell>
          <cell r="B2584" t="str">
            <v>Windows Server</v>
          </cell>
          <cell r="C2584" t="str">
            <v>Market Data Core</v>
          </cell>
          <cell r="D2584" t="str">
            <v>Market Data Core - ICAP - EM Prod</v>
          </cell>
          <cell r="E2584" t="str">
            <v>Brendan.Murphy@parametasolutions.com</v>
          </cell>
          <cell r="F2584" t="str">
            <v>Market Data Technical (UK)</v>
          </cell>
          <cell r="H2584" t="str">
            <v>PROD</v>
          </cell>
          <cell r="I2584" t="str">
            <v>PLATINUM</v>
          </cell>
          <cell r="J2584" t="str">
            <v>INUSE</v>
          </cell>
          <cell r="L2584" t="str">
            <v>EMEA</v>
          </cell>
          <cell r="M2584" t="str">
            <v>GBR - London - Equinix LD5 - CoLo DC</v>
          </cell>
          <cell r="N2584" t="str">
            <v>ESX Guest</v>
          </cell>
          <cell r="O2584" t="str">
            <v>Microsoft Windows Server 2016 Standard</v>
          </cell>
          <cell r="Q2584" t="str">
            <v>YES</v>
          </cell>
          <cell r="R2584" t="str">
            <v>PET</v>
          </cell>
          <cell r="S2584" t="str">
            <v>AUTOMATIC</v>
          </cell>
          <cell r="T2584" t="str">
            <v>running</v>
          </cell>
          <cell r="W2584" t="str">
            <v>QUARTERLY</v>
          </cell>
          <cell r="X2584" t="str">
            <v>PROD1 (DCSPLIT)</v>
          </cell>
          <cell r="Y2584" t="str">
            <v>SATURDAY</v>
          </cell>
          <cell r="Z2584" t="str">
            <v>4:00-8:00</v>
          </cell>
          <cell r="AA2584" t="str">
            <v>NO</v>
          </cell>
          <cell r="AB2584" t="str">
            <v>ldn1ws0325</v>
          </cell>
          <cell r="AC2584" t="str">
            <v>ldn1ws0325</v>
          </cell>
          <cell r="AD2584" t="str">
            <v>10.90.72.164</v>
          </cell>
          <cell r="AE2584" t="str">
            <v>corp.ad.tullib.com</v>
          </cell>
          <cell r="AK2584" t="str">
            <v>EMEAPatch1-LDN-c3-p1-sat-04</v>
          </cell>
        </row>
        <row r="2585">
          <cell r="A2585" t="str">
            <v>ldn1ws0326</v>
          </cell>
          <cell r="B2585" t="str">
            <v>Windows Server</v>
          </cell>
          <cell r="C2585" t="str">
            <v>Global Relay</v>
          </cell>
          <cell r="D2585" t="str">
            <v>Global Relay - EM Prod</v>
          </cell>
          <cell r="E2585" t="str">
            <v>chris.stradling@tpicap.com</v>
          </cell>
          <cell r="F2585" t="str">
            <v>Global Message and Directory Services</v>
          </cell>
          <cell r="H2585" t="str">
            <v>PROD</v>
          </cell>
          <cell r="I2585" t="str">
            <v>SILVER</v>
          </cell>
          <cell r="J2585" t="str">
            <v>INUSE</v>
          </cell>
          <cell r="L2585" t="str">
            <v>EMEA</v>
          </cell>
          <cell r="M2585" t="str">
            <v>GBR - London - Equinix LD5 - CoLo DC</v>
          </cell>
          <cell r="N2585" t="str">
            <v>ESX Guest</v>
          </cell>
          <cell r="O2585" t="str">
            <v>Microsoft Windows Server 2019 Standard</v>
          </cell>
          <cell r="Q2585" t="str">
            <v>YES</v>
          </cell>
          <cell r="R2585" t="str">
            <v>PET</v>
          </cell>
          <cell r="S2585" t="str">
            <v>AUTOMATIC</v>
          </cell>
          <cell r="T2585" t="str">
            <v>running</v>
          </cell>
          <cell r="W2585" t="str">
            <v>QUARTERLY</v>
          </cell>
          <cell r="X2585" t="str">
            <v>PROD1</v>
          </cell>
          <cell r="Y2585" t="str">
            <v>SATURDAY</v>
          </cell>
          <cell r="Z2585" t="str">
            <v>8:00-12:00</v>
          </cell>
          <cell r="AA2585" t="str">
            <v>NO</v>
          </cell>
          <cell r="AB2585" t="str">
            <v>ldn1ws0326</v>
          </cell>
          <cell r="AC2585" t="str">
            <v>ldn1ws0326</v>
          </cell>
          <cell r="AD2585" t="str">
            <v>10.90.72.179</v>
          </cell>
          <cell r="AE2585" t="str">
            <v>corp.ad.tullib.com</v>
          </cell>
          <cell r="AK2585" t="str">
            <v>EMEAPatch1-LDN-c3-p1-sat-08</v>
          </cell>
        </row>
        <row r="2586">
          <cell r="A2586" t="str">
            <v>ldn1ws0327</v>
          </cell>
          <cell r="B2586" t="str">
            <v>Windows Server</v>
          </cell>
          <cell r="C2586" t="str">
            <v>ICAP TMS</v>
          </cell>
          <cell r="D2586" t="str">
            <v>ICAP TMS - EM Dev</v>
          </cell>
          <cell r="E2586" t="str">
            <v>Declan.Wyatt@tpicap.com</v>
          </cell>
          <cell r="F2586" t="str">
            <v>GB GLOBAL INTERNAL APP</v>
          </cell>
          <cell r="G2586" t="str">
            <v>IIT-IAS-Global@icap.com</v>
          </cell>
          <cell r="H2586" t="str">
            <v>DEV</v>
          </cell>
          <cell r="I2586" t="str">
            <v>BRONZE</v>
          </cell>
          <cell r="J2586" t="str">
            <v>INUSE</v>
          </cell>
          <cell r="L2586" t="str">
            <v>EMEA</v>
          </cell>
          <cell r="M2586" t="str">
            <v>GBR - London - Equinix LD5 - CoLo DC</v>
          </cell>
          <cell r="N2586" t="str">
            <v>ESX Guest</v>
          </cell>
          <cell r="O2586" t="str">
            <v>Microsoft Windows Server 2019 Standard</v>
          </cell>
          <cell r="Q2586" t="str">
            <v>YES</v>
          </cell>
          <cell r="R2586" t="str">
            <v>PET</v>
          </cell>
          <cell r="S2586" t="str">
            <v>AUTOMATIC</v>
          </cell>
          <cell r="T2586" t="str">
            <v>running</v>
          </cell>
          <cell r="W2586" t="str">
            <v>QUARTERLY</v>
          </cell>
          <cell r="X2586" t="str">
            <v>DEV</v>
          </cell>
          <cell r="Y2586" t="str">
            <v>SATURDAY</v>
          </cell>
          <cell r="Z2586" t="str">
            <v>8:00-12:00</v>
          </cell>
          <cell r="AA2586" t="str">
            <v>NO</v>
          </cell>
          <cell r="AB2586" t="str">
            <v>ldn1ws0327</v>
          </cell>
          <cell r="AC2586" t="str">
            <v>ldn1ws0327</v>
          </cell>
          <cell r="AD2586" t="str">
            <v>10.90.68.18</v>
          </cell>
          <cell r="AE2586" t="str">
            <v>corp.ad.tullib.com</v>
          </cell>
          <cell r="AK2586" t="str">
            <v>EMEAPatch1-LDN-c3-np-sat-08</v>
          </cell>
        </row>
        <row r="2587">
          <cell r="A2587" t="str">
            <v>ldn1ws0328</v>
          </cell>
          <cell r="B2587" t="str">
            <v>Windows Server</v>
          </cell>
          <cell r="C2587" t="str">
            <v>ICAP TMS</v>
          </cell>
          <cell r="D2587" t="str">
            <v>ICAP TMS - EM Dev</v>
          </cell>
          <cell r="E2587" t="str">
            <v>Declan.Wyatt@tpicap.com</v>
          </cell>
          <cell r="F2587" t="str">
            <v>GB GLOBAL INTERNAL APP</v>
          </cell>
          <cell r="G2587" t="str">
            <v>IIT-IAS-Global@icap.com</v>
          </cell>
          <cell r="H2587" t="str">
            <v>DEV</v>
          </cell>
          <cell r="I2587" t="str">
            <v>BRONZE</v>
          </cell>
          <cell r="J2587" t="str">
            <v>INUSE</v>
          </cell>
          <cell r="L2587" t="str">
            <v>EMEA</v>
          </cell>
          <cell r="M2587" t="str">
            <v>GBR - London - Equinix LD5 - CoLo DC</v>
          </cell>
          <cell r="N2587" t="str">
            <v>ESX Guest</v>
          </cell>
          <cell r="O2587" t="str">
            <v>Microsoft Windows Server 2019 Standard</v>
          </cell>
          <cell r="Q2587" t="str">
            <v>YES</v>
          </cell>
          <cell r="R2587" t="str">
            <v>PET</v>
          </cell>
          <cell r="S2587" t="str">
            <v>AUTOMATIC</v>
          </cell>
          <cell r="T2587" t="str">
            <v>running</v>
          </cell>
          <cell r="W2587" t="str">
            <v>QUARTERLY</v>
          </cell>
          <cell r="X2587" t="str">
            <v>DEV</v>
          </cell>
          <cell r="Y2587" t="str">
            <v>SATURDAY</v>
          </cell>
          <cell r="Z2587" t="str">
            <v>8:00-12:00</v>
          </cell>
          <cell r="AA2587" t="str">
            <v>NO</v>
          </cell>
          <cell r="AB2587" t="str">
            <v>ldn1ws0328</v>
          </cell>
          <cell r="AC2587" t="str">
            <v>ldn1ws0328</v>
          </cell>
          <cell r="AD2587" t="str">
            <v>10.90.68.19</v>
          </cell>
          <cell r="AE2587" t="str">
            <v>corp.ad.tullib.com</v>
          </cell>
          <cell r="AK2587" t="str">
            <v>EMEAPatch1-LDN-c3-np-sat-08</v>
          </cell>
        </row>
        <row r="2588">
          <cell r="A2588" t="str">
            <v>ldn1ws0329</v>
          </cell>
          <cell r="B2588" t="str">
            <v>Windows Server</v>
          </cell>
          <cell r="C2588" t="str">
            <v>TFS</v>
          </cell>
          <cell r="D2588" t="str">
            <v>TFS - EM Prod</v>
          </cell>
          <cell r="E2588" t="str">
            <v>Archana.Paul@tpicap.com</v>
          </cell>
          <cell r="F2588" t="str">
            <v>GB Global External App</v>
          </cell>
          <cell r="G2588" t="str">
            <v>tpicapglobal.tradingtechnologysupport@tpicap.com</v>
          </cell>
          <cell r="H2588" t="str">
            <v>PROD</v>
          </cell>
          <cell r="I2588" t="str">
            <v>BRONZE</v>
          </cell>
          <cell r="J2588" t="str">
            <v>INUSE</v>
          </cell>
          <cell r="L2588" t="str">
            <v>EMEA</v>
          </cell>
          <cell r="M2588" t="str">
            <v>GBR - London - Equinix LD5 - CoLo DC</v>
          </cell>
          <cell r="N2588" t="str">
            <v>ESX Guest</v>
          </cell>
          <cell r="O2588" t="str">
            <v>Microsoft Windows Server 2019 Standard</v>
          </cell>
          <cell r="Q2588" t="str">
            <v>YES</v>
          </cell>
          <cell r="R2588" t="str">
            <v>PET</v>
          </cell>
          <cell r="S2588" t="str">
            <v>AUTOMATIC</v>
          </cell>
          <cell r="T2588" t="str">
            <v>running</v>
          </cell>
          <cell r="W2588" t="str">
            <v>QUARTERLY</v>
          </cell>
          <cell r="X2588" t="str">
            <v>DEV</v>
          </cell>
          <cell r="Y2588" t="str">
            <v>SATURDAY</v>
          </cell>
          <cell r="Z2588" t="str">
            <v>8:00-12:00</v>
          </cell>
          <cell r="AA2588" t="str">
            <v>NO</v>
          </cell>
          <cell r="AB2588" t="str">
            <v>ldn1ws0329</v>
          </cell>
          <cell r="AC2588" t="str">
            <v>ldn1ws0329</v>
          </cell>
          <cell r="AD2588" t="str">
            <v>10.90.68.20</v>
          </cell>
          <cell r="AE2588" t="str">
            <v>corp.ad.tullib.com</v>
          </cell>
          <cell r="AK2588" t="str">
            <v>EMEAPatch1-LDN-c3-np-sat-08</v>
          </cell>
        </row>
        <row r="2589">
          <cell r="A2589" t="str">
            <v>ldn1ws032n01</v>
          </cell>
          <cell r="B2589" t="str">
            <v>Windows Server</v>
          </cell>
          <cell r="C2589" t="str">
            <v>DB Farm</v>
          </cell>
          <cell r="D2589" t="str">
            <v>DB Farm - EM Prod</v>
          </cell>
          <cell r="E2589" t="str">
            <v>kok-yee.wong@tpicap.com</v>
          </cell>
          <cell r="F2589" t="str">
            <v>Database Administrators</v>
          </cell>
          <cell r="H2589" t="str">
            <v>PROD</v>
          </cell>
          <cell r="I2589" t="str">
            <v>GOLD</v>
          </cell>
          <cell r="J2589" t="str">
            <v>INUSE</v>
          </cell>
          <cell r="L2589" t="str">
            <v>EMEA</v>
          </cell>
          <cell r="M2589" t="str">
            <v>GBR - London - Equinix LD5 - CoLo DC</v>
          </cell>
          <cell r="N2589" t="str">
            <v>ESX Guest</v>
          </cell>
          <cell r="O2589" t="str">
            <v>Microsoft Windows Server 2016 Standard</v>
          </cell>
          <cell r="Q2589" t="str">
            <v>YES</v>
          </cell>
          <cell r="R2589" t="str">
            <v>PET</v>
          </cell>
          <cell r="S2589" t="str">
            <v>AUTOMATIC</v>
          </cell>
          <cell r="T2589" t="str">
            <v>running</v>
          </cell>
          <cell r="U2589" t="str">
            <v>ldnws032</v>
          </cell>
          <cell r="V2589">
            <v>1</v>
          </cell>
          <cell r="W2589" t="str">
            <v>QUARTERLY</v>
          </cell>
          <cell r="X2589" t="str">
            <v>PROD1</v>
          </cell>
          <cell r="Y2589" t="str">
            <v>SATURDAY</v>
          </cell>
          <cell r="Z2589" t="str">
            <v>0:00-4:00</v>
          </cell>
          <cell r="AA2589" t="str">
            <v>NO</v>
          </cell>
          <cell r="AB2589" t="str">
            <v>ldn1ws032n01</v>
          </cell>
          <cell r="AC2589" t="str">
            <v>ldn1ws032n01</v>
          </cell>
          <cell r="AD2589" t="str">
            <v>10.90.80.44,10.90.80.45,10.90.80.46</v>
          </cell>
          <cell r="AE2589" t="str">
            <v>corp.ad.tullib.com</v>
          </cell>
          <cell r="AK2589" t="str">
            <v>EMEAPatch9-ClusterN1-c3-p1-sat-00</v>
          </cell>
        </row>
        <row r="2590">
          <cell r="A2590" t="str">
            <v>ldn1ws0330</v>
          </cell>
          <cell r="B2590" t="str">
            <v>Windows Server</v>
          </cell>
          <cell r="C2590" t="str">
            <v>ICAP TMS</v>
          </cell>
          <cell r="D2590" t="str">
            <v>ICAP TMS - EM Dev</v>
          </cell>
          <cell r="E2590" t="str">
            <v>Declan.Wyatt@tpicap.com</v>
          </cell>
          <cell r="F2590" t="str">
            <v>GB GLOBAL INTERNAL APP</v>
          </cell>
          <cell r="G2590" t="str">
            <v>IIT-IAS-Global@icap.com</v>
          </cell>
          <cell r="H2590" t="str">
            <v>DEV</v>
          </cell>
          <cell r="I2590" t="str">
            <v>BRONZE</v>
          </cell>
          <cell r="J2590" t="str">
            <v>INUSE</v>
          </cell>
          <cell r="L2590" t="str">
            <v>EMEA</v>
          </cell>
          <cell r="M2590" t="str">
            <v>GBR - London - Equinix LD5 - CoLo DC</v>
          </cell>
          <cell r="N2590" t="str">
            <v>ESX Guest</v>
          </cell>
          <cell r="O2590" t="str">
            <v>Microsoft Windows Server 2019 Standard</v>
          </cell>
          <cell r="Q2590" t="str">
            <v>YES</v>
          </cell>
          <cell r="R2590" t="str">
            <v>PET</v>
          </cell>
          <cell r="S2590" t="str">
            <v>AUTOMATIC</v>
          </cell>
          <cell r="T2590" t="str">
            <v>running</v>
          </cell>
          <cell r="W2590" t="str">
            <v>QUARTERLY</v>
          </cell>
          <cell r="X2590" t="str">
            <v>DEV</v>
          </cell>
          <cell r="Y2590" t="str">
            <v>SATURDAY</v>
          </cell>
          <cell r="Z2590" t="str">
            <v>8:00-12:00</v>
          </cell>
          <cell r="AA2590" t="str">
            <v>NO</v>
          </cell>
          <cell r="AB2590" t="str">
            <v>ldn1ws0330</v>
          </cell>
          <cell r="AC2590" t="str">
            <v>ldn1ws0330</v>
          </cell>
          <cell r="AD2590" t="str">
            <v>10.90.68.21</v>
          </cell>
          <cell r="AE2590" t="str">
            <v>corp.ad.tullib.com</v>
          </cell>
          <cell r="AK2590" t="str">
            <v>EMEAPatch1-LDN-c3-np-sat-08</v>
          </cell>
        </row>
        <row r="2591">
          <cell r="A2591" t="str">
            <v>ldn1ws0331</v>
          </cell>
          <cell r="B2591" t="str">
            <v>Windows Server</v>
          </cell>
          <cell r="C2591" t="str">
            <v>ICAP TMS</v>
          </cell>
          <cell r="D2591" t="str">
            <v>ICAP TMS - EM Dev</v>
          </cell>
          <cell r="E2591" t="str">
            <v>Declan.Wyatt@tpicap.com</v>
          </cell>
          <cell r="F2591" t="str">
            <v>GB GLOBAL INTERNAL APP</v>
          </cell>
          <cell r="G2591" t="str">
            <v>IIT-IAS-Global@icap.com</v>
          </cell>
          <cell r="H2591" t="str">
            <v>DEV</v>
          </cell>
          <cell r="I2591" t="str">
            <v>BRONZE</v>
          </cell>
          <cell r="J2591" t="str">
            <v>INUSE</v>
          </cell>
          <cell r="L2591" t="str">
            <v>EMEA</v>
          </cell>
          <cell r="M2591" t="str">
            <v>GBR - London - Equinix LD5 - CoLo DC</v>
          </cell>
          <cell r="N2591" t="str">
            <v>ESX Guest</v>
          </cell>
          <cell r="O2591" t="str">
            <v>Microsoft Windows Server 2019 Standard</v>
          </cell>
          <cell r="Q2591" t="str">
            <v>YES</v>
          </cell>
          <cell r="R2591" t="str">
            <v>PET</v>
          </cell>
          <cell r="S2591" t="str">
            <v>AUTOMATIC</v>
          </cell>
          <cell r="T2591" t="str">
            <v>running</v>
          </cell>
          <cell r="W2591" t="str">
            <v>QUARTERLY</v>
          </cell>
          <cell r="X2591" t="str">
            <v>DEV</v>
          </cell>
          <cell r="Y2591" t="str">
            <v>SATURDAY</v>
          </cell>
          <cell r="Z2591" t="str">
            <v>8:00-12:00</v>
          </cell>
          <cell r="AA2591" t="str">
            <v>NO</v>
          </cell>
          <cell r="AB2591" t="str">
            <v>ldn1ws0331</v>
          </cell>
          <cell r="AC2591" t="str">
            <v>ldn1ws0331</v>
          </cell>
          <cell r="AD2591" t="str">
            <v>10.90.68.22</v>
          </cell>
          <cell r="AE2591" t="str">
            <v>corp.ad.tullib.com</v>
          </cell>
          <cell r="AK2591" t="str">
            <v>EMEAPatch1-LDN-c3-np-sat-08</v>
          </cell>
        </row>
        <row r="2592">
          <cell r="A2592" t="str">
            <v>ldn1ws0332</v>
          </cell>
          <cell r="B2592" t="str">
            <v>Windows Server</v>
          </cell>
          <cell r="C2592" t="str">
            <v>ICAP TMS</v>
          </cell>
          <cell r="D2592" t="str">
            <v>ICAP TMS - EM Prod</v>
          </cell>
          <cell r="E2592" t="str">
            <v>Declan.Wyatt@tpicap.com</v>
          </cell>
          <cell r="F2592" t="str">
            <v>GB GLOBAL INTERNAL APP</v>
          </cell>
          <cell r="G2592" t="str">
            <v>IIT-IAS-UK@icap.com</v>
          </cell>
          <cell r="H2592" t="str">
            <v>PROD</v>
          </cell>
          <cell r="I2592" t="str">
            <v>PLATINUM</v>
          </cell>
          <cell r="J2592" t="str">
            <v>INUSE</v>
          </cell>
          <cell r="L2592" t="str">
            <v>EMEA</v>
          </cell>
          <cell r="M2592" t="str">
            <v>GBR - London - Equinix LD5 - CoLo DC</v>
          </cell>
          <cell r="N2592" t="str">
            <v>ESX Guest</v>
          </cell>
          <cell r="O2592" t="str">
            <v>Microsoft Windows Server 2019 Standard</v>
          </cell>
          <cell r="Q2592" t="str">
            <v>YES</v>
          </cell>
          <cell r="R2592" t="str">
            <v>PET</v>
          </cell>
          <cell r="S2592" t="str">
            <v>AUTOMATIC</v>
          </cell>
          <cell r="T2592" t="str">
            <v>running</v>
          </cell>
          <cell r="W2592" t="str">
            <v>QUARTERLY</v>
          </cell>
          <cell r="X2592" t="str">
            <v>PROD2</v>
          </cell>
          <cell r="Y2592" t="str">
            <v>SATURDAY</v>
          </cell>
          <cell r="Z2592" t="str">
            <v>8:00-12:00</v>
          </cell>
          <cell r="AA2592" t="str">
            <v>NO</v>
          </cell>
          <cell r="AB2592" t="str">
            <v>ldn1ws0332</v>
          </cell>
          <cell r="AC2592" t="str">
            <v>ldn1ws0332</v>
          </cell>
          <cell r="AD2592" t="str">
            <v>10.90.72.50</v>
          </cell>
          <cell r="AE2592" t="str">
            <v>corp.ad.tullib.com</v>
          </cell>
          <cell r="AK2592" t="str">
            <v>EMEAPatch1-LDN-c3-p2-sat-08</v>
          </cell>
        </row>
        <row r="2593">
          <cell r="A2593" t="str">
            <v>ldn1ws0333</v>
          </cell>
          <cell r="B2593" t="str">
            <v>Windows Server</v>
          </cell>
          <cell r="C2593" t="str">
            <v>ICAP TMS</v>
          </cell>
          <cell r="D2593" t="str">
            <v>ICAP TMS - EM Prod</v>
          </cell>
          <cell r="E2593" t="str">
            <v>Declan.Wyatt@tpicap.com</v>
          </cell>
          <cell r="F2593" t="str">
            <v>GB GLOBAL INTERNAL APP</v>
          </cell>
          <cell r="G2593" t="str">
            <v>IIT-IAS-UK@icap.com</v>
          </cell>
          <cell r="H2593" t="str">
            <v>PROD</v>
          </cell>
          <cell r="I2593" t="str">
            <v>PLATINUM</v>
          </cell>
          <cell r="J2593" t="str">
            <v>INUSE</v>
          </cell>
          <cell r="L2593" t="str">
            <v>EMEA</v>
          </cell>
          <cell r="M2593" t="str">
            <v>GBR - London - Equinix LD5 - CoLo DC</v>
          </cell>
          <cell r="N2593" t="str">
            <v>ESX Guest</v>
          </cell>
          <cell r="O2593" t="str">
            <v>Microsoft Windows Server 2019 Standard</v>
          </cell>
          <cell r="Q2593" t="str">
            <v>YES</v>
          </cell>
          <cell r="R2593" t="str">
            <v>PET</v>
          </cell>
          <cell r="S2593" t="str">
            <v>AUTOMATIC</v>
          </cell>
          <cell r="T2593" t="str">
            <v>running</v>
          </cell>
          <cell r="W2593" t="str">
            <v>QUARTERLY</v>
          </cell>
          <cell r="X2593" t="str">
            <v>PROD2</v>
          </cell>
          <cell r="Y2593" t="str">
            <v>SATURDAY</v>
          </cell>
          <cell r="Z2593" t="str">
            <v>8:00-12:00</v>
          </cell>
          <cell r="AA2593" t="str">
            <v>NO</v>
          </cell>
          <cell r="AB2593" t="str">
            <v>ldn1ws0333</v>
          </cell>
          <cell r="AC2593" t="str">
            <v>ldn1ws0333</v>
          </cell>
          <cell r="AD2593" t="str">
            <v>10.90.72.51</v>
          </cell>
          <cell r="AE2593" t="str">
            <v>corp.ad.tullib.com</v>
          </cell>
          <cell r="AK2593" t="str">
            <v>EMEAPatch1-LDN-c3-p2-sat-08</v>
          </cell>
        </row>
        <row r="2594">
          <cell r="A2594" t="str">
            <v>ldn1ws0334</v>
          </cell>
          <cell r="B2594" t="str">
            <v>Windows Server</v>
          </cell>
          <cell r="C2594" t="str">
            <v>Hubble</v>
          </cell>
          <cell r="D2594" t="str">
            <v>Hubble - EM Prod</v>
          </cell>
          <cell r="E2594" t="str">
            <v>Jayanthy.Rajaram@tpicap.com</v>
          </cell>
          <cell r="F2594" t="str">
            <v>GFS Team</v>
          </cell>
          <cell r="H2594" t="str">
            <v>PROD</v>
          </cell>
          <cell r="I2594" t="str">
            <v>SILVER</v>
          </cell>
          <cell r="J2594" t="str">
            <v>INUSE</v>
          </cell>
          <cell r="L2594" t="str">
            <v>EMEA</v>
          </cell>
          <cell r="M2594" t="str">
            <v>GBR - London - Equinix LD5 - CoLo DC</v>
          </cell>
          <cell r="N2594" t="str">
            <v>ESX Guest</v>
          </cell>
          <cell r="O2594" t="str">
            <v>Microsoft Windows Server 2016 Standard</v>
          </cell>
          <cell r="Q2594" t="str">
            <v>YES</v>
          </cell>
          <cell r="R2594" t="str">
            <v>PET</v>
          </cell>
          <cell r="S2594" t="str">
            <v>AUTOMATIC</v>
          </cell>
          <cell r="T2594" t="str">
            <v>running</v>
          </cell>
          <cell r="W2594" t="str">
            <v>QUARTERLY</v>
          </cell>
          <cell r="X2594" t="str">
            <v>PROD1</v>
          </cell>
          <cell r="Y2594" t="str">
            <v>SATURDAY</v>
          </cell>
          <cell r="Z2594" t="str">
            <v>0:00-4:00</v>
          </cell>
          <cell r="AA2594" t="str">
            <v>NO</v>
          </cell>
          <cell r="AB2594" t="str">
            <v>ldn1ws0334</v>
          </cell>
          <cell r="AC2594" t="str">
            <v>ldn1ws0334</v>
          </cell>
          <cell r="AD2594" t="str">
            <v>10.90.72.178</v>
          </cell>
          <cell r="AE2594" t="str">
            <v>corp.ad.tullib.com</v>
          </cell>
          <cell r="AK2594" t="str">
            <v>EMEAPatch1-LDN-c3-p1-sat-00</v>
          </cell>
        </row>
        <row r="2595">
          <cell r="A2595" t="str">
            <v>ldn1ws0335</v>
          </cell>
          <cell r="B2595" t="str">
            <v>Windows Server</v>
          </cell>
          <cell r="C2595" t="str">
            <v>ICAP TMS</v>
          </cell>
          <cell r="D2595" t="str">
            <v>ICAP TMS - EM QA</v>
          </cell>
          <cell r="E2595" t="str">
            <v>Declan.Wyatt@tpicap.com</v>
          </cell>
          <cell r="F2595" t="str">
            <v>GB GLOBAL INTERNAL APP</v>
          </cell>
          <cell r="G2595" t="str">
            <v>IIT-IAS-UK@icap.com</v>
          </cell>
          <cell r="H2595" t="str">
            <v>QA</v>
          </cell>
          <cell r="I2595" t="str">
            <v>BRONZE</v>
          </cell>
          <cell r="J2595" t="str">
            <v>INUSE</v>
          </cell>
          <cell r="L2595" t="str">
            <v>EMEA</v>
          </cell>
          <cell r="M2595" t="str">
            <v>GBR - London - Equinix LD5 - CoLo DC</v>
          </cell>
          <cell r="N2595" t="str">
            <v>ESX Guest</v>
          </cell>
          <cell r="O2595" t="str">
            <v>Microsoft Windows Server 2019 Standard</v>
          </cell>
          <cell r="Q2595" t="str">
            <v>YES</v>
          </cell>
          <cell r="R2595" t="str">
            <v>PET</v>
          </cell>
          <cell r="S2595" t="str">
            <v>AUTOMATIC</v>
          </cell>
          <cell r="T2595" t="str">
            <v>running</v>
          </cell>
          <cell r="W2595" t="str">
            <v>QUARTERLY</v>
          </cell>
          <cell r="X2595" t="str">
            <v>DEV</v>
          </cell>
          <cell r="Y2595" t="str">
            <v>SATURDAY</v>
          </cell>
          <cell r="Z2595" t="str">
            <v>8:00-12:00</v>
          </cell>
          <cell r="AA2595" t="str">
            <v>NO</v>
          </cell>
          <cell r="AB2595" t="str">
            <v>ldn1ws0335</v>
          </cell>
          <cell r="AC2595" t="str">
            <v>ldn1ws0335</v>
          </cell>
          <cell r="AD2595" t="str">
            <v>10.90.69.25</v>
          </cell>
          <cell r="AE2595" t="str">
            <v>corp.ad.tullib.com</v>
          </cell>
          <cell r="AK2595" t="str">
            <v>EMEAPatch1-LDN-c3-np-sat-08</v>
          </cell>
        </row>
        <row r="2596">
          <cell r="A2596" t="str">
            <v>ldn1ws0336</v>
          </cell>
          <cell r="B2596" t="str">
            <v>Windows Server</v>
          </cell>
          <cell r="C2596" t="str">
            <v>ICAP TMS</v>
          </cell>
          <cell r="D2596" t="str">
            <v>ICAP TMS - EM QA</v>
          </cell>
          <cell r="E2596" t="str">
            <v>Declan.Wyatt@tpicap.com</v>
          </cell>
          <cell r="F2596" t="str">
            <v>GB GLOBAL INTERNAL APP</v>
          </cell>
          <cell r="G2596" t="str">
            <v>IIT-IAS-UK@icap.com</v>
          </cell>
          <cell r="H2596" t="str">
            <v>QA</v>
          </cell>
          <cell r="I2596" t="str">
            <v>BRONZE</v>
          </cell>
          <cell r="J2596" t="str">
            <v>INUSE</v>
          </cell>
          <cell r="L2596" t="str">
            <v>EMEA</v>
          </cell>
          <cell r="M2596" t="str">
            <v>GBR - London - Equinix LD5 - CoLo DC</v>
          </cell>
          <cell r="N2596" t="str">
            <v>ESX Guest</v>
          </cell>
          <cell r="O2596" t="str">
            <v>Microsoft Windows Server 2019 Standard</v>
          </cell>
          <cell r="Q2596" t="str">
            <v>YES</v>
          </cell>
          <cell r="R2596" t="str">
            <v>PET</v>
          </cell>
          <cell r="S2596" t="str">
            <v>AUTOMATIC</v>
          </cell>
          <cell r="T2596" t="str">
            <v>running</v>
          </cell>
          <cell r="W2596" t="str">
            <v>QUARTERLY</v>
          </cell>
          <cell r="X2596" t="str">
            <v>DEV</v>
          </cell>
          <cell r="Y2596" t="str">
            <v>SATURDAY</v>
          </cell>
          <cell r="Z2596" t="str">
            <v>8:00-12:00</v>
          </cell>
          <cell r="AA2596" t="str">
            <v>NO</v>
          </cell>
          <cell r="AB2596" t="str">
            <v>ldn1ws0336</v>
          </cell>
          <cell r="AC2596" t="str">
            <v>ldn1ws0336</v>
          </cell>
          <cell r="AD2596" t="str">
            <v>10.90.69.26</v>
          </cell>
          <cell r="AE2596" t="str">
            <v>corp.ad.tullib.com</v>
          </cell>
          <cell r="AK2596" t="str">
            <v>EMEAPatch1-LDN-c3-np-sat-08</v>
          </cell>
        </row>
        <row r="2597">
          <cell r="A2597" t="str">
            <v>ldn1ws0339</v>
          </cell>
          <cell r="B2597" t="str">
            <v>Windows Server</v>
          </cell>
          <cell r="C2597" t="str">
            <v>Market Data Core</v>
          </cell>
          <cell r="D2597" t="str">
            <v>Market Data Core - TP - EM Prod</v>
          </cell>
          <cell r="E2597" t="str">
            <v>Brendan.Murphy@parametasolutions.com</v>
          </cell>
          <cell r="F2597" t="str">
            <v>Market Data Technical (UK)</v>
          </cell>
          <cell r="H2597" t="str">
            <v>PROD</v>
          </cell>
          <cell r="I2597" t="str">
            <v>PLATINUM</v>
          </cell>
          <cell r="J2597" t="str">
            <v>INUSE</v>
          </cell>
          <cell r="L2597" t="str">
            <v>EMEA</v>
          </cell>
          <cell r="M2597" t="str">
            <v>GBR - London - Equinix LD5 - CoLo DC</v>
          </cell>
          <cell r="N2597" t="str">
            <v>ESX Guest</v>
          </cell>
          <cell r="O2597" t="str">
            <v>Microsoft Windows Server 2016 Standard</v>
          </cell>
          <cell r="Q2597" t="str">
            <v>YES</v>
          </cell>
          <cell r="R2597" t="str">
            <v>PET</v>
          </cell>
          <cell r="S2597" t="str">
            <v>AUTOMATIC</v>
          </cell>
          <cell r="T2597" t="str">
            <v>running</v>
          </cell>
          <cell r="W2597" t="str">
            <v>QUARTERLY</v>
          </cell>
          <cell r="X2597" t="str">
            <v>PROD1 (DCSPLIT)</v>
          </cell>
          <cell r="Y2597" t="str">
            <v>SATURDAY</v>
          </cell>
          <cell r="Z2597" t="str">
            <v>4:00-8:00</v>
          </cell>
          <cell r="AA2597" t="str">
            <v>NO</v>
          </cell>
          <cell r="AB2597" t="str">
            <v>ldn1ws0339</v>
          </cell>
          <cell r="AC2597" t="str">
            <v>ldn1ws0339</v>
          </cell>
          <cell r="AD2597" t="str">
            <v>10.90.72.163</v>
          </cell>
          <cell r="AE2597" t="str">
            <v>corp.ad.tullib.com</v>
          </cell>
          <cell r="AK2597" t="str">
            <v>EMEAPatch1-LDN-c3-p1-sat-04</v>
          </cell>
        </row>
        <row r="2598">
          <cell r="A2598" t="str">
            <v>ldn1ws0339</v>
          </cell>
          <cell r="B2598" t="str">
            <v>Windows Server</v>
          </cell>
          <cell r="C2598" t="str">
            <v>Market Data Core</v>
          </cell>
          <cell r="D2598" t="str">
            <v>Market Data Core - ICAP - EM Prod</v>
          </cell>
          <cell r="E2598" t="str">
            <v>Brendan.Murphy@parametasolutions.com</v>
          </cell>
          <cell r="F2598" t="str">
            <v>Market Data Technical (UK)</v>
          </cell>
          <cell r="H2598" t="str">
            <v>PROD</v>
          </cell>
          <cell r="I2598" t="str">
            <v>PLATINUM</v>
          </cell>
          <cell r="J2598" t="str">
            <v>INUSE</v>
          </cell>
          <cell r="L2598" t="str">
            <v>EMEA</v>
          </cell>
          <cell r="M2598" t="str">
            <v>GBR - London - Equinix LD5 - CoLo DC</v>
          </cell>
          <cell r="N2598" t="str">
            <v>ESX Guest</v>
          </cell>
          <cell r="O2598" t="str">
            <v>Microsoft Windows Server 2016 Standard</v>
          </cell>
          <cell r="Q2598" t="str">
            <v>YES</v>
          </cell>
          <cell r="R2598" t="str">
            <v>PET</v>
          </cell>
          <cell r="S2598" t="str">
            <v>AUTOMATIC</v>
          </cell>
          <cell r="T2598" t="str">
            <v>running</v>
          </cell>
          <cell r="W2598" t="str">
            <v>QUARTERLY</v>
          </cell>
          <cell r="X2598" t="str">
            <v>PROD1 (DCSPLIT)</v>
          </cell>
          <cell r="Y2598" t="str">
            <v>SATURDAY</v>
          </cell>
          <cell r="Z2598" t="str">
            <v>4:00-8:00</v>
          </cell>
          <cell r="AA2598" t="str">
            <v>NO</v>
          </cell>
          <cell r="AB2598" t="str">
            <v>ldn1ws0339</v>
          </cell>
          <cell r="AC2598" t="str">
            <v>ldn1ws0339</v>
          </cell>
          <cell r="AD2598" t="str">
            <v>10.90.72.163</v>
          </cell>
          <cell r="AE2598" t="str">
            <v>corp.ad.tullib.com</v>
          </cell>
          <cell r="AK2598" t="str">
            <v>EMEAPatch1-LDN-c3-p1-sat-04</v>
          </cell>
        </row>
        <row r="2599">
          <cell r="A2599" t="str">
            <v>ldn1ws0342</v>
          </cell>
          <cell r="B2599" t="str">
            <v>Windows Server</v>
          </cell>
          <cell r="C2599" t="str">
            <v>DB Farm</v>
          </cell>
          <cell r="D2599" t="str">
            <v>DB Farm - EM Prod</v>
          </cell>
          <cell r="E2599" t="str">
            <v>kok-yee.wong@tpicap.com</v>
          </cell>
          <cell r="F2599" t="str">
            <v>Database Administrators</v>
          </cell>
          <cell r="H2599" t="str">
            <v>PROD</v>
          </cell>
          <cell r="I2599" t="str">
            <v>GOLD</v>
          </cell>
          <cell r="J2599" t="str">
            <v>INUSE</v>
          </cell>
          <cell r="L2599" t="str">
            <v>EMEA</v>
          </cell>
          <cell r="M2599" t="str">
            <v>GBR - London - Equinix LD5 - CoLo DC</v>
          </cell>
          <cell r="N2599" t="str">
            <v>ESX Guest</v>
          </cell>
          <cell r="O2599" t="str">
            <v>Microsoft Windows Server 2016 Standard</v>
          </cell>
          <cell r="Q2599" t="str">
            <v>YES</v>
          </cell>
          <cell r="R2599" t="str">
            <v>PET</v>
          </cell>
          <cell r="S2599" t="str">
            <v>AUTOMATIC</v>
          </cell>
          <cell r="T2599" t="str">
            <v>running</v>
          </cell>
          <cell r="W2599" t="str">
            <v>QUARTERLY</v>
          </cell>
          <cell r="X2599" t="str">
            <v>PROD1</v>
          </cell>
          <cell r="Y2599" t="str">
            <v>SATURDAY</v>
          </cell>
          <cell r="Z2599" t="str">
            <v>0:00-4:00</v>
          </cell>
          <cell r="AA2599" t="str">
            <v>NO</v>
          </cell>
          <cell r="AB2599" t="str">
            <v>ldn1ws0342</v>
          </cell>
          <cell r="AC2599" t="str">
            <v>ldn1ws0342</v>
          </cell>
          <cell r="AD2599" t="str">
            <v>10.90.72.215</v>
          </cell>
          <cell r="AE2599" t="str">
            <v>corp.ad.tullib.com</v>
          </cell>
          <cell r="AK2599" t="str">
            <v>EMEAPatch1-LDN-c3-p1-sat-00</v>
          </cell>
        </row>
        <row r="2600">
          <cell r="A2600" t="str">
            <v>ldn1ws0342</v>
          </cell>
          <cell r="B2600" t="str">
            <v>Windows Server</v>
          </cell>
          <cell r="C2600" t="str">
            <v>Spotlight</v>
          </cell>
          <cell r="D2600" t="str">
            <v>Spotlight - EM Prod</v>
          </cell>
          <cell r="E2600" t="str">
            <v>kok-yee.wong@tpicap.com</v>
          </cell>
          <cell r="F2600" t="str">
            <v>Database Administrators</v>
          </cell>
          <cell r="G2600" t="str">
            <v>TPICAPGlobalServerSupport@tpicap.com</v>
          </cell>
          <cell r="H2600" t="str">
            <v>PROD</v>
          </cell>
          <cell r="I2600" t="str">
            <v>BRONZE</v>
          </cell>
          <cell r="J2600" t="str">
            <v>INUSE</v>
          </cell>
          <cell r="L2600" t="str">
            <v>EMEA</v>
          </cell>
          <cell r="M2600" t="str">
            <v>GBR - London - Equinix LD5 - CoLo DC</v>
          </cell>
          <cell r="N2600" t="str">
            <v>ESX Guest</v>
          </cell>
          <cell r="O2600" t="str">
            <v>Microsoft Windows Server 2016 Standard</v>
          </cell>
          <cell r="Q2600" t="str">
            <v>YES</v>
          </cell>
          <cell r="R2600" t="str">
            <v>PET</v>
          </cell>
          <cell r="S2600" t="str">
            <v>AUTOMATIC</v>
          </cell>
          <cell r="T2600" t="str">
            <v>running</v>
          </cell>
          <cell r="W2600" t="str">
            <v>QUARTERLY</v>
          </cell>
          <cell r="X2600" t="str">
            <v>PROD1</v>
          </cell>
          <cell r="Y2600" t="str">
            <v>SATURDAY</v>
          </cell>
          <cell r="Z2600" t="str">
            <v>0:00-4:00</v>
          </cell>
          <cell r="AA2600" t="str">
            <v>NO</v>
          </cell>
          <cell r="AB2600" t="str">
            <v>ldn1ws0342</v>
          </cell>
          <cell r="AC2600" t="str">
            <v>ldn1ws0342</v>
          </cell>
          <cell r="AD2600" t="str">
            <v>10.90.72.215</v>
          </cell>
          <cell r="AE2600" t="str">
            <v>corp.ad.tullib.com</v>
          </cell>
          <cell r="AK2600" t="str">
            <v>EMEAPatch1-LDN-c3-p1-sat-00</v>
          </cell>
        </row>
        <row r="2601">
          <cell r="A2601" t="str">
            <v>ldn1ws0343</v>
          </cell>
          <cell r="B2601" t="str">
            <v>Windows Server</v>
          </cell>
          <cell r="L2601" t="str">
            <v>EMEA</v>
          </cell>
          <cell r="M2601" t="str">
            <v>GBR - London - Equinix LD5 - CoLo DC</v>
          </cell>
          <cell r="N2601" t="str">
            <v>ESX Guest</v>
          </cell>
          <cell r="O2601" t="str">
            <v>Microsoft Windows Server 2019 Standard</v>
          </cell>
          <cell r="Q2601" t="str">
            <v>YES</v>
          </cell>
          <cell r="R2601" t="str">
            <v>PET</v>
          </cell>
          <cell r="S2601" t="str">
            <v>AUTOMATIC</v>
          </cell>
          <cell r="T2601" t="str">
            <v>running</v>
          </cell>
          <cell r="W2601" t="str">
            <v>QUARTERLY</v>
          </cell>
          <cell r="X2601" t="str">
            <v>PROD2</v>
          </cell>
          <cell r="Y2601" t="str">
            <v>SATURDAY</v>
          </cell>
          <cell r="Z2601" t="str">
            <v>0:00-4:00</v>
          </cell>
          <cell r="AA2601" t="str">
            <v>NO</v>
          </cell>
          <cell r="AB2601" t="str">
            <v>ldn1ws0343</v>
          </cell>
          <cell r="AC2601" t="str">
            <v>ldn1ws0343</v>
          </cell>
          <cell r="AD2601" t="str">
            <v>10.90.75.123</v>
          </cell>
          <cell r="AK2601" t="str">
            <v>EMEAPatch1-LDN-c3-p2-sat-00</v>
          </cell>
        </row>
        <row r="2602">
          <cell r="A2602" t="str">
            <v>ldn1ws0344</v>
          </cell>
          <cell r="B2602" t="str">
            <v>Windows Server</v>
          </cell>
          <cell r="C2602" t="str">
            <v>Teo ETD</v>
          </cell>
          <cell r="D2602" t="str">
            <v>Teo ETD - EM Prod</v>
          </cell>
          <cell r="E2602" t="str">
            <v>Neil.Lancaster@tpicap.com</v>
          </cell>
          <cell r="F2602" t="str">
            <v>GB Global External App</v>
          </cell>
          <cell r="G2602" t="str">
            <v>TPICAPEAS@tpicap.com</v>
          </cell>
          <cell r="H2602" t="str">
            <v>PROD</v>
          </cell>
          <cell r="I2602" t="str">
            <v>PLATINUM</v>
          </cell>
          <cell r="J2602" t="str">
            <v>INUSE</v>
          </cell>
          <cell r="L2602" t="str">
            <v>EMEA</v>
          </cell>
          <cell r="M2602" t="str">
            <v>GBR - London - Equinix LD5 - CoLo DC</v>
          </cell>
          <cell r="N2602" t="str">
            <v>ESX Guest</v>
          </cell>
          <cell r="O2602" t="str">
            <v>Microsoft Windows Server 2019 Standard</v>
          </cell>
          <cell r="Q2602" t="str">
            <v>YES</v>
          </cell>
          <cell r="R2602" t="str">
            <v>PET</v>
          </cell>
          <cell r="S2602" t="str">
            <v>AUTOMATIC</v>
          </cell>
          <cell r="T2602" t="str">
            <v>running</v>
          </cell>
          <cell r="W2602" t="str">
            <v>QUARTERLY</v>
          </cell>
          <cell r="X2602" t="str">
            <v>PROD2</v>
          </cell>
          <cell r="Y2602" t="str">
            <v>SATURDAY</v>
          </cell>
          <cell r="Z2602" t="str">
            <v>0:00-4:00</v>
          </cell>
          <cell r="AA2602" t="str">
            <v>NO</v>
          </cell>
          <cell r="AB2602" t="str">
            <v>ldn1ws0344</v>
          </cell>
          <cell r="AC2602" t="str">
            <v>ldn1ws0344</v>
          </cell>
          <cell r="AD2602" t="str">
            <v>10.90.81.216</v>
          </cell>
          <cell r="AK2602" t="str">
            <v>EMEAPatch1-LDN-c3-p2-sat-00</v>
          </cell>
        </row>
        <row r="2603">
          <cell r="A2603" t="str">
            <v>ldn1ws0345</v>
          </cell>
          <cell r="B2603" t="str">
            <v>Windows Server</v>
          </cell>
          <cell r="C2603" t="str">
            <v>FACTS</v>
          </cell>
          <cell r="D2603" t="str">
            <v>FACTS - EM UAT</v>
          </cell>
          <cell r="E2603" t="str">
            <v>Chris.Paxton@tpicap.com</v>
          </cell>
          <cell r="F2603" t="str">
            <v>E&amp;C Support Level 3</v>
          </cell>
          <cell r="G2603" t="str">
            <v>itdev@us.icapenergy.com</v>
          </cell>
          <cell r="H2603" t="str">
            <v>UAT</v>
          </cell>
          <cell r="I2603" t="str">
            <v>BRONZE</v>
          </cell>
          <cell r="J2603" t="str">
            <v>INUSE</v>
          </cell>
          <cell r="L2603" t="str">
            <v>EMEA</v>
          </cell>
          <cell r="M2603" t="str">
            <v>GBR - London - Equinix LD5 - CoLo DC</v>
          </cell>
          <cell r="N2603" t="str">
            <v>ESX Guest</v>
          </cell>
          <cell r="O2603" t="str">
            <v>Microsoft Windows Server 2016 Standard</v>
          </cell>
          <cell r="Q2603" t="str">
            <v>YES</v>
          </cell>
          <cell r="R2603" t="str">
            <v>PET</v>
          </cell>
          <cell r="S2603" t="str">
            <v>AUTOMATIC</v>
          </cell>
          <cell r="T2603" t="str">
            <v>running</v>
          </cell>
          <cell r="W2603" t="str">
            <v>QUARTERLY</v>
          </cell>
          <cell r="X2603" t="str">
            <v>DEV</v>
          </cell>
          <cell r="Y2603" t="str">
            <v>SATURDAY</v>
          </cell>
          <cell r="Z2603" t="str">
            <v>0:00-4:00</v>
          </cell>
          <cell r="AA2603" t="str">
            <v>NO</v>
          </cell>
          <cell r="AB2603" t="str">
            <v>ldn1ws0345</v>
          </cell>
          <cell r="AC2603" t="str">
            <v>ldn1ws0345</v>
          </cell>
          <cell r="AD2603" t="str">
            <v>10.90.70.96</v>
          </cell>
          <cell r="AK2603" t="str">
            <v>EMEAPatch1-LDN-c3-np-sat-00</v>
          </cell>
        </row>
        <row r="2604">
          <cell r="A2604" t="str">
            <v>ldn1ws0345</v>
          </cell>
          <cell r="B2604" t="str">
            <v>Windows Server</v>
          </cell>
          <cell r="C2604" t="str">
            <v>iCapture</v>
          </cell>
          <cell r="D2604" t="str">
            <v>iCapture - EM UAT</v>
          </cell>
          <cell r="E2604" t="str">
            <v>Chris.Paxton@tpicap.com</v>
          </cell>
          <cell r="F2604" t="str">
            <v>E&amp;C Support Level 3</v>
          </cell>
          <cell r="G2604" t="str">
            <v>itdev@us.icapenergy.com</v>
          </cell>
          <cell r="H2604" t="str">
            <v>UAT</v>
          </cell>
          <cell r="I2604" t="str">
            <v>BRONZE</v>
          </cell>
          <cell r="J2604" t="str">
            <v>INUSE</v>
          </cell>
          <cell r="L2604" t="str">
            <v>EMEA</v>
          </cell>
          <cell r="M2604" t="str">
            <v>GBR - London - Equinix LD5 - CoLo DC</v>
          </cell>
          <cell r="N2604" t="str">
            <v>ESX Guest</v>
          </cell>
          <cell r="O2604" t="str">
            <v>Microsoft Windows Server 2016 Standard</v>
          </cell>
          <cell r="Q2604" t="str">
            <v>YES</v>
          </cell>
          <cell r="R2604" t="str">
            <v>PET</v>
          </cell>
          <cell r="S2604" t="str">
            <v>AUTOMATIC</v>
          </cell>
          <cell r="T2604" t="str">
            <v>running</v>
          </cell>
          <cell r="W2604" t="str">
            <v>QUARTERLY</v>
          </cell>
          <cell r="X2604" t="str">
            <v>DEV</v>
          </cell>
          <cell r="Y2604" t="str">
            <v>SATURDAY</v>
          </cell>
          <cell r="Z2604" t="str">
            <v>0:00-4:00</v>
          </cell>
          <cell r="AA2604" t="str">
            <v>NO</v>
          </cell>
          <cell r="AB2604" t="str">
            <v>ldn1ws0345</v>
          </cell>
          <cell r="AC2604" t="str">
            <v>ldn1ws0345</v>
          </cell>
          <cell r="AD2604" t="str">
            <v>10.90.70.96</v>
          </cell>
          <cell r="AK2604" t="str">
            <v>EMEAPatch1-LDN-c3-np-sat-00</v>
          </cell>
        </row>
        <row r="2605">
          <cell r="A2605" t="str">
            <v>ldn1ws0346</v>
          </cell>
          <cell r="B2605" t="str">
            <v>Windows Server</v>
          </cell>
          <cell r="C2605" t="str">
            <v>AppDynamics</v>
          </cell>
          <cell r="D2605" t="str">
            <v>AppDynamics - EM Prod</v>
          </cell>
          <cell r="E2605" t="str">
            <v>Graham.Colgate@tpicap.com</v>
          </cell>
          <cell r="F2605" t="str">
            <v>Observability Support</v>
          </cell>
          <cell r="G2605" t="str">
            <v>TPICAPGlobal.Monitoring@tpicap.com</v>
          </cell>
          <cell r="H2605" t="str">
            <v>PROD</v>
          </cell>
          <cell r="I2605" t="str">
            <v>GOLD</v>
          </cell>
          <cell r="J2605" t="str">
            <v>INUSE</v>
          </cell>
          <cell r="L2605" t="str">
            <v>EMEA</v>
          </cell>
          <cell r="M2605" t="str">
            <v>GBR - London - Equinix LD5 - CoLo DC</v>
          </cell>
          <cell r="N2605" t="str">
            <v>ESX Guest</v>
          </cell>
          <cell r="O2605" t="str">
            <v>Microsoft Windows Server 2019 Standard</v>
          </cell>
          <cell r="Q2605" t="str">
            <v>YES</v>
          </cell>
          <cell r="R2605" t="str">
            <v>PET</v>
          </cell>
          <cell r="S2605" t="str">
            <v>AUTOMATIC</v>
          </cell>
          <cell r="T2605" t="str">
            <v>running</v>
          </cell>
          <cell r="W2605" t="str">
            <v>QUARTERLY</v>
          </cell>
          <cell r="X2605" t="str">
            <v>PROD1</v>
          </cell>
          <cell r="Y2605" t="str">
            <v>SATURDAY</v>
          </cell>
          <cell r="Z2605" t="str">
            <v>4:00-8:00</v>
          </cell>
          <cell r="AA2605" t="str">
            <v>NO</v>
          </cell>
          <cell r="AB2605" t="str">
            <v>ldn1ws0346</v>
          </cell>
          <cell r="AC2605" t="str">
            <v>ldn1ws0346</v>
          </cell>
          <cell r="AD2605" t="str">
            <v>10.90.72.198</v>
          </cell>
          <cell r="AE2605" t="str">
            <v>corp.ad.tullib.com</v>
          </cell>
          <cell r="AK2605" t="str">
            <v>EMEAPatch1-LDN-c3-p1-sat-04</v>
          </cell>
        </row>
        <row r="2606">
          <cell r="A2606" t="str">
            <v>ldn1ws0348</v>
          </cell>
          <cell r="B2606" t="str">
            <v>Windows Server</v>
          </cell>
          <cell r="C2606" t="str">
            <v>Market Data Consumers</v>
          </cell>
          <cell r="D2606" t="str">
            <v>Market Data Consumers - Reuters Contributions - EM Prod</v>
          </cell>
          <cell r="E2606" t="str">
            <v>Brendan.Murphy@parametasolutions.com</v>
          </cell>
          <cell r="F2606" t="str">
            <v>Market Data Technical (UK)</v>
          </cell>
          <cell r="H2606" t="str">
            <v>PROD</v>
          </cell>
          <cell r="I2606" t="str">
            <v>PLATINUM</v>
          </cell>
          <cell r="J2606" t="str">
            <v>INUSE</v>
          </cell>
          <cell r="L2606" t="str">
            <v>EMEA</v>
          </cell>
          <cell r="M2606" t="str">
            <v>GBR - London - Equinix LD5 - CoLo DC</v>
          </cell>
          <cell r="N2606" t="str">
            <v>ESX Guest</v>
          </cell>
          <cell r="O2606" t="str">
            <v>Microsoft Windows Server 2016 Standard</v>
          </cell>
          <cell r="Q2606" t="str">
            <v>YES</v>
          </cell>
          <cell r="R2606" t="str">
            <v>PET</v>
          </cell>
          <cell r="S2606" t="str">
            <v>AUTOMATIC</v>
          </cell>
          <cell r="T2606" t="str">
            <v>running</v>
          </cell>
          <cell r="W2606" t="str">
            <v>QUARTERLY</v>
          </cell>
          <cell r="X2606" t="str">
            <v>PROD1 (DCSPLIT)</v>
          </cell>
          <cell r="Y2606" t="str">
            <v>SATURDAY</v>
          </cell>
          <cell r="Z2606" t="str">
            <v>4:00-8:00</v>
          </cell>
          <cell r="AA2606" t="str">
            <v>NO</v>
          </cell>
          <cell r="AB2606" t="str">
            <v>ldn1ws0348</v>
          </cell>
          <cell r="AC2606" t="str">
            <v>ldn1ws0348</v>
          </cell>
          <cell r="AD2606" t="str">
            <v>10.90.128.85</v>
          </cell>
          <cell r="AE2606" t="str">
            <v>corp.ad.tullib.com</v>
          </cell>
          <cell r="AK2606" t="str">
            <v>EMEAPatch1-LDN-c3-p1-sat-04</v>
          </cell>
        </row>
        <row r="2607">
          <cell r="A2607" t="str">
            <v>ldn1ws034n01</v>
          </cell>
          <cell r="B2607" t="str">
            <v>Windows Server</v>
          </cell>
          <cell r="C2607" t="str">
            <v>DB Farm</v>
          </cell>
          <cell r="D2607" t="str">
            <v>DB Farm - EM Prod</v>
          </cell>
          <cell r="E2607" t="str">
            <v>kok-yee.wong@tpicap.com</v>
          </cell>
          <cell r="F2607" t="str">
            <v>Database Administrators</v>
          </cell>
          <cell r="H2607" t="str">
            <v>PROD</v>
          </cell>
          <cell r="I2607" t="str">
            <v>GOLD</v>
          </cell>
          <cell r="J2607" t="str">
            <v>INUSE</v>
          </cell>
          <cell r="L2607" t="str">
            <v>EMEA</v>
          </cell>
          <cell r="M2607" t="str">
            <v>GBR - London - Equinix LD5 - CoLo DC</v>
          </cell>
          <cell r="N2607" t="str">
            <v>ESX Guest</v>
          </cell>
          <cell r="O2607" t="str">
            <v>Microsoft Windows Server 2016 Standard</v>
          </cell>
          <cell r="Q2607" t="str">
            <v>YES</v>
          </cell>
          <cell r="R2607" t="str">
            <v>PET</v>
          </cell>
          <cell r="S2607" t="str">
            <v>AUTOMATIC</v>
          </cell>
          <cell r="T2607" t="str">
            <v>running</v>
          </cell>
          <cell r="U2607" t="str">
            <v>ldnws034</v>
          </cell>
          <cell r="V2607">
            <v>1</v>
          </cell>
          <cell r="W2607" t="str">
            <v>QUARTERLY</v>
          </cell>
          <cell r="X2607" t="str">
            <v>PROD1</v>
          </cell>
          <cell r="Y2607" t="str">
            <v>SATURDAY</v>
          </cell>
          <cell r="Z2607" t="str">
            <v>0:00-4:00</v>
          </cell>
          <cell r="AA2607" t="str">
            <v>NO</v>
          </cell>
          <cell r="AB2607" t="str">
            <v>ldn1ws034n01</v>
          </cell>
          <cell r="AC2607" t="str">
            <v>ldn1ws034n01</v>
          </cell>
          <cell r="AD2607" t="str">
            <v>10.90.73.178,10.90.73.179,10.90.73.180</v>
          </cell>
          <cell r="AE2607" t="str">
            <v>corp.ad.tullib.com</v>
          </cell>
          <cell r="AK2607" t="str">
            <v>EMEAPatch9-ClusterN1-c3-p1-sat-00</v>
          </cell>
        </row>
        <row r="2608">
          <cell r="A2608" t="str">
            <v>ldn1ws0350</v>
          </cell>
          <cell r="B2608" t="str">
            <v>Windows Server</v>
          </cell>
          <cell r="C2608" t="str">
            <v>Market Data Consumers</v>
          </cell>
          <cell r="D2608" t="str">
            <v>Market Data Consumers - Reuters Contributions - EM Prod</v>
          </cell>
          <cell r="E2608" t="str">
            <v>Brendan.Murphy@parametasolutions.com</v>
          </cell>
          <cell r="F2608" t="str">
            <v>Market Data Technical (UK)</v>
          </cell>
          <cell r="H2608" t="str">
            <v>PROD</v>
          </cell>
          <cell r="I2608" t="str">
            <v>PLATINUM</v>
          </cell>
          <cell r="J2608" t="str">
            <v>INUSE</v>
          </cell>
          <cell r="L2608" t="str">
            <v>EMEA</v>
          </cell>
          <cell r="M2608" t="str">
            <v>GBR - London - Equinix LD5 - CoLo DC</v>
          </cell>
          <cell r="N2608" t="str">
            <v>ESX Guest</v>
          </cell>
          <cell r="O2608" t="str">
            <v>Microsoft Windows Server 2016 Standard</v>
          </cell>
          <cell r="Q2608" t="str">
            <v>YES</v>
          </cell>
          <cell r="R2608" t="str">
            <v>PET</v>
          </cell>
          <cell r="S2608" t="str">
            <v>AUTOMATIC</v>
          </cell>
          <cell r="T2608" t="str">
            <v>running</v>
          </cell>
          <cell r="W2608" t="str">
            <v>QUARTERLY</v>
          </cell>
          <cell r="X2608" t="str">
            <v>PROD1 (DCSPLIT)</v>
          </cell>
          <cell r="Y2608" t="str">
            <v>SATURDAY</v>
          </cell>
          <cell r="Z2608" t="str">
            <v>4:00-8:00</v>
          </cell>
          <cell r="AA2608" t="str">
            <v>NO</v>
          </cell>
          <cell r="AB2608" t="str">
            <v>ldn1ws0350</v>
          </cell>
          <cell r="AC2608" t="str">
            <v>ldn1ws0350</v>
          </cell>
          <cell r="AD2608" t="str">
            <v>10.90.128.86</v>
          </cell>
          <cell r="AE2608" t="str">
            <v>corp.ad.tullib.com</v>
          </cell>
          <cell r="AK2608" t="str">
            <v>EMEAPatch1-LDN-c3-p1-sat-04</v>
          </cell>
        </row>
        <row r="2609">
          <cell r="A2609" t="str">
            <v>ldn1ws0351</v>
          </cell>
          <cell r="B2609" t="str">
            <v>Windows Server</v>
          </cell>
          <cell r="C2609" t="str">
            <v>Market Data Consumers</v>
          </cell>
          <cell r="D2609" t="str">
            <v>Market Data Consumers - Reuters Contributions - EM Prod</v>
          </cell>
          <cell r="E2609" t="str">
            <v>Brendan.Murphy@parametasolutions.com</v>
          </cell>
          <cell r="F2609" t="str">
            <v>Market Data Technical (UK)</v>
          </cell>
          <cell r="H2609" t="str">
            <v>PROD</v>
          </cell>
          <cell r="I2609" t="str">
            <v>PLATINUM</v>
          </cell>
          <cell r="J2609" t="str">
            <v>INUSE</v>
          </cell>
          <cell r="L2609" t="str">
            <v>EMEA</v>
          </cell>
          <cell r="M2609" t="str">
            <v>GBR - London - Equinix LD5 - CoLo DC</v>
          </cell>
          <cell r="N2609" t="str">
            <v>ESX Guest</v>
          </cell>
          <cell r="O2609" t="str">
            <v>Microsoft Windows Server 2016 Standard</v>
          </cell>
          <cell r="Q2609" t="str">
            <v>YES</v>
          </cell>
          <cell r="R2609" t="str">
            <v>PET</v>
          </cell>
          <cell r="S2609" t="str">
            <v>AUTOMATIC</v>
          </cell>
          <cell r="T2609" t="str">
            <v>running</v>
          </cell>
          <cell r="W2609" t="str">
            <v>QUARTERLY</v>
          </cell>
          <cell r="X2609" t="str">
            <v>PROD1 (DCSPLIT)</v>
          </cell>
          <cell r="Y2609" t="str">
            <v>SATURDAY</v>
          </cell>
          <cell r="Z2609" t="str">
            <v>4:00-8:00</v>
          </cell>
          <cell r="AA2609" t="str">
            <v>NO</v>
          </cell>
          <cell r="AB2609" t="str">
            <v>ldn1ws0351</v>
          </cell>
          <cell r="AC2609" t="str">
            <v>ldn1ws0351</v>
          </cell>
          <cell r="AD2609" t="str">
            <v>10.90.128.87</v>
          </cell>
          <cell r="AE2609" t="str">
            <v>corp.ad.tullib.com</v>
          </cell>
          <cell r="AK2609" t="str">
            <v>EMEAPatch1-LDN-c3-p1-sat-04</v>
          </cell>
        </row>
        <row r="2610">
          <cell r="A2610" t="str">
            <v>ldn1ws0352</v>
          </cell>
          <cell r="B2610" t="str">
            <v>Windows Server</v>
          </cell>
          <cell r="C2610" t="str">
            <v>Market Data Consumers</v>
          </cell>
          <cell r="D2610" t="str">
            <v>Market Data Consumers - Reuters Contributions - EM Prod</v>
          </cell>
          <cell r="E2610" t="str">
            <v>Brendan.Murphy@parametasolutions.com</v>
          </cell>
          <cell r="F2610" t="str">
            <v>Market Data Technical (UK)</v>
          </cell>
          <cell r="H2610" t="str">
            <v>PROD</v>
          </cell>
          <cell r="I2610" t="str">
            <v>PLATINUM</v>
          </cell>
          <cell r="J2610" t="str">
            <v>INUSE</v>
          </cell>
          <cell r="L2610" t="str">
            <v>EMEA</v>
          </cell>
          <cell r="M2610" t="str">
            <v>GBR - London - Equinix LD5 - CoLo DC</v>
          </cell>
          <cell r="N2610" t="str">
            <v>ESX Guest</v>
          </cell>
          <cell r="O2610" t="str">
            <v>Microsoft Windows Server 2016 Standard</v>
          </cell>
          <cell r="Q2610" t="str">
            <v>YES</v>
          </cell>
          <cell r="R2610" t="str">
            <v>PET</v>
          </cell>
          <cell r="S2610" t="str">
            <v>AUTOMATIC</v>
          </cell>
          <cell r="T2610" t="str">
            <v>running</v>
          </cell>
          <cell r="W2610" t="str">
            <v>QUARTERLY</v>
          </cell>
          <cell r="X2610" t="str">
            <v>PROD1 (DCSPLIT)</v>
          </cell>
          <cell r="Y2610" t="str">
            <v>SATURDAY</v>
          </cell>
          <cell r="Z2610" t="str">
            <v>4:00-8:00</v>
          </cell>
          <cell r="AA2610" t="str">
            <v>NO</v>
          </cell>
          <cell r="AB2610" t="str">
            <v>ldn1ws0352</v>
          </cell>
          <cell r="AC2610" t="str">
            <v>ldn1ws0352</v>
          </cell>
          <cell r="AD2610" t="str">
            <v>10.90.128.88</v>
          </cell>
          <cell r="AE2610" t="str">
            <v>corp.ad.tullib.com</v>
          </cell>
          <cell r="AK2610" t="str">
            <v>EMEAPatch1-LDN-c3-p1-sat-04</v>
          </cell>
        </row>
        <row r="2611">
          <cell r="A2611" t="str">
            <v>ldn1ws0353</v>
          </cell>
          <cell r="B2611" t="str">
            <v>Windows Server</v>
          </cell>
          <cell r="C2611" t="str">
            <v>Market Data Consumers</v>
          </cell>
          <cell r="D2611" t="str">
            <v>Market Data Consumers - Reuters Contributions - EM Prod</v>
          </cell>
          <cell r="E2611" t="str">
            <v>Brendan.Murphy@parametasolutions.com</v>
          </cell>
          <cell r="F2611" t="str">
            <v>Market Data Technical (UK)</v>
          </cell>
          <cell r="H2611" t="str">
            <v>PROD</v>
          </cell>
          <cell r="I2611" t="str">
            <v>PLATINUM</v>
          </cell>
          <cell r="J2611" t="str">
            <v>INUSE</v>
          </cell>
          <cell r="L2611" t="str">
            <v>EMEA</v>
          </cell>
          <cell r="M2611" t="str">
            <v>GBR - London - Equinix LD5 - CoLo DC</v>
          </cell>
          <cell r="N2611" t="str">
            <v>ESX Guest</v>
          </cell>
          <cell r="O2611" t="str">
            <v>Microsoft Windows Server 2016 Standard</v>
          </cell>
          <cell r="Q2611" t="str">
            <v>YES</v>
          </cell>
          <cell r="R2611" t="str">
            <v>PET</v>
          </cell>
          <cell r="S2611" t="str">
            <v>AUTOMATIC</v>
          </cell>
          <cell r="T2611" t="str">
            <v>running</v>
          </cell>
          <cell r="W2611" t="str">
            <v>QUARTERLY</v>
          </cell>
          <cell r="X2611" t="str">
            <v>PROD1 (DCSPLIT)</v>
          </cell>
          <cell r="Y2611" t="str">
            <v>SATURDAY</v>
          </cell>
          <cell r="Z2611" t="str">
            <v>4:00-8:00</v>
          </cell>
          <cell r="AA2611" t="str">
            <v>NO</v>
          </cell>
          <cell r="AB2611" t="str">
            <v>ldn1ws0353</v>
          </cell>
          <cell r="AC2611" t="str">
            <v>ldn1ws0353</v>
          </cell>
          <cell r="AD2611" t="str">
            <v>10.90.128.90</v>
          </cell>
          <cell r="AE2611" t="str">
            <v>corp.ad.tullib.com</v>
          </cell>
          <cell r="AK2611" t="str">
            <v>EMEAPatch1-LDN-c3-p1-sat-04</v>
          </cell>
        </row>
        <row r="2612">
          <cell r="A2612" t="str">
            <v>ldn1ws0354</v>
          </cell>
          <cell r="B2612" t="str">
            <v>Windows Server</v>
          </cell>
          <cell r="C2612" t="str">
            <v>ICAP TMS</v>
          </cell>
          <cell r="D2612" t="str">
            <v>ICAP TMS - EM UAT</v>
          </cell>
          <cell r="E2612" t="str">
            <v>Declan.Wyatt@tpicap.com</v>
          </cell>
          <cell r="F2612" t="str">
            <v>GB GLOBAL INTERNAL APP</v>
          </cell>
          <cell r="G2612" t="str">
            <v>IIT-IAS-UK@icap.com</v>
          </cell>
          <cell r="H2612" t="str">
            <v>UAT</v>
          </cell>
          <cell r="I2612" t="str">
            <v>BRONZE</v>
          </cell>
          <cell r="J2612" t="str">
            <v>INUSE</v>
          </cell>
          <cell r="L2612" t="str">
            <v>EMEA</v>
          </cell>
          <cell r="M2612" t="str">
            <v>GBR - London - Equinix LD5 - CoLo DC</v>
          </cell>
          <cell r="N2612" t="str">
            <v>ESX Guest</v>
          </cell>
          <cell r="O2612" t="str">
            <v>Microsoft Windows Server 2019 Standard</v>
          </cell>
          <cell r="Q2612" t="str">
            <v>YES</v>
          </cell>
          <cell r="R2612" t="str">
            <v>PET</v>
          </cell>
          <cell r="S2612" t="str">
            <v>AUTOMATIC</v>
          </cell>
          <cell r="T2612" t="str">
            <v>running</v>
          </cell>
          <cell r="W2612" t="str">
            <v>QUARTERLY</v>
          </cell>
          <cell r="X2612" t="str">
            <v>DEV</v>
          </cell>
          <cell r="Y2612" t="str">
            <v>SATURDAY</v>
          </cell>
          <cell r="Z2612" t="str">
            <v>8:00-12:00</v>
          </cell>
          <cell r="AA2612" t="str">
            <v>NO</v>
          </cell>
          <cell r="AB2612" t="str">
            <v>ldn1ws0354</v>
          </cell>
          <cell r="AC2612" t="str">
            <v>ldn1ws0354</v>
          </cell>
          <cell r="AD2612" t="str">
            <v>10.90.70.26</v>
          </cell>
          <cell r="AE2612" t="str">
            <v>corp.ad.tullib.com</v>
          </cell>
          <cell r="AK2612" t="str">
            <v>EMEAPatch1-LDN-c3-np-sat-08</v>
          </cell>
        </row>
        <row r="2613">
          <cell r="A2613" t="str">
            <v>ldn1ws0355</v>
          </cell>
          <cell r="B2613" t="str">
            <v>Windows Server</v>
          </cell>
          <cell r="C2613" t="str">
            <v>Active Directory</v>
          </cell>
          <cell r="D2613" t="str">
            <v>Active Directory - EUR - EM Prod</v>
          </cell>
          <cell r="E2613" t="str">
            <v>Nathan.Hale@tpicap.com</v>
          </cell>
          <cell r="F2613" t="str">
            <v>Global Wintel Server Support</v>
          </cell>
          <cell r="H2613" t="str">
            <v>PROD</v>
          </cell>
          <cell r="I2613" t="str">
            <v>TIERZERO</v>
          </cell>
          <cell r="J2613" t="str">
            <v>INUSE</v>
          </cell>
          <cell r="L2613" t="str">
            <v>EMEA</v>
          </cell>
          <cell r="M2613" t="str">
            <v>GBR - London - Equinix LD5 - CoLo DC</v>
          </cell>
          <cell r="N2613" t="str">
            <v>ESX Guest</v>
          </cell>
          <cell r="O2613" t="str">
            <v>Microsoft Windows Server 2016 or later (64-bit)</v>
          </cell>
          <cell r="Q2613" t="str">
            <v>YES</v>
          </cell>
          <cell r="R2613" t="str">
            <v>PET</v>
          </cell>
          <cell r="S2613" t="str">
            <v>AUTOMATIC</v>
          </cell>
          <cell r="T2613" t="str">
            <v>running</v>
          </cell>
          <cell r="W2613" t="str">
            <v>UNKNOWN</v>
          </cell>
          <cell r="X2613" t="str">
            <v>UNKNOWN</v>
          </cell>
          <cell r="Y2613" t="str">
            <v>UNKNOWN</v>
          </cell>
          <cell r="Z2613" t="str">
            <v>UNKNOWN</v>
          </cell>
          <cell r="AA2613" t="str">
            <v>YES</v>
          </cell>
          <cell r="AB2613" t="str">
            <v>ldn1ws0355</v>
          </cell>
          <cell r="AC2613" t="str">
            <v>ldn1ws0355</v>
          </cell>
          <cell r="AD2613" t="str">
            <v>10.90.72.200</v>
          </cell>
          <cell r="AE2613" t="str">
            <v>eur.ad.tullib.com</v>
          </cell>
          <cell r="AK2613" t="str">
            <v>not_set</v>
          </cell>
        </row>
        <row r="2614">
          <cell r="A2614" t="str">
            <v>ldn1ws0356</v>
          </cell>
          <cell r="B2614" t="str">
            <v>Windows Server</v>
          </cell>
          <cell r="C2614" t="str">
            <v>Active Directory</v>
          </cell>
          <cell r="D2614" t="str">
            <v>Active Directory - GLOBAL - EM Prod</v>
          </cell>
          <cell r="E2614" t="str">
            <v>Nathan.Hale@tpicap.com</v>
          </cell>
          <cell r="F2614" t="str">
            <v>Global Wintel Server Support</v>
          </cell>
          <cell r="H2614" t="str">
            <v>PROD</v>
          </cell>
          <cell r="I2614" t="str">
            <v>TIERZERO</v>
          </cell>
          <cell r="J2614" t="str">
            <v>INUSE</v>
          </cell>
          <cell r="L2614" t="str">
            <v>EMEA</v>
          </cell>
          <cell r="M2614" t="str">
            <v>GBR - London - Equinix LD5 - CoLo DC</v>
          </cell>
          <cell r="N2614" t="str">
            <v>ESX Guest</v>
          </cell>
          <cell r="O2614" t="str">
            <v>Microsoft Windows Server 2016 or later (64-bit)</v>
          </cell>
          <cell r="Q2614" t="str">
            <v>YES</v>
          </cell>
          <cell r="R2614" t="str">
            <v>PET</v>
          </cell>
          <cell r="S2614" t="str">
            <v>AUTOMATIC</v>
          </cell>
          <cell r="T2614" t="str">
            <v>running</v>
          </cell>
          <cell r="W2614" t="str">
            <v>QUARTERLY</v>
          </cell>
          <cell r="X2614" t="str">
            <v>PROD1</v>
          </cell>
          <cell r="Y2614" t="str">
            <v>SATURDAY</v>
          </cell>
          <cell r="Z2614" t="str">
            <v>8:00-12:00</v>
          </cell>
          <cell r="AA2614" t="str">
            <v>NO</v>
          </cell>
          <cell r="AB2614" t="str">
            <v>ldn1ws0356</v>
          </cell>
          <cell r="AC2614" t="str">
            <v>ldn1ws0356</v>
          </cell>
          <cell r="AD2614" t="str">
            <v>10.90.72.201</v>
          </cell>
          <cell r="AE2614" t="str">
            <v>global.icap.com</v>
          </cell>
          <cell r="AK2614" t="str">
            <v>EMEAPatch11-DCs-c3-p1-sat-08</v>
          </cell>
        </row>
        <row r="2615">
          <cell r="A2615" t="str">
            <v>ldn1ws0357</v>
          </cell>
          <cell r="B2615" t="str">
            <v>Windows Server</v>
          </cell>
          <cell r="C2615" t="str">
            <v>Active Directory</v>
          </cell>
          <cell r="D2615" t="str">
            <v>Active Directory - ICAPROOT - EM Prod</v>
          </cell>
          <cell r="E2615" t="str">
            <v>Nathan.Hale@tpicap.com</v>
          </cell>
          <cell r="F2615" t="str">
            <v>Global Wintel Server Support</v>
          </cell>
          <cell r="H2615" t="str">
            <v>PROD</v>
          </cell>
          <cell r="I2615" t="str">
            <v>TIERZERO</v>
          </cell>
          <cell r="J2615" t="str">
            <v>INUSE</v>
          </cell>
          <cell r="L2615" t="str">
            <v>EMEA</v>
          </cell>
          <cell r="M2615" t="str">
            <v>GBR - London - Equinix LD5 - CoLo DC</v>
          </cell>
          <cell r="N2615" t="str">
            <v>ESX Guest</v>
          </cell>
          <cell r="O2615" t="str">
            <v>Microsoft Windows Server 2016 or later (64-bit)</v>
          </cell>
          <cell r="Q2615" t="str">
            <v>YES</v>
          </cell>
          <cell r="R2615" t="str">
            <v>PET</v>
          </cell>
          <cell r="S2615" t="str">
            <v>AUTOMATIC</v>
          </cell>
          <cell r="T2615" t="str">
            <v>running</v>
          </cell>
          <cell r="W2615" t="str">
            <v>QUARTERLY</v>
          </cell>
          <cell r="X2615" t="str">
            <v>PROD1</v>
          </cell>
          <cell r="Y2615" t="str">
            <v>SATURDAY</v>
          </cell>
          <cell r="Z2615" t="str">
            <v>8:00-12:00</v>
          </cell>
          <cell r="AA2615" t="str">
            <v>NO</v>
          </cell>
          <cell r="AB2615" t="str">
            <v>ldn1ws0357</v>
          </cell>
          <cell r="AC2615" t="str">
            <v>ldn1ws0357</v>
          </cell>
          <cell r="AD2615" t="str">
            <v>10.90.72.202</v>
          </cell>
          <cell r="AE2615" t="str">
            <v>icap.com</v>
          </cell>
          <cell r="AK2615" t="str">
            <v>EMEAPatch11-DCs-c3-p1-sat-08</v>
          </cell>
        </row>
        <row r="2616">
          <cell r="A2616" t="str">
            <v>ldn1ws0358</v>
          </cell>
          <cell r="B2616" t="str">
            <v>Windows Server</v>
          </cell>
          <cell r="C2616" t="str">
            <v>Active Directory</v>
          </cell>
          <cell r="D2616" t="str">
            <v>Active Directory - UK - EM Prod</v>
          </cell>
          <cell r="E2616" t="str">
            <v>Nathan.Hale@tpicap.com</v>
          </cell>
          <cell r="F2616" t="str">
            <v>Global Wintel Server Support</v>
          </cell>
          <cell r="H2616" t="str">
            <v>PROD</v>
          </cell>
          <cell r="I2616" t="str">
            <v>TIERZERO</v>
          </cell>
          <cell r="J2616" t="str">
            <v>INUSE</v>
          </cell>
          <cell r="L2616" t="str">
            <v>EMEA</v>
          </cell>
          <cell r="M2616" t="str">
            <v>GBR - London - Equinix LD5 - CoLo DC</v>
          </cell>
          <cell r="N2616" t="str">
            <v>ESX Guest</v>
          </cell>
          <cell r="O2616" t="str">
            <v>Microsoft Windows Server 2016 or later (64-bit)</v>
          </cell>
          <cell r="Q2616" t="str">
            <v>YES</v>
          </cell>
          <cell r="R2616" t="str">
            <v>PET</v>
          </cell>
          <cell r="S2616" t="str">
            <v>AUTOMATIC</v>
          </cell>
          <cell r="T2616" t="str">
            <v>stopped</v>
          </cell>
          <cell r="W2616" t="str">
            <v>QUARTERLY</v>
          </cell>
          <cell r="X2616" t="str">
            <v>PROD1</v>
          </cell>
          <cell r="Y2616" t="str">
            <v>SATURDAY</v>
          </cell>
          <cell r="Z2616" t="str">
            <v>8:00-12:00</v>
          </cell>
          <cell r="AA2616" t="str">
            <v>NO</v>
          </cell>
          <cell r="AB2616" t="str">
            <v>ldn1ws0358</v>
          </cell>
          <cell r="AC2616" t="str">
            <v>ldn1ws0358</v>
          </cell>
          <cell r="AD2616" t="str">
            <v>10.90.72.203</v>
          </cell>
          <cell r="AE2616" t="str">
            <v>uk.icap.com</v>
          </cell>
          <cell r="AK2616" t="str">
            <v>stopped-catchall</v>
          </cell>
        </row>
        <row r="2617">
          <cell r="A2617" t="str">
            <v>ldn1ws0359</v>
          </cell>
          <cell r="B2617" t="str">
            <v>Windows Server</v>
          </cell>
          <cell r="C2617" t="str">
            <v>ICAP TMS</v>
          </cell>
          <cell r="D2617" t="str">
            <v>ICAP TMS - EM UAT</v>
          </cell>
          <cell r="E2617" t="str">
            <v>Declan.Wyatt@tpicap.com</v>
          </cell>
          <cell r="F2617" t="str">
            <v>GB GLOBAL INTERNAL APP</v>
          </cell>
          <cell r="G2617" t="str">
            <v>IIT-IAS-UK@icap.com</v>
          </cell>
          <cell r="H2617" t="str">
            <v>UAT</v>
          </cell>
          <cell r="I2617" t="str">
            <v>BRONZE</v>
          </cell>
          <cell r="J2617" t="str">
            <v>INUSE</v>
          </cell>
          <cell r="L2617" t="str">
            <v>EMEA</v>
          </cell>
          <cell r="M2617" t="str">
            <v>GBR - London - Equinix LD5 - CoLo DC</v>
          </cell>
          <cell r="N2617" t="str">
            <v>ESX Guest</v>
          </cell>
          <cell r="O2617" t="str">
            <v>Microsoft Windows Server 2019 Standard</v>
          </cell>
          <cell r="Q2617" t="str">
            <v>YES</v>
          </cell>
          <cell r="R2617" t="str">
            <v>PET</v>
          </cell>
          <cell r="S2617" t="str">
            <v>AUTOMATIC</v>
          </cell>
          <cell r="T2617" t="str">
            <v>running</v>
          </cell>
          <cell r="W2617" t="str">
            <v>QUARTERLY</v>
          </cell>
          <cell r="X2617" t="str">
            <v>DEV</v>
          </cell>
          <cell r="Y2617" t="str">
            <v>SATURDAY</v>
          </cell>
          <cell r="Z2617" t="str">
            <v>8:00-12:00</v>
          </cell>
          <cell r="AA2617" t="str">
            <v>NO</v>
          </cell>
          <cell r="AB2617" t="str">
            <v>ldn1ws0359</v>
          </cell>
          <cell r="AC2617" t="str">
            <v>ldn1ws0359</v>
          </cell>
          <cell r="AD2617" t="str">
            <v>10.90.70.25</v>
          </cell>
          <cell r="AE2617" t="str">
            <v>corp.ad.tullib.com</v>
          </cell>
          <cell r="AK2617" t="str">
            <v>EMEAPatch1-LDN-c3-np-sat-08</v>
          </cell>
        </row>
        <row r="2618">
          <cell r="A2618" t="str">
            <v>ldn1ws035n01</v>
          </cell>
          <cell r="B2618" t="str">
            <v>Windows Server</v>
          </cell>
          <cell r="C2618" t="str">
            <v>Post-Trade Message Bus</v>
          </cell>
          <cell r="D2618" t="str">
            <v>Post-Trade Message Bus - EM Stress</v>
          </cell>
          <cell r="E2618" t="str">
            <v>Declan.Wyatt@tpicap.com</v>
          </cell>
          <cell r="F2618" t="str">
            <v>IAS Core Services</v>
          </cell>
          <cell r="G2618" t="str">
            <v>IASCoreServices@tpicap.com</v>
          </cell>
          <cell r="H2618" t="str">
            <v>STRESS</v>
          </cell>
          <cell r="I2618" t="str">
            <v>BRONZE</v>
          </cell>
          <cell r="J2618" t="str">
            <v>INUSE</v>
          </cell>
          <cell r="L2618" t="str">
            <v>EMEA</v>
          </cell>
          <cell r="M2618" t="str">
            <v>GBR - London - Equinix LD5 - CoLo DC</v>
          </cell>
          <cell r="N2618" t="str">
            <v>none</v>
          </cell>
          <cell r="O2618" t="str">
            <v>Microsoft Windows Server 2019 Standard</v>
          </cell>
          <cell r="Q2618" t="str">
            <v>YES</v>
          </cell>
          <cell r="R2618" t="str">
            <v>PET</v>
          </cell>
          <cell r="S2618" t="str">
            <v>AUTOMATIC</v>
          </cell>
          <cell r="T2618" t="str">
            <v>running</v>
          </cell>
          <cell r="U2618" t="str">
            <v>ldnws035</v>
          </cell>
          <cell r="V2618">
            <v>1</v>
          </cell>
          <cell r="W2618" t="str">
            <v>QUARTERLY</v>
          </cell>
          <cell r="X2618" t="str">
            <v>DEV</v>
          </cell>
          <cell r="Y2618" t="str">
            <v>SATURDAY</v>
          </cell>
          <cell r="Z2618" t="str">
            <v>0:00-4:00</v>
          </cell>
          <cell r="AA2618" t="str">
            <v>NO</v>
          </cell>
          <cell r="AB2618" t="str">
            <v>ldn1ws035n01</v>
          </cell>
          <cell r="AC2618" t="str">
            <v>ldn1ws035n01</v>
          </cell>
          <cell r="AD2618" t="str">
            <v>10.90.71.48,10.90.71.53</v>
          </cell>
          <cell r="AE2618" t="str">
            <v>corp.ad.tullib.com</v>
          </cell>
          <cell r="AK2618" t="str">
            <v>EMEAPatch9-ClusterN1-c3-np-sat-00</v>
          </cell>
        </row>
        <row r="2619">
          <cell r="A2619" t="str">
            <v>ldn1ws035n02</v>
          </cell>
          <cell r="B2619" t="str">
            <v>Windows Server</v>
          </cell>
          <cell r="C2619" t="str">
            <v>Post-Trade Message Bus</v>
          </cell>
          <cell r="D2619" t="str">
            <v>Post-Trade Message Bus - EM Stress</v>
          </cell>
          <cell r="E2619" t="str">
            <v>Declan.Wyatt@tpicap.com</v>
          </cell>
          <cell r="F2619" t="str">
            <v>IAS Core Services</v>
          </cell>
          <cell r="G2619" t="str">
            <v>IASCoreServices@tpicap.com</v>
          </cell>
          <cell r="H2619" t="str">
            <v>STRESS</v>
          </cell>
          <cell r="I2619" t="str">
            <v>BRONZE</v>
          </cell>
          <cell r="J2619" t="str">
            <v>INUSE</v>
          </cell>
          <cell r="L2619" t="str">
            <v>EMEA</v>
          </cell>
          <cell r="M2619" t="str">
            <v>GBR - London - Equinix LD5 - CoLo DC</v>
          </cell>
          <cell r="N2619" t="str">
            <v>none</v>
          </cell>
          <cell r="O2619" t="str">
            <v>Microsoft Windows Server 2019 Standard</v>
          </cell>
          <cell r="Q2619" t="str">
            <v>YES</v>
          </cell>
          <cell r="R2619" t="str">
            <v>PET</v>
          </cell>
          <cell r="S2619" t="str">
            <v>AUTOMATIC</v>
          </cell>
          <cell r="T2619" t="str">
            <v>running</v>
          </cell>
          <cell r="U2619" t="str">
            <v>ldnws035</v>
          </cell>
          <cell r="V2619">
            <v>2</v>
          </cell>
          <cell r="W2619" t="str">
            <v>QUARTERLY</v>
          </cell>
          <cell r="X2619" t="str">
            <v>DEV</v>
          </cell>
          <cell r="Y2619" t="str">
            <v>SATURDAY</v>
          </cell>
          <cell r="Z2619" t="str">
            <v>0:00-4:00</v>
          </cell>
          <cell r="AA2619" t="str">
            <v>NO</v>
          </cell>
          <cell r="AB2619" t="str">
            <v>ldn1ws035n02</v>
          </cell>
          <cell r="AC2619" t="str">
            <v>ldn1ws035n02</v>
          </cell>
          <cell r="AD2619" t="str">
            <v>10.90.71.49,10.90.71.54</v>
          </cell>
          <cell r="AE2619" t="str">
            <v>corp.ad.tullib.com</v>
          </cell>
          <cell r="AK2619" t="str">
            <v>EMEAPatch9-ClusterN2-c3-np-sat-00</v>
          </cell>
        </row>
        <row r="2620">
          <cell r="A2620" t="str">
            <v>ldn1ws0361</v>
          </cell>
          <cell r="B2620" t="str">
            <v>Windows Server</v>
          </cell>
          <cell r="C2620" t="str">
            <v>DB Farm</v>
          </cell>
          <cell r="D2620" t="str">
            <v>DB Farm - EM Dev</v>
          </cell>
          <cell r="E2620" t="str">
            <v>kok-yee.wong@tpicap.com</v>
          </cell>
          <cell r="F2620" t="str">
            <v>Database Administrators</v>
          </cell>
          <cell r="H2620" t="str">
            <v>DEV</v>
          </cell>
          <cell r="I2620" t="str">
            <v>BRONZE</v>
          </cell>
          <cell r="J2620" t="str">
            <v>INUSE</v>
          </cell>
          <cell r="L2620" t="str">
            <v>EMEA</v>
          </cell>
          <cell r="M2620" t="str">
            <v>GBR - London - Equinix LD5 - CoLo DC</v>
          </cell>
          <cell r="N2620" t="str">
            <v>ESX Guest</v>
          </cell>
          <cell r="O2620" t="str">
            <v>Microsoft Windows Server 2012 R2 Standard</v>
          </cell>
          <cell r="Q2620" t="str">
            <v>YES</v>
          </cell>
          <cell r="R2620" t="str">
            <v>PET</v>
          </cell>
          <cell r="S2620" t="str">
            <v>AUTOMATIC</v>
          </cell>
          <cell r="T2620" t="str">
            <v>running</v>
          </cell>
          <cell r="W2620" t="str">
            <v>QUARTERLY</v>
          </cell>
          <cell r="X2620" t="str">
            <v>DEV</v>
          </cell>
          <cell r="Y2620" t="str">
            <v>SATURDAY</v>
          </cell>
          <cell r="Z2620" t="str">
            <v>0:00-4:00</v>
          </cell>
          <cell r="AA2620" t="str">
            <v>NO</v>
          </cell>
          <cell r="AB2620" t="str">
            <v>ldn1ws0361</v>
          </cell>
          <cell r="AC2620" t="str">
            <v>ldn1ws0361</v>
          </cell>
          <cell r="AD2620" t="str">
            <v>10.90.68.61</v>
          </cell>
          <cell r="AE2620" t="str">
            <v>corp.ad.tullib.com</v>
          </cell>
          <cell r="AK2620" t="str">
            <v>EMEAPatch1-LDN-c3-np-sat-00</v>
          </cell>
        </row>
        <row r="2621">
          <cell r="A2621" t="str">
            <v>ldn1ws0362</v>
          </cell>
          <cell r="B2621" t="str">
            <v>Windows Server</v>
          </cell>
          <cell r="C2621" t="str">
            <v>SCCM</v>
          </cell>
          <cell r="D2621" t="str">
            <v>SCCM - EM DR</v>
          </cell>
          <cell r="E2621" t="str">
            <v>Martin.Uprichard@tpicap.com</v>
          </cell>
          <cell r="F2621" t="str">
            <v>GB GLOBAL DESKTOP MANAGEMENT</v>
          </cell>
          <cell r="H2621" t="str">
            <v>DR</v>
          </cell>
          <cell r="I2621" t="str">
            <v>SILVER</v>
          </cell>
          <cell r="J2621" t="str">
            <v>INUSE</v>
          </cell>
          <cell r="L2621" t="str">
            <v>EMEA</v>
          </cell>
          <cell r="M2621" t="str">
            <v>GBR - London - Equinix LD5 - CoLo DC</v>
          </cell>
          <cell r="N2621" t="str">
            <v>ESX Guest</v>
          </cell>
          <cell r="O2621" t="str">
            <v>Microsoft Windows Server 2016 Standard</v>
          </cell>
          <cell r="Q2621" t="str">
            <v>YES</v>
          </cell>
          <cell r="R2621" t="str">
            <v>PET</v>
          </cell>
          <cell r="S2621" t="str">
            <v>AUTOMATIC</v>
          </cell>
          <cell r="T2621" t="str">
            <v>running</v>
          </cell>
          <cell r="W2621" t="str">
            <v>QUARTERLY</v>
          </cell>
          <cell r="X2621" t="str">
            <v>PROD1 (DCSPLIT)</v>
          </cell>
          <cell r="Y2621" t="str">
            <v>SATURDAY</v>
          </cell>
          <cell r="Z2621" t="str">
            <v>4:00-8:00</v>
          </cell>
          <cell r="AA2621" t="str">
            <v>NO</v>
          </cell>
          <cell r="AB2621" t="str">
            <v>ldn1ws0362</v>
          </cell>
          <cell r="AC2621" t="str">
            <v>ldn1ws0362</v>
          </cell>
          <cell r="AD2621" t="str">
            <v>10.90.72.176</v>
          </cell>
          <cell r="AE2621" t="str">
            <v>corp.ad.tullib.com</v>
          </cell>
          <cell r="AK2621" t="str">
            <v>EMEAPatch1-LDN-c3-p1-sat-04</v>
          </cell>
        </row>
        <row r="2622">
          <cell r="A2622" t="str">
            <v>ldn1ws0363</v>
          </cell>
          <cell r="B2622" t="str">
            <v>Windows Server</v>
          </cell>
          <cell r="C2622" t="str">
            <v>SCCM</v>
          </cell>
          <cell r="D2622" t="str">
            <v>SCCM - EM DR</v>
          </cell>
          <cell r="E2622" t="str">
            <v>Martin.Uprichard@tpicap.com</v>
          </cell>
          <cell r="F2622" t="str">
            <v>GB GLOBAL DESKTOP MANAGEMENT</v>
          </cell>
          <cell r="H2622" t="str">
            <v>DR</v>
          </cell>
          <cell r="I2622" t="str">
            <v>SILVER</v>
          </cell>
          <cell r="J2622" t="str">
            <v>INUSE</v>
          </cell>
          <cell r="L2622" t="str">
            <v>EMEA</v>
          </cell>
          <cell r="M2622" t="str">
            <v>GBR - London - Equinix LD5 - CoLo DC</v>
          </cell>
          <cell r="N2622" t="str">
            <v>ESX Guest</v>
          </cell>
          <cell r="O2622" t="str">
            <v>Microsoft Windows Server 2016 Standard</v>
          </cell>
          <cell r="Q2622" t="str">
            <v>YES</v>
          </cell>
          <cell r="R2622" t="str">
            <v>PET</v>
          </cell>
          <cell r="S2622" t="str">
            <v>AUTOMATIC</v>
          </cell>
          <cell r="T2622" t="str">
            <v>running</v>
          </cell>
          <cell r="W2622" t="str">
            <v>QUARTERLY</v>
          </cell>
          <cell r="X2622" t="str">
            <v>PROD1 (DCSPLIT)</v>
          </cell>
          <cell r="Y2622" t="str">
            <v>SATURDAY</v>
          </cell>
          <cell r="Z2622" t="str">
            <v>4:00-8:00</v>
          </cell>
          <cell r="AA2622" t="str">
            <v>NO</v>
          </cell>
          <cell r="AB2622" t="str">
            <v>ldn1ws0363</v>
          </cell>
          <cell r="AC2622" t="str">
            <v>ldn1ws0363</v>
          </cell>
          <cell r="AD2622" t="str">
            <v>10.90.72.177</v>
          </cell>
          <cell r="AE2622" t="str">
            <v>corp.ad.tullib.com</v>
          </cell>
          <cell r="AK2622" t="str">
            <v>EMEAPatch1-LDN-c3-p1-sat-04</v>
          </cell>
        </row>
        <row r="2623">
          <cell r="A2623" t="str">
            <v>ldn1ws0365</v>
          </cell>
          <cell r="B2623" t="str">
            <v>Windows Server</v>
          </cell>
          <cell r="C2623" t="str">
            <v>Privileged Access Management</v>
          </cell>
          <cell r="D2623" t="str">
            <v>Privileged Access Management - EM Prod</v>
          </cell>
          <cell r="E2623" t="str">
            <v>tkempton@liquidnet.com</v>
          </cell>
          <cell r="F2623" t="str">
            <v>Global-IT-Security</v>
          </cell>
          <cell r="H2623" t="str">
            <v>PROD</v>
          </cell>
          <cell r="I2623" t="str">
            <v>PLATINUM</v>
          </cell>
          <cell r="J2623" t="str">
            <v>INUSE</v>
          </cell>
          <cell r="L2623" t="str">
            <v>EMEA</v>
          </cell>
          <cell r="M2623" t="str">
            <v>GBR - London - Equinix LD5 - CoLo DC</v>
          </cell>
          <cell r="N2623" t="str">
            <v>ESX Guest</v>
          </cell>
          <cell r="O2623" t="str">
            <v>Microsoft Windows Server 2019 Standard</v>
          </cell>
          <cell r="Q2623" t="str">
            <v>YES</v>
          </cell>
          <cell r="R2623" t="str">
            <v>PET</v>
          </cell>
          <cell r="S2623" t="str">
            <v>AUTOMATIC</v>
          </cell>
          <cell r="T2623" t="str">
            <v>running</v>
          </cell>
          <cell r="W2623" t="str">
            <v>QUARTERLY</v>
          </cell>
          <cell r="X2623" t="str">
            <v>PROD1 (DCSPLIT)</v>
          </cell>
          <cell r="Y2623" t="str">
            <v>SATURDAY</v>
          </cell>
          <cell r="Z2623" t="str">
            <v>0:00-4:00</v>
          </cell>
          <cell r="AA2623" t="str">
            <v>NO</v>
          </cell>
          <cell r="AB2623" t="str">
            <v>ldn1ws0365</v>
          </cell>
          <cell r="AC2623" t="str">
            <v>ldn1ws0365</v>
          </cell>
          <cell r="AD2623" t="str">
            <v>10.90.72.216</v>
          </cell>
          <cell r="AE2623" t="str">
            <v>corp.ad.tullib.com</v>
          </cell>
          <cell r="AK2623" t="str">
            <v>EMEAPatch1-LDN-c3-p1-sat-00</v>
          </cell>
        </row>
        <row r="2624">
          <cell r="A2624" t="str">
            <v>ldn1ws036n01</v>
          </cell>
          <cell r="B2624" t="str">
            <v>Windows Server</v>
          </cell>
          <cell r="C2624" t="str">
            <v>DB Farm</v>
          </cell>
          <cell r="D2624" t="str">
            <v>DB Farm - EM Prod</v>
          </cell>
          <cell r="E2624" t="str">
            <v>kok-yee.wong@tpicap.com</v>
          </cell>
          <cell r="F2624" t="str">
            <v>Database Administrators</v>
          </cell>
          <cell r="H2624" t="str">
            <v>PROD</v>
          </cell>
          <cell r="I2624" t="str">
            <v>GOLD</v>
          </cell>
          <cell r="J2624" t="str">
            <v>INUSE</v>
          </cell>
          <cell r="L2624" t="str">
            <v>EMEA</v>
          </cell>
          <cell r="M2624" t="str">
            <v>GBR - London - Equinix LD5 - CoLo DC</v>
          </cell>
          <cell r="N2624" t="str">
            <v>ESX Guest</v>
          </cell>
          <cell r="O2624" t="str">
            <v>Microsoft Windows Server 2016 Standard</v>
          </cell>
          <cell r="Q2624" t="str">
            <v>YES</v>
          </cell>
          <cell r="R2624" t="str">
            <v>PET</v>
          </cell>
          <cell r="S2624" t="str">
            <v>AUTOMATIC</v>
          </cell>
          <cell r="T2624" t="str">
            <v>running</v>
          </cell>
          <cell r="U2624" t="str">
            <v>ldnws036</v>
          </cell>
          <cell r="V2624">
            <v>1</v>
          </cell>
          <cell r="W2624" t="str">
            <v>QUARTERLY</v>
          </cell>
          <cell r="X2624" t="str">
            <v>PROD1</v>
          </cell>
          <cell r="Y2624" t="str">
            <v>SATURDAY</v>
          </cell>
          <cell r="Z2624" t="str">
            <v>0:00-4:00</v>
          </cell>
          <cell r="AA2624" t="str">
            <v>NO</v>
          </cell>
          <cell r="AB2624" t="str">
            <v>ldn1ws036n01</v>
          </cell>
          <cell r="AC2624" t="str">
            <v>ldn1ws036n01</v>
          </cell>
          <cell r="AD2624" t="str">
            <v>10.90.72.193,10.90.72.194</v>
          </cell>
          <cell r="AE2624" t="str">
            <v>corp.ad.tullib.com</v>
          </cell>
          <cell r="AK2624" t="str">
            <v>EMEAPatch9-ClusterN1-c3-p1-sat-00</v>
          </cell>
        </row>
        <row r="2625">
          <cell r="A2625" t="str">
            <v>ldn1ws036n01</v>
          </cell>
          <cell r="B2625" t="str">
            <v>Windows Server</v>
          </cell>
          <cell r="C2625" t="str">
            <v>MARKER</v>
          </cell>
          <cell r="D2625" t="str">
            <v>MARKER - EM Prod</v>
          </cell>
          <cell r="E2625" t="str">
            <v>Declan.Wyatt@tpicap.com</v>
          </cell>
          <cell r="F2625" t="str">
            <v>Belfast - iMarker Development</v>
          </cell>
          <cell r="H2625" t="str">
            <v>PROD</v>
          </cell>
          <cell r="I2625" t="str">
            <v>SILVER</v>
          </cell>
          <cell r="J2625" t="str">
            <v>INUSE</v>
          </cell>
          <cell r="L2625" t="str">
            <v>EMEA</v>
          </cell>
          <cell r="M2625" t="str">
            <v>GBR - London - Equinix LD5 - CoLo DC</v>
          </cell>
          <cell r="N2625" t="str">
            <v>ESX Guest</v>
          </cell>
          <cell r="O2625" t="str">
            <v>Microsoft Windows Server 2016 Standard</v>
          </cell>
          <cell r="Q2625" t="str">
            <v>YES</v>
          </cell>
          <cell r="R2625" t="str">
            <v>PET</v>
          </cell>
          <cell r="S2625" t="str">
            <v>AUTOMATIC</v>
          </cell>
          <cell r="T2625" t="str">
            <v>running</v>
          </cell>
          <cell r="U2625" t="str">
            <v>ldnws036</v>
          </cell>
          <cell r="V2625">
            <v>1</v>
          </cell>
          <cell r="W2625" t="str">
            <v>QUARTERLY</v>
          </cell>
          <cell r="X2625" t="str">
            <v>PROD1</v>
          </cell>
          <cell r="Y2625" t="str">
            <v>SATURDAY</v>
          </cell>
          <cell r="Z2625" t="str">
            <v>0:00-4:00</v>
          </cell>
          <cell r="AA2625" t="str">
            <v>NO</v>
          </cell>
          <cell r="AB2625" t="str">
            <v>ldn1ws036n01</v>
          </cell>
          <cell r="AC2625" t="str">
            <v>ldn1ws036n01</v>
          </cell>
          <cell r="AD2625" t="str">
            <v>10.90.72.193,10.90.72.194</v>
          </cell>
          <cell r="AE2625" t="str">
            <v>corp.ad.tullib.com</v>
          </cell>
          <cell r="AK2625" t="str">
            <v>EMEAPatch9-ClusterN1-c3-p1-sat-00</v>
          </cell>
        </row>
        <row r="2626">
          <cell r="A2626" t="str">
            <v>ldn1ws036n01</v>
          </cell>
          <cell r="B2626" t="str">
            <v>Windows Server</v>
          </cell>
          <cell r="C2626" t="str">
            <v>iMarker</v>
          </cell>
          <cell r="D2626" t="str">
            <v>iMarker - EM Prod</v>
          </cell>
          <cell r="E2626" t="str">
            <v>Declan.Wyatt@tpicap.com</v>
          </cell>
          <cell r="F2626" t="str">
            <v>IAS Trading Systems</v>
          </cell>
          <cell r="G2626" t="str">
            <v>MarkerL2Support@tpicap.com</v>
          </cell>
          <cell r="H2626" t="str">
            <v>PROD</v>
          </cell>
          <cell r="I2626" t="str">
            <v>PLATINUM</v>
          </cell>
          <cell r="J2626" t="str">
            <v>INUSE</v>
          </cell>
          <cell r="L2626" t="str">
            <v>EMEA</v>
          </cell>
          <cell r="M2626" t="str">
            <v>GBR - London - Equinix LD5 - CoLo DC</v>
          </cell>
          <cell r="N2626" t="str">
            <v>ESX Guest</v>
          </cell>
          <cell r="O2626" t="str">
            <v>Microsoft Windows Server 2016 Standard</v>
          </cell>
          <cell r="Q2626" t="str">
            <v>YES</v>
          </cell>
          <cell r="R2626" t="str">
            <v>PET</v>
          </cell>
          <cell r="S2626" t="str">
            <v>AUTOMATIC</v>
          </cell>
          <cell r="T2626" t="str">
            <v>running</v>
          </cell>
          <cell r="U2626" t="str">
            <v>ldnws036</v>
          </cell>
          <cell r="V2626">
            <v>1</v>
          </cell>
          <cell r="W2626" t="str">
            <v>QUARTERLY</v>
          </cell>
          <cell r="X2626" t="str">
            <v>PROD1</v>
          </cell>
          <cell r="Y2626" t="str">
            <v>SATURDAY</v>
          </cell>
          <cell r="Z2626" t="str">
            <v>0:00-4:00</v>
          </cell>
          <cell r="AA2626" t="str">
            <v>NO</v>
          </cell>
          <cell r="AB2626" t="str">
            <v>ldn1ws036n01</v>
          </cell>
          <cell r="AC2626" t="str">
            <v>ldn1ws036n01</v>
          </cell>
          <cell r="AD2626" t="str">
            <v>10.90.72.193,10.90.72.194</v>
          </cell>
          <cell r="AE2626" t="str">
            <v>corp.ad.tullib.com</v>
          </cell>
          <cell r="AK2626" t="str">
            <v>EMEAPatch9-ClusterN1-c3-p1-sat-00</v>
          </cell>
        </row>
        <row r="2627">
          <cell r="A2627" t="str">
            <v>ldn1ws0374</v>
          </cell>
          <cell r="B2627" t="str">
            <v>Windows Server</v>
          </cell>
          <cell r="C2627" t="str">
            <v>Device42</v>
          </cell>
          <cell r="D2627" t="str">
            <v>Device42 - EM Prod</v>
          </cell>
          <cell r="E2627" t="str">
            <v>Alan.Champion@tpicap.com</v>
          </cell>
          <cell r="F2627" t="str">
            <v>CMDB Ops</v>
          </cell>
          <cell r="G2627" t="str">
            <v>TP ICAP CMDB Ops - ICAP &lt;TPICAPCMDBOps@tpicap.com&gt;</v>
          </cell>
          <cell r="H2627" t="str">
            <v>PROD</v>
          </cell>
          <cell r="I2627" t="str">
            <v>SILVER</v>
          </cell>
          <cell r="J2627" t="str">
            <v>INUSE</v>
          </cell>
          <cell r="L2627" t="str">
            <v>EMEA</v>
          </cell>
          <cell r="M2627" t="str">
            <v>GBR - London - Equinix LD5 - CoLo DC</v>
          </cell>
          <cell r="N2627" t="str">
            <v>ESX Guest</v>
          </cell>
          <cell r="O2627" t="str">
            <v>Microsoft Windows Server 2019 Standard</v>
          </cell>
          <cell r="Q2627" t="str">
            <v>YES</v>
          </cell>
          <cell r="R2627" t="str">
            <v>PET</v>
          </cell>
          <cell r="S2627" t="str">
            <v>AUTOMATIC</v>
          </cell>
          <cell r="T2627" t="str">
            <v>running</v>
          </cell>
          <cell r="W2627" t="str">
            <v>QUARTERLY</v>
          </cell>
          <cell r="X2627" t="str">
            <v>PROD1</v>
          </cell>
          <cell r="Y2627" t="str">
            <v>SATURDAY</v>
          </cell>
          <cell r="Z2627" t="str">
            <v>0:00-4:00</v>
          </cell>
          <cell r="AA2627" t="str">
            <v>NO</v>
          </cell>
          <cell r="AB2627" t="str">
            <v>ldn1ws0374</v>
          </cell>
          <cell r="AC2627" t="str">
            <v>ldn1ws0374</v>
          </cell>
          <cell r="AD2627" t="str">
            <v>10.90.72.207</v>
          </cell>
          <cell r="AE2627" t="str">
            <v>corp.ad.tullib.com</v>
          </cell>
          <cell r="AK2627" t="str">
            <v>EMEAPatch1-LDN-c3-p1-sat-00</v>
          </cell>
        </row>
        <row r="2628">
          <cell r="A2628" t="str">
            <v>ldn1ws0375</v>
          </cell>
          <cell r="B2628" t="str">
            <v>Windows Server</v>
          </cell>
          <cell r="C2628" t="str">
            <v>Axiom</v>
          </cell>
          <cell r="D2628" t="str">
            <v>Axiom - EM Prod</v>
          </cell>
          <cell r="E2628" t="str">
            <v>Richard.Jones@tpicap.com</v>
          </cell>
          <cell r="F2628" t="str">
            <v>Analytics (EMEA)</v>
          </cell>
          <cell r="G2628" t="str">
            <v>AnalyticsSupport@tpicap.com</v>
          </cell>
          <cell r="H2628" t="str">
            <v>PROD</v>
          </cell>
          <cell r="I2628" t="str">
            <v>PLATINUM</v>
          </cell>
          <cell r="J2628" t="str">
            <v>INUSE</v>
          </cell>
          <cell r="L2628" t="str">
            <v>EMEA</v>
          </cell>
          <cell r="M2628" t="str">
            <v>GBR - London - Equinix LD5 - CoLo DC</v>
          </cell>
          <cell r="N2628" t="str">
            <v>ESX Guest</v>
          </cell>
          <cell r="O2628" t="str">
            <v>Microsoft Windows Server 2019 Standard</v>
          </cell>
          <cell r="Q2628" t="str">
            <v>YES</v>
          </cell>
          <cell r="R2628" t="str">
            <v>PET</v>
          </cell>
          <cell r="S2628" t="str">
            <v>AUTOMATIC</v>
          </cell>
          <cell r="T2628" t="str">
            <v>running</v>
          </cell>
          <cell r="W2628" t="str">
            <v>QUARTERLY</v>
          </cell>
          <cell r="X2628" t="str">
            <v>PROD1</v>
          </cell>
          <cell r="Y2628" t="str">
            <v>SATURDAY</v>
          </cell>
          <cell r="Z2628" t="str">
            <v>4:00-8:00</v>
          </cell>
          <cell r="AA2628" t="str">
            <v>NO</v>
          </cell>
          <cell r="AB2628" t="str">
            <v>ldn1ws0375</v>
          </cell>
          <cell r="AC2628" t="str">
            <v>ldn1ws0375</v>
          </cell>
          <cell r="AD2628" t="str">
            <v>10.90.72.217</v>
          </cell>
          <cell r="AE2628" t="str">
            <v>corp.ad.tullib.com</v>
          </cell>
          <cell r="AH2628" t="str">
            <v>REQUESTED</v>
          </cell>
          <cell r="AI2628" t="str">
            <v>Richard.Jones@tpicap.com</v>
          </cell>
          <cell r="AJ2628" t="str">
            <v>Fusion Rates release this weekend - Chris Scott has requested an exemption</v>
          </cell>
          <cell r="AK2628" t="str">
            <v>not_set</v>
          </cell>
        </row>
        <row r="2629">
          <cell r="A2629" t="str">
            <v>ldn1ws0378</v>
          </cell>
          <cell r="B2629" t="str">
            <v>Windows Server</v>
          </cell>
          <cell r="C2629" t="str">
            <v>Market Data Consumers</v>
          </cell>
          <cell r="D2629" t="str">
            <v>Market Data Consumers - Reuters Contributions - EM Prod</v>
          </cell>
          <cell r="E2629" t="str">
            <v>Brendan.Murphy@parametasolutions.com</v>
          </cell>
          <cell r="F2629" t="str">
            <v>Market Data Technical (UK)</v>
          </cell>
          <cell r="H2629" t="str">
            <v>PROD</v>
          </cell>
          <cell r="I2629" t="str">
            <v>PLATINUM</v>
          </cell>
          <cell r="J2629" t="str">
            <v>INUSE</v>
          </cell>
          <cell r="L2629" t="str">
            <v>EMEA</v>
          </cell>
          <cell r="M2629" t="str">
            <v>GBR - London - Equinix LD5 - CoLo DC</v>
          </cell>
          <cell r="N2629" t="str">
            <v>ESX Guest</v>
          </cell>
          <cell r="O2629" t="str">
            <v>Microsoft Windows Server 2016 Standard</v>
          </cell>
          <cell r="Q2629" t="str">
            <v>YES</v>
          </cell>
          <cell r="R2629" t="str">
            <v>PET</v>
          </cell>
          <cell r="S2629" t="str">
            <v>AUTOMATIC</v>
          </cell>
          <cell r="T2629" t="str">
            <v>running</v>
          </cell>
          <cell r="W2629" t="str">
            <v>QUARTERLY</v>
          </cell>
          <cell r="X2629" t="str">
            <v>PROD1 (DCSPLIT)</v>
          </cell>
          <cell r="Y2629" t="str">
            <v>SATURDAY</v>
          </cell>
          <cell r="Z2629" t="str">
            <v>4:00-8:00</v>
          </cell>
          <cell r="AA2629" t="str">
            <v>NO</v>
          </cell>
          <cell r="AB2629" t="str">
            <v>ldn1ws0378</v>
          </cell>
          <cell r="AC2629" t="str">
            <v>ldn1ws0378</v>
          </cell>
          <cell r="AD2629" t="str">
            <v>10.90.72.186</v>
          </cell>
          <cell r="AE2629" t="str">
            <v>corp.ad.tullib.com</v>
          </cell>
          <cell r="AK2629" t="str">
            <v>EMEAPatch1-LDN-c3-p1-sat-04</v>
          </cell>
        </row>
        <row r="2630">
          <cell r="A2630" t="str">
            <v>ldn1ws0379</v>
          </cell>
          <cell r="B2630" t="str">
            <v>Windows Server</v>
          </cell>
          <cell r="C2630" t="str">
            <v>Market Data Utilities</v>
          </cell>
          <cell r="D2630" t="str">
            <v>Market Data Utilities - Client Feed - EM Prod</v>
          </cell>
          <cell r="E2630" t="str">
            <v>Brendan.Murphy@parametasolutions.com</v>
          </cell>
          <cell r="F2630" t="str">
            <v>Market Data Technical (UK)</v>
          </cell>
          <cell r="H2630" t="str">
            <v>PROD</v>
          </cell>
          <cell r="I2630" t="str">
            <v>SILVER</v>
          </cell>
          <cell r="J2630" t="str">
            <v>INUSE</v>
          </cell>
          <cell r="L2630" t="str">
            <v>EMEA</v>
          </cell>
          <cell r="M2630" t="str">
            <v>GBR - London - Equinix LD5 - CoLo DC</v>
          </cell>
          <cell r="N2630" t="str">
            <v>ESX Guest</v>
          </cell>
          <cell r="O2630" t="str">
            <v>Microsoft Windows Server 2016 Standard</v>
          </cell>
          <cell r="Q2630" t="str">
            <v>YES</v>
          </cell>
          <cell r="R2630" t="str">
            <v>PET</v>
          </cell>
          <cell r="S2630" t="str">
            <v>AUTOMATIC</v>
          </cell>
          <cell r="T2630" t="str">
            <v>running</v>
          </cell>
          <cell r="W2630" t="str">
            <v>QUARTERLY</v>
          </cell>
          <cell r="X2630" t="str">
            <v>PROD1 (DCSPLIT)</v>
          </cell>
          <cell r="Y2630" t="str">
            <v>SATURDAY</v>
          </cell>
          <cell r="Z2630" t="str">
            <v>4:00-8:00</v>
          </cell>
          <cell r="AA2630" t="str">
            <v>NO</v>
          </cell>
          <cell r="AB2630" t="str">
            <v>ldn1ws0379</v>
          </cell>
          <cell r="AC2630" t="str">
            <v>ldn1ws0379</v>
          </cell>
          <cell r="AD2630" t="str">
            <v>10.90.72.187</v>
          </cell>
          <cell r="AE2630" t="str">
            <v>corp.ad.tullib.com</v>
          </cell>
          <cell r="AK2630" t="str">
            <v>EMEAPatch1-LDN-c3-p1-sat-04</v>
          </cell>
        </row>
        <row r="2631">
          <cell r="A2631" t="str">
            <v>ldn1ws037n01</v>
          </cell>
          <cell r="B2631" t="str">
            <v>Windows Server</v>
          </cell>
          <cell r="C2631" t="str">
            <v>DB Farm</v>
          </cell>
          <cell r="D2631" t="str">
            <v>DB Farm - EM Prod</v>
          </cell>
          <cell r="E2631" t="str">
            <v>kok-yee.wong@tpicap.com</v>
          </cell>
          <cell r="F2631" t="str">
            <v>Database Administrators</v>
          </cell>
          <cell r="H2631" t="str">
            <v>PROD</v>
          </cell>
          <cell r="I2631" t="str">
            <v>GOLD</v>
          </cell>
          <cell r="J2631" t="str">
            <v>INUSE</v>
          </cell>
          <cell r="L2631" t="str">
            <v>EMEA</v>
          </cell>
          <cell r="M2631" t="str">
            <v>GBR - London - Equinix LD5 - CoLo DC</v>
          </cell>
          <cell r="N2631" t="str">
            <v>ESX Guest</v>
          </cell>
          <cell r="O2631" t="str">
            <v>Microsoft Windows Server 2016 Standard</v>
          </cell>
          <cell r="Q2631" t="str">
            <v>YES</v>
          </cell>
          <cell r="R2631" t="str">
            <v>PET</v>
          </cell>
          <cell r="S2631" t="str">
            <v>AUTOMATIC</v>
          </cell>
          <cell r="T2631" t="str">
            <v>running</v>
          </cell>
          <cell r="U2631" t="str">
            <v>ldnws037</v>
          </cell>
          <cell r="V2631">
            <v>1</v>
          </cell>
          <cell r="W2631" t="str">
            <v>QUARTERLY</v>
          </cell>
          <cell r="X2631" t="str">
            <v>PROD1</v>
          </cell>
          <cell r="Y2631" t="str">
            <v>SATURDAY</v>
          </cell>
          <cell r="Z2631" t="str">
            <v>0:00-4:00</v>
          </cell>
          <cell r="AA2631" t="str">
            <v>NO</v>
          </cell>
          <cell r="AB2631" t="str">
            <v>ldn1ws037n01</v>
          </cell>
          <cell r="AC2631" t="str">
            <v>ldn1ws037n01</v>
          </cell>
          <cell r="AD2631" t="str">
            <v>10.90.72.192</v>
          </cell>
          <cell r="AE2631" t="str">
            <v>corp.ad.tullib.com</v>
          </cell>
          <cell r="AK2631" t="str">
            <v>EMEAPatch9-ClusterN1-c3-p1-sat-00</v>
          </cell>
        </row>
        <row r="2632">
          <cell r="A2632" t="str">
            <v>ldn1ws037n01</v>
          </cell>
          <cell r="B2632" t="str">
            <v>Windows Server</v>
          </cell>
          <cell r="C2632" t="str">
            <v>MARKER</v>
          </cell>
          <cell r="D2632" t="str">
            <v>MARKER - EM Prod</v>
          </cell>
          <cell r="E2632" t="str">
            <v>Declan.Wyatt@tpicap.com</v>
          </cell>
          <cell r="F2632" t="str">
            <v>Belfast - iMarker Development</v>
          </cell>
          <cell r="H2632" t="str">
            <v>PROD</v>
          </cell>
          <cell r="I2632" t="str">
            <v>SILVER</v>
          </cell>
          <cell r="J2632" t="str">
            <v>INUSE</v>
          </cell>
          <cell r="L2632" t="str">
            <v>EMEA</v>
          </cell>
          <cell r="M2632" t="str">
            <v>GBR - London - Equinix LD5 - CoLo DC</v>
          </cell>
          <cell r="N2632" t="str">
            <v>ESX Guest</v>
          </cell>
          <cell r="O2632" t="str">
            <v>Microsoft Windows Server 2016 Standard</v>
          </cell>
          <cell r="Q2632" t="str">
            <v>YES</v>
          </cell>
          <cell r="R2632" t="str">
            <v>PET</v>
          </cell>
          <cell r="S2632" t="str">
            <v>AUTOMATIC</v>
          </cell>
          <cell r="T2632" t="str">
            <v>running</v>
          </cell>
          <cell r="U2632" t="str">
            <v>ldnws037</v>
          </cell>
          <cell r="V2632">
            <v>1</v>
          </cell>
          <cell r="W2632" t="str">
            <v>QUARTERLY</v>
          </cell>
          <cell r="X2632" t="str">
            <v>PROD1</v>
          </cell>
          <cell r="Y2632" t="str">
            <v>SATURDAY</v>
          </cell>
          <cell r="Z2632" t="str">
            <v>0:00-4:00</v>
          </cell>
          <cell r="AA2632" t="str">
            <v>NO</v>
          </cell>
          <cell r="AB2632" t="str">
            <v>ldn1ws037n01</v>
          </cell>
          <cell r="AC2632" t="str">
            <v>ldn1ws037n01</v>
          </cell>
          <cell r="AD2632" t="str">
            <v>10.90.72.192</v>
          </cell>
          <cell r="AE2632" t="str">
            <v>corp.ad.tullib.com</v>
          </cell>
          <cell r="AK2632" t="str">
            <v>EMEAPatch9-ClusterN1-c3-p1-sat-00</v>
          </cell>
        </row>
        <row r="2633">
          <cell r="A2633" t="str">
            <v>ldn1ws037n01</v>
          </cell>
          <cell r="B2633" t="str">
            <v>Windows Server</v>
          </cell>
          <cell r="C2633" t="str">
            <v>iMarker</v>
          </cell>
          <cell r="D2633" t="str">
            <v>iMarker - EM Prod</v>
          </cell>
          <cell r="E2633" t="str">
            <v>Declan.Wyatt@tpicap.com</v>
          </cell>
          <cell r="F2633" t="str">
            <v>IAS Trading Systems</v>
          </cell>
          <cell r="G2633" t="str">
            <v>MarkerL2Support@tpicap.com</v>
          </cell>
          <cell r="H2633" t="str">
            <v>PROD</v>
          </cell>
          <cell r="I2633" t="str">
            <v>PLATINUM</v>
          </cell>
          <cell r="J2633" t="str">
            <v>INUSE</v>
          </cell>
          <cell r="L2633" t="str">
            <v>EMEA</v>
          </cell>
          <cell r="M2633" t="str">
            <v>GBR - London - Equinix LD5 - CoLo DC</v>
          </cell>
          <cell r="N2633" t="str">
            <v>ESX Guest</v>
          </cell>
          <cell r="O2633" t="str">
            <v>Microsoft Windows Server 2016 Standard</v>
          </cell>
          <cell r="Q2633" t="str">
            <v>YES</v>
          </cell>
          <cell r="R2633" t="str">
            <v>PET</v>
          </cell>
          <cell r="S2633" t="str">
            <v>AUTOMATIC</v>
          </cell>
          <cell r="T2633" t="str">
            <v>running</v>
          </cell>
          <cell r="U2633" t="str">
            <v>ldnws037</v>
          </cell>
          <cell r="V2633">
            <v>1</v>
          </cell>
          <cell r="W2633" t="str">
            <v>QUARTERLY</v>
          </cell>
          <cell r="X2633" t="str">
            <v>PROD1</v>
          </cell>
          <cell r="Y2633" t="str">
            <v>SATURDAY</v>
          </cell>
          <cell r="Z2633" t="str">
            <v>0:00-4:00</v>
          </cell>
          <cell r="AA2633" t="str">
            <v>NO</v>
          </cell>
          <cell r="AB2633" t="str">
            <v>ldn1ws037n01</v>
          </cell>
          <cell r="AC2633" t="str">
            <v>ldn1ws037n01</v>
          </cell>
          <cell r="AD2633" t="str">
            <v>10.90.72.192</v>
          </cell>
          <cell r="AE2633" t="str">
            <v>corp.ad.tullib.com</v>
          </cell>
          <cell r="AK2633" t="str">
            <v>EMEAPatch9-ClusterN1-c3-p1-sat-00</v>
          </cell>
        </row>
        <row r="2634">
          <cell r="A2634" t="str">
            <v>ldn1ws038n01</v>
          </cell>
          <cell r="B2634" t="str">
            <v>Windows Server</v>
          </cell>
          <cell r="C2634" t="str">
            <v>DB Farm</v>
          </cell>
          <cell r="D2634" t="str">
            <v>DB Farm - EM Prod</v>
          </cell>
          <cell r="E2634" t="str">
            <v>kok-yee.wong@tpicap.com</v>
          </cell>
          <cell r="F2634" t="str">
            <v>Database Administrators</v>
          </cell>
          <cell r="H2634" t="str">
            <v>PROD</v>
          </cell>
          <cell r="I2634" t="str">
            <v>GOLD</v>
          </cell>
          <cell r="J2634" t="str">
            <v>INUSE</v>
          </cell>
          <cell r="L2634" t="str">
            <v>EMEA</v>
          </cell>
          <cell r="M2634" t="str">
            <v>GBR - London - Equinix LD5 - CoLo DC</v>
          </cell>
          <cell r="N2634" t="str">
            <v>ESX Guest</v>
          </cell>
          <cell r="O2634" t="str">
            <v>Microsoft Windows Server 2016 Standard</v>
          </cell>
          <cell r="Q2634" t="str">
            <v>YES</v>
          </cell>
          <cell r="R2634" t="str">
            <v>PET</v>
          </cell>
          <cell r="S2634" t="str">
            <v>AUTOMATIC</v>
          </cell>
          <cell r="T2634" t="str">
            <v>running</v>
          </cell>
          <cell r="U2634" t="str">
            <v>ldnws038</v>
          </cell>
          <cell r="V2634">
            <v>1</v>
          </cell>
          <cell r="W2634" t="str">
            <v>QUARTERLY</v>
          </cell>
          <cell r="X2634" t="str">
            <v>PROD1</v>
          </cell>
          <cell r="Y2634" t="str">
            <v>SATURDAY</v>
          </cell>
          <cell r="Z2634" t="str">
            <v>0:00-4:00</v>
          </cell>
          <cell r="AA2634" t="str">
            <v>NO</v>
          </cell>
          <cell r="AB2634" t="str">
            <v>ldn1ws038n01</v>
          </cell>
          <cell r="AC2634" t="str">
            <v>ldn1ws038n01</v>
          </cell>
          <cell r="AD2634" t="str">
            <v>10.90.72.195,10.90.72.196</v>
          </cell>
          <cell r="AE2634" t="str">
            <v>corp.ad.tullib.com</v>
          </cell>
          <cell r="AK2634" t="str">
            <v>EMEAPatch9-ClusterN1-c3-p1-sat-00</v>
          </cell>
        </row>
        <row r="2635">
          <cell r="A2635" t="str">
            <v>ldn1ws038n01</v>
          </cell>
          <cell r="B2635" t="str">
            <v>Windows Server</v>
          </cell>
          <cell r="C2635" t="str">
            <v>iMarker</v>
          </cell>
          <cell r="D2635" t="str">
            <v>iMarker - EM Prod</v>
          </cell>
          <cell r="E2635" t="str">
            <v>Declan.Wyatt@tpicap.com</v>
          </cell>
          <cell r="F2635" t="str">
            <v>IAS Trading Systems</v>
          </cell>
          <cell r="G2635" t="str">
            <v>MarkerL2Support@tpicap.com</v>
          </cell>
          <cell r="H2635" t="str">
            <v>PROD</v>
          </cell>
          <cell r="I2635" t="str">
            <v>PLATINUM</v>
          </cell>
          <cell r="J2635" t="str">
            <v>INUSE</v>
          </cell>
          <cell r="L2635" t="str">
            <v>EMEA</v>
          </cell>
          <cell r="M2635" t="str">
            <v>GBR - London - Equinix LD5 - CoLo DC</v>
          </cell>
          <cell r="N2635" t="str">
            <v>ESX Guest</v>
          </cell>
          <cell r="O2635" t="str">
            <v>Microsoft Windows Server 2016 Standard</v>
          </cell>
          <cell r="Q2635" t="str">
            <v>YES</v>
          </cell>
          <cell r="R2635" t="str">
            <v>PET</v>
          </cell>
          <cell r="S2635" t="str">
            <v>AUTOMATIC</v>
          </cell>
          <cell r="T2635" t="str">
            <v>running</v>
          </cell>
          <cell r="U2635" t="str">
            <v>ldnws038</v>
          </cell>
          <cell r="V2635">
            <v>1</v>
          </cell>
          <cell r="W2635" t="str">
            <v>QUARTERLY</v>
          </cell>
          <cell r="X2635" t="str">
            <v>PROD1</v>
          </cell>
          <cell r="Y2635" t="str">
            <v>SATURDAY</v>
          </cell>
          <cell r="Z2635" t="str">
            <v>0:00-4:00</v>
          </cell>
          <cell r="AA2635" t="str">
            <v>NO</v>
          </cell>
          <cell r="AB2635" t="str">
            <v>ldn1ws038n01</v>
          </cell>
          <cell r="AC2635" t="str">
            <v>ldn1ws038n01</v>
          </cell>
          <cell r="AD2635" t="str">
            <v>10.90.72.195,10.90.72.196</v>
          </cell>
          <cell r="AE2635" t="str">
            <v>corp.ad.tullib.com</v>
          </cell>
          <cell r="AK2635" t="str">
            <v>EMEAPatch9-ClusterN1-c3-p1-sat-00</v>
          </cell>
        </row>
        <row r="2636">
          <cell r="A2636" t="str">
            <v>ldn1ws0394</v>
          </cell>
          <cell r="B2636" t="str">
            <v>Windows Server</v>
          </cell>
          <cell r="C2636" t="str">
            <v>Axiom</v>
          </cell>
          <cell r="D2636" t="str">
            <v>Axiom - EM Prod</v>
          </cell>
          <cell r="E2636" t="str">
            <v>Richard.Jones@tpicap.com</v>
          </cell>
          <cell r="F2636" t="str">
            <v>Analytics (EMEA)</v>
          </cell>
          <cell r="G2636" t="str">
            <v>AnalyticsSupport@tpicap.com</v>
          </cell>
          <cell r="H2636" t="str">
            <v>PROD</v>
          </cell>
          <cell r="I2636" t="str">
            <v>PLATINUM</v>
          </cell>
          <cell r="J2636" t="str">
            <v>INUSE</v>
          </cell>
          <cell r="L2636" t="str">
            <v>EMEA</v>
          </cell>
          <cell r="M2636" t="str">
            <v>GBR - London - Equinix LD5 - CoLo DC</v>
          </cell>
          <cell r="N2636" t="str">
            <v>ESX Guest</v>
          </cell>
          <cell r="O2636" t="str">
            <v>Microsoft Windows Server 2019 Standard</v>
          </cell>
          <cell r="Q2636" t="str">
            <v>YES</v>
          </cell>
          <cell r="R2636" t="str">
            <v>PET</v>
          </cell>
          <cell r="S2636" t="str">
            <v>AUTOMATIC</v>
          </cell>
          <cell r="T2636" t="str">
            <v>running</v>
          </cell>
          <cell r="W2636" t="str">
            <v>QUARTERLY</v>
          </cell>
          <cell r="X2636" t="str">
            <v>PROD1</v>
          </cell>
          <cell r="Y2636" t="str">
            <v>SATURDAY</v>
          </cell>
          <cell r="Z2636" t="str">
            <v>4:00-8:00</v>
          </cell>
          <cell r="AA2636" t="str">
            <v>NO</v>
          </cell>
          <cell r="AB2636" t="str">
            <v>ldn1ws0394</v>
          </cell>
          <cell r="AC2636" t="str">
            <v>ldn1ws0394</v>
          </cell>
          <cell r="AD2636" t="str">
            <v>10.90.72.249</v>
          </cell>
          <cell r="AE2636" t="str">
            <v>corp.ad.tullib.com</v>
          </cell>
          <cell r="AH2636" t="str">
            <v>REQUESTED</v>
          </cell>
          <cell r="AI2636" t="str">
            <v>Richard.Jones@tpicap.com</v>
          </cell>
          <cell r="AJ2636" t="str">
            <v>Fusion Rates release this weekend - Chris Scott has requested an exemption</v>
          </cell>
          <cell r="AK2636" t="str">
            <v>not_set</v>
          </cell>
        </row>
        <row r="2637">
          <cell r="A2637" t="str">
            <v>ldn1ws0396</v>
          </cell>
          <cell r="B2637" t="str">
            <v>Windows Server</v>
          </cell>
          <cell r="C2637" t="str">
            <v>AzureAD</v>
          </cell>
          <cell r="D2637" t="str">
            <v>AzureAD - EM Prod</v>
          </cell>
          <cell r="E2637" t="str">
            <v>chris.stradling@tpicap.com</v>
          </cell>
          <cell r="F2637" t="str">
            <v>Global Message and Directory Services</v>
          </cell>
          <cell r="H2637" t="str">
            <v>PROD</v>
          </cell>
          <cell r="I2637" t="str">
            <v>PLATINUM</v>
          </cell>
          <cell r="J2637" t="str">
            <v>INUSE</v>
          </cell>
          <cell r="L2637" t="str">
            <v>EMEA</v>
          </cell>
          <cell r="M2637" t="str">
            <v>GBR - London - Equinix LD5 - CoLo DC</v>
          </cell>
          <cell r="N2637" t="str">
            <v>ESX Guest</v>
          </cell>
          <cell r="O2637" t="str">
            <v>Microsoft Windows Server 2022 Standard</v>
          </cell>
          <cell r="Q2637" t="str">
            <v>YES</v>
          </cell>
          <cell r="R2637" t="str">
            <v>PET</v>
          </cell>
          <cell r="S2637" t="str">
            <v>AUTOMATIC</v>
          </cell>
          <cell r="T2637" t="str">
            <v>running</v>
          </cell>
          <cell r="W2637" t="str">
            <v>QUARTERLY</v>
          </cell>
          <cell r="X2637" t="str">
            <v>PROD1</v>
          </cell>
          <cell r="Y2637" t="str">
            <v>SATURDAY</v>
          </cell>
          <cell r="Z2637" t="str">
            <v>12:00-16:00</v>
          </cell>
          <cell r="AA2637" t="str">
            <v>NO</v>
          </cell>
          <cell r="AB2637" t="str">
            <v>ldn1ws0396</v>
          </cell>
          <cell r="AC2637" t="str">
            <v>ldn1ws0396</v>
          </cell>
          <cell r="AD2637" t="str">
            <v>10.90.73.32</v>
          </cell>
          <cell r="AE2637" t="str">
            <v>corp.ad.tullib.com</v>
          </cell>
          <cell r="AK2637" t="str">
            <v>EMEAPatch1-LDN-c3-p1-sat-12</v>
          </cell>
        </row>
        <row r="2638">
          <cell r="A2638" t="str">
            <v>ldn1ws0399</v>
          </cell>
          <cell r="B2638" t="str">
            <v>Windows Server</v>
          </cell>
          <cell r="C2638" t="str">
            <v>Trayport Energy</v>
          </cell>
          <cell r="D2638" t="str">
            <v>Trayport Energy - EM QA</v>
          </cell>
          <cell r="E2638" t="str">
            <v>Neil.Lancaster@tpicap.com</v>
          </cell>
          <cell r="F2638" t="str">
            <v>GB Global External App</v>
          </cell>
          <cell r="G2638" t="str">
            <v>tpicapglobal.tradingtechnologysupport@tpicap.com</v>
          </cell>
          <cell r="H2638" t="str">
            <v>QA</v>
          </cell>
          <cell r="I2638" t="str">
            <v>BRONZE</v>
          </cell>
          <cell r="J2638" t="str">
            <v>INUSE</v>
          </cell>
          <cell r="L2638" t="str">
            <v>EMEA</v>
          </cell>
          <cell r="M2638" t="str">
            <v>GBR - London - Equinix LD5 - CoLo DC</v>
          </cell>
          <cell r="N2638" t="str">
            <v>ESX Guest</v>
          </cell>
          <cell r="O2638" t="str">
            <v>Microsoft Windows Server 2016 Standard</v>
          </cell>
          <cell r="Q2638" t="str">
            <v>YES</v>
          </cell>
          <cell r="R2638" t="str">
            <v>PET</v>
          </cell>
          <cell r="S2638" t="str">
            <v>AUTOMATIC</v>
          </cell>
          <cell r="T2638" t="str">
            <v>running</v>
          </cell>
          <cell r="W2638" t="str">
            <v>QUARTERLY</v>
          </cell>
          <cell r="X2638" t="str">
            <v>DEV</v>
          </cell>
          <cell r="Y2638" t="str">
            <v>SATURDAY</v>
          </cell>
          <cell r="Z2638" t="str">
            <v>0:00-4:00</v>
          </cell>
          <cell r="AA2638" t="str">
            <v>NO</v>
          </cell>
          <cell r="AB2638" t="str">
            <v>ldn1ws0399</v>
          </cell>
          <cell r="AC2638" t="str">
            <v>ldn1ws0399</v>
          </cell>
          <cell r="AD2638" t="str">
            <v>10.90.68.115</v>
          </cell>
          <cell r="AE2638" t="str">
            <v>corp.ad.tullib.com</v>
          </cell>
          <cell r="AK2638" t="str">
            <v>EMEAPatch1-LDN-c3-np-sat-00</v>
          </cell>
        </row>
        <row r="2639">
          <cell r="A2639" t="str">
            <v>ldn1ws0399</v>
          </cell>
          <cell r="B2639" t="str">
            <v>Windows Server</v>
          </cell>
          <cell r="C2639" t="str">
            <v>DB Farm</v>
          </cell>
          <cell r="D2639" t="str">
            <v>DB Farm - EM Dev</v>
          </cell>
          <cell r="E2639" t="str">
            <v>kok-yee.wong@tpicap.com</v>
          </cell>
          <cell r="F2639" t="str">
            <v>Database Administrators</v>
          </cell>
          <cell r="H2639" t="str">
            <v>DEV</v>
          </cell>
          <cell r="I2639" t="str">
            <v>BRONZE</v>
          </cell>
          <cell r="J2639" t="str">
            <v>INUSE</v>
          </cell>
          <cell r="L2639" t="str">
            <v>EMEA</v>
          </cell>
          <cell r="M2639" t="str">
            <v>GBR - London - Equinix LD5 - CoLo DC</v>
          </cell>
          <cell r="N2639" t="str">
            <v>ESX Guest</v>
          </cell>
          <cell r="O2639" t="str">
            <v>Microsoft Windows Server 2016 Standard</v>
          </cell>
          <cell r="Q2639" t="str">
            <v>YES</v>
          </cell>
          <cell r="R2639" t="str">
            <v>PET</v>
          </cell>
          <cell r="S2639" t="str">
            <v>AUTOMATIC</v>
          </cell>
          <cell r="T2639" t="str">
            <v>running</v>
          </cell>
          <cell r="W2639" t="str">
            <v>QUARTERLY</v>
          </cell>
          <cell r="X2639" t="str">
            <v>DEV</v>
          </cell>
          <cell r="Y2639" t="str">
            <v>SATURDAY</v>
          </cell>
          <cell r="Z2639" t="str">
            <v>0:00-4:00</v>
          </cell>
          <cell r="AA2639" t="str">
            <v>NO</v>
          </cell>
          <cell r="AB2639" t="str">
            <v>ldn1ws0399</v>
          </cell>
          <cell r="AC2639" t="str">
            <v>ldn1ws0399</v>
          </cell>
          <cell r="AD2639" t="str">
            <v>10.90.68.115</v>
          </cell>
          <cell r="AE2639" t="str">
            <v>corp.ad.tullib.com</v>
          </cell>
          <cell r="AK2639" t="str">
            <v>EMEAPatch1-LDN-c3-np-sat-00</v>
          </cell>
        </row>
        <row r="2640">
          <cell r="A2640" t="str">
            <v>ldn1ws039n03</v>
          </cell>
          <cell r="B2640" t="str">
            <v>Windows Server</v>
          </cell>
          <cell r="C2640" t="str">
            <v>SALT</v>
          </cell>
          <cell r="D2640" t="str">
            <v>SALT - EM Prod</v>
          </cell>
          <cell r="E2640" t="str">
            <v>Declan.Wyatt@tpicap.com</v>
          </cell>
          <cell r="F2640" t="str">
            <v>IAS Trading Systems</v>
          </cell>
          <cell r="G2640" t="str">
            <v>E&amp;CL2Support@TullettPrebon.com</v>
          </cell>
          <cell r="H2640" t="str">
            <v>PROD</v>
          </cell>
          <cell r="I2640" t="str">
            <v>GOLD</v>
          </cell>
          <cell r="J2640" t="str">
            <v>INUSE</v>
          </cell>
          <cell r="L2640" t="str">
            <v>EMEA</v>
          </cell>
          <cell r="M2640" t="str">
            <v>GBR - London - Equinix LD5 - CoLo DC</v>
          </cell>
          <cell r="N2640" t="str">
            <v>ESX Guest</v>
          </cell>
          <cell r="O2640" t="str">
            <v>Microsoft Windows Server 2016 Standard</v>
          </cell>
          <cell r="Q2640" t="str">
            <v>YES</v>
          </cell>
          <cell r="R2640" t="str">
            <v>PET</v>
          </cell>
          <cell r="S2640" t="str">
            <v>AUTOMATIC</v>
          </cell>
          <cell r="T2640" t="str">
            <v>running</v>
          </cell>
          <cell r="U2640" t="str">
            <v>ldnws039</v>
          </cell>
          <cell r="V2640">
            <v>3</v>
          </cell>
          <cell r="W2640" t="str">
            <v>QUARTERLY</v>
          </cell>
          <cell r="X2640" t="str">
            <v>PROD1</v>
          </cell>
          <cell r="Y2640" t="str">
            <v>SATURDAY</v>
          </cell>
          <cell r="Z2640" t="str">
            <v>8:00-12:00</v>
          </cell>
          <cell r="AA2640" t="str">
            <v>NO</v>
          </cell>
          <cell r="AB2640" t="str">
            <v>ldn1ws039n03</v>
          </cell>
          <cell r="AC2640" t="str">
            <v>ldn1ws039n03</v>
          </cell>
          <cell r="AD2640" t="str">
            <v>10.90.80.35,10.90.80.36</v>
          </cell>
          <cell r="AE2640" t="str">
            <v>corp.ad.tullib.com</v>
          </cell>
          <cell r="AK2640" t="str">
            <v>EMEAPatch9-ClusterN3-c3-p1-sat-08</v>
          </cell>
        </row>
        <row r="2641">
          <cell r="A2641" t="str">
            <v>ldn1ws039n03</v>
          </cell>
          <cell r="B2641" t="str">
            <v>Windows Server</v>
          </cell>
          <cell r="C2641" t="str">
            <v>DB Farm</v>
          </cell>
          <cell r="D2641" t="str">
            <v>DB Farm - EM Prod</v>
          </cell>
          <cell r="E2641" t="str">
            <v>kok-yee.wong@tpicap.com</v>
          </cell>
          <cell r="F2641" t="str">
            <v>Database Administrators</v>
          </cell>
          <cell r="H2641" t="str">
            <v>PROD</v>
          </cell>
          <cell r="I2641" t="str">
            <v>GOLD</v>
          </cell>
          <cell r="J2641" t="str">
            <v>INUSE</v>
          </cell>
          <cell r="L2641" t="str">
            <v>EMEA</v>
          </cell>
          <cell r="M2641" t="str">
            <v>GBR - London - Equinix LD5 - CoLo DC</v>
          </cell>
          <cell r="N2641" t="str">
            <v>ESX Guest</v>
          </cell>
          <cell r="O2641" t="str">
            <v>Microsoft Windows Server 2016 Standard</v>
          </cell>
          <cell r="Q2641" t="str">
            <v>YES</v>
          </cell>
          <cell r="R2641" t="str">
            <v>PET</v>
          </cell>
          <cell r="S2641" t="str">
            <v>AUTOMATIC</v>
          </cell>
          <cell r="T2641" t="str">
            <v>running</v>
          </cell>
          <cell r="U2641" t="str">
            <v>ldnws039</v>
          </cell>
          <cell r="V2641">
            <v>3</v>
          </cell>
          <cell r="W2641" t="str">
            <v>QUARTERLY</v>
          </cell>
          <cell r="X2641" t="str">
            <v>PROD1</v>
          </cell>
          <cell r="Y2641" t="str">
            <v>SATURDAY</v>
          </cell>
          <cell r="Z2641" t="str">
            <v>8:00-12:00</v>
          </cell>
          <cell r="AA2641" t="str">
            <v>NO</v>
          </cell>
          <cell r="AB2641" t="str">
            <v>ldn1ws039n03</v>
          </cell>
          <cell r="AC2641" t="str">
            <v>ldn1ws039n03</v>
          </cell>
          <cell r="AD2641" t="str">
            <v>10.90.80.35,10.90.80.36</v>
          </cell>
          <cell r="AE2641" t="str">
            <v>corp.ad.tullib.com</v>
          </cell>
          <cell r="AK2641" t="str">
            <v>EMEAPatch9-ClusterN3-c3-p1-sat-08</v>
          </cell>
        </row>
        <row r="2642">
          <cell r="A2642" t="str">
            <v>ldn1ws0402</v>
          </cell>
          <cell r="B2642" t="str">
            <v>Windows Server</v>
          </cell>
          <cell r="C2642" t="str">
            <v>Tailor</v>
          </cell>
          <cell r="D2642" t="str">
            <v>Tailor - EM Prod</v>
          </cell>
          <cell r="E2642" t="str">
            <v>Richard.Jones@tpicap.com</v>
          </cell>
          <cell r="F2642" t="str">
            <v>Analytics (EMEA)</v>
          </cell>
          <cell r="G2642" t="str">
            <v>AnalyticsSupport@tpicap.com</v>
          </cell>
          <cell r="H2642" t="str">
            <v>PROD</v>
          </cell>
          <cell r="I2642" t="str">
            <v>PLATINUM</v>
          </cell>
          <cell r="J2642" t="str">
            <v>INUSE</v>
          </cell>
          <cell r="L2642" t="str">
            <v>EMEA</v>
          </cell>
          <cell r="M2642" t="str">
            <v>GBR - London - Equinix LD5 - CoLo DC</v>
          </cell>
          <cell r="N2642" t="str">
            <v>ESX Guest</v>
          </cell>
          <cell r="O2642" t="str">
            <v>Microsoft Windows Server 2019 Standard</v>
          </cell>
          <cell r="Q2642" t="str">
            <v>YES</v>
          </cell>
          <cell r="R2642" t="str">
            <v>PET</v>
          </cell>
          <cell r="S2642" t="str">
            <v>AUTOMATIC</v>
          </cell>
          <cell r="T2642" t="str">
            <v>running</v>
          </cell>
          <cell r="W2642" t="str">
            <v>QUARTERLY</v>
          </cell>
          <cell r="X2642" t="str">
            <v>PROD1</v>
          </cell>
          <cell r="Y2642" t="str">
            <v>SATURDAY</v>
          </cell>
          <cell r="Z2642" t="str">
            <v>4:00-8:00</v>
          </cell>
          <cell r="AA2642" t="str">
            <v>NO</v>
          </cell>
          <cell r="AB2642" t="str">
            <v>ldn1ws0402</v>
          </cell>
          <cell r="AC2642" t="str">
            <v>ldn1ws0402</v>
          </cell>
          <cell r="AD2642" t="str">
            <v>10.90.73.25</v>
          </cell>
          <cell r="AE2642" t="str">
            <v>corp.ad.tullib.com</v>
          </cell>
          <cell r="AK2642" t="str">
            <v>EMEAPatch1-LDN-c3-p1-sat-04</v>
          </cell>
        </row>
        <row r="2643">
          <cell r="A2643" t="str">
            <v>ldn1ws0403</v>
          </cell>
          <cell r="B2643" t="str">
            <v>Windows Server</v>
          </cell>
          <cell r="C2643" t="str">
            <v>Tailor</v>
          </cell>
          <cell r="D2643" t="str">
            <v>Tailor - EM Prod</v>
          </cell>
          <cell r="E2643" t="str">
            <v>Richard.Jones@tpicap.com</v>
          </cell>
          <cell r="F2643" t="str">
            <v>Analytics (EMEA)</v>
          </cell>
          <cell r="G2643" t="str">
            <v>AnalyticsSupport@tpicap.com</v>
          </cell>
          <cell r="H2643" t="str">
            <v>PROD</v>
          </cell>
          <cell r="I2643" t="str">
            <v>PLATINUM</v>
          </cell>
          <cell r="J2643" t="str">
            <v>INUSE</v>
          </cell>
          <cell r="L2643" t="str">
            <v>EMEA</v>
          </cell>
          <cell r="M2643" t="str">
            <v>GBR - London - Equinix LD5 - CoLo DC</v>
          </cell>
          <cell r="N2643" t="str">
            <v>ESX Guest</v>
          </cell>
          <cell r="O2643" t="str">
            <v>Microsoft Windows Server 2019 Standard</v>
          </cell>
          <cell r="Q2643" t="str">
            <v>YES</v>
          </cell>
          <cell r="R2643" t="str">
            <v>PET</v>
          </cell>
          <cell r="S2643" t="str">
            <v>AUTOMATIC</v>
          </cell>
          <cell r="T2643" t="str">
            <v>running</v>
          </cell>
          <cell r="W2643" t="str">
            <v>QUARTERLY</v>
          </cell>
          <cell r="X2643" t="str">
            <v>PROD1</v>
          </cell>
          <cell r="Y2643" t="str">
            <v>SATURDAY</v>
          </cell>
          <cell r="Z2643" t="str">
            <v>4:00-8:00</v>
          </cell>
          <cell r="AA2643" t="str">
            <v>NO</v>
          </cell>
          <cell r="AB2643" t="str">
            <v>ldn1ws0403</v>
          </cell>
          <cell r="AC2643" t="str">
            <v>ldn1ws0403</v>
          </cell>
          <cell r="AD2643" t="str">
            <v>10.90.73.26</v>
          </cell>
          <cell r="AE2643" t="str">
            <v>corp.ad.tullib.com</v>
          </cell>
          <cell r="AK2643" t="str">
            <v>EMEAPatch1-LDN-c3-p1-sat-04</v>
          </cell>
        </row>
        <row r="2644">
          <cell r="A2644" t="str">
            <v>ldn1ws0404</v>
          </cell>
          <cell r="B2644" t="str">
            <v>Windows Server</v>
          </cell>
          <cell r="C2644" t="str">
            <v>Tailor</v>
          </cell>
          <cell r="D2644" t="str">
            <v>Tailor - EM Prod</v>
          </cell>
          <cell r="E2644" t="str">
            <v>Richard.Jones@tpicap.com</v>
          </cell>
          <cell r="F2644" t="str">
            <v>Analytics (EMEA)</v>
          </cell>
          <cell r="G2644" t="str">
            <v>AnalyticsSupport@tpicap.com</v>
          </cell>
          <cell r="H2644" t="str">
            <v>PROD</v>
          </cell>
          <cell r="I2644" t="str">
            <v>PLATINUM</v>
          </cell>
          <cell r="J2644" t="str">
            <v>INUSE</v>
          </cell>
          <cell r="L2644" t="str">
            <v>EMEA</v>
          </cell>
          <cell r="M2644" t="str">
            <v>GBR - London - Equinix LD5 - CoLo DC</v>
          </cell>
          <cell r="N2644" t="str">
            <v>ESX Guest</v>
          </cell>
          <cell r="O2644" t="str">
            <v>Microsoft Windows Server 2019 Standard</v>
          </cell>
          <cell r="Q2644" t="str">
            <v>YES</v>
          </cell>
          <cell r="R2644" t="str">
            <v>PET</v>
          </cell>
          <cell r="S2644" t="str">
            <v>AUTOMATIC</v>
          </cell>
          <cell r="T2644" t="str">
            <v>running</v>
          </cell>
          <cell r="W2644" t="str">
            <v>QUARTERLY</v>
          </cell>
          <cell r="X2644" t="str">
            <v>PROD1</v>
          </cell>
          <cell r="Y2644" t="str">
            <v>SATURDAY</v>
          </cell>
          <cell r="Z2644" t="str">
            <v>4:00-8:00</v>
          </cell>
          <cell r="AA2644" t="str">
            <v>NO</v>
          </cell>
          <cell r="AB2644" t="str">
            <v>ldn1ws0404</v>
          </cell>
          <cell r="AC2644" t="str">
            <v>ldn1ws0404</v>
          </cell>
          <cell r="AD2644" t="str">
            <v>10.90.73.27</v>
          </cell>
          <cell r="AE2644" t="str">
            <v>corp.ad.tullib.com</v>
          </cell>
          <cell r="AK2644" t="str">
            <v>EMEAPatch1-LDN-c3-p1-sat-04</v>
          </cell>
        </row>
        <row r="2645">
          <cell r="A2645" t="str">
            <v>ldn1ws0405</v>
          </cell>
          <cell r="B2645" t="str">
            <v>Windows Server</v>
          </cell>
          <cell r="C2645" t="str">
            <v>Tailor</v>
          </cell>
          <cell r="D2645" t="str">
            <v>Tailor - EM Prod</v>
          </cell>
          <cell r="E2645" t="str">
            <v>Richard.Jones@tpicap.com</v>
          </cell>
          <cell r="F2645" t="str">
            <v>Analytics (EMEA)</v>
          </cell>
          <cell r="G2645" t="str">
            <v>AnalyticsSupport@tpicap.com</v>
          </cell>
          <cell r="H2645" t="str">
            <v>PROD</v>
          </cell>
          <cell r="I2645" t="str">
            <v>PLATINUM</v>
          </cell>
          <cell r="J2645" t="str">
            <v>INUSE</v>
          </cell>
          <cell r="L2645" t="str">
            <v>EMEA</v>
          </cell>
          <cell r="M2645" t="str">
            <v>GBR - London - Equinix LD5 - CoLo DC</v>
          </cell>
          <cell r="N2645" t="str">
            <v>ESX Guest</v>
          </cell>
          <cell r="O2645" t="str">
            <v>Microsoft Windows Server 2019 Standard</v>
          </cell>
          <cell r="Q2645" t="str">
            <v>YES</v>
          </cell>
          <cell r="R2645" t="str">
            <v>PET</v>
          </cell>
          <cell r="S2645" t="str">
            <v>AUTOMATIC</v>
          </cell>
          <cell r="T2645" t="str">
            <v>running</v>
          </cell>
          <cell r="W2645" t="str">
            <v>QUARTERLY</v>
          </cell>
          <cell r="X2645" t="str">
            <v>PROD1</v>
          </cell>
          <cell r="Y2645" t="str">
            <v>SATURDAY</v>
          </cell>
          <cell r="Z2645" t="str">
            <v>4:00-8:00</v>
          </cell>
          <cell r="AA2645" t="str">
            <v>NO</v>
          </cell>
          <cell r="AB2645" t="str">
            <v>ldn1ws0405</v>
          </cell>
          <cell r="AC2645" t="str">
            <v>ldn1ws0405</v>
          </cell>
          <cell r="AD2645" t="str">
            <v>10.90.73.28</v>
          </cell>
          <cell r="AE2645" t="str">
            <v>corp.ad.tullib.com</v>
          </cell>
          <cell r="AK2645" t="str">
            <v>EMEAPatch1-LDN-c3-p1-sat-04</v>
          </cell>
        </row>
        <row r="2646">
          <cell r="A2646" t="str">
            <v>ldn1ws0406</v>
          </cell>
          <cell r="B2646" t="str">
            <v>Windows Server</v>
          </cell>
          <cell r="C2646" t="str">
            <v>Tailor</v>
          </cell>
          <cell r="D2646" t="str">
            <v>Tailor - EM Prod</v>
          </cell>
          <cell r="E2646" t="str">
            <v>Richard.Jones@tpicap.com</v>
          </cell>
          <cell r="F2646" t="str">
            <v>Analytics (EMEA)</v>
          </cell>
          <cell r="G2646" t="str">
            <v>AnalyticsSupport@tpicap.com</v>
          </cell>
          <cell r="H2646" t="str">
            <v>PROD</v>
          </cell>
          <cell r="I2646" t="str">
            <v>PLATINUM</v>
          </cell>
          <cell r="J2646" t="str">
            <v>INUSE</v>
          </cell>
          <cell r="L2646" t="str">
            <v>EMEA</v>
          </cell>
          <cell r="M2646" t="str">
            <v>GBR - London - Equinix LD5 - CoLo DC</v>
          </cell>
          <cell r="N2646" t="str">
            <v>ESX Guest</v>
          </cell>
          <cell r="O2646" t="str">
            <v>Microsoft Windows Server 2019 Standard</v>
          </cell>
          <cell r="Q2646" t="str">
            <v>YES</v>
          </cell>
          <cell r="R2646" t="str">
            <v>PET</v>
          </cell>
          <cell r="S2646" t="str">
            <v>AUTOMATIC</v>
          </cell>
          <cell r="T2646" t="str">
            <v>running</v>
          </cell>
          <cell r="W2646" t="str">
            <v>QUARTERLY</v>
          </cell>
          <cell r="X2646" t="str">
            <v>PROD1</v>
          </cell>
          <cell r="Y2646" t="str">
            <v>SATURDAY</v>
          </cell>
          <cell r="Z2646" t="str">
            <v>4:00-8:00</v>
          </cell>
          <cell r="AA2646" t="str">
            <v>NO</v>
          </cell>
          <cell r="AB2646" t="str">
            <v>ldn1ws0406</v>
          </cell>
          <cell r="AC2646" t="str">
            <v>ldn1ws0406</v>
          </cell>
          <cell r="AD2646" t="str">
            <v>10.90.73.29</v>
          </cell>
          <cell r="AE2646" t="str">
            <v>corp.ad.tullib.com</v>
          </cell>
          <cell r="AK2646" t="str">
            <v>EMEAPatch1-LDN-c3-p1-sat-04</v>
          </cell>
        </row>
        <row r="2647">
          <cell r="A2647" t="str">
            <v>ldn1ws0407</v>
          </cell>
          <cell r="B2647" t="str">
            <v>Windows Server</v>
          </cell>
          <cell r="C2647" t="str">
            <v>Tailor</v>
          </cell>
          <cell r="D2647" t="str">
            <v>Tailor - EM Prod</v>
          </cell>
          <cell r="E2647" t="str">
            <v>Richard.Jones@tpicap.com</v>
          </cell>
          <cell r="F2647" t="str">
            <v>Analytics (EMEA)</v>
          </cell>
          <cell r="G2647" t="str">
            <v>AnalyticsSupport@tpicap.com</v>
          </cell>
          <cell r="H2647" t="str">
            <v>PROD</v>
          </cell>
          <cell r="I2647" t="str">
            <v>PLATINUM</v>
          </cell>
          <cell r="J2647" t="str">
            <v>INUSE</v>
          </cell>
          <cell r="L2647" t="str">
            <v>EMEA</v>
          </cell>
          <cell r="M2647" t="str">
            <v>GBR - London - Equinix LD5 - CoLo DC</v>
          </cell>
          <cell r="N2647" t="str">
            <v>ESX Guest</v>
          </cell>
          <cell r="O2647" t="str">
            <v>Microsoft Windows Server 2019 Standard</v>
          </cell>
          <cell r="Q2647" t="str">
            <v>YES</v>
          </cell>
          <cell r="R2647" t="str">
            <v>PET</v>
          </cell>
          <cell r="S2647" t="str">
            <v>AUTOMATIC</v>
          </cell>
          <cell r="T2647" t="str">
            <v>running</v>
          </cell>
          <cell r="W2647" t="str">
            <v>QUARTERLY</v>
          </cell>
          <cell r="X2647" t="str">
            <v>PROD1</v>
          </cell>
          <cell r="Y2647" t="str">
            <v>SATURDAY</v>
          </cell>
          <cell r="Z2647" t="str">
            <v>4:00-8:00</v>
          </cell>
          <cell r="AA2647" t="str">
            <v>NO</v>
          </cell>
          <cell r="AB2647" t="str">
            <v>ldn1ws0407</v>
          </cell>
          <cell r="AC2647" t="str">
            <v>ldn1ws0407</v>
          </cell>
          <cell r="AD2647" t="str">
            <v>10.90.73.30</v>
          </cell>
          <cell r="AE2647" t="str">
            <v>corp.ad.tullib.com</v>
          </cell>
          <cell r="AK2647" t="str">
            <v>EMEAPatch1-LDN-c3-p1-sat-04</v>
          </cell>
        </row>
        <row r="2648">
          <cell r="A2648" t="str">
            <v>ldn1ws0408</v>
          </cell>
          <cell r="B2648" t="str">
            <v>Windows Server</v>
          </cell>
          <cell r="C2648" t="str">
            <v>Tailor</v>
          </cell>
          <cell r="D2648" t="str">
            <v>Tailor - EM Prod</v>
          </cell>
          <cell r="E2648" t="str">
            <v>Richard.Jones@tpicap.com</v>
          </cell>
          <cell r="F2648" t="str">
            <v>Analytics (EMEA)</v>
          </cell>
          <cell r="G2648" t="str">
            <v>AnalyticsSupport@tpicap.com</v>
          </cell>
          <cell r="H2648" t="str">
            <v>PROD</v>
          </cell>
          <cell r="I2648" t="str">
            <v>PLATINUM</v>
          </cell>
          <cell r="J2648" t="str">
            <v>INUSE</v>
          </cell>
          <cell r="L2648" t="str">
            <v>EMEA</v>
          </cell>
          <cell r="M2648" t="str">
            <v>GBR - London - Equinix LD5 - CoLo DC</v>
          </cell>
          <cell r="N2648" t="str">
            <v>ESX Guest</v>
          </cell>
          <cell r="O2648" t="str">
            <v>Microsoft Windows Server 2019 Standard</v>
          </cell>
          <cell r="Q2648" t="str">
            <v>YES</v>
          </cell>
          <cell r="R2648" t="str">
            <v>PET</v>
          </cell>
          <cell r="S2648" t="str">
            <v>AUTOMATIC</v>
          </cell>
          <cell r="T2648" t="str">
            <v>running</v>
          </cell>
          <cell r="W2648" t="str">
            <v>QUARTERLY</v>
          </cell>
          <cell r="X2648" t="str">
            <v>PROD1</v>
          </cell>
          <cell r="Y2648" t="str">
            <v>SATURDAY</v>
          </cell>
          <cell r="Z2648" t="str">
            <v>4:00-8:00</v>
          </cell>
          <cell r="AA2648" t="str">
            <v>NO</v>
          </cell>
          <cell r="AB2648" t="str">
            <v>ldn1ws0408</v>
          </cell>
          <cell r="AC2648" t="str">
            <v>ldn1ws0408</v>
          </cell>
          <cell r="AD2648" t="str">
            <v>10.90.73.31</v>
          </cell>
          <cell r="AE2648" t="str">
            <v>corp.ad.tullib.com</v>
          </cell>
          <cell r="AK2648" t="str">
            <v>EMEAPatch1-LDN-c3-p1-sat-04</v>
          </cell>
        </row>
        <row r="2649">
          <cell r="A2649" t="str">
            <v>ldn1ws040n01</v>
          </cell>
          <cell r="B2649" t="str">
            <v>Windows Server</v>
          </cell>
          <cell r="C2649" t="str">
            <v>DB Farm</v>
          </cell>
          <cell r="D2649" t="str">
            <v>DB Farm - EM Prod</v>
          </cell>
          <cell r="E2649" t="str">
            <v>kok-yee.wong@tpicap.com</v>
          </cell>
          <cell r="F2649" t="str">
            <v>Database Administrators</v>
          </cell>
          <cell r="H2649" t="str">
            <v>PROD</v>
          </cell>
          <cell r="I2649" t="str">
            <v>GOLD</v>
          </cell>
          <cell r="J2649" t="str">
            <v>INUSE</v>
          </cell>
          <cell r="L2649" t="str">
            <v>EMEA</v>
          </cell>
          <cell r="M2649" t="str">
            <v>GBR - London - Equinix LD5 - CoLo DC</v>
          </cell>
          <cell r="N2649" t="str">
            <v>ESX Guest</v>
          </cell>
          <cell r="O2649" t="str">
            <v>Microsoft Windows Server 2016 Standard</v>
          </cell>
          <cell r="Q2649" t="str">
            <v>YES</v>
          </cell>
          <cell r="R2649" t="str">
            <v>PET</v>
          </cell>
          <cell r="S2649" t="str">
            <v>AUTOMATIC</v>
          </cell>
          <cell r="T2649" t="str">
            <v>running</v>
          </cell>
          <cell r="U2649" t="str">
            <v>ldnws040</v>
          </cell>
          <cell r="V2649">
            <v>1</v>
          </cell>
          <cell r="W2649" t="str">
            <v>QUARTERLY</v>
          </cell>
          <cell r="X2649" t="str">
            <v>PROD1</v>
          </cell>
          <cell r="Y2649" t="str">
            <v>SATURDAY</v>
          </cell>
          <cell r="Z2649" t="str">
            <v>0:00-4:00</v>
          </cell>
          <cell r="AA2649" t="str">
            <v>NO</v>
          </cell>
          <cell r="AB2649" t="str">
            <v>ldn1ws040n01</v>
          </cell>
          <cell r="AC2649" t="str">
            <v>ldn1ws040n01</v>
          </cell>
          <cell r="AD2649" t="str">
            <v>10.90.80.41,10.90.80.42</v>
          </cell>
          <cell r="AE2649" t="str">
            <v>corp.ad.tullib.com</v>
          </cell>
          <cell r="AK2649" t="str">
            <v>EMEAPatch9-ClusterN1-c3-p1-sat-00</v>
          </cell>
        </row>
        <row r="2650">
          <cell r="A2650" t="str">
            <v>ldn1ws0411</v>
          </cell>
          <cell r="B2650" t="str">
            <v>Windows Server</v>
          </cell>
          <cell r="C2650" t="str">
            <v>TMM</v>
          </cell>
          <cell r="D2650" t="str">
            <v>TMM - EM Prod</v>
          </cell>
          <cell r="E2650" t="str">
            <v>Declan.Wyatt@tpicap.com</v>
          </cell>
          <cell r="F2650" t="str">
            <v>IAS Trading Systems</v>
          </cell>
          <cell r="G2650" t="str">
            <v>TMML2Support@tpicap.com</v>
          </cell>
          <cell r="H2650" t="str">
            <v>PROD</v>
          </cell>
          <cell r="I2650" t="str">
            <v>PLATINUM</v>
          </cell>
          <cell r="J2650" t="str">
            <v>INUSE</v>
          </cell>
          <cell r="L2650" t="str">
            <v>EMEA</v>
          </cell>
          <cell r="M2650" t="str">
            <v>GBR - London - Equinix LD5 - CoLo DC</v>
          </cell>
          <cell r="N2650" t="str">
            <v>ESX Guest</v>
          </cell>
          <cell r="O2650" t="str">
            <v>Microsoft Windows Server 2019 Standard</v>
          </cell>
          <cell r="Q2650" t="str">
            <v>YES</v>
          </cell>
          <cell r="R2650" t="str">
            <v>PET</v>
          </cell>
          <cell r="S2650" t="str">
            <v>AUTOMATIC</v>
          </cell>
          <cell r="T2650" t="str">
            <v>running</v>
          </cell>
          <cell r="W2650" t="str">
            <v>QUARTERLY</v>
          </cell>
          <cell r="X2650" t="str">
            <v>PROD1</v>
          </cell>
          <cell r="Y2650" t="str">
            <v>SATURDAY</v>
          </cell>
          <cell r="Z2650" t="str">
            <v>0:00-4:00</v>
          </cell>
          <cell r="AA2650" t="str">
            <v>NO</v>
          </cell>
          <cell r="AB2650" t="str">
            <v>ldn1ws0411</v>
          </cell>
          <cell r="AC2650" t="str">
            <v>ldn1ws0411</v>
          </cell>
          <cell r="AD2650" t="str">
            <v>10.90.73.77</v>
          </cell>
          <cell r="AE2650" t="str">
            <v>corp.ad.tullib.com</v>
          </cell>
          <cell r="AK2650" t="str">
            <v>EMEAPatch1-LDN-c3-p1-sat-00</v>
          </cell>
        </row>
        <row r="2651">
          <cell r="A2651" t="str">
            <v>ldn1ws0412</v>
          </cell>
          <cell r="B2651" t="str">
            <v>Windows Server</v>
          </cell>
          <cell r="C2651" t="str">
            <v>TMM</v>
          </cell>
          <cell r="D2651" t="str">
            <v>TMM - EM Prod</v>
          </cell>
          <cell r="E2651" t="str">
            <v>Declan.Wyatt@tpicap.com</v>
          </cell>
          <cell r="F2651" t="str">
            <v>IAS Trading Systems</v>
          </cell>
          <cell r="G2651" t="str">
            <v>TMML2Support@tpicap.com</v>
          </cell>
          <cell r="H2651" t="str">
            <v>PROD</v>
          </cell>
          <cell r="I2651" t="str">
            <v>PLATINUM</v>
          </cell>
          <cell r="J2651" t="str">
            <v>INUSE</v>
          </cell>
          <cell r="L2651" t="str">
            <v>EMEA</v>
          </cell>
          <cell r="M2651" t="str">
            <v>GBR - London - Equinix LD5 - CoLo DC</v>
          </cell>
          <cell r="N2651" t="str">
            <v>ESX Guest</v>
          </cell>
          <cell r="O2651" t="str">
            <v>Microsoft Windows Server 2019 Standard</v>
          </cell>
          <cell r="Q2651" t="str">
            <v>YES</v>
          </cell>
          <cell r="R2651" t="str">
            <v>PET</v>
          </cell>
          <cell r="S2651" t="str">
            <v>AUTOMATIC</v>
          </cell>
          <cell r="T2651" t="str">
            <v>running</v>
          </cell>
          <cell r="W2651" t="str">
            <v>QUARTERLY</v>
          </cell>
          <cell r="X2651" t="str">
            <v>PROD1</v>
          </cell>
          <cell r="Y2651" t="str">
            <v>SATURDAY</v>
          </cell>
          <cell r="Z2651" t="str">
            <v>0:00-4:00</v>
          </cell>
          <cell r="AA2651" t="str">
            <v>NO</v>
          </cell>
          <cell r="AB2651" t="str">
            <v>ldn1ws0412</v>
          </cell>
          <cell r="AC2651" t="str">
            <v>ldn1ws0412</v>
          </cell>
          <cell r="AD2651" t="str">
            <v>10.90.73.78</v>
          </cell>
          <cell r="AE2651" t="str">
            <v>corp.ad.tullib.com</v>
          </cell>
          <cell r="AK2651" t="str">
            <v>EMEAPatch1-LDN-c3-p1-sat-00</v>
          </cell>
        </row>
        <row r="2652">
          <cell r="A2652" t="str">
            <v>ldn1ws0413</v>
          </cell>
          <cell r="B2652" t="str">
            <v>Windows Server</v>
          </cell>
          <cell r="L2652" t="str">
            <v>EMEA</v>
          </cell>
          <cell r="M2652" t="str">
            <v>GBR - London - Equinix LD5 - CoLo DC</v>
          </cell>
          <cell r="N2652" t="str">
            <v>ESX Guest</v>
          </cell>
          <cell r="O2652" t="str">
            <v>Microsoft Windows Server 2019 Standard</v>
          </cell>
          <cell r="Q2652" t="str">
            <v>YES</v>
          </cell>
          <cell r="R2652" t="str">
            <v>PET</v>
          </cell>
          <cell r="S2652" t="str">
            <v>AUTOMATIC</v>
          </cell>
          <cell r="T2652" t="str">
            <v>running</v>
          </cell>
          <cell r="W2652" t="str">
            <v>QUARTERLY</v>
          </cell>
          <cell r="X2652" t="str">
            <v>PROD1</v>
          </cell>
          <cell r="Y2652" t="str">
            <v>SATURDAY</v>
          </cell>
          <cell r="Z2652" t="str">
            <v>4:00-8:00</v>
          </cell>
          <cell r="AA2652" t="str">
            <v>NO</v>
          </cell>
          <cell r="AB2652" t="str">
            <v>ldn1ws0413</v>
          </cell>
          <cell r="AC2652" t="str">
            <v>ldn1ws0413</v>
          </cell>
          <cell r="AD2652" t="str">
            <v>10.90.73.79</v>
          </cell>
          <cell r="AE2652" t="str">
            <v>corp.ad.tullib.com</v>
          </cell>
          <cell r="AK2652" t="str">
            <v>EMEAPatch1-LDN-c3-p1-sat-04</v>
          </cell>
        </row>
        <row r="2653">
          <cell r="A2653" t="str">
            <v>ldn1ws0414</v>
          </cell>
          <cell r="B2653" t="str">
            <v>Windows Server</v>
          </cell>
          <cell r="C2653" t="str">
            <v>TMM</v>
          </cell>
          <cell r="D2653" t="str">
            <v>TMM - EM Prod</v>
          </cell>
          <cell r="E2653" t="str">
            <v>Declan.Wyatt@tpicap.com</v>
          </cell>
          <cell r="F2653" t="str">
            <v>IAS Trading Systems</v>
          </cell>
          <cell r="G2653" t="str">
            <v>TMML2Support@tpicap.com</v>
          </cell>
          <cell r="H2653" t="str">
            <v>PROD</v>
          </cell>
          <cell r="I2653" t="str">
            <v>PLATINUM</v>
          </cell>
          <cell r="J2653" t="str">
            <v>INUSE</v>
          </cell>
          <cell r="L2653" t="str">
            <v>EMEA</v>
          </cell>
          <cell r="M2653" t="str">
            <v>GBR - London - Equinix LD5 - CoLo DC</v>
          </cell>
          <cell r="N2653" t="str">
            <v>ESX Guest</v>
          </cell>
          <cell r="O2653" t="str">
            <v>Microsoft Windows Server 2019 Standard</v>
          </cell>
          <cell r="Q2653" t="str">
            <v>YES</v>
          </cell>
          <cell r="R2653" t="str">
            <v>PET</v>
          </cell>
          <cell r="S2653" t="str">
            <v>AUTOMATIC</v>
          </cell>
          <cell r="T2653" t="str">
            <v>running</v>
          </cell>
          <cell r="W2653" t="str">
            <v>QUARTERLY</v>
          </cell>
          <cell r="X2653" t="str">
            <v>PROD1</v>
          </cell>
          <cell r="Y2653" t="str">
            <v>SATURDAY</v>
          </cell>
          <cell r="Z2653" t="str">
            <v>0:00-4:00</v>
          </cell>
          <cell r="AA2653" t="str">
            <v>NO</v>
          </cell>
          <cell r="AB2653" t="str">
            <v>ldn1ws0414</v>
          </cell>
          <cell r="AC2653" t="str">
            <v>ldn1ws0414</v>
          </cell>
          <cell r="AD2653" t="str">
            <v>10.90.73.80</v>
          </cell>
          <cell r="AE2653" t="str">
            <v>corp.ad.tullib.com</v>
          </cell>
          <cell r="AK2653" t="str">
            <v>EMEAPatch1-LDN-c3-p1-sat-00</v>
          </cell>
        </row>
        <row r="2654">
          <cell r="A2654" t="str">
            <v>ldn1ws0415</v>
          </cell>
          <cell r="B2654" t="str">
            <v>Windows Server</v>
          </cell>
          <cell r="C2654" t="str">
            <v>TMM</v>
          </cell>
          <cell r="D2654" t="str">
            <v>TMM - EM Prod</v>
          </cell>
          <cell r="E2654" t="str">
            <v>Declan.Wyatt@tpicap.com</v>
          </cell>
          <cell r="F2654" t="str">
            <v>IAS Trading Systems</v>
          </cell>
          <cell r="G2654" t="str">
            <v>TMML2Support@tpicap.com</v>
          </cell>
          <cell r="H2654" t="str">
            <v>PROD</v>
          </cell>
          <cell r="I2654" t="str">
            <v>PLATINUM</v>
          </cell>
          <cell r="J2654" t="str">
            <v>INUSE</v>
          </cell>
          <cell r="L2654" t="str">
            <v>EMEA</v>
          </cell>
          <cell r="M2654" t="str">
            <v>GBR - London - Equinix LD5 - CoLo DC</v>
          </cell>
          <cell r="N2654" t="str">
            <v>ESX Guest</v>
          </cell>
          <cell r="O2654" t="str">
            <v>Microsoft Windows Server 2019 Standard</v>
          </cell>
          <cell r="Q2654" t="str">
            <v>YES</v>
          </cell>
          <cell r="R2654" t="str">
            <v>PET</v>
          </cell>
          <cell r="S2654" t="str">
            <v>AUTOMATIC</v>
          </cell>
          <cell r="T2654" t="str">
            <v>running</v>
          </cell>
          <cell r="W2654" t="str">
            <v>QUARTERLY</v>
          </cell>
          <cell r="X2654" t="str">
            <v>PROD1</v>
          </cell>
          <cell r="Y2654" t="str">
            <v>SATURDAY</v>
          </cell>
          <cell r="Z2654" t="str">
            <v>0:00-4:00</v>
          </cell>
          <cell r="AA2654" t="str">
            <v>NO</v>
          </cell>
          <cell r="AB2654" t="str">
            <v>ldn1ws0415</v>
          </cell>
          <cell r="AC2654" t="str">
            <v>ldn1ws0415</v>
          </cell>
          <cell r="AD2654" t="str">
            <v>10.90.73.81</v>
          </cell>
          <cell r="AE2654" t="str">
            <v>corp.ad.tullib.com</v>
          </cell>
          <cell r="AK2654" t="str">
            <v>EMEAPatch1-LDN-c3-p1-sat-00</v>
          </cell>
        </row>
        <row r="2655">
          <cell r="A2655" t="str">
            <v>ldn1ws0416</v>
          </cell>
          <cell r="B2655" t="str">
            <v>Windows Server</v>
          </cell>
          <cell r="C2655" t="str">
            <v>TMM</v>
          </cell>
          <cell r="D2655" t="str">
            <v>TMM - EM Prod</v>
          </cell>
          <cell r="E2655" t="str">
            <v>Declan.Wyatt@tpicap.com</v>
          </cell>
          <cell r="F2655" t="str">
            <v>IAS Trading Systems</v>
          </cell>
          <cell r="G2655" t="str">
            <v>TMML2Support@tpicap.com</v>
          </cell>
          <cell r="H2655" t="str">
            <v>PROD</v>
          </cell>
          <cell r="I2655" t="str">
            <v>PLATINUM</v>
          </cell>
          <cell r="J2655" t="str">
            <v>INUSE</v>
          </cell>
          <cell r="L2655" t="str">
            <v>EMEA</v>
          </cell>
          <cell r="M2655" t="str">
            <v>GBR - London - Equinix LD5 - CoLo DC</v>
          </cell>
          <cell r="N2655" t="str">
            <v>ESX Guest</v>
          </cell>
          <cell r="O2655" t="str">
            <v>Microsoft Windows Server 2019 Standard</v>
          </cell>
          <cell r="Q2655" t="str">
            <v>YES</v>
          </cell>
          <cell r="R2655" t="str">
            <v>PET</v>
          </cell>
          <cell r="S2655" t="str">
            <v>AUTOMATIC</v>
          </cell>
          <cell r="T2655" t="str">
            <v>running</v>
          </cell>
          <cell r="W2655" t="str">
            <v>QUARTERLY</v>
          </cell>
          <cell r="X2655" t="str">
            <v>PROD1</v>
          </cell>
          <cell r="Y2655" t="str">
            <v>SATURDAY</v>
          </cell>
          <cell r="Z2655" t="str">
            <v>0:00-4:00</v>
          </cell>
          <cell r="AA2655" t="str">
            <v>NO</v>
          </cell>
          <cell r="AB2655" t="str">
            <v>ldn1ws0416</v>
          </cell>
          <cell r="AC2655" t="str">
            <v>ldn1ws0416</v>
          </cell>
          <cell r="AD2655" t="str">
            <v>10.90.73.82</v>
          </cell>
          <cell r="AE2655" t="str">
            <v>corp.ad.tullib.com</v>
          </cell>
          <cell r="AK2655" t="str">
            <v>EMEAPatch1-LDN-c3-p1-sat-00</v>
          </cell>
        </row>
        <row r="2656">
          <cell r="A2656" t="str">
            <v>ldn1ws0417</v>
          </cell>
          <cell r="B2656" t="str">
            <v>Windows Server</v>
          </cell>
          <cell r="C2656" t="str">
            <v>Print Server</v>
          </cell>
          <cell r="D2656" t="str">
            <v>Print Server - EM Prod</v>
          </cell>
          <cell r="E2656" t="str">
            <v>Martin.Uprichard@tpicap.com</v>
          </cell>
          <cell r="F2656" t="str">
            <v>GB GLOBAL DESKTOP MANAGEMENT</v>
          </cell>
          <cell r="H2656" t="str">
            <v>PROD</v>
          </cell>
          <cell r="I2656" t="str">
            <v>SILVER</v>
          </cell>
          <cell r="J2656" t="str">
            <v>INUSE</v>
          </cell>
          <cell r="L2656" t="str">
            <v>EMEA</v>
          </cell>
          <cell r="M2656" t="str">
            <v>GBR - London - Equinix LD5 - CoLo DC</v>
          </cell>
          <cell r="N2656" t="str">
            <v>ESX Guest</v>
          </cell>
          <cell r="O2656" t="str">
            <v>Microsoft Windows Server 2016 Standard</v>
          </cell>
          <cell r="Q2656" t="str">
            <v>YES</v>
          </cell>
          <cell r="R2656" t="str">
            <v>PET</v>
          </cell>
          <cell r="S2656" t="str">
            <v>AUTOMATIC</v>
          </cell>
          <cell r="T2656" t="str">
            <v>running</v>
          </cell>
          <cell r="W2656" t="str">
            <v>QUARTERLY</v>
          </cell>
          <cell r="X2656" t="str">
            <v>PROD1 (DCSPLIT)</v>
          </cell>
          <cell r="Y2656" t="str">
            <v>SATURDAY</v>
          </cell>
          <cell r="Z2656" t="str">
            <v>4:00-8:00</v>
          </cell>
          <cell r="AA2656" t="str">
            <v>NO</v>
          </cell>
          <cell r="AB2656" t="str">
            <v>ldn1ws0417</v>
          </cell>
          <cell r="AC2656" t="str">
            <v>ldn1ws0417</v>
          </cell>
          <cell r="AD2656" t="str">
            <v>10.90.80.201</v>
          </cell>
          <cell r="AK2656" t="str">
            <v>EMEAPatch1-LDN-c3-p1-sat-04</v>
          </cell>
        </row>
        <row r="2657">
          <cell r="A2657" t="str">
            <v>ldn1ws041n01</v>
          </cell>
          <cell r="B2657" t="str">
            <v>Windows Server</v>
          </cell>
          <cell r="C2657" t="str">
            <v>DB Farm</v>
          </cell>
          <cell r="D2657" t="str">
            <v>DB Farm - EM QA</v>
          </cell>
          <cell r="E2657" t="str">
            <v>kok-yee.wong@tpicap.com</v>
          </cell>
          <cell r="F2657" t="str">
            <v>Database Administrators</v>
          </cell>
          <cell r="H2657" t="str">
            <v>QA</v>
          </cell>
          <cell r="I2657" t="str">
            <v>BRONZE</v>
          </cell>
          <cell r="J2657" t="str">
            <v>INUSE</v>
          </cell>
          <cell r="L2657" t="str">
            <v>EMEA</v>
          </cell>
          <cell r="M2657" t="str">
            <v>GBR - London - Equinix LD5 - CoLo DC</v>
          </cell>
          <cell r="N2657" t="str">
            <v>ESX Guest</v>
          </cell>
          <cell r="O2657" t="str">
            <v>Microsoft Windows Server 2016 Standard</v>
          </cell>
          <cell r="Q2657" t="str">
            <v>YES</v>
          </cell>
          <cell r="R2657" t="str">
            <v>PET</v>
          </cell>
          <cell r="S2657" t="str">
            <v>AUTOMATIC</v>
          </cell>
          <cell r="T2657" t="str">
            <v>running</v>
          </cell>
          <cell r="U2657" t="str">
            <v>ldnws041</v>
          </cell>
          <cell r="V2657">
            <v>1</v>
          </cell>
          <cell r="W2657" t="str">
            <v>QUARTERLY</v>
          </cell>
          <cell r="X2657" t="str">
            <v>DEV</v>
          </cell>
          <cell r="Y2657" t="str">
            <v>SATURDAY</v>
          </cell>
          <cell r="Z2657" t="str">
            <v>8:00-12:00</v>
          </cell>
          <cell r="AA2657" t="str">
            <v>NO</v>
          </cell>
          <cell r="AB2657" t="str">
            <v>ldn1ws041n01</v>
          </cell>
          <cell r="AC2657" t="str">
            <v>ldn1ws041n01</v>
          </cell>
          <cell r="AD2657" t="str">
            <v>10.90.69.84</v>
          </cell>
          <cell r="AE2657" t="str">
            <v>corp.ad.tullib.com</v>
          </cell>
          <cell r="AK2657" t="str">
            <v>EMEAPatch9-ClusterN1-c3-np-sat-08</v>
          </cell>
        </row>
        <row r="2658">
          <cell r="A2658" t="str">
            <v>ldn1ws0420</v>
          </cell>
          <cell r="B2658" t="str">
            <v>Windows Server</v>
          </cell>
          <cell r="C2658" t="str">
            <v>Internal Citrix</v>
          </cell>
          <cell r="D2658" t="str">
            <v>Internal Citrix - EM Dev</v>
          </cell>
          <cell r="E2658" t="str">
            <v>Martin.Uprichard@tpicap.com</v>
          </cell>
          <cell r="F2658" t="str">
            <v>GB GLOBAL DESKTOP MANAGEMENT</v>
          </cell>
          <cell r="G2658" t="str">
            <v>Globaldesktopmanagement@tpicap.com</v>
          </cell>
          <cell r="H2658" t="str">
            <v>DEV</v>
          </cell>
          <cell r="I2658" t="str">
            <v>BRONZE</v>
          </cell>
          <cell r="J2658" t="str">
            <v>INUSE</v>
          </cell>
          <cell r="L2658" t="str">
            <v>EMEA</v>
          </cell>
          <cell r="M2658" t="str">
            <v>GBR - London - Equinix LD5 - CoLo DC</v>
          </cell>
          <cell r="N2658" t="str">
            <v>ESX Guest</v>
          </cell>
          <cell r="O2658" t="str">
            <v>Microsoft Windows Server 2019 Standard</v>
          </cell>
          <cell r="Q2658" t="str">
            <v>YES</v>
          </cell>
          <cell r="R2658" t="str">
            <v>PET</v>
          </cell>
          <cell r="S2658" t="str">
            <v>AUTOMATIC</v>
          </cell>
          <cell r="T2658" t="str">
            <v>running</v>
          </cell>
          <cell r="W2658" t="str">
            <v>QUARTERLY</v>
          </cell>
          <cell r="X2658" t="str">
            <v>DEV</v>
          </cell>
          <cell r="Y2658" t="str">
            <v>SATURDAY</v>
          </cell>
          <cell r="Z2658" t="str">
            <v>0:00-4:00</v>
          </cell>
          <cell r="AA2658" t="str">
            <v>NO</v>
          </cell>
          <cell r="AB2658" t="str">
            <v>ldn1ws0420</v>
          </cell>
          <cell r="AC2658" t="str">
            <v>ldn1ws0420</v>
          </cell>
          <cell r="AD2658" t="str">
            <v>10.90.81.109</v>
          </cell>
          <cell r="AK2658" t="str">
            <v>EMEAPatch1-LDN-c3-np-sat-00</v>
          </cell>
        </row>
        <row r="2659">
          <cell r="A2659" t="str">
            <v>ldn1ws0424</v>
          </cell>
          <cell r="B2659" t="str">
            <v>Windows Server</v>
          </cell>
          <cell r="C2659" t="str">
            <v>Tailor</v>
          </cell>
          <cell r="D2659" t="str">
            <v>Tailor - EM Prod</v>
          </cell>
          <cell r="E2659" t="str">
            <v>Richard.Jones@tpicap.com</v>
          </cell>
          <cell r="F2659" t="str">
            <v>Analytics (EMEA)</v>
          </cell>
          <cell r="G2659" t="str">
            <v>AnalyticsSupport@tpicap.com</v>
          </cell>
          <cell r="H2659" t="str">
            <v>PROD</v>
          </cell>
          <cell r="I2659" t="str">
            <v>PLATINUM</v>
          </cell>
          <cell r="J2659" t="str">
            <v>INUSE</v>
          </cell>
          <cell r="L2659" t="str">
            <v>EMEA</v>
          </cell>
          <cell r="M2659" t="str">
            <v>GBR - London - Equinix LD5 - CoLo DC</v>
          </cell>
          <cell r="N2659" t="str">
            <v>ESX Guest</v>
          </cell>
          <cell r="O2659" t="str">
            <v>Microsoft Windows Server 2019 Standard</v>
          </cell>
          <cell r="Q2659" t="str">
            <v>YES</v>
          </cell>
          <cell r="R2659" t="str">
            <v>PET</v>
          </cell>
          <cell r="S2659" t="str">
            <v>AUTOMATIC</v>
          </cell>
          <cell r="T2659" t="str">
            <v>running</v>
          </cell>
          <cell r="W2659" t="str">
            <v>QUARTERLY</v>
          </cell>
          <cell r="X2659" t="str">
            <v>PROD1</v>
          </cell>
          <cell r="Y2659" t="str">
            <v>SATURDAY</v>
          </cell>
          <cell r="Z2659" t="str">
            <v>4:00-8:00</v>
          </cell>
          <cell r="AA2659" t="str">
            <v>NO</v>
          </cell>
          <cell r="AB2659" t="str">
            <v>ldn1ws0424</v>
          </cell>
          <cell r="AC2659" t="str">
            <v>ldn1ws0424</v>
          </cell>
          <cell r="AD2659" t="str">
            <v>10.90.73.34</v>
          </cell>
          <cell r="AE2659" t="str">
            <v>corp.ad.tullib.com</v>
          </cell>
          <cell r="AK2659" t="str">
            <v>EMEAPatch1-LDN-c3-p1-sat-04</v>
          </cell>
        </row>
        <row r="2660">
          <cell r="A2660" t="str">
            <v>ldn1ws0425</v>
          </cell>
          <cell r="B2660" t="str">
            <v>Windows Server</v>
          </cell>
          <cell r="C2660" t="str">
            <v>Tailor</v>
          </cell>
          <cell r="D2660" t="str">
            <v>Tailor - EM Prod</v>
          </cell>
          <cell r="E2660" t="str">
            <v>Richard.Jones@tpicap.com</v>
          </cell>
          <cell r="F2660" t="str">
            <v>Analytics (EMEA)</v>
          </cell>
          <cell r="G2660" t="str">
            <v>AnalyticsSupport@tpicap.com</v>
          </cell>
          <cell r="H2660" t="str">
            <v>PROD</v>
          </cell>
          <cell r="I2660" t="str">
            <v>PLATINUM</v>
          </cell>
          <cell r="J2660" t="str">
            <v>INUSE</v>
          </cell>
          <cell r="L2660" t="str">
            <v>EMEA</v>
          </cell>
          <cell r="M2660" t="str">
            <v>GBR - London - Equinix LD5 - CoLo DC</v>
          </cell>
          <cell r="N2660" t="str">
            <v>ESX Guest</v>
          </cell>
          <cell r="O2660" t="str">
            <v>Microsoft Windows Server 2019 Standard</v>
          </cell>
          <cell r="Q2660" t="str">
            <v>YES</v>
          </cell>
          <cell r="R2660" t="str">
            <v>PET</v>
          </cell>
          <cell r="S2660" t="str">
            <v>AUTOMATIC</v>
          </cell>
          <cell r="T2660" t="str">
            <v>running</v>
          </cell>
          <cell r="W2660" t="str">
            <v>QUARTERLY</v>
          </cell>
          <cell r="X2660" t="str">
            <v>PROD1</v>
          </cell>
          <cell r="Y2660" t="str">
            <v>SATURDAY</v>
          </cell>
          <cell r="Z2660" t="str">
            <v>4:00-8:00</v>
          </cell>
          <cell r="AA2660" t="str">
            <v>NO</v>
          </cell>
          <cell r="AB2660" t="str">
            <v>ldn1ws0425</v>
          </cell>
          <cell r="AC2660" t="str">
            <v>ldn1ws0425</v>
          </cell>
          <cell r="AD2660" t="str">
            <v>10.90.73.35</v>
          </cell>
          <cell r="AE2660" t="str">
            <v>corp.ad.tullib.com</v>
          </cell>
          <cell r="AK2660" t="str">
            <v>EMEAPatch1-LDN-c3-p1-sat-04</v>
          </cell>
        </row>
        <row r="2661">
          <cell r="A2661" t="str">
            <v>ldn1ws0426</v>
          </cell>
          <cell r="B2661" t="str">
            <v>Windows Server</v>
          </cell>
          <cell r="C2661" t="str">
            <v>Tailor</v>
          </cell>
          <cell r="D2661" t="str">
            <v>Tailor - EM Prod</v>
          </cell>
          <cell r="E2661" t="str">
            <v>Richard.Jones@tpicap.com</v>
          </cell>
          <cell r="F2661" t="str">
            <v>Analytics (EMEA)</v>
          </cell>
          <cell r="G2661" t="str">
            <v>AnalyticsSupport@tpicap.com</v>
          </cell>
          <cell r="H2661" t="str">
            <v>PROD</v>
          </cell>
          <cell r="I2661" t="str">
            <v>PLATINUM</v>
          </cell>
          <cell r="J2661" t="str">
            <v>INUSE</v>
          </cell>
          <cell r="L2661" t="str">
            <v>EMEA</v>
          </cell>
          <cell r="M2661" t="str">
            <v>GBR - London - Equinix LD5 - CoLo DC</v>
          </cell>
          <cell r="N2661" t="str">
            <v>ESX Guest</v>
          </cell>
          <cell r="O2661" t="str">
            <v>Microsoft Windows Server 2019 Standard</v>
          </cell>
          <cell r="Q2661" t="str">
            <v>YES</v>
          </cell>
          <cell r="R2661" t="str">
            <v>PET</v>
          </cell>
          <cell r="S2661" t="str">
            <v>AUTOMATIC</v>
          </cell>
          <cell r="T2661" t="str">
            <v>running</v>
          </cell>
          <cell r="W2661" t="str">
            <v>QUARTERLY</v>
          </cell>
          <cell r="X2661" t="str">
            <v>PROD1</v>
          </cell>
          <cell r="Y2661" t="str">
            <v>SATURDAY</v>
          </cell>
          <cell r="Z2661" t="str">
            <v>4:00-8:00</v>
          </cell>
          <cell r="AA2661" t="str">
            <v>NO</v>
          </cell>
          <cell r="AB2661" t="str">
            <v>ldn1ws0426</v>
          </cell>
          <cell r="AC2661" t="str">
            <v>ldn1ws0426</v>
          </cell>
          <cell r="AD2661" t="str">
            <v>10.90.73.36</v>
          </cell>
          <cell r="AE2661" t="str">
            <v>corp.ad.tullib.com</v>
          </cell>
          <cell r="AK2661" t="str">
            <v>EMEAPatch1-LDN-c3-p1-sat-04</v>
          </cell>
        </row>
        <row r="2662">
          <cell r="A2662" t="str">
            <v>ldn1ws0428</v>
          </cell>
          <cell r="B2662" t="str">
            <v>Windows Server</v>
          </cell>
          <cell r="C2662" t="str">
            <v>Tailor</v>
          </cell>
          <cell r="D2662" t="str">
            <v>Tailor - EM Prod</v>
          </cell>
          <cell r="E2662" t="str">
            <v>Richard.Jones@tpicap.com</v>
          </cell>
          <cell r="F2662" t="str">
            <v>Analytics (EMEA)</v>
          </cell>
          <cell r="G2662" t="str">
            <v>AnalyticsSupport@tpicap.com</v>
          </cell>
          <cell r="H2662" t="str">
            <v>PROD</v>
          </cell>
          <cell r="I2662" t="str">
            <v>PLATINUM</v>
          </cell>
          <cell r="J2662" t="str">
            <v>INUSE</v>
          </cell>
          <cell r="L2662" t="str">
            <v>EMEA</v>
          </cell>
          <cell r="M2662" t="str">
            <v>GBR - London - Equinix LD5 - CoLo DC</v>
          </cell>
          <cell r="N2662" t="str">
            <v>ESX Guest</v>
          </cell>
          <cell r="O2662" t="str">
            <v>Microsoft Windows Server 2019 Standard</v>
          </cell>
          <cell r="Q2662" t="str">
            <v>YES</v>
          </cell>
          <cell r="R2662" t="str">
            <v>PET</v>
          </cell>
          <cell r="S2662" t="str">
            <v>AUTOMATIC</v>
          </cell>
          <cell r="T2662" t="str">
            <v>running</v>
          </cell>
          <cell r="W2662" t="str">
            <v>QUARTERLY</v>
          </cell>
          <cell r="X2662" t="str">
            <v>PROD1</v>
          </cell>
          <cell r="Y2662" t="str">
            <v>SATURDAY</v>
          </cell>
          <cell r="Z2662" t="str">
            <v>4:00-8:00</v>
          </cell>
          <cell r="AA2662" t="str">
            <v>NO</v>
          </cell>
          <cell r="AB2662" t="str">
            <v>ldn1ws0428</v>
          </cell>
          <cell r="AC2662" t="str">
            <v>ldn1ws0428</v>
          </cell>
          <cell r="AD2662" t="str">
            <v>10.90.73.37</v>
          </cell>
          <cell r="AE2662" t="str">
            <v>corp.ad.tullib.com</v>
          </cell>
          <cell r="AK2662" t="str">
            <v>EMEAPatch1-LDN-c3-p1-sat-04</v>
          </cell>
        </row>
        <row r="2663">
          <cell r="A2663" t="str">
            <v>ldn1ws042n01</v>
          </cell>
          <cell r="B2663" t="str">
            <v>Windows Server</v>
          </cell>
          <cell r="C2663" t="str">
            <v>DB Farm</v>
          </cell>
          <cell r="D2663" t="str">
            <v>DB Farm - EM Prod</v>
          </cell>
          <cell r="E2663" t="str">
            <v>kok-yee.wong@tpicap.com</v>
          </cell>
          <cell r="F2663" t="str">
            <v>Database Administrators</v>
          </cell>
          <cell r="H2663" t="str">
            <v>PROD</v>
          </cell>
          <cell r="I2663" t="str">
            <v>GOLD</v>
          </cell>
          <cell r="J2663" t="str">
            <v>INUSE</v>
          </cell>
          <cell r="L2663" t="str">
            <v>EMEA</v>
          </cell>
          <cell r="M2663" t="str">
            <v>GBR - London - Equinix LD5 - CoLo DC</v>
          </cell>
          <cell r="N2663" t="str">
            <v>ESX Guest</v>
          </cell>
          <cell r="O2663" t="str">
            <v>Microsoft Windows Server 2016 Standard</v>
          </cell>
          <cell r="Q2663" t="str">
            <v>YES</v>
          </cell>
          <cell r="R2663" t="str">
            <v>PET</v>
          </cell>
          <cell r="S2663" t="str">
            <v>AUTOMATIC</v>
          </cell>
          <cell r="T2663" t="str">
            <v>running</v>
          </cell>
          <cell r="U2663" t="str">
            <v>ldnws042</v>
          </cell>
          <cell r="V2663">
            <v>1</v>
          </cell>
          <cell r="W2663" t="str">
            <v>QUARTERLY</v>
          </cell>
          <cell r="X2663" t="str">
            <v>PROD1</v>
          </cell>
          <cell r="Y2663" t="str">
            <v>SATURDAY</v>
          </cell>
          <cell r="Z2663" t="str">
            <v>0:00-4:00</v>
          </cell>
          <cell r="AA2663" t="str">
            <v>NO</v>
          </cell>
          <cell r="AB2663" t="str">
            <v>ldn1ws042n01</v>
          </cell>
          <cell r="AC2663" t="str">
            <v>ldn1ws042n01</v>
          </cell>
          <cell r="AD2663" t="str">
            <v>10.90.73.23,10.90.73.24,10.90.73.241</v>
          </cell>
          <cell r="AE2663" t="str">
            <v>corp.ad.tullib.com</v>
          </cell>
          <cell r="AK2663" t="str">
            <v>EMEAPatch9-ClusterN1-c3-p1-sat-00</v>
          </cell>
        </row>
        <row r="2664">
          <cell r="A2664" t="str">
            <v>ldn1ws0430</v>
          </cell>
          <cell r="B2664" t="str">
            <v>Windows Server</v>
          </cell>
          <cell r="C2664" t="str">
            <v>Active Directory</v>
          </cell>
          <cell r="D2664" t="str">
            <v>Active Directory - EBDEV - EM UAT</v>
          </cell>
          <cell r="E2664" t="str">
            <v>Nathan.Hale@tpicap.com</v>
          </cell>
          <cell r="F2664" t="str">
            <v>Global Wintel Server Support</v>
          </cell>
          <cell r="H2664" t="str">
            <v>UAT</v>
          </cell>
          <cell r="I2664" t="str">
            <v>BRONZE</v>
          </cell>
          <cell r="J2664" t="str">
            <v>INUSE</v>
          </cell>
          <cell r="L2664" t="str">
            <v>EMEA</v>
          </cell>
          <cell r="M2664" t="str">
            <v>GBR - London - Equinix LD5 - CoLo DC</v>
          </cell>
          <cell r="N2664" t="str">
            <v>ESX Guest</v>
          </cell>
          <cell r="O2664" t="str">
            <v>Microsoft Windows Server 2016 Standard</v>
          </cell>
          <cell r="Q2664" t="str">
            <v>YES</v>
          </cell>
          <cell r="R2664" t="str">
            <v>PET</v>
          </cell>
          <cell r="S2664" t="str">
            <v>AUTOMATIC</v>
          </cell>
          <cell r="T2664" t="str">
            <v>running</v>
          </cell>
          <cell r="W2664" t="str">
            <v>QUARTERLY</v>
          </cell>
          <cell r="X2664" t="str">
            <v>DEV</v>
          </cell>
          <cell r="Y2664" t="str">
            <v>SATURDAY</v>
          </cell>
          <cell r="Z2664" t="str">
            <v>0:00-4:00</v>
          </cell>
          <cell r="AA2664" t="str">
            <v>NO</v>
          </cell>
          <cell r="AB2664" t="str">
            <v>ldn1ws0430</v>
          </cell>
          <cell r="AC2664" t="str">
            <v>ldn1ws0430</v>
          </cell>
          <cell r="AD2664" t="str">
            <v>10.90.70.112</v>
          </cell>
          <cell r="AE2664" t="str">
            <v>ebdev.tpebroking.com</v>
          </cell>
          <cell r="AK2664" t="str">
            <v>EMEAPatch11-DCs-c3-np-sat-00</v>
          </cell>
        </row>
        <row r="2665">
          <cell r="A2665" t="str">
            <v>ldn1ws0431</v>
          </cell>
          <cell r="B2665" t="str">
            <v>Windows Server</v>
          </cell>
          <cell r="C2665" t="str">
            <v>tpVOL</v>
          </cell>
          <cell r="D2665" t="str">
            <v>tpVOL - EM QA</v>
          </cell>
          <cell r="E2665" t="str">
            <v>Declan.Wyatt@tpicap.com</v>
          </cell>
          <cell r="F2665" t="str">
            <v>IAS Trading Systems</v>
          </cell>
          <cell r="H2665" t="str">
            <v>QA</v>
          </cell>
          <cell r="I2665" t="str">
            <v>BRONZE</v>
          </cell>
          <cell r="J2665" t="str">
            <v>INUSE</v>
          </cell>
          <cell r="L2665" t="str">
            <v>EMEA</v>
          </cell>
          <cell r="M2665" t="str">
            <v>GBR - London - Equinix LD5 - CoLo DC</v>
          </cell>
          <cell r="N2665" t="str">
            <v>ESX Guest</v>
          </cell>
          <cell r="O2665" t="str">
            <v>Microsoft Windows Server 2019 Standard</v>
          </cell>
          <cell r="Q2665" t="str">
            <v>YES</v>
          </cell>
          <cell r="R2665" t="str">
            <v>PET</v>
          </cell>
          <cell r="S2665" t="str">
            <v>AUTOMATIC</v>
          </cell>
          <cell r="T2665" t="str">
            <v>running</v>
          </cell>
          <cell r="W2665" t="str">
            <v>QUARTERLY</v>
          </cell>
          <cell r="X2665" t="str">
            <v>DEV</v>
          </cell>
          <cell r="Y2665" t="str">
            <v>SATURDAY</v>
          </cell>
          <cell r="Z2665" t="str">
            <v>4:00-8:00</v>
          </cell>
          <cell r="AA2665" t="str">
            <v>NO</v>
          </cell>
          <cell r="AB2665" t="str">
            <v>ldn1ws0431</v>
          </cell>
          <cell r="AC2665" t="str">
            <v>ldn1ws0431</v>
          </cell>
          <cell r="AD2665" t="str">
            <v>10.90.69.92</v>
          </cell>
          <cell r="AE2665" t="str">
            <v>corp.ad.tullib.com</v>
          </cell>
          <cell r="AK2665" t="str">
            <v>EMEAPatch1-LDN-c3-np-sat-04</v>
          </cell>
        </row>
        <row r="2666">
          <cell r="A2666" t="str">
            <v>ldn1ws0433</v>
          </cell>
          <cell r="B2666" t="str">
            <v>Windows Server</v>
          </cell>
          <cell r="C2666" t="str">
            <v>Tailor</v>
          </cell>
          <cell r="D2666" t="str">
            <v>Tailor - EM Prod</v>
          </cell>
          <cell r="E2666" t="str">
            <v>Richard.Jones@tpicap.com</v>
          </cell>
          <cell r="F2666" t="str">
            <v>Analytics (EMEA)</v>
          </cell>
          <cell r="G2666" t="str">
            <v>AnalyticsSupport@tpicap.com</v>
          </cell>
          <cell r="H2666" t="str">
            <v>PROD</v>
          </cell>
          <cell r="I2666" t="str">
            <v>PLATINUM</v>
          </cell>
          <cell r="J2666" t="str">
            <v>INUSE</v>
          </cell>
          <cell r="L2666" t="str">
            <v>EMEA</v>
          </cell>
          <cell r="M2666" t="str">
            <v>GBR - London - Equinix LD5 - CoLo DC</v>
          </cell>
          <cell r="N2666" t="str">
            <v>ESX Guest</v>
          </cell>
          <cell r="O2666" t="str">
            <v>Microsoft Windows Server 2019 Standard</v>
          </cell>
          <cell r="Q2666" t="str">
            <v>YES</v>
          </cell>
          <cell r="R2666" t="str">
            <v>PET</v>
          </cell>
          <cell r="S2666" t="str">
            <v>AUTOMATIC</v>
          </cell>
          <cell r="T2666" t="str">
            <v>running</v>
          </cell>
          <cell r="W2666" t="str">
            <v>QUARTERLY</v>
          </cell>
          <cell r="X2666" t="str">
            <v>PROD1</v>
          </cell>
          <cell r="Y2666" t="str">
            <v>SATURDAY</v>
          </cell>
          <cell r="Z2666" t="str">
            <v>4:00-8:00</v>
          </cell>
          <cell r="AA2666" t="str">
            <v>NO</v>
          </cell>
          <cell r="AB2666" t="str">
            <v>ldn1ws0433</v>
          </cell>
          <cell r="AC2666" t="str">
            <v>ldn1ws0433</v>
          </cell>
          <cell r="AD2666" t="str">
            <v>10.90.73.39</v>
          </cell>
          <cell r="AE2666" t="str">
            <v>corp.ad.tullib.com</v>
          </cell>
          <cell r="AK2666" t="str">
            <v>EMEAPatch1-LDN-c3-p1-sat-04</v>
          </cell>
        </row>
        <row r="2667">
          <cell r="A2667" t="str">
            <v>ldn1ws0434</v>
          </cell>
          <cell r="B2667" t="str">
            <v>Windows Server</v>
          </cell>
          <cell r="C2667" t="str">
            <v>Tailor</v>
          </cell>
          <cell r="D2667" t="str">
            <v>Tailor - EM Prod</v>
          </cell>
          <cell r="E2667" t="str">
            <v>Richard.Jones@tpicap.com</v>
          </cell>
          <cell r="F2667" t="str">
            <v>Analytics (EMEA)</v>
          </cell>
          <cell r="G2667" t="str">
            <v>AnalyticsSupport@tpicap.com</v>
          </cell>
          <cell r="H2667" t="str">
            <v>PROD</v>
          </cell>
          <cell r="I2667" t="str">
            <v>PLATINUM</v>
          </cell>
          <cell r="J2667" t="str">
            <v>INUSE</v>
          </cell>
          <cell r="L2667" t="str">
            <v>EMEA</v>
          </cell>
          <cell r="M2667" t="str">
            <v>GBR - London - Equinix LD5 - CoLo DC</v>
          </cell>
          <cell r="N2667" t="str">
            <v>ESX Guest</v>
          </cell>
          <cell r="O2667" t="str">
            <v>Microsoft Windows Server 2019 Standard</v>
          </cell>
          <cell r="Q2667" t="str">
            <v>YES</v>
          </cell>
          <cell r="R2667" t="str">
            <v>PET</v>
          </cell>
          <cell r="S2667" t="str">
            <v>AUTOMATIC</v>
          </cell>
          <cell r="T2667" t="str">
            <v>running</v>
          </cell>
          <cell r="W2667" t="str">
            <v>QUARTERLY</v>
          </cell>
          <cell r="X2667" t="str">
            <v>PROD1</v>
          </cell>
          <cell r="Y2667" t="str">
            <v>SATURDAY</v>
          </cell>
          <cell r="Z2667" t="str">
            <v>4:00-8:00</v>
          </cell>
          <cell r="AA2667" t="str">
            <v>NO</v>
          </cell>
          <cell r="AB2667" t="str">
            <v>ldn1ws0434</v>
          </cell>
          <cell r="AC2667" t="str">
            <v>ldn1ws0434</v>
          </cell>
          <cell r="AD2667" t="str">
            <v>10.90.73.40</v>
          </cell>
          <cell r="AE2667" t="str">
            <v>corp.ad.tullib.com</v>
          </cell>
          <cell r="AK2667" t="str">
            <v>EMEAPatch1-LDN-c3-p1-sat-04</v>
          </cell>
        </row>
        <row r="2668">
          <cell r="A2668" t="str">
            <v>ldn1ws0435</v>
          </cell>
          <cell r="B2668" t="str">
            <v>Windows Server</v>
          </cell>
          <cell r="C2668" t="str">
            <v>Tailor</v>
          </cell>
          <cell r="D2668" t="str">
            <v>Tailor - EM Prod</v>
          </cell>
          <cell r="E2668" t="str">
            <v>Richard.Jones@tpicap.com</v>
          </cell>
          <cell r="F2668" t="str">
            <v>Analytics (EMEA)</v>
          </cell>
          <cell r="G2668" t="str">
            <v>AnalyticsSupport@tpicap.com</v>
          </cell>
          <cell r="H2668" t="str">
            <v>PROD</v>
          </cell>
          <cell r="I2668" t="str">
            <v>PLATINUM</v>
          </cell>
          <cell r="J2668" t="str">
            <v>INUSE</v>
          </cell>
          <cell r="L2668" t="str">
            <v>EMEA</v>
          </cell>
          <cell r="M2668" t="str">
            <v>GBR - London - Equinix LD5 - CoLo DC</v>
          </cell>
          <cell r="N2668" t="str">
            <v>ESX Guest</v>
          </cell>
          <cell r="O2668" t="str">
            <v>Microsoft Windows Server 2019 Standard</v>
          </cell>
          <cell r="Q2668" t="str">
            <v>YES</v>
          </cell>
          <cell r="R2668" t="str">
            <v>PET</v>
          </cell>
          <cell r="S2668" t="str">
            <v>AUTOMATIC</v>
          </cell>
          <cell r="T2668" t="str">
            <v>running</v>
          </cell>
          <cell r="W2668" t="str">
            <v>QUARTERLY</v>
          </cell>
          <cell r="X2668" t="str">
            <v>PROD1</v>
          </cell>
          <cell r="Y2668" t="str">
            <v>SATURDAY</v>
          </cell>
          <cell r="Z2668" t="str">
            <v>4:00-8:00</v>
          </cell>
          <cell r="AA2668" t="str">
            <v>NO</v>
          </cell>
          <cell r="AB2668" t="str">
            <v>ldn1ws0435</v>
          </cell>
          <cell r="AC2668" t="str">
            <v>ldn1ws0435</v>
          </cell>
          <cell r="AD2668" t="str">
            <v>10.90.73.41</v>
          </cell>
          <cell r="AE2668" t="str">
            <v>corp.ad.tullib.com</v>
          </cell>
          <cell r="AK2668" t="str">
            <v>EMEAPatch1-LDN-c3-p1-sat-04</v>
          </cell>
        </row>
        <row r="2669">
          <cell r="A2669" t="str">
            <v>ldn1ws0436</v>
          </cell>
          <cell r="B2669" t="str">
            <v>Windows Server</v>
          </cell>
          <cell r="C2669" t="str">
            <v>Tailor</v>
          </cell>
          <cell r="D2669" t="str">
            <v>Tailor - EM Prod</v>
          </cell>
          <cell r="E2669" t="str">
            <v>Richard.Jones@tpicap.com</v>
          </cell>
          <cell r="F2669" t="str">
            <v>Analytics (EMEA)</v>
          </cell>
          <cell r="G2669" t="str">
            <v>AnalyticsSupport@tpicap.com</v>
          </cell>
          <cell r="H2669" t="str">
            <v>PROD</v>
          </cell>
          <cell r="I2669" t="str">
            <v>PLATINUM</v>
          </cell>
          <cell r="J2669" t="str">
            <v>INUSE</v>
          </cell>
          <cell r="L2669" t="str">
            <v>EMEA</v>
          </cell>
          <cell r="M2669" t="str">
            <v>GBR - London - Equinix LD5 - CoLo DC</v>
          </cell>
          <cell r="N2669" t="str">
            <v>ESX Guest</v>
          </cell>
          <cell r="O2669" t="str">
            <v>Microsoft Windows Server 2019 Standard</v>
          </cell>
          <cell r="Q2669" t="str">
            <v>YES</v>
          </cell>
          <cell r="R2669" t="str">
            <v>PET</v>
          </cell>
          <cell r="S2669" t="str">
            <v>AUTOMATIC</v>
          </cell>
          <cell r="T2669" t="str">
            <v>running</v>
          </cell>
          <cell r="W2669" t="str">
            <v>QUARTERLY</v>
          </cell>
          <cell r="X2669" t="str">
            <v>PROD1</v>
          </cell>
          <cell r="Y2669" t="str">
            <v>SATURDAY</v>
          </cell>
          <cell r="Z2669" t="str">
            <v>4:00-8:00</v>
          </cell>
          <cell r="AA2669" t="str">
            <v>NO</v>
          </cell>
          <cell r="AB2669" t="str">
            <v>ldn1ws0436</v>
          </cell>
          <cell r="AC2669" t="str">
            <v>ldn1ws0436</v>
          </cell>
          <cell r="AD2669" t="str">
            <v>10.90.73.42</v>
          </cell>
          <cell r="AE2669" t="str">
            <v>corp.ad.tullib.com</v>
          </cell>
          <cell r="AK2669" t="str">
            <v>EMEAPatch1-LDN-c3-p1-sat-04</v>
          </cell>
        </row>
        <row r="2670">
          <cell r="A2670" t="str">
            <v>ldn1ws0437</v>
          </cell>
          <cell r="B2670" t="str">
            <v>Windows Server</v>
          </cell>
          <cell r="C2670" t="str">
            <v>Tailor</v>
          </cell>
          <cell r="D2670" t="str">
            <v>Tailor - EM Prod</v>
          </cell>
          <cell r="E2670" t="str">
            <v>Richard.Jones@tpicap.com</v>
          </cell>
          <cell r="F2670" t="str">
            <v>Analytics (EMEA)</v>
          </cell>
          <cell r="G2670" t="str">
            <v>AnalyticsSupport@tpicap.com</v>
          </cell>
          <cell r="H2670" t="str">
            <v>PROD</v>
          </cell>
          <cell r="I2670" t="str">
            <v>PLATINUM</v>
          </cell>
          <cell r="J2670" t="str">
            <v>INUSE</v>
          </cell>
          <cell r="L2670" t="str">
            <v>EMEA</v>
          </cell>
          <cell r="M2670" t="str">
            <v>GBR - London - Equinix LD5 - CoLo DC</v>
          </cell>
          <cell r="N2670" t="str">
            <v>ESX Guest</v>
          </cell>
          <cell r="O2670" t="str">
            <v>Microsoft Windows Server 2019 Standard</v>
          </cell>
          <cell r="Q2670" t="str">
            <v>YES</v>
          </cell>
          <cell r="R2670" t="str">
            <v>PET</v>
          </cell>
          <cell r="S2670" t="str">
            <v>AUTOMATIC</v>
          </cell>
          <cell r="T2670" t="str">
            <v>running</v>
          </cell>
          <cell r="W2670" t="str">
            <v>QUARTERLY</v>
          </cell>
          <cell r="X2670" t="str">
            <v>PROD1</v>
          </cell>
          <cell r="Y2670" t="str">
            <v>SATURDAY</v>
          </cell>
          <cell r="Z2670" t="str">
            <v>4:00-8:00</v>
          </cell>
          <cell r="AA2670" t="str">
            <v>NO</v>
          </cell>
          <cell r="AB2670" t="str">
            <v>ldn1ws0437</v>
          </cell>
          <cell r="AC2670" t="str">
            <v>ldn1ws0437</v>
          </cell>
          <cell r="AD2670" t="str">
            <v>10.90.73.43</v>
          </cell>
          <cell r="AE2670" t="str">
            <v>corp.ad.tullib.com</v>
          </cell>
          <cell r="AK2670" t="str">
            <v>EMEAPatch1-LDN-c3-p1-sat-04</v>
          </cell>
        </row>
        <row r="2671">
          <cell r="A2671" t="str">
            <v>ldn1ws0438</v>
          </cell>
          <cell r="B2671" t="str">
            <v>Windows Server</v>
          </cell>
          <cell r="C2671" t="str">
            <v>Tailor</v>
          </cell>
          <cell r="D2671" t="str">
            <v>Tailor - EM Prod</v>
          </cell>
          <cell r="E2671" t="str">
            <v>Richard.Jones@tpicap.com</v>
          </cell>
          <cell r="F2671" t="str">
            <v>Analytics (EMEA)</v>
          </cell>
          <cell r="G2671" t="str">
            <v>AnalyticsSupport@tpicap.com</v>
          </cell>
          <cell r="H2671" t="str">
            <v>PROD</v>
          </cell>
          <cell r="I2671" t="str">
            <v>PLATINUM</v>
          </cell>
          <cell r="J2671" t="str">
            <v>INUSE</v>
          </cell>
          <cell r="L2671" t="str">
            <v>EMEA</v>
          </cell>
          <cell r="M2671" t="str">
            <v>GBR - London - Equinix LD5 - CoLo DC</v>
          </cell>
          <cell r="N2671" t="str">
            <v>ESX Guest</v>
          </cell>
          <cell r="O2671" t="str">
            <v>Microsoft Windows Server 2019 Standard</v>
          </cell>
          <cell r="Q2671" t="str">
            <v>YES</v>
          </cell>
          <cell r="R2671" t="str">
            <v>PET</v>
          </cell>
          <cell r="S2671" t="str">
            <v>AUTOMATIC</v>
          </cell>
          <cell r="T2671" t="str">
            <v>running</v>
          </cell>
          <cell r="W2671" t="str">
            <v>QUARTERLY</v>
          </cell>
          <cell r="X2671" t="str">
            <v>PROD1</v>
          </cell>
          <cell r="Y2671" t="str">
            <v>SATURDAY</v>
          </cell>
          <cell r="Z2671" t="str">
            <v>4:00-8:00</v>
          </cell>
          <cell r="AA2671" t="str">
            <v>NO</v>
          </cell>
          <cell r="AB2671" t="str">
            <v>ldn1ws0438</v>
          </cell>
          <cell r="AC2671" t="str">
            <v>ldn1ws0438</v>
          </cell>
          <cell r="AD2671" t="str">
            <v>10.90.73.44</v>
          </cell>
          <cell r="AE2671" t="str">
            <v>corp.ad.tullib.com</v>
          </cell>
          <cell r="AK2671" t="str">
            <v>EMEAPatch1-LDN-c3-p1-sat-04</v>
          </cell>
        </row>
        <row r="2672">
          <cell r="A2672" t="str">
            <v>ldn1ws0439</v>
          </cell>
          <cell r="B2672" t="str">
            <v>Windows Server</v>
          </cell>
          <cell r="C2672" t="str">
            <v>Tailor</v>
          </cell>
          <cell r="D2672" t="str">
            <v>Tailor - EM Prod</v>
          </cell>
          <cell r="E2672" t="str">
            <v>Richard.Jones@tpicap.com</v>
          </cell>
          <cell r="F2672" t="str">
            <v>Analytics (EMEA)</v>
          </cell>
          <cell r="G2672" t="str">
            <v>AnalyticsSupport@tpicap.com</v>
          </cell>
          <cell r="H2672" t="str">
            <v>PROD</v>
          </cell>
          <cell r="I2672" t="str">
            <v>PLATINUM</v>
          </cell>
          <cell r="J2672" t="str">
            <v>INUSE</v>
          </cell>
          <cell r="L2672" t="str">
            <v>EMEA</v>
          </cell>
          <cell r="M2672" t="str">
            <v>GBR - London - Equinix LD5 - CoLo DC</v>
          </cell>
          <cell r="N2672" t="str">
            <v>ESX Guest</v>
          </cell>
          <cell r="O2672" t="str">
            <v>Microsoft Windows Server 2019 Standard</v>
          </cell>
          <cell r="Q2672" t="str">
            <v>YES</v>
          </cell>
          <cell r="R2672" t="str">
            <v>PET</v>
          </cell>
          <cell r="S2672" t="str">
            <v>AUTOMATIC</v>
          </cell>
          <cell r="T2672" t="str">
            <v>running</v>
          </cell>
          <cell r="W2672" t="str">
            <v>QUARTERLY</v>
          </cell>
          <cell r="X2672" t="str">
            <v>PROD1</v>
          </cell>
          <cell r="Y2672" t="str">
            <v>SATURDAY</v>
          </cell>
          <cell r="Z2672" t="str">
            <v>4:00-8:00</v>
          </cell>
          <cell r="AA2672" t="str">
            <v>NO</v>
          </cell>
          <cell r="AB2672" t="str">
            <v>ldn1ws0439</v>
          </cell>
          <cell r="AC2672" t="str">
            <v>ldn1ws0439</v>
          </cell>
          <cell r="AD2672" t="str">
            <v>10.90.73.45</v>
          </cell>
          <cell r="AE2672" t="str">
            <v>corp.ad.tullib.com</v>
          </cell>
          <cell r="AK2672" t="str">
            <v>EMEAPatch1-LDN-c3-p1-sat-04</v>
          </cell>
        </row>
        <row r="2673">
          <cell r="A2673" t="str">
            <v>ldn1ws043n01</v>
          </cell>
          <cell r="B2673" t="str">
            <v>Windows Server</v>
          </cell>
          <cell r="C2673" t="str">
            <v>DB Farm</v>
          </cell>
          <cell r="D2673" t="str">
            <v>DB Farm - EM QA</v>
          </cell>
          <cell r="E2673" t="str">
            <v>kok-yee.wong@tpicap.com</v>
          </cell>
          <cell r="F2673" t="str">
            <v>Database Administrators</v>
          </cell>
          <cell r="H2673" t="str">
            <v>QA</v>
          </cell>
          <cell r="I2673" t="str">
            <v>BRONZE</v>
          </cell>
          <cell r="J2673" t="str">
            <v>INUSE</v>
          </cell>
          <cell r="L2673" t="str">
            <v>EMEA</v>
          </cell>
          <cell r="M2673" t="str">
            <v>GBR - London - Equinix LD5 - CoLo DC</v>
          </cell>
          <cell r="N2673" t="str">
            <v>ESX Guest</v>
          </cell>
          <cell r="O2673" t="str">
            <v>Microsoft Windows Server 2016 Standard</v>
          </cell>
          <cell r="Q2673" t="str">
            <v>YES</v>
          </cell>
          <cell r="R2673" t="str">
            <v>PET</v>
          </cell>
          <cell r="S2673" t="str">
            <v>AUTOMATIC</v>
          </cell>
          <cell r="T2673" t="str">
            <v>running</v>
          </cell>
          <cell r="U2673" t="str">
            <v>ldnws043</v>
          </cell>
          <cell r="V2673">
            <v>1</v>
          </cell>
          <cell r="W2673" t="str">
            <v>QUARTERLY</v>
          </cell>
          <cell r="X2673" t="str">
            <v>DEV</v>
          </cell>
          <cell r="Y2673" t="str">
            <v>SATURDAY</v>
          </cell>
          <cell r="Z2673" t="str">
            <v>8:00-12:00</v>
          </cell>
          <cell r="AA2673" t="str">
            <v>NO</v>
          </cell>
          <cell r="AB2673" t="str">
            <v>ldn1ws043n01</v>
          </cell>
          <cell r="AC2673" t="str">
            <v>ldn1ws043n01</v>
          </cell>
          <cell r="AE2673" t="str">
            <v>corp.ad.tullib.com</v>
          </cell>
          <cell r="AK2673" t="str">
            <v>EMEAPatch9-ClusterN1-c3-np-sat-08</v>
          </cell>
        </row>
        <row r="2674">
          <cell r="A2674" t="str">
            <v>ldn1ws0440</v>
          </cell>
          <cell r="B2674" t="str">
            <v>Windows Server</v>
          </cell>
          <cell r="C2674" t="str">
            <v>Tailor</v>
          </cell>
          <cell r="D2674" t="str">
            <v>Tailor - EM Prod</v>
          </cell>
          <cell r="E2674" t="str">
            <v>Richard.Jones@tpicap.com</v>
          </cell>
          <cell r="F2674" t="str">
            <v>Analytics (EMEA)</v>
          </cell>
          <cell r="G2674" t="str">
            <v>AnalyticsSupport@tpicap.com</v>
          </cell>
          <cell r="H2674" t="str">
            <v>PROD</v>
          </cell>
          <cell r="I2674" t="str">
            <v>PLATINUM</v>
          </cell>
          <cell r="J2674" t="str">
            <v>INUSE</v>
          </cell>
          <cell r="L2674" t="str">
            <v>EMEA</v>
          </cell>
          <cell r="M2674" t="str">
            <v>GBR - London - Equinix LD5 - CoLo DC</v>
          </cell>
          <cell r="N2674" t="str">
            <v>ESX Guest</v>
          </cell>
          <cell r="O2674" t="str">
            <v>Microsoft Windows Server 2019 Standard</v>
          </cell>
          <cell r="Q2674" t="str">
            <v>YES</v>
          </cell>
          <cell r="R2674" t="str">
            <v>PET</v>
          </cell>
          <cell r="S2674" t="str">
            <v>AUTOMATIC</v>
          </cell>
          <cell r="T2674" t="str">
            <v>running</v>
          </cell>
          <cell r="W2674" t="str">
            <v>QUARTERLY</v>
          </cell>
          <cell r="X2674" t="str">
            <v>PROD1</v>
          </cell>
          <cell r="Y2674" t="str">
            <v>SATURDAY</v>
          </cell>
          <cell r="Z2674" t="str">
            <v>4:00-8:00</v>
          </cell>
          <cell r="AA2674" t="str">
            <v>NO</v>
          </cell>
          <cell r="AB2674" t="str">
            <v>ldn1ws0440</v>
          </cell>
          <cell r="AC2674" t="str">
            <v>ldn1ws0440</v>
          </cell>
          <cell r="AD2674" t="str">
            <v>10.90.73.46</v>
          </cell>
          <cell r="AE2674" t="str">
            <v>corp.ad.tullib.com</v>
          </cell>
          <cell r="AK2674" t="str">
            <v>EMEAPatch1-LDN-c3-p1-sat-04</v>
          </cell>
        </row>
        <row r="2675">
          <cell r="A2675" t="str">
            <v>ldn1ws0442</v>
          </cell>
          <cell r="B2675" t="str">
            <v>Windows Server</v>
          </cell>
          <cell r="L2675" t="str">
            <v>EMEA</v>
          </cell>
          <cell r="M2675" t="str">
            <v>GBR - London - Equinix LD5 - CoLo DC</v>
          </cell>
          <cell r="N2675" t="str">
            <v>ESX Guest</v>
          </cell>
          <cell r="O2675" t="str">
            <v>Microsoft Windows Server 2019 Standard</v>
          </cell>
          <cell r="Q2675" t="str">
            <v>YES</v>
          </cell>
          <cell r="R2675" t="str">
            <v>PET</v>
          </cell>
          <cell r="S2675" t="str">
            <v>AUTOMATIC</v>
          </cell>
          <cell r="T2675" t="str">
            <v>running</v>
          </cell>
          <cell r="W2675" t="str">
            <v>QUARTERLY</v>
          </cell>
          <cell r="X2675" t="str">
            <v>PROD2</v>
          </cell>
          <cell r="Y2675" t="str">
            <v>SATURDAY</v>
          </cell>
          <cell r="Z2675" t="str">
            <v>8:00-12:00</v>
          </cell>
          <cell r="AA2675" t="str">
            <v>NO</v>
          </cell>
          <cell r="AB2675" t="str">
            <v>ldn1ws0442</v>
          </cell>
          <cell r="AC2675" t="str">
            <v>ldn1ws0442</v>
          </cell>
          <cell r="AD2675" t="str">
            <v>10.90.71.44</v>
          </cell>
          <cell r="AE2675" t="str">
            <v>corp.ad.tullib.com</v>
          </cell>
          <cell r="AK2675" t="str">
            <v>EMEAPatch1-LDN-c3-p2-sat-08</v>
          </cell>
        </row>
        <row r="2676">
          <cell r="A2676" t="str">
            <v>ldn1ws0443</v>
          </cell>
          <cell r="B2676" t="str">
            <v>Windows Server</v>
          </cell>
          <cell r="L2676" t="str">
            <v>EMEA</v>
          </cell>
          <cell r="M2676" t="str">
            <v>GBR - London - Equinix LD5 - CoLo DC</v>
          </cell>
          <cell r="N2676" t="str">
            <v>ESX Guest</v>
          </cell>
          <cell r="O2676" t="str">
            <v>Microsoft Windows Server 2019 Standard</v>
          </cell>
          <cell r="Q2676" t="str">
            <v>YES</v>
          </cell>
          <cell r="R2676" t="str">
            <v>PET</v>
          </cell>
          <cell r="S2676" t="str">
            <v>AUTOMATIC</v>
          </cell>
          <cell r="T2676" t="str">
            <v>running</v>
          </cell>
          <cell r="W2676" t="str">
            <v>QUARTERLY</v>
          </cell>
          <cell r="X2676" t="str">
            <v>PROD1</v>
          </cell>
          <cell r="Y2676" t="str">
            <v>SATURDAY</v>
          </cell>
          <cell r="Z2676" t="str">
            <v>0:00-4:00</v>
          </cell>
          <cell r="AA2676" t="str">
            <v>NO</v>
          </cell>
          <cell r="AB2676" t="str">
            <v>ldn1ws0443</v>
          </cell>
          <cell r="AC2676" t="str">
            <v>ldn1ws0443</v>
          </cell>
          <cell r="AD2676" t="str">
            <v>10.90.71.45</v>
          </cell>
          <cell r="AE2676" t="str">
            <v>corp.ad.tullib.com</v>
          </cell>
          <cell r="AK2676" t="str">
            <v>EMEAPatch1-LDN-c3-p1-sat-00</v>
          </cell>
        </row>
        <row r="2677">
          <cell r="A2677" t="str">
            <v>ldn1ws0444</v>
          </cell>
          <cell r="B2677" t="str">
            <v>Windows Server</v>
          </cell>
          <cell r="C2677" t="str">
            <v>TMM</v>
          </cell>
          <cell r="D2677" t="str">
            <v>TMM - EM Stress</v>
          </cell>
          <cell r="E2677" t="str">
            <v>Declan.Wyatt@tpicap.com</v>
          </cell>
          <cell r="F2677" t="str">
            <v>IAS Core Services</v>
          </cell>
          <cell r="H2677" t="str">
            <v>STRESS</v>
          </cell>
          <cell r="I2677" t="str">
            <v>BRONZE</v>
          </cell>
          <cell r="J2677" t="str">
            <v>INUSE</v>
          </cell>
          <cell r="L2677" t="str">
            <v>EMEA</v>
          </cell>
          <cell r="M2677" t="str">
            <v>GBR - London - Equinix LD5 - CoLo DC</v>
          </cell>
          <cell r="N2677" t="str">
            <v>ESX Guest</v>
          </cell>
          <cell r="O2677" t="str">
            <v>Microsoft Windows Server 2019 Standard</v>
          </cell>
          <cell r="Q2677" t="str">
            <v>YES</v>
          </cell>
          <cell r="R2677" t="str">
            <v>PET</v>
          </cell>
          <cell r="S2677" t="str">
            <v>AUTOMATIC</v>
          </cell>
          <cell r="T2677" t="str">
            <v>running</v>
          </cell>
          <cell r="W2677" t="str">
            <v>QUARTERLY</v>
          </cell>
          <cell r="X2677" t="str">
            <v>DEV</v>
          </cell>
          <cell r="Y2677" t="str">
            <v>SATURDAY</v>
          </cell>
          <cell r="Z2677" t="str">
            <v>0:00-4:00</v>
          </cell>
          <cell r="AA2677" t="str">
            <v>NO</v>
          </cell>
          <cell r="AB2677" t="str">
            <v>ldn1ws0444</v>
          </cell>
          <cell r="AC2677" t="str">
            <v>ldn1ws0444</v>
          </cell>
          <cell r="AD2677" t="str">
            <v>10.90.144.41</v>
          </cell>
          <cell r="AK2677" t="str">
            <v>EMEAPatch1-LDN-c3-np-sat-00</v>
          </cell>
        </row>
        <row r="2678">
          <cell r="A2678" t="str">
            <v>ldn1ws0444</v>
          </cell>
          <cell r="B2678" t="str">
            <v>Windows Server</v>
          </cell>
          <cell r="C2678" t="str">
            <v>TMM</v>
          </cell>
          <cell r="D2678" t="str">
            <v>TMM - EM UAT</v>
          </cell>
          <cell r="E2678" t="str">
            <v>Declan.Wyatt@tpicap.com</v>
          </cell>
          <cell r="F2678" t="str">
            <v>IAS Core Services</v>
          </cell>
          <cell r="H2678" t="str">
            <v>UAT</v>
          </cell>
          <cell r="I2678" t="str">
            <v>BRONZE</v>
          </cell>
          <cell r="J2678" t="str">
            <v>INUSE</v>
          </cell>
          <cell r="L2678" t="str">
            <v>EMEA</v>
          </cell>
          <cell r="M2678" t="str">
            <v>GBR - London - Equinix LD5 - CoLo DC</v>
          </cell>
          <cell r="N2678" t="str">
            <v>ESX Guest</v>
          </cell>
          <cell r="O2678" t="str">
            <v>Microsoft Windows Server 2019 Standard</v>
          </cell>
          <cell r="Q2678" t="str">
            <v>YES</v>
          </cell>
          <cell r="R2678" t="str">
            <v>PET</v>
          </cell>
          <cell r="S2678" t="str">
            <v>AUTOMATIC</v>
          </cell>
          <cell r="T2678" t="str">
            <v>running</v>
          </cell>
          <cell r="W2678" t="str">
            <v>QUARTERLY</v>
          </cell>
          <cell r="X2678" t="str">
            <v>DEV</v>
          </cell>
          <cell r="Y2678" t="str">
            <v>SATURDAY</v>
          </cell>
          <cell r="Z2678" t="str">
            <v>0:00-4:00</v>
          </cell>
          <cell r="AA2678" t="str">
            <v>NO</v>
          </cell>
          <cell r="AB2678" t="str">
            <v>ldn1ws0444</v>
          </cell>
          <cell r="AC2678" t="str">
            <v>ldn1ws0444</v>
          </cell>
          <cell r="AD2678" t="str">
            <v>10.90.144.41</v>
          </cell>
          <cell r="AK2678" t="str">
            <v>EMEAPatch1-LDN-c3-np-sat-00</v>
          </cell>
        </row>
        <row r="2679">
          <cell r="A2679" t="str">
            <v>ldn1ws0445</v>
          </cell>
          <cell r="B2679" t="str">
            <v>Windows Server</v>
          </cell>
          <cell r="C2679" t="str">
            <v>TMM</v>
          </cell>
          <cell r="D2679" t="str">
            <v>TMM - EM Stress</v>
          </cell>
          <cell r="E2679" t="str">
            <v>Declan.Wyatt@tpicap.com</v>
          </cell>
          <cell r="F2679" t="str">
            <v>IAS Core Services</v>
          </cell>
          <cell r="H2679" t="str">
            <v>STRESS</v>
          </cell>
          <cell r="I2679" t="str">
            <v>BRONZE</v>
          </cell>
          <cell r="J2679" t="str">
            <v>INUSE</v>
          </cell>
          <cell r="L2679" t="str">
            <v>EMEA</v>
          </cell>
          <cell r="M2679" t="str">
            <v>GBR - London - Equinix LD5 - CoLo DC</v>
          </cell>
          <cell r="N2679" t="str">
            <v>ESX Guest</v>
          </cell>
          <cell r="O2679" t="str">
            <v>Microsoft Windows Server 2019 Standard</v>
          </cell>
          <cell r="Q2679" t="str">
            <v>YES</v>
          </cell>
          <cell r="R2679" t="str">
            <v>PET</v>
          </cell>
          <cell r="S2679" t="str">
            <v>AUTOMATIC</v>
          </cell>
          <cell r="T2679" t="str">
            <v>running</v>
          </cell>
          <cell r="W2679" t="str">
            <v>QUARTERLY</v>
          </cell>
          <cell r="X2679" t="str">
            <v>DEV</v>
          </cell>
          <cell r="Y2679" t="str">
            <v>SATURDAY</v>
          </cell>
          <cell r="Z2679" t="str">
            <v>8:00-12:00</v>
          </cell>
          <cell r="AA2679" t="str">
            <v>NO</v>
          </cell>
          <cell r="AB2679" t="str">
            <v>ldn1ws0445</v>
          </cell>
          <cell r="AC2679" t="str">
            <v>ldn1ws0445</v>
          </cell>
          <cell r="AD2679" t="str">
            <v>10.90.144.42</v>
          </cell>
          <cell r="AK2679" t="str">
            <v>EMEAPatch1-LDN-c3-np-sat-08</v>
          </cell>
        </row>
        <row r="2680">
          <cell r="A2680" t="str">
            <v>ldn1ws0445</v>
          </cell>
          <cell r="B2680" t="str">
            <v>Windows Server</v>
          </cell>
          <cell r="C2680" t="str">
            <v>TMM</v>
          </cell>
          <cell r="D2680" t="str">
            <v>TMM - EM UAT</v>
          </cell>
          <cell r="E2680" t="str">
            <v>Declan.Wyatt@tpicap.com</v>
          </cell>
          <cell r="F2680" t="str">
            <v>IAS Core Services</v>
          </cell>
          <cell r="H2680" t="str">
            <v>UAT</v>
          </cell>
          <cell r="I2680" t="str">
            <v>BRONZE</v>
          </cell>
          <cell r="J2680" t="str">
            <v>INUSE</v>
          </cell>
          <cell r="L2680" t="str">
            <v>EMEA</v>
          </cell>
          <cell r="M2680" t="str">
            <v>GBR - London - Equinix LD5 - CoLo DC</v>
          </cell>
          <cell r="N2680" t="str">
            <v>ESX Guest</v>
          </cell>
          <cell r="O2680" t="str">
            <v>Microsoft Windows Server 2019 Standard</v>
          </cell>
          <cell r="Q2680" t="str">
            <v>YES</v>
          </cell>
          <cell r="R2680" t="str">
            <v>PET</v>
          </cell>
          <cell r="S2680" t="str">
            <v>AUTOMATIC</v>
          </cell>
          <cell r="T2680" t="str">
            <v>running</v>
          </cell>
          <cell r="W2680" t="str">
            <v>QUARTERLY</v>
          </cell>
          <cell r="X2680" t="str">
            <v>DEV</v>
          </cell>
          <cell r="Y2680" t="str">
            <v>SATURDAY</v>
          </cell>
          <cell r="Z2680" t="str">
            <v>8:00-12:00</v>
          </cell>
          <cell r="AA2680" t="str">
            <v>NO</v>
          </cell>
          <cell r="AB2680" t="str">
            <v>ldn1ws0445</v>
          </cell>
          <cell r="AC2680" t="str">
            <v>ldn1ws0445</v>
          </cell>
          <cell r="AD2680" t="str">
            <v>10.90.144.42</v>
          </cell>
          <cell r="AK2680" t="str">
            <v>EMEAPatch1-LDN-c3-np-sat-08</v>
          </cell>
        </row>
        <row r="2681">
          <cell r="A2681" t="str">
            <v>ldn1ws0446</v>
          </cell>
          <cell r="B2681" t="str">
            <v>Windows Server</v>
          </cell>
          <cell r="C2681" t="str">
            <v>TMM</v>
          </cell>
          <cell r="D2681" t="str">
            <v>TMM - EM Stress</v>
          </cell>
          <cell r="E2681" t="str">
            <v>Declan.Wyatt@tpicap.com</v>
          </cell>
          <cell r="F2681" t="str">
            <v>IAS Core Services</v>
          </cell>
          <cell r="H2681" t="str">
            <v>STRESS</v>
          </cell>
          <cell r="I2681" t="str">
            <v>BRONZE</v>
          </cell>
          <cell r="J2681" t="str">
            <v>INUSE</v>
          </cell>
          <cell r="L2681" t="str">
            <v>EMEA</v>
          </cell>
          <cell r="M2681" t="str">
            <v>GBR - London - Equinix LD5 - CoLo DC</v>
          </cell>
          <cell r="N2681" t="str">
            <v>ESX Guest</v>
          </cell>
          <cell r="O2681" t="str">
            <v>Microsoft Windows Server 2019 Standard</v>
          </cell>
          <cell r="Q2681" t="str">
            <v>YES</v>
          </cell>
          <cell r="R2681" t="str">
            <v>PET</v>
          </cell>
          <cell r="S2681" t="str">
            <v>AUTOMATIC</v>
          </cell>
          <cell r="T2681" t="str">
            <v>running</v>
          </cell>
          <cell r="W2681" t="str">
            <v>QUARTERLY</v>
          </cell>
          <cell r="X2681" t="str">
            <v>DEV</v>
          </cell>
          <cell r="Y2681" t="str">
            <v>SATURDAY</v>
          </cell>
          <cell r="Z2681" t="str">
            <v>0:00-4:00</v>
          </cell>
          <cell r="AA2681" t="str">
            <v>NO</v>
          </cell>
          <cell r="AB2681" t="str">
            <v>ldn1ws0446</v>
          </cell>
          <cell r="AC2681" t="str">
            <v>ldn1ws0446</v>
          </cell>
          <cell r="AD2681" t="str">
            <v>10.90.144.43</v>
          </cell>
          <cell r="AK2681" t="str">
            <v>EMEAPatch1-LDN-c3-np-sat-00</v>
          </cell>
        </row>
        <row r="2682">
          <cell r="A2682" t="str">
            <v>ldn1ws0446</v>
          </cell>
          <cell r="B2682" t="str">
            <v>Windows Server</v>
          </cell>
          <cell r="C2682" t="str">
            <v>TMM</v>
          </cell>
          <cell r="D2682" t="str">
            <v>TMM - EM UAT</v>
          </cell>
          <cell r="E2682" t="str">
            <v>Declan.Wyatt@tpicap.com</v>
          </cell>
          <cell r="F2682" t="str">
            <v>IAS Core Services</v>
          </cell>
          <cell r="H2682" t="str">
            <v>UAT</v>
          </cell>
          <cell r="I2682" t="str">
            <v>BRONZE</v>
          </cell>
          <cell r="J2682" t="str">
            <v>INUSE</v>
          </cell>
          <cell r="L2682" t="str">
            <v>EMEA</v>
          </cell>
          <cell r="M2682" t="str">
            <v>GBR - London - Equinix LD5 - CoLo DC</v>
          </cell>
          <cell r="N2682" t="str">
            <v>ESX Guest</v>
          </cell>
          <cell r="O2682" t="str">
            <v>Microsoft Windows Server 2019 Standard</v>
          </cell>
          <cell r="Q2682" t="str">
            <v>YES</v>
          </cell>
          <cell r="R2682" t="str">
            <v>PET</v>
          </cell>
          <cell r="S2682" t="str">
            <v>AUTOMATIC</v>
          </cell>
          <cell r="T2682" t="str">
            <v>running</v>
          </cell>
          <cell r="W2682" t="str">
            <v>QUARTERLY</v>
          </cell>
          <cell r="X2682" t="str">
            <v>DEV</v>
          </cell>
          <cell r="Y2682" t="str">
            <v>SATURDAY</v>
          </cell>
          <cell r="Z2682" t="str">
            <v>0:00-4:00</v>
          </cell>
          <cell r="AA2682" t="str">
            <v>NO</v>
          </cell>
          <cell r="AB2682" t="str">
            <v>ldn1ws0446</v>
          </cell>
          <cell r="AC2682" t="str">
            <v>ldn1ws0446</v>
          </cell>
          <cell r="AD2682" t="str">
            <v>10.90.144.43</v>
          </cell>
          <cell r="AK2682" t="str">
            <v>EMEAPatch1-LDN-c3-np-sat-00</v>
          </cell>
        </row>
        <row r="2683">
          <cell r="A2683" t="str">
            <v>ldn1ws0447</v>
          </cell>
          <cell r="B2683" t="str">
            <v>Windows Server</v>
          </cell>
          <cell r="C2683" t="str">
            <v>TMM</v>
          </cell>
          <cell r="D2683" t="str">
            <v>TMM - EM Stress</v>
          </cell>
          <cell r="E2683" t="str">
            <v>Declan.Wyatt@tpicap.com</v>
          </cell>
          <cell r="F2683" t="str">
            <v>IAS Core Services</v>
          </cell>
          <cell r="H2683" t="str">
            <v>STRESS</v>
          </cell>
          <cell r="I2683" t="str">
            <v>BRONZE</v>
          </cell>
          <cell r="J2683" t="str">
            <v>INUSE</v>
          </cell>
          <cell r="L2683" t="str">
            <v>EMEA</v>
          </cell>
          <cell r="M2683" t="str">
            <v>GBR - London - Equinix LD5 - CoLo DC</v>
          </cell>
          <cell r="N2683" t="str">
            <v>ESX Guest</v>
          </cell>
          <cell r="O2683" t="str">
            <v>Microsoft Windows Server 2019 Standard</v>
          </cell>
          <cell r="Q2683" t="str">
            <v>YES</v>
          </cell>
          <cell r="R2683" t="str">
            <v>PET</v>
          </cell>
          <cell r="S2683" t="str">
            <v>AUTOMATIC</v>
          </cell>
          <cell r="T2683" t="str">
            <v>running</v>
          </cell>
          <cell r="W2683" t="str">
            <v>QUARTERLY</v>
          </cell>
          <cell r="X2683" t="str">
            <v>DEV</v>
          </cell>
          <cell r="Y2683" t="str">
            <v>SATURDAY</v>
          </cell>
          <cell r="Z2683" t="str">
            <v>8:00-12:00</v>
          </cell>
          <cell r="AA2683" t="str">
            <v>NO</v>
          </cell>
          <cell r="AB2683" t="str">
            <v>ldn1ws0447</v>
          </cell>
          <cell r="AC2683" t="str">
            <v>ldn1ws0447</v>
          </cell>
          <cell r="AD2683" t="str">
            <v>10.90.71.41</v>
          </cell>
          <cell r="AE2683" t="str">
            <v>corp.ad.tullib.com</v>
          </cell>
          <cell r="AK2683" t="str">
            <v>EMEAPatch1-LDN-c3-np-sat-08</v>
          </cell>
        </row>
        <row r="2684">
          <cell r="A2684" t="str">
            <v>ldn1ws0447</v>
          </cell>
          <cell r="B2684" t="str">
            <v>Windows Server</v>
          </cell>
          <cell r="C2684" t="str">
            <v>TMM</v>
          </cell>
          <cell r="D2684" t="str">
            <v>TMM - EM UAT</v>
          </cell>
          <cell r="E2684" t="str">
            <v>Declan.Wyatt@tpicap.com</v>
          </cell>
          <cell r="F2684" t="str">
            <v>IAS Core Services</v>
          </cell>
          <cell r="H2684" t="str">
            <v>UAT</v>
          </cell>
          <cell r="I2684" t="str">
            <v>BRONZE</v>
          </cell>
          <cell r="J2684" t="str">
            <v>INUSE</v>
          </cell>
          <cell r="L2684" t="str">
            <v>EMEA</v>
          </cell>
          <cell r="M2684" t="str">
            <v>GBR - London - Equinix LD5 - CoLo DC</v>
          </cell>
          <cell r="N2684" t="str">
            <v>ESX Guest</v>
          </cell>
          <cell r="O2684" t="str">
            <v>Microsoft Windows Server 2019 Standard</v>
          </cell>
          <cell r="Q2684" t="str">
            <v>YES</v>
          </cell>
          <cell r="R2684" t="str">
            <v>PET</v>
          </cell>
          <cell r="S2684" t="str">
            <v>AUTOMATIC</v>
          </cell>
          <cell r="T2684" t="str">
            <v>running</v>
          </cell>
          <cell r="W2684" t="str">
            <v>QUARTERLY</v>
          </cell>
          <cell r="X2684" t="str">
            <v>DEV</v>
          </cell>
          <cell r="Y2684" t="str">
            <v>SATURDAY</v>
          </cell>
          <cell r="Z2684" t="str">
            <v>8:00-12:00</v>
          </cell>
          <cell r="AA2684" t="str">
            <v>NO</v>
          </cell>
          <cell r="AB2684" t="str">
            <v>ldn1ws0447</v>
          </cell>
          <cell r="AC2684" t="str">
            <v>ldn1ws0447</v>
          </cell>
          <cell r="AD2684" t="str">
            <v>10.90.71.41</v>
          </cell>
          <cell r="AE2684" t="str">
            <v>corp.ad.tullib.com</v>
          </cell>
          <cell r="AK2684" t="str">
            <v>EMEAPatch1-LDN-c3-np-sat-08</v>
          </cell>
        </row>
        <row r="2685">
          <cell r="A2685" t="str">
            <v>ldn1ws0448</v>
          </cell>
          <cell r="B2685" t="str">
            <v>Windows Server</v>
          </cell>
          <cell r="C2685" t="str">
            <v>TMM</v>
          </cell>
          <cell r="D2685" t="str">
            <v>TMM - EM Stress</v>
          </cell>
          <cell r="E2685" t="str">
            <v>Declan.Wyatt@tpicap.com</v>
          </cell>
          <cell r="F2685" t="str">
            <v>IAS Core Services</v>
          </cell>
          <cell r="H2685" t="str">
            <v>STRESS</v>
          </cell>
          <cell r="I2685" t="str">
            <v>BRONZE</v>
          </cell>
          <cell r="J2685" t="str">
            <v>INUSE</v>
          </cell>
          <cell r="L2685" t="str">
            <v>EMEA</v>
          </cell>
          <cell r="M2685" t="str">
            <v>GBR - London - Equinix LD5 - CoLo DC</v>
          </cell>
          <cell r="N2685" t="str">
            <v>ESX Guest</v>
          </cell>
          <cell r="O2685" t="str">
            <v>Microsoft Windows Server 2019 Standard</v>
          </cell>
          <cell r="Q2685" t="str">
            <v>YES</v>
          </cell>
          <cell r="R2685" t="str">
            <v>PET</v>
          </cell>
          <cell r="S2685" t="str">
            <v>AUTOMATIC</v>
          </cell>
          <cell r="T2685" t="str">
            <v>running</v>
          </cell>
          <cell r="W2685" t="str">
            <v>QUARTERLY</v>
          </cell>
          <cell r="X2685" t="str">
            <v>DEV</v>
          </cell>
          <cell r="Y2685" t="str">
            <v>SATURDAY</v>
          </cell>
          <cell r="Z2685" t="str">
            <v>0:00-4:00</v>
          </cell>
          <cell r="AA2685" t="str">
            <v>NO</v>
          </cell>
          <cell r="AB2685" t="str">
            <v>ldn1ws0448</v>
          </cell>
          <cell r="AC2685" t="str">
            <v>ldn1ws0448</v>
          </cell>
          <cell r="AD2685" t="str">
            <v>10.90.71.42</v>
          </cell>
          <cell r="AE2685" t="str">
            <v>corp.ad.tullib.com</v>
          </cell>
          <cell r="AK2685" t="str">
            <v>EMEAPatch1-LDN-c3-np-sat-00</v>
          </cell>
        </row>
        <row r="2686">
          <cell r="A2686" t="str">
            <v>ldn1ws0448</v>
          </cell>
          <cell r="B2686" t="str">
            <v>Windows Server</v>
          </cell>
          <cell r="C2686" t="str">
            <v>TMM</v>
          </cell>
          <cell r="D2686" t="str">
            <v>TMM - EM UAT</v>
          </cell>
          <cell r="E2686" t="str">
            <v>Declan.Wyatt@tpicap.com</v>
          </cell>
          <cell r="F2686" t="str">
            <v>IAS Core Services</v>
          </cell>
          <cell r="H2686" t="str">
            <v>UAT</v>
          </cell>
          <cell r="I2686" t="str">
            <v>BRONZE</v>
          </cell>
          <cell r="J2686" t="str">
            <v>INUSE</v>
          </cell>
          <cell r="L2686" t="str">
            <v>EMEA</v>
          </cell>
          <cell r="M2686" t="str">
            <v>GBR - London - Equinix LD5 - CoLo DC</v>
          </cell>
          <cell r="N2686" t="str">
            <v>ESX Guest</v>
          </cell>
          <cell r="O2686" t="str">
            <v>Microsoft Windows Server 2019 Standard</v>
          </cell>
          <cell r="Q2686" t="str">
            <v>YES</v>
          </cell>
          <cell r="R2686" t="str">
            <v>PET</v>
          </cell>
          <cell r="S2686" t="str">
            <v>AUTOMATIC</v>
          </cell>
          <cell r="T2686" t="str">
            <v>running</v>
          </cell>
          <cell r="W2686" t="str">
            <v>QUARTERLY</v>
          </cell>
          <cell r="X2686" t="str">
            <v>DEV</v>
          </cell>
          <cell r="Y2686" t="str">
            <v>SATURDAY</v>
          </cell>
          <cell r="Z2686" t="str">
            <v>0:00-4:00</v>
          </cell>
          <cell r="AA2686" t="str">
            <v>NO</v>
          </cell>
          <cell r="AB2686" t="str">
            <v>ldn1ws0448</v>
          </cell>
          <cell r="AC2686" t="str">
            <v>ldn1ws0448</v>
          </cell>
          <cell r="AD2686" t="str">
            <v>10.90.71.42</v>
          </cell>
          <cell r="AE2686" t="str">
            <v>corp.ad.tullib.com</v>
          </cell>
          <cell r="AK2686" t="str">
            <v>EMEAPatch1-LDN-c3-np-sat-00</v>
          </cell>
        </row>
        <row r="2687">
          <cell r="A2687" t="str">
            <v>ldn1ws0449</v>
          </cell>
          <cell r="B2687" t="str">
            <v>Windows Server</v>
          </cell>
          <cell r="C2687" t="str">
            <v>TMM</v>
          </cell>
          <cell r="D2687" t="str">
            <v>TMM - EM Stress</v>
          </cell>
          <cell r="E2687" t="str">
            <v>Declan.Wyatt@tpicap.com</v>
          </cell>
          <cell r="F2687" t="str">
            <v>IAS Core Services</v>
          </cell>
          <cell r="H2687" t="str">
            <v>STRESS</v>
          </cell>
          <cell r="I2687" t="str">
            <v>BRONZE</v>
          </cell>
          <cell r="J2687" t="str">
            <v>INUSE</v>
          </cell>
          <cell r="L2687" t="str">
            <v>EMEA</v>
          </cell>
          <cell r="M2687" t="str">
            <v>GBR - London - Equinix LD5 - CoLo DC</v>
          </cell>
          <cell r="N2687" t="str">
            <v>ESX Guest</v>
          </cell>
          <cell r="O2687" t="str">
            <v>Microsoft Windows Server 2019 Standard</v>
          </cell>
          <cell r="Q2687" t="str">
            <v>YES</v>
          </cell>
          <cell r="R2687" t="str">
            <v>PET</v>
          </cell>
          <cell r="S2687" t="str">
            <v>AUTOMATIC</v>
          </cell>
          <cell r="T2687" t="str">
            <v>running</v>
          </cell>
          <cell r="W2687" t="str">
            <v>QUARTERLY</v>
          </cell>
          <cell r="X2687" t="str">
            <v>DEV</v>
          </cell>
          <cell r="Y2687" t="str">
            <v>SATURDAY</v>
          </cell>
          <cell r="Z2687" t="str">
            <v>0:00-4:00</v>
          </cell>
          <cell r="AA2687" t="str">
            <v>NO</v>
          </cell>
          <cell r="AB2687" t="str">
            <v>ldn1ws0449</v>
          </cell>
          <cell r="AC2687" t="str">
            <v>ldn1ws0449</v>
          </cell>
          <cell r="AD2687" t="str">
            <v>10.90.71.43</v>
          </cell>
          <cell r="AE2687" t="str">
            <v>corp.ad.tullib.com</v>
          </cell>
          <cell r="AK2687" t="str">
            <v>EMEAPatch1-LDN-c3-np-sat-00</v>
          </cell>
        </row>
        <row r="2688">
          <cell r="A2688" t="str">
            <v>ldn1ws0449</v>
          </cell>
          <cell r="B2688" t="str">
            <v>Windows Server</v>
          </cell>
          <cell r="C2688" t="str">
            <v>TMM</v>
          </cell>
          <cell r="D2688" t="str">
            <v>TMM - EM UAT</v>
          </cell>
          <cell r="E2688" t="str">
            <v>Declan.Wyatt@tpicap.com</v>
          </cell>
          <cell r="F2688" t="str">
            <v>IAS Core Services</v>
          </cell>
          <cell r="H2688" t="str">
            <v>UAT</v>
          </cell>
          <cell r="I2688" t="str">
            <v>BRONZE</v>
          </cell>
          <cell r="J2688" t="str">
            <v>INUSE</v>
          </cell>
          <cell r="L2688" t="str">
            <v>EMEA</v>
          </cell>
          <cell r="M2688" t="str">
            <v>GBR - London - Equinix LD5 - CoLo DC</v>
          </cell>
          <cell r="N2688" t="str">
            <v>ESX Guest</v>
          </cell>
          <cell r="O2688" t="str">
            <v>Microsoft Windows Server 2019 Standard</v>
          </cell>
          <cell r="Q2688" t="str">
            <v>YES</v>
          </cell>
          <cell r="R2688" t="str">
            <v>PET</v>
          </cell>
          <cell r="S2688" t="str">
            <v>AUTOMATIC</v>
          </cell>
          <cell r="T2688" t="str">
            <v>running</v>
          </cell>
          <cell r="W2688" t="str">
            <v>QUARTERLY</v>
          </cell>
          <cell r="X2688" t="str">
            <v>DEV</v>
          </cell>
          <cell r="Y2688" t="str">
            <v>SATURDAY</v>
          </cell>
          <cell r="Z2688" t="str">
            <v>0:00-4:00</v>
          </cell>
          <cell r="AA2688" t="str">
            <v>NO</v>
          </cell>
          <cell r="AB2688" t="str">
            <v>ldn1ws0449</v>
          </cell>
          <cell r="AC2688" t="str">
            <v>ldn1ws0449</v>
          </cell>
          <cell r="AD2688" t="str">
            <v>10.90.71.43</v>
          </cell>
          <cell r="AE2688" t="str">
            <v>corp.ad.tullib.com</v>
          </cell>
          <cell r="AK2688" t="str">
            <v>EMEAPatch1-LDN-c3-np-sat-00</v>
          </cell>
        </row>
        <row r="2689">
          <cell r="A2689" t="str">
            <v>ldn1ws044n01</v>
          </cell>
          <cell r="B2689" t="str">
            <v>Windows Server</v>
          </cell>
          <cell r="C2689" t="str">
            <v>DB Farm</v>
          </cell>
          <cell r="D2689" t="str">
            <v>DB Farm - EM Prod</v>
          </cell>
          <cell r="E2689" t="str">
            <v>kok-yee.wong@tpicap.com</v>
          </cell>
          <cell r="F2689" t="str">
            <v>Database Administrators</v>
          </cell>
          <cell r="H2689" t="str">
            <v>PROD</v>
          </cell>
          <cell r="I2689" t="str">
            <v>GOLD</v>
          </cell>
          <cell r="J2689" t="str">
            <v>INUSE</v>
          </cell>
          <cell r="L2689" t="str">
            <v>EMEA</v>
          </cell>
          <cell r="M2689" t="str">
            <v>GBR - London - Equinix LD5 - CoLo DC</v>
          </cell>
          <cell r="N2689" t="str">
            <v>ESX Guest</v>
          </cell>
          <cell r="O2689" t="str">
            <v>Microsoft Windows Server 2016 Standard</v>
          </cell>
          <cell r="Q2689" t="str">
            <v>YES</v>
          </cell>
          <cell r="R2689" t="str">
            <v>PET</v>
          </cell>
          <cell r="S2689" t="str">
            <v>AUTOMATIC</v>
          </cell>
          <cell r="T2689" t="str">
            <v>running</v>
          </cell>
          <cell r="U2689" t="str">
            <v>ldnws044</v>
          </cell>
          <cell r="V2689">
            <v>1</v>
          </cell>
          <cell r="W2689" t="str">
            <v>QUARTERLY</v>
          </cell>
          <cell r="X2689" t="str">
            <v>PROD1</v>
          </cell>
          <cell r="Y2689" t="str">
            <v>SATURDAY</v>
          </cell>
          <cell r="Z2689" t="str">
            <v>0:00-4:00</v>
          </cell>
          <cell r="AA2689" t="str">
            <v>NO</v>
          </cell>
          <cell r="AB2689" t="str">
            <v>ldn1ws044n01</v>
          </cell>
          <cell r="AC2689" t="str">
            <v>ldn1ws044n01</v>
          </cell>
          <cell r="AD2689" t="str">
            <v>10.90.73.152</v>
          </cell>
          <cell r="AE2689" t="str">
            <v>corp.ad.tullib.com</v>
          </cell>
          <cell r="AK2689" t="str">
            <v>EMEAPatch9-ClusterN1-c3-p1-sat-00</v>
          </cell>
        </row>
        <row r="2690">
          <cell r="A2690" t="str">
            <v>ldn1ws0452</v>
          </cell>
          <cell r="B2690" t="str">
            <v>Windows Server</v>
          </cell>
          <cell r="C2690" t="str">
            <v>iMarker</v>
          </cell>
          <cell r="D2690" t="str">
            <v>iMarker - EM Prod</v>
          </cell>
          <cell r="E2690" t="str">
            <v>Declan.Wyatt@tpicap.com</v>
          </cell>
          <cell r="F2690" t="str">
            <v>IAS Trading Systems</v>
          </cell>
          <cell r="G2690" t="str">
            <v>MarkerL2Support@tpicap.com</v>
          </cell>
          <cell r="H2690" t="str">
            <v>PROD</v>
          </cell>
          <cell r="I2690" t="str">
            <v>PLATINUM</v>
          </cell>
          <cell r="J2690" t="str">
            <v>INUSE</v>
          </cell>
          <cell r="L2690" t="str">
            <v>EMEA</v>
          </cell>
          <cell r="M2690" t="str">
            <v>GBR - London - Equinix LD5 - CoLo DC</v>
          </cell>
          <cell r="N2690" t="str">
            <v>ESX Guest</v>
          </cell>
          <cell r="O2690" t="str">
            <v>Microsoft Windows Server 2016 Standard</v>
          </cell>
          <cell r="Q2690" t="str">
            <v>YES</v>
          </cell>
          <cell r="R2690" t="str">
            <v>PET</v>
          </cell>
          <cell r="S2690" t="str">
            <v>AUTOMATIC</v>
          </cell>
          <cell r="T2690" t="str">
            <v>running</v>
          </cell>
          <cell r="W2690" t="str">
            <v>QUARTERLY</v>
          </cell>
          <cell r="X2690" t="str">
            <v>PROD1</v>
          </cell>
          <cell r="Y2690" t="str">
            <v>SATURDAY</v>
          </cell>
          <cell r="Z2690" t="str">
            <v>0:00-4:00</v>
          </cell>
          <cell r="AA2690" t="str">
            <v>NO</v>
          </cell>
          <cell r="AB2690" t="str">
            <v>ldn1ws0452</v>
          </cell>
          <cell r="AC2690" t="str">
            <v>ldn1ws0452</v>
          </cell>
          <cell r="AD2690" t="str">
            <v>10.90.73.161</v>
          </cell>
          <cell r="AE2690" t="str">
            <v>corp.ad.tullib.com</v>
          </cell>
          <cell r="AK2690" t="str">
            <v>EMEAPatch1-LDN-c3-p1-sat-00</v>
          </cell>
        </row>
        <row r="2691">
          <cell r="A2691" t="str">
            <v>ldn1ws0452</v>
          </cell>
          <cell r="B2691" t="str">
            <v>Windows Server</v>
          </cell>
          <cell r="C2691" t="str">
            <v>Repo:Marker</v>
          </cell>
          <cell r="D2691" t="str">
            <v>Repo:Marker - EM Prod</v>
          </cell>
          <cell r="E2691" t="str">
            <v>Declan.Wyatt@tpicap.com</v>
          </cell>
          <cell r="G2691" t="str">
            <v>MarkerL2Support@tpicap.com</v>
          </cell>
          <cell r="H2691" t="str">
            <v>PROD</v>
          </cell>
          <cell r="I2691" t="str">
            <v>SILVER</v>
          </cell>
          <cell r="J2691" t="str">
            <v>INUSE</v>
          </cell>
          <cell r="L2691" t="str">
            <v>EMEA</v>
          </cell>
          <cell r="M2691" t="str">
            <v>GBR - London - Equinix LD5 - CoLo DC</v>
          </cell>
          <cell r="N2691" t="str">
            <v>ESX Guest</v>
          </cell>
          <cell r="O2691" t="str">
            <v>Microsoft Windows Server 2016 Standard</v>
          </cell>
          <cell r="Q2691" t="str">
            <v>YES</v>
          </cell>
          <cell r="R2691" t="str">
            <v>PET</v>
          </cell>
          <cell r="S2691" t="str">
            <v>AUTOMATIC</v>
          </cell>
          <cell r="T2691" t="str">
            <v>running</v>
          </cell>
          <cell r="W2691" t="str">
            <v>QUARTERLY</v>
          </cell>
          <cell r="X2691" t="str">
            <v>PROD1</v>
          </cell>
          <cell r="Y2691" t="str">
            <v>SATURDAY</v>
          </cell>
          <cell r="Z2691" t="str">
            <v>0:00-4:00</v>
          </cell>
          <cell r="AA2691" t="str">
            <v>NO</v>
          </cell>
          <cell r="AB2691" t="str">
            <v>ldn1ws0452</v>
          </cell>
          <cell r="AC2691" t="str">
            <v>ldn1ws0452</v>
          </cell>
          <cell r="AD2691" t="str">
            <v>10.90.73.161</v>
          </cell>
          <cell r="AE2691" t="str">
            <v>corp.ad.tullib.com</v>
          </cell>
          <cell r="AK2691" t="str">
            <v>EMEAPatch1-LDN-c3-p1-sat-00</v>
          </cell>
        </row>
        <row r="2692">
          <cell r="A2692" t="str">
            <v>ldn1ws0452</v>
          </cell>
          <cell r="B2692" t="str">
            <v>Windows Server</v>
          </cell>
          <cell r="C2692" t="str">
            <v>MARKER</v>
          </cell>
          <cell r="D2692" t="str">
            <v>MARKER - EM Prod</v>
          </cell>
          <cell r="E2692" t="str">
            <v>Declan.Wyatt@tpicap.com</v>
          </cell>
          <cell r="F2692" t="str">
            <v>Belfast - iMarker Development</v>
          </cell>
          <cell r="H2692" t="str">
            <v>PROD</v>
          </cell>
          <cell r="I2692" t="str">
            <v>SILVER</v>
          </cell>
          <cell r="J2692" t="str">
            <v>INUSE</v>
          </cell>
          <cell r="L2692" t="str">
            <v>EMEA</v>
          </cell>
          <cell r="M2692" t="str">
            <v>GBR - London - Equinix LD5 - CoLo DC</v>
          </cell>
          <cell r="N2692" t="str">
            <v>ESX Guest</v>
          </cell>
          <cell r="O2692" t="str">
            <v>Microsoft Windows Server 2016 Standard</v>
          </cell>
          <cell r="Q2692" t="str">
            <v>YES</v>
          </cell>
          <cell r="R2692" t="str">
            <v>PET</v>
          </cell>
          <cell r="S2692" t="str">
            <v>AUTOMATIC</v>
          </cell>
          <cell r="T2692" t="str">
            <v>running</v>
          </cell>
          <cell r="W2692" t="str">
            <v>QUARTERLY</v>
          </cell>
          <cell r="X2692" t="str">
            <v>PROD1</v>
          </cell>
          <cell r="Y2692" t="str">
            <v>SATURDAY</v>
          </cell>
          <cell r="Z2692" t="str">
            <v>0:00-4:00</v>
          </cell>
          <cell r="AA2692" t="str">
            <v>NO</v>
          </cell>
          <cell r="AB2692" t="str">
            <v>ldn1ws0452</v>
          </cell>
          <cell r="AC2692" t="str">
            <v>ldn1ws0452</v>
          </cell>
          <cell r="AD2692" t="str">
            <v>10.90.73.161</v>
          </cell>
          <cell r="AE2692" t="str">
            <v>corp.ad.tullib.com</v>
          </cell>
          <cell r="AK2692" t="str">
            <v>EMEAPatch1-LDN-c3-p1-sat-00</v>
          </cell>
        </row>
        <row r="2693">
          <cell r="A2693" t="str">
            <v>ldn1ws0453</v>
          </cell>
          <cell r="B2693" t="str">
            <v>Windows Server</v>
          </cell>
          <cell r="C2693" t="str">
            <v>iMarker</v>
          </cell>
          <cell r="D2693" t="str">
            <v>iMarker - EM Prod</v>
          </cell>
          <cell r="E2693" t="str">
            <v>Declan.Wyatt@tpicap.com</v>
          </cell>
          <cell r="F2693" t="str">
            <v>IAS Trading Systems</v>
          </cell>
          <cell r="G2693" t="str">
            <v>MarkerL2Support@tpicap.com</v>
          </cell>
          <cell r="H2693" t="str">
            <v>PROD</v>
          </cell>
          <cell r="I2693" t="str">
            <v>PLATINUM</v>
          </cell>
          <cell r="J2693" t="str">
            <v>INUSE</v>
          </cell>
          <cell r="L2693" t="str">
            <v>EMEA</v>
          </cell>
          <cell r="M2693" t="str">
            <v>GBR - London - Equinix LD5 - CoLo DC</v>
          </cell>
          <cell r="N2693" t="str">
            <v>ESX Guest</v>
          </cell>
          <cell r="O2693" t="str">
            <v>Microsoft Windows Server 2016 Standard</v>
          </cell>
          <cell r="Q2693" t="str">
            <v>YES</v>
          </cell>
          <cell r="R2693" t="str">
            <v>PET</v>
          </cell>
          <cell r="S2693" t="str">
            <v>AUTOMATIC</v>
          </cell>
          <cell r="T2693" t="str">
            <v>running</v>
          </cell>
          <cell r="W2693" t="str">
            <v>QUARTERLY</v>
          </cell>
          <cell r="X2693" t="str">
            <v>PROD1</v>
          </cell>
          <cell r="Y2693" t="str">
            <v>SATURDAY</v>
          </cell>
          <cell r="Z2693" t="str">
            <v>0:00-4:00</v>
          </cell>
          <cell r="AA2693" t="str">
            <v>NO</v>
          </cell>
          <cell r="AB2693" t="str">
            <v>ldn1ws0453</v>
          </cell>
          <cell r="AC2693" t="str">
            <v>ldn1ws0453</v>
          </cell>
          <cell r="AD2693" t="str">
            <v>10.90.73.162</v>
          </cell>
          <cell r="AE2693" t="str">
            <v>corp.ad.tullib.com</v>
          </cell>
          <cell r="AK2693" t="str">
            <v>EMEAPatch1-LDN-c3-p1-sat-00</v>
          </cell>
        </row>
        <row r="2694">
          <cell r="A2694" t="str">
            <v>ldn1ws0453</v>
          </cell>
          <cell r="B2694" t="str">
            <v>Windows Server</v>
          </cell>
          <cell r="C2694" t="str">
            <v>Repo:Marker</v>
          </cell>
          <cell r="D2694" t="str">
            <v>Repo:Marker - EM Prod</v>
          </cell>
          <cell r="E2694" t="str">
            <v>Declan.Wyatt@tpicap.com</v>
          </cell>
          <cell r="G2694" t="str">
            <v>MarkerL2Support@tpicap.com</v>
          </cell>
          <cell r="H2694" t="str">
            <v>PROD</v>
          </cell>
          <cell r="I2694" t="str">
            <v>SILVER</v>
          </cell>
          <cell r="J2694" t="str">
            <v>INUSE</v>
          </cell>
          <cell r="L2694" t="str">
            <v>EMEA</v>
          </cell>
          <cell r="M2694" t="str">
            <v>GBR - London - Equinix LD5 - CoLo DC</v>
          </cell>
          <cell r="N2694" t="str">
            <v>ESX Guest</v>
          </cell>
          <cell r="O2694" t="str">
            <v>Microsoft Windows Server 2016 Standard</v>
          </cell>
          <cell r="Q2694" t="str">
            <v>YES</v>
          </cell>
          <cell r="R2694" t="str">
            <v>PET</v>
          </cell>
          <cell r="S2694" t="str">
            <v>AUTOMATIC</v>
          </cell>
          <cell r="T2694" t="str">
            <v>running</v>
          </cell>
          <cell r="W2694" t="str">
            <v>QUARTERLY</v>
          </cell>
          <cell r="X2694" t="str">
            <v>PROD1</v>
          </cell>
          <cell r="Y2694" t="str">
            <v>SATURDAY</v>
          </cell>
          <cell r="Z2694" t="str">
            <v>0:00-4:00</v>
          </cell>
          <cell r="AA2694" t="str">
            <v>NO</v>
          </cell>
          <cell r="AB2694" t="str">
            <v>ldn1ws0453</v>
          </cell>
          <cell r="AC2694" t="str">
            <v>ldn1ws0453</v>
          </cell>
          <cell r="AD2694" t="str">
            <v>10.90.73.162</v>
          </cell>
          <cell r="AE2694" t="str">
            <v>corp.ad.tullib.com</v>
          </cell>
          <cell r="AK2694" t="str">
            <v>EMEAPatch1-LDN-c3-p1-sat-00</v>
          </cell>
        </row>
        <row r="2695">
          <cell r="A2695" t="str">
            <v>ldn1ws0453</v>
          </cell>
          <cell r="B2695" t="str">
            <v>Windows Server</v>
          </cell>
          <cell r="C2695" t="str">
            <v>MARKER</v>
          </cell>
          <cell r="D2695" t="str">
            <v>MARKER - EM Prod</v>
          </cell>
          <cell r="E2695" t="str">
            <v>Declan.Wyatt@tpicap.com</v>
          </cell>
          <cell r="F2695" t="str">
            <v>Belfast - iMarker Development</v>
          </cell>
          <cell r="H2695" t="str">
            <v>PROD</v>
          </cell>
          <cell r="I2695" t="str">
            <v>SILVER</v>
          </cell>
          <cell r="J2695" t="str">
            <v>INUSE</v>
          </cell>
          <cell r="L2695" t="str">
            <v>EMEA</v>
          </cell>
          <cell r="M2695" t="str">
            <v>GBR - London - Equinix LD5 - CoLo DC</v>
          </cell>
          <cell r="N2695" t="str">
            <v>ESX Guest</v>
          </cell>
          <cell r="O2695" t="str">
            <v>Microsoft Windows Server 2016 Standard</v>
          </cell>
          <cell r="Q2695" t="str">
            <v>YES</v>
          </cell>
          <cell r="R2695" t="str">
            <v>PET</v>
          </cell>
          <cell r="S2695" t="str">
            <v>AUTOMATIC</v>
          </cell>
          <cell r="T2695" t="str">
            <v>running</v>
          </cell>
          <cell r="W2695" t="str">
            <v>QUARTERLY</v>
          </cell>
          <cell r="X2695" t="str">
            <v>PROD1</v>
          </cell>
          <cell r="Y2695" t="str">
            <v>SATURDAY</v>
          </cell>
          <cell r="Z2695" t="str">
            <v>0:00-4:00</v>
          </cell>
          <cell r="AA2695" t="str">
            <v>NO</v>
          </cell>
          <cell r="AB2695" t="str">
            <v>ldn1ws0453</v>
          </cell>
          <cell r="AC2695" t="str">
            <v>ldn1ws0453</v>
          </cell>
          <cell r="AD2695" t="str">
            <v>10.90.73.162</v>
          </cell>
          <cell r="AE2695" t="str">
            <v>corp.ad.tullib.com</v>
          </cell>
          <cell r="AK2695" t="str">
            <v>EMEAPatch1-LDN-c3-p1-sat-00</v>
          </cell>
        </row>
        <row r="2696">
          <cell r="A2696" t="str">
            <v>ldn1ws0454</v>
          </cell>
          <cell r="B2696" t="str">
            <v>Windows Server</v>
          </cell>
          <cell r="C2696" t="str">
            <v>iMarker</v>
          </cell>
          <cell r="D2696" t="str">
            <v>iMarker - EM Prod</v>
          </cell>
          <cell r="E2696" t="str">
            <v>Declan.Wyatt@tpicap.com</v>
          </cell>
          <cell r="F2696" t="str">
            <v>IAS Trading Systems</v>
          </cell>
          <cell r="G2696" t="str">
            <v>MarkerL2Support@tpicap.com</v>
          </cell>
          <cell r="H2696" t="str">
            <v>PROD</v>
          </cell>
          <cell r="I2696" t="str">
            <v>PLATINUM</v>
          </cell>
          <cell r="J2696" t="str">
            <v>INUSE</v>
          </cell>
          <cell r="L2696" t="str">
            <v>EMEA</v>
          </cell>
          <cell r="M2696" t="str">
            <v>GBR - London - Equinix LD5 - CoLo DC</v>
          </cell>
          <cell r="N2696" t="str">
            <v>ESX Guest</v>
          </cell>
          <cell r="O2696" t="str">
            <v>Microsoft Windows Server 2016 Standard</v>
          </cell>
          <cell r="Q2696" t="str">
            <v>YES</v>
          </cell>
          <cell r="R2696" t="str">
            <v>PET</v>
          </cell>
          <cell r="S2696" t="str">
            <v>AUTOMATIC</v>
          </cell>
          <cell r="T2696" t="str">
            <v>running</v>
          </cell>
          <cell r="W2696" t="str">
            <v>QUARTERLY</v>
          </cell>
          <cell r="X2696" t="str">
            <v>PROD1</v>
          </cell>
          <cell r="Y2696" t="str">
            <v>SATURDAY</v>
          </cell>
          <cell r="Z2696" t="str">
            <v>0:00-4:00</v>
          </cell>
          <cell r="AA2696" t="str">
            <v>NO</v>
          </cell>
          <cell r="AB2696" t="str">
            <v>ldn1ws0454</v>
          </cell>
          <cell r="AC2696" t="str">
            <v>ldn1ws0454</v>
          </cell>
          <cell r="AD2696" t="str">
            <v>10.90.73.167</v>
          </cell>
          <cell r="AE2696" t="str">
            <v>corp.ad.tullib.com</v>
          </cell>
          <cell r="AK2696" t="str">
            <v>EMEAPatch1-LDN-c3-p1-sat-00</v>
          </cell>
        </row>
        <row r="2697">
          <cell r="A2697" t="str">
            <v>ldn1ws0454</v>
          </cell>
          <cell r="B2697" t="str">
            <v>Windows Server</v>
          </cell>
          <cell r="C2697" t="str">
            <v>MARKER</v>
          </cell>
          <cell r="D2697" t="str">
            <v>MARKER - EM Prod</v>
          </cell>
          <cell r="E2697" t="str">
            <v>Declan.Wyatt@tpicap.com</v>
          </cell>
          <cell r="F2697" t="str">
            <v>Belfast - iMarker Development</v>
          </cell>
          <cell r="H2697" t="str">
            <v>PROD</v>
          </cell>
          <cell r="I2697" t="str">
            <v>SILVER</v>
          </cell>
          <cell r="J2697" t="str">
            <v>INUSE</v>
          </cell>
          <cell r="L2697" t="str">
            <v>EMEA</v>
          </cell>
          <cell r="M2697" t="str">
            <v>GBR - London - Equinix LD5 - CoLo DC</v>
          </cell>
          <cell r="N2697" t="str">
            <v>ESX Guest</v>
          </cell>
          <cell r="O2697" t="str">
            <v>Microsoft Windows Server 2016 Standard</v>
          </cell>
          <cell r="Q2697" t="str">
            <v>YES</v>
          </cell>
          <cell r="R2697" t="str">
            <v>PET</v>
          </cell>
          <cell r="S2697" t="str">
            <v>AUTOMATIC</v>
          </cell>
          <cell r="T2697" t="str">
            <v>running</v>
          </cell>
          <cell r="W2697" t="str">
            <v>QUARTERLY</v>
          </cell>
          <cell r="X2697" t="str">
            <v>PROD1</v>
          </cell>
          <cell r="Y2697" t="str">
            <v>SATURDAY</v>
          </cell>
          <cell r="Z2697" t="str">
            <v>0:00-4:00</v>
          </cell>
          <cell r="AA2697" t="str">
            <v>NO</v>
          </cell>
          <cell r="AB2697" t="str">
            <v>ldn1ws0454</v>
          </cell>
          <cell r="AC2697" t="str">
            <v>ldn1ws0454</v>
          </cell>
          <cell r="AD2697" t="str">
            <v>10.90.73.167</v>
          </cell>
          <cell r="AE2697" t="str">
            <v>corp.ad.tullib.com</v>
          </cell>
          <cell r="AK2697" t="str">
            <v>EMEAPatch1-LDN-c3-p1-sat-00</v>
          </cell>
        </row>
        <row r="2698">
          <cell r="A2698" t="str">
            <v>ldn1ws0455</v>
          </cell>
          <cell r="B2698" t="str">
            <v>Windows Server</v>
          </cell>
          <cell r="C2698" t="str">
            <v>iMarker</v>
          </cell>
          <cell r="D2698" t="str">
            <v>iMarker - EM Prod</v>
          </cell>
          <cell r="E2698" t="str">
            <v>Declan.Wyatt@tpicap.com</v>
          </cell>
          <cell r="F2698" t="str">
            <v>IAS Trading Systems</v>
          </cell>
          <cell r="G2698" t="str">
            <v>MarkerL2Support@tpicap.com</v>
          </cell>
          <cell r="H2698" t="str">
            <v>PROD</v>
          </cell>
          <cell r="I2698" t="str">
            <v>PLATINUM</v>
          </cell>
          <cell r="J2698" t="str">
            <v>INUSE</v>
          </cell>
          <cell r="L2698" t="str">
            <v>EMEA</v>
          </cell>
          <cell r="M2698" t="str">
            <v>GBR - London - Equinix LD5 - CoLo DC</v>
          </cell>
          <cell r="N2698" t="str">
            <v>ESX Guest</v>
          </cell>
          <cell r="O2698" t="str">
            <v>Microsoft Windows Server 2016 Standard</v>
          </cell>
          <cell r="Q2698" t="str">
            <v>YES</v>
          </cell>
          <cell r="R2698" t="str">
            <v>PET</v>
          </cell>
          <cell r="S2698" t="str">
            <v>AUTOMATIC</v>
          </cell>
          <cell r="T2698" t="str">
            <v>running</v>
          </cell>
          <cell r="W2698" t="str">
            <v>QUARTERLY</v>
          </cell>
          <cell r="X2698" t="str">
            <v>PROD1</v>
          </cell>
          <cell r="Y2698" t="str">
            <v>SATURDAY</v>
          </cell>
          <cell r="Z2698" t="str">
            <v>0:00-4:00</v>
          </cell>
          <cell r="AA2698" t="str">
            <v>NO</v>
          </cell>
          <cell r="AB2698" t="str">
            <v>ldn1ws0455</v>
          </cell>
          <cell r="AC2698" t="str">
            <v>ldn1ws0455</v>
          </cell>
          <cell r="AD2698" t="str">
            <v>10.90.73.168</v>
          </cell>
          <cell r="AE2698" t="str">
            <v>corp.ad.tullib.com</v>
          </cell>
          <cell r="AK2698" t="str">
            <v>EMEAPatch1-LDN-c3-p1-sat-00</v>
          </cell>
        </row>
        <row r="2699">
          <cell r="A2699" t="str">
            <v>ldn1ws0455</v>
          </cell>
          <cell r="B2699" t="str">
            <v>Windows Server</v>
          </cell>
          <cell r="C2699" t="str">
            <v>MARKER</v>
          </cell>
          <cell r="D2699" t="str">
            <v>MARKER - EM Prod</v>
          </cell>
          <cell r="E2699" t="str">
            <v>Declan.Wyatt@tpicap.com</v>
          </cell>
          <cell r="F2699" t="str">
            <v>Belfast - iMarker Development</v>
          </cell>
          <cell r="H2699" t="str">
            <v>PROD</v>
          </cell>
          <cell r="I2699" t="str">
            <v>SILVER</v>
          </cell>
          <cell r="J2699" t="str">
            <v>INUSE</v>
          </cell>
          <cell r="L2699" t="str">
            <v>EMEA</v>
          </cell>
          <cell r="M2699" t="str">
            <v>GBR - London - Equinix LD5 - CoLo DC</v>
          </cell>
          <cell r="N2699" t="str">
            <v>ESX Guest</v>
          </cell>
          <cell r="O2699" t="str">
            <v>Microsoft Windows Server 2016 Standard</v>
          </cell>
          <cell r="Q2699" t="str">
            <v>YES</v>
          </cell>
          <cell r="R2699" t="str">
            <v>PET</v>
          </cell>
          <cell r="S2699" t="str">
            <v>AUTOMATIC</v>
          </cell>
          <cell r="T2699" t="str">
            <v>running</v>
          </cell>
          <cell r="W2699" t="str">
            <v>QUARTERLY</v>
          </cell>
          <cell r="X2699" t="str">
            <v>PROD1</v>
          </cell>
          <cell r="Y2699" t="str">
            <v>SATURDAY</v>
          </cell>
          <cell r="Z2699" t="str">
            <v>0:00-4:00</v>
          </cell>
          <cell r="AA2699" t="str">
            <v>NO</v>
          </cell>
          <cell r="AB2699" t="str">
            <v>ldn1ws0455</v>
          </cell>
          <cell r="AC2699" t="str">
            <v>ldn1ws0455</v>
          </cell>
          <cell r="AD2699" t="str">
            <v>10.90.73.168</v>
          </cell>
          <cell r="AE2699" t="str">
            <v>corp.ad.tullib.com</v>
          </cell>
          <cell r="AK2699" t="str">
            <v>EMEAPatch1-LDN-c3-p1-sat-00</v>
          </cell>
        </row>
        <row r="2700">
          <cell r="A2700" t="str">
            <v>ldn1ws0456</v>
          </cell>
          <cell r="B2700" t="str">
            <v>Windows Server</v>
          </cell>
          <cell r="C2700" t="str">
            <v>iMarker</v>
          </cell>
          <cell r="D2700" t="str">
            <v>iMarker - EM Prod</v>
          </cell>
          <cell r="E2700" t="str">
            <v>Declan.Wyatt@tpicap.com</v>
          </cell>
          <cell r="F2700" t="str">
            <v>IAS Trading Systems</v>
          </cell>
          <cell r="G2700" t="str">
            <v>MarkerL2Support@tpicap.com</v>
          </cell>
          <cell r="H2700" t="str">
            <v>PROD</v>
          </cell>
          <cell r="I2700" t="str">
            <v>PLATINUM</v>
          </cell>
          <cell r="J2700" t="str">
            <v>INUSE</v>
          </cell>
          <cell r="L2700" t="str">
            <v>EMEA</v>
          </cell>
          <cell r="M2700" t="str">
            <v>GBR - London - Equinix LD5 - CoLo DC</v>
          </cell>
          <cell r="N2700" t="str">
            <v>ESX Guest</v>
          </cell>
          <cell r="O2700" t="str">
            <v>Microsoft Windows Server 2016 Standard</v>
          </cell>
          <cell r="Q2700" t="str">
            <v>YES</v>
          </cell>
          <cell r="R2700" t="str">
            <v>PET</v>
          </cell>
          <cell r="S2700" t="str">
            <v>AUTOMATIC</v>
          </cell>
          <cell r="T2700" t="str">
            <v>running</v>
          </cell>
          <cell r="W2700" t="str">
            <v>QUARTERLY</v>
          </cell>
          <cell r="X2700" t="str">
            <v>PROD1</v>
          </cell>
          <cell r="Y2700" t="str">
            <v>SATURDAY</v>
          </cell>
          <cell r="Z2700" t="str">
            <v>0:00-4:00</v>
          </cell>
          <cell r="AA2700" t="str">
            <v>NO</v>
          </cell>
          <cell r="AB2700" t="str">
            <v>ldn1ws0456</v>
          </cell>
          <cell r="AC2700" t="str">
            <v>ldn1ws0456</v>
          </cell>
          <cell r="AD2700" t="str">
            <v>10.90.73.169</v>
          </cell>
          <cell r="AE2700" t="str">
            <v>corp.ad.tullib.com</v>
          </cell>
          <cell r="AK2700" t="str">
            <v>EMEAPatch1-LDN-c3-p1-sat-00</v>
          </cell>
        </row>
        <row r="2701">
          <cell r="A2701" t="str">
            <v>ldn1ws0456</v>
          </cell>
          <cell r="B2701" t="str">
            <v>Windows Server</v>
          </cell>
          <cell r="C2701" t="str">
            <v>MARKER</v>
          </cell>
          <cell r="D2701" t="str">
            <v>MARKER - EM Prod</v>
          </cell>
          <cell r="E2701" t="str">
            <v>Declan.Wyatt@tpicap.com</v>
          </cell>
          <cell r="F2701" t="str">
            <v>Belfast - iMarker Development</v>
          </cell>
          <cell r="H2701" t="str">
            <v>PROD</v>
          </cell>
          <cell r="I2701" t="str">
            <v>SILVER</v>
          </cell>
          <cell r="J2701" t="str">
            <v>INUSE</v>
          </cell>
          <cell r="L2701" t="str">
            <v>EMEA</v>
          </cell>
          <cell r="M2701" t="str">
            <v>GBR - London - Equinix LD5 - CoLo DC</v>
          </cell>
          <cell r="N2701" t="str">
            <v>ESX Guest</v>
          </cell>
          <cell r="O2701" t="str">
            <v>Microsoft Windows Server 2016 Standard</v>
          </cell>
          <cell r="Q2701" t="str">
            <v>YES</v>
          </cell>
          <cell r="R2701" t="str">
            <v>PET</v>
          </cell>
          <cell r="S2701" t="str">
            <v>AUTOMATIC</v>
          </cell>
          <cell r="T2701" t="str">
            <v>running</v>
          </cell>
          <cell r="W2701" t="str">
            <v>QUARTERLY</v>
          </cell>
          <cell r="X2701" t="str">
            <v>PROD1</v>
          </cell>
          <cell r="Y2701" t="str">
            <v>SATURDAY</v>
          </cell>
          <cell r="Z2701" t="str">
            <v>0:00-4:00</v>
          </cell>
          <cell r="AA2701" t="str">
            <v>NO</v>
          </cell>
          <cell r="AB2701" t="str">
            <v>ldn1ws0456</v>
          </cell>
          <cell r="AC2701" t="str">
            <v>ldn1ws0456</v>
          </cell>
          <cell r="AD2701" t="str">
            <v>10.90.73.169</v>
          </cell>
          <cell r="AE2701" t="str">
            <v>corp.ad.tullib.com</v>
          </cell>
          <cell r="AK2701" t="str">
            <v>EMEAPatch1-LDN-c3-p1-sat-00</v>
          </cell>
        </row>
        <row r="2702">
          <cell r="A2702" t="str">
            <v>ldn1ws0457</v>
          </cell>
          <cell r="B2702" t="str">
            <v>Windows Server</v>
          </cell>
          <cell r="C2702" t="str">
            <v>iMarker</v>
          </cell>
          <cell r="D2702" t="str">
            <v>iMarker - EM Prod</v>
          </cell>
          <cell r="E2702" t="str">
            <v>Declan.Wyatt@tpicap.com</v>
          </cell>
          <cell r="F2702" t="str">
            <v>IAS Trading Systems</v>
          </cell>
          <cell r="G2702" t="str">
            <v>MarkerL2Support@tpicap.com</v>
          </cell>
          <cell r="H2702" t="str">
            <v>PROD</v>
          </cell>
          <cell r="I2702" t="str">
            <v>PLATINUM</v>
          </cell>
          <cell r="J2702" t="str">
            <v>INUSE</v>
          </cell>
          <cell r="L2702" t="str">
            <v>EMEA</v>
          </cell>
          <cell r="M2702" t="str">
            <v>GBR - London - Equinix LD5 - CoLo DC</v>
          </cell>
          <cell r="N2702" t="str">
            <v>ESX Guest</v>
          </cell>
          <cell r="O2702" t="str">
            <v>Microsoft Windows Server 2016 Standard</v>
          </cell>
          <cell r="Q2702" t="str">
            <v>YES</v>
          </cell>
          <cell r="R2702" t="str">
            <v>PET</v>
          </cell>
          <cell r="S2702" t="str">
            <v>AUTOMATIC</v>
          </cell>
          <cell r="T2702" t="str">
            <v>running</v>
          </cell>
          <cell r="W2702" t="str">
            <v>QUARTERLY</v>
          </cell>
          <cell r="X2702" t="str">
            <v>PROD1</v>
          </cell>
          <cell r="Y2702" t="str">
            <v>SATURDAY</v>
          </cell>
          <cell r="Z2702" t="str">
            <v>0:00-4:00</v>
          </cell>
          <cell r="AA2702" t="str">
            <v>NO</v>
          </cell>
          <cell r="AB2702" t="str">
            <v>ldn1ws0457</v>
          </cell>
          <cell r="AC2702" t="str">
            <v>ldn1ws0457</v>
          </cell>
          <cell r="AD2702" t="str">
            <v>10.90.73.170</v>
          </cell>
          <cell r="AE2702" t="str">
            <v>corp.ad.tullib.com</v>
          </cell>
          <cell r="AK2702" t="str">
            <v>EMEAPatch1-LDN-c3-p1-sat-00</v>
          </cell>
        </row>
        <row r="2703">
          <cell r="A2703" t="str">
            <v>ldn1ws0457</v>
          </cell>
          <cell r="B2703" t="str">
            <v>Windows Server</v>
          </cell>
          <cell r="C2703" t="str">
            <v>Repo:Marker</v>
          </cell>
          <cell r="D2703" t="str">
            <v>Repo:Marker - EM Prod</v>
          </cell>
          <cell r="E2703" t="str">
            <v>Declan.Wyatt@tpicap.com</v>
          </cell>
          <cell r="G2703" t="str">
            <v>MarkerL2Support@tpicap.com</v>
          </cell>
          <cell r="H2703" t="str">
            <v>PROD</v>
          </cell>
          <cell r="I2703" t="str">
            <v>SILVER</v>
          </cell>
          <cell r="J2703" t="str">
            <v>INUSE</v>
          </cell>
          <cell r="L2703" t="str">
            <v>EMEA</v>
          </cell>
          <cell r="M2703" t="str">
            <v>GBR - London - Equinix LD5 - CoLo DC</v>
          </cell>
          <cell r="N2703" t="str">
            <v>ESX Guest</v>
          </cell>
          <cell r="O2703" t="str">
            <v>Microsoft Windows Server 2016 Standard</v>
          </cell>
          <cell r="Q2703" t="str">
            <v>YES</v>
          </cell>
          <cell r="R2703" t="str">
            <v>PET</v>
          </cell>
          <cell r="S2703" t="str">
            <v>AUTOMATIC</v>
          </cell>
          <cell r="T2703" t="str">
            <v>running</v>
          </cell>
          <cell r="W2703" t="str">
            <v>QUARTERLY</v>
          </cell>
          <cell r="X2703" t="str">
            <v>PROD1</v>
          </cell>
          <cell r="Y2703" t="str">
            <v>SATURDAY</v>
          </cell>
          <cell r="Z2703" t="str">
            <v>0:00-4:00</v>
          </cell>
          <cell r="AA2703" t="str">
            <v>NO</v>
          </cell>
          <cell r="AB2703" t="str">
            <v>ldn1ws0457</v>
          </cell>
          <cell r="AC2703" t="str">
            <v>ldn1ws0457</v>
          </cell>
          <cell r="AD2703" t="str">
            <v>10.90.73.170</v>
          </cell>
          <cell r="AE2703" t="str">
            <v>corp.ad.tullib.com</v>
          </cell>
          <cell r="AK2703" t="str">
            <v>EMEAPatch1-LDN-c3-p1-sat-00</v>
          </cell>
        </row>
        <row r="2704">
          <cell r="A2704" t="str">
            <v>ldn1ws0457</v>
          </cell>
          <cell r="B2704" t="str">
            <v>Windows Server</v>
          </cell>
          <cell r="C2704" t="str">
            <v>MARKER</v>
          </cell>
          <cell r="D2704" t="str">
            <v>MARKER - EM Prod</v>
          </cell>
          <cell r="E2704" t="str">
            <v>Declan.Wyatt@tpicap.com</v>
          </cell>
          <cell r="F2704" t="str">
            <v>Belfast - iMarker Development</v>
          </cell>
          <cell r="H2704" t="str">
            <v>PROD</v>
          </cell>
          <cell r="I2704" t="str">
            <v>SILVER</v>
          </cell>
          <cell r="J2704" t="str">
            <v>INUSE</v>
          </cell>
          <cell r="L2704" t="str">
            <v>EMEA</v>
          </cell>
          <cell r="M2704" t="str">
            <v>GBR - London - Equinix LD5 - CoLo DC</v>
          </cell>
          <cell r="N2704" t="str">
            <v>ESX Guest</v>
          </cell>
          <cell r="O2704" t="str">
            <v>Microsoft Windows Server 2016 Standard</v>
          </cell>
          <cell r="Q2704" t="str">
            <v>YES</v>
          </cell>
          <cell r="R2704" t="str">
            <v>PET</v>
          </cell>
          <cell r="S2704" t="str">
            <v>AUTOMATIC</v>
          </cell>
          <cell r="T2704" t="str">
            <v>running</v>
          </cell>
          <cell r="W2704" t="str">
            <v>QUARTERLY</v>
          </cell>
          <cell r="X2704" t="str">
            <v>PROD1</v>
          </cell>
          <cell r="Y2704" t="str">
            <v>SATURDAY</v>
          </cell>
          <cell r="Z2704" t="str">
            <v>0:00-4:00</v>
          </cell>
          <cell r="AA2704" t="str">
            <v>NO</v>
          </cell>
          <cell r="AB2704" t="str">
            <v>ldn1ws0457</v>
          </cell>
          <cell r="AC2704" t="str">
            <v>ldn1ws0457</v>
          </cell>
          <cell r="AD2704" t="str">
            <v>10.90.73.170</v>
          </cell>
          <cell r="AE2704" t="str">
            <v>corp.ad.tullib.com</v>
          </cell>
          <cell r="AK2704" t="str">
            <v>EMEAPatch1-LDN-c3-p1-sat-00</v>
          </cell>
        </row>
        <row r="2705">
          <cell r="A2705" t="str">
            <v>ldn1ws0459</v>
          </cell>
          <cell r="B2705" t="str">
            <v>Windows Server</v>
          </cell>
          <cell r="C2705" t="str">
            <v>iMarker</v>
          </cell>
          <cell r="D2705" t="str">
            <v>iMarker - EM Prod</v>
          </cell>
          <cell r="E2705" t="str">
            <v>Declan.Wyatt@tpicap.com</v>
          </cell>
          <cell r="F2705" t="str">
            <v>IAS Trading Systems</v>
          </cell>
          <cell r="G2705" t="str">
            <v>MarkerL2Support@tpicap.com</v>
          </cell>
          <cell r="H2705" t="str">
            <v>PROD</v>
          </cell>
          <cell r="I2705" t="str">
            <v>PLATINUM</v>
          </cell>
          <cell r="J2705" t="str">
            <v>INUSE</v>
          </cell>
          <cell r="L2705" t="str">
            <v>EMEA</v>
          </cell>
          <cell r="M2705" t="str">
            <v>GBR - London - Equinix LD5 - CoLo DC</v>
          </cell>
          <cell r="N2705" t="str">
            <v>ESX Guest</v>
          </cell>
          <cell r="O2705" t="str">
            <v>Microsoft Windows Server 2016 Standard</v>
          </cell>
          <cell r="Q2705" t="str">
            <v>YES</v>
          </cell>
          <cell r="R2705" t="str">
            <v>PET</v>
          </cell>
          <cell r="S2705" t="str">
            <v>AUTOMATIC</v>
          </cell>
          <cell r="T2705" t="str">
            <v>running</v>
          </cell>
          <cell r="W2705" t="str">
            <v>QUARTERLY</v>
          </cell>
          <cell r="X2705" t="str">
            <v>PROD1</v>
          </cell>
          <cell r="Y2705" t="str">
            <v>SATURDAY</v>
          </cell>
          <cell r="Z2705" t="str">
            <v>0:00-4:00</v>
          </cell>
          <cell r="AA2705" t="str">
            <v>NO</v>
          </cell>
          <cell r="AB2705" t="str">
            <v>ldn1ws0459</v>
          </cell>
          <cell r="AC2705" t="str">
            <v>ldn1ws0459</v>
          </cell>
          <cell r="AD2705" t="str">
            <v>10.90.73.172</v>
          </cell>
          <cell r="AE2705" t="str">
            <v>corp.ad.tullib.com</v>
          </cell>
          <cell r="AK2705" t="str">
            <v>EMEAPatch1-LDN-c3-p1-sat-00</v>
          </cell>
        </row>
        <row r="2706">
          <cell r="A2706" t="str">
            <v>ldn1ws0459</v>
          </cell>
          <cell r="B2706" t="str">
            <v>Windows Server</v>
          </cell>
          <cell r="C2706" t="str">
            <v>MARKER</v>
          </cell>
          <cell r="D2706" t="str">
            <v>MARKER - EM Prod</v>
          </cell>
          <cell r="E2706" t="str">
            <v>Declan.Wyatt@tpicap.com</v>
          </cell>
          <cell r="F2706" t="str">
            <v>Belfast - iMarker Development</v>
          </cell>
          <cell r="H2706" t="str">
            <v>PROD</v>
          </cell>
          <cell r="I2706" t="str">
            <v>SILVER</v>
          </cell>
          <cell r="J2706" t="str">
            <v>INUSE</v>
          </cell>
          <cell r="L2706" t="str">
            <v>EMEA</v>
          </cell>
          <cell r="M2706" t="str">
            <v>GBR - London - Equinix LD5 - CoLo DC</v>
          </cell>
          <cell r="N2706" t="str">
            <v>ESX Guest</v>
          </cell>
          <cell r="O2706" t="str">
            <v>Microsoft Windows Server 2016 Standard</v>
          </cell>
          <cell r="Q2706" t="str">
            <v>YES</v>
          </cell>
          <cell r="R2706" t="str">
            <v>PET</v>
          </cell>
          <cell r="S2706" t="str">
            <v>AUTOMATIC</v>
          </cell>
          <cell r="T2706" t="str">
            <v>running</v>
          </cell>
          <cell r="W2706" t="str">
            <v>QUARTERLY</v>
          </cell>
          <cell r="X2706" t="str">
            <v>PROD1</v>
          </cell>
          <cell r="Y2706" t="str">
            <v>SATURDAY</v>
          </cell>
          <cell r="Z2706" t="str">
            <v>0:00-4:00</v>
          </cell>
          <cell r="AA2706" t="str">
            <v>NO</v>
          </cell>
          <cell r="AB2706" t="str">
            <v>ldn1ws0459</v>
          </cell>
          <cell r="AC2706" t="str">
            <v>ldn1ws0459</v>
          </cell>
          <cell r="AD2706" t="str">
            <v>10.90.73.172</v>
          </cell>
          <cell r="AE2706" t="str">
            <v>corp.ad.tullib.com</v>
          </cell>
          <cell r="AK2706" t="str">
            <v>EMEAPatch1-LDN-c3-p1-sat-00</v>
          </cell>
        </row>
        <row r="2707">
          <cell r="A2707" t="str">
            <v>ldn1ws045n01</v>
          </cell>
          <cell r="B2707" t="str">
            <v>Windows Server</v>
          </cell>
          <cell r="C2707" t="str">
            <v>DB Farm</v>
          </cell>
          <cell r="D2707" t="str">
            <v>DB Farm - EM Prod</v>
          </cell>
          <cell r="E2707" t="str">
            <v>kok-yee.wong@tpicap.com</v>
          </cell>
          <cell r="F2707" t="str">
            <v>Database Administrators</v>
          </cell>
          <cell r="H2707" t="str">
            <v>PROD</v>
          </cell>
          <cell r="I2707" t="str">
            <v>GOLD</v>
          </cell>
          <cell r="J2707" t="str">
            <v>INUSE</v>
          </cell>
          <cell r="L2707" t="str">
            <v>EMEA</v>
          </cell>
          <cell r="M2707" t="str">
            <v>GBR - London - Equinix LD5 - CoLo DC</v>
          </cell>
          <cell r="N2707" t="str">
            <v>ESX Guest</v>
          </cell>
          <cell r="O2707" t="str">
            <v>Microsoft Windows Server 2016 Standard</v>
          </cell>
          <cell r="Q2707" t="str">
            <v>YES</v>
          </cell>
          <cell r="R2707" t="str">
            <v>PET</v>
          </cell>
          <cell r="S2707" t="str">
            <v>AUTOMATIC</v>
          </cell>
          <cell r="T2707" t="str">
            <v>running</v>
          </cell>
          <cell r="U2707" t="str">
            <v>ldnws045</v>
          </cell>
          <cell r="V2707">
            <v>1</v>
          </cell>
          <cell r="W2707" t="str">
            <v>QUARTERLY</v>
          </cell>
          <cell r="X2707" t="str">
            <v>PROD2</v>
          </cell>
          <cell r="Y2707" t="str">
            <v>SATURDAY</v>
          </cell>
          <cell r="Z2707" t="str">
            <v>4:00-8:00</v>
          </cell>
          <cell r="AA2707" t="str">
            <v>NO</v>
          </cell>
          <cell r="AB2707" t="str">
            <v>ldn1ws045n01</v>
          </cell>
          <cell r="AC2707" t="str">
            <v>ldn1ws045n01</v>
          </cell>
          <cell r="AD2707" t="str">
            <v>10.90.73.150,10.90.73.247</v>
          </cell>
          <cell r="AE2707" t="str">
            <v>corp.ad.tullib.com</v>
          </cell>
          <cell r="AK2707" t="str">
            <v>EMEAPatch9-ClusterN1-c3-p2-sat-04</v>
          </cell>
        </row>
        <row r="2708">
          <cell r="A2708" t="str">
            <v>ldn1ws045n01</v>
          </cell>
          <cell r="B2708" t="str">
            <v>Windows Server</v>
          </cell>
          <cell r="C2708" t="str">
            <v>SRD</v>
          </cell>
          <cell r="D2708" t="str">
            <v>SRD - EM Prod</v>
          </cell>
          <cell r="E2708" t="str">
            <v>Declan.Wyatt@tpicap.com</v>
          </cell>
          <cell r="F2708" t="str">
            <v>IAS Trading Systems</v>
          </cell>
          <cell r="G2708" t="str">
            <v>SRDL2Support@tullettprebon.com</v>
          </cell>
          <cell r="H2708" t="str">
            <v>PROD</v>
          </cell>
          <cell r="I2708" t="str">
            <v>PLATINUM</v>
          </cell>
          <cell r="J2708" t="str">
            <v>INUSE</v>
          </cell>
          <cell r="L2708" t="str">
            <v>EMEA</v>
          </cell>
          <cell r="M2708" t="str">
            <v>GBR - London - Equinix LD5 - CoLo DC</v>
          </cell>
          <cell r="N2708" t="str">
            <v>ESX Guest</v>
          </cell>
          <cell r="O2708" t="str">
            <v>Microsoft Windows Server 2016 Standard</v>
          </cell>
          <cell r="Q2708" t="str">
            <v>YES</v>
          </cell>
          <cell r="R2708" t="str">
            <v>PET</v>
          </cell>
          <cell r="S2708" t="str">
            <v>AUTOMATIC</v>
          </cell>
          <cell r="T2708" t="str">
            <v>running</v>
          </cell>
          <cell r="U2708" t="str">
            <v>ldnws045</v>
          </cell>
          <cell r="V2708">
            <v>1</v>
          </cell>
          <cell r="W2708" t="str">
            <v>QUARTERLY</v>
          </cell>
          <cell r="X2708" t="str">
            <v>PROD2</v>
          </cell>
          <cell r="Y2708" t="str">
            <v>SATURDAY</v>
          </cell>
          <cell r="Z2708" t="str">
            <v>4:00-8:00</v>
          </cell>
          <cell r="AA2708" t="str">
            <v>NO</v>
          </cell>
          <cell r="AB2708" t="str">
            <v>ldn1ws045n01</v>
          </cell>
          <cell r="AC2708" t="str">
            <v>ldn1ws045n01</v>
          </cell>
          <cell r="AD2708" t="str">
            <v>10.90.73.150,10.90.73.247</v>
          </cell>
          <cell r="AE2708" t="str">
            <v>corp.ad.tullib.com</v>
          </cell>
          <cell r="AK2708" t="str">
            <v>EMEAPatch9-ClusterN1-c3-p2-sat-04</v>
          </cell>
        </row>
        <row r="2709">
          <cell r="A2709" t="str">
            <v>ldn1ws0460</v>
          </cell>
          <cell r="B2709" t="str">
            <v>Windows Server</v>
          </cell>
          <cell r="C2709" t="str">
            <v>iMarker</v>
          </cell>
          <cell r="D2709" t="str">
            <v>iMarker - EM Prod</v>
          </cell>
          <cell r="E2709" t="str">
            <v>Declan.Wyatt@tpicap.com</v>
          </cell>
          <cell r="F2709" t="str">
            <v>IAS Trading Systems</v>
          </cell>
          <cell r="G2709" t="str">
            <v>MarkerL2Support@tpicap.com</v>
          </cell>
          <cell r="H2709" t="str">
            <v>PROD</v>
          </cell>
          <cell r="I2709" t="str">
            <v>PLATINUM</v>
          </cell>
          <cell r="J2709" t="str">
            <v>INUSE</v>
          </cell>
          <cell r="L2709" t="str">
            <v>EMEA</v>
          </cell>
          <cell r="M2709" t="str">
            <v>GBR - London - Equinix LD5 - CoLo DC</v>
          </cell>
          <cell r="N2709" t="str">
            <v>ESX Guest</v>
          </cell>
          <cell r="O2709" t="str">
            <v>Microsoft Windows Server 2016 Standard</v>
          </cell>
          <cell r="Q2709" t="str">
            <v>YES</v>
          </cell>
          <cell r="R2709" t="str">
            <v>PET</v>
          </cell>
          <cell r="S2709" t="str">
            <v>AUTOMATIC</v>
          </cell>
          <cell r="T2709" t="str">
            <v>running</v>
          </cell>
          <cell r="W2709" t="str">
            <v>QUARTERLY</v>
          </cell>
          <cell r="X2709" t="str">
            <v>PROD1</v>
          </cell>
          <cell r="Y2709" t="str">
            <v>SATURDAY</v>
          </cell>
          <cell r="Z2709" t="str">
            <v>0:00-4:00</v>
          </cell>
          <cell r="AA2709" t="str">
            <v>NO</v>
          </cell>
          <cell r="AB2709" t="str">
            <v>ldn1ws0460</v>
          </cell>
          <cell r="AC2709" t="str">
            <v>ldn1ws0460</v>
          </cell>
          <cell r="AD2709" t="str">
            <v>10.90.144.35</v>
          </cell>
          <cell r="AE2709" t="str">
            <v>corp.ad.tullib.com</v>
          </cell>
          <cell r="AK2709" t="str">
            <v>EMEAPatch1-LDN-c3-p1-sat-00</v>
          </cell>
        </row>
        <row r="2710">
          <cell r="A2710" t="str">
            <v>ldn1ws0460</v>
          </cell>
          <cell r="B2710" t="str">
            <v>Windows Server</v>
          </cell>
          <cell r="C2710" t="str">
            <v>Repo:Marker</v>
          </cell>
          <cell r="D2710" t="str">
            <v>Repo:Marker - EM Prod</v>
          </cell>
          <cell r="E2710" t="str">
            <v>Declan.Wyatt@tpicap.com</v>
          </cell>
          <cell r="G2710" t="str">
            <v>MarkerL2Support@tpicap.com</v>
          </cell>
          <cell r="H2710" t="str">
            <v>PROD</v>
          </cell>
          <cell r="I2710" t="str">
            <v>SILVER</v>
          </cell>
          <cell r="J2710" t="str">
            <v>INUSE</v>
          </cell>
          <cell r="L2710" t="str">
            <v>EMEA</v>
          </cell>
          <cell r="M2710" t="str">
            <v>GBR - London - Equinix LD5 - CoLo DC</v>
          </cell>
          <cell r="N2710" t="str">
            <v>ESX Guest</v>
          </cell>
          <cell r="O2710" t="str">
            <v>Microsoft Windows Server 2016 Standard</v>
          </cell>
          <cell r="Q2710" t="str">
            <v>YES</v>
          </cell>
          <cell r="R2710" t="str">
            <v>PET</v>
          </cell>
          <cell r="S2710" t="str">
            <v>AUTOMATIC</v>
          </cell>
          <cell r="T2710" t="str">
            <v>running</v>
          </cell>
          <cell r="W2710" t="str">
            <v>QUARTERLY</v>
          </cell>
          <cell r="X2710" t="str">
            <v>PROD1</v>
          </cell>
          <cell r="Y2710" t="str">
            <v>SATURDAY</v>
          </cell>
          <cell r="Z2710" t="str">
            <v>0:00-4:00</v>
          </cell>
          <cell r="AA2710" t="str">
            <v>NO</v>
          </cell>
          <cell r="AB2710" t="str">
            <v>ldn1ws0460</v>
          </cell>
          <cell r="AC2710" t="str">
            <v>ldn1ws0460</v>
          </cell>
          <cell r="AD2710" t="str">
            <v>10.90.144.35</v>
          </cell>
          <cell r="AE2710" t="str">
            <v>corp.ad.tullib.com</v>
          </cell>
          <cell r="AK2710" t="str">
            <v>EMEAPatch1-LDN-c3-p1-sat-00</v>
          </cell>
        </row>
        <row r="2711">
          <cell r="A2711" t="str">
            <v>ldn1ws0460</v>
          </cell>
          <cell r="B2711" t="str">
            <v>Windows Server</v>
          </cell>
          <cell r="C2711" t="str">
            <v>MARKER</v>
          </cell>
          <cell r="D2711" t="str">
            <v>MARKER - EM Prod</v>
          </cell>
          <cell r="E2711" t="str">
            <v>Declan.Wyatt@tpicap.com</v>
          </cell>
          <cell r="F2711" t="str">
            <v>Belfast - iMarker Development</v>
          </cell>
          <cell r="H2711" t="str">
            <v>PROD</v>
          </cell>
          <cell r="I2711" t="str">
            <v>SILVER</v>
          </cell>
          <cell r="J2711" t="str">
            <v>INUSE</v>
          </cell>
          <cell r="L2711" t="str">
            <v>EMEA</v>
          </cell>
          <cell r="M2711" t="str">
            <v>GBR - London - Equinix LD5 - CoLo DC</v>
          </cell>
          <cell r="N2711" t="str">
            <v>ESX Guest</v>
          </cell>
          <cell r="O2711" t="str">
            <v>Microsoft Windows Server 2016 Standard</v>
          </cell>
          <cell r="Q2711" t="str">
            <v>YES</v>
          </cell>
          <cell r="R2711" t="str">
            <v>PET</v>
          </cell>
          <cell r="S2711" t="str">
            <v>AUTOMATIC</v>
          </cell>
          <cell r="T2711" t="str">
            <v>running</v>
          </cell>
          <cell r="W2711" t="str">
            <v>QUARTERLY</v>
          </cell>
          <cell r="X2711" t="str">
            <v>PROD1</v>
          </cell>
          <cell r="Y2711" t="str">
            <v>SATURDAY</v>
          </cell>
          <cell r="Z2711" t="str">
            <v>0:00-4:00</v>
          </cell>
          <cell r="AA2711" t="str">
            <v>NO</v>
          </cell>
          <cell r="AB2711" t="str">
            <v>ldn1ws0460</v>
          </cell>
          <cell r="AC2711" t="str">
            <v>ldn1ws0460</v>
          </cell>
          <cell r="AD2711" t="str">
            <v>10.90.144.35</v>
          </cell>
          <cell r="AE2711" t="str">
            <v>corp.ad.tullib.com</v>
          </cell>
          <cell r="AK2711" t="str">
            <v>EMEAPatch1-LDN-c3-p1-sat-00</v>
          </cell>
        </row>
        <row r="2712">
          <cell r="A2712" t="str">
            <v>ldn1ws0463</v>
          </cell>
          <cell r="B2712" t="str">
            <v>Windows Server</v>
          </cell>
          <cell r="C2712" t="str">
            <v>Post:Marker</v>
          </cell>
          <cell r="D2712" t="str">
            <v>Post:Marker - EM Prod</v>
          </cell>
          <cell r="E2712" t="str">
            <v>Declan.Wyatt@tpicap.com</v>
          </cell>
          <cell r="F2712" t="str">
            <v>IAS Trading Systems</v>
          </cell>
          <cell r="G2712" t="str">
            <v xml:space="preserve">PostMarkerL2Support@tpicap.com </v>
          </cell>
          <cell r="H2712" t="str">
            <v>PROD</v>
          </cell>
          <cell r="I2712" t="str">
            <v>PLATINUM</v>
          </cell>
          <cell r="J2712" t="str">
            <v>INUSE</v>
          </cell>
          <cell r="L2712" t="str">
            <v>EMEA</v>
          </cell>
          <cell r="M2712" t="str">
            <v>GBR - London - Equinix LD5 - CoLo DC</v>
          </cell>
          <cell r="N2712" t="str">
            <v>ESX Guest</v>
          </cell>
          <cell r="O2712" t="str">
            <v>Microsoft Windows Server 2019 Standard</v>
          </cell>
          <cell r="Q2712" t="str">
            <v>YES</v>
          </cell>
          <cell r="R2712" t="str">
            <v>PET</v>
          </cell>
          <cell r="S2712" t="str">
            <v>AUTOMATIC</v>
          </cell>
          <cell r="T2712" t="str">
            <v>running</v>
          </cell>
          <cell r="W2712" t="str">
            <v>QUARTERLY</v>
          </cell>
          <cell r="X2712" t="str">
            <v>PROD1</v>
          </cell>
          <cell r="Y2712" t="str">
            <v>SATURDAY</v>
          </cell>
          <cell r="Z2712" t="str">
            <v>0:00-4:00</v>
          </cell>
          <cell r="AA2712" t="str">
            <v>NO</v>
          </cell>
          <cell r="AB2712" t="str">
            <v>ldn1ws0463</v>
          </cell>
          <cell r="AC2712" t="str">
            <v>ldn1ws0463</v>
          </cell>
          <cell r="AD2712" t="str">
            <v>10.90.128.39</v>
          </cell>
          <cell r="AE2712" t="str">
            <v>corp.ad.tullib.com</v>
          </cell>
          <cell r="AK2712" t="str">
            <v>EMEAPatch1-LDN-c3-p1-sat-00</v>
          </cell>
        </row>
        <row r="2713">
          <cell r="A2713" t="str">
            <v>ldn1ws0468</v>
          </cell>
          <cell r="B2713" t="str">
            <v>Windows Server</v>
          </cell>
          <cell r="C2713" t="str">
            <v>Post:Marker</v>
          </cell>
          <cell r="D2713" t="str">
            <v>Post:Marker - EM UAT</v>
          </cell>
          <cell r="E2713" t="str">
            <v>Declan.Wyatt@tpicap.com</v>
          </cell>
          <cell r="F2713" t="str">
            <v>IAS Core Services</v>
          </cell>
          <cell r="H2713" t="str">
            <v>UAT</v>
          </cell>
          <cell r="I2713" t="str">
            <v>BRONZE</v>
          </cell>
          <cell r="J2713" t="str">
            <v>INUSE</v>
          </cell>
          <cell r="L2713" t="str">
            <v>EMEA</v>
          </cell>
          <cell r="M2713" t="str">
            <v>GBR - London - Equinix LD5 - CoLo DC</v>
          </cell>
          <cell r="N2713" t="str">
            <v>ESX Guest</v>
          </cell>
          <cell r="O2713" t="str">
            <v>Microsoft Windows Server 2019 Standard</v>
          </cell>
          <cell r="Q2713" t="str">
            <v>YES</v>
          </cell>
          <cell r="R2713" t="str">
            <v>PET</v>
          </cell>
          <cell r="S2713" t="str">
            <v>AUTOMATIC</v>
          </cell>
          <cell r="T2713" t="str">
            <v>running</v>
          </cell>
          <cell r="W2713" t="str">
            <v>QUARTERLY</v>
          </cell>
          <cell r="X2713" t="str">
            <v>DEV</v>
          </cell>
          <cell r="Y2713" t="str">
            <v>SATURDAY</v>
          </cell>
          <cell r="Z2713" t="str">
            <v>0:00-4:00</v>
          </cell>
          <cell r="AA2713" t="str">
            <v>NO</v>
          </cell>
          <cell r="AB2713" t="str">
            <v>ldn1ws0468</v>
          </cell>
          <cell r="AC2713" t="str">
            <v>ldn1ws0468</v>
          </cell>
          <cell r="AD2713" t="str">
            <v>10.90.132.18</v>
          </cell>
          <cell r="AE2713" t="str">
            <v>corp.ad.tullib.com</v>
          </cell>
          <cell r="AK2713" t="str">
            <v>EMEAPatch1-LDN-c3-np-sat-00</v>
          </cell>
        </row>
        <row r="2714">
          <cell r="A2714" t="str">
            <v>ldn1ws046n01</v>
          </cell>
          <cell r="B2714" t="str">
            <v>Windows Server</v>
          </cell>
          <cell r="C2714" t="str">
            <v>DB Farm</v>
          </cell>
          <cell r="D2714" t="str">
            <v>DB Farm - EM Prod</v>
          </cell>
          <cell r="E2714" t="str">
            <v>kok-yee.wong@tpicap.com</v>
          </cell>
          <cell r="F2714" t="str">
            <v>Database Administrators</v>
          </cell>
          <cell r="H2714" t="str">
            <v>PROD</v>
          </cell>
          <cell r="I2714" t="str">
            <v>GOLD</v>
          </cell>
          <cell r="J2714" t="str">
            <v>INUSE</v>
          </cell>
          <cell r="L2714" t="str">
            <v>EMEA</v>
          </cell>
          <cell r="M2714" t="str">
            <v>GBR - London - Equinix LD5 - CoLo DC</v>
          </cell>
          <cell r="N2714" t="str">
            <v>ESX Guest</v>
          </cell>
          <cell r="O2714" t="str">
            <v>Microsoft Windows Server 2016 Standard</v>
          </cell>
          <cell r="Q2714" t="str">
            <v>YES</v>
          </cell>
          <cell r="R2714" t="str">
            <v>PET</v>
          </cell>
          <cell r="S2714" t="str">
            <v>AUTOMATIC</v>
          </cell>
          <cell r="T2714" t="str">
            <v>running</v>
          </cell>
          <cell r="U2714" t="str">
            <v>ldnws046</v>
          </cell>
          <cell r="V2714">
            <v>1</v>
          </cell>
          <cell r="W2714" t="str">
            <v>QUARTERLY</v>
          </cell>
          <cell r="X2714" t="str">
            <v>PROD1</v>
          </cell>
          <cell r="Y2714" t="str">
            <v>SATURDAY</v>
          </cell>
          <cell r="Z2714" t="str">
            <v>0:00-4:00</v>
          </cell>
          <cell r="AA2714" t="str">
            <v>NO</v>
          </cell>
          <cell r="AB2714" t="str">
            <v>ldn1ws046n01</v>
          </cell>
          <cell r="AC2714" t="str">
            <v>ldn1ws046n01</v>
          </cell>
          <cell r="AD2714" t="str">
            <v>10.90.80.87,10.90.80.88,10.90.80.89</v>
          </cell>
          <cell r="AE2714" t="str">
            <v>corp.ad.tullib.com</v>
          </cell>
          <cell r="AK2714" t="str">
            <v>EMEAPatch9-ClusterN1-c3-p1-sat-00</v>
          </cell>
        </row>
        <row r="2715">
          <cell r="A2715" t="str">
            <v>ldn1ws0472</v>
          </cell>
          <cell r="B2715" t="str">
            <v>Windows Server</v>
          </cell>
          <cell r="C2715" t="str">
            <v>DB Farm</v>
          </cell>
          <cell r="D2715" t="str">
            <v>DB Farm - EM UAT</v>
          </cell>
          <cell r="E2715" t="str">
            <v>kok-yee.wong@tpicap.com</v>
          </cell>
          <cell r="F2715" t="str">
            <v>Database Administrators</v>
          </cell>
          <cell r="H2715" t="str">
            <v>UAT</v>
          </cell>
          <cell r="I2715" t="str">
            <v>BRONZE</v>
          </cell>
          <cell r="J2715" t="str">
            <v>INUSE</v>
          </cell>
          <cell r="L2715" t="str">
            <v>EMEA</v>
          </cell>
          <cell r="M2715" t="str">
            <v>GBR - London - Equinix LD5 - CoLo DC</v>
          </cell>
          <cell r="N2715" t="str">
            <v>ESX Guest</v>
          </cell>
          <cell r="O2715" t="str">
            <v>Microsoft Windows Server 2016 Standard</v>
          </cell>
          <cell r="Q2715" t="str">
            <v>YES</v>
          </cell>
          <cell r="R2715" t="str">
            <v>PET</v>
          </cell>
          <cell r="S2715" t="str">
            <v>AUTOMATIC</v>
          </cell>
          <cell r="T2715" t="str">
            <v>running</v>
          </cell>
          <cell r="U2715" t="str">
            <v>ldnws033</v>
          </cell>
          <cell r="V2715">
            <v>1</v>
          </cell>
          <cell r="W2715" t="str">
            <v>QUARTERLY</v>
          </cell>
          <cell r="X2715" t="str">
            <v>DEV</v>
          </cell>
          <cell r="Y2715" t="str">
            <v>SATURDAY</v>
          </cell>
          <cell r="Z2715" t="str">
            <v>0:00-4:00</v>
          </cell>
          <cell r="AA2715" t="str">
            <v>NO</v>
          </cell>
          <cell r="AB2715" t="str">
            <v>ldn1ws0472</v>
          </cell>
          <cell r="AC2715" t="str">
            <v>ldn1ws0472</v>
          </cell>
          <cell r="AD2715" t="str">
            <v>10.90.71.29,10.90.71.30,10.90.71.31</v>
          </cell>
          <cell r="AE2715" t="str">
            <v>corp.ad.tullib.com</v>
          </cell>
          <cell r="AK2715" t="str">
            <v>EMEAPatch9-ClusterN1-c3-np-sat-00</v>
          </cell>
        </row>
        <row r="2716">
          <cell r="A2716" t="str">
            <v>ldn1ws0472</v>
          </cell>
          <cell r="B2716" t="str">
            <v>Windows Server</v>
          </cell>
          <cell r="C2716" t="str">
            <v>Post:Marker</v>
          </cell>
          <cell r="D2716" t="str">
            <v>Post:Marker - EM UAT</v>
          </cell>
          <cell r="E2716" t="str">
            <v>Declan.Wyatt@tpicap.com</v>
          </cell>
          <cell r="F2716" t="str">
            <v>IAS Core Services</v>
          </cell>
          <cell r="H2716" t="str">
            <v>UAT</v>
          </cell>
          <cell r="I2716" t="str">
            <v>BRONZE</v>
          </cell>
          <cell r="J2716" t="str">
            <v>INUSE</v>
          </cell>
          <cell r="L2716" t="str">
            <v>EMEA</v>
          </cell>
          <cell r="M2716" t="str">
            <v>GBR - London - Equinix LD5 - CoLo DC</v>
          </cell>
          <cell r="N2716" t="str">
            <v>ESX Guest</v>
          </cell>
          <cell r="O2716" t="str">
            <v>Microsoft Windows Server 2016 Standard</v>
          </cell>
          <cell r="Q2716" t="str">
            <v>YES</v>
          </cell>
          <cell r="R2716" t="str">
            <v>PET</v>
          </cell>
          <cell r="S2716" t="str">
            <v>AUTOMATIC</v>
          </cell>
          <cell r="T2716" t="str">
            <v>running</v>
          </cell>
          <cell r="U2716" t="str">
            <v>ldnws033</v>
          </cell>
          <cell r="V2716">
            <v>1</v>
          </cell>
          <cell r="W2716" t="str">
            <v>QUARTERLY</v>
          </cell>
          <cell r="X2716" t="str">
            <v>DEV</v>
          </cell>
          <cell r="Y2716" t="str">
            <v>SATURDAY</v>
          </cell>
          <cell r="Z2716" t="str">
            <v>0:00-4:00</v>
          </cell>
          <cell r="AA2716" t="str">
            <v>NO</v>
          </cell>
          <cell r="AB2716" t="str">
            <v>ldn1ws0472</v>
          </cell>
          <cell r="AC2716" t="str">
            <v>ldn1ws0472</v>
          </cell>
          <cell r="AD2716" t="str">
            <v>10.90.71.29,10.90.71.30,10.90.71.31</v>
          </cell>
          <cell r="AE2716" t="str">
            <v>corp.ad.tullib.com</v>
          </cell>
          <cell r="AK2716" t="str">
            <v>EMEAPatch9-ClusterN1-c3-np-sat-00</v>
          </cell>
        </row>
        <row r="2717">
          <cell r="A2717" t="str">
            <v>ldn1ws0473</v>
          </cell>
          <cell r="B2717" t="str">
            <v>Windows Server</v>
          </cell>
          <cell r="L2717" t="str">
            <v>EMEA</v>
          </cell>
          <cell r="M2717" t="str">
            <v>GBR - London - Equinix LD5 - CoLo DC</v>
          </cell>
          <cell r="N2717" t="str">
            <v>ESX Guest</v>
          </cell>
          <cell r="O2717" t="str">
            <v>Microsoft Windows Server 2019 Standard</v>
          </cell>
          <cell r="Q2717" t="str">
            <v>YES</v>
          </cell>
          <cell r="R2717" t="str">
            <v>PET</v>
          </cell>
          <cell r="S2717" t="str">
            <v>AUTOMATIC</v>
          </cell>
          <cell r="T2717" t="str">
            <v>running</v>
          </cell>
          <cell r="W2717" t="str">
            <v>QUARTERLY</v>
          </cell>
          <cell r="X2717" t="str">
            <v>DEV</v>
          </cell>
          <cell r="Y2717" t="str">
            <v>SATURDAY</v>
          </cell>
          <cell r="Z2717" t="str">
            <v>0:00-4:00</v>
          </cell>
          <cell r="AA2717" t="str">
            <v>NO</v>
          </cell>
          <cell r="AB2717" t="str">
            <v>ldn1ws0473</v>
          </cell>
          <cell r="AC2717" t="str">
            <v>ldn1ws0473</v>
          </cell>
          <cell r="AD2717" t="str">
            <v>10.90.70.139</v>
          </cell>
          <cell r="AE2717" t="str">
            <v>corp.ad.tullib.com</v>
          </cell>
          <cell r="AK2717" t="str">
            <v>EMEAPatch1-LDN-c3-np-sat-00</v>
          </cell>
        </row>
        <row r="2718">
          <cell r="A2718" t="str">
            <v>ldn1ws0474</v>
          </cell>
          <cell r="B2718" t="str">
            <v>Windows Server</v>
          </cell>
          <cell r="L2718" t="str">
            <v>EMEA</v>
          </cell>
          <cell r="M2718" t="str">
            <v>GBR - London - Equinix LD5 - CoLo DC</v>
          </cell>
          <cell r="N2718" t="str">
            <v>ESX Guest</v>
          </cell>
          <cell r="O2718" t="str">
            <v>Microsoft Windows Server 2019 Standard</v>
          </cell>
          <cell r="Q2718" t="str">
            <v>YES</v>
          </cell>
          <cell r="R2718" t="str">
            <v>PET</v>
          </cell>
          <cell r="S2718" t="str">
            <v>AUTOMATIC</v>
          </cell>
          <cell r="T2718" t="str">
            <v>running</v>
          </cell>
          <cell r="W2718" t="str">
            <v>QUARTERLY</v>
          </cell>
          <cell r="X2718" t="str">
            <v>DEV</v>
          </cell>
          <cell r="Y2718" t="str">
            <v>SATURDAY</v>
          </cell>
          <cell r="Z2718" t="str">
            <v>0:00-4:00</v>
          </cell>
          <cell r="AA2718" t="str">
            <v>NO</v>
          </cell>
          <cell r="AB2718" t="str">
            <v>ldn1ws0474</v>
          </cell>
          <cell r="AC2718" t="str">
            <v>ldn1ws0474</v>
          </cell>
          <cell r="AD2718" t="str">
            <v>10.90.70.140</v>
          </cell>
          <cell r="AE2718" t="str">
            <v>corp.ad.tullib.com</v>
          </cell>
          <cell r="AK2718" t="str">
            <v>EMEAPatch1-LDN-c3-np-sat-00</v>
          </cell>
        </row>
        <row r="2719">
          <cell r="A2719" t="str">
            <v>ldn1ws0475</v>
          </cell>
          <cell r="B2719" t="str">
            <v>Windows Server</v>
          </cell>
          <cell r="C2719" t="str">
            <v>DB Farm</v>
          </cell>
          <cell r="D2719" t="str">
            <v>DB Farm - EM UAT</v>
          </cell>
          <cell r="E2719" t="str">
            <v>kok-yee.wong@tpicap.com</v>
          </cell>
          <cell r="F2719" t="str">
            <v>Database Administrators</v>
          </cell>
          <cell r="H2719" t="str">
            <v>UAT</v>
          </cell>
          <cell r="I2719" t="str">
            <v>BRONZE</v>
          </cell>
          <cell r="J2719" t="str">
            <v>INUSE</v>
          </cell>
          <cell r="L2719" t="str">
            <v>EMEA</v>
          </cell>
          <cell r="M2719" t="str">
            <v>GBR - London - Equinix LD5 - CoLo DC</v>
          </cell>
          <cell r="N2719" t="str">
            <v>ESX Guest</v>
          </cell>
          <cell r="O2719" t="str">
            <v>Microsoft Windows Server 2016 Standard</v>
          </cell>
          <cell r="Q2719" t="str">
            <v>YES</v>
          </cell>
          <cell r="R2719" t="str">
            <v>PET</v>
          </cell>
          <cell r="S2719" t="str">
            <v>AUTOMATIC</v>
          </cell>
          <cell r="T2719" t="str">
            <v>running</v>
          </cell>
          <cell r="W2719" t="str">
            <v>QUARTERLY</v>
          </cell>
          <cell r="X2719" t="str">
            <v>DEV</v>
          </cell>
          <cell r="Y2719" t="str">
            <v>SATURDAY</v>
          </cell>
          <cell r="Z2719" t="str">
            <v>0:00-4:00</v>
          </cell>
          <cell r="AA2719" t="str">
            <v>NO</v>
          </cell>
          <cell r="AB2719" t="str">
            <v>ldn1ws0475</v>
          </cell>
          <cell r="AC2719" t="str">
            <v>ldn1ws0475</v>
          </cell>
          <cell r="AD2719" t="str">
            <v>10.90.70.141</v>
          </cell>
          <cell r="AE2719" t="str">
            <v>corp.ad.tullib.com</v>
          </cell>
          <cell r="AK2719" t="str">
            <v>EMEAPatch1-LDN-c3-np-sat-00</v>
          </cell>
        </row>
        <row r="2720">
          <cell r="A2720" t="str">
            <v>ldn1ws0476</v>
          </cell>
          <cell r="B2720" t="str">
            <v>Windows Server</v>
          </cell>
          <cell r="C2720" t="str">
            <v>Post:Marker</v>
          </cell>
          <cell r="D2720" t="str">
            <v>Post:Marker - EM QA</v>
          </cell>
          <cell r="E2720" t="str">
            <v>Declan.Wyatt@tpicap.com</v>
          </cell>
          <cell r="F2720" t="str">
            <v>IAS Core Services</v>
          </cell>
          <cell r="H2720" t="str">
            <v>QA</v>
          </cell>
          <cell r="I2720" t="str">
            <v>BRONZE</v>
          </cell>
          <cell r="J2720" t="str">
            <v>INUSE</v>
          </cell>
          <cell r="L2720" t="str">
            <v>EMEA</v>
          </cell>
          <cell r="M2720" t="str">
            <v>GBR - London - Equinix LD5 - CoLo DC</v>
          </cell>
          <cell r="N2720" t="str">
            <v>ESX Guest</v>
          </cell>
          <cell r="O2720" t="str">
            <v>Microsoft Windows Server 2019 Standard</v>
          </cell>
          <cell r="Q2720" t="str">
            <v>YES</v>
          </cell>
          <cell r="R2720" t="str">
            <v>PET</v>
          </cell>
          <cell r="S2720" t="str">
            <v>AUTOMATIC</v>
          </cell>
          <cell r="T2720" t="str">
            <v>running</v>
          </cell>
          <cell r="W2720" t="str">
            <v>QUARTERLY</v>
          </cell>
          <cell r="X2720" t="str">
            <v>DEV</v>
          </cell>
          <cell r="Y2720" t="str">
            <v>SATURDAY</v>
          </cell>
          <cell r="Z2720" t="str">
            <v>8:00-12:00</v>
          </cell>
          <cell r="AA2720" t="str">
            <v>NO</v>
          </cell>
          <cell r="AB2720" t="str">
            <v>ldn1ws0476</v>
          </cell>
          <cell r="AC2720" t="str">
            <v>ldn1ws0476</v>
          </cell>
          <cell r="AD2720" t="str">
            <v>10.90.69.76</v>
          </cell>
          <cell r="AE2720" t="str">
            <v>corp.ad.tullib.com</v>
          </cell>
          <cell r="AK2720" t="str">
            <v>EMEAPatch1-LDN-c3-np-sat-08</v>
          </cell>
        </row>
        <row r="2721">
          <cell r="A2721" t="str">
            <v>ldn1ws0477</v>
          </cell>
          <cell r="B2721" t="str">
            <v>Windows Server</v>
          </cell>
          <cell r="C2721" t="str">
            <v>Post:Marker</v>
          </cell>
          <cell r="D2721" t="str">
            <v>Post:Marker - EM QA</v>
          </cell>
          <cell r="E2721" t="str">
            <v>Declan.Wyatt@tpicap.com</v>
          </cell>
          <cell r="F2721" t="str">
            <v>IAS Core Services</v>
          </cell>
          <cell r="H2721" t="str">
            <v>QA</v>
          </cell>
          <cell r="I2721" t="str">
            <v>BRONZE</v>
          </cell>
          <cell r="J2721" t="str">
            <v>INUSE</v>
          </cell>
          <cell r="L2721" t="str">
            <v>EMEA</v>
          </cell>
          <cell r="M2721" t="str">
            <v>GBR - London - Equinix LD5 - CoLo DC</v>
          </cell>
          <cell r="N2721" t="str">
            <v>ESX Guest</v>
          </cell>
          <cell r="O2721" t="str">
            <v>Microsoft Windows Server 2019 Standard</v>
          </cell>
          <cell r="Q2721" t="str">
            <v>YES</v>
          </cell>
          <cell r="R2721" t="str">
            <v>PET</v>
          </cell>
          <cell r="S2721" t="str">
            <v>AUTOMATIC</v>
          </cell>
          <cell r="T2721" t="str">
            <v>running</v>
          </cell>
          <cell r="W2721" t="str">
            <v>QUARTERLY</v>
          </cell>
          <cell r="X2721" t="str">
            <v>DEV</v>
          </cell>
          <cell r="Y2721" t="str">
            <v>SATURDAY</v>
          </cell>
          <cell r="Z2721" t="str">
            <v>8:00-12:00</v>
          </cell>
          <cell r="AA2721" t="str">
            <v>NO</v>
          </cell>
          <cell r="AB2721" t="str">
            <v>ldn1ws0477</v>
          </cell>
          <cell r="AC2721" t="str">
            <v>ldn1ws0477</v>
          </cell>
          <cell r="AD2721" t="str">
            <v>10.90.69.77</v>
          </cell>
          <cell r="AE2721" t="str">
            <v>corp.ad.tullib.com</v>
          </cell>
          <cell r="AK2721" t="str">
            <v>EMEAPatch1-LDN-c3-np-sat-08</v>
          </cell>
        </row>
        <row r="2722">
          <cell r="A2722" t="str">
            <v>ldn1ws0478</v>
          </cell>
          <cell r="B2722" t="str">
            <v>Windows Server</v>
          </cell>
          <cell r="C2722" t="str">
            <v>DB Farm</v>
          </cell>
          <cell r="D2722" t="str">
            <v>DB Farm - EM QA</v>
          </cell>
          <cell r="E2722" t="str">
            <v>kok-yee.wong@tpicap.com</v>
          </cell>
          <cell r="F2722" t="str">
            <v>Database Administrators</v>
          </cell>
          <cell r="H2722" t="str">
            <v>QA</v>
          </cell>
          <cell r="I2722" t="str">
            <v>BRONZE</v>
          </cell>
          <cell r="J2722" t="str">
            <v>INUSE</v>
          </cell>
          <cell r="L2722" t="str">
            <v>EMEA</v>
          </cell>
          <cell r="M2722" t="str">
            <v>GBR - London - Equinix LD5 - CoLo DC</v>
          </cell>
          <cell r="N2722" t="str">
            <v>ESX Guest</v>
          </cell>
          <cell r="O2722" t="str">
            <v>Microsoft Windows Server 2016 Standard</v>
          </cell>
          <cell r="Q2722" t="str">
            <v>YES</v>
          </cell>
          <cell r="R2722" t="str">
            <v>PET</v>
          </cell>
          <cell r="S2722" t="str">
            <v>AUTOMATIC</v>
          </cell>
          <cell r="T2722" t="str">
            <v>running</v>
          </cell>
          <cell r="W2722" t="str">
            <v>QUARTERLY</v>
          </cell>
          <cell r="X2722" t="str">
            <v>DEV</v>
          </cell>
          <cell r="Y2722" t="str">
            <v>SATURDAY</v>
          </cell>
          <cell r="Z2722" t="str">
            <v>8:00-12:00</v>
          </cell>
          <cell r="AA2722" t="str">
            <v>NO</v>
          </cell>
          <cell r="AB2722" t="str">
            <v>ldn1ws0478</v>
          </cell>
          <cell r="AC2722" t="str">
            <v>ldn1ws0478</v>
          </cell>
          <cell r="AD2722" t="str">
            <v>10.90.69.78</v>
          </cell>
          <cell r="AE2722" t="str">
            <v>corp.ad.tullib.com</v>
          </cell>
          <cell r="AK2722" t="str">
            <v>EMEAPatch1-LDN-c3-np-sat-08</v>
          </cell>
        </row>
        <row r="2723">
          <cell r="A2723" t="str">
            <v>ldn1ws0478</v>
          </cell>
          <cell r="B2723" t="str">
            <v>Windows Server</v>
          </cell>
          <cell r="C2723" t="str">
            <v>Post:Marker</v>
          </cell>
          <cell r="D2723" t="str">
            <v>Post:Marker - EM QA</v>
          </cell>
          <cell r="E2723" t="str">
            <v>Declan.Wyatt@tpicap.com</v>
          </cell>
          <cell r="F2723" t="str">
            <v>IAS Core Services</v>
          </cell>
          <cell r="H2723" t="str">
            <v>QA</v>
          </cell>
          <cell r="I2723" t="str">
            <v>BRONZE</v>
          </cell>
          <cell r="J2723" t="str">
            <v>INUSE</v>
          </cell>
          <cell r="L2723" t="str">
            <v>EMEA</v>
          </cell>
          <cell r="M2723" t="str">
            <v>GBR - London - Equinix LD5 - CoLo DC</v>
          </cell>
          <cell r="N2723" t="str">
            <v>ESX Guest</v>
          </cell>
          <cell r="O2723" t="str">
            <v>Microsoft Windows Server 2016 Standard</v>
          </cell>
          <cell r="Q2723" t="str">
            <v>YES</v>
          </cell>
          <cell r="R2723" t="str">
            <v>PET</v>
          </cell>
          <cell r="S2723" t="str">
            <v>AUTOMATIC</v>
          </cell>
          <cell r="T2723" t="str">
            <v>running</v>
          </cell>
          <cell r="W2723" t="str">
            <v>QUARTERLY</v>
          </cell>
          <cell r="X2723" t="str">
            <v>DEV</v>
          </cell>
          <cell r="Y2723" t="str">
            <v>SATURDAY</v>
          </cell>
          <cell r="Z2723" t="str">
            <v>8:00-12:00</v>
          </cell>
          <cell r="AA2723" t="str">
            <v>NO</v>
          </cell>
          <cell r="AB2723" t="str">
            <v>ldn1ws0478</v>
          </cell>
          <cell r="AC2723" t="str">
            <v>ldn1ws0478</v>
          </cell>
          <cell r="AD2723" t="str">
            <v>10.90.69.78</v>
          </cell>
          <cell r="AE2723" t="str">
            <v>corp.ad.tullib.com</v>
          </cell>
          <cell r="AK2723" t="str">
            <v>EMEAPatch1-LDN-c3-np-sat-08</v>
          </cell>
        </row>
        <row r="2724">
          <cell r="A2724" t="str">
            <v>ldn1ws0479</v>
          </cell>
          <cell r="B2724" t="str">
            <v>Windows Server</v>
          </cell>
          <cell r="C2724" t="str">
            <v>Post:Marker</v>
          </cell>
          <cell r="D2724" t="str">
            <v>Post:Marker - EM Dev</v>
          </cell>
          <cell r="E2724" t="str">
            <v>Declan.Wyatt@tpicap.com</v>
          </cell>
          <cell r="F2724" t="str">
            <v>IAS Core Services</v>
          </cell>
          <cell r="H2724" t="str">
            <v>DEV</v>
          </cell>
          <cell r="I2724" t="str">
            <v>BRONZE</v>
          </cell>
          <cell r="J2724" t="str">
            <v>INUSE</v>
          </cell>
          <cell r="L2724" t="str">
            <v>EMEA</v>
          </cell>
          <cell r="M2724" t="str">
            <v>GBR - London - Equinix LD5 - CoLo DC</v>
          </cell>
          <cell r="N2724" t="str">
            <v>ESX Guest</v>
          </cell>
          <cell r="O2724" t="str">
            <v>Microsoft Windows Server 2019 Standard</v>
          </cell>
          <cell r="Q2724" t="str">
            <v>YES</v>
          </cell>
          <cell r="R2724" t="str">
            <v>PET</v>
          </cell>
          <cell r="S2724" t="str">
            <v>AUTOMATIC</v>
          </cell>
          <cell r="T2724" t="str">
            <v>running</v>
          </cell>
          <cell r="W2724" t="str">
            <v>QUARTERLY</v>
          </cell>
          <cell r="X2724" t="str">
            <v>DEV</v>
          </cell>
          <cell r="Y2724" t="str">
            <v>SATURDAY</v>
          </cell>
          <cell r="Z2724" t="str">
            <v>4:00-8:00</v>
          </cell>
          <cell r="AA2724" t="str">
            <v>NO</v>
          </cell>
          <cell r="AB2724" t="str">
            <v>ldn1ws0479</v>
          </cell>
          <cell r="AC2724" t="str">
            <v>ldn1ws0479</v>
          </cell>
          <cell r="AD2724" t="str">
            <v>10.90.68.140</v>
          </cell>
          <cell r="AE2724" t="str">
            <v>corp.ad.tullib.com</v>
          </cell>
          <cell r="AK2724" t="str">
            <v>EMEAPatch1-LDN-c3-np-sat-04</v>
          </cell>
        </row>
        <row r="2725">
          <cell r="A2725" t="str">
            <v>ldn1ws047n01</v>
          </cell>
          <cell r="B2725" t="str">
            <v>Windows Server</v>
          </cell>
          <cell r="C2725" t="str">
            <v>DB Farm</v>
          </cell>
          <cell r="D2725" t="str">
            <v>DB Farm - EM Prod</v>
          </cell>
          <cell r="E2725" t="str">
            <v>kok-yee.wong@tpicap.com</v>
          </cell>
          <cell r="F2725" t="str">
            <v>Database Administrators</v>
          </cell>
          <cell r="H2725" t="str">
            <v>PROD</v>
          </cell>
          <cell r="I2725" t="str">
            <v>GOLD</v>
          </cell>
          <cell r="J2725" t="str">
            <v>INUSE</v>
          </cell>
          <cell r="L2725" t="str">
            <v>EMEA</v>
          </cell>
          <cell r="M2725" t="str">
            <v>GBR - London - Equinix LD5 - CoLo DC</v>
          </cell>
          <cell r="N2725" t="str">
            <v>ESX Guest</v>
          </cell>
          <cell r="O2725" t="str">
            <v>Microsoft Windows Server 2022 Standard</v>
          </cell>
          <cell r="Q2725" t="str">
            <v>YES</v>
          </cell>
          <cell r="R2725" t="str">
            <v>PET</v>
          </cell>
          <cell r="S2725" t="str">
            <v>AUTOMATIC</v>
          </cell>
          <cell r="T2725" t="str">
            <v>running</v>
          </cell>
          <cell r="W2725" t="str">
            <v>QUARTERLY</v>
          </cell>
          <cell r="X2725" t="str">
            <v>PROD1</v>
          </cell>
          <cell r="Y2725" t="str">
            <v>SATURDAY</v>
          </cell>
          <cell r="Z2725" t="str">
            <v>0:00-4:00</v>
          </cell>
          <cell r="AA2725" t="str">
            <v>NO</v>
          </cell>
          <cell r="AB2725" t="str">
            <v>ldn1ws047n01</v>
          </cell>
          <cell r="AC2725" t="str">
            <v>ldn1ws047n01</v>
          </cell>
          <cell r="AD2725" t="str">
            <v>10.90.88.67,10.90.88.68,10.90.88.69</v>
          </cell>
          <cell r="AK2725" t="str">
            <v>EMEAPatch1-LDN-c3-p1-sat-00</v>
          </cell>
        </row>
        <row r="2726">
          <cell r="A2726" t="str">
            <v>ldn1ws0480</v>
          </cell>
          <cell r="B2726" t="str">
            <v>Windows Server</v>
          </cell>
          <cell r="C2726" t="str">
            <v>Post:Marker</v>
          </cell>
          <cell r="D2726" t="str">
            <v>Post:Marker - EM Dev</v>
          </cell>
          <cell r="E2726" t="str">
            <v>Declan.Wyatt@tpicap.com</v>
          </cell>
          <cell r="F2726" t="str">
            <v>IAS Core Services</v>
          </cell>
          <cell r="H2726" t="str">
            <v>DEV</v>
          </cell>
          <cell r="I2726" t="str">
            <v>BRONZE</v>
          </cell>
          <cell r="J2726" t="str">
            <v>INUSE</v>
          </cell>
          <cell r="L2726" t="str">
            <v>EMEA</v>
          </cell>
          <cell r="M2726" t="str">
            <v>GBR - London - Equinix LD5 - CoLo DC</v>
          </cell>
          <cell r="N2726" t="str">
            <v>ESX Guest</v>
          </cell>
          <cell r="O2726" t="str">
            <v>Microsoft Windows Server 2019 Standard</v>
          </cell>
          <cell r="Q2726" t="str">
            <v>YES</v>
          </cell>
          <cell r="R2726" t="str">
            <v>PET</v>
          </cell>
          <cell r="S2726" t="str">
            <v>AUTOMATIC</v>
          </cell>
          <cell r="T2726" t="str">
            <v>running</v>
          </cell>
          <cell r="W2726" t="str">
            <v>QUARTERLY</v>
          </cell>
          <cell r="X2726" t="str">
            <v>DEV</v>
          </cell>
          <cell r="Y2726" t="str">
            <v>SATURDAY</v>
          </cell>
          <cell r="Z2726" t="str">
            <v>4:00-8:00</v>
          </cell>
          <cell r="AA2726" t="str">
            <v>NO</v>
          </cell>
          <cell r="AB2726" t="str">
            <v>ldn1ws0480</v>
          </cell>
          <cell r="AC2726" t="str">
            <v>ldn1ws0480</v>
          </cell>
          <cell r="AD2726" t="str">
            <v>10.90.68.141</v>
          </cell>
          <cell r="AE2726" t="str">
            <v>corp.ad.tullib.com</v>
          </cell>
          <cell r="AK2726" t="str">
            <v>EMEAPatch1-LDN-c3-np-sat-04</v>
          </cell>
        </row>
        <row r="2727">
          <cell r="A2727" t="str">
            <v>ldn1ws0481</v>
          </cell>
          <cell r="B2727" t="str">
            <v>Windows Server</v>
          </cell>
          <cell r="C2727" t="str">
            <v>DB Farm</v>
          </cell>
          <cell r="D2727" t="str">
            <v>DB Farm - EM Dev</v>
          </cell>
          <cell r="E2727" t="str">
            <v>kok-yee.wong@tpicap.com</v>
          </cell>
          <cell r="F2727" t="str">
            <v>Database Administrators</v>
          </cell>
          <cell r="H2727" t="str">
            <v>DEV</v>
          </cell>
          <cell r="I2727" t="str">
            <v>BRONZE</v>
          </cell>
          <cell r="J2727" t="str">
            <v>INUSE</v>
          </cell>
          <cell r="L2727" t="str">
            <v>EMEA</v>
          </cell>
          <cell r="M2727" t="str">
            <v>GBR - London - Equinix LD5 - CoLo DC</v>
          </cell>
          <cell r="N2727" t="str">
            <v>ESX Guest</v>
          </cell>
          <cell r="O2727" t="str">
            <v>Microsoft Windows Server 2016 Standard</v>
          </cell>
          <cell r="Q2727" t="str">
            <v>YES</v>
          </cell>
          <cell r="R2727" t="str">
            <v>PET</v>
          </cell>
          <cell r="S2727" t="str">
            <v>AUTOMATIC</v>
          </cell>
          <cell r="T2727" t="str">
            <v>running</v>
          </cell>
          <cell r="W2727" t="str">
            <v>QUARTERLY</v>
          </cell>
          <cell r="X2727" t="str">
            <v>DEV</v>
          </cell>
          <cell r="Y2727" t="str">
            <v>SATURDAY</v>
          </cell>
          <cell r="Z2727" t="str">
            <v>0:00-4:00</v>
          </cell>
          <cell r="AA2727" t="str">
            <v>NO</v>
          </cell>
          <cell r="AB2727" t="str">
            <v>ldn1ws0481</v>
          </cell>
          <cell r="AC2727" t="str">
            <v>ldn1ws0481</v>
          </cell>
          <cell r="AD2727" t="str">
            <v>10.90.68.142</v>
          </cell>
          <cell r="AE2727" t="str">
            <v>corp.ad.tullib.com</v>
          </cell>
          <cell r="AK2727" t="str">
            <v>EMEAPatch1-LDN-c3-np-sat-00</v>
          </cell>
        </row>
        <row r="2728">
          <cell r="A2728" t="str">
            <v>ldn1ws0481</v>
          </cell>
          <cell r="B2728" t="str">
            <v>Windows Server</v>
          </cell>
          <cell r="C2728" t="str">
            <v>Post:Marker</v>
          </cell>
          <cell r="D2728" t="str">
            <v>Post:Marker - EM Dev</v>
          </cell>
          <cell r="E2728" t="str">
            <v>Declan.Wyatt@tpicap.com</v>
          </cell>
          <cell r="F2728" t="str">
            <v>IAS Core Services</v>
          </cell>
          <cell r="H2728" t="str">
            <v>DEV</v>
          </cell>
          <cell r="I2728" t="str">
            <v>BRONZE</v>
          </cell>
          <cell r="J2728" t="str">
            <v>INUSE</v>
          </cell>
          <cell r="L2728" t="str">
            <v>EMEA</v>
          </cell>
          <cell r="M2728" t="str">
            <v>GBR - London - Equinix LD5 - CoLo DC</v>
          </cell>
          <cell r="N2728" t="str">
            <v>ESX Guest</v>
          </cell>
          <cell r="O2728" t="str">
            <v>Microsoft Windows Server 2016 Standard</v>
          </cell>
          <cell r="Q2728" t="str">
            <v>YES</v>
          </cell>
          <cell r="R2728" t="str">
            <v>PET</v>
          </cell>
          <cell r="S2728" t="str">
            <v>AUTOMATIC</v>
          </cell>
          <cell r="T2728" t="str">
            <v>running</v>
          </cell>
          <cell r="W2728" t="str">
            <v>QUARTERLY</v>
          </cell>
          <cell r="X2728" t="str">
            <v>DEV</v>
          </cell>
          <cell r="Y2728" t="str">
            <v>SATURDAY</v>
          </cell>
          <cell r="Z2728" t="str">
            <v>0:00-4:00</v>
          </cell>
          <cell r="AA2728" t="str">
            <v>NO</v>
          </cell>
          <cell r="AB2728" t="str">
            <v>ldn1ws0481</v>
          </cell>
          <cell r="AC2728" t="str">
            <v>ldn1ws0481</v>
          </cell>
          <cell r="AD2728" t="str">
            <v>10.90.68.142</v>
          </cell>
          <cell r="AE2728" t="str">
            <v>corp.ad.tullib.com</v>
          </cell>
          <cell r="AK2728" t="str">
            <v>EMEAPatch1-LDN-c3-np-sat-00</v>
          </cell>
        </row>
        <row r="2729">
          <cell r="A2729" t="str">
            <v>ldn1ws0482</v>
          </cell>
          <cell r="B2729" t="str">
            <v>Windows Server</v>
          </cell>
          <cell r="C2729" t="str">
            <v>iMarker</v>
          </cell>
          <cell r="D2729" t="str">
            <v>iMarker - EM Prod</v>
          </cell>
          <cell r="E2729" t="str">
            <v>Declan.Wyatt@tpicap.com</v>
          </cell>
          <cell r="F2729" t="str">
            <v>IAS Trading Systems</v>
          </cell>
          <cell r="G2729" t="str">
            <v>MarkerL2Support@tpicap.com</v>
          </cell>
          <cell r="H2729" t="str">
            <v>PROD</v>
          </cell>
          <cell r="I2729" t="str">
            <v>PLATINUM</v>
          </cell>
          <cell r="J2729" t="str">
            <v>INUSE</v>
          </cell>
          <cell r="L2729" t="str">
            <v>EMEA</v>
          </cell>
          <cell r="M2729" t="str">
            <v>GBR - London - Equinix LD5 - CoLo DC</v>
          </cell>
          <cell r="N2729" t="str">
            <v>ESX Guest</v>
          </cell>
          <cell r="O2729" t="str">
            <v>Microsoft Windows Server 2016 Standard</v>
          </cell>
          <cell r="Q2729" t="str">
            <v>YES</v>
          </cell>
          <cell r="R2729" t="str">
            <v>PET</v>
          </cell>
          <cell r="S2729" t="str">
            <v>AUTOMATIC</v>
          </cell>
          <cell r="T2729" t="str">
            <v>running</v>
          </cell>
          <cell r="W2729" t="str">
            <v>QUARTERLY</v>
          </cell>
          <cell r="X2729" t="str">
            <v>PROD1</v>
          </cell>
          <cell r="Y2729" t="str">
            <v>SATURDAY</v>
          </cell>
          <cell r="Z2729" t="str">
            <v>0:00-4:00</v>
          </cell>
          <cell r="AA2729" t="str">
            <v>NO</v>
          </cell>
          <cell r="AB2729" t="str">
            <v>ldn1ws0482</v>
          </cell>
          <cell r="AC2729" t="str">
            <v>ldn1ws0482</v>
          </cell>
          <cell r="AD2729" t="str">
            <v>10.90.144.29,10.90.144.30,10.90.144.31</v>
          </cell>
          <cell r="AE2729" t="str">
            <v>corp.ad.tullib.com</v>
          </cell>
          <cell r="AK2729" t="str">
            <v>EMEAPatch1-LDN-c3-p1-sat-00</v>
          </cell>
        </row>
        <row r="2730">
          <cell r="A2730" t="str">
            <v>ldn1ws0482</v>
          </cell>
          <cell r="B2730" t="str">
            <v>Windows Server</v>
          </cell>
          <cell r="C2730" t="str">
            <v>MARKER</v>
          </cell>
          <cell r="D2730" t="str">
            <v>MARKER - EM Prod</v>
          </cell>
          <cell r="E2730" t="str">
            <v>Declan.Wyatt@tpicap.com</v>
          </cell>
          <cell r="F2730" t="str">
            <v>Belfast - iMarker Development</v>
          </cell>
          <cell r="H2730" t="str">
            <v>PROD</v>
          </cell>
          <cell r="I2730" t="str">
            <v>SILVER</v>
          </cell>
          <cell r="J2730" t="str">
            <v>INUSE</v>
          </cell>
          <cell r="L2730" t="str">
            <v>EMEA</v>
          </cell>
          <cell r="M2730" t="str">
            <v>GBR - London - Equinix LD5 - CoLo DC</v>
          </cell>
          <cell r="N2730" t="str">
            <v>ESX Guest</v>
          </cell>
          <cell r="O2730" t="str">
            <v>Microsoft Windows Server 2016 Standard</v>
          </cell>
          <cell r="Q2730" t="str">
            <v>YES</v>
          </cell>
          <cell r="R2730" t="str">
            <v>PET</v>
          </cell>
          <cell r="S2730" t="str">
            <v>AUTOMATIC</v>
          </cell>
          <cell r="T2730" t="str">
            <v>running</v>
          </cell>
          <cell r="W2730" t="str">
            <v>QUARTERLY</v>
          </cell>
          <cell r="X2730" t="str">
            <v>PROD1</v>
          </cell>
          <cell r="Y2730" t="str">
            <v>SATURDAY</v>
          </cell>
          <cell r="Z2730" t="str">
            <v>0:00-4:00</v>
          </cell>
          <cell r="AA2730" t="str">
            <v>NO</v>
          </cell>
          <cell r="AB2730" t="str">
            <v>ldn1ws0482</v>
          </cell>
          <cell r="AC2730" t="str">
            <v>ldn1ws0482</v>
          </cell>
          <cell r="AD2730" t="str">
            <v>10.90.144.29,10.90.144.30,10.90.144.31</v>
          </cell>
          <cell r="AE2730" t="str">
            <v>corp.ad.tullib.com</v>
          </cell>
          <cell r="AK2730" t="str">
            <v>EMEAPatch1-LDN-c3-p1-sat-00</v>
          </cell>
        </row>
        <row r="2731">
          <cell r="A2731" t="str">
            <v>ldn1ws0483</v>
          </cell>
          <cell r="B2731" t="str">
            <v>Windows Server</v>
          </cell>
          <cell r="C2731" t="str">
            <v>iMarker</v>
          </cell>
          <cell r="D2731" t="str">
            <v>iMarker - EM Prod</v>
          </cell>
          <cell r="E2731" t="str">
            <v>Declan.Wyatt@tpicap.com</v>
          </cell>
          <cell r="F2731" t="str">
            <v>IAS Trading Systems</v>
          </cell>
          <cell r="G2731" t="str">
            <v>MarkerL2Support@tpicap.com</v>
          </cell>
          <cell r="H2731" t="str">
            <v>PROD</v>
          </cell>
          <cell r="I2731" t="str">
            <v>PLATINUM</v>
          </cell>
          <cell r="J2731" t="str">
            <v>INUSE</v>
          </cell>
          <cell r="L2731" t="str">
            <v>EMEA</v>
          </cell>
          <cell r="M2731" t="str">
            <v>GBR - London - Equinix LD5 - CoLo DC</v>
          </cell>
          <cell r="N2731" t="str">
            <v>ESX Guest</v>
          </cell>
          <cell r="O2731" t="str">
            <v>Microsoft Windows Server 2016 Standard</v>
          </cell>
          <cell r="Q2731" t="str">
            <v>YES</v>
          </cell>
          <cell r="R2731" t="str">
            <v>PET</v>
          </cell>
          <cell r="S2731" t="str">
            <v>AUTOMATIC</v>
          </cell>
          <cell r="T2731" t="str">
            <v>running</v>
          </cell>
          <cell r="W2731" t="str">
            <v>QUARTERLY</v>
          </cell>
          <cell r="X2731" t="str">
            <v>PROD1</v>
          </cell>
          <cell r="Y2731" t="str">
            <v>SATURDAY</v>
          </cell>
          <cell r="Z2731" t="str">
            <v>0:00-4:00</v>
          </cell>
          <cell r="AA2731" t="str">
            <v>NO</v>
          </cell>
          <cell r="AB2731" t="str">
            <v>ldn1ws0483</v>
          </cell>
          <cell r="AC2731" t="str">
            <v>ldn1ws0483</v>
          </cell>
          <cell r="AD2731" t="str">
            <v>10.90.144.32,10.90.144.33,10.90.144.34</v>
          </cell>
          <cell r="AE2731" t="str">
            <v>corp.ad.tullib.com</v>
          </cell>
          <cell r="AK2731" t="str">
            <v>EMEAPatch1-LDN-c3-p1-sat-00</v>
          </cell>
        </row>
        <row r="2732">
          <cell r="A2732" t="str">
            <v>ldn1ws0483</v>
          </cell>
          <cell r="B2732" t="str">
            <v>Windows Server</v>
          </cell>
          <cell r="C2732" t="str">
            <v>MARKER</v>
          </cell>
          <cell r="D2732" t="str">
            <v>MARKER - EM Prod</v>
          </cell>
          <cell r="E2732" t="str">
            <v>Declan.Wyatt@tpicap.com</v>
          </cell>
          <cell r="F2732" t="str">
            <v>Belfast - iMarker Development</v>
          </cell>
          <cell r="H2732" t="str">
            <v>PROD</v>
          </cell>
          <cell r="I2732" t="str">
            <v>SILVER</v>
          </cell>
          <cell r="J2732" t="str">
            <v>INUSE</v>
          </cell>
          <cell r="L2732" t="str">
            <v>EMEA</v>
          </cell>
          <cell r="M2732" t="str">
            <v>GBR - London - Equinix LD5 - CoLo DC</v>
          </cell>
          <cell r="N2732" t="str">
            <v>ESX Guest</v>
          </cell>
          <cell r="O2732" t="str">
            <v>Microsoft Windows Server 2016 Standard</v>
          </cell>
          <cell r="Q2732" t="str">
            <v>YES</v>
          </cell>
          <cell r="R2732" t="str">
            <v>PET</v>
          </cell>
          <cell r="S2732" t="str">
            <v>AUTOMATIC</v>
          </cell>
          <cell r="T2732" t="str">
            <v>running</v>
          </cell>
          <cell r="W2732" t="str">
            <v>QUARTERLY</v>
          </cell>
          <cell r="X2732" t="str">
            <v>PROD1</v>
          </cell>
          <cell r="Y2732" t="str">
            <v>SATURDAY</v>
          </cell>
          <cell r="Z2732" t="str">
            <v>0:00-4:00</v>
          </cell>
          <cell r="AA2732" t="str">
            <v>NO</v>
          </cell>
          <cell r="AB2732" t="str">
            <v>ldn1ws0483</v>
          </cell>
          <cell r="AC2732" t="str">
            <v>ldn1ws0483</v>
          </cell>
          <cell r="AD2732" t="str">
            <v>10.90.144.32,10.90.144.33,10.90.144.34</v>
          </cell>
          <cell r="AE2732" t="str">
            <v>corp.ad.tullib.com</v>
          </cell>
          <cell r="AK2732" t="str">
            <v>EMEAPatch1-LDN-c3-p1-sat-00</v>
          </cell>
        </row>
        <row r="2733">
          <cell r="A2733" t="str">
            <v>ldn1ws0484</v>
          </cell>
          <cell r="B2733" t="str">
            <v>Windows Server</v>
          </cell>
          <cell r="C2733" t="str">
            <v>iMarker</v>
          </cell>
          <cell r="D2733" t="str">
            <v>iMarker - EM Prod</v>
          </cell>
          <cell r="E2733" t="str">
            <v>Declan.Wyatt@tpicap.com</v>
          </cell>
          <cell r="F2733" t="str">
            <v>IAS Trading Systems</v>
          </cell>
          <cell r="G2733" t="str">
            <v>MarkerL2Support@tpicap.com</v>
          </cell>
          <cell r="H2733" t="str">
            <v>PROD</v>
          </cell>
          <cell r="I2733" t="str">
            <v>PLATINUM</v>
          </cell>
          <cell r="J2733" t="str">
            <v>INUSE</v>
          </cell>
          <cell r="L2733" t="str">
            <v>EMEA</v>
          </cell>
          <cell r="M2733" t="str">
            <v>GBR - London - Equinix LD5 - CoLo DC</v>
          </cell>
          <cell r="N2733" t="str">
            <v>ESX Guest</v>
          </cell>
          <cell r="O2733" t="str">
            <v>Microsoft Windows Server 2016 Standard</v>
          </cell>
          <cell r="Q2733" t="str">
            <v>YES</v>
          </cell>
          <cell r="R2733" t="str">
            <v>PET</v>
          </cell>
          <cell r="S2733" t="str">
            <v>AUTOMATIC</v>
          </cell>
          <cell r="T2733" t="str">
            <v>running</v>
          </cell>
          <cell r="W2733" t="str">
            <v>QUARTERLY</v>
          </cell>
          <cell r="X2733" t="str">
            <v>PROD1</v>
          </cell>
          <cell r="Y2733" t="str">
            <v>SATURDAY</v>
          </cell>
          <cell r="Z2733" t="str">
            <v>0:00-4:00</v>
          </cell>
          <cell r="AA2733" t="str">
            <v>NO</v>
          </cell>
          <cell r="AB2733" t="str">
            <v>ldn1ws0484</v>
          </cell>
          <cell r="AC2733" t="str">
            <v>ldn1ws0484</v>
          </cell>
          <cell r="AD2733" t="str">
            <v>10.90.128.52,10.90.128.53,10.90.128.54</v>
          </cell>
          <cell r="AE2733" t="str">
            <v>corp.ad.tullib.com</v>
          </cell>
          <cell r="AK2733" t="str">
            <v>EMEAPatch1-LDN-c3-p1-sat-00</v>
          </cell>
        </row>
        <row r="2734">
          <cell r="A2734" t="str">
            <v>ldn1ws0484</v>
          </cell>
          <cell r="B2734" t="str">
            <v>Windows Server</v>
          </cell>
          <cell r="C2734" t="str">
            <v>MARKER</v>
          </cell>
          <cell r="D2734" t="str">
            <v>MARKER - EM Prod</v>
          </cell>
          <cell r="E2734" t="str">
            <v>Declan.Wyatt@tpicap.com</v>
          </cell>
          <cell r="F2734" t="str">
            <v>Belfast - iMarker Development</v>
          </cell>
          <cell r="H2734" t="str">
            <v>PROD</v>
          </cell>
          <cell r="I2734" t="str">
            <v>SILVER</v>
          </cell>
          <cell r="J2734" t="str">
            <v>INUSE</v>
          </cell>
          <cell r="L2734" t="str">
            <v>EMEA</v>
          </cell>
          <cell r="M2734" t="str">
            <v>GBR - London - Equinix LD5 - CoLo DC</v>
          </cell>
          <cell r="N2734" t="str">
            <v>ESX Guest</v>
          </cell>
          <cell r="O2734" t="str">
            <v>Microsoft Windows Server 2016 Standard</v>
          </cell>
          <cell r="Q2734" t="str">
            <v>YES</v>
          </cell>
          <cell r="R2734" t="str">
            <v>PET</v>
          </cell>
          <cell r="S2734" t="str">
            <v>AUTOMATIC</v>
          </cell>
          <cell r="T2734" t="str">
            <v>running</v>
          </cell>
          <cell r="W2734" t="str">
            <v>QUARTERLY</v>
          </cell>
          <cell r="X2734" t="str">
            <v>PROD1</v>
          </cell>
          <cell r="Y2734" t="str">
            <v>SATURDAY</v>
          </cell>
          <cell r="Z2734" t="str">
            <v>0:00-4:00</v>
          </cell>
          <cell r="AA2734" t="str">
            <v>NO</v>
          </cell>
          <cell r="AB2734" t="str">
            <v>ldn1ws0484</v>
          </cell>
          <cell r="AC2734" t="str">
            <v>ldn1ws0484</v>
          </cell>
          <cell r="AD2734" t="str">
            <v>10.90.128.52,10.90.128.53,10.90.128.54</v>
          </cell>
          <cell r="AE2734" t="str">
            <v>corp.ad.tullib.com</v>
          </cell>
          <cell r="AK2734" t="str">
            <v>EMEAPatch1-LDN-c3-p1-sat-00</v>
          </cell>
        </row>
        <row r="2735">
          <cell r="A2735" t="str">
            <v>ldn1ws0485</v>
          </cell>
          <cell r="B2735" t="str">
            <v>Windows Server</v>
          </cell>
          <cell r="C2735" t="str">
            <v>iMarker</v>
          </cell>
          <cell r="D2735" t="str">
            <v>iMarker - EM Prod</v>
          </cell>
          <cell r="E2735" t="str">
            <v>Declan.Wyatt@tpicap.com</v>
          </cell>
          <cell r="F2735" t="str">
            <v>IAS Trading Systems</v>
          </cell>
          <cell r="G2735" t="str">
            <v>MarkerL2Support@tpicap.com</v>
          </cell>
          <cell r="H2735" t="str">
            <v>PROD</v>
          </cell>
          <cell r="I2735" t="str">
            <v>PLATINUM</v>
          </cell>
          <cell r="J2735" t="str">
            <v>INUSE</v>
          </cell>
          <cell r="L2735" t="str">
            <v>EMEA</v>
          </cell>
          <cell r="M2735" t="str">
            <v>GBR - London - Equinix LD5 - CoLo DC</v>
          </cell>
          <cell r="N2735" t="str">
            <v>ESX Guest</v>
          </cell>
          <cell r="O2735" t="str">
            <v>Microsoft Windows Server 2016 Standard</v>
          </cell>
          <cell r="Q2735" t="str">
            <v>YES</v>
          </cell>
          <cell r="R2735" t="str">
            <v>PET</v>
          </cell>
          <cell r="S2735" t="str">
            <v>AUTOMATIC</v>
          </cell>
          <cell r="T2735" t="str">
            <v>running</v>
          </cell>
          <cell r="W2735" t="str">
            <v>QUARTERLY</v>
          </cell>
          <cell r="X2735" t="str">
            <v>PROD1</v>
          </cell>
          <cell r="Y2735" t="str">
            <v>SATURDAY</v>
          </cell>
          <cell r="Z2735" t="str">
            <v>0:00-4:00</v>
          </cell>
          <cell r="AA2735" t="str">
            <v>NO</v>
          </cell>
          <cell r="AB2735" t="str">
            <v>ldn1ws0485</v>
          </cell>
          <cell r="AC2735" t="str">
            <v>ldn1ws0485</v>
          </cell>
          <cell r="AD2735" t="str">
            <v>10.90.128.55,10.90.128.56,10.90.128.57</v>
          </cell>
          <cell r="AE2735" t="str">
            <v>corp.ad.tullib.com</v>
          </cell>
          <cell r="AK2735" t="str">
            <v>EMEAPatch1-LDN-c3-p1-sat-00</v>
          </cell>
        </row>
        <row r="2736">
          <cell r="A2736" t="str">
            <v>ldn1ws0485</v>
          </cell>
          <cell r="B2736" t="str">
            <v>Windows Server</v>
          </cell>
          <cell r="C2736" t="str">
            <v>MARKER</v>
          </cell>
          <cell r="D2736" t="str">
            <v>MARKER - EM Prod</v>
          </cell>
          <cell r="E2736" t="str">
            <v>Declan.Wyatt@tpicap.com</v>
          </cell>
          <cell r="F2736" t="str">
            <v>Belfast - iMarker Development</v>
          </cell>
          <cell r="H2736" t="str">
            <v>PROD</v>
          </cell>
          <cell r="I2736" t="str">
            <v>SILVER</v>
          </cell>
          <cell r="J2736" t="str">
            <v>INUSE</v>
          </cell>
          <cell r="L2736" t="str">
            <v>EMEA</v>
          </cell>
          <cell r="M2736" t="str">
            <v>GBR - London - Equinix LD5 - CoLo DC</v>
          </cell>
          <cell r="N2736" t="str">
            <v>ESX Guest</v>
          </cell>
          <cell r="O2736" t="str">
            <v>Microsoft Windows Server 2016 Standard</v>
          </cell>
          <cell r="Q2736" t="str">
            <v>YES</v>
          </cell>
          <cell r="R2736" t="str">
            <v>PET</v>
          </cell>
          <cell r="S2736" t="str">
            <v>AUTOMATIC</v>
          </cell>
          <cell r="T2736" t="str">
            <v>running</v>
          </cell>
          <cell r="W2736" t="str">
            <v>QUARTERLY</v>
          </cell>
          <cell r="X2736" t="str">
            <v>PROD1</v>
          </cell>
          <cell r="Y2736" t="str">
            <v>SATURDAY</v>
          </cell>
          <cell r="Z2736" t="str">
            <v>0:00-4:00</v>
          </cell>
          <cell r="AA2736" t="str">
            <v>NO</v>
          </cell>
          <cell r="AB2736" t="str">
            <v>ldn1ws0485</v>
          </cell>
          <cell r="AC2736" t="str">
            <v>ldn1ws0485</v>
          </cell>
          <cell r="AD2736" t="str">
            <v>10.90.128.55,10.90.128.56,10.90.128.57</v>
          </cell>
          <cell r="AE2736" t="str">
            <v>corp.ad.tullib.com</v>
          </cell>
          <cell r="AK2736" t="str">
            <v>EMEAPatch1-LDN-c3-p1-sat-00</v>
          </cell>
        </row>
        <row r="2737">
          <cell r="A2737" t="str">
            <v>ldn1ws0490</v>
          </cell>
          <cell r="B2737" t="str">
            <v>Windows Server</v>
          </cell>
          <cell r="C2737" t="str">
            <v>iCapture</v>
          </cell>
          <cell r="D2737" t="str">
            <v>iCapture - EM Prod</v>
          </cell>
          <cell r="E2737" t="str">
            <v>Declan.Wyatt@tpicap.com</v>
          </cell>
          <cell r="F2737" t="str">
            <v>Internal App Support (IAS) Consolidation</v>
          </cell>
          <cell r="G2737" t="str">
            <v>E&amp;CL2Support@TullettPrebon.com</v>
          </cell>
          <cell r="H2737" t="str">
            <v>PROD</v>
          </cell>
          <cell r="I2737" t="str">
            <v>PLATINUM</v>
          </cell>
          <cell r="J2737" t="str">
            <v>INUSE</v>
          </cell>
          <cell r="L2737" t="str">
            <v>EMEA</v>
          </cell>
          <cell r="M2737" t="str">
            <v>GBR - London - Equinix LD5 - CoLo DC</v>
          </cell>
          <cell r="N2737" t="str">
            <v>ESX Guest</v>
          </cell>
          <cell r="O2737" t="str">
            <v>Microsoft Windows Server 2016 Standard</v>
          </cell>
          <cell r="Q2737" t="str">
            <v>YES</v>
          </cell>
          <cell r="R2737" t="str">
            <v>PET</v>
          </cell>
          <cell r="S2737" t="str">
            <v>AUTOMATIC</v>
          </cell>
          <cell r="T2737" t="str">
            <v>running</v>
          </cell>
          <cell r="W2737" t="str">
            <v>QUARTERLY</v>
          </cell>
          <cell r="X2737" t="str">
            <v>PROD1</v>
          </cell>
          <cell r="Y2737" t="str">
            <v>SATURDAY</v>
          </cell>
          <cell r="Z2737" t="str">
            <v>8:00-12:00</v>
          </cell>
          <cell r="AA2737" t="str">
            <v>NO</v>
          </cell>
          <cell r="AB2737" t="str">
            <v>ldn1ws0490</v>
          </cell>
          <cell r="AC2737" t="str">
            <v>ldn1ws0490</v>
          </cell>
          <cell r="AD2737" t="str">
            <v>10.90.73.251</v>
          </cell>
          <cell r="AE2737" t="str">
            <v>corp.ad.tullib.com</v>
          </cell>
          <cell r="AK2737" t="str">
            <v>EMEAPatch1-LDN-c3-p1-sat-08</v>
          </cell>
        </row>
        <row r="2738">
          <cell r="A2738" t="str">
            <v>ldn1ws0490</v>
          </cell>
          <cell r="B2738" t="str">
            <v>Windows Server</v>
          </cell>
          <cell r="C2738" t="str">
            <v>FACTS</v>
          </cell>
          <cell r="D2738" t="str">
            <v>FACTS - EM Prod</v>
          </cell>
          <cell r="E2738" t="str">
            <v>Neil.Lancaster@tpicap.com</v>
          </cell>
          <cell r="F2738" t="str">
            <v>E&amp;C Support Level 1</v>
          </cell>
          <cell r="G2738" t="str">
            <v>EnergyandCommodsApplicationSupport@tpicap.com</v>
          </cell>
          <cell r="H2738" t="str">
            <v>PROD</v>
          </cell>
          <cell r="I2738" t="str">
            <v>PLATINUM</v>
          </cell>
          <cell r="J2738" t="str">
            <v>INUSE</v>
          </cell>
          <cell r="L2738" t="str">
            <v>EMEA</v>
          </cell>
          <cell r="M2738" t="str">
            <v>GBR - London - Equinix LD5 - CoLo DC</v>
          </cell>
          <cell r="N2738" t="str">
            <v>ESX Guest</v>
          </cell>
          <cell r="O2738" t="str">
            <v>Microsoft Windows Server 2016 Standard</v>
          </cell>
          <cell r="Q2738" t="str">
            <v>YES</v>
          </cell>
          <cell r="R2738" t="str">
            <v>PET</v>
          </cell>
          <cell r="S2738" t="str">
            <v>AUTOMATIC</v>
          </cell>
          <cell r="T2738" t="str">
            <v>running</v>
          </cell>
          <cell r="W2738" t="str">
            <v>QUARTERLY</v>
          </cell>
          <cell r="X2738" t="str">
            <v>PROD1</v>
          </cell>
          <cell r="Y2738" t="str">
            <v>SATURDAY</v>
          </cell>
          <cell r="Z2738" t="str">
            <v>8:00-12:00</v>
          </cell>
          <cell r="AA2738" t="str">
            <v>NO</v>
          </cell>
          <cell r="AB2738" t="str">
            <v>ldn1ws0490</v>
          </cell>
          <cell r="AC2738" t="str">
            <v>ldn1ws0490</v>
          </cell>
          <cell r="AD2738" t="str">
            <v>10.90.73.251</v>
          </cell>
          <cell r="AE2738" t="str">
            <v>corp.ad.tullib.com</v>
          </cell>
          <cell r="AK2738" t="str">
            <v>EMEAPatch1-LDN-c3-p1-sat-08</v>
          </cell>
        </row>
        <row r="2739">
          <cell r="A2739" t="str">
            <v>ldn1ws0490</v>
          </cell>
          <cell r="B2739" t="str">
            <v>Windows Server</v>
          </cell>
          <cell r="C2739" t="str">
            <v>REMIT</v>
          </cell>
          <cell r="D2739" t="str">
            <v>REMIT - EM Prod</v>
          </cell>
          <cell r="E2739" t="str">
            <v>Neil.Lancaster@tpicap.com</v>
          </cell>
          <cell r="F2739" t="str">
            <v>Energy Support</v>
          </cell>
          <cell r="G2739" t="str">
            <v>Hemant.Vallabh@tpicap.com</v>
          </cell>
          <cell r="H2739" t="str">
            <v>PROD</v>
          </cell>
          <cell r="I2739" t="str">
            <v>SILVER</v>
          </cell>
          <cell r="J2739" t="str">
            <v>INUSE</v>
          </cell>
          <cell r="L2739" t="str">
            <v>EMEA</v>
          </cell>
          <cell r="M2739" t="str">
            <v>GBR - London - Equinix LD5 - CoLo DC</v>
          </cell>
          <cell r="N2739" t="str">
            <v>ESX Guest</v>
          </cell>
          <cell r="O2739" t="str">
            <v>Microsoft Windows Server 2016 Standard</v>
          </cell>
          <cell r="Q2739" t="str">
            <v>YES</v>
          </cell>
          <cell r="R2739" t="str">
            <v>PET</v>
          </cell>
          <cell r="S2739" t="str">
            <v>AUTOMATIC</v>
          </cell>
          <cell r="T2739" t="str">
            <v>running</v>
          </cell>
          <cell r="W2739" t="str">
            <v>QUARTERLY</v>
          </cell>
          <cell r="X2739" t="str">
            <v>PROD1</v>
          </cell>
          <cell r="Y2739" t="str">
            <v>SATURDAY</v>
          </cell>
          <cell r="Z2739" t="str">
            <v>8:00-12:00</v>
          </cell>
          <cell r="AA2739" t="str">
            <v>NO</v>
          </cell>
          <cell r="AB2739" t="str">
            <v>ldn1ws0490</v>
          </cell>
          <cell r="AC2739" t="str">
            <v>ldn1ws0490</v>
          </cell>
          <cell r="AD2739" t="str">
            <v>10.90.73.251</v>
          </cell>
          <cell r="AE2739" t="str">
            <v>corp.ad.tullib.com</v>
          </cell>
          <cell r="AK2739" t="str">
            <v>EMEAPatch1-LDN-c3-p1-sat-08</v>
          </cell>
        </row>
        <row r="2740">
          <cell r="A2740" t="str">
            <v>ldn1ws0491</v>
          </cell>
          <cell r="B2740" t="str">
            <v>Windows Server</v>
          </cell>
          <cell r="C2740" t="str">
            <v>iCapture</v>
          </cell>
          <cell r="D2740" t="str">
            <v>iCapture - EM Prod</v>
          </cell>
          <cell r="E2740" t="str">
            <v>Declan.Wyatt@tpicap.com</v>
          </cell>
          <cell r="F2740" t="str">
            <v>Internal App Support (IAS) Consolidation</v>
          </cell>
          <cell r="G2740" t="str">
            <v>E&amp;CL2Support@TullettPrebon.com</v>
          </cell>
          <cell r="H2740" t="str">
            <v>PROD</v>
          </cell>
          <cell r="I2740" t="str">
            <v>PLATINUM</v>
          </cell>
          <cell r="J2740" t="str">
            <v>INUSE</v>
          </cell>
          <cell r="L2740" t="str">
            <v>EMEA</v>
          </cell>
          <cell r="M2740" t="str">
            <v>GBR - London - Equinix LD5 - CoLo DC</v>
          </cell>
          <cell r="N2740" t="str">
            <v>ESX Guest</v>
          </cell>
          <cell r="O2740" t="str">
            <v>Microsoft Windows Server 2016 Standard</v>
          </cell>
          <cell r="Q2740" t="str">
            <v>YES</v>
          </cell>
          <cell r="R2740" t="str">
            <v>PET</v>
          </cell>
          <cell r="S2740" t="str">
            <v>AUTOMATIC</v>
          </cell>
          <cell r="T2740" t="str">
            <v>running</v>
          </cell>
          <cell r="W2740" t="str">
            <v>QUARTERLY</v>
          </cell>
          <cell r="X2740" t="str">
            <v>PROD1</v>
          </cell>
          <cell r="Y2740" t="str">
            <v>SATURDAY</v>
          </cell>
          <cell r="Z2740" t="str">
            <v>8:00-12:00</v>
          </cell>
          <cell r="AA2740" t="str">
            <v>NO</v>
          </cell>
          <cell r="AB2740" t="str">
            <v>ldn1ws0491</v>
          </cell>
          <cell r="AC2740" t="str">
            <v>ldn1ws0491</v>
          </cell>
          <cell r="AD2740" t="str">
            <v>10.90.73.252</v>
          </cell>
          <cell r="AE2740" t="str">
            <v>corp.ad.tullib.com</v>
          </cell>
          <cell r="AK2740" t="str">
            <v>EMEAPatch1-LDN-c3-p1-sat-08</v>
          </cell>
        </row>
        <row r="2741">
          <cell r="A2741" t="str">
            <v>ldn1ws0491</v>
          </cell>
          <cell r="B2741" t="str">
            <v>Windows Server</v>
          </cell>
          <cell r="C2741" t="str">
            <v>FACTS</v>
          </cell>
          <cell r="D2741" t="str">
            <v>FACTS - EM Prod</v>
          </cell>
          <cell r="E2741" t="str">
            <v>Neil.Lancaster@tpicap.com</v>
          </cell>
          <cell r="F2741" t="str">
            <v>E&amp;C Support Level 1</v>
          </cell>
          <cell r="G2741" t="str">
            <v>EnergyandCommodsApplicationSupport@tpicap.com</v>
          </cell>
          <cell r="H2741" t="str">
            <v>PROD</v>
          </cell>
          <cell r="I2741" t="str">
            <v>PLATINUM</v>
          </cell>
          <cell r="J2741" t="str">
            <v>INUSE</v>
          </cell>
          <cell r="L2741" t="str">
            <v>EMEA</v>
          </cell>
          <cell r="M2741" t="str">
            <v>GBR - London - Equinix LD5 - CoLo DC</v>
          </cell>
          <cell r="N2741" t="str">
            <v>ESX Guest</v>
          </cell>
          <cell r="O2741" t="str">
            <v>Microsoft Windows Server 2016 Standard</v>
          </cell>
          <cell r="Q2741" t="str">
            <v>YES</v>
          </cell>
          <cell r="R2741" t="str">
            <v>PET</v>
          </cell>
          <cell r="S2741" t="str">
            <v>AUTOMATIC</v>
          </cell>
          <cell r="T2741" t="str">
            <v>running</v>
          </cell>
          <cell r="W2741" t="str">
            <v>QUARTERLY</v>
          </cell>
          <cell r="X2741" t="str">
            <v>PROD1</v>
          </cell>
          <cell r="Y2741" t="str">
            <v>SATURDAY</v>
          </cell>
          <cell r="Z2741" t="str">
            <v>8:00-12:00</v>
          </cell>
          <cell r="AA2741" t="str">
            <v>NO</v>
          </cell>
          <cell r="AB2741" t="str">
            <v>ldn1ws0491</v>
          </cell>
          <cell r="AC2741" t="str">
            <v>ldn1ws0491</v>
          </cell>
          <cell r="AD2741" t="str">
            <v>10.90.73.252</v>
          </cell>
          <cell r="AE2741" t="str">
            <v>corp.ad.tullib.com</v>
          </cell>
          <cell r="AK2741" t="str">
            <v>EMEAPatch1-LDN-c3-p1-sat-08</v>
          </cell>
        </row>
        <row r="2742">
          <cell r="A2742" t="str">
            <v>ldn1ws0496</v>
          </cell>
          <cell r="B2742" t="str">
            <v>Windows Server</v>
          </cell>
          <cell r="C2742" t="str">
            <v>Axiom</v>
          </cell>
          <cell r="D2742" t="str">
            <v>Axiom - EM Prod</v>
          </cell>
          <cell r="E2742" t="str">
            <v>Richard.Jones@tpicap.com</v>
          </cell>
          <cell r="F2742" t="str">
            <v>Analytics (EMEA)</v>
          </cell>
          <cell r="G2742" t="str">
            <v>AnalyticsSupport@tpicap.com</v>
          </cell>
          <cell r="H2742" t="str">
            <v>PROD</v>
          </cell>
          <cell r="I2742" t="str">
            <v>PLATINUM</v>
          </cell>
          <cell r="J2742" t="str">
            <v>INUSE</v>
          </cell>
          <cell r="L2742" t="str">
            <v>EMEA</v>
          </cell>
          <cell r="M2742" t="str">
            <v>GBR - London - Equinix LD5 - CoLo DC</v>
          </cell>
          <cell r="N2742" t="str">
            <v>ESX Guest</v>
          </cell>
          <cell r="O2742" t="str">
            <v>Microsoft Windows Server 2019 Standard</v>
          </cell>
          <cell r="Q2742" t="str">
            <v>YES</v>
          </cell>
          <cell r="R2742" t="str">
            <v>PET</v>
          </cell>
          <cell r="S2742" t="str">
            <v>AUTOMATIC</v>
          </cell>
          <cell r="T2742" t="str">
            <v>running</v>
          </cell>
          <cell r="W2742" t="str">
            <v>QUARTERLY</v>
          </cell>
          <cell r="X2742" t="str">
            <v>PROD1</v>
          </cell>
          <cell r="Y2742" t="str">
            <v>SATURDAY</v>
          </cell>
          <cell r="Z2742" t="str">
            <v>4:00-8:00</v>
          </cell>
          <cell r="AA2742" t="str">
            <v>NO</v>
          </cell>
          <cell r="AB2742" t="str">
            <v>ldn1ws0496</v>
          </cell>
          <cell r="AC2742" t="str">
            <v>ldn1ws0496</v>
          </cell>
          <cell r="AD2742" t="str">
            <v>10.90.80.5</v>
          </cell>
          <cell r="AE2742" t="str">
            <v>corp.ad.tullib.com</v>
          </cell>
          <cell r="AH2742" t="str">
            <v>REQUESTED</v>
          </cell>
          <cell r="AI2742" t="str">
            <v>Richard.Jones@tpicap.com</v>
          </cell>
          <cell r="AJ2742" t="str">
            <v>Fusion Rates release this weekend - Chris Scott has requested an exemption</v>
          </cell>
          <cell r="AK2742" t="str">
            <v>not_set</v>
          </cell>
        </row>
        <row r="2743">
          <cell r="A2743" t="str">
            <v>ldn1ws049n01</v>
          </cell>
          <cell r="B2743" t="str">
            <v>Windows Server</v>
          </cell>
          <cell r="C2743" t="str">
            <v>DB Farm</v>
          </cell>
          <cell r="D2743" t="str">
            <v>DB Farm - EM Prod</v>
          </cell>
          <cell r="E2743" t="str">
            <v>kok-yee.wong@tpicap.com</v>
          </cell>
          <cell r="F2743" t="str">
            <v>Database Administrators</v>
          </cell>
          <cell r="H2743" t="str">
            <v>PROD</v>
          </cell>
          <cell r="I2743" t="str">
            <v>GOLD</v>
          </cell>
          <cell r="J2743" t="str">
            <v>INUSE</v>
          </cell>
          <cell r="L2743" t="str">
            <v>EMEA</v>
          </cell>
          <cell r="M2743" t="str">
            <v>GBR - London - Equinix LD5 - CoLo DC</v>
          </cell>
          <cell r="N2743" t="str">
            <v>ESX Guest</v>
          </cell>
          <cell r="O2743" t="str">
            <v>Microsoft Windows Server 2012 R2 Standard</v>
          </cell>
          <cell r="Q2743" t="str">
            <v>YES</v>
          </cell>
          <cell r="R2743" t="str">
            <v>PET</v>
          </cell>
          <cell r="S2743" t="str">
            <v>AUTOMATIC</v>
          </cell>
          <cell r="T2743" t="str">
            <v>running</v>
          </cell>
          <cell r="U2743" t="str">
            <v>ldnws049</v>
          </cell>
          <cell r="V2743">
            <v>1</v>
          </cell>
          <cell r="W2743" t="str">
            <v>QUARTERLY</v>
          </cell>
          <cell r="X2743" t="str">
            <v>PROD1</v>
          </cell>
          <cell r="Y2743" t="str">
            <v>SATURDAY</v>
          </cell>
          <cell r="Z2743" t="str">
            <v>0:00-4:00</v>
          </cell>
          <cell r="AA2743" t="str">
            <v>NO</v>
          </cell>
          <cell r="AB2743" t="str">
            <v>ldn1ws049n01</v>
          </cell>
          <cell r="AC2743" t="str">
            <v>ldn1ws049n01</v>
          </cell>
          <cell r="AD2743" t="str">
            <v>10.90.80.47,10.90.80.48,10.90.80.49,10.90.80.59</v>
          </cell>
          <cell r="AE2743" t="str">
            <v>corp.ad.tullib.com</v>
          </cell>
          <cell r="AK2743" t="str">
            <v>EMEAPatch9-ClusterN1-c3-p1-sat-00</v>
          </cell>
        </row>
        <row r="2744">
          <cell r="A2744" t="str">
            <v>ldn1ws049n01</v>
          </cell>
          <cell r="B2744" t="str">
            <v>Windows Server</v>
          </cell>
          <cell r="C2744" t="str">
            <v>TP GCD</v>
          </cell>
          <cell r="D2744" t="str">
            <v>TP GCD - EM Prod</v>
          </cell>
          <cell r="E2744" t="str">
            <v>David.Atherton@tpicap.com</v>
          </cell>
          <cell r="F2744" t="str">
            <v>IT Post Trade Development</v>
          </cell>
          <cell r="G2744" t="str">
            <v>ITPostTradeDevelopment@tullettprebon.com</v>
          </cell>
          <cell r="H2744" t="str">
            <v>PROD</v>
          </cell>
          <cell r="I2744" t="str">
            <v>PLATINUM</v>
          </cell>
          <cell r="J2744" t="str">
            <v>INUSE</v>
          </cell>
          <cell r="L2744" t="str">
            <v>EMEA</v>
          </cell>
          <cell r="M2744" t="str">
            <v>GBR - London - Equinix LD5 - CoLo DC</v>
          </cell>
          <cell r="N2744" t="str">
            <v>ESX Guest</v>
          </cell>
          <cell r="O2744" t="str">
            <v>Microsoft Windows Server 2012 R2 Standard</v>
          </cell>
          <cell r="Q2744" t="str">
            <v>YES</v>
          </cell>
          <cell r="R2744" t="str">
            <v>PET</v>
          </cell>
          <cell r="S2744" t="str">
            <v>AUTOMATIC</v>
          </cell>
          <cell r="T2744" t="str">
            <v>running</v>
          </cell>
          <cell r="U2744" t="str">
            <v>ldnws049</v>
          </cell>
          <cell r="V2744">
            <v>1</v>
          </cell>
          <cell r="W2744" t="str">
            <v>QUARTERLY</v>
          </cell>
          <cell r="X2744" t="str">
            <v>PROD1</v>
          </cell>
          <cell r="Y2744" t="str">
            <v>SATURDAY</v>
          </cell>
          <cell r="Z2744" t="str">
            <v>0:00-4:00</v>
          </cell>
          <cell r="AA2744" t="str">
            <v>NO</v>
          </cell>
          <cell r="AB2744" t="str">
            <v>ldn1ws049n01</v>
          </cell>
          <cell r="AC2744" t="str">
            <v>ldn1ws049n01</v>
          </cell>
          <cell r="AD2744" t="str">
            <v>10.90.80.47,10.90.80.48,10.90.80.49,10.90.80.59</v>
          </cell>
          <cell r="AE2744" t="str">
            <v>corp.ad.tullib.com</v>
          </cell>
          <cell r="AK2744" t="str">
            <v>EMEAPatch9-ClusterN1-c3-p1-sat-00</v>
          </cell>
        </row>
        <row r="2745">
          <cell r="A2745" t="str">
            <v>ldn1ws0501</v>
          </cell>
          <cell r="B2745" t="str">
            <v>Windows Server</v>
          </cell>
          <cell r="C2745" t="str">
            <v>TFS</v>
          </cell>
          <cell r="D2745" t="str">
            <v>TFS - EM Prod</v>
          </cell>
          <cell r="E2745" t="str">
            <v>Archana.Paul@tpicap.com</v>
          </cell>
          <cell r="F2745" t="str">
            <v>GB Global External App</v>
          </cell>
          <cell r="G2745" t="str">
            <v>tpicapglobal.tradingtechnologysupport@tpicap.com</v>
          </cell>
          <cell r="H2745" t="str">
            <v>PROD</v>
          </cell>
          <cell r="I2745" t="str">
            <v>BRONZE</v>
          </cell>
          <cell r="J2745" t="str">
            <v>INUSE</v>
          </cell>
          <cell r="L2745" t="str">
            <v>EMEA</v>
          </cell>
          <cell r="M2745" t="str">
            <v>GBR - London - Equinix LD5 - CoLo DC</v>
          </cell>
          <cell r="N2745" t="str">
            <v>ESX Guest</v>
          </cell>
          <cell r="O2745" t="str">
            <v>Microsoft Windows Server 2016 Standard</v>
          </cell>
          <cell r="Q2745" t="str">
            <v>YES</v>
          </cell>
          <cell r="R2745" t="str">
            <v>PET</v>
          </cell>
          <cell r="S2745" t="str">
            <v>AUTOMATIC</v>
          </cell>
          <cell r="T2745" t="str">
            <v>running</v>
          </cell>
          <cell r="W2745" t="str">
            <v>QUARTERLY</v>
          </cell>
          <cell r="X2745" t="str">
            <v>PROD1</v>
          </cell>
          <cell r="Y2745" t="str">
            <v>SATURDAY</v>
          </cell>
          <cell r="Z2745" t="str">
            <v>0:00-4:00</v>
          </cell>
          <cell r="AA2745" t="str">
            <v>NO</v>
          </cell>
          <cell r="AB2745" t="str">
            <v>ldn1ws0501</v>
          </cell>
          <cell r="AC2745" t="str">
            <v>ldn1ws0501</v>
          </cell>
          <cell r="AD2745" t="str">
            <v>10.90.73.250</v>
          </cell>
          <cell r="AE2745" t="str">
            <v>corp.ad.tullib.com</v>
          </cell>
          <cell r="AK2745" t="str">
            <v>EMEAPatch1-LDN-c3-p1-sat-00</v>
          </cell>
        </row>
        <row r="2746">
          <cell r="A2746" t="str">
            <v>ldn1ws0505</v>
          </cell>
          <cell r="B2746" t="str">
            <v>Windows Server</v>
          </cell>
          <cell r="L2746" t="str">
            <v>EMEA</v>
          </cell>
          <cell r="M2746" t="str">
            <v>GBR - London - Equinix LD5 - CoLo DC</v>
          </cell>
          <cell r="N2746" t="str">
            <v>ESX Guest</v>
          </cell>
          <cell r="O2746" t="str">
            <v>Microsoft Windows Server 2016 Standard</v>
          </cell>
          <cell r="Q2746" t="str">
            <v>YES</v>
          </cell>
          <cell r="R2746" t="str">
            <v>PET</v>
          </cell>
          <cell r="S2746" t="str">
            <v>AUTOMATIC</v>
          </cell>
          <cell r="T2746" t="str">
            <v>running</v>
          </cell>
          <cell r="W2746" t="str">
            <v>QUARTERLY</v>
          </cell>
          <cell r="X2746" t="str">
            <v>DEV</v>
          </cell>
          <cell r="Y2746" t="str">
            <v>SATURDAY</v>
          </cell>
          <cell r="Z2746" t="str">
            <v>0:00-4:00</v>
          </cell>
          <cell r="AA2746" t="str">
            <v>NO</v>
          </cell>
          <cell r="AB2746" t="str">
            <v>ldn1ws0505</v>
          </cell>
          <cell r="AC2746" t="str">
            <v>ldn1ws0505</v>
          </cell>
          <cell r="AD2746" t="str">
            <v>10.90.68.72</v>
          </cell>
          <cell r="AE2746" t="str">
            <v>corp.ad.tullib.com</v>
          </cell>
          <cell r="AK2746" t="str">
            <v>EMEAPatch1-LDN-c3-np-sat-00</v>
          </cell>
        </row>
        <row r="2747">
          <cell r="A2747" t="str">
            <v>ldn1ws0508</v>
          </cell>
          <cell r="B2747" t="str">
            <v>Windows Server</v>
          </cell>
          <cell r="C2747" t="str">
            <v>Market Data Consumers</v>
          </cell>
          <cell r="D2747" t="str">
            <v>Market Data Consumers - Reuters Contributions - EM UAT</v>
          </cell>
          <cell r="E2747" t="str">
            <v>Brendan.Murphy@parametasolutions.com</v>
          </cell>
          <cell r="F2747" t="str">
            <v>Market Data Technical (UK)</v>
          </cell>
          <cell r="H2747" t="str">
            <v>UAT</v>
          </cell>
          <cell r="I2747" t="str">
            <v>BRONZE</v>
          </cell>
          <cell r="J2747" t="str">
            <v>INUSE</v>
          </cell>
          <cell r="L2747" t="str">
            <v>EMEA</v>
          </cell>
          <cell r="M2747" t="str">
            <v>GBR - London - Equinix LD5 - CoLo DC</v>
          </cell>
          <cell r="N2747" t="str">
            <v>ESX Guest</v>
          </cell>
          <cell r="O2747" t="str">
            <v>Microsoft Windows Server 2016 Standard</v>
          </cell>
          <cell r="Q2747" t="str">
            <v>YES</v>
          </cell>
          <cell r="R2747" t="str">
            <v>PET</v>
          </cell>
          <cell r="S2747" t="str">
            <v>AUTOMATIC</v>
          </cell>
          <cell r="T2747" t="str">
            <v>running</v>
          </cell>
          <cell r="W2747" t="str">
            <v>QUARTERLY</v>
          </cell>
          <cell r="X2747" t="str">
            <v>DEV</v>
          </cell>
          <cell r="Y2747" t="str">
            <v>SATURDAY</v>
          </cell>
          <cell r="Z2747" t="str">
            <v>4:00-8:00</v>
          </cell>
          <cell r="AA2747" t="str">
            <v>NO</v>
          </cell>
          <cell r="AB2747" t="str">
            <v>ldn1ws0508</v>
          </cell>
          <cell r="AC2747" t="str">
            <v>ldn1ws0508</v>
          </cell>
          <cell r="AD2747" t="str">
            <v>10.90.70.123</v>
          </cell>
          <cell r="AE2747" t="str">
            <v>corp.ad.tullib.com</v>
          </cell>
          <cell r="AK2747" t="str">
            <v>EMEAPatch1-LDN-c3-np-sat-04</v>
          </cell>
        </row>
        <row r="2748">
          <cell r="A2748" t="str">
            <v>ldn1ws050n01</v>
          </cell>
          <cell r="B2748" t="str">
            <v>Windows Server</v>
          </cell>
          <cell r="C2748" t="str">
            <v>DB Farm</v>
          </cell>
          <cell r="D2748" t="str">
            <v>DB Farm - EM UAT</v>
          </cell>
          <cell r="E2748" t="str">
            <v>kok-yee.wong@tpicap.com</v>
          </cell>
          <cell r="F2748" t="str">
            <v>Database Administrators</v>
          </cell>
          <cell r="H2748" t="str">
            <v>UAT</v>
          </cell>
          <cell r="I2748" t="str">
            <v>BRONZE</v>
          </cell>
          <cell r="J2748" t="str">
            <v>INUSE</v>
          </cell>
          <cell r="L2748" t="str">
            <v>EMEA</v>
          </cell>
          <cell r="M2748" t="str">
            <v>GBR - London - Equinix LD5 - CoLo DC</v>
          </cell>
          <cell r="N2748" t="str">
            <v>ESX Guest</v>
          </cell>
          <cell r="O2748" t="str">
            <v>Microsoft Windows Server 2016 Standard</v>
          </cell>
          <cell r="Q2748" t="str">
            <v>YES</v>
          </cell>
          <cell r="R2748" t="str">
            <v>PET</v>
          </cell>
          <cell r="S2748" t="str">
            <v>AUTOMATIC</v>
          </cell>
          <cell r="T2748" t="str">
            <v>running</v>
          </cell>
          <cell r="U2748" t="str">
            <v>ldnws050</v>
          </cell>
          <cell r="V2748">
            <v>1</v>
          </cell>
          <cell r="W2748" t="str">
            <v>QUARTERLY</v>
          </cell>
          <cell r="X2748" t="str">
            <v>PROD1</v>
          </cell>
          <cell r="Y2748" t="str">
            <v>SATURDAY</v>
          </cell>
          <cell r="Z2748" t="str">
            <v>8:00-12:00</v>
          </cell>
          <cell r="AA2748" t="str">
            <v>NO</v>
          </cell>
          <cell r="AB2748" t="str">
            <v>ldn1ws050n01</v>
          </cell>
          <cell r="AC2748" t="str">
            <v>ldn1ws050n01</v>
          </cell>
          <cell r="AD2748" t="str">
            <v>10.90.70.164</v>
          </cell>
          <cell r="AE2748" t="str">
            <v>corp.ad.tullib.com</v>
          </cell>
          <cell r="AK2748" t="str">
            <v>EMEAPatch9-ClusterN1-c3-p1-sat-08</v>
          </cell>
        </row>
        <row r="2749">
          <cell r="A2749" t="str">
            <v>ldn1ws0510</v>
          </cell>
          <cell r="B2749" t="str">
            <v>Windows Server</v>
          </cell>
          <cell r="C2749" t="str">
            <v>DB Farm</v>
          </cell>
          <cell r="D2749" t="str">
            <v>DB Farm - EM UAT</v>
          </cell>
          <cell r="E2749" t="str">
            <v>kok-yee.wong@tpicap.com</v>
          </cell>
          <cell r="F2749" t="str">
            <v>Database Administrators</v>
          </cell>
          <cell r="H2749" t="str">
            <v>UAT</v>
          </cell>
          <cell r="I2749" t="str">
            <v>BRONZE</v>
          </cell>
          <cell r="J2749" t="str">
            <v>INUSE</v>
          </cell>
          <cell r="L2749" t="str">
            <v>EMEA</v>
          </cell>
          <cell r="M2749" t="str">
            <v>GBR - London - Equinix LD5 - CoLo DC</v>
          </cell>
          <cell r="N2749" t="str">
            <v>ESX Guest</v>
          </cell>
          <cell r="O2749" t="str">
            <v>Microsoft Windows Server 2016 Standard</v>
          </cell>
          <cell r="Q2749" t="str">
            <v>YES</v>
          </cell>
          <cell r="R2749" t="str">
            <v>PET</v>
          </cell>
          <cell r="S2749" t="str">
            <v>AUTOMATIC</v>
          </cell>
          <cell r="T2749" t="str">
            <v>running</v>
          </cell>
          <cell r="W2749" t="str">
            <v>QUARTERLY</v>
          </cell>
          <cell r="X2749" t="str">
            <v>DEV</v>
          </cell>
          <cell r="Y2749" t="str">
            <v>SATURDAY</v>
          </cell>
          <cell r="Z2749" t="str">
            <v>4:00-8:00</v>
          </cell>
          <cell r="AA2749" t="str">
            <v>NO</v>
          </cell>
          <cell r="AB2749" t="str">
            <v>ldn1ws0510</v>
          </cell>
          <cell r="AC2749" t="str">
            <v>ldn1ws0510</v>
          </cell>
          <cell r="AD2749" t="str">
            <v>10.90.70.168</v>
          </cell>
          <cell r="AE2749" t="str">
            <v>corp.ad.tullib.com</v>
          </cell>
          <cell r="AK2749" t="str">
            <v>EMEAPatch1-LDN-c3-np-sat-04</v>
          </cell>
        </row>
        <row r="2750">
          <cell r="A2750" t="str">
            <v>ldn1ws0511</v>
          </cell>
          <cell r="B2750" t="str">
            <v>Windows Server</v>
          </cell>
          <cell r="C2750" t="str">
            <v>MQ (BOAS)</v>
          </cell>
          <cell r="D2750" t="str">
            <v>MQ (BOAS) - EM UAT</v>
          </cell>
          <cell r="E2750" t="str">
            <v>Neil.Lancaster@tpicap.com</v>
          </cell>
          <cell r="F2750" t="str">
            <v>GB Global External App</v>
          </cell>
          <cell r="G2750" t="str">
            <v>TPICAPEAS@tpicap.com</v>
          </cell>
          <cell r="H2750" t="str">
            <v>UAT</v>
          </cell>
          <cell r="I2750" t="str">
            <v>BRONZE</v>
          </cell>
          <cell r="J2750" t="str">
            <v>INUSE</v>
          </cell>
          <cell r="L2750" t="str">
            <v>EMEA</v>
          </cell>
          <cell r="M2750" t="str">
            <v>GBR - London - Equinix LD5 - CoLo DC</v>
          </cell>
          <cell r="N2750" t="str">
            <v>ESX Guest</v>
          </cell>
          <cell r="O2750" t="str">
            <v>Microsoft Windows Server 2019 Standard</v>
          </cell>
          <cell r="Q2750" t="str">
            <v>YES</v>
          </cell>
          <cell r="R2750" t="str">
            <v>PET</v>
          </cell>
          <cell r="S2750" t="str">
            <v>AUTOMATIC</v>
          </cell>
          <cell r="T2750" t="str">
            <v>running</v>
          </cell>
          <cell r="W2750" t="str">
            <v>QUARTERLY</v>
          </cell>
          <cell r="X2750" t="str">
            <v>DEV</v>
          </cell>
          <cell r="Y2750" t="str">
            <v>SATURDAY</v>
          </cell>
          <cell r="Z2750" t="str">
            <v>4:00-8:00</v>
          </cell>
          <cell r="AA2750" t="str">
            <v>NO</v>
          </cell>
          <cell r="AB2750" t="str">
            <v>ldn1ws0511</v>
          </cell>
          <cell r="AC2750" t="str">
            <v>ldn1ws0511</v>
          </cell>
          <cell r="AD2750" t="str">
            <v>10.90.70.194</v>
          </cell>
          <cell r="AE2750" t="str">
            <v>corp.ad.tullib.com</v>
          </cell>
          <cell r="AK2750" t="str">
            <v>EMEAPatch1-LDN-c3-np-sat-04</v>
          </cell>
        </row>
        <row r="2751">
          <cell r="A2751" t="str">
            <v>ldn1ws0512</v>
          </cell>
          <cell r="B2751" t="str">
            <v>Windows Server</v>
          </cell>
          <cell r="C2751" t="str">
            <v>Post-Trade Message Bus</v>
          </cell>
          <cell r="D2751" t="str">
            <v>Post-Trade Message Bus - EM QA</v>
          </cell>
          <cell r="E2751" t="str">
            <v>Declan.Wyatt@tpicap.com</v>
          </cell>
          <cell r="F2751" t="str">
            <v>IAS Core Services</v>
          </cell>
          <cell r="G2751" t="str">
            <v>IASCoreServices@tpicap.com</v>
          </cell>
          <cell r="H2751" t="str">
            <v>QA</v>
          </cell>
          <cell r="I2751" t="str">
            <v>BRONZE</v>
          </cell>
          <cell r="J2751" t="str">
            <v>INUSE</v>
          </cell>
          <cell r="L2751" t="str">
            <v>EMEA</v>
          </cell>
          <cell r="M2751" t="str">
            <v>GBR - London - Equinix LD5 - CoLo DC</v>
          </cell>
          <cell r="N2751" t="str">
            <v>ESX Guest</v>
          </cell>
          <cell r="O2751" t="str">
            <v>Microsoft Windows Server 2022 Standard</v>
          </cell>
          <cell r="Q2751" t="str">
            <v>YES</v>
          </cell>
          <cell r="R2751" t="str">
            <v>PET</v>
          </cell>
          <cell r="S2751" t="str">
            <v>AUTOMATIC</v>
          </cell>
          <cell r="T2751" t="str">
            <v>running</v>
          </cell>
          <cell r="W2751" t="str">
            <v>QUARTERLY</v>
          </cell>
          <cell r="X2751" t="str">
            <v>DEV</v>
          </cell>
          <cell r="Y2751" t="str">
            <v>SATURDAY</v>
          </cell>
          <cell r="Z2751" t="str">
            <v>0:00-4:00</v>
          </cell>
          <cell r="AA2751" t="str">
            <v>NO</v>
          </cell>
          <cell r="AB2751" t="str">
            <v>ldn1ws0512</v>
          </cell>
          <cell r="AC2751" t="str">
            <v>ldn1ws0512</v>
          </cell>
          <cell r="AD2751" t="str">
            <v>10.90.69.8,10.90.88.102</v>
          </cell>
          <cell r="AK2751" t="str">
            <v>EMEAPatch1-LDN-c3-np-sat-00</v>
          </cell>
        </row>
        <row r="2752">
          <cell r="A2752" t="str">
            <v>ldn1ws0512</v>
          </cell>
          <cell r="B2752" t="str">
            <v>Windows Server</v>
          </cell>
          <cell r="C2752" t="str">
            <v>Post-Trade Message Bus</v>
          </cell>
          <cell r="D2752" t="str">
            <v>Post-Trade Message Bus - EM Dev</v>
          </cell>
          <cell r="E2752" t="str">
            <v>Declan.Wyatt@tpicap.com</v>
          </cell>
          <cell r="F2752" t="str">
            <v>IAS Core Services</v>
          </cell>
          <cell r="G2752" t="str">
            <v>IASCoreServices@tpicap.com</v>
          </cell>
          <cell r="H2752" t="str">
            <v>DEV</v>
          </cell>
          <cell r="I2752" t="str">
            <v>BRONZE</v>
          </cell>
          <cell r="J2752" t="str">
            <v>INUSE</v>
          </cell>
          <cell r="L2752" t="str">
            <v>EMEA</v>
          </cell>
          <cell r="M2752" t="str">
            <v>GBR - London - Equinix LD5 - CoLo DC</v>
          </cell>
          <cell r="N2752" t="str">
            <v>ESX Guest</v>
          </cell>
          <cell r="O2752" t="str">
            <v>Microsoft Windows Server 2022 Standard</v>
          </cell>
          <cell r="Q2752" t="str">
            <v>YES</v>
          </cell>
          <cell r="R2752" t="str">
            <v>PET</v>
          </cell>
          <cell r="S2752" t="str">
            <v>AUTOMATIC</v>
          </cell>
          <cell r="T2752" t="str">
            <v>running</v>
          </cell>
          <cell r="W2752" t="str">
            <v>QUARTERLY</v>
          </cell>
          <cell r="X2752" t="str">
            <v>DEV</v>
          </cell>
          <cell r="Y2752" t="str">
            <v>SATURDAY</v>
          </cell>
          <cell r="Z2752" t="str">
            <v>0:00-4:00</v>
          </cell>
          <cell r="AA2752" t="str">
            <v>NO</v>
          </cell>
          <cell r="AB2752" t="str">
            <v>ldn1ws0512</v>
          </cell>
          <cell r="AC2752" t="str">
            <v>ldn1ws0512</v>
          </cell>
          <cell r="AD2752" t="str">
            <v>10.90.69.8,10.90.88.102</v>
          </cell>
          <cell r="AK2752" t="str">
            <v>EMEAPatch1-LDN-c3-np-sat-00</v>
          </cell>
        </row>
        <row r="2753">
          <cell r="A2753" t="str">
            <v>ldn1ws0514</v>
          </cell>
          <cell r="B2753" t="str">
            <v>Windows Server</v>
          </cell>
          <cell r="C2753" t="str">
            <v>MQ (BOAS)</v>
          </cell>
          <cell r="D2753" t="str">
            <v>MQ (BOAS) - EM Prod</v>
          </cell>
          <cell r="E2753" t="str">
            <v>Neil.Lancaster@tpicap.com</v>
          </cell>
          <cell r="F2753" t="str">
            <v>GB Global External App</v>
          </cell>
          <cell r="G2753" t="str">
            <v>TPICAPEAS@tpicap.com</v>
          </cell>
          <cell r="H2753" t="str">
            <v>PROD</v>
          </cell>
          <cell r="I2753" t="str">
            <v>PLATINUM</v>
          </cell>
          <cell r="J2753" t="str">
            <v>INUSE</v>
          </cell>
          <cell r="L2753" t="str">
            <v>EMEA</v>
          </cell>
          <cell r="M2753" t="str">
            <v>GBR - London - Equinix LD5 - CoLo DC</v>
          </cell>
          <cell r="N2753" t="str">
            <v>ESX Guest</v>
          </cell>
          <cell r="O2753" t="str">
            <v>Microsoft Windows Server 2019 Standard</v>
          </cell>
          <cell r="Q2753" t="str">
            <v>YES</v>
          </cell>
          <cell r="R2753" t="str">
            <v>PET</v>
          </cell>
          <cell r="S2753" t="str">
            <v>AUTOMATIC</v>
          </cell>
          <cell r="T2753" t="str">
            <v>running</v>
          </cell>
          <cell r="W2753" t="str">
            <v>QUARTERLY</v>
          </cell>
          <cell r="X2753" t="str">
            <v>PROD2</v>
          </cell>
          <cell r="Y2753" t="str">
            <v>SATURDAY</v>
          </cell>
          <cell r="Z2753" t="str">
            <v>8:00-12:00</v>
          </cell>
          <cell r="AA2753" t="str">
            <v>NO</v>
          </cell>
          <cell r="AB2753" t="str">
            <v>ldn1ws0514</v>
          </cell>
          <cell r="AC2753" t="str">
            <v>ldn1ws0514</v>
          </cell>
          <cell r="AD2753" t="str">
            <v>10.90.70.195</v>
          </cell>
          <cell r="AE2753" t="str">
            <v>corp.ad.tullib.com</v>
          </cell>
          <cell r="AK2753" t="str">
            <v>EMEAPatch1-LDN-c3-p2-sat-08</v>
          </cell>
        </row>
        <row r="2754">
          <cell r="A2754" t="str">
            <v>ldn1ws051n01</v>
          </cell>
          <cell r="B2754" t="str">
            <v>Windows Server</v>
          </cell>
          <cell r="C2754" t="str">
            <v>DB Farm</v>
          </cell>
          <cell r="D2754" t="str">
            <v>DB Farm - EM Prod</v>
          </cell>
          <cell r="E2754" t="str">
            <v>kok-yee.wong@tpicap.com</v>
          </cell>
          <cell r="F2754" t="str">
            <v>Database Administrators</v>
          </cell>
          <cell r="H2754" t="str">
            <v>PROD</v>
          </cell>
          <cell r="I2754" t="str">
            <v>GOLD</v>
          </cell>
          <cell r="J2754" t="str">
            <v>INUSE</v>
          </cell>
          <cell r="L2754" t="str">
            <v>EMEA</v>
          </cell>
          <cell r="M2754" t="str">
            <v>GBR - London - Equinix LD5 - CoLo DC</v>
          </cell>
          <cell r="N2754" t="str">
            <v>ESX Guest</v>
          </cell>
          <cell r="O2754" t="str">
            <v>Microsoft Windows Server 2016 Standard</v>
          </cell>
          <cell r="Q2754" t="str">
            <v>YES</v>
          </cell>
          <cell r="R2754" t="str">
            <v>PET</v>
          </cell>
          <cell r="S2754" t="str">
            <v>AUTOMATIC</v>
          </cell>
          <cell r="T2754" t="str">
            <v>running</v>
          </cell>
          <cell r="U2754" t="str">
            <v>ldnws051</v>
          </cell>
          <cell r="V2754">
            <v>1</v>
          </cell>
          <cell r="W2754" t="str">
            <v>QUARTERLY</v>
          </cell>
          <cell r="X2754" t="str">
            <v>PROD1</v>
          </cell>
          <cell r="Y2754" t="str">
            <v>SATURDAY</v>
          </cell>
          <cell r="Z2754" t="str">
            <v>0:00-4:00</v>
          </cell>
          <cell r="AA2754" t="str">
            <v>NO</v>
          </cell>
          <cell r="AB2754" t="str">
            <v>ldn1ws051n01</v>
          </cell>
          <cell r="AC2754" t="str">
            <v>ldn1ws051n01</v>
          </cell>
          <cell r="AD2754" t="str">
            <v>10.90.80.51,10.90.80.52,10.90.80.53,10.90.80.96</v>
          </cell>
          <cell r="AE2754" t="str">
            <v>corp.ad.tullib.com</v>
          </cell>
          <cell r="AK2754" t="str">
            <v>EMEAPatch9-ClusterN1-c3-p1-sat-00</v>
          </cell>
        </row>
        <row r="2755">
          <cell r="A2755" t="str">
            <v>ldn1ws052n01</v>
          </cell>
          <cell r="B2755" t="str">
            <v>Windows Server</v>
          </cell>
          <cell r="C2755" t="str">
            <v>DB Farm</v>
          </cell>
          <cell r="D2755" t="str">
            <v>DB Farm - EM UAT</v>
          </cell>
          <cell r="E2755" t="str">
            <v>kok-yee.wong@tpicap.com</v>
          </cell>
          <cell r="F2755" t="str">
            <v>Database Administrators</v>
          </cell>
          <cell r="H2755" t="str">
            <v>UAT</v>
          </cell>
          <cell r="I2755" t="str">
            <v>BRONZE</v>
          </cell>
          <cell r="J2755" t="str">
            <v>INUSE</v>
          </cell>
          <cell r="L2755" t="str">
            <v>EMEA</v>
          </cell>
          <cell r="M2755" t="str">
            <v>GBR - London - Equinix LD5 - CoLo DC</v>
          </cell>
          <cell r="N2755" t="str">
            <v>ESX Guest</v>
          </cell>
          <cell r="O2755" t="str">
            <v>Microsoft Windows Server 2016 Standard</v>
          </cell>
          <cell r="Q2755" t="str">
            <v>YES</v>
          </cell>
          <cell r="R2755" t="str">
            <v>PET</v>
          </cell>
          <cell r="S2755" t="str">
            <v>AUTOMATIC</v>
          </cell>
          <cell r="T2755" t="str">
            <v>running</v>
          </cell>
          <cell r="U2755" t="str">
            <v>ldnws052</v>
          </cell>
          <cell r="V2755">
            <v>1</v>
          </cell>
          <cell r="W2755" t="str">
            <v>QUARTERLY</v>
          </cell>
          <cell r="X2755" t="str">
            <v>DEV</v>
          </cell>
          <cell r="Y2755" t="str">
            <v>SATURDAY</v>
          </cell>
          <cell r="Z2755" t="str">
            <v>0:00-4:00</v>
          </cell>
          <cell r="AA2755" t="str">
            <v>NO</v>
          </cell>
          <cell r="AB2755" t="str">
            <v>ldn1ws052n01</v>
          </cell>
          <cell r="AC2755" t="str">
            <v>ldn1ws052n01</v>
          </cell>
          <cell r="AD2755" t="str">
            <v>10.90.70.176</v>
          </cell>
          <cell r="AE2755" t="str">
            <v>corp.ad.tullib.com</v>
          </cell>
          <cell r="AK2755" t="str">
            <v>EMEAPatch9-ClusterN1-c3-np-sat-00</v>
          </cell>
        </row>
        <row r="2756">
          <cell r="A2756" t="str">
            <v>ldn1ws052n01</v>
          </cell>
          <cell r="B2756" t="str">
            <v>Windows Server</v>
          </cell>
          <cell r="C2756" t="str">
            <v>iMarker</v>
          </cell>
          <cell r="D2756" t="str">
            <v>iMarker - EM UAT</v>
          </cell>
          <cell r="E2756" t="str">
            <v>Declan.Wyatt@tpicap.com</v>
          </cell>
          <cell r="F2756" t="str">
            <v>Belfast - iMarker Development</v>
          </cell>
          <cell r="H2756" t="str">
            <v>UAT</v>
          </cell>
          <cell r="I2756" t="str">
            <v>BRONZE</v>
          </cell>
          <cell r="J2756" t="str">
            <v>INUSE</v>
          </cell>
          <cell r="L2756" t="str">
            <v>EMEA</v>
          </cell>
          <cell r="M2756" t="str">
            <v>GBR - London - Equinix LD5 - CoLo DC</v>
          </cell>
          <cell r="N2756" t="str">
            <v>ESX Guest</v>
          </cell>
          <cell r="O2756" t="str">
            <v>Microsoft Windows Server 2016 Standard</v>
          </cell>
          <cell r="Q2756" t="str">
            <v>YES</v>
          </cell>
          <cell r="R2756" t="str">
            <v>PET</v>
          </cell>
          <cell r="S2756" t="str">
            <v>AUTOMATIC</v>
          </cell>
          <cell r="T2756" t="str">
            <v>running</v>
          </cell>
          <cell r="U2756" t="str">
            <v>ldnws052</v>
          </cell>
          <cell r="V2756">
            <v>1</v>
          </cell>
          <cell r="W2756" t="str">
            <v>QUARTERLY</v>
          </cell>
          <cell r="X2756" t="str">
            <v>DEV</v>
          </cell>
          <cell r="Y2756" t="str">
            <v>SATURDAY</v>
          </cell>
          <cell r="Z2756" t="str">
            <v>0:00-4:00</v>
          </cell>
          <cell r="AA2756" t="str">
            <v>NO</v>
          </cell>
          <cell r="AB2756" t="str">
            <v>ldn1ws052n01</v>
          </cell>
          <cell r="AC2756" t="str">
            <v>ldn1ws052n01</v>
          </cell>
          <cell r="AD2756" t="str">
            <v>10.90.70.176</v>
          </cell>
          <cell r="AE2756" t="str">
            <v>corp.ad.tullib.com</v>
          </cell>
          <cell r="AK2756" t="str">
            <v>EMEAPatch9-ClusterN1-c3-np-sat-00</v>
          </cell>
        </row>
        <row r="2757">
          <cell r="A2757" t="str">
            <v>ldn1ws053n01</v>
          </cell>
          <cell r="B2757" t="str">
            <v>Windows Server</v>
          </cell>
          <cell r="C2757" t="str">
            <v>DB Farm</v>
          </cell>
          <cell r="D2757" t="str">
            <v>DB Farm - EM UAT</v>
          </cell>
          <cell r="E2757" t="str">
            <v>kok-yee.wong@tpicap.com</v>
          </cell>
          <cell r="F2757" t="str">
            <v>Database Administrators</v>
          </cell>
          <cell r="H2757" t="str">
            <v>UAT</v>
          </cell>
          <cell r="I2757" t="str">
            <v>BRONZE</v>
          </cell>
          <cell r="J2757" t="str">
            <v>INUSE</v>
          </cell>
          <cell r="L2757" t="str">
            <v>EMEA</v>
          </cell>
          <cell r="M2757" t="str">
            <v>GBR - London - Equinix LD5 - CoLo DC</v>
          </cell>
          <cell r="N2757" t="str">
            <v>ESX Guest</v>
          </cell>
          <cell r="O2757" t="str">
            <v>Microsoft Windows Server 2016 Standard</v>
          </cell>
          <cell r="Q2757" t="str">
            <v>YES</v>
          </cell>
          <cell r="R2757" t="str">
            <v>PET</v>
          </cell>
          <cell r="S2757" t="str">
            <v>AUTOMATIC</v>
          </cell>
          <cell r="T2757" t="str">
            <v>running</v>
          </cell>
          <cell r="U2757" t="str">
            <v>ldnws053</v>
          </cell>
          <cell r="V2757">
            <v>1</v>
          </cell>
          <cell r="W2757" t="str">
            <v>QUARTERLY</v>
          </cell>
          <cell r="X2757" t="str">
            <v>DEV</v>
          </cell>
          <cell r="Y2757" t="str">
            <v>SATURDAY</v>
          </cell>
          <cell r="Z2757" t="str">
            <v>0:00-4:00</v>
          </cell>
          <cell r="AA2757" t="str">
            <v>NO</v>
          </cell>
          <cell r="AB2757" t="str">
            <v>ldn1ws053n01</v>
          </cell>
          <cell r="AC2757" t="str">
            <v>ldn1ws053n01</v>
          </cell>
          <cell r="AD2757" t="str">
            <v>10.90.70.178,10.90.70.91</v>
          </cell>
          <cell r="AE2757" t="str">
            <v>corp.ad.tullib.com</v>
          </cell>
          <cell r="AK2757" t="str">
            <v>EMEAPatch9-ClusterN1-c3-np-sat-00</v>
          </cell>
        </row>
        <row r="2758">
          <cell r="A2758" t="str">
            <v>ldn1ws053n01</v>
          </cell>
          <cell r="B2758" t="str">
            <v>Windows Server</v>
          </cell>
          <cell r="C2758" t="str">
            <v>iMarker</v>
          </cell>
          <cell r="D2758" t="str">
            <v>iMarker - EM UAT</v>
          </cell>
          <cell r="E2758" t="str">
            <v>Declan.Wyatt@tpicap.com</v>
          </cell>
          <cell r="F2758" t="str">
            <v>Belfast - iMarker Development</v>
          </cell>
          <cell r="H2758" t="str">
            <v>UAT</v>
          </cell>
          <cell r="I2758" t="str">
            <v>BRONZE</v>
          </cell>
          <cell r="J2758" t="str">
            <v>INUSE</v>
          </cell>
          <cell r="L2758" t="str">
            <v>EMEA</v>
          </cell>
          <cell r="M2758" t="str">
            <v>GBR - London - Equinix LD5 - CoLo DC</v>
          </cell>
          <cell r="N2758" t="str">
            <v>ESX Guest</v>
          </cell>
          <cell r="O2758" t="str">
            <v>Microsoft Windows Server 2016 Standard</v>
          </cell>
          <cell r="Q2758" t="str">
            <v>YES</v>
          </cell>
          <cell r="R2758" t="str">
            <v>PET</v>
          </cell>
          <cell r="S2758" t="str">
            <v>AUTOMATIC</v>
          </cell>
          <cell r="T2758" t="str">
            <v>running</v>
          </cell>
          <cell r="U2758" t="str">
            <v>ldnws053</v>
          </cell>
          <cell r="V2758">
            <v>1</v>
          </cell>
          <cell r="W2758" t="str">
            <v>QUARTERLY</v>
          </cell>
          <cell r="X2758" t="str">
            <v>DEV</v>
          </cell>
          <cell r="Y2758" t="str">
            <v>SATURDAY</v>
          </cell>
          <cell r="Z2758" t="str">
            <v>0:00-4:00</v>
          </cell>
          <cell r="AA2758" t="str">
            <v>NO</v>
          </cell>
          <cell r="AB2758" t="str">
            <v>ldn1ws053n01</v>
          </cell>
          <cell r="AC2758" t="str">
            <v>ldn1ws053n01</v>
          </cell>
          <cell r="AD2758" t="str">
            <v>10.90.70.178,10.90.70.91</v>
          </cell>
          <cell r="AE2758" t="str">
            <v>corp.ad.tullib.com</v>
          </cell>
          <cell r="AK2758" t="str">
            <v>EMEAPatch9-ClusterN1-c3-np-sat-00</v>
          </cell>
        </row>
        <row r="2759">
          <cell r="A2759" t="str">
            <v>ldn1ws054n01</v>
          </cell>
          <cell r="B2759" t="str">
            <v>Windows Server</v>
          </cell>
          <cell r="C2759" t="str">
            <v>DB Farm</v>
          </cell>
          <cell r="D2759" t="str">
            <v>DB Farm - EM UAT</v>
          </cell>
          <cell r="E2759" t="str">
            <v>kok-yee.wong@tpicap.com</v>
          </cell>
          <cell r="F2759" t="str">
            <v>Database Administrators</v>
          </cell>
          <cell r="H2759" t="str">
            <v>UAT</v>
          </cell>
          <cell r="I2759" t="str">
            <v>BRONZE</v>
          </cell>
          <cell r="J2759" t="str">
            <v>INUSE</v>
          </cell>
          <cell r="L2759" t="str">
            <v>EMEA</v>
          </cell>
          <cell r="M2759" t="str">
            <v>GBR - London - Equinix LD5 - CoLo DC</v>
          </cell>
          <cell r="N2759" t="str">
            <v>ESX Guest</v>
          </cell>
          <cell r="O2759" t="str">
            <v>Microsoft Windows Server 2016 Standard</v>
          </cell>
          <cell r="Q2759" t="str">
            <v>YES</v>
          </cell>
          <cell r="R2759" t="str">
            <v>PET</v>
          </cell>
          <cell r="S2759" t="str">
            <v>AUTOMATIC</v>
          </cell>
          <cell r="T2759" t="str">
            <v>running</v>
          </cell>
          <cell r="U2759" t="str">
            <v>ldnws054</v>
          </cell>
          <cell r="V2759">
            <v>1</v>
          </cell>
          <cell r="W2759" t="str">
            <v>QUARTERLY</v>
          </cell>
          <cell r="X2759" t="str">
            <v>DEV</v>
          </cell>
          <cell r="Y2759" t="str">
            <v>SATURDAY</v>
          </cell>
          <cell r="Z2759" t="str">
            <v>0:00-4:00</v>
          </cell>
          <cell r="AA2759" t="str">
            <v>NO</v>
          </cell>
          <cell r="AB2759" t="str">
            <v>ldn1ws054n01</v>
          </cell>
          <cell r="AC2759" t="str">
            <v>ldn1ws054n01</v>
          </cell>
          <cell r="AD2759" t="str">
            <v>10.90.70.200,10.90.70.89</v>
          </cell>
          <cell r="AE2759" t="str">
            <v>corp.ad.tullib.com</v>
          </cell>
          <cell r="AK2759" t="str">
            <v>EMEAPatch9-ClusterN1-c3-np-sat-00</v>
          </cell>
        </row>
        <row r="2760">
          <cell r="A2760" t="str">
            <v>ldn1ws054n01</v>
          </cell>
          <cell r="B2760" t="str">
            <v>Windows Server</v>
          </cell>
          <cell r="C2760" t="str">
            <v>iMarker</v>
          </cell>
          <cell r="D2760" t="str">
            <v>iMarker - EM UAT</v>
          </cell>
          <cell r="E2760" t="str">
            <v>Declan.Wyatt@tpicap.com</v>
          </cell>
          <cell r="F2760" t="str">
            <v>Belfast - iMarker Development</v>
          </cell>
          <cell r="H2760" t="str">
            <v>UAT</v>
          </cell>
          <cell r="I2760" t="str">
            <v>BRONZE</v>
          </cell>
          <cell r="J2760" t="str">
            <v>INUSE</v>
          </cell>
          <cell r="L2760" t="str">
            <v>EMEA</v>
          </cell>
          <cell r="M2760" t="str">
            <v>GBR - London - Equinix LD5 - CoLo DC</v>
          </cell>
          <cell r="N2760" t="str">
            <v>ESX Guest</v>
          </cell>
          <cell r="O2760" t="str">
            <v>Microsoft Windows Server 2016 Standard</v>
          </cell>
          <cell r="Q2760" t="str">
            <v>YES</v>
          </cell>
          <cell r="R2760" t="str">
            <v>PET</v>
          </cell>
          <cell r="S2760" t="str">
            <v>AUTOMATIC</v>
          </cell>
          <cell r="T2760" t="str">
            <v>running</v>
          </cell>
          <cell r="U2760" t="str">
            <v>ldnws054</v>
          </cell>
          <cell r="V2760">
            <v>1</v>
          </cell>
          <cell r="W2760" t="str">
            <v>QUARTERLY</v>
          </cell>
          <cell r="X2760" t="str">
            <v>DEV</v>
          </cell>
          <cell r="Y2760" t="str">
            <v>SATURDAY</v>
          </cell>
          <cell r="Z2760" t="str">
            <v>0:00-4:00</v>
          </cell>
          <cell r="AA2760" t="str">
            <v>NO</v>
          </cell>
          <cell r="AB2760" t="str">
            <v>ldn1ws054n01</v>
          </cell>
          <cell r="AC2760" t="str">
            <v>ldn1ws054n01</v>
          </cell>
          <cell r="AD2760" t="str">
            <v>10.90.70.200,10.90.70.89</v>
          </cell>
          <cell r="AE2760" t="str">
            <v>corp.ad.tullib.com</v>
          </cell>
          <cell r="AK2760" t="str">
            <v>EMEAPatch9-ClusterN1-c3-np-sat-00</v>
          </cell>
        </row>
        <row r="2761">
          <cell r="A2761" t="str">
            <v>ldn1ws055n01</v>
          </cell>
          <cell r="B2761" t="str">
            <v>Windows Server</v>
          </cell>
          <cell r="C2761" t="str">
            <v>DB Farm</v>
          </cell>
          <cell r="D2761" t="str">
            <v>DB Farm - EM Prod</v>
          </cell>
          <cell r="E2761" t="str">
            <v>kok-yee.wong@tpicap.com</v>
          </cell>
          <cell r="F2761" t="str">
            <v>Database Administrators</v>
          </cell>
          <cell r="H2761" t="str">
            <v>PROD</v>
          </cell>
          <cell r="I2761" t="str">
            <v>GOLD</v>
          </cell>
          <cell r="J2761" t="str">
            <v>INUSE</v>
          </cell>
          <cell r="L2761" t="str">
            <v>EMEA</v>
          </cell>
          <cell r="M2761" t="str">
            <v>GBR - London - Equinix LD5 - CoLo DC</v>
          </cell>
          <cell r="N2761" t="str">
            <v>ESX Guest</v>
          </cell>
          <cell r="O2761" t="str">
            <v>Microsoft Windows Server 2016 Standard</v>
          </cell>
          <cell r="Q2761" t="str">
            <v>YES</v>
          </cell>
          <cell r="R2761" t="str">
            <v>PET</v>
          </cell>
          <cell r="S2761" t="str">
            <v>AUTOMATIC</v>
          </cell>
          <cell r="T2761" t="str">
            <v>running</v>
          </cell>
          <cell r="U2761" t="str">
            <v>ldnws055</v>
          </cell>
          <cell r="V2761">
            <v>1</v>
          </cell>
          <cell r="W2761" t="str">
            <v>QUARTERLY</v>
          </cell>
          <cell r="X2761" t="str">
            <v>PROD1</v>
          </cell>
          <cell r="Y2761" t="str">
            <v>SATURDAY</v>
          </cell>
          <cell r="Z2761" t="str">
            <v>0:00-4:00</v>
          </cell>
          <cell r="AA2761" t="str">
            <v>NO</v>
          </cell>
          <cell r="AB2761" t="str">
            <v>ldn1ws055n01</v>
          </cell>
          <cell r="AC2761" t="str">
            <v>ldn1ws055n01</v>
          </cell>
          <cell r="AD2761" t="str">
            <v>10.90.80.90,10.90.80.91</v>
          </cell>
          <cell r="AE2761" t="str">
            <v>corp.ad.tullib.com</v>
          </cell>
          <cell r="AK2761" t="str">
            <v>EMEAPatch9-ClusterN1-c3-p1-sat-00</v>
          </cell>
        </row>
        <row r="2762">
          <cell r="A2762" t="str">
            <v>ldn1ws056n01</v>
          </cell>
          <cell r="B2762" t="str">
            <v>Windows Server</v>
          </cell>
          <cell r="C2762" t="str">
            <v>Replay</v>
          </cell>
          <cell r="D2762" t="str">
            <v>Replay - EM Stress</v>
          </cell>
          <cell r="E2762" t="str">
            <v>Declan.Wyatt@tpicap.com</v>
          </cell>
          <cell r="F2762" t="str">
            <v>IAS Core Services</v>
          </cell>
          <cell r="G2762" t="str">
            <v>IASCoreServices@tpicap.com</v>
          </cell>
          <cell r="H2762" t="str">
            <v>STRESS</v>
          </cell>
          <cell r="I2762" t="str">
            <v>BRONZE</v>
          </cell>
          <cell r="J2762" t="str">
            <v>INUSE</v>
          </cell>
          <cell r="L2762" t="str">
            <v>EMEA</v>
          </cell>
          <cell r="M2762" t="str">
            <v>GBR - London - Equinix LD5 - CoLo DC</v>
          </cell>
          <cell r="N2762" t="str">
            <v>ESX Guest</v>
          </cell>
          <cell r="O2762" t="str">
            <v>Microsoft Windows Server 2019 Standard</v>
          </cell>
          <cell r="Q2762" t="str">
            <v>YES</v>
          </cell>
          <cell r="R2762" t="str">
            <v>PET</v>
          </cell>
          <cell r="S2762" t="str">
            <v>AUTOMATIC</v>
          </cell>
          <cell r="T2762" t="str">
            <v>running</v>
          </cell>
          <cell r="W2762" t="str">
            <v>QUARTERLY</v>
          </cell>
          <cell r="X2762" t="str">
            <v>DEV</v>
          </cell>
          <cell r="Y2762" t="str">
            <v>SATURDAY</v>
          </cell>
          <cell r="Z2762" t="str">
            <v>0:00-4:00</v>
          </cell>
          <cell r="AA2762" t="str">
            <v>NO</v>
          </cell>
          <cell r="AB2762" t="str">
            <v>ldn1ws056n01</v>
          </cell>
          <cell r="AC2762" t="str">
            <v>ldn1ws056n01</v>
          </cell>
          <cell r="AD2762" t="str">
            <v>10.90.71.55</v>
          </cell>
          <cell r="AK2762" t="str">
            <v>EMEAPatch1-LDN-c3-np-sat-00</v>
          </cell>
        </row>
        <row r="2763">
          <cell r="A2763" t="str">
            <v>ldn1ws056n02</v>
          </cell>
          <cell r="B2763" t="str">
            <v>Windows Server</v>
          </cell>
          <cell r="C2763" t="str">
            <v>Replay</v>
          </cell>
          <cell r="D2763" t="str">
            <v>Replay - EM Stress</v>
          </cell>
          <cell r="E2763" t="str">
            <v>Declan.Wyatt@tpicap.com</v>
          </cell>
          <cell r="F2763" t="str">
            <v>IAS Core Services</v>
          </cell>
          <cell r="G2763" t="str">
            <v>IASCoreServices@tpicap.com</v>
          </cell>
          <cell r="H2763" t="str">
            <v>STRESS</v>
          </cell>
          <cell r="I2763" t="str">
            <v>BRONZE</v>
          </cell>
          <cell r="J2763" t="str">
            <v>INUSE</v>
          </cell>
          <cell r="L2763" t="str">
            <v>EMEA</v>
          </cell>
          <cell r="M2763" t="str">
            <v>GBR - London - Equinix LD5 - CoLo DC</v>
          </cell>
          <cell r="N2763" t="str">
            <v>ESX Guest</v>
          </cell>
          <cell r="O2763" t="str">
            <v>Microsoft Windows Server 2019 Standard</v>
          </cell>
          <cell r="Q2763" t="str">
            <v>YES</v>
          </cell>
          <cell r="R2763" t="str">
            <v>PET</v>
          </cell>
          <cell r="S2763" t="str">
            <v>AUTOMATIC</v>
          </cell>
          <cell r="T2763" t="str">
            <v>running</v>
          </cell>
          <cell r="U2763" t="str">
            <v>ldnws056</v>
          </cell>
          <cell r="V2763">
            <v>2</v>
          </cell>
          <cell r="W2763" t="str">
            <v>QUARTERLY</v>
          </cell>
          <cell r="X2763" t="str">
            <v>DEV</v>
          </cell>
          <cell r="Y2763" t="str">
            <v>SATURDAY</v>
          </cell>
          <cell r="Z2763" t="str">
            <v>0:00-4:00</v>
          </cell>
          <cell r="AA2763" t="str">
            <v>NO</v>
          </cell>
          <cell r="AB2763" t="str">
            <v>ldn1ws056n02</v>
          </cell>
          <cell r="AC2763" t="str">
            <v>ldn1ws056n02</v>
          </cell>
          <cell r="AD2763" t="str">
            <v>10.90.71.56,10.90.71.57</v>
          </cell>
          <cell r="AE2763" t="str">
            <v>corp.ad.tullib.com</v>
          </cell>
          <cell r="AK2763" t="str">
            <v>EMEAPatch9-ClusterN2-c3-np-sat-00</v>
          </cell>
        </row>
        <row r="2764">
          <cell r="A2764" t="str">
            <v>ldn1ws057n01</v>
          </cell>
          <cell r="B2764" t="str">
            <v>Windows Server</v>
          </cell>
          <cell r="C2764" t="str">
            <v>Replay</v>
          </cell>
          <cell r="D2764" t="str">
            <v>Replay - EM Prod</v>
          </cell>
          <cell r="E2764" t="str">
            <v>Declan.Wyatt@tpicap.com</v>
          </cell>
          <cell r="F2764" t="str">
            <v>IAS Trading Systems</v>
          </cell>
          <cell r="G2764" t="str">
            <v>PostTradeMessageBus_L2Support@tpicap.com</v>
          </cell>
          <cell r="H2764" t="str">
            <v>PROD</v>
          </cell>
          <cell r="I2764" t="str">
            <v>SILVER</v>
          </cell>
          <cell r="J2764" t="str">
            <v>INUSE</v>
          </cell>
          <cell r="L2764" t="str">
            <v>EMEA</v>
          </cell>
          <cell r="M2764" t="str">
            <v>GBR - London - Equinix LD5 - CoLo DC</v>
          </cell>
          <cell r="N2764" t="str">
            <v>ESX Guest</v>
          </cell>
          <cell r="O2764" t="str">
            <v>Microsoft Windows Server 2019 Standard</v>
          </cell>
          <cell r="Q2764" t="str">
            <v>YES</v>
          </cell>
          <cell r="R2764" t="str">
            <v>PET</v>
          </cell>
          <cell r="S2764" t="str">
            <v>AUTOMATIC</v>
          </cell>
          <cell r="T2764" t="str">
            <v>running</v>
          </cell>
          <cell r="U2764" t="str">
            <v>ldnws057</v>
          </cell>
          <cell r="V2764">
            <v>1</v>
          </cell>
          <cell r="W2764" t="str">
            <v>QUARTERLY</v>
          </cell>
          <cell r="X2764" t="str">
            <v>PROD1</v>
          </cell>
          <cell r="Y2764" t="str">
            <v>SATURDAY</v>
          </cell>
          <cell r="Z2764" t="str">
            <v>4:00-8:00</v>
          </cell>
          <cell r="AA2764" t="str">
            <v>NO</v>
          </cell>
          <cell r="AB2764" t="str">
            <v>ldn1ws057n01</v>
          </cell>
          <cell r="AC2764" t="str">
            <v>ldn1ws057n01</v>
          </cell>
          <cell r="AD2764" t="str">
            <v>10.90.80.100,10.90.80.251</v>
          </cell>
          <cell r="AE2764" t="str">
            <v>corp.ad.tullib.com</v>
          </cell>
          <cell r="AK2764" t="str">
            <v>EMEAPatch9-ClusterN1-c3-p1-sat-04</v>
          </cell>
        </row>
        <row r="2765">
          <cell r="A2765" t="str">
            <v>ldn1ws057n02</v>
          </cell>
          <cell r="B2765" t="str">
            <v>Windows Server</v>
          </cell>
          <cell r="C2765" t="str">
            <v>Replay</v>
          </cell>
          <cell r="D2765" t="str">
            <v>Replay - EM Prod</v>
          </cell>
          <cell r="E2765" t="str">
            <v>Declan.Wyatt@tpicap.com</v>
          </cell>
          <cell r="F2765" t="str">
            <v>IAS Trading Systems</v>
          </cell>
          <cell r="G2765" t="str">
            <v>PostTradeMessageBus_L2Support@tpicap.com</v>
          </cell>
          <cell r="H2765" t="str">
            <v>PROD</v>
          </cell>
          <cell r="I2765" t="str">
            <v>SILVER</v>
          </cell>
          <cell r="J2765" t="str">
            <v>INUSE</v>
          </cell>
          <cell r="L2765" t="str">
            <v>EMEA</v>
          </cell>
          <cell r="M2765" t="str">
            <v>GBR - London - Equinix LD5 - CoLo DC</v>
          </cell>
          <cell r="N2765" t="str">
            <v>ESX Guest</v>
          </cell>
          <cell r="O2765" t="str">
            <v>Microsoft Windows Server 2019 Standard</v>
          </cell>
          <cell r="Q2765" t="str">
            <v>YES</v>
          </cell>
          <cell r="R2765" t="str">
            <v>PET</v>
          </cell>
          <cell r="S2765" t="str">
            <v>AUTOMATIC</v>
          </cell>
          <cell r="T2765" t="str">
            <v>running</v>
          </cell>
          <cell r="U2765" t="str">
            <v>ldnws057</v>
          </cell>
          <cell r="V2765">
            <v>2</v>
          </cell>
          <cell r="W2765" t="str">
            <v>QUARTERLY</v>
          </cell>
          <cell r="X2765" t="str">
            <v>PROD1</v>
          </cell>
          <cell r="Y2765" t="str">
            <v>SATURDAY</v>
          </cell>
          <cell r="Z2765" t="str">
            <v>4:00-8:00</v>
          </cell>
          <cell r="AA2765" t="str">
            <v>NO</v>
          </cell>
          <cell r="AB2765" t="str">
            <v>ldn1ws057n02</v>
          </cell>
          <cell r="AC2765" t="str">
            <v>ldn1ws057n02</v>
          </cell>
          <cell r="AD2765" t="str">
            <v>10.90.80.101,10.90.80.179</v>
          </cell>
          <cell r="AE2765" t="str">
            <v>corp.ad.tullib.com</v>
          </cell>
          <cell r="AK2765" t="str">
            <v>EMEAPatch9-ClusterN2-c3-p1-sat-04</v>
          </cell>
        </row>
        <row r="2766">
          <cell r="A2766" t="str">
            <v>ldn1ws058n01</v>
          </cell>
          <cell r="B2766" t="str">
            <v>Windows Server</v>
          </cell>
          <cell r="C2766" t="str">
            <v>Post:Marker</v>
          </cell>
          <cell r="D2766" t="str">
            <v>Post:Marker - EM UAT</v>
          </cell>
          <cell r="E2766" t="str">
            <v>Declan.Wyatt@tpicap.com</v>
          </cell>
          <cell r="F2766" t="str">
            <v>IAS Core Services</v>
          </cell>
          <cell r="H2766" t="str">
            <v>UAT</v>
          </cell>
          <cell r="I2766" t="str">
            <v>BRONZE</v>
          </cell>
          <cell r="J2766" t="str">
            <v>INUSE</v>
          </cell>
          <cell r="L2766" t="str">
            <v>EMEA</v>
          </cell>
          <cell r="M2766" t="str">
            <v>GBR - London - Equinix LD5 - CoLo DC</v>
          </cell>
          <cell r="N2766" t="str">
            <v>ESX Guest</v>
          </cell>
          <cell r="O2766" t="str">
            <v>Microsoft Windows Server 2019 Standard</v>
          </cell>
          <cell r="Q2766" t="str">
            <v>YES</v>
          </cell>
          <cell r="R2766" t="str">
            <v>PET</v>
          </cell>
          <cell r="S2766" t="str">
            <v>AUTOMATIC</v>
          </cell>
          <cell r="T2766" t="str">
            <v>running</v>
          </cell>
          <cell r="U2766" t="str">
            <v>ldnws058</v>
          </cell>
          <cell r="V2766">
            <v>1</v>
          </cell>
          <cell r="W2766" t="str">
            <v>QUARTERLY</v>
          </cell>
          <cell r="X2766" t="str">
            <v>DEV</v>
          </cell>
          <cell r="Y2766" t="str">
            <v>SATURDAY</v>
          </cell>
          <cell r="Z2766" t="str">
            <v>0:00-4:00</v>
          </cell>
          <cell r="AA2766" t="str">
            <v>NO</v>
          </cell>
          <cell r="AB2766" t="str">
            <v>ldn1ws058n01</v>
          </cell>
          <cell r="AC2766" t="str">
            <v>ldn1ws058n01</v>
          </cell>
          <cell r="AD2766" t="str">
            <v>10.90.71.23,10.90.71.58</v>
          </cell>
          <cell r="AE2766" t="str">
            <v>corp.ad.tullib.com</v>
          </cell>
          <cell r="AK2766" t="str">
            <v>EMEAPatch9-ClusterN1-c3-np-sat-00</v>
          </cell>
        </row>
        <row r="2767">
          <cell r="A2767" t="str">
            <v>ldn1ws058n02</v>
          </cell>
          <cell r="B2767" t="str">
            <v>Windows Server</v>
          </cell>
          <cell r="C2767" t="str">
            <v>Post:Marker</v>
          </cell>
          <cell r="D2767" t="str">
            <v>Post:Marker - EM UAT</v>
          </cell>
          <cell r="E2767" t="str">
            <v>Declan.Wyatt@tpicap.com</v>
          </cell>
          <cell r="F2767" t="str">
            <v>IAS Core Services</v>
          </cell>
          <cell r="H2767" t="str">
            <v>UAT</v>
          </cell>
          <cell r="I2767" t="str">
            <v>BRONZE</v>
          </cell>
          <cell r="J2767" t="str">
            <v>INUSE</v>
          </cell>
          <cell r="L2767" t="str">
            <v>EMEA</v>
          </cell>
          <cell r="M2767" t="str">
            <v>GBR - London - Equinix LD5 - CoLo DC</v>
          </cell>
          <cell r="N2767" t="str">
            <v>ESX Guest</v>
          </cell>
          <cell r="O2767" t="str">
            <v>Microsoft Windows Server 2019 Standard</v>
          </cell>
          <cell r="Q2767" t="str">
            <v>YES</v>
          </cell>
          <cell r="R2767" t="str">
            <v>PET</v>
          </cell>
          <cell r="S2767" t="str">
            <v>AUTOMATIC</v>
          </cell>
          <cell r="T2767" t="str">
            <v>running</v>
          </cell>
          <cell r="U2767" t="str">
            <v>ldnws058</v>
          </cell>
          <cell r="V2767">
            <v>2</v>
          </cell>
          <cell r="W2767" t="str">
            <v>QUARTERLY</v>
          </cell>
          <cell r="X2767" t="str">
            <v>DEV</v>
          </cell>
          <cell r="Y2767" t="str">
            <v>SATURDAY</v>
          </cell>
          <cell r="Z2767" t="str">
            <v>0:00-4:00</v>
          </cell>
          <cell r="AA2767" t="str">
            <v>NO</v>
          </cell>
          <cell r="AB2767" t="str">
            <v>ldn1ws058n02</v>
          </cell>
          <cell r="AC2767" t="str">
            <v>ldn1ws058n02</v>
          </cell>
          <cell r="AD2767" t="str">
            <v>10.90.71.24,10.90.71.66</v>
          </cell>
          <cell r="AE2767" t="str">
            <v>corp.ad.tullib.com</v>
          </cell>
          <cell r="AK2767" t="str">
            <v>EMEAPatch9-ClusterN2-c3-np-sat-00</v>
          </cell>
        </row>
        <row r="2768">
          <cell r="A2768" t="str">
            <v>ldn1ws059n01</v>
          </cell>
          <cell r="B2768" t="str">
            <v>Windows Server</v>
          </cell>
          <cell r="C2768" t="str">
            <v>Post:Marker</v>
          </cell>
          <cell r="D2768" t="str">
            <v>Post:Marker - EM Prod</v>
          </cell>
          <cell r="E2768" t="str">
            <v>Declan.Wyatt@tpicap.com</v>
          </cell>
          <cell r="F2768" t="str">
            <v>IAS Trading Systems</v>
          </cell>
          <cell r="G2768" t="str">
            <v xml:space="preserve">PostMarkerL2Support@tpicap.com </v>
          </cell>
          <cell r="H2768" t="str">
            <v>PROD</v>
          </cell>
          <cell r="I2768" t="str">
            <v>PLATINUM</v>
          </cell>
          <cell r="J2768" t="str">
            <v>INUSE</v>
          </cell>
          <cell r="L2768" t="str">
            <v>EMEA</v>
          </cell>
          <cell r="M2768" t="str">
            <v>GBR - London - Equinix LD5 - CoLo DC</v>
          </cell>
          <cell r="N2768" t="str">
            <v>ESX Guest</v>
          </cell>
          <cell r="O2768" t="str">
            <v>Microsoft Windows Server 2019 Standard</v>
          </cell>
          <cell r="Q2768" t="str">
            <v>YES</v>
          </cell>
          <cell r="R2768" t="str">
            <v>PET</v>
          </cell>
          <cell r="S2768" t="str">
            <v>AUTOMATIC</v>
          </cell>
          <cell r="T2768" t="str">
            <v>running</v>
          </cell>
          <cell r="U2768" t="str">
            <v>ldnws059</v>
          </cell>
          <cell r="V2768">
            <v>1</v>
          </cell>
          <cell r="W2768" t="str">
            <v>QUARTERLY</v>
          </cell>
          <cell r="X2768" t="str">
            <v>PROD1</v>
          </cell>
          <cell r="Y2768" t="str">
            <v>SATURDAY</v>
          </cell>
          <cell r="Z2768" t="str">
            <v>0:00-4:00</v>
          </cell>
          <cell r="AA2768" t="str">
            <v>NO</v>
          </cell>
          <cell r="AB2768" t="str">
            <v>ldn1ws059n01</v>
          </cell>
          <cell r="AC2768" t="str">
            <v>ldn1ws059n01</v>
          </cell>
          <cell r="AD2768" t="str">
            <v>10.90.80.163,10.90.80.227,10.90.80.253</v>
          </cell>
          <cell r="AE2768" t="str">
            <v>corp.ad.tullib.com</v>
          </cell>
          <cell r="AK2768" t="str">
            <v>EMEAPatch9-ClusterN1-c3-p1-sat-00</v>
          </cell>
        </row>
        <row r="2769">
          <cell r="A2769" t="str">
            <v>ldn1ws059n02</v>
          </cell>
          <cell r="B2769" t="str">
            <v>Windows Server</v>
          </cell>
          <cell r="C2769" t="str">
            <v>Post:Marker</v>
          </cell>
          <cell r="D2769" t="str">
            <v>Post:Marker - EM Prod</v>
          </cell>
          <cell r="E2769" t="str">
            <v>Declan.Wyatt@tpicap.com</v>
          </cell>
          <cell r="F2769" t="str">
            <v>IAS Trading Systems</v>
          </cell>
          <cell r="G2769" t="str">
            <v xml:space="preserve">PostMarkerL2Support@tpicap.com </v>
          </cell>
          <cell r="H2769" t="str">
            <v>PROD</v>
          </cell>
          <cell r="I2769" t="str">
            <v>PLATINUM</v>
          </cell>
          <cell r="J2769" t="str">
            <v>INUSE</v>
          </cell>
          <cell r="L2769" t="str">
            <v>EMEA</v>
          </cell>
          <cell r="M2769" t="str">
            <v>GBR - London - Equinix LD5 - CoLo DC</v>
          </cell>
          <cell r="N2769" t="str">
            <v>ESX Guest</v>
          </cell>
          <cell r="O2769" t="str">
            <v>Microsoft Windows Server 2019 Standard</v>
          </cell>
          <cell r="Q2769" t="str">
            <v>YES</v>
          </cell>
          <cell r="R2769" t="str">
            <v>PET</v>
          </cell>
          <cell r="S2769" t="str">
            <v>AUTOMATIC</v>
          </cell>
          <cell r="T2769" t="str">
            <v>running</v>
          </cell>
          <cell r="U2769" t="str">
            <v>ldnws059</v>
          </cell>
          <cell r="V2769">
            <v>2</v>
          </cell>
          <cell r="W2769" t="str">
            <v>QUARTERLY</v>
          </cell>
          <cell r="X2769" t="str">
            <v>PROD1</v>
          </cell>
          <cell r="Y2769" t="str">
            <v>SATURDAY</v>
          </cell>
          <cell r="Z2769" t="str">
            <v>0:00-4:00</v>
          </cell>
          <cell r="AA2769" t="str">
            <v>NO</v>
          </cell>
          <cell r="AB2769" t="str">
            <v>ldn1ws059n02</v>
          </cell>
          <cell r="AC2769" t="str">
            <v>ldn1ws059n02</v>
          </cell>
          <cell r="AD2769" t="str">
            <v>10.90.80.164</v>
          </cell>
          <cell r="AE2769" t="str">
            <v>corp.ad.tullib.com</v>
          </cell>
          <cell r="AK2769" t="str">
            <v>EMEAPatch9-ClusterN2-c3-p1-sat-00</v>
          </cell>
        </row>
        <row r="2770">
          <cell r="A2770" t="str">
            <v>ldn1ws060n01</v>
          </cell>
          <cell r="B2770" t="str">
            <v>Windows Server</v>
          </cell>
          <cell r="C2770" t="str">
            <v>MQ (BOAS)</v>
          </cell>
          <cell r="D2770" t="str">
            <v>MQ (BOAS) - EM Prod</v>
          </cell>
          <cell r="E2770" t="str">
            <v>Neil.Lancaster@tpicap.com</v>
          </cell>
          <cell r="F2770" t="str">
            <v>GB Global External App</v>
          </cell>
          <cell r="G2770" t="str">
            <v>TPICAPEAS@tpicap.com</v>
          </cell>
          <cell r="H2770" t="str">
            <v>PROD</v>
          </cell>
          <cell r="I2770" t="str">
            <v>PLATINUM</v>
          </cell>
          <cell r="J2770" t="str">
            <v>INUSE</v>
          </cell>
          <cell r="L2770" t="str">
            <v>EMEA</v>
          </cell>
          <cell r="M2770" t="str">
            <v>GBR - London - Equinix LD5 - CoLo DC</v>
          </cell>
          <cell r="N2770" t="str">
            <v>ESX Guest</v>
          </cell>
          <cell r="O2770" t="str">
            <v>Microsoft Windows Server 2019 Standard</v>
          </cell>
          <cell r="Q2770" t="str">
            <v>YES</v>
          </cell>
          <cell r="R2770" t="str">
            <v>PET</v>
          </cell>
          <cell r="S2770" t="str">
            <v>AUTOMATIC</v>
          </cell>
          <cell r="T2770" t="str">
            <v>running</v>
          </cell>
          <cell r="U2770" t="str">
            <v>ldnws060</v>
          </cell>
          <cell r="V2770">
            <v>1</v>
          </cell>
          <cell r="W2770" t="str">
            <v>QUARTERLY</v>
          </cell>
          <cell r="X2770" t="str">
            <v>PROD2</v>
          </cell>
          <cell r="Y2770" t="str">
            <v>SATURDAY</v>
          </cell>
          <cell r="Z2770" t="str">
            <v>8:00-12:00</v>
          </cell>
          <cell r="AA2770" t="str">
            <v>NO</v>
          </cell>
          <cell r="AB2770" t="str">
            <v>ldn1ws060n01</v>
          </cell>
          <cell r="AC2770" t="str">
            <v>ldn1ws060n01</v>
          </cell>
          <cell r="AD2770" t="str">
            <v>10.90.80.136,10.90.80.138</v>
          </cell>
          <cell r="AE2770" t="str">
            <v>corp.ad.tullib.com</v>
          </cell>
          <cell r="AK2770" t="str">
            <v>EMEAPatch9-ClusterN1-c3-p2-sat-08</v>
          </cell>
        </row>
        <row r="2771">
          <cell r="A2771" t="str">
            <v>ldn1ws060n02</v>
          </cell>
          <cell r="B2771" t="str">
            <v>Windows Server</v>
          </cell>
          <cell r="C2771" t="str">
            <v>MQ (BOAS)</v>
          </cell>
          <cell r="D2771" t="str">
            <v>MQ (BOAS) - EM Prod</v>
          </cell>
          <cell r="E2771" t="str">
            <v>Neil.Lancaster@tpicap.com</v>
          </cell>
          <cell r="F2771" t="str">
            <v>GB Global External App</v>
          </cell>
          <cell r="G2771" t="str">
            <v>TPICAPEAS@tpicap.com</v>
          </cell>
          <cell r="H2771" t="str">
            <v>PROD</v>
          </cell>
          <cell r="I2771" t="str">
            <v>PLATINUM</v>
          </cell>
          <cell r="J2771" t="str">
            <v>INUSE</v>
          </cell>
          <cell r="L2771" t="str">
            <v>EMEA</v>
          </cell>
          <cell r="M2771" t="str">
            <v>GBR - London - Equinix LD5 - CoLo DC</v>
          </cell>
          <cell r="N2771" t="str">
            <v>ESX Guest</v>
          </cell>
          <cell r="O2771" t="str">
            <v>Microsoft Windows Server 2019 Standard</v>
          </cell>
          <cell r="Q2771" t="str">
            <v>YES</v>
          </cell>
          <cell r="R2771" t="str">
            <v>PET</v>
          </cell>
          <cell r="S2771" t="str">
            <v>AUTOMATIC</v>
          </cell>
          <cell r="T2771" t="str">
            <v>running</v>
          </cell>
          <cell r="U2771" t="str">
            <v>ldnws060</v>
          </cell>
          <cell r="V2771">
            <v>2</v>
          </cell>
          <cell r="W2771" t="str">
            <v>QUARTERLY</v>
          </cell>
          <cell r="X2771" t="str">
            <v>PROD2</v>
          </cell>
          <cell r="Y2771" t="str">
            <v>SATURDAY</v>
          </cell>
          <cell r="Z2771" t="str">
            <v>8:00-12:00</v>
          </cell>
          <cell r="AA2771" t="str">
            <v>NO</v>
          </cell>
          <cell r="AB2771" t="str">
            <v>ldn1ws060n02</v>
          </cell>
          <cell r="AC2771" t="str">
            <v>ldn1ws060n02</v>
          </cell>
          <cell r="AD2771" t="str">
            <v>10.90.80.137,10.90.80.139</v>
          </cell>
          <cell r="AE2771" t="str">
            <v>corp.ad.tullib.com</v>
          </cell>
          <cell r="AK2771" t="str">
            <v>EMEAPatch9-ClusterN2-c3-p2-sat-08</v>
          </cell>
        </row>
        <row r="2772">
          <cell r="A2772" t="str">
            <v>ldn1ws0616</v>
          </cell>
          <cell r="B2772" t="str">
            <v>Windows Server</v>
          </cell>
          <cell r="L2772" t="str">
            <v>EMEA</v>
          </cell>
          <cell r="M2772" t="str">
            <v>GBR - London - Equinix LD5 - CoLo DC</v>
          </cell>
          <cell r="N2772" t="str">
            <v>ESX Guest</v>
          </cell>
          <cell r="O2772" t="str">
            <v>Microsoft Windows Server 2019 (64-bit)</v>
          </cell>
          <cell r="Q2772" t="str">
            <v>YES</v>
          </cell>
          <cell r="R2772" t="str">
            <v>PET</v>
          </cell>
          <cell r="S2772" t="str">
            <v>AUTOMATIC</v>
          </cell>
          <cell r="T2772" t="str">
            <v>running</v>
          </cell>
          <cell r="W2772" t="str">
            <v>QUARTERLY</v>
          </cell>
          <cell r="X2772" t="str">
            <v>PROD2</v>
          </cell>
          <cell r="Y2772" t="str">
            <v>SATURDAY</v>
          </cell>
          <cell r="Z2772" t="str">
            <v>4:00-8:00</v>
          </cell>
          <cell r="AA2772" t="str">
            <v>NO</v>
          </cell>
          <cell r="AB2772" t="str">
            <v>ldn1ws0616</v>
          </cell>
          <cell r="AC2772" t="str">
            <v>ldn1ws0616</v>
          </cell>
          <cell r="AD2772" t="str">
            <v>10.90.199.16</v>
          </cell>
          <cell r="AK2772" t="str">
            <v>EMEAPatch1-LDN-c3-p2-sat-04</v>
          </cell>
        </row>
        <row r="2773">
          <cell r="A2773" t="str">
            <v>ldn1ws0617</v>
          </cell>
          <cell r="B2773" t="str">
            <v>Windows Server</v>
          </cell>
          <cell r="L2773" t="str">
            <v>EMEA</v>
          </cell>
          <cell r="M2773" t="str">
            <v>GBR - London - Equinix LD5 - CoLo DC</v>
          </cell>
          <cell r="N2773" t="str">
            <v>ESX Guest</v>
          </cell>
          <cell r="O2773" t="str">
            <v>Microsoft Windows Server 2019 (64-bit)</v>
          </cell>
          <cell r="Q2773" t="str">
            <v>YES</v>
          </cell>
          <cell r="R2773" t="str">
            <v>PET</v>
          </cell>
          <cell r="S2773" t="str">
            <v>AUTOMATIC</v>
          </cell>
          <cell r="T2773" t="str">
            <v>running</v>
          </cell>
          <cell r="W2773" t="str">
            <v>QUARTERLY</v>
          </cell>
          <cell r="X2773" t="str">
            <v>PROD1</v>
          </cell>
          <cell r="Y2773" t="str">
            <v>SATURDAY</v>
          </cell>
          <cell r="Z2773" t="str">
            <v>4:00-8:00</v>
          </cell>
          <cell r="AA2773" t="str">
            <v>NO</v>
          </cell>
          <cell r="AB2773" t="str">
            <v>ldn1ws0617</v>
          </cell>
          <cell r="AC2773" t="str">
            <v>ldn1ws0617</v>
          </cell>
          <cell r="AD2773" t="str">
            <v>10.90.199.17</v>
          </cell>
          <cell r="AK2773" t="str">
            <v>EMEAPatch1-LDN-c3-p1-sat-04</v>
          </cell>
        </row>
        <row r="2774">
          <cell r="A2774" t="str">
            <v>ldn1ws061n01</v>
          </cell>
          <cell r="B2774" t="str">
            <v>Windows Server</v>
          </cell>
          <cell r="C2774" t="str">
            <v>Post-Trade Message Bus</v>
          </cell>
          <cell r="D2774" t="str">
            <v>Post-Trade Message Bus - EM Prod</v>
          </cell>
          <cell r="E2774" t="str">
            <v>Declan.Wyatt@tpicap.com</v>
          </cell>
          <cell r="F2774" t="str">
            <v>IAS Trading Systems</v>
          </cell>
          <cell r="G2774" t="str">
            <v>PostTradeMessageBus_L2Support@tpicap.com</v>
          </cell>
          <cell r="H2774" t="str">
            <v>PROD</v>
          </cell>
          <cell r="I2774" t="str">
            <v>PLATINUM</v>
          </cell>
          <cell r="J2774" t="str">
            <v>INUSE</v>
          </cell>
          <cell r="L2774" t="str">
            <v>EMEA</v>
          </cell>
          <cell r="M2774" t="str">
            <v>GBR - London - Equinix LD5 - CoLo DC</v>
          </cell>
          <cell r="N2774" t="str">
            <v>none</v>
          </cell>
          <cell r="O2774" t="str">
            <v>Microsoft Windows Server 2019 Standard</v>
          </cell>
          <cell r="Q2774" t="str">
            <v>YES</v>
          </cell>
          <cell r="R2774" t="str">
            <v>PET</v>
          </cell>
          <cell r="S2774" t="str">
            <v>AUTOMATIC</v>
          </cell>
          <cell r="T2774" t="str">
            <v>running</v>
          </cell>
          <cell r="U2774" t="str">
            <v>ldnws061</v>
          </cell>
          <cell r="V2774">
            <v>1</v>
          </cell>
          <cell r="W2774" t="str">
            <v>QUARTERLY</v>
          </cell>
          <cell r="X2774" t="str">
            <v>PROD1</v>
          </cell>
          <cell r="Y2774" t="str">
            <v>SATURDAY</v>
          </cell>
          <cell r="Z2774" t="str">
            <v>4:00-8:00</v>
          </cell>
          <cell r="AA2774" t="str">
            <v>NO</v>
          </cell>
          <cell r="AB2774" t="str">
            <v>ldn1ws061n01</v>
          </cell>
          <cell r="AC2774" t="str">
            <v>ldn1ws061n01</v>
          </cell>
          <cell r="AD2774" t="str">
            <v>10.90.80.178,10.90.80.23,10.90.80.70</v>
          </cell>
          <cell r="AE2774" t="str">
            <v>corp.ad.tullib.com</v>
          </cell>
          <cell r="AK2774" t="str">
            <v>EMEAPatch9-ClusterN1-c3-p1-sat-04</v>
          </cell>
        </row>
        <row r="2775">
          <cell r="A2775" t="str">
            <v>ldn1ws061n02</v>
          </cell>
          <cell r="B2775" t="str">
            <v>Windows Server</v>
          </cell>
          <cell r="C2775" t="str">
            <v>Post-Trade Message Bus</v>
          </cell>
          <cell r="D2775" t="str">
            <v>Post-Trade Message Bus - EM Prod</v>
          </cell>
          <cell r="E2775" t="str">
            <v>Declan.Wyatt@tpicap.com</v>
          </cell>
          <cell r="F2775" t="str">
            <v>IAS Trading Systems</v>
          </cell>
          <cell r="G2775" t="str">
            <v>PostTradeMessageBus_L2Support@tpicap.com</v>
          </cell>
          <cell r="H2775" t="str">
            <v>PROD</v>
          </cell>
          <cell r="I2775" t="str">
            <v>PLATINUM</v>
          </cell>
          <cell r="J2775" t="str">
            <v>INUSE</v>
          </cell>
          <cell r="L2775" t="str">
            <v>EMEA</v>
          </cell>
          <cell r="M2775" t="str">
            <v>GBR - London - Equinix LD5 - CoLo DC</v>
          </cell>
          <cell r="N2775" t="str">
            <v>none</v>
          </cell>
          <cell r="O2775" t="str">
            <v>Microsoft Windows Server 2019 Standard</v>
          </cell>
          <cell r="Q2775" t="str">
            <v>YES</v>
          </cell>
          <cell r="R2775" t="str">
            <v>PET</v>
          </cell>
          <cell r="S2775" t="str">
            <v>AUTOMATIC</v>
          </cell>
          <cell r="T2775" t="str">
            <v>running</v>
          </cell>
          <cell r="U2775" t="str">
            <v>ldnws061</v>
          </cell>
          <cell r="V2775">
            <v>2</v>
          </cell>
          <cell r="W2775" t="str">
            <v>QUARTERLY</v>
          </cell>
          <cell r="X2775" t="str">
            <v>PROD1</v>
          </cell>
          <cell r="Y2775" t="str">
            <v>SATURDAY</v>
          </cell>
          <cell r="Z2775" t="str">
            <v>4:00-8:00</v>
          </cell>
          <cell r="AA2775" t="str">
            <v>NO</v>
          </cell>
          <cell r="AB2775" t="str">
            <v>ldn1ws061n02</v>
          </cell>
          <cell r="AC2775" t="str">
            <v>ldn1ws061n02</v>
          </cell>
          <cell r="AD2775" t="str">
            <v>10.90.80.24</v>
          </cell>
          <cell r="AE2775" t="str">
            <v>corp.ad.tullib.com</v>
          </cell>
          <cell r="AK2775" t="str">
            <v>EMEAPatch9-ClusterN2-c3-p1-sat-04</v>
          </cell>
        </row>
        <row r="2776">
          <cell r="A2776" t="str">
            <v>ldn1ws062n01</v>
          </cell>
          <cell r="B2776" t="str">
            <v>Windows Server</v>
          </cell>
          <cell r="C2776" t="str">
            <v>DB Farm</v>
          </cell>
          <cell r="D2776" t="str">
            <v>DB Farm - EM UAT</v>
          </cell>
          <cell r="E2776" t="str">
            <v>kok-yee.wong@tpicap.com</v>
          </cell>
          <cell r="F2776" t="str">
            <v>Database Administrators</v>
          </cell>
          <cell r="H2776" t="str">
            <v>UAT</v>
          </cell>
          <cell r="I2776" t="str">
            <v>BRONZE</v>
          </cell>
          <cell r="J2776" t="str">
            <v>INUSE</v>
          </cell>
          <cell r="L2776" t="str">
            <v>EMEA</v>
          </cell>
          <cell r="M2776" t="str">
            <v>GBR - London - Equinix LD5 - CoLo DC</v>
          </cell>
          <cell r="N2776" t="str">
            <v>ESX Guest</v>
          </cell>
          <cell r="O2776" t="str">
            <v>Microsoft Windows Server 2016 Standard</v>
          </cell>
          <cell r="Q2776" t="str">
            <v>YES</v>
          </cell>
          <cell r="R2776" t="str">
            <v>PET</v>
          </cell>
          <cell r="S2776" t="str">
            <v>AUTOMATIC</v>
          </cell>
          <cell r="T2776" t="str">
            <v>running</v>
          </cell>
          <cell r="U2776" t="str">
            <v>ldnws062</v>
          </cell>
          <cell r="V2776">
            <v>1</v>
          </cell>
          <cell r="W2776" t="str">
            <v>QUARTERLY</v>
          </cell>
          <cell r="X2776" t="str">
            <v>DEV</v>
          </cell>
          <cell r="Y2776" t="str">
            <v>SATURDAY</v>
          </cell>
          <cell r="Z2776" t="str">
            <v>0:00-4:00</v>
          </cell>
          <cell r="AA2776" t="str">
            <v>NO</v>
          </cell>
          <cell r="AB2776" t="str">
            <v>ldn1ws062n01</v>
          </cell>
          <cell r="AC2776" t="str">
            <v>ldn1ws062n01</v>
          </cell>
          <cell r="AD2776" t="str">
            <v>10.90.70.225</v>
          </cell>
          <cell r="AE2776" t="str">
            <v>corp.ad.tullib.com</v>
          </cell>
          <cell r="AK2776" t="str">
            <v>EMEAPatch9-ClusterN1-c3-np-sat-00</v>
          </cell>
        </row>
        <row r="2777">
          <cell r="A2777" t="str">
            <v>ldn1ws063n01</v>
          </cell>
          <cell r="B2777" t="str">
            <v>Windows Server</v>
          </cell>
          <cell r="C2777" t="str">
            <v>DB Farm</v>
          </cell>
          <cell r="D2777" t="str">
            <v>DB Farm - EM Prod</v>
          </cell>
          <cell r="E2777" t="str">
            <v>kok-yee.wong@tpicap.com</v>
          </cell>
          <cell r="F2777" t="str">
            <v>Database Administrators</v>
          </cell>
          <cell r="H2777" t="str">
            <v>PROD</v>
          </cell>
          <cell r="I2777" t="str">
            <v>GOLD</v>
          </cell>
          <cell r="J2777" t="str">
            <v>INUSE</v>
          </cell>
          <cell r="L2777" t="str">
            <v>EMEA</v>
          </cell>
          <cell r="M2777" t="str">
            <v>GBR - London - Equinix LD5 - CoLo DC</v>
          </cell>
          <cell r="N2777" t="str">
            <v>ESX Guest</v>
          </cell>
          <cell r="O2777" t="str">
            <v>Microsoft Windows Server 2016 Standard</v>
          </cell>
          <cell r="Q2777" t="str">
            <v>YES</v>
          </cell>
          <cell r="R2777" t="str">
            <v>PET</v>
          </cell>
          <cell r="S2777" t="str">
            <v>AUTOMATIC</v>
          </cell>
          <cell r="T2777" t="str">
            <v>running</v>
          </cell>
          <cell r="U2777" t="str">
            <v>ldnws063</v>
          </cell>
          <cell r="V2777">
            <v>1</v>
          </cell>
          <cell r="W2777" t="str">
            <v>QUARTERLY</v>
          </cell>
          <cell r="X2777" t="str">
            <v>PROD1</v>
          </cell>
          <cell r="Y2777" t="str">
            <v>SATURDAY</v>
          </cell>
          <cell r="Z2777" t="str">
            <v>0:00-4:00</v>
          </cell>
          <cell r="AA2777" t="str">
            <v>NO</v>
          </cell>
          <cell r="AB2777" t="str">
            <v>ldn1ws063n01</v>
          </cell>
          <cell r="AC2777" t="str">
            <v>ldn1ws063n01</v>
          </cell>
          <cell r="AD2777" t="str">
            <v>10.90.80.180,10.90.80.189</v>
          </cell>
          <cell r="AE2777" t="str">
            <v>corp.ad.tullib.com</v>
          </cell>
          <cell r="AK2777" t="str">
            <v>EMEAPatch9-ClusterN1-c3-p1-sat-00</v>
          </cell>
        </row>
        <row r="2778">
          <cell r="A2778" t="str">
            <v>ldn1ws064n01</v>
          </cell>
          <cell r="B2778" t="str">
            <v>Windows Server</v>
          </cell>
          <cell r="C2778" t="str">
            <v>DB Farm</v>
          </cell>
          <cell r="D2778" t="str">
            <v>DB Farm - EM Prod</v>
          </cell>
          <cell r="E2778" t="str">
            <v>kok-yee.wong@tpicap.com</v>
          </cell>
          <cell r="F2778" t="str">
            <v>Database Administrators</v>
          </cell>
          <cell r="H2778" t="str">
            <v>PROD</v>
          </cell>
          <cell r="I2778" t="str">
            <v>GOLD</v>
          </cell>
          <cell r="J2778" t="str">
            <v>INUSE</v>
          </cell>
          <cell r="L2778" t="str">
            <v>EMEA</v>
          </cell>
          <cell r="M2778" t="str">
            <v>GBR - London - Equinix LD5 - CoLo DC</v>
          </cell>
          <cell r="N2778" t="str">
            <v>ESX Guest</v>
          </cell>
          <cell r="O2778" t="str">
            <v>Microsoft Windows Server 2016 Standard</v>
          </cell>
          <cell r="Q2778" t="str">
            <v>YES</v>
          </cell>
          <cell r="R2778" t="str">
            <v>PET</v>
          </cell>
          <cell r="S2778" t="str">
            <v>AUTOMATIC</v>
          </cell>
          <cell r="T2778" t="str">
            <v>running</v>
          </cell>
          <cell r="U2778" t="str">
            <v>ldnws064</v>
          </cell>
          <cell r="V2778">
            <v>1</v>
          </cell>
          <cell r="W2778" t="str">
            <v>QUARTERLY</v>
          </cell>
          <cell r="X2778" t="str">
            <v>PROD1</v>
          </cell>
          <cell r="Y2778" t="str">
            <v>SATURDAY</v>
          </cell>
          <cell r="Z2778" t="str">
            <v>0:00-4:00</v>
          </cell>
          <cell r="AA2778" t="str">
            <v>NO</v>
          </cell>
          <cell r="AB2778" t="str">
            <v>ldn1ws064n01</v>
          </cell>
          <cell r="AC2778" t="str">
            <v>ldn1ws064n01</v>
          </cell>
          <cell r="AD2778" t="str">
            <v>10.90.80.172,10.90.80.173</v>
          </cell>
          <cell r="AE2778" t="str">
            <v>corp.ad.tullib.com</v>
          </cell>
          <cell r="AK2778" t="str">
            <v>EMEAPatch9-ClusterN1-c3-p1-sat-00</v>
          </cell>
        </row>
        <row r="2779">
          <cell r="A2779" t="str">
            <v>ldn1ws065n01</v>
          </cell>
          <cell r="B2779" t="str">
            <v>Windows Server</v>
          </cell>
          <cell r="C2779" t="str">
            <v>DB Farm</v>
          </cell>
          <cell r="D2779" t="str">
            <v>DB Farm - EM Prod</v>
          </cell>
          <cell r="E2779" t="str">
            <v>kok-yee.wong@tpicap.com</v>
          </cell>
          <cell r="F2779" t="str">
            <v>Database Administrators</v>
          </cell>
          <cell r="H2779" t="str">
            <v>PROD</v>
          </cell>
          <cell r="I2779" t="str">
            <v>GOLD</v>
          </cell>
          <cell r="J2779" t="str">
            <v>INUSE</v>
          </cell>
          <cell r="L2779" t="str">
            <v>EMEA</v>
          </cell>
          <cell r="M2779" t="str">
            <v>GBR - London - Equinix LD5 - CoLo DC</v>
          </cell>
          <cell r="N2779" t="str">
            <v>ESX Guest</v>
          </cell>
          <cell r="O2779" t="str">
            <v>Microsoft Windows Server 2016 Standard</v>
          </cell>
          <cell r="Q2779" t="str">
            <v>YES</v>
          </cell>
          <cell r="R2779" t="str">
            <v>PET</v>
          </cell>
          <cell r="S2779" t="str">
            <v>AUTOMATIC</v>
          </cell>
          <cell r="T2779" t="str">
            <v>running</v>
          </cell>
          <cell r="U2779" t="str">
            <v>ldnws065</v>
          </cell>
          <cell r="V2779">
            <v>1</v>
          </cell>
          <cell r="W2779" t="str">
            <v>QUARTERLY</v>
          </cell>
          <cell r="X2779" t="str">
            <v>PROD1</v>
          </cell>
          <cell r="Y2779" t="str">
            <v>SATURDAY</v>
          </cell>
          <cell r="Z2779" t="str">
            <v>0:00-4:00</v>
          </cell>
          <cell r="AA2779" t="str">
            <v>NO</v>
          </cell>
          <cell r="AB2779" t="str">
            <v>ldn1ws065n01</v>
          </cell>
          <cell r="AC2779" t="str">
            <v>ldn1ws065n01</v>
          </cell>
          <cell r="AD2779" t="str">
            <v>10.90.80.195,10.90.80.197</v>
          </cell>
          <cell r="AE2779" t="str">
            <v>corp.ad.tullib.com</v>
          </cell>
          <cell r="AK2779" t="str">
            <v>EMEAPatch9-ClusterN1-c3-p1-sat-00</v>
          </cell>
        </row>
        <row r="2780">
          <cell r="A2780" t="str">
            <v>ldn1ws066n01</v>
          </cell>
          <cell r="B2780" t="str">
            <v>Windows Server</v>
          </cell>
          <cell r="C2780" t="str">
            <v>DB Farm</v>
          </cell>
          <cell r="D2780" t="str">
            <v>DB Farm - EM UAT</v>
          </cell>
          <cell r="E2780" t="str">
            <v>kok-yee.wong@tpicap.com</v>
          </cell>
          <cell r="F2780" t="str">
            <v>Database Administrators</v>
          </cell>
          <cell r="H2780" t="str">
            <v>UAT</v>
          </cell>
          <cell r="I2780" t="str">
            <v>BRONZE</v>
          </cell>
          <cell r="J2780" t="str">
            <v>INUSE</v>
          </cell>
          <cell r="L2780" t="str">
            <v>EMEA</v>
          </cell>
          <cell r="M2780" t="str">
            <v>GBR - London - Equinix LD5 - CoLo DC</v>
          </cell>
          <cell r="N2780" t="str">
            <v>ESX Guest</v>
          </cell>
          <cell r="O2780" t="str">
            <v>Microsoft Windows Server 2016 Standard</v>
          </cell>
          <cell r="Q2780" t="str">
            <v>YES</v>
          </cell>
          <cell r="R2780" t="str">
            <v>PET</v>
          </cell>
          <cell r="S2780" t="str">
            <v>AUTOMATIC</v>
          </cell>
          <cell r="T2780" t="str">
            <v>running</v>
          </cell>
          <cell r="U2780" t="str">
            <v>ldnws066</v>
          </cell>
          <cell r="V2780">
            <v>1</v>
          </cell>
          <cell r="W2780" t="str">
            <v>QUARTERLY</v>
          </cell>
          <cell r="X2780" t="str">
            <v>DEV</v>
          </cell>
          <cell r="Y2780" t="str">
            <v>SATURDAY</v>
          </cell>
          <cell r="Z2780" t="str">
            <v>0:00-4:00</v>
          </cell>
          <cell r="AA2780" t="str">
            <v>NO</v>
          </cell>
          <cell r="AB2780" t="str">
            <v>ldn1ws066n01</v>
          </cell>
          <cell r="AC2780" t="str">
            <v>ldn1ws066n01</v>
          </cell>
          <cell r="AD2780" t="str">
            <v>10.90.70.231,10.90.70.232</v>
          </cell>
          <cell r="AE2780" t="str">
            <v>corp.ad.tullib.com</v>
          </cell>
          <cell r="AK2780" t="str">
            <v>EMEAPatch9-ClusterN1-c3-np-sat-00</v>
          </cell>
        </row>
        <row r="2781">
          <cell r="A2781" t="str">
            <v>ldn1ws0674</v>
          </cell>
          <cell r="B2781" t="str">
            <v>Windows Server</v>
          </cell>
          <cell r="L2781" t="str">
            <v>EMEA</v>
          </cell>
          <cell r="M2781" t="str">
            <v>GBR - London - Equinix LD5 - CoLo DC</v>
          </cell>
          <cell r="N2781" t="str">
            <v>ESX Guest</v>
          </cell>
          <cell r="O2781" t="str">
            <v>Microsoft Windows Server 2022 Standard</v>
          </cell>
          <cell r="Q2781" t="str">
            <v>YES</v>
          </cell>
          <cell r="R2781" t="str">
            <v>PET</v>
          </cell>
          <cell r="S2781" t="str">
            <v>AUTOMATIC</v>
          </cell>
          <cell r="T2781" t="str">
            <v>stopped</v>
          </cell>
          <cell r="W2781" t="str">
            <v>QUARTERLY</v>
          </cell>
          <cell r="X2781" t="str">
            <v>PROD1</v>
          </cell>
          <cell r="Y2781" t="str">
            <v>SATURDAY</v>
          </cell>
          <cell r="Z2781" t="str">
            <v>4:00-8:00</v>
          </cell>
          <cell r="AA2781" t="str">
            <v>NO</v>
          </cell>
          <cell r="AB2781" t="str">
            <v>ldn1ws0674</v>
          </cell>
          <cell r="AC2781" t="str">
            <v>ldn1ws0674</v>
          </cell>
          <cell r="AD2781" t="str">
            <v>10.90.88.36</v>
          </cell>
          <cell r="AK2781" t="str">
            <v>stopped-catchall</v>
          </cell>
        </row>
        <row r="2782">
          <cell r="A2782" t="str">
            <v>ldn1ws067n01</v>
          </cell>
          <cell r="B2782" t="str">
            <v>Windows Server</v>
          </cell>
          <cell r="C2782" t="str">
            <v>DB Farm</v>
          </cell>
          <cell r="D2782" t="str">
            <v>DB Farm - EM UAT</v>
          </cell>
          <cell r="E2782" t="str">
            <v>kok-yee.wong@tpicap.com</v>
          </cell>
          <cell r="F2782" t="str">
            <v>Database Administrators</v>
          </cell>
          <cell r="H2782" t="str">
            <v>UAT</v>
          </cell>
          <cell r="I2782" t="str">
            <v>BRONZE</v>
          </cell>
          <cell r="J2782" t="str">
            <v>INUSE</v>
          </cell>
          <cell r="L2782" t="str">
            <v>EMEA</v>
          </cell>
          <cell r="M2782" t="str">
            <v>GBR - London - Equinix LD5 - CoLo DC</v>
          </cell>
          <cell r="N2782" t="str">
            <v>ESX Guest</v>
          </cell>
          <cell r="O2782" t="str">
            <v>Microsoft Windows Server 2016 Standard</v>
          </cell>
          <cell r="Q2782" t="str">
            <v>YES</v>
          </cell>
          <cell r="R2782" t="str">
            <v>PET</v>
          </cell>
          <cell r="S2782" t="str">
            <v>AUTOMATIC</v>
          </cell>
          <cell r="T2782" t="str">
            <v>running</v>
          </cell>
          <cell r="U2782" t="str">
            <v>ldnws067</v>
          </cell>
          <cell r="V2782">
            <v>1</v>
          </cell>
          <cell r="W2782" t="str">
            <v>QUARTERLY</v>
          </cell>
          <cell r="X2782" t="str">
            <v>DEV</v>
          </cell>
          <cell r="Y2782" t="str">
            <v>SATURDAY</v>
          </cell>
          <cell r="Z2782" t="str">
            <v>0:00-4:00</v>
          </cell>
          <cell r="AA2782" t="str">
            <v>NO</v>
          </cell>
          <cell r="AB2782" t="str">
            <v>ldn1ws067n01</v>
          </cell>
          <cell r="AC2782" t="str">
            <v>ldn1ws067n01</v>
          </cell>
          <cell r="AD2782" t="str">
            <v>10.90.70.217,10.90.70.218</v>
          </cell>
          <cell r="AE2782" t="str">
            <v>corp.ad.tullib.com</v>
          </cell>
          <cell r="AK2782" t="str">
            <v>EMEAPatch9-ClusterN1-c3-np-sat-00</v>
          </cell>
        </row>
        <row r="2783">
          <cell r="A2783" t="str">
            <v>ldn1ws067n01</v>
          </cell>
          <cell r="B2783" t="str">
            <v>Windows Server</v>
          </cell>
          <cell r="C2783" t="str">
            <v>Trayport Energy</v>
          </cell>
          <cell r="D2783" t="str">
            <v>Trayport Energy - EM UAT</v>
          </cell>
          <cell r="E2783" t="str">
            <v>Neil.Lancaster@tpicap.com</v>
          </cell>
          <cell r="F2783" t="str">
            <v>GB Global External App</v>
          </cell>
          <cell r="G2783" t="str">
            <v>tpicapglobal.tradingtechnologysupport@tpicap.com</v>
          </cell>
          <cell r="H2783" t="str">
            <v>UAT</v>
          </cell>
          <cell r="I2783" t="str">
            <v>BRONZE</v>
          </cell>
          <cell r="J2783" t="str">
            <v>INUSE</v>
          </cell>
          <cell r="L2783" t="str">
            <v>EMEA</v>
          </cell>
          <cell r="M2783" t="str">
            <v>GBR - London - Equinix LD5 - CoLo DC</v>
          </cell>
          <cell r="N2783" t="str">
            <v>ESX Guest</v>
          </cell>
          <cell r="O2783" t="str">
            <v>Microsoft Windows Server 2016 Standard</v>
          </cell>
          <cell r="Q2783" t="str">
            <v>YES</v>
          </cell>
          <cell r="R2783" t="str">
            <v>PET</v>
          </cell>
          <cell r="S2783" t="str">
            <v>AUTOMATIC</v>
          </cell>
          <cell r="T2783" t="str">
            <v>running</v>
          </cell>
          <cell r="U2783" t="str">
            <v>ldnws067</v>
          </cell>
          <cell r="V2783">
            <v>1</v>
          </cell>
          <cell r="W2783" t="str">
            <v>QUARTERLY</v>
          </cell>
          <cell r="X2783" t="str">
            <v>DEV</v>
          </cell>
          <cell r="Y2783" t="str">
            <v>SATURDAY</v>
          </cell>
          <cell r="Z2783" t="str">
            <v>0:00-4:00</v>
          </cell>
          <cell r="AA2783" t="str">
            <v>NO</v>
          </cell>
          <cell r="AB2783" t="str">
            <v>ldn1ws067n01</v>
          </cell>
          <cell r="AC2783" t="str">
            <v>ldn1ws067n01</v>
          </cell>
          <cell r="AD2783" t="str">
            <v>10.90.70.217,10.90.70.218</v>
          </cell>
          <cell r="AE2783" t="str">
            <v>corp.ad.tullib.com</v>
          </cell>
          <cell r="AK2783" t="str">
            <v>EMEAPatch9-ClusterN1-c3-np-sat-00</v>
          </cell>
        </row>
        <row r="2784">
          <cell r="A2784" t="str">
            <v>ldn1ws068n01</v>
          </cell>
          <cell r="B2784" t="str">
            <v>Windows Server</v>
          </cell>
          <cell r="C2784" t="str">
            <v>DB Farm</v>
          </cell>
          <cell r="D2784" t="str">
            <v>DB Farm - EM Prod</v>
          </cell>
          <cell r="E2784" t="str">
            <v>kok-yee.wong@tpicap.com</v>
          </cell>
          <cell r="F2784" t="str">
            <v>Database Administrators</v>
          </cell>
          <cell r="H2784" t="str">
            <v>PROD</v>
          </cell>
          <cell r="I2784" t="str">
            <v>GOLD</v>
          </cell>
          <cell r="J2784" t="str">
            <v>INUSE</v>
          </cell>
          <cell r="L2784" t="str">
            <v>EMEA</v>
          </cell>
          <cell r="M2784" t="str">
            <v>GBR - London - Equinix LD5 - CoLo DC</v>
          </cell>
          <cell r="N2784" t="str">
            <v>ESX Guest</v>
          </cell>
          <cell r="O2784" t="str">
            <v>Microsoft Windows Server 2016 Standard</v>
          </cell>
          <cell r="Q2784" t="str">
            <v>YES</v>
          </cell>
          <cell r="R2784" t="str">
            <v>PET</v>
          </cell>
          <cell r="S2784" t="str">
            <v>AUTOMATIC</v>
          </cell>
          <cell r="T2784" t="str">
            <v>running</v>
          </cell>
          <cell r="U2784" t="str">
            <v>ldnws068</v>
          </cell>
          <cell r="V2784">
            <v>1</v>
          </cell>
          <cell r="W2784" t="str">
            <v>QUARTERLY</v>
          </cell>
          <cell r="X2784" t="str">
            <v>PROD1</v>
          </cell>
          <cell r="Y2784" t="str">
            <v>SATURDAY</v>
          </cell>
          <cell r="Z2784" t="str">
            <v>0:00-4:00</v>
          </cell>
          <cell r="AA2784" t="str">
            <v>NO</v>
          </cell>
          <cell r="AB2784" t="str">
            <v>ldn1ws068n01</v>
          </cell>
          <cell r="AC2784" t="str">
            <v>ldn1ws068n01</v>
          </cell>
          <cell r="AD2784" t="str">
            <v>10.90.80.176,10.90.80.177</v>
          </cell>
          <cell r="AE2784" t="str">
            <v>corp.ad.tullib.com</v>
          </cell>
          <cell r="AK2784" t="str">
            <v>EMEAPatch9-ClusterN1-c3-p1-sat-00</v>
          </cell>
        </row>
        <row r="2785">
          <cell r="A2785" t="str">
            <v>ldn1ws068n01</v>
          </cell>
          <cell r="B2785" t="str">
            <v>Windows Server</v>
          </cell>
          <cell r="C2785" t="str">
            <v>Trayport Energy</v>
          </cell>
          <cell r="D2785" t="str">
            <v>Trayport Energy - PVM - EM DR</v>
          </cell>
          <cell r="E2785" t="str">
            <v>Neil.Lancaster@tpicap.com</v>
          </cell>
          <cell r="F2785" t="str">
            <v>GB Global External App</v>
          </cell>
          <cell r="G2785" t="str">
            <v>tpicapeas@tpicap.com</v>
          </cell>
          <cell r="H2785" t="str">
            <v>DR</v>
          </cell>
          <cell r="I2785" t="str">
            <v>PLATINUM</v>
          </cell>
          <cell r="J2785" t="str">
            <v>INUSE</v>
          </cell>
          <cell r="L2785" t="str">
            <v>EMEA</v>
          </cell>
          <cell r="M2785" t="str">
            <v>GBR - London - Equinix LD5 - CoLo DC</v>
          </cell>
          <cell r="N2785" t="str">
            <v>ESX Guest</v>
          </cell>
          <cell r="O2785" t="str">
            <v>Microsoft Windows Server 2016 Standard</v>
          </cell>
          <cell r="Q2785" t="str">
            <v>YES</v>
          </cell>
          <cell r="R2785" t="str">
            <v>PET</v>
          </cell>
          <cell r="S2785" t="str">
            <v>AUTOMATIC</v>
          </cell>
          <cell r="T2785" t="str">
            <v>running</v>
          </cell>
          <cell r="U2785" t="str">
            <v>ldnws068</v>
          </cell>
          <cell r="V2785">
            <v>1</v>
          </cell>
          <cell r="W2785" t="str">
            <v>QUARTERLY</v>
          </cell>
          <cell r="X2785" t="str">
            <v>PROD1</v>
          </cell>
          <cell r="Y2785" t="str">
            <v>SATURDAY</v>
          </cell>
          <cell r="Z2785" t="str">
            <v>0:00-4:00</v>
          </cell>
          <cell r="AA2785" t="str">
            <v>NO</v>
          </cell>
          <cell r="AB2785" t="str">
            <v>ldn1ws068n01</v>
          </cell>
          <cell r="AC2785" t="str">
            <v>ldn1ws068n01</v>
          </cell>
          <cell r="AD2785" t="str">
            <v>10.90.80.176,10.90.80.177</v>
          </cell>
          <cell r="AE2785" t="str">
            <v>corp.ad.tullib.com</v>
          </cell>
          <cell r="AK2785" t="str">
            <v>EMEAPatch9-ClusterN1-c3-p1-sat-00</v>
          </cell>
        </row>
        <row r="2786">
          <cell r="A2786" t="str">
            <v>ldn1ws069n01</v>
          </cell>
          <cell r="B2786" t="str">
            <v>Windows Server</v>
          </cell>
          <cell r="C2786" t="str">
            <v>TMM</v>
          </cell>
          <cell r="D2786" t="str">
            <v>TMM - EM Stress</v>
          </cell>
          <cell r="E2786" t="str">
            <v>Declan.Wyatt@tpicap.com</v>
          </cell>
          <cell r="F2786" t="str">
            <v>IAS Core Services</v>
          </cell>
          <cell r="H2786" t="str">
            <v>STRESS</v>
          </cell>
          <cell r="I2786" t="str">
            <v>BRONZE</v>
          </cell>
          <cell r="J2786" t="str">
            <v>INUSE</v>
          </cell>
          <cell r="L2786" t="str">
            <v>EMEA</v>
          </cell>
          <cell r="M2786" t="str">
            <v>GBR - London - Equinix LD5 - CoLo DC</v>
          </cell>
          <cell r="N2786" t="str">
            <v>ESX Guest</v>
          </cell>
          <cell r="O2786" t="str">
            <v>Microsoft Windows Server 2019 Standard</v>
          </cell>
          <cell r="Q2786" t="str">
            <v>YES</v>
          </cell>
          <cell r="R2786" t="str">
            <v>PET</v>
          </cell>
          <cell r="S2786" t="str">
            <v>AUTOMATIC</v>
          </cell>
          <cell r="T2786" t="str">
            <v>running</v>
          </cell>
          <cell r="U2786" t="str">
            <v>ldnws069</v>
          </cell>
          <cell r="V2786">
            <v>1</v>
          </cell>
          <cell r="W2786" t="str">
            <v>QUARTERLY</v>
          </cell>
          <cell r="X2786" t="str">
            <v>DEV</v>
          </cell>
          <cell r="Y2786" t="str">
            <v>SATURDAY</v>
          </cell>
          <cell r="Z2786" t="str">
            <v>8:00-12:00</v>
          </cell>
          <cell r="AA2786" t="str">
            <v>NO</v>
          </cell>
          <cell r="AB2786" t="str">
            <v>ldn1ws069n01</v>
          </cell>
          <cell r="AC2786" t="str">
            <v>ldn1ws069n01</v>
          </cell>
          <cell r="AD2786" t="str">
            <v>10.90.71.14,10.90.71.67</v>
          </cell>
          <cell r="AE2786" t="str">
            <v>corp.ad.tullib.com</v>
          </cell>
          <cell r="AK2786" t="str">
            <v>EMEAPatch9-ClusterN1-c3-np-sat-08</v>
          </cell>
        </row>
        <row r="2787">
          <cell r="A2787" t="str">
            <v>ldn1ws069n01</v>
          </cell>
          <cell r="B2787" t="str">
            <v>Windows Server</v>
          </cell>
          <cell r="C2787" t="str">
            <v>TMM</v>
          </cell>
          <cell r="D2787" t="str">
            <v>TMM - EM UAT</v>
          </cell>
          <cell r="E2787" t="str">
            <v>Declan.Wyatt@tpicap.com</v>
          </cell>
          <cell r="F2787" t="str">
            <v>IAS Core Services</v>
          </cell>
          <cell r="H2787" t="str">
            <v>UAT</v>
          </cell>
          <cell r="I2787" t="str">
            <v>BRONZE</v>
          </cell>
          <cell r="J2787" t="str">
            <v>INUSE</v>
          </cell>
          <cell r="L2787" t="str">
            <v>EMEA</v>
          </cell>
          <cell r="M2787" t="str">
            <v>GBR - London - Equinix LD5 - CoLo DC</v>
          </cell>
          <cell r="N2787" t="str">
            <v>ESX Guest</v>
          </cell>
          <cell r="O2787" t="str">
            <v>Microsoft Windows Server 2019 Standard</v>
          </cell>
          <cell r="Q2787" t="str">
            <v>YES</v>
          </cell>
          <cell r="R2787" t="str">
            <v>PET</v>
          </cell>
          <cell r="S2787" t="str">
            <v>AUTOMATIC</v>
          </cell>
          <cell r="T2787" t="str">
            <v>running</v>
          </cell>
          <cell r="U2787" t="str">
            <v>ldnws069</v>
          </cell>
          <cell r="V2787">
            <v>1</v>
          </cell>
          <cell r="W2787" t="str">
            <v>QUARTERLY</v>
          </cell>
          <cell r="X2787" t="str">
            <v>DEV</v>
          </cell>
          <cell r="Y2787" t="str">
            <v>SATURDAY</v>
          </cell>
          <cell r="Z2787" t="str">
            <v>8:00-12:00</v>
          </cell>
          <cell r="AA2787" t="str">
            <v>NO</v>
          </cell>
          <cell r="AB2787" t="str">
            <v>ldn1ws069n01</v>
          </cell>
          <cell r="AC2787" t="str">
            <v>ldn1ws069n01</v>
          </cell>
          <cell r="AD2787" t="str">
            <v>10.90.71.14,10.90.71.67</v>
          </cell>
          <cell r="AE2787" t="str">
            <v>corp.ad.tullib.com</v>
          </cell>
          <cell r="AK2787" t="str">
            <v>EMEAPatch9-ClusterN1-c3-np-sat-08</v>
          </cell>
        </row>
        <row r="2788">
          <cell r="A2788" t="str">
            <v>ldn1ws069n02</v>
          </cell>
          <cell r="B2788" t="str">
            <v>Windows Server</v>
          </cell>
          <cell r="C2788" t="str">
            <v>TMM</v>
          </cell>
          <cell r="D2788" t="str">
            <v>TMM - EM Stress</v>
          </cell>
          <cell r="E2788" t="str">
            <v>Declan.Wyatt@tpicap.com</v>
          </cell>
          <cell r="F2788" t="str">
            <v>IAS Core Services</v>
          </cell>
          <cell r="H2788" t="str">
            <v>STRESS</v>
          </cell>
          <cell r="I2788" t="str">
            <v>BRONZE</v>
          </cell>
          <cell r="J2788" t="str">
            <v>INUSE</v>
          </cell>
          <cell r="L2788" t="str">
            <v>EMEA</v>
          </cell>
          <cell r="M2788" t="str">
            <v>GBR - London - Equinix LD5 - CoLo DC</v>
          </cell>
          <cell r="N2788" t="str">
            <v>ESX Guest</v>
          </cell>
          <cell r="O2788" t="str">
            <v>Microsoft Windows Server 2019 Standard</v>
          </cell>
          <cell r="Q2788" t="str">
            <v>YES</v>
          </cell>
          <cell r="R2788" t="str">
            <v>PET</v>
          </cell>
          <cell r="S2788" t="str">
            <v>AUTOMATIC</v>
          </cell>
          <cell r="T2788" t="str">
            <v>running</v>
          </cell>
          <cell r="U2788" t="str">
            <v>ldnws069</v>
          </cell>
          <cell r="V2788">
            <v>2</v>
          </cell>
          <cell r="W2788" t="str">
            <v>QUARTERLY</v>
          </cell>
          <cell r="X2788" t="str">
            <v>DEV</v>
          </cell>
          <cell r="Y2788" t="str">
            <v>SATURDAY</v>
          </cell>
          <cell r="Z2788" t="str">
            <v>8:00-12:00</v>
          </cell>
          <cell r="AA2788" t="str">
            <v>NO</v>
          </cell>
          <cell r="AB2788" t="str">
            <v>ldn1ws069n02</v>
          </cell>
          <cell r="AC2788" t="str">
            <v>ldn1ws069n02</v>
          </cell>
          <cell r="AD2788" t="str">
            <v>10.90.71.15,10.90.71.62</v>
          </cell>
          <cell r="AE2788" t="str">
            <v>corp.ad.tullib.com</v>
          </cell>
          <cell r="AK2788" t="str">
            <v>EMEAPatch9-ClusterN2-c3-np-sat-08</v>
          </cell>
        </row>
        <row r="2789">
          <cell r="A2789" t="str">
            <v>ldn1ws069n02</v>
          </cell>
          <cell r="B2789" t="str">
            <v>Windows Server</v>
          </cell>
          <cell r="C2789" t="str">
            <v>TMM</v>
          </cell>
          <cell r="D2789" t="str">
            <v>TMM - EM UAT</v>
          </cell>
          <cell r="E2789" t="str">
            <v>Declan.Wyatt@tpicap.com</v>
          </cell>
          <cell r="F2789" t="str">
            <v>IAS Core Services</v>
          </cell>
          <cell r="H2789" t="str">
            <v>UAT</v>
          </cell>
          <cell r="I2789" t="str">
            <v>BRONZE</v>
          </cell>
          <cell r="J2789" t="str">
            <v>INUSE</v>
          </cell>
          <cell r="L2789" t="str">
            <v>EMEA</v>
          </cell>
          <cell r="M2789" t="str">
            <v>GBR - London - Equinix LD5 - CoLo DC</v>
          </cell>
          <cell r="N2789" t="str">
            <v>ESX Guest</v>
          </cell>
          <cell r="O2789" t="str">
            <v>Microsoft Windows Server 2019 Standard</v>
          </cell>
          <cell r="Q2789" t="str">
            <v>YES</v>
          </cell>
          <cell r="R2789" t="str">
            <v>PET</v>
          </cell>
          <cell r="S2789" t="str">
            <v>AUTOMATIC</v>
          </cell>
          <cell r="T2789" t="str">
            <v>running</v>
          </cell>
          <cell r="U2789" t="str">
            <v>ldnws069</v>
          </cell>
          <cell r="V2789">
            <v>2</v>
          </cell>
          <cell r="W2789" t="str">
            <v>QUARTERLY</v>
          </cell>
          <cell r="X2789" t="str">
            <v>DEV</v>
          </cell>
          <cell r="Y2789" t="str">
            <v>SATURDAY</v>
          </cell>
          <cell r="Z2789" t="str">
            <v>8:00-12:00</v>
          </cell>
          <cell r="AA2789" t="str">
            <v>NO</v>
          </cell>
          <cell r="AB2789" t="str">
            <v>ldn1ws069n02</v>
          </cell>
          <cell r="AC2789" t="str">
            <v>ldn1ws069n02</v>
          </cell>
          <cell r="AD2789" t="str">
            <v>10.90.71.15,10.90.71.62</v>
          </cell>
          <cell r="AE2789" t="str">
            <v>corp.ad.tullib.com</v>
          </cell>
          <cell r="AK2789" t="str">
            <v>EMEAPatch9-ClusterN2-c3-np-sat-08</v>
          </cell>
        </row>
        <row r="2790">
          <cell r="A2790" t="str">
            <v>ldn1ws070n01</v>
          </cell>
          <cell r="B2790" t="str">
            <v>Windows Server</v>
          </cell>
          <cell r="C2790" t="str">
            <v>TMM</v>
          </cell>
          <cell r="D2790" t="str">
            <v>TMM - EM Stress</v>
          </cell>
          <cell r="E2790" t="str">
            <v>Declan.Wyatt@tpicap.com</v>
          </cell>
          <cell r="F2790" t="str">
            <v>IAS Core Services</v>
          </cell>
          <cell r="H2790" t="str">
            <v>STRESS</v>
          </cell>
          <cell r="I2790" t="str">
            <v>BRONZE</v>
          </cell>
          <cell r="J2790" t="str">
            <v>INUSE</v>
          </cell>
          <cell r="L2790" t="str">
            <v>EMEA</v>
          </cell>
          <cell r="M2790" t="str">
            <v>GBR - London - Equinix LD5 - CoLo DC</v>
          </cell>
          <cell r="N2790" t="str">
            <v>ESX Guest</v>
          </cell>
          <cell r="O2790" t="str">
            <v>Microsoft Windows Server 2019 Standard</v>
          </cell>
          <cell r="Q2790" t="str">
            <v>YES</v>
          </cell>
          <cell r="R2790" t="str">
            <v>PET</v>
          </cell>
          <cell r="S2790" t="str">
            <v>AUTOMATIC</v>
          </cell>
          <cell r="T2790" t="str">
            <v>running</v>
          </cell>
          <cell r="U2790" t="str">
            <v>ldnws070</v>
          </cell>
          <cell r="V2790">
            <v>1</v>
          </cell>
          <cell r="W2790" t="str">
            <v>QUARTERLY</v>
          </cell>
          <cell r="X2790" t="str">
            <v>DEV</v>
          </cell>
          <cell r="Y2790" t="str">
            <v>SATURDAY</v>
          </cell>
          <cell r="Z2790" t="str">
            <v>8:00-12:00</v>
          </cell>
          <cell r="AA2790" t="str">
            <v>NO</v>
          </cell>
          <cell r="AB2790" t="str">
            <v>ldn1ws070n01</v>
          </cell>
          <cell r="AC2790" t="str">
            <v>ldn1ws070n01</v>
          </cell>
          <cell r="AD2790" t="str">
            <v>10.90.71.12,10.90.71.60,10.90.71.68</v>
          </cell>
          <cell r="AE2790" t="str">
            <v>corp.ad.tullib.com</v>
          </cell>
          <cell r="AK2790" t="str">
            <v>EMEAPatch9-ClusterN1-c3-np-sat-08</v>
          </cell>
        </row>
        <row r="2791">
          <cell r="A2791" t="str">
            <v>ldn1ws070n01</v>
          </cell>
          <cell r="B2791" t="str">
            <v>Windows Server</v>
          </cell>
          <cell r="C2791" t="str">
            <v>TMM</v>
          </cell>
          <cell r="D2791" t="str">
            <v>TMM - EM UAT</v>
          </cell>
          <cell r="E2791" t="str">
            <v>Declan.Wyatt@tpicap.com</v>
          </cell>
          <cell r="F2791" t="str">
            <v>IAS Core Services</v>
          </cell>
          <cell r="H2791" t="str">
            <v>UAT</v>
          </cell>
          <cell r="I2791" t="str">
            <v>BRONZE</v>
          </cell>
          <cell r="J2791" t="str">
            <v>INUSE</v>
          </cell>
          <cell r="L2791" t="str">
            <v>EMEA</v>
          </cell>
          <cell r="M2791" t="str">
            <v>GBR - London - Equinix LD5 - CoLo DC</v>
          </cell>
          <cell r="N2791" t="str">
            <v>ESX Guest</v>
          </cell>
          <cell r="O2791" t="str">
            <v>Microsoft Windows Server 2019 Standard</v>
          </cell>
          <cell r="Q2791" t="str">
            <v>YES</v>
          </cell>
          <cell r="R2791" t="str">
            <v>PET</v>
          </cell>
          <cell r="S2791" t="str">
            <v>AUTOMATIC</v>
          </cell>
          <cell r="T2791" t="str">
            <v>running</v>
          </cell>
          <cell r="U2791" t="str">
            <v>ldnws070</v>
          </cell>
          <cell r="V2791">
            <v>1</v>
          </cell>
          <cell r="W2791" t="str">
            <v>QUARTERLY</v>
          </cell>
          <cell r="X2791" t="str">
            <v>DEV</v>
          </cell>
          <cell r="Y2791" t="str">
            <v>SATURDAY</v>
          </cell>
          <cell r="Z2791" t="str">
            <v>8:00-12:00</v>
          </cell>
          <cell r="AA2791" t="str">
            <v>NO</v>
          </cell>
          <cell r="AB2791" t="str">
            <v>ldn1ws070n01</v>
          </cell>
          <cell r="AC2791" t="str">
            <v>ldn1ws070n01</v>
          </cell>
          <cell r="AD2791" t="str">
            <v>10.90.71.12,10.90.71.60,10.90.71.68</v>
          </cell>
          <cell r="AE2791" t="str">
            <v>corp.ad.tullib.com</v>
          </cell>
          <cell r="AK2791" t="str">
            <v>EMEAPatch9-ClusterN1-c3-np-sat-08</v>
          </cell>
        </row>
        <row r="2792">
          <cell r="A2792" t="str">
            <v>ldn1ws070n02</v>
          </cell>
          <cell r="B2792" t="str">
            <v>Windows Server</v>
          </cell>
          <cell r="C2792" t="str">
            <v>TMM</v>
          </cell>
          <cell r="D2792" t="str">
            <v>TMM - EM Stress</v>
          </cell>
          <cell r="E2792" t="str">
            <v>Declan.Wyatt@tpicap.com</v>
          </cell>
          <cell r="F2792" t="str">
            <v>IAS Core Services</v>
          </cell>
          <cell r="H2792" t="str">
            <v>STRESS</v>
          </cell>
          <cell r="I2792" t="str">
            <v>BRONZE</v>
          </cell>
          <cell r="J2792" t="str">
            <v>INUSE</v>
          </cell>
          <cell r="L2792" t="str">
            <v>EMEA</v>
          </cell>
          <cell r="M2792" t="str">
            <v>GBR - London - Equinix LD5 - CoLo DC</v>
          </cell>
          <cell r="N2792" t="str">
            <v>ESX Guest</v>
          </cell>
          <cell r="O2792" t="str">
            <v>Microsoft Windows Server 2019 Standard</v>
          </cell>
          <cell r="Q2792" t="str">
            <v>YES</v>
          </cell>
          <cell r="R2792" t="str">
            <v>PET</v>
          </cell>
          <cell r="S2792" t="str">
            <v>AUTOMATIC</v>
          </cell>
          <cell r="T2792" t="str">
            <v>running</v>
          </cell>
          <cell r="U2792" t="str">
            <v>ldnws070</v>
          </cell>
          <cell r="V2792">
            <v>2</v>
          </cell>
          <cell r="W2792" t="str">
            <v>QUARTERLY</v>
          </cell>
          <cell r="X2792" t="str">
            <v>DEV</v>
          </cell>
          <cell r="Y2792" t="str">
            <v>SATURDAY</v>
          </cell>
          <cell r="Z2792" t="str">
            <v>8:00-12:00</v>
          </cell>
          <cell r="AA2792" t="str">
            <v>NO</v>
          </cell>
          <cell r="AB2792" t="str">
            <v>ldn1ws070n02</v>
          </cell>
          <cell r="AC2792" t="str">
            <v>ldn1ws070n02</v>
          </cell>
          <cell r="AD2792" t="str">
            <v>10.90.71.13</v>
          </cell>
          <cell r="AE2792" t="str">
            <v>corp.ad.tullib.com</v>
          </cell>
          <cell r="AK2792" t="str">
            <v>EMEAPatch9-ClusterN2-c3-np-sat-08</v>
          </cell>
        </row>
        <row r="2793">
          <cell r="A2793" t="str">
            <v>ldn1ws070n02</v>
          </cell>
          <cell r="B2793" t="str">
            <v>Windows Server</v>
          </cell>
          <cell r="C2793" t="str">
            <v>TMM</v>
          </cell>
          <cell r="D2793" t="str">
            <v>TMM - EM UAT</v>
          </cell>
          <cell r="E2793" t="str">
            <v>Declan.Wyatt@tpicap.com</v>
          </cell>
          <cell r="F2793" t="str">
            <v>IAS Core Services</v>
          </cell>
          <cell r="H2793" t="str">
            <v>UAT</v>
          </cell>
          <cell r="I2793" t="str">
            <v>BRONZE</v>
          </cell>
          <cell r="J2793" t="str">
            <v>INUSE</v>
          </cell>
          <cell r="L2793" t="str">
            <v>EMEA</v>
          </cell>
          <cell r="M2793" t="str">
            <v>GBR - London - Equinix LD5 - CoLo DC</v>
          </cell>
          <cell r="N2793" t="str">
            <v>ESX Guest</v>
          </cell>
          <cell r="O2793" t="str">
            <v>Microsoft Windows Server 2019 Standard</v>
          </cell>
          <cell r="Q2793" t="str">
            <v>YES</v>
          </cell>
          <cell r="R2793" t="str">
            <v>PET</v>
          </cell>
          <cell r="S2793" t="str">
            <v>AUTOMATIC</v>
          </cell>
          <cell r="T2793" t="str">
            <v>running</v>
          </cell>
          <cell r="U2793" t="str">
            <v>ldnws070</v>
          </cell>
          <cell r="V2793">
            <v>2</v>
          </cell>
          <cell r="W2793" t="str">
            <v>QUARTERLY</v>
          </cell>
          <cell r="X2793" t="str">
            <v>DEV</v>
          </cell>
          <cell r="Y2793" t="str">
            <v>SATURDAY</v>
          </cell>
          <cell r="Z2793" t="str">
            <v>8:00-12:00</v>
          </cell>
          <cell r="AA2793" t="str">
            <v>NO</v>
          </cell>
          <cell r="AB2793" t="str">
            <v>ldn1ws070n02</v>
          </cell>
          <cell r="AC2793" t="str">
            <v>ldn1ws070n02</v>
          </cell>
          <cell r="AD2793" t="str">
            <v>10.90.71.13</v>
          </cell>
          <cell r="AE2793" t="str">
            <v>corp.ad.tullib.com</v>
          </cell>
          <cell r="AK2793" t="str">
            <v>EMEAPatch9-ClusterN2-c3-np-sat-08</v>
          </cell>
        </row>
        <row r="2794">
          <cell r="A2794" t="str">
            <v>ldn1ws071n01</v>
          </cell>
          <cell r="B2794" t="str">
            <v>Windows Server</v>
          </cell>
          <cell r="C2794" t="str">
            <v>TMM</v>
          </cell>
          <cell r="D2794" t="str">
            <v>TMM - EM Prod</v>
          </cell>
          <cell r="E2794" t="str">
            <v>Declan.Wyatt@tpicap.com</v>
          </cell>
          <cell r="F2794" t="str">
            <v>IAS Trading Systems</v>
          </cell>
          <cell r="G2794" t="str">
            <v>TMML2Support@tpicap.com</v>
          </cell>
          <cell r="H2794" t="str">
            <v>PROD</v>
          </cell>
          <cell r="I2794" t="str">
            <v>PLATINUM</v>
          </cell>
          <cell r="J2794" t="str">
            <v>INUSE</v>
          </cell>
          <cell r="L2794" t="str">
            <v>EMEA</v>
          </cell>
          <cell r="M2794" t="str">
            <v>GBR - London - Equinix LD5 - CoLo DC</v>
          </cell>
          <cell r="N2794" t="str">
            <v>ESX Guest</v>
          </cell>
          <cell r="O2794" t="str">
            <v>Microsoft Windows Server 2019 Standard</v>
          </cell>
          <cell r="Q2794" t="str">
            <v>YES</v>
          </cell>
          <cell r="R2794" t="str">
            <v>PET</v>
          </cell>
          <cell r="S2794" t="str">
            <v>AUTOMATIC</v>
          </cell>
          <cell r="T2794" t="str">
            <v>running</v>
          </cell>
          <cell r="U2794" t="str">
            <v>ldnws071</v>
          </cell>
          <cell r="V2794">
            <v>1</v>
          </cell>
          <cell r="W2794" t="str">
            <v>QUARTERLY</v>
          </cell>
          <cell r="X2794" t="str">
            <v>PROD1</v>
          </cell>
          <cell r="Y2794" t="str">
            <v>SATURDAY</v>
          </cell>
          <cell r="Z2794" t="str">
            <v>0:00-4:00</v>
          </cell>
          <cell r="AA2794" t="str">
            <v>NO</v>
          </cell>
          <cell r="AB2794" t="str">
            <v>ldn1ws071n01</v>
          </cell>
          <cell r="AC2794" t="str">
            <v>ldn1ws071n01</v>
          </cell>
          <cell r="AD2794" t="str">
            <v>10.90.80.221,10.90.80.84,10.90.81.14</v>
          </cell>
          <cell r="AE2794" t="str">
            <v>corp.ad.tullib.com</v>
          </cell>
          <cell r="AK2794" t="str">
            <v>EMEAPatch9-ClusterN1-c3-p1-sat-00</v>
          </cell>
        </row>
        <row r="2795">
          <cell r="A2795" t="str">
            <v>ldn1ws071n02</v>
          </cell>
          <cell r="B2795" t="str">
            <v>Windows Server</v>
          </cell>
          <cell r="C2795" t="str">
            <v>TMM</v>
          </cell>
          <cell r="D2795" t="str">
            <v>TMM - EM Prod</v>
          </cell>
          <cell r="E2795" t="str">
            <v>Declan.Wyatt@tpicap.com</v>
          </cell>
          <cell r="F2795" t="str">
            <v>IAS Trading Systems</v>
          </cell>
          <cell r="G2795" t="str">
            <v>TMML2Support@tpicap.com</v>
          </cell>
          <cell r="H2795" t="str">
            <v>PROD</v>
          </cell>
          <cell r="I2795" t="str">
            <v>PLATINUM</v>
          </cell>
          <cell r="J2795" t="str">
            <v>INUSE</v>
          </cell>
          <cell r="L2795" t="str">
            <v>EMEA</v>
          </cell>
          <cell r="M2795" t="str">
            <v>GBR - London - Equinix LD5 - CoLo DC</v>
          </cell>
          <cell r="N2795" t="str">
            <v>ESX Guest</v>
          </cell>
          <cell r="O2795" t="str">
            <v>Microsoft Windows Server 2019 Standard</v>
          </cell>
          <cell r="Q2795" t="str">
            <v>YES</v>
          </cell>
          <cell r="R2795" t="str">
            <v>PET</v>
          </cell>
          <cell r="S2795" t="str">
            <v>AUTOMATIC</v>
          </cell>
          <cell r="T2795" t="str">
            <v>running</v>
          </cell>
          <cell r="U2795" t="str">
            <v>ldnws071</v>
          </cell>
          <cell r="V2795">
            <v>2</v>
          </cell>
          <cell r="W2795" t="str">
            <v>QUARTERLY</v>
          </cell>
          <cell r="X2795" t="str">
            <v>PROD1</v>
          </cell>
          <cell r="Y2795" t="str">
            <v>SATURDAY</v>
          </cell>
          <cell r="Z2795" t="str">
            <v>0:00-4:00</v>
          </cell>
          <cell r="AA2795" t="str">
            <v>NO</v>
          </cell>
          <cell r="AB2795" t="str">
            <v>ldn1ws071n02</v>
          </cell>
          <cell r="AC2795" t="str">
            <v>ldn1ws071n02</v>
          </cell>
          <cell r="AD2795" t="str">
            <v>10.90.80.222</v>
          </cell>
          <cell r="AE2795" t="str">
            <v>corp.ad.tullib.com</v>
          </cell>
          <cell r="AK2795" t="str">
            <v>EMEAPatch9-ClusterN2-c3-p1-sat-00</v>
          </cell>
        </row>
        <row r="2796">
          <cell r="A2796" t="str">
            <v>ldn1ws072n01</v>
          </cell>
          <cell r="B2796" t="str">
            <v>Windows Server</v>
          </cell>
          <cell r="C2796" t="str">
            <v>TMM</v>
          </cell>
          <cell r="D2796" t="str">
            <v>TMM - EM Prod</v>
          </cell>
          <cell r="E2796" t="str">
            <v>Declan.Wyatt@tpicap.com</v>
          </cell>
          <cell r="F2796" t="str">
            <v>IAS Trading Systems</v>
          </cell>
          <cell r="G2796" t="str">
            <v>TMML2Support@tpicap.com</v>
          </cell>
          <cell r="H2796" t="str">
            <v>PROD</v>
          </cell>
          <cell r="I2796" t="str">
            <v>PLATINUM</v>
          </cell>
          <cell r="J2796" t="str">
            <v>INUSE</v>
          </cell>
          <cell r="L2796" t="str">
            <v>EMEA</v>
          </cell>
          <cell r="M2796" t="str">
            <v>GBR - London - Equinix LD5 - CoLo DC</v>
          </cell>
          <cell r="N2796" t="str">
            <v>ESX Guest</v>
          </cell>
          <cell r="O2796" t="str">
            <v>Microsoft Windows Server 2019 Standard</v>
          </cell>
          <cell r="Q2796" t="str">
            <v>YES</v>
          </cell>
          <cell r="R2796" t="str">
            <v>PET</v>
          </cell>
          <cell r="S2796" t="str">
            <v>AUTOMATIC</v>
          </cell>
          <cell r="T2796" t="str">
            <v>running</v>
          </cell>
          <cell r="U2796" t="str">
            <v>ldnws072</v>
          </cell>
          <cell r="V2796">
            <v>1</v>
          </cell>
          <cell r="W2796" t="str">
            <v>QUARTERLY</v>
          </cell>
          <cell r="X2796" t="str">
            <v>PROD1</v>
          </cell>
          <cell r="Y2796" t="str">
            <v>SATURDAY</v>
          </cell>
          <cell r="Z2796" t="str">
            <v>0:00-4:00</v>
          </cell>
          <cell r="AA2796" t="str">
            <v>NO</v>
          </cell>
          <cell r="AB2796" t="str">
            <v>ldn1ws072n01</v>
          </cell>
          <cell r="AC2796" t="str">
            <v>ldn1ws072n01</v>
          </cell>
          <cell r="AD2796" t="str">
            <v>10.90.80.219,10.90.81.15</v>
          </cell>
          <cell r="AE2796" t="str">
            <v>corp.ad.tullib.com</v>
          </cell>
          <cell r="AK2796" t="str">
            <v>EMEAPatch9-ClusterN1-c3-p1-sat-00</v>
          </cell>
        </row>
        <row r="2797">
          <cell r="A2797" t="str">
            <v>ldn1ws072n02</v>
          </cell>
          <cell r="B2797" t="str">
            <v>Windows Server</v>
          </cell>
          <cell r="C2797" t="str">
            <v>TMM</v>
          </cell>
          <cell r="D2797" t="str">
            <v>TMM - EM Prod</v>
          </cell>
          <cell r="E2797" t="str">
            <v>Declan.Wyatt@tpicap.com</v>
          </cell>
          <cell r="F2797" t="str">
            <v>IAS Trading Systems</v>
          </cell>
          <cell r="G2797" t="str">
            <v>TMML2Support@tpicap.com</v>
          </cell>
          <cell r="H2797" t="str">
            <v>PROD</v>
          </cell>
          <cell r="I2797" t="str">
            <v>PLATINUM</v>
          </cell>
          <cell r="J2797" t="str">
            <v>INUSE</v>
          </cell>
          <cell r="L2797" t="str">
            <v>EMEA</v>
          </cell>
          <cell r="M2797" t="str">
            <v>GBR - London - Equinix LD5 - CoLo DC</v>
          </cell>
          <cell r="N2797" t="str">
            <v>ESX Guest</v>
          </cell>
          <cell r="O2797" t="str">
            <v>Microsoft Windows Server 2019 Standard</v>
          </cell>
          <cell r="Q2797" t="str">
            <v>YES</v>
          </cell>
          <cell r="R2797" t="str">
            <v>PET</v>
          </cell>
          <cell r="S2797" t="str">
            <v>AUTOMATIC</v>
          </cell>
          <cell r="T2797" t="str">
            <v>running</v>
          </cell>
          <cell r="U2797" t="str">
            <v>ldnws072</v>
          </cell>
          <cell r="V2797">
            <v>2</v>
          </cell>
          <cell r="W2797" t="str">
            <v>QUARTERLY</v>
          </cell>
          <cell r="X2797" t="str">
            <v>PROD1</v>
          </cell>
          <cell r="Y2797" t="str">
            <v>SATURDAY</v>
          </cell>
          <cell r="Z2797" t="str">
            <v>0:00-4:00</v>
          </cell>
          <cell r="AA2797" t="str">
            <v>NO</v>
          </cell>
          <cell r="AB2797" t="str">
            <v>ldn1ws072n02</v>
          </cell>
          <cell r="AC2797" t="str">
            <v>ldn1ws072n02</v>
          </cell>
          <cell r="AD2797" t="str">
            <v>10.90.80.220,10.90.80.83</v>
          </cell>
          <cell r="AE2797" t="str">
            <v>corp.ad.tullib.com</v>
          </cell>
          <cell r="AK2797" t="str">
            <v>EMEAPatch9-ClusterN2-c3-p1-sat-00</v>
          </cell>
        </row>
        <row r="2798">
          <cell r="A2798" t="str">
            <v>ldn1ws073n01</v>
          </cell>
          <cell r="B2798" t="str">
            <v>Windows Server</v>
          </cell>
          <cell r="C2798" t="str">
            <v>DB Farm</v>
          </cell>
          <cell r="D2798" t="str">
            <v>DB Farm - EM Prod</v>
          </cell>
          <cell r="E2798" t="str">
            <v>kok-yee.wong@tpicap.com</v>
          </cell>
          <cell r="F2798" t="str">
            <v>Database Administrators</v>
          </cell>
          <cell r="H2798" t="str">
            <v>PROD</v>
          </cell>
          <cell r="I2798" t="str">
            <v>GOLD</v>
          </cell>
          <cell r="J2798" t="str">
            <v>INUSE</v>
          </cell>
          <cell r="L2798" t="str">
            <v>EMEA</v>
          </cell>
          <cell r="M2798" t="str">
            <v>GBR - London - Equinix LD5 - CoLo DC</v>
          </cell>
          <cell r="N2798" t="str">
            <v>ESX Guest</v>
          </cell>
          <cell r="O2798" t="str">
            <v>Microsoft Windows Server 2016 Standard</v>
          </cell>
          <cell r="Q2798" t="str">
            <v>YES</v>
          </cell>
          <cell r="R2798" t="str">
            <v>PET</v>
          </cell>
          <cell r="S2798" t="str">
            <v>AUTOMATIC</v>
          </cell>
          <cell r="T2798" t="str">
            <v>running</v>
          </cell>
          <cell r="U2798" t="str">
            <v>ldnws073</v>
          </cell>
          <cell r="V2798">
            <v>1</v>
          </cell>
          <cell r="W2798" t="str">
            <v>QUARTERLY</v>
          </cell>
          <cell r="X2798" t="str">
            <v>PROD1</v>
          </cell>
          <cell r="Y2798" t="str">
            <v>SATURDAY</v>
          </cell>
          <cell r="Z2798" t="str">
            <v>0:00-4:00</v>
          </cell>
          <cell r="AA2798" t="str">
            <v>NO</v>
          </cell>
          <cell r="AB2798" t="str">
            <v>ldn1ws073n01</v>
          </cell>
          <cell r="AC2798" t="str">
            <v>ldn1ws073n01</v>
          </cell>
          <cell r="AD2798" t="str">
            <v>10.90.80.192,10.90.80.224,10.90.80.225</v>
          </cell>
          <cell r="AE2798" t="str">
            <v>corp.ad.tullib.com</v>
          </cell>
          <cell r="AK2798" t="str">
            <v>EMEAPatch9-ClusterN1-c3-p1-sat-00</v>
          </cell>
        </row>
        <row r="2799">
          <cell r="A2799" t="str">
            <v>ldn1ws074n01</v>
          </cell>
          <cell r="B2799" t="str">
            <v>Windows Server</v>
          </cell>
          <cell r="C2799" t="str">
            <v>DB Farm</v>
          </cell>
          <cell r="D2799" t="str">
            <v>DB Farm - EM Prod</v>
          </cell>
          <cell r="E2799" t="str">
            <v>kok-yee.wong@tpicap.com</v>
          </cell>
          <cell r="F2799" t="str">
            <v>Database Administrators</v>
          </cell>
          <cell r="H2799" t="str">
            <v>PROD</v>
          </cell>
          <cell r="I2799" t="str">
            <v>GOLD</v>
          </cell>
          <cell r="J2799" t="str">
            <v>INUSE</v>
          </cell>
          <cell r="L2799" t="str">
            <v>EMEA</v>
          </cell>
          <cell r="M2799" t="str">
            <v>GBR - London - Equinix LD5 - CoLo DC</v>
          </cell>
          <cell r="N2799" t="str">
            <v>ESX Guest</v>
          </cell>
          <cell r="O2799" t="str">
            <v>Microsoft Windows Server 2016 Standard</v>
          </cell>
          <cell r="Q2799" t="str">
            <v>YES</v>
          </cell>
          <cell r="R2799" t="str">
            <v>PET</v>
          </cell>
          <cell r="S2799" t="str">
            <v>AUTOMATIC</v>
          </cell>
          <cell r="T2799" t="str">
            <v>running</v>
          </cell>
          <cell r="W2799" t="str">
            <v>QUARTERLY</v>
          </cell>
          <cell r="X2799" t="str">
            <v>PROD1</v>
          </cell>
          <cell r="Y2799" t="str">
            <v>SATURDAY</v>
          </cell>
          <cell r="Z2799" t="str">
            <v>0:00-4:00</v>
          </cell>
          <cell r="AA2799" t="str">
            <v>NO</v>
          </cell>
          <cell r="AB2799" t="str">
            <v>ldn1ws074n01</v>
          </cell>
          <cell r="AC2799" t="str">
            <v>ldn1ws074n01</v>
          </cell>
          <cell r="AD2799" t="str">
            <v>10.90.80.244,10.90.80.245,10.90.80.246</v>
          </cell>
          <cell r="AE2799" t="str">
            <v>corp.ad.tullib.com</v>
          </cell>
          <cell r="AK2799" t="str">
            <v>EMEAPatch1-LDN-c3-p1-sat-00</v>
          </cell>
        </row>
        <row r="2800">
          <cell r="A2800" t="str">
            <v>ldn1ws075n01</v>
          </cell>
          <cell r="B2800" t="str">
            <v>Windows Server</v>
          </cell>
          <cell r="C2800" t="str">
            <v>DB Farm</v>
          </cell>
          <cell r="D2800" t="str">
            <v>DB Farm - EM Prod</v>
          </cell>
          <cell r="E2800" t="str">
            <v>kok-yee.wong@tpicap.com</v>
          </cell>
          <cell r="F2800" t="str">
            <v>Database Administrators</v>
          </cell>
          <cell r="H2800" t="str">
            <v>PROD</v>
          </cell>
          <cell r="I2800" t="str">
            <v>GOLD</v>
          </cell>
          <cell r="J2800" t="str">
            <v>INUSE</v>
          </cell>
          <cell r="L2800" t="str">
            <v>EMEA</v>
          </cell>
          <cell r="M2800" t="str">
            <v>GBR - London - Equinix LD5 - CoLo DC</v>
          </cell>
          <cell r="N2800" t="str">
            <v>ESX Guest</v>
          </cell>
          <cell r="O2800" t="str">
            <v>Microsoft Windows Server 2016 Standard</v>
          </cell>
          <cell r="Q2800" t="str">
            <v>YES</v>
          </cell>
          <cell r="R2800" t="str">
            <v>PET</v>
          </cell>
          <cell r="S2800" t="str">
            <v>AUTOMATIC</v>
          </cell>
          <cell r="T2800" t="str">
            <v>running</v>
          </cell>
          <cell r="U2800" t="str">
            <v>ldnws075</v>
          </cell>
          <cell r="V2800">
            <v>1</v>
          </cell>
          <cell r="W2800" t="str">
            <v>QUARTERLY</v>
          </cell>
          <cell r="X2800" t="str">
            <v>PROD1</v>
          </cell>
          <cell r="Y2800" t="str">
            <v>SATURDAY</v>
          </cell>
          <cell r="Z2800" t="str">
            <v>0:00-4:00</v>
          </cell>
          <cell r="AA2800" t="str">
            <v>NO</v>
          </cell>
          <cell r="AB2800" t="str">
            <v>ldn1ws075n01</v>
          </cell>
          <cell r="AC2800" t="str">
            <v>ldn1ws075n01</v>
          </cell>
          <cell r="AD2800" t="str">
            <v>10.90.80.226,10.90.80.85</v>
          </cell>
          <cell r="AE2800" t="str">
            <v>corp.ad.tullib.com</v>
          </cell>
          <cell r="AK2800" t="str">
            <v>EMEAPatch9-ClusterN1-c3-p1-sat-00</v>
          </cell>
        </row>
        <row r="2801">
          <cell r="A2801" t="str">
            <v>ldn1ws076n01</v>
          </cell>
          <cell r="B2801" t="str">
            <v>Windows Server</v>
          </cell>
          <cell r="C2801" t="str">
            <v>DB Farm</v>
          </cell>
          <cell r="D2801" t="str">
            <v>DB Farm - EM Prod</v>
          </cell>
          <cell r="E2801" t="str">
            <v>kok-yee.wong@tpicap.com</v>
          </cell>
          <cell r="F2801" t="str">
            <v>Database Administrators</v>
          </cell>
          <cell r="H2801" t="str">
            <v>PROD</v>
          </cell>
          <cell r="I2801" t="str">
            <v>GOLD</v>
          </cell>
          <cell r="J2801" t="str">
            <v>INUSE</v>
          </cell>
          <cell r="L2801" t="str">
            <v>EMEA</v>
          </cell>
          <cell r="M2801" t="str">
            <v>GBR - London - Equinix LD5 - CoLo DC</v>
          </cell>
          <cell r="N2801" t="str">
            <v>ESX Guest</v>
          </cell>
          <cell r="O2801" t="str">
            <v>Microsoft Windows Server 2019 Standard</v>
          </cell>
          <cell r="Q2801" t="str">
            <v>YES</v>
          </cell>
          <cell r="R2801" t="str">
            <v>PET</v>
          </cell>
          <cell r="S2801" t="str">
            <v>AUTOMATIC</v>
          </cell>
          <cell r="T2801" t="str">
            <v>running</v>
          </cell>
          <cell r="W2801" t="str">
            <v>QUARTERLY</v>
          </cell>
          <cell r="X2801" t="str">
            <v>PROD1</v>
          </cell>
          <cell r="Y2801" t="str">
            <v>SATURDAY</v>
          </cell>
          <cell r="Z2801" t="str">
            <v>0:00-4:00</v>
          </cell>
          <cell r="AA2801" t="str">
            <v>NO</v>
          </cell>
          <cell r="AB2801" t="str">
            <v>ldn1ws076n01</v>
          </cell>
          <cell r="AC2801" t="str">
            <v>ldn1ws076n01</v>
          </cell>
          <cell r="AD2801" t="str">
            <v>10.90.81.3,10.90.81.4,10.90.81.5</v>
          </cell>
          <cell r="AE2801" t="str">
            <v>corp.ad.tullib.com</v>
          </cell>
          <cell r="AK2801" t="str">
            <v>EMEAPatch1-LDN-c3-p1-sat-00</v>
          </cell>
        </row>
        <row r="2802">
          <cell r="A2802" t="str">
            <v>ldn1ws076n01</v>
          </cell>
          <cell r="B2802" t="str">
            <v>Windows Server</v>
          </cell>
          <cell r="C2802" t="str">
            <v>CCURE 9000</v>
          </cell>
          <cell r="D2802" t="str">
            <v>CCURE 9000 - EM Prod</v>
          </cell>
          <cell r="E2802" t="str">
            <v>Andrew.Holmes@tpicap.com</v>
          </cell>
          <cell r="F2802" t="str">
            <v>Facilities (EMEA)</v>
          </cell>
          <cell r="H2802" t="str">
            <v>PROD</v>
          </cell>
          <cell r="I2802" t="str">
            <v>BRONZE</v>
          </cell>
          <cell r="J2802" t="str">
            <v>INUSE</v>
          </cell>
          <cell r="L2802" t="str">
            <v>EMEA</v>
          </cell>
          <cell r="M2802" t="str">
            <v>GBR - London - Equinix LD5 - CoLo DC</v>
          </cell>
          <cell r="N2802" t="str">
            <v>ESX Guest</v>
          </cell>
          <cell r="O2802" t="str">
            <v>Microsoft Windows Server 2019 Standard</v>
          </cell>
          <cell r="Q2802" t="str">
            <v>YES</v>
          </cell>
          <cell r="R2802" t="str">
            <v>PET</v>
          </cell>
          <cell r="S2802" t="str">
            <v>AUTOMATIC</v>
          </cell>
          <cell r="T2802" t="str">
            <v>running</v>
          </cell>
          <cell r="W2802" t="str">
            <v>QUARTERLY</v>
          </cell>
          <cell r="X2802" t="str">
            <v>PROD1</v>
          </cell>
          <cell r="Y2802" t="str">
            <v>SATURDAY</v>
          </cell>
          <cell r="Z2802" t="str">
            <v>0:00-4:00</v>
          </cell>
          <cell r="AA2802" t="str">
            <v>NO</v>
          </cell>
          <cell r="AB2802" t="str">
            <v>ldn1ws076n01</v>
          </cell>
          <cell r="AC2802" t="str">
            <v>ldn1ws076n01</v>
          </cell>
          <cell r="AD2802" t="str">
            <v>10.90.81.3,10.90.81.4,10.90.81.5</v>
          </cell>
          <cell r="AE2802" t="str">
            <v>corp.ad.tullib.com</v>
          </cell>
          <cell r="AK2802" t="str">
            <v>EMEAPatch1-LDN-c3-p1-sat-00</v>
          </cell>
        </row>
        <row r="2803">
          <cell r="A2803" t="str">
            <v>ldn1ws077n01</v>
          </cell>
          <cell r="B2803" t="str">
            <v>Windows Server</v>
          </cell>
          <cell r="C2803" t="str">
            <v>DB Farm</v>
          </cell>
          <cell r="D2803" t="str">
            <v>DB Farm - EM Prod</v>
          </cell>
          <cell r="E2803" t="str">
            <v>kok-yee.wong@tpicap.com</v>
          </cell>
          <cell r="F2803" t="str">
            <v>Database Administrators</v>
          </cell>
          <cell r="H2803" t="str">
            <v>PROD</v>
          </cell>
          <cell r="I2803" t="str">
            <v>GOLD</v>
          </cell>
          <cell r="J2803" t="str">
            <v>INUSE</v>
          </cell>
          <cell r="L2803" t="str">
            <v>EMEA</v>
          </cell>
          <cell r="M2803" t="str">
            <v>GBR - London - Equinix LD5 - CoLo DC</v>
          </cell>
          <cell r="N2803" t="str">
            <v>ESX Guest</v>
          </cell>
          <cell r="O2803" t="str">
            <v>Microsoft Windows Server 2016 Standard</v>
          </cell>
          <cell r="Q2803" t="str">
            <v>YES</v>
          </cell>
          <cell r="R2803" t="str">
            <v>PET</v>
          </cell>
          <cell r="S2803" t="str">
            <v>AUTOMATIC</v>
          </cell>
          <cell r="T2803" t="str">
            <v>running</v>
          </cell>
          <cell r="U2803" t="str">
            <v>ldnws077</v>
          </cell>
          <cell r="V2803">
            <v>1</v>
          </cell>
          <cell r="W2803" t="str">
            <v>QUARTERLY</v>
          </cell>
          <cell r="X2803" t="str">
            <v>PROD1</v>
          </cell>
          <cell r="Y2803" t="str">
            <v>SATURDAY</v>
          </cell>
          <cell r="Z2803" t="str">
            <v>0:00-4:00</v>
          </cell>
          <cell r="AA2803" t="str">
            <v>NO</v>
          </cell>
          <cell r="AB2803" t="str">
            <v>ldn1ws077n01</v>
          </cell>
          <cell r="AC2803" t="str">
            <v>ldn1ws077n01</v>
          </cell>
          <cell r="AD2803" t="str">
            <v>10.90.80.228,10.90.80.74</v>
          </cell>
          <cell r="AE2803" t="str">
            <v>corp.ad.tullib.com</v>
          </cell>
          <cell r="AK2803" t="str">
            <v>EMEAPatch9-ClusterN1-c3-p1-sat-00</v>
          </cell>
        </row>
        <row r="2804">
          <cell r="A2804" t="str">
            <v>ldn1ws078n01</v>
          </cell>
          <cell r="B2804" t="str">
            <v>Windows Server</v>
          </cell>
          <cell r="C2804" t="str">
            <v>DB Farm</v>
          </cell>
          <cell r="D2804" t="str">
            <v>DB Farm - EM Prod</v>
          </cell>
          <cell r="E2804" t="str">
            <v>kok-yee.wong@tpicap.com</v>
          </cell>
          <cell r="F2804" t="str">
            <v>Database Administrators</v>
          </cell>
          <cell r="H2804" t="str">
            <v>PROD</v>
          </cell>
          <cell r="I2804" t="str">
            <v>GOLD</v>
          </cell>
          <cell r="J2804" t="str">
            <v>INUSE</v>
          </cell>
          <cell r="L2804" t="str">
            <v>EMEA</v>
          </cell>
          <cell r="M2804" t="str">
            <v>GBR - London - Equinix LD5 - CoLo DC</v>
          </cell>
          <cell r="N2804" t="str">
            <v>ESX Guest</v>
          </cell>
          <cell r="O2804" t="str">
            <v>Microsoft Windows Server 2016 Standard</v>
          </cell>
          <cell r="Q2804" t="str">
            <v>YES</v>
          </cell>
          <cell r="R2804" t="str">
            <v>PET</v>
          </cell>
          <cell r="S2804" t="str">
            <v>AUTOMATIC</v>
          </cell>
          <cell r="T2804" t="str">
            <v>running</v>
          </cell>
          <cell r="U2804" t="str">
            <v>ldnws078</v>
          </cell>
          <cell r="V2804">
            <v>1</v>
          </cell>
          <cell r="W2804" t="str">
            <v>QUARTERLY</v>
          </cell>
          <cell r="X2804" t="str">
            <v>PROD1</v>
          </cell>
          <cell r="Y2804" t="str">
            <v>SATURDAY</v>
          </cell>
          <cell r="Z2804" t="str">
            <v>0:00-4:00</v>
          </cell>
          <cell r="AA2804" t="str">
            <v>NO</v>
          </cell>
          <cell r="AB2804" t="str">
            <v>ldn1ws078n01</v>
          </cell>
          <cell r="AC2804" t="str">
            <v>ldn1ws078n01</v>
          </cell>
          <cell r="AD2804" t="str">
            <v>10.90.81.10,10.90.81.8,10.90.81.9</v>
          </cell>
          <cell r="AE2804" t="str">
            <v>corp.ad.tullib.com</v>
          </cell>
          <cell r="AK2804" t="str">
            <v>EMEAPatch9-ClusterN1-c3-p1-sat-00</v>
          </cell>
        </row>
        <row r="2805">
          <cell r="A2805" t="str">
            <v>ldn1ws079n01</v>
          </cell>
          <cell r="B2805" t="str">
            <v>Windows Server</v>
          </cell>
          <cell r="L2805" t="str">
            <v>EMEA</v>
          </cell>
          <cell r="M2805" t="str">
            <v>GBR - London - Equinix LD5 - CoLo DC</v>
          </cell>
          <cell r="N2805" t="str">
            <v>ESX Guest</v>
          </cell>
          <cell r="O2805" t="str">
            <v>Microsoft Windows Server 2016 Standard</v>
          </cell>
          <cell r="Q2805" t="str">
            <v>YES</v>
          </cell>
          <cell r="R2805" t="str">
            <v>PET</v>
          </cell>
          <cell r="S2805" t="str">
            <v>AUTOMATIC</v>
          </cell>
          <cell r="T2805" t="str">
            <v>running</v>
          </cell>
          <cell r="U2805" t="str">
            <v>ldnws079</v>
          </cell>
          <cell r="V2805">
            <v>1</v>
          </cell>
          <cell r="W2805" t="str">
            <v>QUARTERLY</v>
          </cell>
          <cell r="X2805" t="str">
            <v>PROD2</v>
          </cell>
          <cell r="Y2805" t="str">
            <v>SATURDAY</v>
          </cell>
          <cell r="Z2805" t="str">
            <v>8:00-12:00</v>
          </cell>
          <cell r="AA2805" t="str">
            <v>NO</v>
          </cell>
          <cell r="AB2805" t="str">
            <v>ldn1ws079n01</v>
          </cell>
          <cell r="AC2805" t="str">
            <v>ldn1ws079n01</v>
          </cell>
          <cell r="AD2805" t="str">
            <v>10.90.70.214,10.90.70.215,10.90.70.239</v>
          </cell>
          <cell r="AK2805" t="str">
            <v>EMEAPatch9-ClusterN1-c3-p2-sat-08</v>
          </cell>
        </row>
        <row r="2806">
          <cell r="A2806" t="str">
            <v>ldn1ws0800</v>
          </cell>
          <cell r="B2806" t="str">
            <v>Windows Server</v>
          </cell>
          <cell r="L2806" t="str">
            <v>EMEA</v>
          </cell>
          <cell r="M2806" t="str">
            <v>GBR - London - Equinix LD5 - CoLo DC</v>
          </cell>
          <cell r="N2806" t="str">
            <v>ESX Guest</v>
          </cell>
          <cell r="O2806" t="str">
            <v>Microsoft Windows Server 2019 Standard</v>
          </cell>
          <cell r="Q2806" t="str">
            <v>YES</v>
          </cell>
          <cell r="R2806" t="str">
            <v>PET</v>
          </cell>
          <cell r="S2806" t="str">
            <v>AUTOMATIC</v>
          </cell>
          <cell r="T2806" t="str">
            <v>running</v>
          </cell>
          <cell r="W2806" t="str">
            <v>QUARTERLY</v>
          </cell>
          <cell r="X2806" t="str">
            <v>PROD2</v>
          </cell>
          <cell r="Y2806" t="str">
            <v>SATURDAY</v>
          </cell>
          <cell r="Z2806" t="str">
            <v>4:00-8:00</v>
          </cell>
          <cell r="AA2806" t="str">
            <v>NO</v>
          </cell>
          <cell r="AB2806" t="str">
            <v>ldn1ws0800</v>
          </cell>
          <cell r="AC2806" t="str">
            <v>ldn1ws0800</v>
          </cell>
          <cell r="AD2806" t="str">
            <v>10.90.73.156</v>
          </cell>
          <cell r="AE2806" t="str">
            <v>corp.ad.tullib.com</v>
          </cell>
          <cell r="AK2806" t="str">
            <v>EMEAPatch1-LDN-c3-p2-sat-04</v>
          </cell>
        </row>
        <row r="2807">
          <cell r="A2807" t="str">
            <v>ldn1ws0801</v>
          </cell>
          <cell r="B2807" t="str">
            <v>Windows Server</v>
          </cell>
          <cell r="L2807" t="str">
            <v>EMEA</v>
          </cell>
          <cell r="M2807" t="str">
            <v>GBR - London - Equinix LD5 - CoLo DC</v>
          </cell>
          <cell r="N2807" t="str">
            <v>ESX Guest</v>
          </cell>
          <cell r="O2807" t="str">
            <v>Microsoft Windows Server 2019 Standard</v>
          </cell>
          <cell r="Q2807" t="str">
            <v>YES</v>
          </cell>
          <cell r="R2807" t="str">
            <v>PET</v>
          </cell>
          <cell r="S2807" t="str">
            <v>AUTOMATIC</v>
          </cell>
          <cell r="T2807" t="str">
            <v>running</v>
          </cell>
          <cell r="W2807" t="str">
            <v>QUARTERLY</v>
          </cell>
          <cell r="X2807" t="str">
            <v>PROD2</v>
          </cell>
          <cell r="Y2807" t="str">
            <v>SATURDAY</v>
          </cell>
          <cell r="Z2807" t="str">
            <v>4:00-8:00</v>
          </cell>
          <cell r="AA2807" t="str">
            <v>NO</v>
          </cell>
          <cell r="AB2807" t="str">
            <v>ldn1ws0801</v>
          </cell>
          <cell r="AC2807" t="str">
            <v>ldn1ws0801</v>
          </cell>
          <cell r="AD2807" t="str">
            <v>10.90.73.157</v>
          </cell>
          <cell r="AE2807" t="str">
            <v>corp.ad.tullib.com</v>
          </cell>
          <cell r="AK2807" t="str">
            <v>EMEAPatch1-LDN-c3-p2-sat-04</v>
          </cell>
        </row>
        <row r="2808">
          <cell r="A2808" t="str">
            <v>ldn1ws0802</v>
          </cell>
          <cell r="B2808" t="str">
            <v>Windows Server</v>
          </cell>
          <cell r="L2808" t="str">
            <v>EMEA</v>
          </cell>
          <cell r="M2808" t="str">
            <v>GBR - London - Equinix LD5 - CoLo DC</v>
          </cell>
          <cell r="N2808" t="str">
            <v>ESX Guest</v>
          </cell>
          <cell r="O2808" t="str">
            <v>Microsoft Windows Server 2019 Standard</v>
          </cell>
          <cell r="Q2808" t="str">
            <v>YES</v>
          </cell>
          <cell r="R2808" t="str">
            <v>PET</v>
          </cell>
          <cell r="S2808" t="str">
            <v>AUTOMATIC</v>
          </cell>
          <cell r="T2808" t="str">
            <v>running</v>
          </cell>
          <cell r="W2808" t="str">
            <v>QUARTERLY</v>
          </cell>
          <cell r="X2808" t="str">
            <v>DEV</v>
          </cell>
          <cell r="Y2808" t="str">
            <v>SATURDAY</v>
          </cell>
          <cell r="Z2808" t="str">
            <v>4:00-8:00</v>
          </cell>
          <cell r="AA2808" t="str">
            <v>NO</v>
          </cell>
          <cell r="AB2808" t="str">
            <v>ldn1ws0802</v>
          </cell>
          <cell r="AC2808" t="str">
            <v>ldn1ws0802</v>
          </cell>
          <cell r="AD2808" t="str">
            <v>10.90.71.18</v>
          </cell>
          <cell r="AE2808" t="str">
            <v>corp.ad.tullib.com</v>
          </cell>
          <cell r="AK2808" t="str">
            <v>EMEAPatch1-LDN-c3-np-sat-04</v>
          </cell>
        </row>
        <row r="2809">
          <cell r="A2809" t="str">
            <v>ldn1ws0803</v>
          </cell>
          <cell r="B2809" t="str">
            <v>Windows Server</v>
          </cell>
          <cell r="L2809" t="str">
            <v>EMEA</v>
          </cell>
          <cell r="M2809" t="str">
            <v>GBR - London - Equinix LD5 - CoLo DC</v>
          </cell>
          <cell r="N2809" t="str">
            <v>ESX Guest</v>
          </cell>
          <cell r="O2809" t="str">
            <v>Microsoft Windows Server 2019 Standard</v>
          </cell>
          <cell r="Q2809" t="str">
            <v>YES</v>
          </cell>
          <cell r="R2809" t="str">
            <v>PET</v>
          </cell>
          <cell r="S2809" t="str">
            <v>AUTOMATIC</v>
          </cell>
          <cell r="T2809" t="str">
            <v>running</v>
          </cell>
          <cell r="W2809" t="str">
            <v>QUARTERLY</v>
          </cell>
          <cell r="X2809" t="str">
            <v>DEV</v>
          </cell>
          <cell r="Y2809" t="str">
            <v>SATURDAY</v>
          </cell>
          <cell r="Z2809" t="str">
            <v>4:00-8:00</v>
          </cell>
          <cell r="AA2809" t="str">
            <v>NO</v>
          </cell>
          <cell r="AB2809" t="str">
            <v>ldn1ws0803</v>
          </cell>
          <cell r="AC2809" t="str">
            <v>ldn1ws0803</v>
          </cell>
          <cell r="AD2809" t="str">
            <v>10.90.71.19</v>
          </cell>
          <cell r="AE2809" t="str">
            <v>corp.ad.tullib.com</v>
          </cell>
          <cell r="AK2809" t="str">
            <v>EMEAPatch1-LDN-c3-np-sat-04</v>
          </cell>
        </row>
        <row r="2810">
          <cell r="A2810" t="str">
            <v>ldn1ws0804</v>
          </cell>
          <cell r="B2810" t="str">
            <v>Windows Server</v>
          </cell>
          <cell r="C2810" t="str">
            <v>DB Farm</v>
          </cell>
          <cell r="D2810" t="str">
            <v>DB Farm - EM UAT</v>
          </cell>
          <cell r="E2810" t="str">
            <v>kok-yee.wong@tpicap.com</v>
          </cell>
          <cell r="F2810" t="str">
            <v>Database Administrators</v>
          </cell>
          <cell r="H2810" t="str">
            <v>UAT</v>
          </cell>
          <cell r="I2810" t="str">
            <v>BRONZE</v>
          </cell>
          <cell r="J2810" t="str">
            <v>INUSE</v>
          </cell>
          <cell r="L2810" t="str">
            <v>EMEA</v>
          </cell>
          <cell r="M2810" t="str">
            <v>GBR - London - Equinix LD5 - CoLo DC</v>
          </cell>
          <cell r="N2810" t="str">
            <v>ESX Guest</v>
          </cell>
          <cell r="O2810" t="str">
            <v>Microsoft Windows Server 2019 Standard</v>
          </cell>
          <cell r="Q2810" t="str">
            <v>YES</v>
          </cell>
          <cell r="R2810" t="str">
            <v>PET</v>
          </cell>
          <cell r="S2810" t="str">
            <v>AUTOMATIC</v>
          </cell>
          <cell r="T2810" t="str">
            <v>running</v>
          </cell>
          <cell r="W2810" t="str">
            <v>QUARTERLY</v>
          </cell>
          <cell r="X2810" t="str">
            <v>DEV</v>
          </cell>
          <cell r="Y2810" t="str">
            <v>SATURDAY</v>
          </cell>
          <cell r="Z2810" t="str">
            <v>0:00-4:00</v>
          </cell>
          <cell r="AA2810" t="str">
            <v>NO</v>
          </cell>
          <cell r="AB2810" t="str">
            <v>ldn1ws0804</v>
          </cell>
          <cell r="AC2810" t="str">
            <v>ldn1ws0804</v>
          </cell>
          <cell r="AD2810" t="str">
            <v>10.90.70.134</v>
          </cell>
          <cell r="AE2810" t="str">
            <v>corp.ad.tullib.com</v>
          </cell>
          <cell r="AK2810" t="str">
            <v>EMEAPatch1-LDN-c3-np-sat-00</v>
          </cell>
        </row>
        <row r="2811">
          <cell r="A2811" t="str">
            <v>ldn1ws0806</v>
          </cell>
          <cell r="B2811" t="str">
            <v>Windows Server</v>
          </cell>
          <cell r="C2811" t="str">
            <v>DB Farm</v>
          </cell>
          <cell r="D2811" t="str">
            <v>DB Farm - EM QA</v>
          </cell>
          <cell r="E2811" t="str">
            <v>kok-yee.wong@tpicap.com</v>
          </cell>
          <cell r="F2811" t="str">
            <v>Database Administrators</v>
          </cell>
          <cell r="H2811" t="str">
            <v>QA</v>
          </cell>
          <cell r="I2811" t="str">
            <v>BRONZE</v>
          </cell>
          <cell r="J2811" t="str">
            <v>INUSE</v>
          </cell>
          <cell r="L2811" t="str">
            <v>EMEA</v>
          </cell>
          <cell r="M2811" t="str">
            <v>GBR - London - Equinix LD5 - CoLo DC</v>
          </cell>
          <cell r="N2811" t="str">
            <v>ESX Guest</v>
          </cell>
          <cell r="O2811" t="str">
            <v>Microsoft Windows Server 2019 Standard</v>
          </cell>
          <cell r="Q2811" t="str">
            <v>YES</v>
          </cell>
          <cell r="R2811" t="str">
            <v>PET</v>
          </cell>
          <cell r="S2811" t="str">
            <v>AUTOMATIC</v>
          </cell>
          <cell r="T2811" t="str">
            <v>running</v>
          </cell>
          <cell r="W2811" t="str">
            <v>QUARTERLY</v>
          </cell>
          <cell r="X2811" t="str">
            <v>DEV</v>
          </cell>
          <cell r="Y2811" t="str">
            <v>SATURDAY</v>
          </cell>
          <cell r="Z2811" t="str">
            <v>8:00-12:00</v>
          </cell>
          <cell r="AA2811" t="str">
            <v>NO</v>
          </cell>
          <cell r="AB2811" t="str">
            <v>ldn1ws0806</v>
          </cell>
          <cell r="AC2811" t="str">
            <v>ldn1ws0806</v>
          </cell>
          <cell r="AD2811" t="str">
            <v>10.90.69.71</v>
          </cell>
          <cell r="AE2811" t="str">
            <v>corp.ad.tullib.com</v>
          </cell>
          <cell r="AK2811" t="str">
            <v>EMEAPatch1-LDN-c3-np-sat-08</v>
          </cell>
        </row>
        <row r="2812">
          <cell r="A2812" t="str">
            <v>ldn1ws0806</v>
          </cell>
          <cell r="B2812" t="str">
            <v>Windows Server</v>
          </cell>
          <cell r="C2812" t="str">
            <v>BroCalc</v>
          </cell>
          <cell r="D2812" t="str">
            <v>BroCalc - EM QA</v>
          </cell>
          <cell r="E2812" t="str">
            <v>Declan.Wyatt@tpicap.com</v>
          </cell>
          <cell r="F2812" t="str">
            <v>IAS Trading Systems</v>
          </cell>
          <cell r="H2812" t="str">
            <v>QA</v>
          </cell>
          <cell r="I2812" t="str">
            <v>BRONZE</v>
          </cell>
          <cell r="J2812" t="str">
            <v>INUSE</v>
          </cell>
          <cell r="L2812" t="str">
            <v>EMEA</v>
          </cell>
          <cell r="M2812" t="str">
            <v>GBR - London - Equinix LD5 - CoLo DC</v>
          </cell>
          <cell r="N2812" t="str">
            <v>ESX Guest</v>
          </cell>
          <cell r="O2812" t="str">
            <v>Microsoft Windows Server 2019 Standard</v>
          </cell>
          <cell r="Q2812" t="str">
            <v>YES</v>
          </cell>
          <cell r="R2812" t="str">
            <v>PET</v>
          </cell>
          <cell r="S2812" t="str">
            <v>AUTOMATIC</v>
          </cell>
          <cell r="T2812" t="str">
            <v>running</v>
          </cell>
          <cell r="W2812" t="str">
            <v>QUARTERLY</v>
          </cell>
          <cell r="X2812" t="str">
            <v>DEV</v>
          </cell>
          <cell r="Y2812" t="str">
            <v>SATURDAY</v>
          </cell>
          <cell r="Z2812" t="str">
            <v>8:00-12:00</v>
          </cell>
          <cell r="AA2812" t="str">
            <v>NO</v>
          </cell>
          <cell r="AB2812" t="str">
            <v>ldn1ws0806</v>
          </cell>
          <cell r="AC2812" t="str">
            <v>ldn1ws0806</v>
          </cell>
          <cell r="AD2812" t="str">
            <v>10.90.69.71</v>
          </cell>
          <cell r="AE2812" t="str">
            <v>corp.ad.tullib.com</v>
          </cell>
          <cell r="AK2812" t="str">
            <v>EMEAPatch1-LDN-c3-np-sat-08</v>
          </cell>
        </row>
        <row r="2813">
          <cell r="A2813" t="str">
            <v>ldn1ws080n01</v>
          </cell>
          <cell r="B2813" t="str">
            <v>Windows Server</v>
          </cell>
          <cell r="C2813" t="str">
            <v>DB Farm</v>
          </cell>
          <cell r="D2813" t="str">
            <v>DB Farm - EM Prod</v>
          </cell>
          <cell r="E2813" t="str">
            <v>kok-yee.wong@tpicap.com</v>
          </cell>
          <cell r="F2813" t="str">
            <v>Database Administrators</v>
          </cell>
          <cell r="H2813" t="str">
            <v>PROD</v>
          </cell>
          <cell r="I2813" t="str">
            <v>GOLD</v>
          </cell>
          <cell r="J2813" t="str">
            <v>INUSE</v>
          </cell>
          <cell r="L2813" t="str">
            <v>EMEA</v>
          </cell>
          <cell r="M2813" t="str">
            <v>GBR - London - Equinix LD5 - CoLo DC</v>
          </cell>
          <cell r="N2813" t="str">
            <v>ESX Guest</v>
          </cell>
          <cell r="O2813" t="str">
            <v>Microsoft Windows Server 2016 Standard</v>
          </cell>
          <cell r="Q2813" t="str">
            <v>YES</v>
          </cell>
          <cell r="R2813" t="str">
            <v>PET</v>
          </cell>
          <cell r="S2813" t="str">
            <v>AUTOMATIC</v>
          </cell>
          <cell r="T2813" t="str">
            <v>running</v>
          </cell>
          <cell r="U2813" t="str">
            <v>ldnws080</v>
          </cell>
          <cell r="V2813">
            <v>1</v>
          </cell>
          <cell r="W2813" t="str">
            <v>QUARTERLY</v>
          </cell>
          <cell r="X2813" t="str">
            <v>PROD1</v>
          </cell>
          <cell r="Y2813" t="str">
            <v>SATURDAY</v>
          </cell>
          <cell r="Z2813" t="str">
            <v>0:00-4:00</v>
          </cell>
          <cell r="AA2813" t="str">
            <v>NO</v>
          </cell>
          <cell r="AB2813" t="str">
            <v>ldn1ws080n01</v>
          </cell>
          <cell r="AC2813" t="str">
            <v>ldn1ws080n01</v>
          </cell>
          <cell r="AD2813" t="str">
            <v>10.90.81.40,10.90.81.41,10.90.81.42</v>
          </cell>
          <cell r="AK2813" t="str">
            <v>EMEAPatch9-ClusterN1-c3-p1-sat-00</v>
          </cell>
        </row>
        <row r="2814">
          <cell r="A2814" t="str">
            <v>ldn1ws081n01</v>
          </cell>
          <cell r="B2814" t="str">
            <v>Windows Server</v>
          </cell>
          <cell r="C2814" t="str">
            <v>DB Farm</v>
          </cell>
          <cell r="D2814" t="str">
            <v>DB Farm - EM Prod</v>
          </cell>
          <cell r="E2814" t="str">
            <v>kok-yee.wong@tpicap.com</v>
          </cell>
          <cell r="F2814" t="str">
            <v>Database Administrators</v>
          </cell>
          <cell r="H2814" t="str">
            <v>PROD</v>
          </cell>
          <cell r="I2814" t="str">
            <v>GOLD</v>
          </cell>
          <cell r="J2814" t="str">
            <v>INUSE</v>
          </cell>
          <cell r="L2814" t="str">
            <v>EMEA</v>
          </cell>
          <cell r="M2814" t="str">
            <v>GBR - London - Equinix LD5 - CoLo DC</v>
          </cell>
          <cell r="N2814" t="str">
            <v>ESX Guest</v>
          </cell>
          <cell r="O2814" t="str">
            <v>Microsoft Windows Server 2019 Standard</v>
          </cell>
          <cell r="Q2814" t="str">
            <v>YES</v>
          </cell>
          <cell r="R2814" t="str">
            <v>PET</v>
          </cell>
          <cell r="S2814" t="str">
            <v>AUTOMATIC</v>
          </cell>
          <cell r="T2814" t="str">
            <v>running</v>
          </cell>
          <cell r="U2814" t="str">
            <v>ldnws081</v>
          </cell>
          <cell r="V2814">
            <v>1</v>
          </cell>
          <cell r="W2814" t="str">
            <v>QUARTERLY</v>
          </cell>
          <cell r="X2814" t="str">
            <v>PROD1</v>
          </cell>
          <cell r="Y2814" t="str">
            <v>SATURDAY</v>
          </cell>
          <cell r="Z2814" t="str">
            <v>0:00-4:00</v>
          </cell>
          <cell r="AA2814" t="str">
            <v>NO</v>
          </cell>
          <cell r="AB2814" t="str">
            <v>ldn1ws081n01</v>
          </cell>
          <cell r="AC2814" t="str">
            <v>ldn1ws081n01</v>
          </cell>
          <cell r="AD2814" t="str">
            <v>10.90.81.23,10.90.81.50,10.90.81.51,10.90.81.52</v>
          </cell>
          <cell r="AE2814" t="str">
            <v>corp.ad.tullib.com</v>
          </cell>
          <cell r="AK2814" t="str">
            <v>EMEAPatch9-ClusterN1-c3-p1-sat-00</v>
          </cell>
        </row>
        <row r="2815">
          <cell r="A2815" t="str">
            <v>ldn1ws082n01</v>
          </cell>
          <cell r="B2815" t="str">
            <v>Windows Server</v>
          </cell>
          <cell r="C2815" t="str">
            <v>DB Farm</v>
          </cell>
          <cell r="D2815" t="str">
            <v>DB Farm - EM Prod</v>
          </cell>
          <cell r="E2815" t="str">
            <v>kok-yee.wong@tpicap.com</v>
          </cell>
          <cell r="F2815" t="str">
            <v>Database Administrators</v>
          </cell>
          <cell r="H2815" t="str">
            <v>PROD</v>
          </cell>
          <cell r="I2815" t="str">
            <v>GOLD</v>
          </cell>
          <cell r="J2815" t="str">
            <v>INUSE</v>
          </cell>
          <cell r="L2815" t="str">
            <v>EMEA</v>
          </cell>
          <cell r="M2815" t="str">
            <v>GBR - London - Equinix LD5 - CoLo DC</v>
          </cell>
          <cell r="N2815" t="str">
            <v>ESX Guest</v>
          </cell>
          <cell r="O2815" t="str">
            <v>Microsoft Windows Server 2016 Standard</v>
          </cell>
          <cell r="Q2815" t="str">
            <v>YES</v>
          </cell>
          <cell r="R2815" t="str">
            <v>PET</v>
          </cell>
          <cell r="S2815" t="str">
            <v>AUTOMATIC</v>
          </cell>
          <cell r="T2815" t="str">
            <v>running</v>
          </cell>
          <cell r="U2815" t="str">
            <v>ldnws082</v>
          </cell>
          <cell r="V2815">
            <v>1</v>
          </cell>
          <cell r="W2815" t="str">
            <v>QUARTERLY</v>
          </cell>
          <cell r="X2815" t="str">
            <v>PROD1</v>
          </cell>
          <cell r="Y2815" t="str">
            <v>SATURDAY</v>
          </cell>
          <cell r="Z2815" t="str">
            <v>0:00-4:00</v>
          </cell>
          <cell r="AA2815" t="str">
            <v>NO</v>
          </cell>
          <cell r="AB2815" t="str">
            <v>ldn1ws082n01</v>
          </cell>
          <cell r="AC2815" t="str">
            <v>ldn1ws082n01</v>
          </cell>
          <cell r="AD2815" t="str">
            <v>10.90.81.65,10.90.81.66,10.90.81.67</v>
          </cell>
          <cell r="AK2815" t="str">
            <v>EMEAPatch9-ClusterN1-c3-p1-sat-00</v>
          </cell>
        </row>
        <row r="2816">
          <cell r="A2816" t="str">
            <v>ldn1ws083n01</v>
          </cell>
          <cell r="B2816" t="str">
            <v>Windows Server</v>
          </cell>
          <cell r="C2816" t="str">
            <v>DB Farm</v>
          </cell>
          <cell r="D2816" t="str">
            <v>DB Farm - EM Prod</v>
          </cell>
          <cell r="E2816" t="str">
            <v>kok-yee.wong@tpicap.com</v>
          </cell>
          <cell r="F2816" t="str">
            <v>Database Administrators</v>
          </cell>
          <cell r="H2816" t="str">
            <v>PROD</v>
          </cell>
          <cell r="I2816" t="str">
            <v>GOLD</v>
          </cell>
          <cell r="J2816" t="str">
            <v>INUSE</v>
          </cell>
          <cell r="L2816" t="str">
            <v>EMEA</v>
          </cell>
          <cell r="M2816" t="str">
            <v>GBR - London - Equinix LD5 - CoLo DC</v>
          </cell>
          <cell r="N2816" t="str">
            <v>ESX Guest</v>
          </cell>
          <cell r="O2816" t="str">
            <v>Microsoft Windows Server 2016 Standard</v>
          </cell>
          <cell r="Q2816" t="str">
            <v>YES</v>
          </cell>
          <cell r="R2816" t="str">
            <v>PET</v>
          </cell>
          <cell r="S2816" t="str">
            <v>AUTOMATIC</v>
          </cell>
          <cell r="T2816" t="str">
            <v>running</v>
          </cell>
          <cell r="U2816" t="str">
            <v>ldnws083</v>
          </cell>
          <cell r="V2816">
            <v>1</v>
          </cell>
          <cell r="W2816" t="str">
            <v>QUARTERLY</v>
          </cell>
          <cell r="X2816" t="str">
            <v>PROD1</v>
          </cell>
          <cell r="Y2816" t="str">
            <v>SATURDAY</v>
          </cell>
          <cell r="Z2816" t="str">
            <v>0:00-4:00</v>
          </cell>
          <cell r="AA2816" t="str">
            <v>NO</v>
          </cell>
          <cell r="AB2816" t="str">
            <v>ldn1ws083n01</v>
          </cell>
          <cell r="AC2816" t="str">
            <v>ldn1ws083n01</v>
          </cell>
          <cell r="AD2816" t="str">
            <v>10.90.81.54,10.90.81.56</v>
          </cell>
          <cell r="AK2816" t="str">
            <v>EMEAPatch9-ClusterN1-c3-p1-sat-00</v>
          </cell>
        </row>
        <row r="2817">
          <cell r="A2817" t="str">
            <v>ldn1ws084n01</v>
          </cell>
          <cell r="B2817" t="str">
            <v>Windows Server</v>
          </cell>
          <cell r="C2817" t="str">
            <v>DB Farm</v>
          </cell>
          <cell r="D2817" t="str">
            <v>DB Farm - EM Prod</v>
          </cell>
          <cell r="E2817" t="str">
            <v>kok-yee.wong@tpicap.com</v>
          </cell>
          <cell r="F2817" t="str">
            <v>Database Administrators</v>
          </cell>
          <cell r="H2817" t="str">
            <v>PROD</v>
          </cell>
          <cell r="I2817" t="str">
            <v>GOLD</v>
          </cell>
          <cell r="J2817" t="str">
            <v>INUSE</v>
          </cell>
          <cell r="L2817" t="str">
            <v>EMEA</v>
          </cell>
          <cell r="M2817" t="str">
            <v>GBR - London - Equinix LD5 - CoLo DC</v>
          </cell>
          <cell r="N2817" t="str">
            <v>ESX Guest</v>
          </cell>
          <cell r="O2817" t="str">
            <v>Microsoft Windows Server 2016 Standard</v>
          </cell>
          <cell r="Q2817" t="str">
            <v>YES</v>
          </cell>
          <cell r="R2817" t="str">
            <v>PET</v>
          </cell>
          <cell r="S2817" t="str">
            <v>AUTOMATIC</v>
          </cell>
          <cell r="T2817" t="str">
            <v>running</v>
          </cell>
          <cell r="U2817" t="str">
            <v>ldnws084</v>
          </cell>
          <cell r="V2817">
            <v>1</v>
          </cell>
          <cell r="W2817" t="str">
            <v>QUARTERLY</v>
          </cell>
          <cell r="X2817" t="str">
            <v>PROD1</v>
          </cell>
          <cell r="Y2817" t="str">
            <v>SATURDAY</v>
          </cell>
          <cell r="Z2817" t="str">
            <v>0:00-4:00</v>
          </cell>
          <cell r="AA2817" t="str">
            <v>NO</v>
          </cell>
          <cell r="AB2817" t="str">
            <v>ldn1ws084n01</v>
          </cell>
          <cell r="AC2817" t="str">
            <v>ldn1ws084n01</v>
          </cell>
          <cell r="AD2817" t="str">
            <v>10.90.81.57,10.90.81.58,10.90.81.59</v>
          </cell>
          <cell r="AK2817" t="str">
            <v>EMEAPatch9-ClusterN1-c3-p1-sat-00</v>
          </cell>
        </row>
        <row r="2818">
          <cell r="A2818" t="str">
            <v>ldn1ws085n01</v>
          </cell>
          <cell r="B2818" t="str">
            <v>Windows Server</v>
          </cell>
          <cell r="C2818" t="str">
            <v>DB Farm</v>
          </cell>
          <cell r="D2818" t="str">
            <v>DB Farm - EM Prod</v>
          </cell>
          <cell r="E2818" t="str">
            <v>kok-yee.wong@tpicap.com</v>
          </cell>
          <cell r="F2818" t="str">
            <v>Database Administrators</v>
          </cell>
          <cell r="H2818" t="str">
            <v>PROD</v>
          </cell>
          <cell r="I2818" t="str">
            <v>GOLD</v>
          </cell>
          <cell r="J2818" t="str">
            <v>INUSE</v>
          </cell>
          <cell r="L2818" t="str">
            <v>EMEA</v>
          </cell>
          <cell r="M2818" t="str">
            <v>GBR - London - Equinix LD5 - CoLo DC</v>
          </cell>
          <cell r="N2818" t="str">
            <v>ESX Guest</v>
          </cell>
          <cell r="O2818" t="str">
            <v>Microsoft Windows Server 2016 Standard</v>
          </cell>
          <cell r="Q2818" t="str">
            <v>YES</v>
          </cell>
          <cell r="R2818" t="str">
            <v>PET</v>
          </cell>
          <cell r="S2818" t="str">
            <v>AUTOMATIC</v>
          </cell>
          <cell r="T2818" t="str">
            <v>running</v>
          </cell>
          <cell r="U2818" t="str">
            <v>ldnws085</v>
          </cell>
          <cell r="V2818">
            <v>1</v>
          </cell>
          <cell r="W2818" t="str">
            <v>QUARTERLY</v>
          </cell>
          <cell r="X2818" t="str">
            <v>PROD1</v>
          </cell>
          <cell r="Y2818" t="str">
            <v>SATURDAY</v>
          </cell>
          <cell r="Z2818" t="str">
            <v>0:00-4:00</v>
          </cell>
          <cell r="AA2818" t="str">
            <v>NO</v>
          </cell>
          <cell r="AB2818" t="str">
            <v>ldn1ws085n01</v>
          </cell>
          <cell r="AC2818" t="str">
            <v>ldn1ws085n01</v>
          </cell>
          <cell r="AD2818" t="str">
            <v>10.90.81.102,10.90.81.103,10.90.81.104</v>
          </cell>
          <cell r="AK2818" t="str">
            <v>EMEAPatch9-ClusterN1-c3-p1-sat-00</v>
          </cell>
        </row>
        <row r="2819">
          <cell r="A2819" t="str">
            <v>ldn1ws086n01</v>
          </cell>
          <cell r="B2819" t="str">
            <v>Windows Server</v>
          </cell>
          <cell r="L2819" t="str">
            <v>EMEA</v>
          </cell>
          <cell r="M2819" t="str">
            <v>GBR - London - Equinix LD5 - CoLo DC</v>
          </cell>
          <cell r="N2819" t="str">
            <v>ESX Guest</v>
          </cell>
          <cell r="O2819" t="str">
            <v>Microsoft Windows Server 2016 Standard</v>
          </cell>
          <cell r="Q2819" t="str">
            <v>YES</v>
          </cell>
          <cell r="R2819" t="str">
            <v>PET</v>
          </cell>
          <cell r="S2819" t="str">
            <v>AUTOMATIC</v>
          </cell>
          <cell r="T2819" t="str">
            <v>running</v>
          </cell>
          <cell r="U2819" t="str">
            <v>ldnws086</v>
          </cell>
          <cell r="V2819">
            <v>1</v>
          </cell>
          <cell r="W2819" t="str">
            <v>QUARTERLY</v>
          </cell>
          <cell r="X2819" t="str">
            <v>PROD1</v>
          </cell>
          <cell r="Y2819" t="str">
            <v>SATURDAY</v>
          </cell>
          <cell r="Z2819" t="str">
            <v>4:00-8:00</v>
          </cell>
          <cell r="AA2819" t="str">
            <v>NO</v>
          </cell>
          <cell r="AB2819" t="str">
            <v>ldn1ws086n01</v>
          </cell>
          <cell r="AC2819" t="str">
            <v>ldn1ws086n01</v>
          </cell>
          <cell r="AD2819" t="str">
            <v>10.90.68.197</v>
          </cell>
          <cell r="AK2819" t="str">
            <v>EMEAPatch9-ClusterN1-c3-p1-sat-04</v>
          </cell>
        </row>
        <row r="2820">
          <cell r="A2820" t="str">
            <v>ldn1ws087n01</v>
          </cell>
          <cell r="B2820" t="str">
            <v>Windows Server</v>
          </cell>
          <cell r="C2820" t="str">
            <v>DB Farm</v>
          </cell>
          <cell r="D2820" t="str">
            <v>DB Farm - EM Prod</v>
          </cell>
          <cell r="E2820" t="str">
            <v>kok-yee.wong@tpicap.com</v>
          </cell>
          <cell r="F2820" t="str">
            <v>Database Administrators</v>
          </cell>
          <cell r="H2820" t="str">
            <v>PROD</v>
          </cell>
          <cell r="I2820" t="str">
            <v>GOLD</v>
          </cell>
          <cell r="J2820" t="str">
            <v>INUSE</v>
          </cell>
          <cell r="L2820" t="str">
            <v>EMEA</v>
          </cell>
          <cell r="M2820" t="str">
            <v>GBR - London - Equinix LD5 - CoLo DC</v>
          </cell>
          <cell r="N2820" t="str">
            <v>ESX Guest</v>
          </cell>
          <cell r="O2820" t="str">
            <v>Microsoft Windows Server 2022 Standard</v>
          </cell>
          <cell r="Q2820" t="str">
            <v>YES</v>
          </cell>
          <cell r="R2820" t="str">
            <v>PET</v>
          </cell>
          <cell r="S2820" t="str">
            <v>AUTOMATIC</v>
          </cell>
          <cell r="T2820" t="str">
            <v>running</v>
          </cell>
          <cell r="W2820" t="str">
            <v>QUARTERLY</v>
          </cell>
          <cell r="X2820" t="str">
            <v>PROD1</v>
          </cell>
          <cell r="Y2820" t="str">
            <v>SATURDAY</v>
          </cell>
          <cell r="Z2820" t="str">
            <v>0:00-4:00</v>
          </cell>
          <cell r="AA2820" t="str">
            <v>NO</v>
          </cell>
          <cell r="AB2820" t="str">
            <v>ldn1ws087n01</v>
          </cell>
          <cell r="AC2820" t="str">
            <v>ldn1ws087n01</v>
          </cell>
          <cell r="AD2820" t="str">
            <v>10.90.88.70,10.90.88.71,10.90.88.72</v>
          </cell>
          <cell r="AK2820" t="str">
            <v>EMEAPatch1-LDN-c3-p1-sat-00</v>
          </cell>
        </row>
        <row r="2821">
          <cell r="A2821" t="str">
            <v>ldn1ws088n01</v>
          </cell>
          <cell r="B2821" t="str">
            <v>Windows Server</v>
          </cell>
          <cell r="C2821" t="str">
            <v>DB Farm</v>
          </cell>
          <cell r="D2821" t="str">
            <v>DB Farm - EM Prod</v>
          </cell>
          <cell r="E2821" t="str">
            <v>kok-yee.wong@tpicap.com</v>
          </cell>
          <cell r="F2821" t="str">
            <v>Database Administrators</v>
          </cell>
          <cell r="H2821" t="str">
            <v>PROD</v>
          </cell>
          <cell r="I2821" t="str">
            <v>GOLD</v>
          </cell>
          <cell r="J2821" t="str">
            <v>INUSE</v>
          </cell>
          <cell r="L2821" t="str">
            <v>EMEA</v>
          </cell>
          <cell r="M2821" t="str">
            <v>GBR - London - Equinix LD5 - CoLo DC</v>
          </cell>
          <cell r="N2821" t="str">
            <v>ESX Guest</v>
          </cell>
          <cell r="O2821" t="str">
            <v>Microsoft Windows Server 2019 Standard</v>
          </cell>
          <cell r="Q2821" t="str">
            <v>YES</v>
          </cell>
          <cell r="R2821" t="str">
            <v>PET</v>
          </cell>
          <cell r="S2821" t="str">
            <v>AUTOMATIC</v>
          </cell>
          <cell r="T2821" t="str">
            <v>running</v>
          </cell>
          <cell r="U2821" t="str">
            <v>ldnws088</v>
          </cell>
          <cell r="V2821">
            <v>1</v>
          </cell>
          <cell r="W2821" t="str">
            <v>QUARTERLY</v>
          </cell>
          <cell r="X2821" t="str">
            <v>PROD1</v>
          </cell>
          <cell r="Y2821" t="str">
            <v>SATURDAY</v>
          </cell>
          <cell r="Z2821" t="str">
            <v>0:00-4:00</v>
          </cell>
          <cell r="AA2821" t="str">
            <v>NO</v>
          </cell>
          <cell r="AB2821" t="str">
            <v>ldn1ws088n01</v>
          </cell>
          <cell r="AC2821" t="str">
            <v>ldn1ws088n01</v>
          </cell>
          <cell r="AD2821" t="str">
            <v>10.90.81.126,10.90.81.127,10.90.81.128,10.90.81.147</v>
          </cell>
          <cell r="AK2821" t="str">
            <v>EMEAPatch9-ClusterN1-c3-p1-sat-00</v>
          </cell>
        </row>
        <row r="2822">
          <cell r="A2822" t="str">
            <v>ldn1ws089n01</v>
          </cell>
          <cell r="B2822" t="str">
            <v>Windows Server</v>
          </cell>
          <cell r="C2822" t="str">
            <v>DB Farm</v>
          </cell>
          <cell r="D2822" t="str">
            <v>DB Farm - EM UAT</v>
          </cell>
          <cell r="E2822" t="str">
            <v>kok-yee.wong@tpicap.com</v>
          </cell>
          <cell r="F2822" t="str">
            <v>Database Administrators</v>
          </cell>
          <cell r="H2822" t="str">
            <v>UAT</v>
          </cell>
          <cell r="I2822" t="str">
            <v>BRONZE</v>
          </cell>
          <cell r="J2822" t="str">
            <v>INUSE</v>
          </cell>
          <cell r="L2822" t="str">
            <v>EMEA</v>
          </cell>
          <cell r="M2822" t="str">
            <v>GBR - London - Equinix LD5 - CoLo DC</v>
          </cell>
          <cell r="N2822" t="str">
            <v>ESX Guest</v>
          </cell>
          <cell r="O2822" t="str">
            <v>Microsoft Windows Server 2019 Standard</v>
          </cell>
          <cell r="Q2822" t="str">
            <v>YES</v>
          </cell>
          <cell r="R2822" t="str">
            <v>PET</v>
          </cell>
          <cell r="S2822" t="str">
            <v>AUTOMATIC</v>
          </cell>
          <cell r="T2822" t="str">
            <v>running</v>
          </cell>
          <cell r="U2822" t="str">
            <v>ldnws089</v>
          </cell>
          <cell r="V2822">
            <v>1</v>
          </cell>
          <cell r="W2822" t="str">
            <v>QUARTERLY</v>
          </cell>
          <cell r="X2822" t="str">
            <v>DEV</v>
          </cell>
          <cell r="Y2822" t="str">
            <v>SATURDAY</v>
          </cell>
          <cell r="Z2822" t="str">
            <v>8:00-12:00</v>
          </cell>
          <cell r="AA2822" t="str">
            <v>NO</v>
          </cell>
          <cell r="AB2822" t="str">
            <v>ldn1ws089n01</v>
          </cell>
          <cell r="AC2822" t="str">
            <v>ldn1ws089n01</v>
          </cell>
          <cell r="AD2822" t="str">
            <v>10.90.70.2,10.90.70.229,10.90.70.3,10.90.70.95</v>
          </cell>
          <cell r="AK2822" t="str">
            <v>EMEAPatch9-ClusterN1-c3-np-sat-08</v>
          </cell>
        </row>
        <row r="2823">
          <cell r="A2823" t="str">
            <v>ldn1ws0900</v>
          </cell>
          <cell r="B2823" t="str">
            <v>Windows Server</v>
          </cell>
          <cell r="C2823" t="str">
            <v>BroCalc</v>
          </cell>
          <cell r="D2823" t="str">
            <v>BroCalc - EM Prod</v>
          </cell>
          <cell r="E2823" t="str">
            <v>Declan.Wyatt@tpicap.com</v>
          </cell>
          <cell r="F2823" t="str">
            <v>IAS Trading Systems</v>
          </cell>
          <cell r="G2823" t="str">
            <v>tpTMSL2Support@tpicap.com</v>
          </cell>
          <cell r="H2823" t="str">
            <v>PROD</v>
          </cell>
          <cell r="I2823" t="str">
            <v>PLATINUM</v>
          </cell>
          <cell r="J2823" t="str">
            <v>INUSE</v>
          </cell>
          <cell r="L2823" t="str">
            <v>EMEA</v>
          </cell>
          <cell r="M2823" t="str">
            <v>GBR - London - Equinix LD5 - CoLo DC</v>
          </cell>
          <cell r="N2823" t="str">
            <v>ESX Guest</v>
          </cell>
          <cell r="O2823" t="str">
            <v>Microsoft Windows Server 2019 Standard</v>
          </cell>
          <cell r="Q2823" t="str">
            <v>YES</v>
          </cell>
          <cell r="R2823" t="str">
            <v>PET</v>
          </cell>
          <cell r="S2823" t="str">
            <v>AUTOMATIC</v>
          </cell>
          <cell r="T2823" t="str">
            <v>running</v>
          </cell>
          <cell r="W2823" t="str">
            <v>QUARTERLY</v>
          </cell>
          <cell r="X2823" t="str">
            <v>PROD1</v>
          </cell>
          <cell r="Y2823" t="str">
            <v>SATURDAY</v>
          </cell>
          <cell r="Z2823" t="str">
            <v>4:00-8:00</v>
          </cell>
          <cell r="AA2823" t="str">
            <v>NO</v>
          </cell>
          <cell r="AB2823" t="str">
            <v>ldn1ws0900</v>
          </cell>
          <cell r="AC2823" t="str">
            <v>ldn1ws0900</v>
          </cell>
          <cell r="AD2823" t="str">
            <v>10.90.81.165</v>
          </cell>
          <cell r="AK2823" t="str">
            <v>EMEAPatch1-LDN-c3-p1-sat-04</v>
          </cell>
        </row>
        <row r="2824">
          <cell r="A2824" t="str">
            <v>ldn1ws0900n03</v>
          </cell>
          <cell r="B2824" t="str">
            <v>Windows Server</v>
          </cell>
          <cell r="C2824" t="str">
            <v>File Servers</v>
          </cell>
          <cell r="D2824" t="str">
            <v>File Servers - EM Prod</v>
          </cell>
          <cell r="E2824" t="str">
            <v>Nathan.Hale@tpicap.com</v>
          </cell>
          <cell r="F2824" t="str">
            <v>Global Wintel Server Support</v>
          </cell>
          <cell r="G2824" t="str">
            <v>Wintel.Operations@tpicap.com</v>
          </cell>
          <cell r="H2824" t="str">
            <v>PROD</v>
          </cell>
          <cell r="I2824" t="str">
            <v>GOLD</v>
          </cell>
          <cell r="J2824" t="str">
            <v>INUSE</v>
          </cell>
          <cell r="L2824" t="str">
            <v>EMEA</v>
          </cell>
          <cell r="M2824" t="str">
            <v>GBR - London - Equinix LD5 - CoLo DC</v>
          </cell>
          <cell r="N2824" t="str">
            <v>none</v>
          </cell>
          <cell r="O2824" t="str">
            <v>Microsoft Windows Server 2019 Standard</v>
          </cell>
          <cell r="Q2824" t="str">
            <v>YES</v>
          </cell>
          <cell r="R2824" t="str">
            <v>PET</v>
          </cell>
          <cell r="S2824" t="str">
            <v>AUTOMATIC</v>
          </cell>
          <cell r="T2824" t="str">
            <v>running</v>
          </cell>
          <cell r="U2824" t="str">
            <v>ldnws0900</v>
          </cell>
          <cell r="V2824">
            <v>3</v>
          </cell>
          <cell r="W2824" t="str">
            <v>QUARTERLY</v>
          </cell>
          <cell r="X2824" t="str">
            <v>PROD2</v>
          </cell>
          <cell r="Y2824" t="str">
            <v>SATURDAY</v>
          </cell>
          <cell r="Z2824" t="str">
            <v>4:00-8:00</v>
          </cell>
          <cell r="AA2824" t="str">
            <v>NO</v>
          </cell>
          <cell r="AB2824" t="str">
            <v>ldn1ws0900n03</v>
          </cell>
          <cell r="AC2824" t="str">
            <v>ldn1ws0900n03</v>
          </cell>
          <cell r="AD2824" t="str">
            <v>10.90.6.69,10.90.81.12</v>
          </cell>
          <cell r="AE2824" t="str">
            <v>global.icap.com</v>
          </cell>
          <cell r="AK2824" t="str">
            <v>EMEAPatch9-ClusterN3-c3-p2-sat-04</v>
          </cell>
        </row>
        <row r="2825">
          <cell r="A2825" t="str">
            <v>ldn1ws0901</v>
          </cell>
          <cell r="B2825" t="str">
            <v>Windows Server</v>
          </cell>
          <cell r="C2825" t="str">
            <v>BroCalc</v>
          </cell>
          <cell r="D2825" t="str">
            <v>BroCalc - EM UAT</v>
          </cell>
          <cell r="E2825" t="str">
            <v>Declan.Wyatt@tpicap.com</v>
          </cell>
          <cell r="F2825" t="str">
            <v>IAS Trading Systems</v>
          </cell>
          <cell r="H2825" t="str">
            <v>UAT</v>
          </cell>
          <cell r="I2825" t="str">
            <v>BRONZE</v>
          </cell>
          <cell r="J2825" t="str">
            <v>INUSE</v>
          </cell>
          <cell r="L2825" t="str">
            <v>EMEA</v>
          </cell>
          <cell r="M2825" t="str">
            <v>GBR - London - Equinix LD5 - CoLo DC</v>
          </cell>
          <cell r="N2825" t="str">
            <v>ESX Guest</v>
          </cell>
          <cell r="O2825" t="str">
            <v>Microsoft Windows Server 2019 Standard</v>
          </cell>
          <cell r="Q2825" t="str">
            <v>YES</v>
          </cell>
          <cell r="R2825" t="str">
            <v>PET</v>
          </cell>
          <cell r="S2825" t="str">
            <v>AUTOMATIC</v>
          </cell>
          <cell r="T2825" t="str">
            <v>running</v>
          </cell>
          <cell r="W2825" t="str">
            <v>QUARTERLY</v>
          </cell>
          <cell r="X2825" t="str">
            <v>DEV</v>
          </cell>
          <cell r="Y2825" t="str">
            <v>SATURDAY</v>
          </cell>
          <cell r="Z2825" t="str">
            <v>8:00-12:00</v>
          </cell>
          <cell r="AA2825" t="str">
            <v>NO</v>
          </cell>
          <cell r="AB2825" t="str">
            <v>ldn1ws0901</v>
          </cell>
          <cell r="AC2825" t="str">
            <v>ldn1ws0901</v>
          </cell>
          <cell r="AD2825" t="str">
            <v>10.90.86.165</v>
          </cell>
          <cell r="AK2825" t="str">
            <v>EMEAPatch1-LDN-c3-np-sat-08</v>
          </cell>
        </row>
        <row r="2826">
          <cell r="A2826" t="str">
            <v>ldn1ws090n01</v>
          </cell>
          <cell r="B2826" t="str">
            <v>Windows Server</v>
          </cell>
          <cell r="L2826" t="str">
            <v>EMEA</v>
          </cell>
          <cell r="M2826" t="str">
            <v>GBR - London - Equinix LD5 - CoLo DC</v>
          </cell>
          <cell r="N2826" t="str">
            <v>ESX Guest</v>
          </cell>
          <cell r="O2826" t="str">
            <v>Microsoft Windows Server 2016 Standard</v>
          </cell>
          <cell r="Q2826" t="str">
            <v>YES</v>
          </cell>
          <cell r="R2826" t="str">
            <v>PET</v>
          </cell>
          <cell r="S2826" t="str">
            <v>AUTOMATIC</v>
          </cell>
          <cell r="T2826" t="str">
            <v>running</v>
          </cell>
          <cell r="U2826" t="str">
            <v>ldnws090</v>
          </cell>
          <cell r="V2826">
            <v>1</v>
          </cell>
          <cell r="W2826" t="str">
            <v>QUARTERLY</v>
          </cell>
          <cell r="X2826" t="str">
            <v>PROD1</v>
          </cell>
          <cell r="Y2826" t="str">
            <v>SATURDAY</v>
          </cell>
          <cell r="Z2826" t="str">
            <v>8:00-12:00</v>
          </cell>
          <cell r="AA2826" t="str">
            <v>NO</v>
          </cell>
          <cell r="AB2826" t="str">
            <v>ldn1ws090n01</v>
          </cell>
          <cell r="AC2826" t="str">
            <v>ldn1ws090n01</v>
          </cell>
          <cell r="AD2826" t="str">
            <v>10.90.81.117,10.90.81.118,10.90.81.119,10.90.9.201</v>
          </cell>
          <cell r="AK2826" t="str">
            <v>EMEAPatch9-ClusterN1-c3-p1-sat-08</v>
          </cell>
        </row>
        <row r="2827">
          <cell r="A2827" t="str">
            <v>ldn1ws0912</v>
          </cell>
          <cell r="B2827" t="str">
            <v>Windows Server</v>
          </cell>
          <cell r="C2827" t="str">
            <v>Hubble</v>
          </cell>
          <cell r="D2827" t="str">
            <v>Hubble - EM Prod</v>
          </cell>
          <cell r="E2827" t="str">
            <v>Jayanthy.Rajaram@tpicap.com</v>
          </cell>
          <cell r="F2827" t="str">
            <v>GFS Team</v>
          </cell>
          <cell r="H2827" t="str">
            <v>PROD</v>
          </cell>
          <cell r="I2827" t="str">
            <v>SILVER</v>
          </cell>
          <cell r="J2827" t="str">
            <v>INUSE</v>
          </cell>
          <cell r="N2827" t="str">
            <v>ESX Guest</v>
          </cell>
          <cell r="O2827" t="str">
            <v>Microsoft Windows Server 2022 (64-bit)</v>
          </cell>
          <cell r="Q2827" t="str">
            <v>YES</v>
          </cell>
          <cell r="R2827" t="str">
            <v>PET</v>
          </cell>
          <cell r="S2827" t="str">
            <v>AUTOMATIC</v>
          </cell>
          <cell r="T2827" t="str">
            <v>stopped</v>
          </cell>
          <cell r="W2827" t="str">
            <v>QUARTERLY</v>
          </cell>
          <cell r="X2827" t="str">
            <v>PROD1</v>
          </cell>
          <cell r="Y2827" t="str">
            <v>SATURDAY</v>
          </cell>
          <cell r="Z2827" t="str">
            <v>0:00-4:00</v>
          </cell>
          <cell r="AA2827" t="str">
            <v>NO</v>
          </cell>
          <cell r="AB2827" t="str">
            <v>ldn1ws0912</v>
          </cell>
          <cell r="AC2827" t="str">
            <v>ldn1ws0912</v>
          </cell>
          <cell r="AD2827" t="str">
            <v>10.90.88.100</v>
          </cell>
          <cell r="AK2827" t="str">
            <v>stopped-catchall</v>
          </cell>
        </row>
        <row r="2828">
          <cell r="A2828" t="str">
            <v>ldn1ws091n01</v>
          </cell>
          <cell r="B2828" t="str">
            <v>Windows Server</v>
          </cell>
          <cell r="C2828" t="str">
            <v>Replay</v>
          </cell>
          <cell r="D2828" t="str">
            <v>Replay - EM Stress</v>
          </cell>
          <cell r="E2828" t="str">
            <v>Declan.Wyatt@tpicap.com</v>
          </cell>
          <cell r="F2828" t="str">
            <v>IAS Core Services</v>
          </cell>
          <cell r="G2828" t="str">
            <v>IASCoreServices@tpicap.com</v>
          </cell>
          <cell r="H2828" t="str">
            <v>STRESS</v>
          </cell>
          <cell r="I2828" t="str">
            <v>BRONZE</v>
          </cell>
          <cell r="J2828" t="str">
            <v>INUSE</v>
          </cell>
          <cell r="L2828" t="str">
            <v>EMEA</v>
          </cell>
          <cell r="M2828" t="str">
            <v>GBR - London - Equinix LD5 - CoLo DC</v>
          </cell>
          <cell r="N2828" t="str">
            <v>ESX Guest</v>
          </cell>
          <cell r="O2828" t="str">
            <v>Microsoft Windows Server 2019 Standard</v>
          </cell>
          <cell r="Q2828" t="str">
            <v>YES</v>
          </cell>
          <cell r="R2828" t="str">
            <v>PET</v>
          </cell>
          <cell r="S2828" t="str">
            <v>AUTOMATIC</v>
          </cell>
          <cell r="T2828" t="str">
            <v>running</v>
          </cell>
          <cell r="U2828" t="str">
            <v>ldnws091</v>
          </cell>
          <cell r="V2828">
            <v>1</v>
          </cell>
          <cell r="W2828" t="str">
            <v>QUARTERLY</v>
          </cell>
          <cell r="X2828" t="str">
            <v>DEV</v>
          </cell>
          <cell r="Y2828" t="str">
            <v>SATURDAY</v>
          </cell>
          <cell r="Z2828" t="str">
            <v>0:00-4:00</v>
          </cell>
          <cell r="AA2828" t="str">
            <v>NO</v>
          </cell>
          <cell r="AB2828" t="str">
            <v>ldn1ws091n01</v>
          </cell>
          <cell r="AC2828" t="str">
            <v>ldn1ws091n01</v>
          </cell>
          <cell r="AD2828" t="str">
            <v>10.90.71.65,10.90.71.70,10.90.71.72</v>
          </cell>
          <cell r="AK2828" t="str">
            <v>EMEAPatch9-ClusterN1-c3-np-sat-00</v>
          </cell>
        </row>
        <row r="2829">
          <cell r="A2829" t="str">
            <v>ldn1ws091n02</v>
          </cell>
          <cell r="B2829" t="str">
            <v>Windows Server</v>
          </cell>
          <cell r="C2829" t="str">
            <v>Replay</v>
          </cell>
          <cell r="D2829" t="str">
            <v>Replay - EM Stress</v>
          </cell>
          <cell r="E2829" t="str">
            <v>Declan.Wyatt@tpicap.com</v>
          </cell>
          <cell r="F2829" t="str">
            <v>IAS Core Services</v>
          </cell>
          <cell r="G2829" t="str">
            <v>IASCoreServices@tpicap.com</v>
          </cell>
          <cell r="H2829" t="str">
            <v>STRESS</v>
          </cell>
          <cell r="I2829" t="str">
            <v>BRONZE</v>
          </cell>
          <cell r="J2829" t="str">
            <v>INUSE</v>
          </cell>
          <cell r="L2829" t="str">
            <v>EMEA</v>
          </cell>
          <cell r="M2829" t="str">
            <v>GBR - London - Equinix LD5 - CoLo DC</v>
          </cell>
          <cell r="N2829" t="str">
            <v>ESX Guest</v>
          </cell>
          <cell r="O2829" t="str">
            <v>Microsoft Windows Server 2019 Standard</v>
          </cell>
          <cell r="Q2829" t="str">
            <v>YES</v>
          </cell>
          <cell r="R2829" t="str">
            <v>PET</v>
          </cell>
          <cell r="S2829" t="str">
            <v>AUTOMATIC</v>
          </cell>
          <cell r="T2829" t="str">
            <v>running</v>
          </cell>
          <cell r="U2829" t="str">
            <v>ldnws091</v>
          </cell>
          <cell r="V2829">
            <v>2</v>
          </cell>
          <cell r="W2829" t="str">
            <v>QUARTERLY</v>
          </cell>
          <cell r="X2829" t="str">
            <v>DEV</v>
          </cell>
          <cell r="Y2829" t="str">
            <v>SATURDAY</v>
          </cell>
          <cell r="Z2829" t="str">
            <v>0:00-4:00</v>
          </cell>
          <cell r="AA2829" t="str">
            <v>NO</v>
          </cell>
          <cell r="AB2829" t="str">
            <v>ldn1ws091n02</v>
          </cell>
          <cell r="AC2829" t="str">
            <v>ldn1ws091n02</v>
          </cell>
          <cell r="AD2829" t="str">
            <v>10.90.71.71</v>
          </cell>
          <cell r="AK2829" t="str">
            <v>EMEAPatch9-ClusterN2-c3-np-sat-00</v>
          </cell>
        </row>
        <row r="2830">
          <cell r="A2830" t="str">
            <v>ldn1ws092n01</v>
          </cell>
          <cell r="B2830" t="str">
            <v>Windows Server</v>
          </cell>
          <cell r="C2830" t="str">
            <v>DB Farm</v>
          </cell>
          <cell r="D2830" t="str">
            <v>DB Farm - EM Prod</v>
          </cell>
          <cell r="E2830" t="str">
            <v>kok-yee.wong@tpicap.com</v>
          </cell>
          <cell r="F2830" t="str">
            <v>Database Administrators</v>
          </cell>
          <cell r="H2830" t="str">
            <v>PROD</v>
          </cell>
          <cell r="I2830" t="str">
            <v>GOLD</v>
          </cell>
          <cell r="J2830" t="str">
            <v>INUSE</v>
          </cell>
          <cell r="L2830" t="str">
            <v>EMEA</v>
          </cell>
          <cell r="M2830" t="str">
            <v>GBR - London - Equinix LD5 - CoLo DC</v>
          </cell>
          <cell r="N2830" t="str">
            <v>ESX Guest</v>
          </cell>
          <cell r="O2830" t="str">
            <v>Microsoft Windows Server 2019 Standard</v>
          </cell>
          <cell r="Q2830" t="str">
            <v>YES</v>
          </cell>
          <cell r="R2830" t="str">
            <v>PET</v>
          </cell>
          <cell r="S2830" t="str">
            <v>AUTOMATIC</v>
          </cell>
          <cell r="T2830" t="str">
            <v>running</v>
          </cell>
          <cell r="W2830" t="str">
            <v>QUARTERLY</v>
          </cell>
          <cell r="X2830" t="str">
            <v>PROD1</v>
          </cell>
          <cell r="Y2830" t="str">
            <v>SATURDAY</v>
          </cell>
          <cell r="Z2830" t="str">
            <v>0:00-4:00</v>
          </cell>
          <cell r="AA2830" t="str">
            <v>NO</v>
          </cell>
          <cell r="AB2830" t="str">
            <v>ldn1ws092n01</v>
          </cell>
          <cell r="AC2830" t="str">
            <v>ldn1ws092n01</v>
          </cell>
          <cell r="AD2830" t="str">
            <v>10.90.9.161,10.90.9.162,10.90.9.163</v>
          </cell>
          <cell r="AK2830" t="str">
            <v>EMEAPatch1-LDN-c3-p1-sat-00</v>
          </cell>
        </row>
        <row r="2831">
          <cell r="A2831" t="str">
            <v>ldn1ws092n01</v>
          </cell>
          <cell r="B2831" t="str">
            <v>Windows Server</v>
          </cell>
          <cell r="C2831" t="str">
            <v>Voice Recording</v>
          </cell>
          <cell r="D2831" t="str">
            <v>Voice Recording - Verba - EM Prod</v>
          </cell>
          <cell r="E2831" t="str">
            <v>Jamie.Sidney@tpicap.com</v>
          </cell>
          <cell r="F2831" t="str">
            <v>TPICAP LDN Voice Support</v>
          </cell>
          <cell r="G2831" t="str">
            <v>TPICAPLDN.VoiceSupport@tpicap.com</v>
          </cell>
          <cell r="H2831" t="str">
            <v>PROD</v>
          </cell>
          <cell r="I2831" t="str">
            <v>GOLD</v>
          </cell>
          <cell r="J2831" t="str">
            <v>INUSE</v>
          </cell>
          <cell r="L2831" t="str">
            <v>EMEA</v>
          </cell>
          <cell r="M2831" t="str">
            <v>GBR - London - Equinix LD5 - CoLo DC</v>
          </cell>
          <cell r="N2831" t="str">
            <v>ESX Guest</v>
          </cell>
          <cell r="O2831" t="str">
            <v>Microsoft Windows Server 2019 Standard</v>
          </cell>
          <cell r="Q2831" t="str">
            <v>YES</v>
          </cell>
          <cell r="R2831" t="str">
            <v>PET</v>
          </cell>
          <cell r="S2831" t="str">
            <v>AUTOMATIC</v>
          </cell>
          <cell r="T2831" t="str">
            <v>running</v>
          </cell>
          <cell r="W2831" t="str">
            <v>QUARTERLY</v>
          </cell>
          <cell r="X2831" t="str">
            <v>PROD1</v>
          </cell>
          <cell r="Y2831" t="str">
            <v>SATURDAY</v>
          </cell>
          <cell r="Z2831" t="str">
            <v>0:00-4:00</v>
          </cell>
          <cell r="AA2831" t="str">
            <v>NO</v>
          </cell>
          <cell r="AB2831" t="str">
            <v>ldn1ws092n01</v>
          </cell>
          <cell r="AC2831" t="str">
            <v>ldn1ws092n01</v>
          </cell>
          <cell r="AD2831" t="str">
            <v>10.90.9.161,10.90.9.162,10.90.9.163</v>
          </cell>
          <cell r="AK2831" t="str">
            <v>EMEAPatch1-LDN-c3-p1-sat-00</v>
          </cell>
        </row>
        <row r="2832">
          <cell r="A2832" t="str">
            <v>ldn1ws093n01</v>
          </cell>
          <cell r="B2832" t="str">
            <v>Windows Server</v>
          </cell>
          <cell r="L2832" t="str">
            <v>EMEA</v>
          </cell>
          <cell r="M2832" t="str">
            <v>GBR - London - Equinix LD5 - CoLo DC</v>
          </cell>
          <cell r="N2832" t="str">
            <v>ESX Guest</v>
          </cell>
          <cell r="O2832" t="str">
            <v>Microsoft Windows Server 2012 R2 Standard</v>
          </cell>
          <cell r="Q2832" t="str">
            <v>YES</v>
          </cell>
          <cell r="R2832" t="str">
            <v>PET</v>
          </cell>
          <cell r="S2832" t="str">
            <v>AUTOMATIC</v>
          </cell>
          <cell r="T2832" t="str">
            <v>running</v>
          </cell>
          <cell r="W2832" t="str">
            <v>QUARTERLY</v>
          </cell>
          <cell r="X2832" t="str">
            <v>PROD1</v>
          </cell>
          <cell r="Y2832" t="str">
            <v>SATURDAY</v>
          </cell>
          <cell r="Z2832" t="str">
            <v>4:00-8:00</v>
          </cell>
          <cell r="AA2832" t="str">
            <v>NO</v>
          </cell>
          <cell r="AB2832" t="str">
            <v>ldn1ws093n01</v>
          </cell>
          <cell r="AC2832" t="str">
            <v>ldn1ws093n01</v>
          </cell>
          <cell r="AD2832" t="str">
            <v>10.90.70.177,10.90.70.219,10.90.70.247</v>
          </cell>
          <cell r="AK2832" t="str">
            <v>EMEAPatch1-LDN-c3-p1-sat-04</v>
          </cell>
        </row>
        <row r="2833">
          <cell r="A2833" t="str">
            <v>ldn1ws094n01</v>
          </cell>
          <cell r="B2833" t="str">
            <v>Windows Server</v>
          </cell>
          <cell r="C2833" t="str">
            <v>UAD</v>
          </cell>
          <cell r="D2833" t="str">
            <v>UAD - EM Prod</v>
          </cell>
          <cell r="E2833" t="str">
            <v>Declan.Wyatt@tpicap.com</v>
          </cell>
          <cell r="F2833" t="str">
            <v>IAS Trading Systems</v>
          </cell>
          <cell r="G2833" t="str">
            <v>UADL2Support@tpicap.com</v>
          </cell>
          <cell r="H2833" t="str">
            <v>PROD</v>
          </cell>
          <cell r="I2833" t="str">
            <v>PLATINUM</v>
          </cell>
          <cell r="J2833" t="str">
            <v>INUSE</v>
          </cell>
          <cell r="L2833" t="str">
            <v>EMEA</v>
          </cell>
          <cell r="M2833" t="str">
            <v>GBR - London - Equinix LD5 - CoLo DC</v>
          </cell>
          <cell r="N2833" t="str">
            <v>ESX Guest</v>
          </cell>
          <cell r="O2833" t="str">
            <v>Microsoft Windows Server 2019 Standard</v>
          </cell>
          <cell r="Q2833" t="str">
            <v>YES</v>
          </cell>
          <cell r="R2833" t="str">
            <v>PET</v>
          </cell>
          <cell r="S2833" t="str">
            <v>AUTOMATIC</v>
          </cell>
          <cell r="T2833" t="str">
            <v>running</v>
          </cell>
          <cell r="W2833" t="str">
            <v>QUARTERLY</v>
          </cell>
          <cell r="X2833" t="str">
            <v>PROD1</v>
          </cell>
          <cell r="Y2833" t="str">
            <v>SATURDAY</v>
          </cell>
          <cell r="Z2833" t="str">
            <v>8:00-12:00</v>
          </cell>
          <cell r="AA2833" t="str">
            <v>NO</v>
          </cell>
          <cell r="AB2833" t="str">
            <v>ldn1ws094n01</v>
          </cell>
          <cell r="AC2833" t="str">
            <v>ldn1ws094n01</v>
          </cell>
          <cell r="AD2833" t="str">
            <v>10.90.81.155,10.90.81.156,10.90.81.157</v>
          </cell>
          <cell r="AK2833" t="str">
            <v>EMEAPatch1-LDN-c3-p1-sat-08</v>
          </cell>
        </row>
        <row r="2834">
          <cell r="A2834" t="str">
            <v>ldn1ws095n01</v>
          </cell>
          <cell r="B2834" t="str">
            <v>Windows Server</v>
          </cell>
          <cell r="C2834" t="str">
            <v>UAD</v>
          </cell>
          <cell r="D2834" t="str">
            <v>UAD - EM UAT</v>
          </cell>
          <cell r="E2834" t="str">
            <v>Declan.Wyatt@tpicap.com</v>
          </cell>
          <cell r="F2834" t="str">
            <v>IAS Trading Systems</v>
          </cell>
          <cell r="G2834" t="str">
            <v>UADL2Support@tpicap.com</v>
          </cell>
          <cell r="H2834" t="str">
            <v>UAT</v>
          </cell>
          <cell r="I2834" t="str">
            <v>BRONZE</v>
          </cell>
          <cell r="J2834" t="str">
            <v>INUSE</v>
          </cell>
          <cell r="L2834" t="str">
            <v>EMEA</v>
          </cell>
          <cell r="M2834" t="str">
            <v>GBR - London - Equinix LD5 - CoLo DC</v>
          </cell>
          <cell r="N2834" t="str">
            <v>ESX Guest</v>
          </cell>
          <cell r="O2834" t="str">
            <v>Microsoft Windows Server 2019 Standard</v>
          </cell>
          <cell r="Q2834" t="str">
            <v>YES</v>
          </cell>
          <cell r="R2834" t="str">
            <v>PET</v>
          </cell>
          <cell r="S2834" t="str">
            <v>AUTOMATIC</v>
          </cell>
          <cell r="T2834" t="str">
            <v>running</v>
          </cell>
          <cell r="W2834" t="str">
            <v>QUARTERLY</v>
          </cell>
          <cell r="X2834" t="str">
            <v>DEV</v>
          </cell>
          <cell r="Y2834" t="str">
            <v>SATURDAY</v>
          </cell>
          <cell r="Z2834" t="str">
            <v>8:00-12:00</v>
          </cell>
          <cell r="AA2834" t="str">
            <v>NO</v>
          </cell>
          <cell r="AB2834" t="str">
            <v>ldn1ws095n01</v>
          </cell>
          <cell r="AC2834" t="str">
            <v>ldn1ws095n01</v>
          </cell>
          <cell r="AD2834" t="str">
            <v>10.90.86.21,10.90.86.22,10.90.86.23</v>
          </cell>
          <cell r="AK2834" t="str">
            <v>EMEAPatch1-LDN-c3-np-sat-08</v>
          </cell>
        </row>
        <row r="2835">
          <cell r="A2835" t="str">
            <v>ldn1ws096n01</v>
          </cell>
          <cell r="B2835" t="str">
            <v>Windows Server</v>
          </cell>
          <cell r="C2835" t="str">
            <v>DB Farm</v>
          </cell>
          <cell r="D2835" t="str">
            <v>DB Farm - EM UAT</v>
          </cell>
          <cell r="E2835" t="str">
            <v>kok-yee.wong@tpicap.com</v>
          </cell>
          <cell r="F2835" t="str">
            <v>Database Administrators</v>
          </cell>
          <cell r="H2835" t="str">
            <v>UAT</v>
          </cell>
          <cell r="I2835" t="str">
            <v>BRONZE</v>
          </cell>
          <cell r="J2835" t="str">
            <v>INUSE</v>
          </cell>
          <cell r="L2835" t="str">
            <v>EMEA</v>
          </cell>
          <cell r="M2835" t="str">
            <v>GBR - London - Equinix LD5 - CoLo DC</v>
          </cell>
          <cell r="N2835" t="str">
            <v>ESX Guest</v>
          </cell>
          <cell r="O2835" t="str">
            <v>Microsoft Windows Server 2019 Standard</v>
          </cell>
          <cell r="Q2835" t="str">
            <v>YES</v>
          </cell>
          <cell r="R2835" t="str">
            <v>PET</v>
          </cell>
          <cell r="S2835" t="str">
            <v>AUTOMATIC</v>
          </cell>
          <cell r="T2835" t="str">
            <v>running</v>
          </cell>
          <cell r="W2835" t="str">
            <v>QUARTERLY</v>
          </cell>
          <cell r="X2835" t="str">
            <v>DEV</v>
          </cell>
          <cell r="Y2835" t="str">
            <v>SATURDAY</v>
          </cell>
          <cell r="Z2835" t="str">
            <v>0:00-4:00</v>
          </cell>
          <cell r="AA2835" t="str">
            <v>NO</v>
          </cell>
          <cell r="AB2835" t="str">
            <v>ldn1ws096n01</v>
          </cell>
          <cell r="AC2835" t="str">
            <v>ldn1ws096n01</v>
          </cell>
          <cell r="AD2835" t="str">
            <v>10.90.68.86,10.90.68.87,10.90.68.88,10.90.75.129</v>
          </cell>
          <cell r="AK2835" t="str">
            <v>EMEAPatch1-LDN-c3-np-sat-00</v>
          </cell>
        </row>
        <row r="2836">
          <cell r="A2836" t="str">
            <v>ldn1ws097n01</v>
          </cell>
          <cell r="B2836" t="str">
            <v>Windows Server</v>
          </cell>
          <cell r="C2836" t="str">
            <v>DB Farm</v>
          </cell>
          <cell r="D2836" t="str">
            <v>DB Farm - EM Prod</v>
          </cell>
          <cell r="E2836" t="str">
            <v>kok-yee.wong@tpicap.com</v>
          </cell>
          <cell r="F2836" t="str">
            <v>Database Administrators</v>
          </cell>
          <cell r="H2836" t="str">
            <v>PROD</v>
          </cell>
          <cell r="I2836" t="str">
            <v>GOLD</v>
          </cell>
          <cell r="J2836" t="str">
            <v>INUSE</v>
          </cell>
          <cell r="L2836" t="str">
            <v>EMEA</v>
          </cell>
          <cell r="M2836" t="str">
            <v>GBR - London - Equinix LD5 - CoLo DC</v>
          </cell>
          <cell r="N2836" t="str">
            <v>ESX Guest</v>
          </cell>
          <cell r="O2836" t="str">
            <v>Microsoft Windows Server 2019 Standard</v>
          </cell>
          <cell r="Q2836" t="str">
            <v>YES</v>
          </cell>
          <cell r="R2836" t="str">
            <v>PET</v>
          </cell>
          <cell r="S2836" t="str">
            <v>AUTOMATIC</v>
          </cell>
          <cell r="T2836" t="str">
            <v>running</v>
          </cell>
          <cell r="W2836" t="str">
            <v>QUARTERLY</v>
          </cell>
          <cell r="X2836" t="str">
            <v>PROD1</v>
          </cell>
          <cell r="Y2836" t="str">
            <v>SATURDAY</v>
          </cell>
          <cell r="Z2836" t="str">
            <v>0:00-4:00</v>
          </cell>
          <cell r="AA2836" t="str">
            <v>NO</v>
          </cell>
          <cell r="AB2836" t="str">
            <v>ldn1ws097n01</v>
          </cell>
          <cell r="AC2836" t="str">
            <v>ldn1ws097n01</v>
          </cell>
          <cell r="AD2836" t="str">
            <v>10.90.80.187,10.90.81.186,10.90.81.187,10.90.81.190</v>
          </cell>
          <cell r="AK2836" t="str">
            <v>EMEAPatch1-LDN-c3-p1-sat-00</v>
          </cell>
        </row>
        <row r="2837">
          <cell r="A2837" t="str">
            <v>ldn1ws098n01</v>
          </cell>
          <cell r="B2837" t="str">
            <v>Windows Server</v>
          </cell>
          <cell r="C2837" t="str">
            <v>DB Farm</v>
          </cell>
          <cell r="D2837" t="str">
            <v>DB Farm - EM Prod</v>
          </cell>
          <cell r="E2837" t="str">
            <v>kok-yee.wong@tpicap.com</v>
          </cell>
          <cell r="F2837" t="str">
            <v>Database Administrators</v>
          </cell>
          <cell r="H2837" t="str">
            <v>PROD</v>
          </cell>
          <cell r="I2837" t="str">
            <v>GOLD</v>
          </cell>
          <cell r="J2837" t="str">
            <v>INUSE</v>
          </cell>
          <cell r="L2837" t="str">
            <v>EMEA</v>
          </cell>
          <cell r="M2837" t="str">
            <v>GBR - London - Equinix LD5 - CoLo DC</v>
          </cell>
          <cell r="N2837" t="str">
            <v>ESX Guest</v>
          </cell>
          <cell r="O2837" t="str">
            <v>Microsoft Windows Server 2022 Standard</v>
          </cell>
          <cell r="Q2837" t="str">
            <v>YES</v>
          </cell>
          <cell r="R2837" t="str">
            <v>PET</v>
          </cell>
          <cell r="S2837" t="str">
            <v>AUTOMATIC</v>
          </cell>
          <cell r="T2837" t="str">
            <v>running</v>
          </cell>
          <cell r="W2837" t="str">
            <v>QUARTERLY</v>
          </cell>
          <cell r="X2837" t="str">
            <v>PROD1</v>
          </cell>
          <cell r="Y2837" t="str">
            <v>SATURDAY</v>
          </cell>
          <cell r="Z2837" t="str">
            <v>0:00-4:00</v>
          </cell>
          <cell r="AA2837" t="str">
            <v>NO</v>
          </cell>
          <cell r="AB2837" t="str">
            <v>ldn1ws098n01</v>
          </cell>
          <cell r="AC2837" t="str">
            <v>ldn1ws098n01</v>
          </cell>
          <cell r="AD2837" t="str">
            <v>10.90.88.201,10.90.88.202,10.90.88.73</v>
          </cell>
          <cell r="AK2837" t="str">
            <v>EMEAPatch1-LDN-c3-p1-sat-00</v>
          </cell>
        </row>
        <row r="2838">
          <cell r="A2838" t="str">
            <v>ldn1ws099n01</v>
          </cell>
          <cell r="B2838" t="str">
            <v>Windows Server</v>
          </cell>
          <cell r="C2838" t="str">
            <v>DB Farm</v>
          </cell>
          <cell r="D2838" t="str">
            <v>DB Farm - EM UAT</v>
          </cell>
          <cell r="E2838" t="str">
            <v>kok-yee.wong@tpicap.com</v>
          </cell>
          <cell r="F2838" t="str">
            <v>Database Administrators</v>
          </cell>
          <cell r="H2838" t="str">
            <v>UAT</v>
          </cell>
          <cell r="I2838" t="str">
            <v>BRONZE</v>
          </cell>
          <cell r="J2838" t="str">
            <v>INUSE</v>
          </cell>
          <cell r="L2838" t="str">
            <v>EMEA</v>
          </cell>
          <cell r="M2838" t="str">
            <v>GBR - London - Equinix LD5 - CoLo DC</v>
          </cell>
          <cell r="N2838" t="str">
            <v>ESX Guest</v>
          </cell>
          <cell r="O2838" t="str">
            <v>Microsoft Windows Server 2022 Standard</v>
          </cell>
          <cell r="Q2838" t="str">
            <v>YES</v>
          </cell>
          <cell r="R2838" t="str">
            <v>PET</v>
          </cell>
          <cell r="S2838" t="str">
            <v>AUTOMATIC</v>
          </cell>
          <cell r="T2838" t="str">
            <v>running</v>
          </cell>
          <cell r="W2838" t="str">
            <v>QUARTERLY</v>
          </cell>
          <cell r="X2838" t="str">
            <v>DEV</v>
          </cell>
          <cell r="Y2838" t="str">
            <v>SATURDAY</v>
          </cell>
          <cell r="Z2838" t="str">
            <v>0:00-4:00</v>
          </cell>
          <cell r="AA2838" t="str">
            <v>NO</v>
          </cell>
          <cell r="AB2838" t="str">
            <v>ldn1ws099n01</v>
          </cell>
          <cell r="AC2838" t="str">
            <v>ldn1ws099n01</v>
          </cell>
          <cell r="AD2838" t="str">
            <v>10.90.68.221,10.90.68.222,10.90.68.224,10.90.88.75</v>
          </cell>
          <cell r="AK2838" t="str">
            <v>EMEAPatch1-LDN-c3-np-sat-00</v>
          </cell>
        </row>
        <row r="2839">
          <cell r="A2839" t="str">
            <v>ldn1ws100n01</v>
          </cell>
          <cell r="B2839" t="str">
            <v>Windows Server</v>
          </cell>
          <cell r="C2839" t="str">
            <v>DB Farm</v>
          </cell>
          <cell r="D2839" t="str">
            <v>DB Farm - EM Prod</v>
          </cell>
          <cell r="E2839" t="str">
            <v>kok-yee.wong@tpicap.com</v>
          </cell>
          <cell r="F2839" t="str">
            <v>Database Administrators</v>
          </cell>
          <cell r="H2839" t="str">
            <v>PROD</v>
          </cell>
          <cell r="I2839" t="str">
            <v>GOLD</v>
          </cell>
          <cell r="J2839" t="str">
            <v>INUSE</v>
          </cell>
          <cell r="L2839" t="str">
            <v>EMEA</v>
          </cell>
          <cell r="M2839" t="str">
            <v>GBR - London - Equinix LD5 - CoLo DC</v>
          </cell>
          <cell r="N2839" t="str">
            <v>ESX Guest</v>
          </cell>
          <cell r="O2839" t="str">
            <v>Microsoft Windows Server 2022 Standard</v>
          </cell>
          <cell r="Q2839" t="str">
            <v>YES</v>
          </cell>
          <cell r="R2839" t="str">
            <v>PET</v>
          </cell>
          <cell r="S2839" t="str">
            <v>AUTOMATIC</v>
          </cell>
          <cell r="T2839" t="str">
            <v>running</v>
          </cell>
          <cell r="W2839" t="str">
            <v>QUARTERLY</v>
          </cell>
          <cell r="X2839" t="str">
            <v>PROD1</v>
          </cell>
          <cell r="Y2839" t="str">
            <v>SATURDAY</v>
          </cell>
          <cell r="Z2839" t="str">
            <v>0:00-4:00</v>
          </cell>
          <cell r="AA2839" t="str">
            <v>NO</v>
          </cell>
          <cell r="AB2839" t="str">
            <v>ldn1ws100n01</v>
          </cell>
          <cell r="AC2839" t="str">
            <v>ldn1ws100n01</v>
          </cell>
          <cell r="AD2839" t="str">
            <v>10.90.81.196,10.90.81.197,10.90.81.198,10.90.88.77</v>
          </cell>
          <cell r="AK2839" t="str">
            <v>EMEAPatch1-LDN-c3-p1-sat-00</v>
          </cell>
        </row>
        <row r="2840">
          <cell r="A2840" t="str">
            <v>ldn1ws1049</v>
          </cell>
          <cell r="B2840" t="str">
            <v>Windows Server</v>
          </cell>
          <cell r="C2840" t="str">
            <v>Tradeblade Citrix</v>
          </cell>
          <cell r="D2840" t="str">
            <v>Tradeblade Citrix - Management - EM Prod</v>
          </cell>
          <cell r="E2840" t="str">
            <v>David.McAtamney@tpicap.com</v>
          </cell>
          <cell r="F2840" t="str">
            <v>Global Wintel Server Support</v>
          </cell>
          <cell r="G2840" t="str">
            <v>GlobalCitrixSupport@tpicap.com</v>
          </cell>
          <cell r="H2840" t="str">
            <v>PROD</v>
          </cell>
          <cell r="I2840" t="str">
            <v>PLATINUM</v>
          </cell>
          <cell r="J2840" t="str">
            <v>INUSE</v>
          </cell>
          <cell r="L2840" t="str">
            <v>EMEA</v>
          </cell>
          <cell r="M2840" t="str">
            <v>GBR - London - Equinix LD5 - CoLo DC</v>
          </cell>
          <cell r="N2840" t="str">
            <v>ESX Guest</v>
          </cell>
          <cell r="O2840" t="str">
            <v>Microsoft Windows Server 2022 Standard</v>
          </cell>
          <cell r="Q2840" t="str">
            <v>YES</v>
          </cell>
          <cell r="R2840" t="str">
            <v>PET</v>
          </cell>
          <cell r="S2840" t="str">
            <v>AUTOMATIC</v>
          </cell>
          <cell r="T2840" t="str">
            <v>running</v>
          </cell>
          <cell r="W2840" t="str">
            <v>QUARTERLY</v>
          </cell>
          <cell r="X2840" t="str">
            <v>PROD1</v>
          </cell>
          <cell r="Y2840" t="str">
            <v>SATURDAY</v>
          </cell>
          <cell r="Z2840" t="str">
            <v>8:00-12:00</v>
          </cell>
          <cell r="AA2840" t="str">
            <v>NO</v>
          </cell>
          <cell r="AB2840" t="str">
            <v>ldn1ws1049</v>
          </cell>
          <cell r="AC2840" t="str">
            <v>ldn1ws1049</v>
          </cell>
          <cell r="AD2840" t="str">
            <v>10.90.72.239,10.90.88.53</v>
          </cell>
          <cell r="AK2840" t="str">
            <v>EMEAPatch1-LDN-c3-p1-sat-08</v>
          </cell>
        </row>
        <row r="2841">
          <cell r="A2841" t="str">
            <v>ldn1ws104n01</v>
          </cell>
          <cell r="B2841" t="str">
            <v>Windows Server</v>
          </cell>
          <cell r="C2841" t="str">
            <v>DB Farm</v>
          </cell>
          <cell r="D2841" t="str">
            <v>DB Farm - EM Prod</v>
          </cell>
          <cell r="E2841" t="str">
            <v>kok-yee.wong@tpicap.com</v>
          </cell>
          <cell r="F2841" t="str">
            <v>Database Administrators</v>
          </cell>
          <cell r="H2841" t="str">
            <v>PROD</v>
          </cell>
          <cell r="I2841" t="str">
            <v>GOLD</v>
          </cell>
          <cell r="J2841" t="str">
            <v>INUSE</v>
          </cell>
          <cell r="L2841" t="str">
            <v>EMEA</v>
          </cell>
          <cell r="M2841" t="str">
            <v>GBR - London - Equinix LD5 - CoLo DC</v>
          </cell>
          <cell r="N2841" t="str">
            <v>ESX Guest</v>
          </cell>
          <cell r="O2841" t="str">
            <v>Microsoft Windows Server 2022 Standard</v>
          </cell>
          <cell r="Q2841" t="str">
            <v>YES</v>
          </cell>
          <cell r="R2841" t="str">
            <v>PET</v>
          </cell>
          <cell r="S2841" t="str">
            <v>AUTOMATIC</v>
          </cell>
          <cell r="T2841" t="str">
            <v>running</v>
          </cell>
          <cell r="W2841" t="str">
            <v>QUARTERLY</v>
          </cell>
          <cell r="X2841" t="str">
            <v>PROD1</v>
          </cell>
          <cell r="Y2841" t="str">
            <v>SATURDAY</v>
          </cell>
          <cell r="Z2841" t="str">
            <v>0:00-4:00</v>
          </cell>
          <cell r="AA2841" t="str">
            <v>NO</v>
          </cell>
          <cell r="AB2841" t="str">
            <v>ldn1ws104n01</v>
          </cell>
          <cell r="AC2841" t="str">
            <v>ldn1ws104n01</v>
          </cell>
          <cell r="AD2841" t="str">
            <v>10.90.81.154,10.90.81.234,10.90.81.235,10.90.81.236,10.90.88.65</v>
          </cell>
          <cell r="AK2841" t="str">
            <v>EMEAPatch1-LDN-c3-p1-sat-00</v>
          </cell>
        </row>
        <row r="2842">
          <cell r="A2842" t="str">
            <v>ldn1ws107n01</v>
          </cell>
          <cell r="B2842" t="str">
            <v>Windows Server</v>
          </cell>
          <cell r="C2842" t="str">
            <v>DB Farm</v>
          </cell>
          <cell r="D2842" t="str">
            <v>DB Farm - EM Prod</v>
          </cell>
          <cell r="E2842" t="str">
            <v>kok-yee.wong@tpicap.com</v>
          </cell>
          <cell r="F2842" t="str">
            <v>Database Administrators</v>
          </cell>
          <cell r="H2842" t="str">
            <v>PROD</v>
          </cell>
          <cell r="I2842" t="str">
            <v>GOLD</v>
          </cell>
          <cell r="J2842" t="str">
            <v>INUSE</v>
          </cell>
          <cell r="L2842" t="str">
            <v>EMEA</v>
          </cell>
          <cell r="M2842" t="str">
            <v>GBR - London - Equinix LD5 - CoLo DC</v>
          </cell>
          <cell r="N2842" t="str">
            <v>ESX Guest</v>
          </cell>
          <cell r="O2842" t="str">
            <v>Microsoft Windows Server 2022 Standard</v>
          </cell>
          <cell r="Q2842" t="str">
            <v>YES</v>
          </cell>
          <cell r="R2842" t="str">
            <v>PET</v>
          </cell>
          <cell r="S2842" t="str">
            <v>AUTOMATIC</v>
          </cell>
          <cell r="T2842" t="str">
            <v>running</v>
          </cell>
          <cell r="W2842" t="str">
            <v>QUARTERLY</v>
          </cell>
          <cell r="X2842" t="str">
            <v>PROD1</v>
          </cell>
          <cell r="Y2842" t="str">
            <v>SATURDAY</v>
          </cell>
          <cell r="Z2842" t="str">
            <v>0:00-4:00</v>
          </cell>
          <cell r="AA2842" t="str">
            <v>NO</v>
          </cell>
          <cell r="AB2842" t="str">
            <v>ldn1ws107n01</v>
          </cell>
          <cell r="AC2842" t="str">
            <v>ldn1ws107n01</v>
          </cell>
          <cell r="AD2842" t="str">
            <v>10.90.81.238,10.90.81.239,10.90.81.240,10.90.88.59</v>
          </cell>
          <cell r="AK2842" t="str">
            <v>EMEAPatch1-LDN-c3-p1-sat-00</v>
          </cell>
        </row>
        <row r="2843">
          <cell r="A2843" t="str">
            <v>ldn1ws107n01</v>
          </cell>
          <cell r="B2843" t="str">
            <v>Windows Server</v>
          </cell>
          <cell r="C2843" t="str">
            <v>Privileged Access Management</v>
          </cell>
          <cell r="D2843" t="str">
            <v>Privileged Access Management - EM DR</v>
          </cell>
          <cell r="E2843" t="str">
            <v>tkempton@liquidnet.com</v>
          </cell>
          <cell r="F2843" t="str">
            <v>Global IT Security Engineering</v>
          </cell>
          <cell r="H2843" t="str">
            <v>DR</v>
          </cell>
          <cell r="I2843" t="str">
            <v>PLATINUM</v>
          </cell>
          <cell r="J2843" t="str">
            <v>INUSE</v>
          </cell>
          <cell r="L2843" t="str">
            <v>EMEA</v>
          </cell>
          <cell r="M2843" t="str">
            <v>GBR - London - Equinix LD5 - CoLo DC</v>
          </cell>
          <cell r="N2843" t="str">
            <v>ESX Guest</v>
          </cell>
          <cell r="O2843" t="str">
            <v>Microsoft Windows Server 2022 Standard</v>
          </cell>
          <cell r="Q2843" t="str">
            <v>YES</v>
          </cell>
          <cell r="R2843" t="str">
            <v>PET</v>
          </cell>
          <cell r="S2843" t="str">
            <v>AUTOMATIC</v>
          </cell>
          <cell r="T2843" t="str">
            <v>running</v>
          </cell>
          <cell r="W2843" t="str">
            <v>QUARTERLY</v>
          </cell>
          <cell r="X2843" t="str">
            <v>PROD1</v>
          </cell>
          <cell r="Y2843" t="str">
            <v>SATURDAY</v>
          </cell>
          <cell r="Z2843" t="str">
            <v>0:00-4:00</v>
          </cell>
          <cell r="AA2843" t="str">
            <v>NO</v>
          </cell>
          <cell r="AB2843" t="str">
            <v>ldn1ws107n01</v>
          </cell>
          <cell r="AC2843" t="str">
            <v>ldn1ws107n01</v>
          </cell>
          <cell r="AD2843" t="str">
            <v>10.90.81.238,10.90.81.239,10.90.81.240,10.90.88.59</v>
          </cell>
          <cell r="AK2843" t="str">
            <v>EMEAPatch1-LDN-c3-p1-sat-00</v>
          </cell>
        </row>
        <row r="2844">
          <cell r="A2844" t="str">
            <v>ldn1ws1353</v>
          </cell>
          <cell r="B2844" t="str">
            <v>Windows Server</v>
          </cell>
          <cell r="L2844" t="str">
            <v>EMEA</v>
          </cell>
          <cell r="M2844" t="str">
            <v>GBR - London - Equinix LD5 - CoLo DC</v>
          </cell>
          <cell r="N2844" t="str">
            <v>ESX Guest</v>
          </cell>
          <cell r="O2844" t="str">
            <v>Microsoft Windows Server 2022 (64-bit)</v>
          </cell>
          <cell r="Q2844" t="str">
            <v>YES</v>
          </cell>
          <cell r="R2844" t="str">
            <v>PET</v>
          </cell>
          <cell r="S2844" t="str">
            <v>AUTOMATIC</v>
          </cell>
          <cell r="T2844" t="str">
            <v>stopped</v>
          </cell>
          <cell r="W2844" t="str">
            <v>QUARTERLY</v>
          </cell>
          <cell r="X2844" t="str">
            <v>PROD2</v>
          </cell>
          <cell r="Y2844" t="str">
            <v>SATURDAY</v>
          </cell>
          <cell r="Z2844" t="str">
            <v>4:00-8:00</v>
          </cell>
          <cell r="AA2844" t="str">
            <v>NO</v>
          </cell>
          <cell r="AB2844" t="str">
            <v>ldn1ws1353</v>
          </cell>
          <cell r="AC2844" t="str">
            <v>ldn1ws1353</v>
          </cell>
          <cell r="AD2844" t="str">
            <v>10.90.88.42</v>
          </cell>
          <cell r="AK2844" t="str">
            <v>stopped-catchall</v>
          </cell>
        </row>
        <row r="2845">
          <cell r="A2845" t="str">
            <v>ldn1ws1547</v>
          </cell>
          <cell r="B2845" t="str">
            <v>Windows Server</v>
          </cell>
          <cell r="C2845" t="str">
            <v>Tradeblade Citrix</v>
          </cell>
          <cell r="D2845" t="str">
            <v>Tradeblade Citrix - Management - AM Prod</v>
          </cell>
          <cell r="E2845" t="str">
            <v>Douglas.Mattern@tpicap.com</v>
          </cell>
          <cell r="F2845" t="str">
            <v>Global Wintel Server Support</v>
          </cell>
          <cell r="G2845" t="str">
            <v>GlobalCitrixSupport@tpicap.com</v>
          </cell>
          <cell r="H2845" t="str">
            <v>PROD</v>
          </cell>
          <cell r="I2845" t="str">
            <v>PLATINUM</v>
          </cell>
          <cell r="J2845" t="str">
            <v>INUSE</v>
          </cell>
          <cell r="L2845" t="str">
            <v>EMEA</v>
          </cell>
          <cell r="M2845" t="str">
            <v>GBR - London - Equinix LD5 - CoLo DC</v>
          </cell>
          <cell r="N2845" t="str">
            <v>ESX Guest</v>
          </cell>
          <cell r="O2845" t="str">
            <v>Microsoft Windows Server 2022 Standard</v>
          </cell>
          <cell r="Q2845" t="str">
            <v>YES</v>
          </cell>
          <cell r="R2845" t="str">
            <v>PET</v>
          </cell>
          <cell r="S2845" t="str">
            <v>AUTOMATIC</v>
          </cell>
          <cell r="T2845" t="str">
            <v>running</v>
          </cell>
          <cell r="W2845" t="str">
            <v>QUARTERLY</v>
          </cell>
          <cell r="X2845" t="str">
            <v>PROD1 (DCSPLIT)</v>
          </cell>
          <cell r="Y2845" t="str">
            <v>SATURDAY</v>
          </cell>
          <cell r="Z2845" t="str">
            <v>0:00-4:00</v>
          </cell>
          <cell r="AA2845" t="str">
            <v>NO</v>
          </cell>
          <cell r="AB2845" t="str">
            <v>ldn1ws1547</v>
          </cell>
          <cell r="AC2845" t="str">
            <v>ldn1ws1547</v>
          </cell>
          <cell r="AD2845" t="str">
            <v>10.90.88.96</v>
          </cell>
          <cell r="AK2845" t="str">
            <v>EMEAPatch1-LDN-c3-p1-sat-00</v>
          </cell>
        </row>
        <row r="2846">
          <cell r="A2846" t="str">
            <v>ldn1ws1600</v>
          </cell>
          <cell r="B2846" t="str">
            <v>Windows Server</v>
          </cell>
          <cell r="L2846" t="str">
            <v>EMEA</v>
          </cell>
          <cell r="M2846" t="str">
            <v>GBR - London - Equinix LD5 - CoLo DC</v>
          </cell>
          <cell r="N2846" t="str">
            <v>ESX Guest</v>
          </cell>
          <cell r="O2846" t="str">
            <v>Microsoft Windows Server 2019 Standard</v>
          </cell>
          <cell r="Q2846" t="str">
            <v>YES</v>
          </cell>
          <cell r="R2846" t="str">
            <v>PET</v>
          </cell>
          <cell r="S2846" t="str">
            <v>AUTOMATIC</v>
          </cell>
          <cell r="T2846" t="str">
            <v>running</v>
          </cell>
          <cell r="W2846" t="str">
            <v>QUARTERLY</v>
          </cell>
          <cell r="X2846" t="str">
            <v>PROD2</v>
          </cell>
          <cell r="Y2846" t="str">
            <v>SATURDAY</v>
          </cell>
          <cell r="Z2846" t="str">
            <v>8:00-12:00</v>
          </cell>
          <cell r="AA2846" t="str">
            <v>NO</v>
          </cell>
          <cell r="AB2846" t="str">
            <v>ldn1ws1600</v>
          </cell>
          <cell r="AC2846" t="str">
            <v>ldn1ws1600</v>
          </cell>
          <cell r="AD2846" t="str">
            <v>10.90.68.210</v>
          </cell>
          <cell r="AK2846" t="str">
            <v>EMEAPatch1-LDN-c3-p2-sat-08</v>
          </cell>
        </row>
        <row r="2847">
          <cell r="A2847" t="str">
            <v>ldn1ws1779</v>
          </cell>
          <cell r="B2847" t="str">
            <v>Windows Server</v>
          </cell>
          <cell r="C2847" t="str">
            <v>Axiom</v>
          </cell>
          <cell r="D2847" t="str">
            <v>Axiom - EM Prod</v>
          </cell>
          <cell r="E2847" t="str">
            <v>Richard.Jones@tpicap.com</v>
          </cell>
          <cell r="F2847" t="str">
            <v>Analytics (EMEA)</v>
          </cell>
          <cell r="G2847" t="str">
            <v>AnalyticsSupport@tpicap.com</v>
          </cell>
          <cell r="H2847" t="str">
            <v>PROD</v>
          </cell>
          <cell r="I2847" t="str">
            <v>PLATINUM</v>
          </cell>
          <cell r="J2847" t="str">
            <v>INUSE</v>
          </cell>
          <cell r="L2847" t="str">
            <v>EMEA</v>
          </cell>
          <cell r="M2847" t="str">
            <v>GBR - London - Equinix LD5 - CoLo DC</v>
          </cell>
          <cell r="N2847" t="str">
            <v>ESX Guest</v>
          </cell>
          <cell r="O2847" t="str">
            <v>Microsoft Windows Server 2022 Standard</v>
          </cell>
          <cell r="Q2847" t="str">
            <v>YES</v>
          </cell>
          <cell r="R2847" t="str">
            <v>PET</v>
          </cell>
          <cell r="S2847" t="str">
            <v>AUTOMATIC</v>
          </cell>
          <cell r="T2847" t="str">
            <v>stopped</v>
          </cell>
          <cell r="W2847" t="str">
            <v>QUARTERLY</v>
          </cell>
          <cell r="X2847" t="str">
            <v>PROD1</v>
          </cell>
          <cell r="Y2847" t="str">
            <v>SATURDAY</v>
          </cell>
          <cell r="Z2847" t="str">
            <v>4:00-8:00</v>
          </cell>
          <cell r="AA2847" t="str">
            <v>NO</v>
          </cell>
          <cell r="AB2847" t="str">
            <v>ldn1ws1779</v>
          </cell>
          <cell r="AC2847" t="str">
            <v>ldn1ws1779</v>
          </cell>
          <cell r="AD2847" t="str">
            <v>10.90.88.85</v>
          </cell>
          <cell r="AH2847" t="str">
            <v>REQUESTED</v>
          </cell>
          <cell r="AI2847" t="str">
            <v>Richard.Jones@tpicap.com</v>
          </cell>
          <cell r="AJ2847" t="str">
            <v>Fusion Rates release this weekend - Chris Scott has requested an exemption</v>
          </cell>
          <cell r="AK2847" t="str">
            <v>not_set</v>
          </cell>
        </row>
        <row r="2848">
          <cell r="A2848" t="str">
            <v>ldn1ws1867</v>
          </cell>
          <cell r="B2848" t="str">
            <v>Windows Server</v>
          </cell>
          <cell r="C2848" t="str">
            <v>Wintel Infrastructure</v>
          </cell>
          <cell r="D2848" t="str">
            <v>Wintel Infrastructure - Admin - EM Prod</v>
          </cell>
          <cell r="E2848" t="str">
            <v>Nathan.Hale@tpicap.com</v>
          </cell>
          <cell r="F2848" t="str">
            <v>Global Wintel Server Support</v>
          </cell>
          <cell r="G2848" t="str">
            <v>wintel.operations@tpicap.com</v>
          </cell>
          <cell r="H2848" t="str">
            <v>PROD</v>
          </cell>
          <cell r="I2848" t="str">
            <v>SILVER</v>
          </cell>
          <cell r="J2848" t="str">
            <v>INUSE</v>
          </cell>
          <cell r="L2848" t="str">
            <v>EMEA</v>
          </cell>
          <cell r="M2848" t="str">
            <v>GBR - London - Equinix LD5 - CoLo DC</v>
          </cell>
          <cell r="N2848" t="str">
            <v>ESX Guest</v>
          </cell>
          <cell r="O2848" t="str">
            <v>Microsoft Windows Server 2022 Standard</v>
          </cell>
          <cell r="Q2848" t="str">
            <v>YES</v>
          </cell>
          <cell r="R2848" t="str">
            <v>PET</v>
          </cell>
          <cell r="S2848" t="str">
            <v>AUTOMATIC</v>
          </cell>
          <cell r="T2848" t="str">
            <v>running</v>
          </cell>
          <cell r="W2848" t="str">
            <v>QUARTERLY</v>
          </cell>
          <cell r="X2848" t="str">
            <v>PROD1</v>
          </cell>
          <cell r="Y2848" t="str">
            <v>SATURDAY</v>
          </cell>
          <cell r="Z2848" t="str">
            <v>4:00-8:00</v>
          </cell>
          <cell r="AA2848" t="str">
            <v>NO</v>
          </cell>
          <cell r="AB2848" t="str">
            <v>ldn1ws1867</v>
          </cell>
          <cell r="AC2848" t="str">
            <v>ldn1ws1867</v>
          </cell>
          <cell r="AD2848" t="str">
            <v>10.90.81.49,10.90.88.66</v>
          </cell>
          <cell r="AK2848" t="str">
            <v>EMEAPatch1-LDN-c3-p1-sat-04</v>
          </cell>
        </row>
        <row r="2849">
          <cell r="A2849" t="str">
            <v>ldn1ws2690</v>
          </cell>
          <cell r="B2849" t="str">
            <v>Windows Server</v>
          </cell>
          <cell r="L2849" t="str">
            <v>EMEA</v>
          </cell>
          <cell r="M2849" t="str">
            <v>GBR - London - Equinix LD5 - CoLo DC</v>
          </cell>
          <cell r="N2849" t="str">
            <v>ESX Guest</v>
          </cell>
          <cell r="O2849" t="str">
            <v>Microsoft Windows Server 2022 Standard</v>
          </cell>
          <cell r="Q2849" t="str">
            <v>YES</v>
          </cell>
          <cell r="R2849" t="str">
            <v>PET</v>
          </cell>
          <cell r="S2849" t="str">
            <v>AUTOMATIC</v>
          </cell>
          <cell r="T2849" t="str">
            <v>stopped</v>
          </cell>
          <cell r="W2849" t="str">
            <v>QUARTERLY</v>
          </cell>
          <cell r="X2849" t="str">
            <v>DEV</v>
          </cell>
          <cell r="Y2849" t="str">
            <v>SATURDAY</v>
          </cell>
          <cell r="Z2849" t="str">
            <v>8:00-12:00</v>
          </cell>
          <cell r="AA2849" t="str">
            <v>NO</v>
          </cell>
          <cell r="AB2849" t="str">
            <v>ldn1ws2690</v>
          </cell>
          <cell r="AC2849" t="str">
            <v>ldn1ws2690</v>
          </cell>
          <cell r="AD2849" t="str">
            <v>10.90.88.39</v>
          </cell>
          <cell r="AK2849" t="str">
            <v>stopped-catchall</v>
          </cell>
        </row>
        <row r="2850">
          <cell r="A2850" t="str">
            <v>ldn1ws2866</v>
          </cell>
          <cell r="B2850" t="str">
            <v>Windows Server</v>
          </cell>
          <cell r="C2850" t="str">
            <v>Tradeblade Citrix</v>
          </cell>
          <cell r="D2850" t="str">
            <v>Tradeblade Citrix - Application - EM Prod</v>
          </cell>
          <cell r="E2850" t="str">
            <v>David.McAtamney@tpicap.com</v>
          </cell>
          <cell r="F2850" t="str">
            <v>Global Wintel Server Support</v>
          </cell>
          <cell r="G2850" t="str">
            <v>GlobalCitrixSupport@tpicap.com</v>
          </cell>
          <cell r="H2850" t="str">
            <v>PROD</v>
          </cell>
          <cell r="I2850" t="str">
            <v>PLATINUM</v>
          </cell>
          <cell r="J2850" t="str">
            <v>INUSE</v>
          </cell>
          <cell r="L2850" t="str">
            <v>EMEA</v>
          </cell>
          <cell r="M2850" t="str">
            <v>GBR - London - Equinix LD5 - CoLo DC</v>
          </cell>
          <cell r="N2850" t="str">
            <v>ESX Guest</v>
          </cell>
          <cell r="O2850" t="str">
            <v>Microsoft Windows Server 2022 Standard</v>
          </cell>
          <cell r="Q2850" t="str">
            <v>YES</v>
          </cell>
          <cell r="R2850" t="str">
            <v>PET</v>
          </cell>
          <cell r="S2850" t="str">
            <v>AUTOMATIC</v>
          </cell>
          <cell r="T2850" t="str">
            <v>running</v>
          </cell>
          <cell r="W2850" t="str">
            <v>QUARTERLY</v>
          </cell>
          <cell r="X2850" t="str">
            <v>PROD1</v>
          </cell>
          <cell r="Y2850" t="str">
            <v>SATURDAY</v>
          </cell>
          <cell r="Z2850" t="str">
            <v>8:00-12:00</v>
          </cell>
          <cell r="AA2850" t="str">
            <v>NO</v>
          </cell>
          <cell r="AB2850" t="str">
            <v>ldn1ws2866</v>
          </cell>
          <cell r="AC2850" t="str">
            <v>ldn1ws2866</v>
          </cell>
          <cell r="AD2850" t="str">
            <v>10.90.88.41</v>
          </cell>
          <cell r="AK2850" t="str">
            <v>EMEAPatch1-LDN-c3-p1-sat-08</v>
          </cell>
        </row>
        <row r="2851">
          <cell r="A2851" t="str">
            <v>ldn1ws2980</v>
          </cell>
          <cell r="B2851" t="str">
            <v>Windows Server</v>
          </cell>
          <cell r="C2851" t="str">
            <v>ODET</v>
          </cell>
          <cell r="D2851" t="str">
            <v>ODET - EM Prod</v>
          </cell>
          <cell r="E2851" t="str">
            <v>Declan.Wyatt@tpicap.com</v>
          </cell>
          <cell r="F2851" t="str">
            <v>IAS Trading Systems</v>
          </cell>
          <cell r="G2851" t="str">
            <v>OdetL2Support@tpicap.com</v>
          </cell>
          <cell r="H2851" t="str">
            <v>PROD</v>
          </cell>
          <cell r="I2851" t="str">
            <v>GOLD</v>
          </cell>
          <cell r="J2851" t="str">
            <v>INUSE</v>
          </cell>
          <cell r="L2851" t="str">
            <v>EMEA</v>
          </cell>
          <cell r="M2851" t="str">
            <v>GBR - London - Equinix LD5 - CoLo DC</v>
          </cell>
          <cell r="N2851" t="str">
            <v>ESX Guest</v>
          </cell>
          <cell r="O2851" t="str">
            <v>Microsoft Windows Server 2022 Standard</v>
          </cell>
          <cell r="Q2851" t="str">
            <v>YES</v>
          </cell>
          <cell r="R2851" t="str">
            <v>PET</v>
          </cell>
          <cell r="S2851" t="str">
            <v>AUTOMATIC</v>
          </cell>
          <cell r="T2851" t="str">
            <v>running</v>
          </cell>
          <cell r="W2851" t="str">
            <v>QUARTERLY</v>
          </cell>
          <cell r="X2851" t="str">
            <v>PROD1</v>
          </cell>
          <cell r="Y2851" t="str">
            <v>SATURDAY</v>
          </cell>
          <cell r="Z2851" t="str">
            <v>0:00-4:00</v>
          </cell>
          <cell r="AA2851" t="str">
            <v>NO</v>
          </cell>
          <cell r="AB2851" t="str">
            <v>ldn1ws2980</v>
          </cell>
          <cell r="AC2851" t="str">
            <v>ldn1ws2980</v>
          </cell>
          <cell r="AD2851" t="str">
            <v>10.90.88.40</v>
          </cell>
          <cell r="AK2851" t="str">
            <v>EMEAPatch1-LDN-c3-p1-sat-00</v>
          </cell>
        </row>
        <row r="2852">
          <cell r="A2852" t="str">
            <v>ldn1ws3145</v>
          </cell>
          <cell r="B2852" t="str">
            <v>Windows Server</v>
          </cell>
          <cell r="C2852" t="str">
            <v>Cyber Security Engineering Lab</v>
          </cell>
          <cell r="D2852" t="str">
            <v>Cyber Security Engineering Lab - EM Dev</v>
          </cell>
          <cell r="E2852" t="str">
            <v>tkempton@liquidnet.com</v>
          </cell>
          <cell r="F2852" t="str">
            <v>Global IT Security Engineering</v>
          </cell>
          <cell r="H2852" t="str">
            <v>DEV</v>
          </cell>
          <cell r="I2852" t="str">
            <v>BRONZE</v>
          </cell>
          <cell r="J2852" t="str">
            <v>INUSE</v>
          </cell>
          <cell r="L2852" t="str">
            <v>EMEA</v>
          </cell>
          <cell r="M2852" t="str">
            <v>GBR - London - Equinix LD5 - CoLo DC</v>
          </cell>
          <cell r="N2852" t="str">
            <v>ESX Guest</v>
          </cell>
          <cell r="O2852" t="str">
            <v>Microsoft Windows Server 2022 Standard</v>
          </cell>
          <cell r="Q2852" t="str">
            <v>YES</v>
          </cell>
          <cell r="R2852" t="str">
            <v>PET</v>
          </cell>
          <cell r="S2852" t="str">
            <v>AUTOMATIC</v>
          </cell>
          <cell r="T2852" t="str">
            <v>running</v>
          </cell>
          <cell r="W2852" t="str">
            <v>QUARTERLY</v>
          </cell>
          <cell r="X2852" t="str">
            <v>DEV</v>
          </cell>
          <cell r="Y2852" t="str">
            <v>SATURDAY</v>
          </cell>
          <cell r="Z2852" t="str">
            <v>8:00-12:00</v>
          </cell>
          <cell r="AA2852" t="str">
            <v>NO</v>
          </cell>
          <cell r="AB2852" t="str">
            <v>ldn1ws3145</v>
          </cell>
          <cell r="AC2852" t="str">
            <v>ldn1ws3145</v>
          </cell>
          <cell r="AD2852" t="str">
            <v>10.90.88.47</v>
          </cell>
          <cell r="AK2852" t="str">
            <v>EMEAPatch1-LDN-c3-np-sat-08</v>
          </cell>
        </row>
        <row r="2853">
          <cell r="A2853" t="str">
            <v>ldn1ws3189</v>
          </cell>
          <cell r="B2853" t="str">
            <v>Windows Server</v>
          </cell>
          <cell r="L2853" t="str">
            <v>EMEA</v>
          </cell>
          <cell r="M2853" t="str">
            <v>GBR - London - Equinix LD5 - CoLo DC</v>
          </cell>
          <cell r="N2853" t="str">
            <v>ESX Guest</v>
          </cell>
          <cell r="O2853" t="str">
            <v>Microsoft Windows Server 2022 Standard</v>
          </cell>
          <cell r="Q2853" t="str">
            <v>YES</v>
          </cell>
          <cell r="R2853" t="str">
            <v>PET</v>
          </cell>
          <cell r="S2853" t="str">
            <v>AUTOMATIC</v>
          </cell>
          <cell r="T2853" t="str">
            <v>running</v>
          </cell>
          <cell r="W2853" t="str">
            <v>QUARTERLY</v>
          </cell>
          <cell r="X2853" t="str">
            <v>PROD1</v>
          </cell>
          <cell r="Y2853" t="str">
            <v>SATURDAY</v>
          </cell>
          <cell r="Z2853" t="str">
            <v>4:00-8:00</v>
          </cell>
          <cell r="AA2853" t="str">
            <v>NO</v>
          </cell>
          <cell r="AB2853" t="str">
            <v>ldn1ws3189</v>
          </cell>
          <cell r="AC2853" t="str">
            <v>ldn1ws3189</v>
          </cell>
          <cell r="AD2853" t="str">
            <v>10.90.88.49</v>
          </cell>
          <cell r="AK2853" t="str">
            <v>EMEAPatch1-LDN-c3-p1-sat-04</v>
          </cell>
        </row>
        <row r="2854">
          <cell r="A2854" t="str">
            <v>ldn1ws3453</v>
          </cell>
          <cell r="B2854" t="str">
            <v>Windows Server</v>
          </cell>
          <cell r="L2854" t="str">
            <v>EMEA</v>
          </cell>
          <cell r="M2854" t="str">
            <v>GBR - London - Equinix LD5 - CoLo DC</v>
          </cell>
          <cell r="N2854" t="str">
            <v>ESX Guest</v>
          </cell>
          <cell r="O2854" t="str">
            <v>Microsoft Windows Server 2022 Standard</v>
          </cell>
          <cell r="Q2854" t="str">
            <v>YES</v>
          </cell>
          <cell r="R2854" t="str">
            <v>PET</v>
          </cell>
          <cell r="S2854" t="str">
            <v>AUTOMATIC</v>
          </cell>
          <cell r="T2854" t="str">
            <v>running</v>
          </cell>
          <cell r="W2854" t="str">
            <v>QUARTERLY</v>
          </cell>
          <cell r="X2854" t="str">
            <v>PROD1</v>
          </cell>
          <cell r="Y2854" t="str">
            <v>SATURDAY</v>
          </cell>
          <cell r="Z2854" t="str">
            <v>4:00-8:00</v>
          </cell>
          <cell r="AA2854" t="str">
            <v>NO</v>
          </cell>
          <cell r="AB2854" t="str">
            <v>ldn1ws3453</v>
          </cell>
          <cell r="AC2854" t="str">
            <v>ldn1ws3453</v>
          </cell>
          <cell r="AD2854" t="str">
            <v>10.90.88.60</v>
          </cell>
          <cell r="AK2854" t="str">
            <v>EMEAPatch1-LDN-c3-p1-sat-04</v>
          </cell>
        </row>
        <row r="2855">
          <cell r="A2855" t="str">
            <v>ldn1ws3671</v>
          </cell>
          <cell r="B2855" t="str">
            <v>Windows Server</v>
          </cell>
          <cell r="C2855" t="str">
            <v>Market Data Utilities</v>
          </cell>
          <cell r="D2855" t="str">
            <v>Market Data Utilities - EM Prod</v>
          </cell>
          <cell r="E2855" t="str">
            <v>Brendan.Murphy@parametasolutions.com</v>
          </cell>
          <cell r="F2855" t="str">
            <v>Market Data Technical (UK)</v>
          </cell>
          <cell r="H2855" t="str">
            <v>PROD</v>
          </cell>
          <cell r="I2855" t="str">
            <v>SILVER</v>
          </cell>
          <cell r="J2855" t="str">
            <v>INUSE</v>
          </cell>
          <cell r="L2855" t="str">
            <v>EMEA</v>
          </cell>
          <cell r="M2855" t="str">
            <v>GBR - London - Equinix LD5 - CoLo DC</v>
          </cell>
          <cell r="N2855" t="str">
            <v>ESX Guest</v>
          </cell>
          <cell r="O2855" t="str">
            <v>Microsoft Windows Server 2022 Standard</v>
          </cell>
          <cell r="Q2855" t="str">
            <v>YES</v>
          </cell>
          <cell r="R2855" t="str">
            <v>PET</v>
          </cell>
          <cell r="S2855" t="str">
            <v>AUTOMATIC</v>
          </cell>
          <cell r="T2855" t="str">
            <v>running</v>
          </cell>
          <cell r="W2855" t="str">
            <v>QUARTERLY</v>
          </cell>
          <cell r="X2855" t="str">
            <v>PROD1 (DCSPLIT)</v>
          </cell>
          <cell r="Y2855" t="str">
            <v>SATURDAY</v>
          </cell>
          <cell r="Z2855" t="str">
            <v>4:00-8:00</v>
          </cell>
          <cell r="AA2855" t="str">
            <v>NO</v>
          </cell>
          <cell r="AB2855" t="str">
            <v>ldn1ws3671</v>
          </cell>
          <cell r="AC2855" t="str">
            <v>ldn1ws3671</v>
          </cell>
          <cell r="AD2855" t="str">
            <v>10.90.88.79</v>
          </cell>
          <cell r="AK2855" t="str">
            <v>EMEAPatch1-LDN-c3-p1-sat-04</v>
          </cell>
        </row>
        <row r="2856">
          <cell r="A2856" t="str">
            <v>ldn1ws3761</v>
          </cell>
          <cell r="B2856" t="str">
            <v>Windows Server</v>
          </cell>
          <cell r="C2856" t="str">
            <v>ODET</v>
          </cell>
          <cell r="D2856" t="str">
            <v>ODET - EM Prod</v>
          </cell>
          <cell r="E2856" t="str">
            <v>Declan.Wyatt@tpicap.com</v>
          </cell>
          <cell r="F2856" t="str">
            <v>IAS Trading Systems</v>
          </cell>
          <cell r="G2856" t="str">
            <v>OdetL2Support@tpicap.com</v>
          </cell>
          <cell r="H2856" t="str">
            <v>PROD</v>
          </cell>
          <cell r="I2856" t="str">
            <v>GOLD</v>
          </cell>
          <cell r="J2856" t="str">
            <v>INUSE</v>
          </cell>
          <cell r="L2856" t="str">
            <v>EMEA</v>
          </cell>
          <cell r="M2856" t="str">
            <v>GBR - London - Equinix LD5 - CoLo DC</v>
          </cell>
          <cell r="N2856" t="str">
            <v>ESX Guest</v>
          </cell>
          <cell r="O2856" t="str">
            <v>Microsoft Windows Server 2022 Standard</v>
          </cell>
          <cell r="Q2856" t="str">
            <v>YES</v>
          </cell>
          <cell r="R2856" t="str">
            <v>PET</v>
          </cell>
          <cell r="S2856" t="str">
            <v>AUTOMATIC</v>
          </cell>
          <cell r="T2856" t="str">
            <v>running</v>
          </cell>
          <cell r="W2856" t="str">
            <v>QUARTERLY</v>
          </cell>
          <cell r="X2856" t="str">
            <v>PROD1</v>
          </cell>
          <cell r="Y2856" t="str">
            <v>SATURDAY</v>
          </cell>
          <cell r="Z2856" t="str">
            <v>8:00-12:00</v>
          </cell>
          <cell r="AA2856" t="str">
            <v>NO</v>
          </cell>
          <cell r="AB2856" t="str">
            <v>ldn1ws3761</v>
          </cell>
          <cell r="AC2856" t="str">
            <v>ldn1ws3761</v>
          </cell>
          <cell r="AD2856" t="str">
            <v>10.90.88.81</v>
          </cell>
          <cell r="AK2856" t="str">
            <v>EMEAPatch1-LDN-c3-p1-sat-08</v>
          </cell>
        </row>
        <row r="2857">
          <cell r="A2857" t="str">
            <v>ldn1ws3820</v>
          </cell>
          <cell r="B2857" t="str">
            <v>Windows Server</v>
          </cell>
          <cell r="C2857" t="str">
            <v>Wintel Infrastructure</v>
          </cell>
          <cell r="D2857" t="str">
            <v>Wintel Infrastructure - Admin - EM Prod</v>
          </cell>
          <cell r="E2857" t="str">
            <v>Nathan.Hale@tpicap.com</v>
          </cell>
          <cell r="F2857" t="str">
            <v>Global Wintel Server Support</v>
          </cell>
          <cell r="G2857" t="str">
            <v>wintel.operations@tpicap.com</v>
          </cell>
          <cell r="H2857" t="str">
            <v>PROD</v>
          </cell>
          <cell r="I2857" t="str">
            <v>SILVER</v>
          </cell>
          <cell r="J2857" t="str">
            <v>INUSE</v>
          </cell>
          <cell r="L2857" t="str">
            <v>EMEA</v>
          </cell>
          <cell r="M2857" t="str">
            <v>GBR - London - Equinix LD5 - CoLo DC</v>
          </cell>
          <cell r="N2857" t="str">
            <v>ESX Guest</v>
          </cell>
          <cell r="O2857" t="str">
            <v>Microsoft Windows Server 2022 Standard</v>
          </cell>
          <cell r="Q2857" t="str">
            <v>YES</v>
          </cell>
          <cell r="R2857" t="str">
            <v>PET</v>
          </cell>
          <cell r="S2857" t="str">
            <v>AUTOMATIC</v>
          </cell>
          <cell r="T2857" t="str">
            <v>running</v>
          </cell>
          <cell r="W2857" t="str">
            <v>QUARTERLY</v>
          </cell>
          <cell r="X2857" t="str">
            <v>PROD1</v>
          </cell>
          <cell r="Y2857" t="str">
            <v>SATURDAY</v>
          </cell>
          <cell r="Z2857" t="str">
            <v>4:00-8:00</v>
          </cell>
          <cell r="AA2857" t="str">
            <v>NO</v>
          </cell>
          <cell r="AB2857" t="str">
            <v>ldn1ws3820</v>
          </cell>
          <cell r="AC2857" t="str">
            <v>ldn1ws3820</v>
          </cell>
          <cell r="AD2857" t="str">
            <v>10.90.88.87</v>
          </cell>
          <cell r="AK2857" t="str">
            <v>EMEAPatch1-LDN-c3-p1-sat-04</v>
          </cell>
        </row>
        <row r="2858">
          <cell r="A2858" t="str">
            <v>ldn1ws3964</v>
          </cell>
          <cell r="B2858" t="str">
            <v>Windows Server</v>
          </cell>
          <cell r="C2858" t="str">
            <v>Axiom</v>
          </cell>
          <cell r="D2858" t="str">
            <v>Axiom - EM QA</v>
          </cell>
          <cell r="E2858" t="str">
            <v>Richard.Jones@tpicap.com</v>
          </cell>
          <cell r="F2858" t="str">
            <v>Analytics (EMEA)</v>
          </cell>
          <cell r="G2858" t="str">
            <v>AnalyticsSupport@tpicap.com</v>
          </cell>
          <cell r="H2858" t="str">
            <v>QA</v>
          </cell>
          <cell r="I2858" t="str">
            <v>BRONZE</v>
          </cell>
          <cell r="J2858" t="str">
            <v>INUSE</v>
          </cell>
          <cell r="L2858" t="str">
            <v>EMEA</v>
          </cell>
          <cell r="M2858" t="str">
            <v>GBR - London - Equinix LD5 - CoLo DC</v>
          </cell>
          <cell r="N2858" t="str">
            <v>ESX Guest</v>
          </cell>
          <cell r="O2858" t="str">
            <v>Microsoft Windows Server 2022 Standard</v>
          </cell>
          <cell r="Q2858" t="str">
            <v>YES</v>
          </cell>
          <cell r="R2858" t="str">
            <v>PET</v>
          </cell>
          <cell r="S2858" t="str">
            <v>AUTOMATIC</v>
          </cell>
          <cell r="T2858" t="str">
            <v>running</v>
          </cell>
          <cell r="W2858" t="str">
            <v>QUARTERLY</v>
          </cell>
          <cell r="X2858" t="str">
            <v>PROD1</v>
          </cell>
          <cell r="Y2858" t="str">
            <v>SATURDAY</v>
          </cell>
          <cell r="Z2858" t="str">
            <v>4:00-8:00</v>
          </cell>
          <cell r="AA2858" t="str">
            <v>NO</v>
          </cell>
          <cell r="AB2858" t="str">
            <v>ldn1ws3964</v>
          </cell>
          <cell r="AC2858" t="str">
            <v>ldn1ws3964</v>
          </cell>
          <cell r="AD2858" t="str">
            <v>10.90.88.105</v>
          </cell>
          <cell r="AK2858" t="str">
            <v>EMEAPatch1-LDN-c3-p1-sat-04</v>
          </cell>
        </row>
        <row r="2859">
          <cell r="A2859" t="str">
            <v>ldn1ws4044</v>
          </cell>
          <cell r="B2859" t="str">
            <v>Windows Server</v>
          </cell>
          <cell r="C2859" t="str">
            <v>ODET</v>
          </cell>
          <cell r="D2859" t="str">
            <v>ODET - EM Prod</v>
          </cell>
          <cell r="E2859" t="str">
            <v>Declan.Wyatt@tpicap.com</v>
          </cell>
          <cell r="F2859" t="str">
            <v>IAS Trading Systems</v>
          </cell>
          <cell r="G2859" t="str">
            <v>OdetL2Support@tpicap.com</v>
          </cell>
          <cell r="H2859" t="str">
            <v>PROD</v>
          </cell>
          <cell r="I2859" t="str">
            <v>GOLD</v>
          </cell>
          <cell r="J2859" t="str">
            <v>INUSE</v>
          </cell>
          <cell r="L2859" t="str">
            <v>EMEA</v>
          </cell>
          <cell r="M2859" t="str">
            <v>GBR - London - Equinix LD5 - CoLo DC</v>
          </cell>
          <cell r="N2859" t="str">
            <v>ESX Guest</v>
          </cell>
          <cell r="O2859" t="str">
            <v>Microsoft Windows Server 2022 Standard</v>
          </cell>
          <cell r="Q2859" t="str">
            <v>YES</v>
          </cell>
          <cell r="R2859" t="str">
            <v>PET</v>
          </cell>
          <cell r="S2859" t="str">
            <v>AUTOMATIC</v>
          </cell>
          <cell r="T2859" t="str">
            <v>running</v>
          </cell>
          <cell r="W2859" t="str">
            <v>QUARTERLY</v>
          </cell>
          <cell r="X2859" t="str">
            <v>PROD1</v>
          </cell>
          <cell r="Y2859" t="str">
            <v>SATURDAY</v>
          </cell>
          <cell r="Z2859" t="str">
            <v>0:00-4:00</v>
          </cell>
          <cell r="AA2859" t="str">
            <v>NO</v>
          </cell>
          <cell r="AB2859" t="str">
            <v>ldn1ws4044</v>
          </cell>
          <cell r="AC2859" t="str">
            <v>ldn1ws4044</v>
          </cell>
          <cell r="AD2859" t="str">
            <v>10.90.88.31</v>
          </cell>
          <cell r="AK2859" t="str">
            <v>EMEAPatch1-LDN-c3-p1-sat-00</v>
          </cell>
        </row>
        <row r="2860">
          <cell r="A2860" t="str">
            <v>ldn1ws4309</v>
          </cell>
          <cell r="B2860" t="str">
            <v>Windows Server</v>
          </cell>
          <cell r="C2860" t="str">
            <v>Voice Recording</v>
          </cell>
          <cell r="D2860" t="str">
            <v>Voice Recording - Verba - EM Prod</v>
          </cell>
          <cell r="E2860" t="str">
            <v>Jamie.Sidney@tpicap.com</v>
          </cell>
          <cell r="F2860" t="str">
            <v>TPICAP LDN Voice Support</v>
          </cell>
          <cell r="G2860" t="str">
            <v>TPICAPLDN.VoiceSupport@tpicap.com</v>
          </cell>
          <cell r="H2860" t="str">
            <v>PROD</v>
          </cell>
          <cell r="I2860" t="str">
            <v>GOLD</v>
          </cell>
          <cell r="J2860" t="str">
            <v>INUSE</v>
          </cell>
          <cell r="L2860" t="str">
            <v>EMEA</v>
          </cell>
          <cell r="M2860" t="str">
            <v>GBR - London - Equinix LD5 - CoLo DC</v>
          </cell>
          <cell r="N2860" t="str">
            <v>ESX Guest</v>
          </cell>
          <cell r="O2860" t="str">
            <v>Microsoft Windows Server 2022 Standard</v>
          </cell>
          <cell r="Q2860" t="str">
            <v>YES</v>
          </cell>
          <cell r="R2860" t="str">
            <v>PET</v>
          </cell>
          <cell r="S2860" t="str">
            <v>AUTOMATIC</v>
          </cell>
          <cell r="T2860" t="str">
            <v>running</v>
          </cell>
          <cell r="W2860" t="str">
            <v>QUARTERLY</v>
          </cell>
          <cell r="X2860" t="str">
            <v>PROD1</v>
          </cell>
          <cell r="Y2860" t="str">
            <v>SATURDAY</v>
          </cell>
          <cell r="Z2860" t="str">
            <v>8:00-12:00</v>
          </cell>
          <cell r="AA2860" t="str">
            <v>NO</v>
          </cell>
          <cell r="AB2860" t="str">
            <v>ldn1ws4309</v>
          </cell>
          <cell r="AC2860" t="str">
            <v>ldn1ws4309</v>
          </cell>
          <cell r="AD2860" t="str">
            <v>10.90.88.103</v>
          </cell>
          <cell r="AK2860" t="str">
            <v>EMEAPatch1-LDN-c3-p1-sat-08</v>
          </cell>
        </row>
        <row r="2861">
          <cell r="A2861" t="str">
            <v>ldn1ws4328</v>
          </cell>
          <cell r="B2861" t="str">
            <v>Windows Server</v>
          </cell>
          <cell r="C2861" t="str">
            <v>iMarker</v>
          </cell>
          <cell r="D2861" t="str">
            <v>iMarker - EM Dev</v>
          </cell>
          <cell r="E2861" t="str">
            <v>David.Perry@tpicap.com</v>
          </cell>
          <cell r="F2861" t="str">
            <v>Belfast - iMarker Development</v>
          </cell>
          <cell r="G2861" t="str">
            <v>BelfastDevelopmentiMarker@tpicap.com</v>
          </cell>
          <cell r="H2861" t="str">
            <v>DEV</v>
          </cell>
          <cell r="I2861" t="str">
            <v>BRONZE</v>
          </cell>
          <cell r="J2861" t="str">
            <v>INUSE</v>
          </cell>
          <cell r="L2861" t="str">
            <v>EMEA</v>
          </cell>
          <cell r="M2861" t="str">
            <v>GBR - London - Equinix LD5 - CoLo DC</v>
          </cell>
          <cell r="N2861" t="str">
            <v>ESX Guest</v>
          </cell>
          <cell r="O2861" t="str">
            <v>Microsoft Windows Server 2022 Standard</v>
          </cell>
          <cell r="Q2861" t="str">
            <v>YES</v>
          </cell>
          <cell r="R2861" t="str">
            <v>PET</v>
          </cell>
          <cell r="S2861" t="str">
            <v>AUTOMATIC</v>
          </cell>
          <cell r="T2861" t="str">
            <v>running</v>
          </cell>
          <cell r="W2861" t="str">
            <v>QUARTERLY</v>
          </cell>
          <cell r="X2861" t="str">
            <v>PROD1</v>
          </cell>
          <cell r="Y2861" t="str">
            <v>SATURDAY</v>
          </cell>
          <cell r="Z2861" t="str">
            <v>0:00-4:00</v>
          </cell>
          <cell r="AA2861" t="str">
            <v>NO</v>
          </cell>
          <cell r="AB2861" t="str">
            <v>ldn1ws4328</v>
          </cell>
          <cell r="AC2861" t="str">
            <v>ldn1ws4328</v>
          </cell>
          <cell r="AD2861" t="str">
            <v>10.90.68.79</v>
          </cell>
          <cell r="AK2861" t="str">
            <v>EMEAPatch1-LDN-c3-p1-sat-00</v>
          </cell>
        </row>
        <row r="2862">
          <cell r="A2862" t="str">
            <v>ldn1ws4344</v>
          </cell>
          <cell r="B2862" t="str">
            <v>Windows Server</v>
          </cell>
          <cell r="C2862" t="str">
            <v>Axiom</v>
          </cell>
          <cell r="D2862" t="str">
            <v>Axiom - EM Prod</v>
          </cell>
          <cell r="E2862" t="str">
            <v>Richard.Jones@tpicap.com</v>
          </cell>
          <cell r="F2862" t="str">
            <v>Analytics (EMEA)</v>
          </cell>
          <cell r="G2862" t="str">
            <v>AnalyticsSupport@tpicap.com</v>
          </cell>
          <cell r="H2862" t="str">
            <v>PROD</v>
          </cell>
          <cell r="I2862" t="str">
            <v>PLATINUM</v>
          </cell>
          <cell r="J2862" t="str">
            <v>INUSE</v>
          </cell>
          <cell r="L2862" t="str">
            <v>EMEA</v>
          </cell>
          <cell r="M2862" t="str">
            <v>GBR - London - Equinix LD5 - CoLo DC</v>
          </cell>
          <cell r="N2862" t="str">
            <v>ESX Guest</v>
          </cell>
          <cell r="O2862" t="str">
            <v>Microsoft Windows Server 2022 Standard</v>
          </cell>
          <cell r="Q2862" t="str">
            <v>YES</v>
          </cell>
          <cell r="R2862" t="str">
            <v>PET</v>
          </cell>
          <cell r="S2862" t="str">
            <v>AUTOMATIC</v>
          </cell>
          <cell r="T2862" t="str">
            <v>running</v>
          </cell>
          <cell r="W2862" t="str">
            <v>QUARTERLY</v>
          </cell>
          <cell r="X2862" t="str">
            <v>PROD1</v>
          </cell>
          <cell r="Y2862" t="str">
            <v>SATURDAY</v>
          </cell>
          <cell r="Z2862" t="str">
            <v>4:00-8:00</v>
          </cell>
          <cell r="AA2862" t="str">
            <v>NO</v>
          </cell>
          <cell r="AB2862" t="str">
            <v>ldn1ws4344</v>
          </cell>
          <cell r="AC2862" t="str">
            <v>ldn1ws4344</v>
          </cell>
          <cell r="AD2862" t="str">
            <v>10.90.80.8,10.90.88.90</v>
          </cell>
          <cell r="AH2862" t="str">
            <v>REQUESTED</v>
          </cell>
          <cell r="AI2862" t="str">
            <v>Richard.Jones@tpicap.com</v>
          </cell>
          <cell r="AJ2862" t="str">
            <v>Fusion Rates release this weekend - Chris Scott has requested an exemption</v>
          </cell>
          <cell r="AK2862" t="str">
            <v>not_set</v>
          </cell>
        </row>
        <row r="2863">
          <cell r="A2863" t="str">
            <v>ldn1ws4346</v>
          </cell>
          <cell r="B2863" t="str">
            <v>Windows Server</v>
          </cell>
          <cell r="C2863" t="str">
            <v>SolarWinds</v>
          </cell>
          <cell r="D2863" t="str">
            <v>SolarWinds - EM Prod</v>
          </cell>
          <cell r="E2863" t="str">
            <v>Harvey.Tolledo@tpicap.com</v>
          </cell>
          <cell r="F2863" t="str">
            <v>Network Operations</v>
          </cell>
          <cell r="H2863" t="str">
            <v>PROD</v>
          </cell>
          <cell r="I2863" t="str">
            <v>SILVER</v>
          </cell>
          <cell r="J2863" t="str">
            <v>INUSE</v>
          </cell>
          <cell r="L2863" t="str">
            <v>EMEA</v>
          </cell>
          <cell r="M2863" t="str">
            <v>GBR - London - Equinix LD5 - CoLo DC</v>
          </cell>
          <cell r="N2863" t="str">
            <v>ESX Guest</v>
          </cell>
          <cell r="O2863" t="str">
            <v>Microsoft Windows Server 2022 (64-bit)</v>
          </cell>
          <cell r="Q2863" t="str">
            <v>YES</v>
          </cell>
          <cell r="R2863" t="str">
            <v>PET</v>
          </cell>
          <cell r="S2863" t="str">
            <v>AUTOMATIC</v>
          </cell>
          <cell r="T2863" t="str">
            <v>running</v>
          </cell>
          <cell r="W2863" t="str">
            <v>QUARTERLY</v>
          </cell>
          <cell r="X2863" t="str">
            <v>PROD1</v>
          </cell>
          <cell r="Y2863" t="str">
            <v>SATURDAY</v>
          </cell>
          <cell r="Z2863" t="str">
            <v>8:00-12:00</v>
          </cell>
          <cell r="AA2863" t="str">
            <v>NO</v>
          </cell>
          <cell r="AB2863" t="str">
            <v>ldn1ws4346</v>
          </cell>
          <cell r="AC2863" t="str">
            <v>ldn1ws4346</v>
          </cell>
          <cell r="AD2863" t="str">
            <v>10.90.40.8,10.90.88.38</v>
          </cell>
          <cell r="AK2863" t="str">
            <v>EMEAPatch1-LDN-c3-p1-sat-08</v>
          </cell>
        </row>
        <row r="2864">
          <cell r="A2864" t="str">
            <v>ldn1ws4505</v>
          </cell>
          <cell r="B2864" t="str">
            <v>Windows Server</v>
          </cell>
          <cell r="C2864" t="str">
            <v>Shared Infrastructure</v>
          </cell>
          <cell r="D2864" t="str">
            <v>Shared Infrastructure - EM Prod</v>
          </cell>
          <cell r="E2864" t="str">
            <v>Nathan.Hale@tpicap.com</v>
          </cell>
          <cell r="F2864" t="str">
            <v>Global Wintel Server Support</v>
          </cell>
          <cell r="H2864" t="str">
            <v>PROD</v>
          </cell>
          <cell r="I2864" t="str">
            <v>BRONZE</v>
          </cell>
          <cell r="J2864" t="str">
            <v>INUSE</v>
          </cell>
          <cell r="L2864" t="str">
            <v>EMEA</v>
          </cell>
          <cell r="M2864" t="str">
            <v>GBR - London - Equinix LD5 - CoLo DC</v>
          </cell>
          <cell r="N2864" t="str">
            <v>ESX Guest</v>
          </cell>
          <cell r="O2864" t="str">
            <v>Microsoft Windows Server 2022 Standard</v>
          </cell>
          <cell r="Q2864" t="str">
            <v>YES</v>
          </cell>
          <cell r="R2864" t="str">
            <v>PET</v>
          </cell>
          <cell r="S2864" t="str">
            <v>AUTOMATIC</v>
          </cell>
          <cell r="T2864" t="str">
            <v>running</v>
          </cell>
          <cell r="W2864" t="str">
            <v>QUARTERLY</v>
          </cell>
          <cell r="X2864" t="str">
            <v>PROD1</v>
          </cell>
          <cell r="Y2864" t="str">
            <v>SATURDAY</v>
          </cell>
          <cell r="Z2864" t="str">
            <v>12:00-16:00</v>
          </cell>
          <cell r="AA2864" t="str">
            <v>NO</v>
          </cell>
          <cell r="AB2864" t="str">
            <v>ldn1ws4505</v>
          </cell>
          <cell r="AC2864" t="str">
            <v>ldn1ws4505</v>
          </cell>
          <cell r="AD2864" t="str">
            <v>10.90.88.54</v>
          </cell>
          <cell r="AK2864" t="str">
            <v>EMEAPatch1-LDN-c3-p1-sat-12</v>
          </cell>
        </row>
        <row r="2865">
          <cell r="A2865" t="str">
            <v>ldn1ws4578</v>
          </cell>
          <cell r="B2865" t="str">
            <v>Windows Server</v>
          </cell>
          <cell r="C2865" t="str">
            <v>ODET</v>
          </cell>
          <cell r="D2865" t="str">
            <v>ODET - EM Stage</v>
          </cell>
          <cell r="E2865" t="str">
            <v>Declan.Wyatt@tpicap.com</v>
          </cell>
          <cell r="F2865" t="str">
            <v>IAS Trading Systems</v>
          </cell>
          <cell r="G2865" t="str">
            <v>OdetL2Support@tpicap.com</v>
          </cell>
          <cell r="H2865" t="str">
            <v>UAT</v>
          </cell>
          <cell r="I2865" t="str">
            <v>BRONZE</v>
          </cell>
          <cell r="J2865" t="str">
            <v>INUSE</v>
          </cell>
          <cell r="L2865" t="str">
            <v>EMEA</v>
          </cell>
          <cell r="M2865" t="str">
            <v>GBR - London - Equinix LD5 - CoLo DC</v>
          </cell>
          <cell r="N2865" t="str">
            <v>ESX Guest</v>
          </cell>
          <cell r="O2865" t="str">
            <v>Microsoft Windows Server 2022 Standard</v>
          </cell>
          <cell r="Q2865" t="str">
            <v>YES</v>
          </cell>
          <cell r="R2865" t="str">
            <v>PET</v>
          </cell>
          <cell r="S2865" t="str">
            <v>AUTOMATIC</v>
          </cell>
          <cell r="T2865" t="str">
            <v>running</v>
          </cell>
          <cell r="W2865" t="str">
            <v>QUARTERLY</v>
          </cell>
          <cell r="X2865" t="str">
            <v>DEV</v>
          </cell>
          <cell r="Y2865" t="str">
            <v>SATURDAY</v>
          </cell>
          <cell r="Z2865" t="str">
            <v>4:00-8:00</v>
          </cell>
          <cell r="AA2865" t="str">
            <v>NO</v>
          </cell>
          <cell r="AB2865" t="str">
            <v>ldn1ws4578</v>
          </cell>
          <cell r="AC2865" t="str">
            <v>ldn1ws4578</v>
          </cell>
          <cell r="AD2865" t="str">
            <v>10.90.88.33</v>
          </cell>
          <cell r="AK2865" t="str">
            <v>EMEAPatch1-LDN-c3-np-sat-04</v>
          </cell>
        </row>
        <row r="2866">
          <cell r="A2866" t="str">
            <v>ldn1ws4596</v>
          </cell>
          <cell r="B2866" t="str">
            <v>Windows Server</v>
          </cell>
          <cell r="C2866" t="str">
            <v>Hubble</v>
          </cell>
          <cell r="D2866" t="str">
            <v>Hubble - EM Prod</v>
          </cell>
          <cell r="E2866" t="str">
            <v>Jayanthy.Rajaram@tpicap.com</v>
          </cell>
          <cell r="F2866" t="str">
            <v>GFS Team</v>
          </cell>
          <cell r="H2866" t="str">
            <v>PROD</v>
          </cell>
          <cell r="I2866" t="str">
            <v>SILVER</v>
          </cell>
          <cell r="J2866" t="str">
            <v>INUSE</v>
          </cell>
          <cell r="L2866" t="str">
            <v>EMEA</v>
          </cell>
          <cell r="M2866" t="str">
            <v>GBR - London - Equinix LD5 - CoLo DC</v>
          </cell>
          <cell r="N2866" t="str">
            <v>ESX Guest</v>
          </cell>
          <cell r="O2866" t="str">
            <v>Microsoft Windows Server 2022 Standard</v>
          </cell>
          <cell r="Q2866" t="str">
            <v>YES</v>
          </cell>
          <cell r="R2866" t="str">
            <v>PET</v>
          </cell>
          <cell r="S2866" t="str">
            <v>AUTOMATIC</v>
          </cell>
          <cell r="T2866" t="str">
            <v>running</v>
          </cell>
          <cell r="W2866" t="str">
            <v>QUARTERLY</v>
          </cell>
          <cell r="X2866" t="str">
            <v>PROD1</v>
          </cell>
          <cell r="Y2866" t="str">
            <v>SATURDAY</v>
          </cell>
          <cell r="Z2866" t="str">
            <v>0:00-4:00</v>
          </cell>
          <cell r="AA2866" t="str">
            <v>NO</v>
          </cell>
          <cell r="AB2866" t="str">
            <v>ldn1ws4596</v>
          </cell>
          <cell r="AC2866" t="str">
            <v>ldn1ws4596</v>
          </cell>
          <cell r="AD2866" t="str">
            <v>10.90.88.99</v>
          </cell>
          <cell r="AK2866" t="str">
            <v>EMEAPatch1-LDN-c3-p1-sat-00</v>
          </cell>
        </row>
        <row r="2867">
          <cell r="A2867" t="str">
            <v>ldn1ws4625</v>
          </cell>
          <cell r="B2867" t="str">
            <v>Windows Server</v>
          </cell>
          <cell r="C2867" t="str">
            <v>Sphere</v>
          </cell>
          <cell r="D2867" t="str">
            <v>Sphere - EM Prod</v>
          </cell>
          <cell r="E2867" t="str">
            <v>tkempton@liquidnet.com</v>
          </cell>
          <cell r="F2867" t="str">
            <v>Global IT Security Engineering</v>
          </cell>
          <cell r="H2867" t="str">
            <v>PROD</v>
          </cell>
          <cell r="I2867" t="str">
            <v>BRONZE</v>
          </cell>
          <cell r="J2867" t="str">
            <v>INUSE</v>
          </cell>
          <cell r="L2867" t="str">
            <v>EMEA</v>
          </cell>
          <cell r="M2867" t="str">
            <v>GBR - London - Equinix LD5 - CoLo DC</v>
          </cell>
          <cell r="N2867" t="str">
            <v>ESX Guest</v>
          </cell>
          <cell r="O2867" t="str">
            <v>Microsoft Windows Server 2022 Standard</v>
          </cell>
          <cell r="Q2867" t="str">
            <v>YES</v>
          </cell>
          <cell r="R2867" t="str">
            <v>PET</v>
          </cell>
          <cell r="S2867" t="str">
            <v>AUTOMATIC</v>
          </cell>
          <cell r="T2867" t="str">
            <v>running</v>
          </cell>
          <cell r="W2867" t="str">
            <v>QUARTERLY</v>
          </cell>
          <cell r="X2867" t="str">
            <v>PROD1</v>
          </cell>
          <cell r="Y2867" t="str">
            <v>SATURDAY</v>
          </cell>
          <cell r="Z2867" t="str">
            <v>4:00-8:00</v>
          </cell>
          <cell r="AA2867" t="str">
            <v>NO</v>
          </cell>
          <cell r="AB2867" t="str">
            <v>ldn1ws4625</v>
          </cell>
          <cell r="AC2867" t="str">
            <v>ldn1ws4625</v>
          </cell>
          <cell r="AD2867" t="str">
            <v>10.90.88.52</v>
          </cell>
          <cell r="AK2867" t="str">
            <v>EMEAPatch1-LDN-c3-p1-sat-04</v>
          </cell>
        </row>
        <row r="2868">
          <cell r="A2868" t="str">
            <v>ldn1ws4826</v>
          </cell>
          <cell r="B2868" t="str">
            <v>Windows Server</v>
          </cell>
          <cell r="C2868" t="str">
            <v>Voice Recording</v>
          </cell>
          <cell r="D2868" t="str">
            <v>Voice Recording - Wordwatch - EM Prod</v>
          </cell>
          <cell r="E2868" t="str">
            <v>Jamie.Sidney@tpicap.com</v>
          </cell>
          <cell r="F2868" t="str">
            <v>TPICAP LDN Voice Support</v>
          </cell>
          <cell r="G2868" t="str">
            <v>TPICAPLDN.VoiceSupport@tpicap.com</v>
          </cell>
          <cell r="H2868" t="str">
            <v>PROD</v>
          </cell>
          <cell r="I2868" t="str">
            <v>GOLD</v>
          </cell>
          <cell r="J2868" t="str">
            <v>INUSE</v>
          </cell>
          <cell r="L2868" t="str">
            <v>EMEA</v>
          </cell>
          <cell r="M2868" t="str">
            <v>GBR - London - Equinix LD5 - CoLo DC</v>
          </cell>
          <cell r="N2868" t="str">
            <v>ESX Guest</v>
          </cell>
          <cell r="O2868" t="str">
            <v>Microsoft Windows Server 2022 Standard</v>
          </cell>
          <cell r="Q2868" t="str">
            <v>YES</v>
          </cell>
          <cell r="R2868" t="str">
            <v>PET</v>
          </cell>
          <cell r="S2868" t="str">
            <v>AUTOMATIC</v>
          </cell>
          <cell r="T2868" t="str">
            <v>running</v>
          </cell>
          <cell r="W2868" t="str">
            <v>QUARTERLY</v>
          </cell>
          <cell r="X2868" t="str">
            <v>PROD1</v>
          </cell>
          <cell r="Y2868" t="str">
            <v>SATURDAY</v>
          </cell>
          <cell r="Z2868" t="str">
            <v>0:00-4:00</v>
          </cell>
          <cell r="AA2868" t="str">
            <v>NO</v>
          </cell>
          <cell r="AB2868" t="str">
            <v>ldn1ws4826</v>
          </cell>
          <cell r="AC2868" t="str">
            <v>ldn1ws4826</v>
          </cell>
          <cell r="AD2868" t="str">
            <v>10.90.88.62</v>
          </cell>
          <cell r="AK2868" t="str">
            <v>EMEAPatch1-LDN-c3-p1-sat-00</v>
          </cell>
        </row>
        <row r="2869">
          <cell r="A2869" t="str">
            <v>ldn1ws5036</v>
          </cell>
          <cell r="B2869" t="str">
            <v>Windows Server</v>
          </cell>
          <cell r="C2869" t="str">
            <v>Tradeblade Citrix</v>
          </cell>
          <cell r="D2869" t="str">
            <v>Tradeblade Citrix - Management - AM Prod</v>
          </cell>
          <cell r="E2869" t="str">
            <v>Douglas.Mattern@tpicap.com</v>
          </cell>
          <cell r="F2869" t="str">
            <v>Global Wintel Server Support</v>
          </cell>
          <cell r="G2869" t="str">
            <v>GlobalCitrixSupport@tpicap.com</v>
          </cell>
          <cell r="H2869" t="str">
            <v>PROD</v>
          </cell>
          <cell r="I2869" t="str">
            <v>PLATINUM</v>
          </cell>
          <cell r="J2869" t="str">
            <v>INUSE</v>
          </cell>
          <cell r="L2869" t="str">
            <v>EMEA</v>
          </cell>
          <cell r="M2869" t="str">
            <v>GBR - London - Equinix LD5 - CoLo DC</v>
          </cell>
          <cell r="N2869" t="str">
            <v>ESX Guest</v>
          </cell>
          <cell r="O2869" t="str">
            <v>Microsoft Windows Server 2022 Standard</v>
          </cell>
          <cell r="Q2869" t="str">
            <v>YES</v>
          </cell>
          <cell r="R2869" t="str">
            <v>PET</v>
          </cell>
          <cell r="S2869" t="str">
            <v>AUTOMATIC</v>
          </cell>
          <cell r="T2869" t="str">
            <v>running</v>
          </cell>
          <cell r="W2869" t="str">
            <v>QUARTERLY</v>
          </cell>
          <cell r="X2869" t="str">
            <v>PROD1 (DCSPLIT)</v>
          </cell>
          <cell r="Y2869" t="str">
            <v>SATURDAY</v>
          </cell>
          <cell r="Z2869" t="str">
            <v>0:00-4:00</v>
          </cell>
          <cell r="AA2869" t="str">
            <v>NO</v>
          </cell>
          <cell r="AB2869" t="str">
            <v>ldn1ws5036</v>
          </cell>
          <cell r="AC2869" t="str">
            <v>ldn1ws5036</v>
          </cell>
          <cell r="AD2869" t="str">
            <v>10.90.88.94</v>
          </cell>
          <cell r="AK2869" t="str">
            <v>EMEAPatch1-LDN-c3-p1-sat-00</v>
          </cell>
        </row>
        <row r="2870">
          <cell r="A2870" t="str">
            <v>ldn1ws5260</v>
          </cell>
          <cell r="B2870" t="str">
            <v>Windows Server</v>
          </cell>
          <cell r="C2870" t="str">
            <v>Wintel Infrastructure</v>
          </cell>
          <cell r="D2870" t="str">
            <v>Wintel Infrastructure - Admin - EM Prod</v>
          </cell>
          <cell r="E2870" t="str">
            <v>Nathan.Hale@tpicap.com</v>
          </cell>
          <cell r="F2870" t="str">
            <v>Global Wintel Server Support</v>
          </cell>
          <cell r="G2870" t="str">
            <v>wintel.operations@tpicap.com</v>
          </cell>
          <cell r="H2870" t="str">
            <v>PROD</v>
          </cell>
          <cell r="I2870" t="str">
            <v>SILVER</v>
          </cell>
          <cell r="J2870" t="str">
            <v>INUSE</v>
          </cell>
          <cell r="L2870" t="str">
            <v>EMEA</v>
          </cell>
          <cell r="M2870" t="str">
            <v>GBR - London - Equinix LD5 - CoLo DC</v>
          </cell>
          <cell r="N2870" t="str">
            <v>ESX Guest</v>
          </cell>
          <cell r="O2870" t="str">
            <v>Microsoft Windows Server 2022 Standard</v>
          </cell>
          <cell r="Q2870" t="str">
            <v>YES</v>
          </cell>
          <cell r="R2870" t="str">
            <v>PET</v>
          </cell>
          <cell r="S2870" t="str">
            <v>AUTOMATIC</v>
          </cell>
          <cell r="T2870" t="str">
            <v>running</v>
          </cell>
          <cell r="W2870" t="str">
            <v>QUARTERLY</v>
          </cell>
          <cell r="X2870" t="str">
            <v>PROD1</v>
          </cell>
          <cell r="Y2870" t="str">
            <v>SATURDAY</v>
          </cell>
          <cell r="Z2870" t="str">
            <v>4:00-8:00</v>
          </cell>
          <cell r="AA2870" t="str">
            <v>NO</v>
          </cell>
          <cell r="AB2870" t="str">
            <v>ldn1ws5260</v>
          </cell>
          <cell r="AC2870" t="str">
            <v>ldn1ws5260</v>
          </cell>
          <cell r="AD2870" t="str">
            <v>10.90.88.35</v>
          </cell>
          <cell r="AK2870" t="str">
            <v>EMEAPatch1-LDN-c3-p1-sat-04</v>
          </cell>
        </row>
        <row r="2871">
          <cell r="A2871" t="str">
            <v>ldn1ws5389</v>
          </cell>
          <cell r="B2871" t="str">
            <v>Windows Server</v>
          </cell>
          <cell r="C2871" t="str">
            <v>Shared Infrastructure</v>
          </cell>
          <cell r="D2871" t="str">
            <v>Shared Infrastructure - EM Prod</v>
          </cell>
          <cell r="E2871" t="str">
            <v>Nathan.Hale@tpicap.com</v>
          </cell>
          <cell r="F2871" t="str">
            <v>Global Wintel Server Support</v>
          </cell>
          <cell r="H2871" t="str">
            <v>PROD</v>
          </cell>
          <cell r="I2871" t="str">
            <v>BRONZE</v>
          </cell>
          <cell r="J2871" t="str">
            <v>INUSE</v>
          </cell>
          <cell r="L2871" t="str">
            <v>EMEA</v>
          </cell>
          <cell r="M2871" t="str">
            <v>GBR - London - Equinix LD5 - CoLo DC</v>
          </cell>
          <cell r="N2871" t="str">
            <v>ESX Guest</v>
          </cell>
          <cell r="O2871" t="str">
            <v>Microsoft Windows Server 2022 Standard</v>
          </cell>
          <cell r="Q2871" t="str">
            <v>YES</v>
          </cell>
          <cell r="R2871" t="str">
            <v>PET</v>
          </cell>
          <cell r="S2871" t="str">
            <v>AUTOMATIC</v>
          </cell>
          <cell r="T2871" t="str">
            <v>running</v>
          </cell>
          <cell r="W2871" t="str">
            <v>QUARTERLY</v>
          </cell>
          <cell r="X2871" t="str">
            <v>PROD1</v>
          </cell>
          <cell r="Y2871" t="str">
            <v>SATURDAY</v>
          </cell>
          <cell r="Z2871" t="str">
            <v>12:00-16:00</v>
          </cell>
          <cell r="AA2871" t="str">
            <v>NO</v>
          </cell>
          <cell r="AB2871" t="str">
            <v>ldn1ws5389</v>
          </cell>
          <cell r="AC2871" t="str">
            <v>ldn1ws5389</v>
          </cell>
          <cell r="AD2871" t="str">
            <v>10.90.88.55</v>
          </cell>
          <cell r="AK2871" t="str">
            <v>EMEAPatch1-LDN-c3-p1-sat-12</v>
          </cell>
        </row>
        <row r="2872">
          <cell r="A2872" t="str">
            <v>ldn1ws5539</v>
          </cell>
          <cell r="B2872" t="str">
            <v>Windows Server</v>
          </cell>
          <cell r="C2872" t="str">
            <v>Wintel Infrastructure</v>
          </cell>
          <cell r="D2872" t="str">
            <v>Wintel Infrastructure - EM Prod</v>
          </cell>
          <cell r="E2872" t="str">
            <v>Nathan.Hale@tpicap.com</v>
          </cell>
          <cell r="F2872" t="str">
            <v>Global Wintel Server Support</v>
          </cell>
          <cell r="G2872" t="str">
            <v>wintel.operations@tpicap.com</v>
          </cell>
          <cell r="H2872" t="str">
            <v>PROD</v>
          </cell>
          <cell r="I2872" t="str">
            <v>SILVER</v>
          </cell>
          <cell r="J2872" t="str">
            <v>INUSE</v>
          </cell>
          <cell r="L2872" t="str">
            <v>EMEA</v>
          </cell>
          <cell r="M2872" t="str">
            <v>GBR - London - Equinix LD5 - CoLo DC</v>
          </cell>
          <cell r="N2872" t="str">
            <v>ESX Guest</v>
          </cell>
          <cell r="O2872" t="str">
            <v>Microsoft Windows Server 2022 Standard</v>
          </cell>
          <cell r="Q2872" t="str">
            <v>YES</v>
          </cell>
          <cell r="R2872" t="str">
            <v>PET</v>
          </cell>
          <cell r="S2872" t="str">
            <v>AUTOMATIC</v>
          </cell>
          <cell r="T2872" t="str">
            <v>running</v>
          </cell>
          <cell r="W2872" t="str">
            <v>QUARTERLY</v>
          </cell>
          <cell r="X2872" t="str">
            <v>PROD1</v>
          </cell>
          <cell r="Y2872" t="str">
            <v>SATURDAY</v>
          </cell>
          <cell r="Z2872" t="str">
            <v>4:00-8:00</v>
          </cell>
          <cell r="AA2872" t="str">
            <v>NO</v>
          </cell>
          <cell r="AB2872" t="str">
            <v>ldn1ws5539</v>
          </cell>
          <cell r="AC2872" t="str">
            <v>ldn1ws5539</v>
          </cell>
          <cell r="AD2872" t="str">
            <v>10.90.40.40,10.90.88.95,10.90.97.14</v>
          </cell>
          <cell r="AK2872" t="str">
            <v>EMEAPatch1-LDN-c3-p1-sat-04</v>
          </cell>
        </row>
        <row r="2873">
          <cell r="A2873" t="str">
            <v>ldn1ws6210</v>
          </cell>
          <cell r="B2873" t="str">
            <v>Windows Server</v>
          </cell>
          <cell r="L2873" t="str">
            <v>EMEA</v>
          </cell>
          <cell r="M2873" t="str">
            <v>GBR - London - Equinix LD5 - CoLo DC</v>
          </cell>
          <cell r="N2873" t="str">
            <v>ESX Guest</v>
          </cell>
          <cell r="O2873" t="str">
            <v>Microsoft Windows Server 2022 Standard</v>
          </cell>
          <cell r="Q2873" t="str">
            <v>YES</v>
          </cell>
          <cell r="R2873" t="str">
            <v>PET</v>
          </cell>
          <cell r="S2873" t="str">
            <v>AUTOMATIC</v>
          </cell>
          <cell r="T2873" t="str">
            <v>running</v>
          </cell>
          <cell r="W2873" t="str">
            <v>QUARTERLY</v>
          </cell>
          <cell r="X2873" t="str">
            <v>PROD1</v>
          </cell>
          <cell r="Y2873" t="str">
            <v>SATURDAY</v>
          </cell>
          <cell r="Z2873" t="str">
            <v>4:00-8:00</v>
          </cell>
          <cell r="AA2873" t="str">
            <v>NO</v>
          </cell>
          <cell r="AB2873" t="str">
            <v>ldn1ws6210</v>
          </cell>
          <cell r="AC2873" t="str">
            <v>ldn1ws6210</v>
          </cell>
          <cell r="AD2873" t="str">
            <v>10.90.88.61</v>
          </cell>
          <cell r="AK2873" t="str">
            <v>EMEAPatch1-LDN-c3-p1-sat-04</v>
          </cell>
        </row>
        <row r="2874">
          <cell r="A2874" t="str">
            <v>ldn1ws6366</v>
          </cell>
          <cell r="B2874" t="str">
            <v>Windows Server</v>
          </cell>
          <cell r="C2874" t="str">
            <v>Sphere</v>
          </cell>
          <cell r="D2874" t="str">
            <v>Sphere - EM Prod</v>
          </cell>
          <cell r="E2874" t="str">
            <v>tkempton@liquidnet.com</v>
          </cell>
          <cell r="F2874" t="str">
            <v>Global IT Security Engineering</v>
          </cell>
          <cell r="H2874" t="str">
            <v>PROD</v>
          </cell>
          <cell r="I2874" t="str">
            <v>BRONZE</v>
          </cell>
          <cell r="J2874" t="str">
            <v>INUSE</v>
          </cell>
          <cell r="L2874" t="str">
            <v>EMEA</v>
          </cell>
          <cell r="M2874" t="str">
            <v>GBR - London - Equinix LD5 - CoLo DC</v>
          </cell>
          <cell r="N2874" t="str">
            <v>ESX Guest</v>
          </cell>
          <cell r="O2874" t="str">
            <v>Microsoft Windows Server 2022 Standard</v>
          </cell>
          <cell r="Q2874" t="str">
            <v>YES</v>
          </cell>
          <cell r="R2874" t="str">
            <v>PET</v>
          </cell>
          <cell r="S2874" t="str">
            <v>AUTOMATIC</v>
          </cell>
          <cell r="T2874" t="str">
            <v>running</v>
          </cell>
          <cell r="W2874" t="str">
            <v>QUARTERLY</v>
          </cell>
          <cell r="X2874" t="str">
            <v>PROD1</v>
          </cell>
          <cell r="Y2874" t="str">
            <v>SATURDAY</v>
          </cell>
          <cell r="Z2874" t="str">
            <v>0:00-4:00</v>
          </cell>
          <cell r="AA2874" t="str">
            <v>NO</v>
          </cell>
          <cell r="AB2874" t="str">
            <v>ldn1ws6366</v>
          </cell>
          <cell r="AC2874" t="str">
            <v>ldn1ws6366</v>
          </cell>
          <cell r="AD2874" t="str">
            <v>10.90.88.46</v>
          </cell>
          <cell r="AK2874" t="str">
            <v>EMEAPatch1-LDN-c3-p1-sat-00</v>
          </cell>
        </row>
        <row r="2875">
          <cell r="A2875" t="str">
            <v>ldn1ws6374</v>
          </cell>
          <cell r="B2875" t="str">
            <v>Windows Server</v>
          </cell>
          <cell r="C2875" t="str">
            <v>Shavlik</v>
          </cell>
          <cell r="D2875" t="str">
            <v>Shavlik - EM Prod</v>
          </cell>
          <cell r="E2875" t="str">
            <v>Nathan.Hale@tpicap.com</v>
          </cell>
          <cell r="F2875" t="str">
            <v>Global Wintel Server Support</v>
          </cell>
          <cell r="G2875" t="str">
            <v>Wintel.Operations@tpicap.com</v>
          </cell>
          <cell r="H2875" t="str">
            <v>PROD</v>
          </cell>
          <cell r="I2875" t="str">
            <v>SILVER</v>
          </cell>
          <cell r="J2875" t="str">
            <v>INUSE</v>
          </cell>
          <cell r="L2875" t="str">
            <v>EMEA</v>
          </cell>
          <cell r="M2875" t="str">
            <v>GBR - London - Equinix LD5 - CoLo DC</v>
          </cell>
          <cell r="N2875" t="str">
            <v>ESX Guest</v>
          </cell>
          <cell r="O2875" t="str">
            <v>Microsoft Windows Server 2022 Standard</v>
          </cell>
          <cell r="Q2875" t="str">
            <v>YES</v>
          </cell>
          <cell r="R2875" t="str">
            <v>PET</v>
          </cell>
          <cell r="S2875" t="str">
            <v>AUTOMATIC</v>
          </cell>
          <cell r="T2875" t="str">
            <v>running</v>
          </cell>
          <cell r="W2875" t="str">
            <v>QUARTERLY</v>
          </cell>
          <cell r="X2875" t="str">
            <v>EARLYADOPTER</v>
          </cell>
          <cell r="Y2875" t="str">
            <v>WEDNESDAY</v>
          </cell>
          <cell r="Z2875" t="str">
            <v>12:00-16:00</v>
          </cell>
          <cell r="AA2875" t="str">
            <v>NO</v>
          </cell>
          <cell r="AB2875" t="str">
            <v>ldn1ws6374</v>
          </cell>
          <cell r="AC2875" t="str">
            <v>ldn1ws6374</v>
          </cell>
          <cell r="AD2875" t="str">
            <v>10.90.80.205,10.90.88.45</v>
          </cell>
          <cell r="AK2875" t="str">
            <v>EMEAPatch1-LDN-c3-ea-wed-12</v>
          </cell>
        </row>
        <row r="2876">
          <cell r="A2876" t="str">
            <v>ldn1ws6620</v>
          </cell>
          <cell r="B2876" t="str">
            <v>Windows Server</v>
          </cell>
          <cell r="C2876" t="str">
            <v>Privileged Access Management</v>
          </cell>
          <cell r="D2876" t="str">
            <v>Privileged Access Management - EM DR</v>
          </cell>
          <cell r="E2876" t="str">
            <v>tkempton@liquidnet.com</v>
          </cell>
          <cell r="F2876" t="str">
            <v>Global IT Security Engineering</v>
          </cell>
          <cell r="H2876" t="str">
            <v>DR</v>
          </cell>
          <cell r="I2876" t="str">
            <v>PLATINUM</v>
          </cell>
          <cell r="J2876" t="str">
            <v>INUSE</v>
          </cell>
          <cell r="L2876" t="str">
            <v>EMEA</v>
          </cell>
          <cell r="M2876" t="str">
            <v>GBR - London - Equinix LD5 - CoLo DC</v>
          </cell>
          <cell r="N2876" t="str">
            <v>ESX Guest</v>
          </cell>
          <cell r="O2876" t="str">
            <v>Microsoft Windows Server 2022 (64-bit)</v>
          </cell>
          <cell r="Q2876" t="str">
            <v>YES</v>
          </cell>
          <cell r="R2876" t="str">
            <v>PET</v>
          </cell>
          <cell r="S2876" t="str">
            <v>AUTOMATIC</v>
          </cell>
          <cell r="T2876" t="str">
            <v>stopped</v>
          </cell>
          <cell r="W2876" t="str">
            <v>QUARTERLY</v>
          </cell>
          <cell r="X2876" t="str">
            <v>PROD2</v>
          </cell>
          <cell r="Y2876" t="str">
            <v>SATURDAY</v>
          </cell>
          <cell r="Z2876" t="str">
            <v>0:00-4:00</v>
          </cell>
          <cell r="AA2876" t="str">
            <v>NO</v>
          </cell>
          <cell r="AB2876" t="str">
            <v>ldn1ws6620</v>
          </cell>
          <cell r="AC2876" t="str">
            <v>ldn1ws6620</v>
          </cell>
          <cell r="AD2876" t="str">
            <v>10.90.88.50</v>
          </cell>
          <cell r="AK2876" t="str">
            <v>stopped-catchall</v>
          </cell>
        </row>
        <row r="2877">
          <cell r="A2877" t="str">
            <v>ldn1ws6885</v>
          </cell>
          <cell r="B2877" t="str">
            <v>Windows Server</v>
          </cell>
          <cell r="L2877" t="str">
            <v>EMEA</v>
          </cell>
          <cell r="M2877" t="str">
            <v>GBR - London - Equinix LD5 - CoLo DC</v>
          </cell>
          <cell r="N2877" t="str">
            <v>ESX Guest</v>
          </cell>
          <cell r="O2877" t="str">
            <v>Microsoft Windows Server 2022 Standard</v>
          </cell>
          <cell r="Q2877" t="str">
            <v>YES</v>
          </cell>
          <cell r="R2877" t="str">
            <v>PET</v>
          </cell>
          <cell r="S2877" t="str">
            <v>AUTOMATIC</v>
          </cell>
          <cell r="T2877" t="str">
            <v>stopped</v>
          </cell>
          <cell r="W2877" t="str">
            <v>QUARTERLY</v>
          </cell>
          <cell r="X2877" t="str">
            <v>PROD1</v>
          </cell>
          <cell r="Y2877" t="str">
            <v>SATURDAY</v>
          </cell>
          <cell r="Z2877" t="str">
            <v>0:00-4:00</v>
          </cell>
          <cell r="AA2877" t="str">
            <v>NO</v>
          </cell>
          <cell r="AB2877" t="str">
            <v>ldn1ws6885</v>
          </cell>
          <cell r="AC2877" t="str">
            <v>ldn1ws6885</v>
          </cell>
          <cell r="AD2877" t="str">
            <v>10.90.88.37</v>
          </cell>
          <cell r="AK2877" t="str">
            <v>stopped-catchall</v>
          </cell>
        </row>
        <row r="2878">
          <cell r="A2878" t="str">
            <v>ldn1ws6923</v>
          </cell>
          <cell r="B2878" t="str">
            <v>Windows Server</v>
          </cell>
          <cell r="C2878" t="str">
            <v>SolarWinds</v>
          </cell>
          <cell r="D2878" t="str">
            <v>SolarWinds - EM Prod</v>
          </cell>
          <cell r="E2878" t="str">
            <v>Harvey.Tolledo@tpicap.com</v>
          </cell>
          <cell r="F2878" t="str">
            <v>Network Operations</v>
          </cell>
          <cell r="H2878" t="str">
            <v>PROD</v>
          </cell>
          <cell r="I2878" t="str">
            <v>SILVER</v>
          </cell>
          <cell r="J2878" t="str">
            <v>INUSE</v>
          </cell>
          <cell r="L2878" t="str">
            <v>EMEA</v>
          </cell>
          <cell r="M2878" t="str">
            <v>GBR - London - Equinix LD5 - CoLo DC</v>
          </cell>
          <cell r="N2878" t="str">
            <v>ESX Guest</v>
          </cell>
          <cell r="O2878" t="str">
            <v>Microsoft Windows Server 2022 (64-bit)</v>
          </cell>
          <cell r="Q2878" t="str">
            <v>YES</v>
          </cell>
          <cell r="R2878" t="str">
            <v>PET</v>
          </cell>
          <cell r="S2878" t="str">
            <v>AUTOMATIC</v>
          </cell>
          <cell r="T2878" t="str">
            <v>running</v>
          </cell>
          <cell r="W2878" t="str">
            <v>QUARTERLY</v>
          </cell>
          <cell r="X2878" t="str">
            <v>PROD1</v>
          </cell>
          <cell r="Y2878" t="str">
            <v>SATURDAY</v>
          </cell>
          <cell r="Z2878" t="str">
            <v>0:00-4:00</v>
          </cell>
          <cell r="AA2878" t="str">
            <v>NO</v>
          </cell>
          <cell r="AB2878" t="str">
            <v>ldn1ws6923</v>
          </cell>
          <cell r="AC2878" t="str">
            <v>ldn1ws6923</v>
          </cell>
          <cell r="AD2878" t="str">
            <v>10.90.40.14,10.90.88.64</v>
          </cell>
          <cell r="AK2878" t="str">
            <v>EMEAPatch1-LDN-c3-p1-sat-00</v>
          </cell>
        </row>
        <row r="2879">
          <cell r="A2879" t="str">
            <v>ldn1ws7001</v>
          </cell>
          <cell r="B2879" t="str">
            <v>Windows Server</v>
          </cell>
          <cell r="C2879" t="str">
            <v>Shavlik</v>
          </cell>
          <cell r="D2879" t="str">
            <v>Shavlik - EM Prod</v>
          </cell>
          <cell r="E2879" t="str">
            <v>Nathan.Hale@tpicap.com</v>
          </cell>
          <cell r="F2879" t="str">
            <v>Global Wintel Server Support</v>
          </cell>
          <cell r="G2879" t="str">
            <v>Wintel.Operations@tpicap.com</v>
          </cell>
          <cell r="H2879" t="str">
            <v>PROD</v>
          </cell>
          <cell r="I2879" t="str">
            <v>SILVER</v>
          </cell>
          <cell r="J2879" t="str">
            <v>INUSE</v>
          </cell>
          <cell r="L2879" t="str">
            <v>EMEA</v>
          </cell>
          <cell r="M2879" t="str">
            <v>GBR - London - Equinix LD5 - CoLo DC</v>
          </cell>
          <cell r="N2879" t="str">
            <v>ESX Guest</v>
          </cell>
          <cell r="O2879" t="str">
            <v>Microsoft Windows Server 2019 Standard</v>
          </cell>
          <cell r="Q2879" t="str">
            <v>YES</v>
          </cell>
          <cell r="R2879" t="str">
            <v>PET</v>
          </cell>
          <cell r="S2879" t="str">
            <v>AUTOMATIC</v>
          </cell>
          <cell r="T2879" t="str">
            <v>running</v>
          </cell>
          <cell r="W2879" t="str">
            <v>QUARTERLY</v>
          </cell>
          <cell r="X2879" t="str">
            <v>EARLYADOPTER</v>
          </cell>
          <cell r="Y2879" t="str">
            <v>WEDNESDAY</v>
          </cell>
          <cell r="Z2879" t="str">
            <v>12:00-16:00</v>
          </cell>
          <cell r="AA2879" t="str">
            <v>NO</v>
          </cell>
          <cell r="AB2879" t="str">
            <v>ldn1ws7001</v>
          </cell>
          <cell r="AC2879" t="str">
            <v>ldn1ws7001</v>
          </cell>
          <cell r="AD2879" t="str">
            <v>10.90.80.93</v>
          </cell>
          <cell r="AE2879" t="str">
            <v>corp.ad.tullib.com</v>
          </cell>
          <cell r="AK2879" t="str">
            <v>EMEAPatch1-LDN-c3-ea-wed-12</v>
          </cell>
        </row>
        <row r="2880">
          <cell r="A2880" t="str">
            <v>ldn1ws7002</v>
          </cell>
          <cell r="B2880" t="str">
            <v>Windows Server</v>
          </cell>
          <cell r="C2880" t="str">
            <v>Shavlik</v>
          </cell>
          <cell r="D2880" t="str">
            <v>Shavlik - EM Prod</v>
          </cell>
          <cell r="E2880" t="str">
            <v>Nathan.Hale@tpicap.com</v>
          </cell>
          <cell r="F2880" t="str">
            <v>Global Wintel Server Support</v>
          </cell>
          <cell r="G2880" t="str">
            <v>Wintel.Operations@tpicap.com</v>
          </cell>
          <cell r="H2880" t="str">
            <v>PROD</v>
          </cell>
          <cell r="I2880" t="str">
            <v>SILVER</v>
          </cell>
          <cell r="J2880" t="str">
            <v>INUSE</v>
          </cell>
          <cell r="L2880" t="str">
            <v>EMEA</v>
          </cell>
          <cell r="M2880" t="str">
            <v>GBR - London - Equinix LD5 - CoLo DC</v>
          </cell>
          <cell r="N2880" t="str">
            <v>ESX Guest</v>
          </cell>
          <cell r="O2880" t="str">
            <v>Microsoft Windows Server 2019 Standard</v>
          </cell>
          <cell r="Q2880" t="str">
            <v>YES</v>
          </cell>
          <cell r="R2880" t="str">
            <v>PET</v>
          </cell>
          <cell r="S2880" t="str">
            <v>AUTOMATIC</v>
          </cell>
          <cell r="T2880" t="str">
            <v>running</v>
          </cell>
          <cell r="W2880" t="str">
            <v>QUARTERLY</v>
          </cell>
          <cell r="X2880" t="str">
            <v>EARLYADOPTER</v>
          </cell>
          <cell r="Y2880" t="str">
            <v>WEDNESDAY</v>
          </cell>
          <cell r="Z2880" t="str">
            <v>12:00-16:00</v>
          </cell>
          <cell r="AA2880" t="str">
            <v>NO</v>
          </cell>
          <cell r="AB2880" t="str">
            <v>ldn1ws7002</v>
          </cell>
          <cell r="AC2880" t="str">
            <v>ldn1ws7002</v>
          </cell>
          <cell r="AD2880" t="str">
            <v>10.90.80.94</v>
          </cell>
          <cell r="AE2880" t="str">
            <v>corp.ad.tullib.com</v>
          </cell>
          <cell r="AK2880" t="str">
            <v>EMEAPatch1-LDN-c3-ea-wed-12</v>
          </cell>
        </row>
        <row r="2881">
          <cell r="A2881" t="str">
            <v>ldn1ws7003</v>
          </cell>
          <cell r="B2881" t="str">
            <v>Windows Server</v>
          </cell>
          <cell r="C2881" t="str">
            <v>Shavlik</v>
          </cell>
          <cell r="D2881" t="str">
            <v>Shavlik - EM Prod</v>
          </cell>
          <cell r="E2881" t="str">
            <v>Nathan.Hale@tpicap.com</v>
          </cell>
          <cell r="F2881" t="str">
            <v>Global Wintel Server Support</v>
          </cell>
          <cell r="G2881" t="str">
            <v>Wintel.Operations@tpicap.com</v>
          </cell>
          <cell r="H2881" t="str">
            <v>PROD</v>
          </cell>
          <cell r="I2881" t="str">
            <v>SILVER</v>
          </cell>
          <cell r="J2881" t="str">
            <v>INUSE</v>
          </cell>
          <cell r="L2881" t="str">
            <v>EMEA</v>
          </cell>
          <cell r="M2881" t="str">
            <v>GBR - London - Equinix LD5 - CoLo DC</v>
          </cell>
          <cell r="N2881" t="str">
            <v>ESX Guest</v>
          </cell>
          <cell r="O2881" t="str">
            <v>Microsoft Windows Server 2019 Standard</v>
          </cell>
          <cell r="Q2881" t="str">
            <v>YES</v>
          </cell>
          <cell r="R2881" t="str">
            <v>PET</v>
          </cell>
          <cell r="S2881" t="str">
            <v>AUTOMATIC</v>
          </cell>
          <cell r="T2881" t="str">
            <v>running</v>
          </cell>
          <cell r="W2881" t="str">
            <v>QUARTERLY</v>
          </cell>
          <cell r="X2881" t="str">
            <v>EARLYADOPTER</v>
          </cell>
          <cell r="Y2881" t="str">
            <v>WEDNESDAY</v>
          </cell>
          <cell r="Z2881" t="str">
            <v>12:00-16:00</v>
          </cell>
          <cell r="AA2881" t="str">
            <v>NO</v>
          </cell>
          <cell r="AB2881" t="str">
            <v>ldn1ws7003</v>
          </cell>
          <cell r="AC2881" t="str">
            <v>ldn1ws7003</v>
          </cell>
          <cell r="AD2881" t="str">
            <v>10.90.80.95</v>
          </cell>
          <cell r="AE2881" t="str">
            <v>corp.ad.tullib.com</v>
          </cell>
          <cell r="AK2881" t="str">
            <v>EMEAPatch1-LDN-c3-ea-wed-12</v>
          </cell>
        </row>
        <row r="2882">
          <cell r="A2882" t="str">
            <v>ldn1ws7010</v>
          </cell>
          <cell r="B2882" t="str">
            <v>Windows Server</v>
          </cell>
          <cell r="C2882" t="str">
            <v>ADManager</v>
          </cell>
          <cell r="D2882" t="str">
            <v>ADManager - EM Prod</v>
          </cell>
          <cell r="E2882" t="str">
            <v>Angus.Stenhouse@tpicap.com</v>
          </cell>
          <cell r="F2882" t="str">
            <v>Global Wintel Server Support</v>
          </cell>
          <cell r="H2882" t="str">
            <v>PROD</v>
          </cell>
          <cell r="I2882" t="str">
            <v>BRONZE</v>
          </cell>
          <cell r="J2882" t="str">
            <v>INUSE</v>
          </cell>
          <cell r="L2882" t="str">
            <v>EMEA</v>
          </cell>
          <cell r="M2882" t="str">
            <v>GBR - London - Equinix LD5 - CoLo DC</v>
          </cell>
          <cell r="N2882" t="str">
            <v>ESX Guest</v>
          </cell>
          <cell r="O2882" t="str">
            <v>Microsoft Windows Server 2019 Standard</v>
          </cell>
          <cell r="Q2882" t="str">
            <v>YES</v>
          </cell>
          <cell r="R2882" t="str">
            <v>PET</v>
          </cell>
          <cell r="S2882" t="str">
            <v>AUTOMATIC</v>
          </cell>
          <cell r="T2882" t="str">
            <v>running</v>
          </cell>
          <cell r="W2882" t="str">
            <v>QUARTERLY</v>
          </cell>
          <cell r="X2882" t="str">
            <v>PROD2</v>
          </cell>
          <cell r="Y2882" t="str">
            <v>SATURDAY</v>
          </cell>
          <cell r="Z2882" t="str">
            <v>8:00-12:00</v>
          </cell>
          <cell r="AA2882" t="str">
            <v>NO</v>
          </cell>
          <cell r="AB2882" t="str">
            <v>ldn1ws7010</v>
          </cell>
          <cell r="AC2882" t="str">
            <v>ldn1ws7010</v>
          </cell>
          <cell r="AD2882" t="str">
            <v>10.90.80.255</v>
          </cell>
          <cell r="AK2882" t="str">
            <v>EMEAPatch1-LDN-c3-p2-sat-08</v>
          </cell>
        </row>
        <row r="2883">
          <cell r="A2883" t="str">
            <v>ldn1ws7537</v>
          </cell>
          <cell r="B2883" t="str">
            <v>Windows Server</v>
          </cell>
          <cell r="C2883" t="str">
            <v>Sphere</v>
          </cell>
          <cell r="D2883" t="str">
            <v>Sphere - EM Prod</v>
          </cell>
          <cell r="E2883" t="str">
            <v>tkempton@liquidnet.com</v>
          </cell>
          <cell r="F2883" t="str">
            <v>Global IT Security Engineering</v>
          </cell>
          <cell r="H2883" t="str">
            <v>PROD</v>
          </cell>
          <cell r="I2883" t="str">
            <v>BRONZE</v>
          </cell>
          <cell r="J2883" t="str">
            <v>INUSE</v>
          </cell>
          <cell r="L2883" t="str">
            <v>EMEA</v>
          </cell>
          <cell r="M2883" t="str">
            <v>GBR - London - Equinix LD5 - CoLo DC</v>
          </cell>
          <cell r="N2883" t="str">
            <v>ESX Guest</v>
          </cell>
          <cell r="O2883" t="str">
            <v>Microsoft Windows Server 2022 Standard</v>
          </cell>
          <cell r="Q2883" t="str">
            <v>YES</v>
          </cell>
          <cell r="R2883" t="str">
            <v>PET</v>
          </cell>
          <cell r="S2883" t="str">
            <v>AUTOMATIC</v>
          </cell>
          <cell r="T2883" t="str">
            <v>running</v>
          </cell>
          <cell r="W2883" t="str">
            <v>QUARTERLY</v>
          </cell>
          <cell r="X2883" t="str">
            <v>PROD1</v>
          </cell>
          <cell r="Y2883" t="str">
            <v>SATURDAY</v>
          </cell>
          <cell r="Z2883" t="str">
            <v>4:00-8:00</v>
          </cell>
          <cell r="AA2883" t="str">
            <v>NO</v>
          </cell>
          <cell r="AB2883" t="str">
            <v>ldn1ws7537</v>
          </cell>
          <cell r="AC2883" t="str">
            <v>ldn1ws7537</v>
          </cell>
          <cell r="AD2883" t="str">
            <v>10.90.88.51</v>
          </cell>
          <cell r="AK2883" t="str">
            <v>EMEAPatch1-LDN-c3-p1-sat-04</v>
          </cell>
        </row>
        <row r="2884">
          <cell r="A2884" t="str">
            <v>ldn1ws7687</v>
          </cell>
          <cell r="B2884" t="str">
            <v>Windows Server</v>
          </cell>
          <cell r="C2884" t="str">
            <v>File Servers</v>
          </cell>
          <cell r="D2884" t="str">
            <v>File Servers - EM Prod</v>
          </cell>
          <cell r="E2884" t="str">
            <v>Nathan.Hale@tpicap.com</v>
          </cell>
          <cell r="F2884" t="str">
            <v>Global Wintel Server Support</v>
          </cell>
          <cell r="G2884" t="str">
            <v>Wintel.Operations@tpicap.com</v>
          </cell>
          <cell r="H2884" t="str">
            <v>PROD</v>
          </cell>
          <cell r="I2884" t="str">
            <v>GOLD</v>
          </cell>
          <cell r="J2884" t="str">
            <v>INUSE</v>
          </cell>
          <cell r="L2884" t="str">
            <v>EMEA</v>
          </cell>
          <cell r="M2884" t="str">
            <v>GBR - London - Equinix LD5 - CoLo DC</v>
          </cell>
          <cell r="N2884" t="str">
            <v>ESX Guest</v>
          </cell>
          <cell r="O2884" t="str">
            <v>Microsoft Windows Server 2022 (64-bit)</v>
          </cell>
          <cell r="Q2884" t="str">
            <v>YES</v>
          </cell>
          <cell r="R2884" t="str">
            <v>PET</v>
          </cell>
          <cell r="S2884" t="str">
            <v>AUTOMATIC</v>
          </cell>
          <cell r="T2884" t="str">
            <v>stopped</v>
          </cell>
          <cell r="W2884" t="str">
            <v>QUARTERLY</v>
          </cell>
          <cell r="X2884" t="str">
            <v>PROD1</v>
          </cell>
          <cell r="Y2884" t="str">
            <v>SATURDAY</v>
          </cell>
          <cell r="Z2884" t="str">
            <v>0:00-4:00</v>
          </cell>
          <cell r="AA2884" t="str">
            <v>NO</v>
          </cell>
          <cell r="AB2884" t="str">
            <v>ldn1ws7687</v>
          </cell>
          <cell r="AC2884" t="str">
            <v>ldn1ws7687</v>
          </cell>
          <cell r="AD2884" t="str">
            <v>10.90.88.43</v>
          </cell>
          <cell r="AK2884" t="str">
            <v>stopped-catchall</v>
          </cell>
        </row>
        <row r="2885">
          <cell r="A2885" t="str">
            <v>ldn1ws7710</v>
          </cell>
          <cell r="B2885" t="str">
            <v>Windows Server</v>
          </cell>
          <cell r="C2885" t="str">
            <v>Hubble</v>
          </cell>
          <cell r="D2885" t="str">
            <v>Hubble - EM Prod</v>
          </cell>
          <cell r="E2885" t="str">
            <v>Jayanthy.Rajaram@tpicap.com</v>
          </cell>
          <cell r="F2885" t="str">
            <v>GFS Team</v>
          </cell>
          <cell r="H2885" t="str">
            <v>PROD</v>
          </cell>
          <cell r="I2885" t="str">
            <v>SILVER</v>
          </cell>
          <cell r="J2885" t="str">
            <v>INUSE</v>
          </cell>
          <cell r="L2885" t="str">
            <v>EMEA</v>
          </cell>
          <cell r="M2885" t="str">
            <v>GBR - London - Equinix LD5 - CoLo DC</v>
          </cell>
          <cell r="N2885" t="str">
            <v>ESX Guest</v>
          </cell>
          <cell r="O2885" t="str">
            <v>Microsoft Windows Server 2022 Standard</v>
          </cell>
          <cell r="Q2885" t="str">
            <v>YES</v>
          </cell>
          <cell r="R2885" t="str">
            <v>PET</v>
          </cell>
          <cell r="S2885" t="str">
            <v>AUTOMATIC</v>
          </cell>
          <cell r="T2885" t="str">
            <v>running</v>
          </cell>
          <cell r="W2885" t="str">
            <v>QUARTERLY</v>
          </cell>
          <cell r="X2885" t="str">
            <v>PROD1</v>
          </cell>
          <cell r="Y2885" t="str">
            <v>SATURDAY</v>
          </cell>
          <cell r="Z2885" t="str">
            <v>8:00-12:00</v>
          </cell>
          <cell r="AA2885" t="str">
            <v>NO</v>
          </cell>
          <cell r="AB2885" t="str">
            <v>ldn1ws7710</v>
          </cell>
          <cell r="AC2885" t="str">
            <v>ldn1ws7710</v>
          </cell>
          <cell r="AD2885" t="str">
            <v>10.90.72.45,10.90.88.93</v>
          </cell>
          <cell r="AK2885" t="str">
            <v>EMEAPatch1-LDN-c3-p1-sat-08</v>
          </cell>
        </row>
        <row r="2886">
          <cell r="A2886" t="str">
            <v>ldn1ws7786</v>
          </cell>
          <cell r="B2886" t="str">
            <v>Windows Server</v>
          </cell>
          <cell r="C2886" t="str">
            <v>Wintel Infrastructure</v>
          </cell>
          <cell r="D2886" t="str">
            <v>Wintel Infrastructure - Admin - EM Prod</v>
          </cell>
          <cell r="E2886" t="str">
            <v>Nathan.Hale@tpicap.com</v>
          </cell>
          <cell r="F2886" t="str">
            <v>Global Wintel Server Support</v>
          </cell>
          <cell r="G2886" t="str">
            <v>wintel.operations@tpicap.com</v>
          </cell>
          <cell r="H2886" t="str">
            <v>PROD</v>
          </cell>
          <cell r="I2886" t="str">
            <v>SILVER</v>
          </cell>
          <cell r="J2886" t="str">
            <v>INUSE</v>
          </cell>
          <cell r="L2886" t="str">
            <v>EMEA</v>
          </cell>
          <cell r="M2886" t="str">
            <v>GBR - London - Equinix LD5 - CoLo DC</v>
          </cell>
          <cell r="N2886" t="str">
            <v>ESX Guest</v>
          </cell>
          <cell r="O2886" t="str">
            <v>Microsoft Windows Server 2022 Standard</v>
          </cell>
          <cell r="Q2886" t="str">
            <v>YES</v>
          </cell>
          <cell r="R2886" t="str">
            <v>PET</v>
          </cell>
          <cell r="S2886" t="str">
            <v>AUTOMATIC</v>
          </cell>
          <cell r="T2886" t="str">
            <v>running</v>
          </cell>
          <cell r="W2886" t="str">
            <v>QUARTERLY</v>
          </cell>
          <cell r="X2886" t="str">
            <v>PROD1</v>
          </cell>
          <cell r="Y2886" t="str">
            <v>SATURDAY</v>
          </cell>
          <cell r="Z2886" t="str">
            <v>4:00-8:00</v>
          </cell>
          <cell r="AA2886" t="str">
            <v>NO</v>
          </cell>
          <cell r="AB2886" t="str">
            <v>ldn1ws7786</v>
          </cell>
          <cell r="AC2886" t="str">
            <v>ldn1ws7786</v>
          </cell>
          <cell r="AD2886" t="str">
            <v>10.90.88.88,10.90.88.89</v>
          </cell>
          <cell r="AK2886" t="str">
            <v>EMEAPatch1-LDN-c3-p1-sat-04</v>
          </cell>
        </row>
        <row r="2887">
          <cell r="A2887" t="str">
            <v>ldn1ws7923</v>
          </cell>
          <cell r="B2887" t="str">
            <v>Windows Server</v>
          </cell>
          <cell r="C2887" t="str">
            <v>Axiom</v>
          </cell>
          <cell r="D2887" t="str">
            <v>Axiom - EM Prod</v>
          </cell>
          <cell r="E2887" t="str">
            <v>Richard.Jones@tpicap.com</v>
          </cell>
          <cell r="F2887" t="str">
            <v>Analytics (EMEA)</v>
          </cell>
          <cell r="G2887" t="str">
            <v>AnalyticsSupport@tpicap.com</v>
          </cell>
          <cell r="H2887" t="str">
            <v>PROD</v>
          </cell>
          <cell r="I2887" t="str">
            <v>PLATINUM</v>
          </cell>
          <cell r="J2887" t="str">
            <v>INUSE</v>
          </cell>
          <cell r="L2887" t="str">
            <v>EMEA</v>
          </cell>
          <cell r="M2887" t="str">
            <v>GBR - London - Equinix LD5 - CoLo DC</v>
          </cell>
          <cell r="N2887" t="str">
            <v>ESX Guest</v>
          </cell>
          <cell r="O2887" t="str">
            <v>Microsoft Windows Server 2022 Standard</v>
          </cell>
          <cell r="Q2887" t="str">
            <v>YES</v>
          </cell>
          <cell r="R2887" t="str">
            <v>PET</v>
          </cell>
          <cell r="S2887" t="str">
            <v>AUTOMATIC</v>
          </cell>
          <cell r="T2887" t="str">
            <v>running</v>
          </cell>
          <cell r="W2887" t="str">
            <v>QUARTERLY</v>
          </cell>
          <cell r="X2887" t="str">
            <v>PROD1</v>
          </cell>
          <cell r="Y2887" t="str">
            <v>SATURDAY</v>
          </cell>
          <cell r="Z2887" t="str">
            <v>4:00-8:00</v>
          </cell>
          <cell r="AA2887" t="str">
            <v>NO</v>
          </cell>
          <cell r="AB2887" t="str">
            <v>ldn1ws7923</v>
          </cell>
          <cell r="AC2887" t="str">
            <v>ldn1ws7923</v>
          </cell>
          <cell r="AD2887" t="str">
            <v>10.90.80.9,10.90.88.104</v>
          </cell>
          <cell r="AH2887" t="str">
            <v>REQUESTED</v>
          </cell>
          <cell r="AI2887" t="str">
            <v>Richard.Jones@tpicap.com</v>
          </cell>
          <cell r="AJ2887" t="str">
            <v>Fusion Rates release this weekend - Chris Scott has requested an exemption</v>
          </cell>
          <cell r="AK2887" t="str">
            <v>not_set</v>
          </cell>
        </row>
        <row r="2888">
          <cell r="A2888" t="str">
            <v>ldn1ws8000</v>
          </cell>
          <cell r="B2888" t="str">
            <v>Windows Server</v>
          </cell>
          <cell r="C2888" t="str">
            <v>TP LANE</v>
          </cell>
          <cell r="D2888" t="str">
            <v>TP LANE - EM Prod</v>
          </cell>
          <cell r="E2888" t="str">
            <v>Neil.Lancaster@tpicap.com</v>
          </cell>
          <cell r="F2888" t="str">
            <v>GB Global External App</v>
          </cell>
          <cell r="G2888" t="str">
            <v>TPICAPEAS@tpicap.com</v>
          </cell>
          <cell r="H2888" t="str">
            <v>PROD</v>
          </cell>
          <cell r="I2888" t="str">
            <v>GOLD</v>
          </cell>
          <cell r="J2888" t="str">
            <v>INUSE</v>
          </cell>
          <cell r="L2888" t="str">
            <v>EMEA</v>
          </cell>
          <cell r="M2888" t="str">
            <v>GBR - London - Equinix LD5 - CoLo DC</v>
          </cell>
          <cell r="N2888" t="str">
            <v>ESX Guest</v>
          </cell>
          <cell r="O2888" t="str">
            <v>Microsoft Windows Server 2019 Standard</v>
          </cell>
          <cell r="Q2888" t="str">
            <v>YES</v>
          </cell>
          <cell r="R2888" t="str">
            <v>PET</v>
          </cell>
          <cell r="S2888" t="str">
            <v>AUTOMATIC</v>
          </cell>
          <cell r="T2888" t="str">
            <v>running</v>
          </cell>
          <cell r="W2888" t="str">
            <v>QUARTERLY</v>
          </cell>
          <cell r="X2888" t="str">
            <v>PROD1</v>
          </cell>
          <cell r="Y2888" t="str">
            <v>SATURDAY</v>
          </cell>
          <cell r="Z2888" t="str">
            <v>8:00-12:00</v>
          </cell>
          <cell r="AA2888" t="str">
            <v>NO</v>
          </cell>
          <cell r="AB2888" t="str">
            <v>ldn1ws8000</v>
          </cell>
          <cell r="AC2888" t="str">
            <v>ldn1ws8000</v>
          </cell>
          <cell r="AD2888" t="str">
            <v>10.90.62.133,10.90.73.127</v>
          </cell>
          <cell r="AE2888" t="str">
            <v>corp.ad.tullib.com</v>
          </cell>
          <cell r="AK2888" t="str">
            <v>EMEAPatch1-LDN-c3-p1-sat-08</v>
          </cell>
        </row>
        <row r="2889">
          <cell r="A2889" t="str">
            <v>ldn1ws8001</v>
          </cell>
          <cell r="B2889" t="str">
            <v>Windows Server</v>
          </cell>
          <cell r="C2889" t="str">
            <v>Axiom</v>
          </cell>
          <cell r="D2889" t="str">
            <v>Axiom - EM Prod</v>
          </cell>
          <cell r="E2889" t="str">
            <v>Richard.Jones@tpicap.com</v>
          </cell>
          <cell r="F2889" t="str">
            <v>Analytics (EMEA)</v>
          </cell>
          <cell r="G2889" t="str">
            <v>AnalyticsSupport@tpicap.com</v>
          </cell>
          <cell r="H2889" t="str">
            <v>PROD</v>
          </cell>
          <cell r="I2889" t="str">
            <v>PLATINUM</v>
          </cell>
          <cell r="J2889" t="str">
            <v>INUSE</v>
          </cell>
          <cell r="L2889" t="str">
            <v>EMEA</v>
          </cell>
          <cell r="M2889" t="str">
            <v>GBR - London - Equinix LD5 - CoLo DC</v>
          </cell>
          <cell r="N2889" t="str">
            <v>none</v>
          </cell>
          <cell r="O2889" t="str">
            <v>Microsoft Windows Server 2019 Standard</v>
          </cell>
          <cell r="Q2889" t="str">
            <v>YES</v>
          </cell>
          <cell r="R2889" t="str">
            <v>PET</v>
          </cell>
          <cell r="S2889" t="str">
            <v>AUTOMATIC</v>
          </cell>
          <cell r="T2889" t="str">
            <v>running</v>
          </cell>
          <cell r="W2889" t="str">
            <v>QUARTERLY</v>
          </cell>
          <cell r="X2889" t="str">
            <v>PROD1</v>
          </cell>
          <cell r="Y2889" t="str">
            <v>SATURDAY</v>
          </cell>
          <cell r="Z2889" t="str">
            <v>4:00-8:00</v>
          </cell>
          <cell r="AA2889" t="str">
            <v>NO</v>
          </cell>
          <cell r="AB2889" t="str">
            <v>ldn1ws8001</v>
          </cell>
          <cell r="AC2889" t="str">
            <v>ldn1ws8001</v>
          </cell>
          <cell r="AD2889" t="str">
            <v>10.90.72.167</v>
          </cell>
          <cell r="AE2889" t="str">
            <v>corp.ad.tullib.com</v>
          </cell>
          <cell r="AH2889" t="str">
            <v>REQUESTED</v>
          </cell>
          <cell r="AI2889" t="str">
            <v>Richard.Jones@tpicap.com</v>
          </cell>
          <cell r="AJ2889" t="str">
            <v>Fusion Rates release this weekend - Chris Scott has requested an exemption</v>
          </cell>
          <cell r="AK2889" t="str">
            <v>not_set</v>
          </cell>
        </row>
        <row r="2890">
          <cell r="A2890" t="str">
            <v>ldn1ws8002</v>
          </cell>
          <cell r="B2890" t="str">
            <v>Windows Server</v>
          </cell>
          <cell r="C2890" t="str">
            <v>Axiom</v>
          </cell>
          <cell r="D2890" t="str">
            <v>Axiom - EM Prod</v>
          </cell>
          <cell r="E2890" t="str">
            <v>Richard.Jones@tpicap.com</v>
          </cell>
          <cell r="F2890" t="str">
            <v>Analytics (EMEA)</v>
          </cell>
          <cell r="G2890" t="str">
            <v>AnalyticsSupport@tpicap.com</v>
          </cell>
          <cell r="H2890" t="str">
            <v>PROD</v>
          </cell>
          <cell r="I2890" t="str">
            <v>PLATINUM</v>
          </cell>
          <cell r="J2890" t="str">
            <v>INUSE</v>
          </cell>
          <cell r="L2890" t="str">
            <v>EMEA</v>
          </cell>
          <cell r="M2890" t="str">
            <v>GBR - London - Equinix LD5 - CoLo DC</v>
          </cell>
          <cell r="N2890" t="str">
            <v>none</v>
          </cell>
          <cell r="O2890" t="str">
            <v>Microsoft Windows Server 2019 Standard</v>
          </cell>
          <cell r="Q2890" t="str">
            <v>YES</v>
          </cell>
          <cell r="R2890" t="str">
            <v>PET</v>
          </cell>
          <cell r="S2890" t="str">
            <v>AUTOMATIC</v>
          </cell>
          <cell r="T2890" t="str">
            <v>running</v>
          </cell>
          <cell r="W2890" t="str">
            <v>QUARTERLY</v>
          </cell>
          <cell r="X2890" t="str">
            <v>PROD1</v>
          </cell>
          <cell r="Y2890" t="str">
            <v>SATURDAY</v>
          </cell>
          <cell r="Z2890" t="str">
            <v>4:00-8:00</v>
          </cell>
          <cell r="AA2890" t="str">
            <v>NO</v>
          </cell>
          <cell r="AB2890" t="str">
            <v>ldn1ws8002</v>
          </cell>
          <cell r="AC2890" t="str">
            <v>ldn1ws8002</v>
          </cell>
          <cell r="AD2890" t="str">
            <v>10.90.72.168</v>
          </cell>
          <cell r="AE2890" t="str">
            <v>corp.ad.tullib.com</v>
          </cell>
          <cell r="AH2890" t="str">
            <v>REQUESTED</v>
          </cell>
          <cell r="AI2890" t="str">
            <v>Richard.Jones@tpicap.com</v>
          </cell>
          <cell r="AJ2890" t="str">
            <v>Fusion Rates release this weekend - Chris Scott has requested an exemption</v>
          </cell>
          <cell r="AK2890" t="str">
            <v>not_set</v>
          </cell>
        </row>
        <row r="2891">
          <cell r="A2891" t="str">
            <v>ldn1ws8003</v>
          </cell>
          <cell r="B2891" t="str">
            <v>Windows Server</v>
          </cell>
          <cell r="C2891" t="str">
            <v>Axiom</v>
          </cell>
          <cell r="D2891" t="str">
            <v>Axiom - EM Prod</v>
          </cell>
          <cell r="E2891" t="str">
            <v>Richard.Jones@tpicap.com</v>
          </cell>
          <cell r="F2891" t="str">
            <v>Analytics (EMEA)</v>
          </cell>
          <cell r="G2891" t="str">
            <v>AnalyticsSupport@tpicap.com</v>
          </cell>
          <cell r="H2891" t="str">
            <v>PROD</v>
          </cell>
          <cell r="I2891" t="str">
            <v>PLATINUM</v>
          </cell>
          <cell r="J2891" t="str">
            <v>INUSE</v>
          </cell>
          <cell r="L2891" t="str">
            <v>EMEA</v>
          </cell>
          <cell r="M2891" t="str">
            <v>GBR - London - Equinix LD5 - CoLo DC</v>
          </cell>
          <cell r="N2891" t="str">
            <v>none</v>
          </cell>
          <cell r="O2891" t="str">
            <v>Microsoft Windows Server 2019 Standard</v>
          </cell>
          <cell r="Q2891" t="str">
            <v>YES</v>
          </cell>
          <cell r="R2891" t="str">
            <v>PET</v>
          </cell>
          <cell r="S2891" t="str">
            <v>AUTOMATIC</v>
          </cell>
          <cell r="T2891" t="str">
            <v>running</v>
          </cell>
          <cell r="W2891" t="str">
            <v>QUARTERLY</v>
          </cell>
          <cell r="X2891" t="str">
            <v>PROD1</v>
          </cell>
          <cell r="Y2891" t="str">
            <v>SATURDAY</v>
          </cell>
          <cell r="Z2891" t="str">
            <v>4:00-8:00</v>
          </cell>
          <cell r="AA2891" t="str">
            <v>NO</v>
          </cell>
          <cell r="AB2891" t="str">
            <v>ldn1ws8003</v>
          </cell>
          <cell r="AC2891" t="str">
            <v>ldn1ws8003</v>
          </cell>
          <cell r="AD2891" t="str">
            <v>10.90.72.166</v>
          </cell>
          <cell r="AE2891" t="str">
            <v>corp.ad.tullib.com</v>
          </cell>
          <cell r="AH2891" t="str">
            <v>REQUESTED</v>
          </cell>
          <cell r="AI2891" t="str">
            <v>Richard.Jones@tpicap.com</v>
          </cell>
          <cell r="AJ2891" t="str">
            <v>Fusion Rates release this weekend - Chris Scott has requested an exemption</v>
          </cell>
          <cell r="AK2891" t="str">
            <v>not_set</v>
          </cell>
        </row>
        <row r="2892">
          <cell r="A2892" t="str">
            <v>ldn1ws8004</v>
          </cell>
          <cell r="B2892" t="str">
            <v>Windows Server</v>
          </cell>
          <cell r="C2892" t="str">
            <v>Axiom</v>
          </cell>
          <cell r="D2892" t="str">
            <v>Axiom - EM Prod</v>
          </cell>
          <cell r="E2892" t="str">
            <v>Richard.Jones@tpicap.com</v>
          </cell>
          <cell r="F2892" t="str">
            <v>Analytics (EMEA)</v>
          </cell>
          <cell r="G2892" t="str">
            <v>AnalyticsSupport@tpicap.com</v>
          </cell>
          <cell r="H2892" t="str">
            <v>PROD</v>
          </cell>
          <cell r="I2892" t="str">
            <v>PLATINUM</v>
          </cell>
          <cell r="J2892" t="str">
            <v>INUSE</v>
          </cell>
          <cell r="L2892" t="str">
            <v>EMEA</v>
          </cell>
          <cell r="M2892" t="str">
            <v>GBR - London - Equinix LD5 - CoLo DC</v>
          </cell>
          <cell r="N2892" t="str">
            <v>none</v>
          </cell>
          <cell r="O2892" t="str">
            <v>Microsoft Windows Server 2019 Standard</v>
          </cell>
          <cell r="Q2892" t="str">
            <v>YES</v>
          </cell>
          <cell r="R2892" t="str">
            <v>PET</v>
          </cell>
          <cell r="S2892" t="str">
            <v>AUTOMATIC</v>
          </cell>
          <cell r="T2892" t="str">
            <v>running</v>
          </cell>
          <cell r="W2892" t="str">
            <v>QUARTERLY</v>
          </cell>
          <cell r="X2892" t="str">
            <v>PROD1</v>
          </cell>
          <cell r="Y2892" t="str">
            <v>SATURDAY</v>
          </cell>
          <cell r="Z2892" t="str">
            <v>4:00-8:00</v>
          </cell>
          <cell r="AA2892" t="str">
            <v>NO</v>
          </cell>
          <cell r="AB2892" t="str">
            <v>ldn1ws8004</v>
          </cell>
          <cell r="AC2892" t="str">
            <v>ldn1ws8004</v>
          </cell>
          <cell r="AD2892" t="str">
            <v>10.90.72.170</v>
          </cell>
          <cell r="AE2892" t="str">
            <v>corp.ad.tullib.com</v>
          </cell>
          <cell r="AH2892" t="str">
            <v>REQUESTED</v>
          </cell>
          <cell r="AI2892" t="str">
            <v>Richard.Jones@tpicap.com</v>
          </cell>
          <cell r="AJ2892" t="str">
            <v>Fusion Rates release this weekend - Chris Scott has requested an exemption</v>
          </cell>
          <cell r="AK2892" t="str">
            <v>not_set</v>
          </cell>
        </row>
        <row r="2893">
          <cell r="A2893" t="str">
            <v>ldn1ws8006</v>
          </cell>
          <cell r="B2893" t="str">
            <v>Windows Server</v>
          </cell>
          <cell r="C2893" t="str">
            <v>Axiom</v>
          </cell>
          <cell r="D2893" t="str">
            <v>Axiom - EM Prod</v>
          </cell>
          <cell r="E2893" t="str">
            <v>Richard.Jones@tpicap.com</v>
          </cell>
          <cell r="F2893" t="str">
            <v>Analytics (EMEA)</v>
          </cell>
          <cell r="G2893" t="str">
            <v>AnalyticsSupport@tpicap.com</v>
          </cell>
          <cell r="H2893" t="str">
            <v>PROD</v>
          </cell>
          <cell r="I2893" t="str">
            <v>PLATINUM</v>
          </cell>
          <cell r="J2893" t="str">
            <v>INUSE</v>
          </cell>
          <cell r="L2893" t="str">
            <v>EMEA</v>
          </cell>
          <cell r="M2893" t="str">
            <v>GBR - London - Equinix LD5 - CoLo DC</v>
          </cell>
          <cell r="N2893" t="str">
            <v>none</v>
          </cell>
          <cell r="O2893" t="str">
            <v>Microsoft Windows Server 2019 Standard</v>
          </cell>
          <cell r="Q2893" t="str">
            <v>YES</v>
          </cell>
          <cell r="R2893" t="str">
            <v>PET</v>
          </cell>
          <cell r="S2893" t="str">
            <v>AUTOMATIC</v>
          </cell>
          <cell r="T2893" t="str">
            <v>running</v>
          </cell>
          <cell r="W2893" t="str">
            <v>QUARTERLY</v>
          </cell>
          <cell r="X2893" t="str">
            <v>PROD1</v>
          </cell>
          <cell r="Y2893" t="str">
            <v>SATURDAY</v>
          </cell>
          <cell r="Z2893" t="str">
            <v>4:00-8:00</v>
          </cell>
          <cell r="AA2893" t="str">
            <v>NO</v>
          </cell>
          <cell r="AB2893" t="str">
            <v>ldn1ws8006</v>
          </cell>
          <cell r="AC2893" t="str">
            <v>ldn1ws8006</v>
          </cell>
          <cell r="AD2893" t="str">
            <v>10.90.72.171</v>
          </cell>
          <cell r="AE2893" t="str">
            <v>corp.ad.tullib.com</v>
          </cell>
          <cell r="AH2893" t="str">
            <v>REQUESTED</v>
          </cell>
          <cell r="AI2893" t="str">
            <v>Richard.Jones@tpicap.com</v>
          </cell>
          <cell r="AJ2893" t="str">
            <v>Fusion Rates release this weekend - Chris Scott has requested an exemption</v>
          </cell>
          <cell r="AK2893" t="str">
            <v>not_set</v>
          </cell>
        </row>
        <row r="2894">
          <cell r="A2894" t="str">
            <v>ldn1ws8009</v>
          </cell>
          <cell r="B2894" t="str">
            <v>Windows Server</v>
          </cell>
          <cell r="C2894" t="str">
            <v>Market Data Utilities</v>
          </cell>
          <cell r="D2894" t="str">
            <v>Market Data Utilities - EM Prod</v>
          </cell>
          <cell r="E2894" t="str">
            <v>Brendan.Murphy@parametasolutions.com</v>
          </cell>
          <cell r="F2894" t="str">
            <v>Market Data Technical (UK)</v>
          </cell>
          <cell r="H2894" t="str">
            <v>PROD</v>
          </cell>
          <cell r="I2894" t="str">
            <v>SILVER</v>
          </cell>
          <cell r="J2894" t="str">
            <v>INUSE</v>
          </cell>
          <cell r="L2894" t="str">
            <v>EMEA</v>
          </cell>
          <cell r="M2894" t="str">
            <v>GBR - Farnborough - Ark/BT - CoLo DC</v>
          </cell>
          <cell r="N2894" t="str">
            <v>ESX Guest</v>
          </cell>
          <cell r="O2894" t="str">
            <v>Microsoft Windows Server 2019 Standard</v>
          </cell>
          <cell r="Q2894" t="str">
            <v>YES</v>
          </cell>
          <cell r="R2894" t="str">
            <v>PET</v>
          </cell>
          <cell r="S2894" t="str">
            <v>AUTOMATIC</v>
          </cell>
          <cell r="T2894" t="str">
            <v>running</v>
          </cell>
          <cell r="W2894" t="str">
            <v>QUARTERLY</v>
          </cell>
          <cell r="X2894" t="str">
            <v>PROD2</v>
          </cell>
          <cell r="Y2894" t="str">
            <v>SATURDAY</v>
          </cell>
          <cell r="Z2894" t="str">
            <v>8:00-12:00</v>
          </cell>
          <cell r="AA2894" t="str">
            <v>NO</v>
          </cell>
          <cell r="AB2894" t="str">
            <v>ldn1ws8009</v>
          </cell>
          <cell r="AC2894" t="str">
            <v>ldn1ws8009</v>
          </cell>
          <cell r="AD2894" t="str">
            <v>10.90.75.132</v>
          </cell>
          <cell r="AE2894" t="str">
            <v>corp.ad.tullib.com</v>
          </cell>
          <cell r="AK2894" t="str">
            <v>EMEAPatch1-LDN-c3-p2-sat-08</v>
          </cell>
        </row>
        <row r="2895">
          <cell r="A2895" t="str">
            <v>ldn1ws8012</v>
          </cell>
          <cell r="B2895" t="str">
            <v>Windows Server</v>
          </cell>
          <cell r="C2895" t="str">
            <v>Tailor</v>
          </cell>
          <cell r="D2895" t="str">
            <v>Tailor - EM Prod</v>
          </cell>
          <cell r="E2895" t="str">
            <v>Richard.Jones@tpicap.com</v>
          </cell>
          <cell r="F2895" t="str">
            <v>Analytics (EMEA)</v>
          </cell>
          <cell r="G2895" t="str">
            <v>AnalyticsSupport@tpicap.com</v>
          </cell>
          <cell r="H2895" t="str">
            <v>PROD</v>
          </cell>
          <cell r="I2895" t="str">
            <v>PLATINUM</v>
          </cell>
          <cell r="J2895" t="str">
            <v>INUSE</v>
          </cell>
          <cell r="L2895" t="str">
            <v>EMEA</v>
          </cell>
          <cell r="M2895" t="str">
            <v>GBR - London - Equinix LD5 - CoLo DC</v>
          </cell>
          <cell r="N2895" t="str">
            <v>ESX Guest</v>
          </cell>
          <cell r="O2895" t="str">
            <v>Microsoft Windows Server 2019 Standard</v>
          </cell>
          <cell r="Q2895" t="str">
            <v>YES</v>
          </cell>
          <cell r="R2895" t="str">
            <v>PET</v>
          </cell>
          <cell r="S2895" t="str">
            <v>AUTOMATIC</v>
          </cell>
          <cell r="T2895" t="str">
            <v>running</v>
          </cell>
          <cell r="W2895" t="str">
            <v>QUARTERLY</v>
          </cell>
          <cell r="X2895" t="str">
            <v>PROD1</v>
          </cell>
          <cell r="Y2895" t="str">
            <v>SATURDAY</v>
          </cell>
          <cell r="Z2895" t="str">
            <v>4:00-8:00</v>
          </cell>
          <cell r="AA2895" t="str">
            <v>NO</v>
          </cell>
          <cell r="AB2895" t="str">
            <v>ldn1ws8012</v>
          </cell>
          <cell r="AC2895" t="str">
            <v>ldn1ws8012</v>
          </cell>
          <cell r="AD2895" t="str">
            <v>10.90.73.48</v>
          </cell>
          <cell r="AE2895" t="str">
            <v>corp.ad.tullib.com</v>
          </cell>
          <cell r="AK2895" t="str">
            <v>EMEAPatch1-LDN-c3-p1-sat-04</v>
          </cell>
        </row>
        <row r="2896">
          <cell r="A2896" t="str">
            <v>ldn1ws8013</v>
          </cell>
          <cell r="B2896" t="str">
            <v>Windows Server</v>
          </cell>
          <cell r="C2896" t="str">
            <v>Tailor</v>
          </cell>
          <cell r="D2896" t="str">
            <v>Tailor - EM Prod</v>
          </cell>
          <cell r="E2896" t="str">
            <v>Richard.Jones@tpicap.com</v>
          </cell>
          <cell r="F2896" t="str">
            <v>Analytics (EMEA)</v>
          </cell>
          <cell r="G2896" t="str">
            <v>AnalyticsSupport@tpicap.com</v>
          </cell>
          <cell r="H2896" t="str">
            <v>PROD</v>
          </cell>
          <cell r="I2896" t="str">
            <v>PLATINUM</v>
          </cell>
          <cell r="J2896" t="str">
            <v>INUSE</v>
          </cell>
          <cell r="L2896" t="str">
            <v>EMEA</v>
          </cell>
          <cell r="M2896" t="str">
            <v>GBR - London - Equinix LD5 - CoLo DC</v>
          </cell>
          <cell r="N2896" t="str">
            <v>ESX Guest</v>
          </cell>
          <cell r="O2896" t="str">
            <v>Microsoft Windows Server 2019 Standard</v>
          </cell>
          <cell r="Q2896" t="str">
            <v>YES</v>
          </cell>
          <cell r="R2896" t="str">
            <v>PET</v>
          </cell>
          <cell r="S2896" t="str">
            <v>AUTOMATIC</v>
          </cell>
          <cell r="T2896" t="str">
            <v>running</v>
          </cell>
          <cell r="W2896" t="str">
            <v>QUARTERLY</v>
          </cell>
          <cell r="X2896" t="str">
            <v>PROD1</v>
          </cell>
          <cell r="Y2896" t="str">
            <v>SATURDAY</v>
          </cell>
          <cell r="Z2896" t="str">
            <v>4:00-8:00</v>
          </cell>
          <cell r="AA2896" t="str">
            <v>NO</v>
          </cell>
          <cell r="AB2896" t="str">
            <v>ldn1ws8013</v>
          </cell>
          <cell r="AC2896" t="str">
            <v>ldn1ws8013</v>
          </cell>
          <cell r="AD2896" t="str">
            <v>10.90.73.49</v>
          </cell>
          <cell r="AE2896" t="str">
            <v>corp.ad.tullib.com</v>
          </cell>
          <cell r="AK2896" t="str">
            <v>EMEAPatch1-LDN-c3-p1-sat-04</v>
          </cell>
        </row>
        <row r="2897">
          <cell r="A2897" t="str">
            <v>ldn1ws8014</v>
          </cell>
          <cell r="B2897" t="str">
            <v>Windows Server</v>
          </cell>
          <cell r="C2897" t="str">
            <v>Tailor</v>
          </cell>
          <cell r="D2897" t="str">
            <v>Tailor - EM Prod</v>
          </cell>
          <cell r="E2897" t="str">
            <v>Richard.Jones@tpicap.com</v>
          </cell>
          <cell r="F2897" t="str">
            <v>Analytics (EMEA)</v>
          </cell>
          <cell r="G2897" t="str">
            <v>AnalyticsSupport@tpicap.com</v>
          </cell>
          <cell r="H2897" t="str">
            <v>PROD</v>
          </cell>
          <cell r="I2897" t="str">
            <v>PLATINUM</v>
          </cell>
          <cell r="J2897" t="str">
            <v>INUSE</v>
          </cell>
          <cell r="L2897" t="str">
            <v>EMEA</v>
          </cell>
          <cell r="M2897" t="str">
            <v>GBR - London - Equinix LD5 - CoLo DC</v>
          </cell>
          <cell r="N2897" t="str">
            <v>ESX Guest</v>
          </cell>
          <cell r="O2897" t="str">
            <v>Microsoft Windows Server 2019 Standard</v>
          </cell>
          <cell r="Q2897" t="str">
            <v>YES</v>
          </cell>
          <cell r="R2897" t="str">
            <v>PET</v>
          </cell>
          <cell r="S2897" t="str">
            <v>AUTOMATIC</v>
          </cell>
          <cell r="T2897" t="str">
            <v>running</v>
          </cell>
          <cell r="W2897" t="str">
            <v>QUARTERLY</v>
          </cell>
          <cell r="X2897" t="str">
            <v>PROD1</v>
          </cell>
          <cell r="Y2897" t="str">
            <v>SATURDAY</v>
          </cell>
          <cell r="Z2897" t="str">
            <v>4:00-8:00</v>
          </cell>
          <cell r="AA2897" t="str">
            <v>NO</v>
          </cell>
          <cell r="AB2897" t="str">
            <v>ldn1ws8014</v>
          </cell>
          <cell r="AC2897" t="str">
            <v>ldn1ws8014</v>
          </cell>
          <cell r="AD2897" t="str">
            <v>10.90.73.50</v>
          </cell>
          <cell r="AE2897" t="str">
            <v>corp.ad.tullib.com</v>
          </cell>
          <cell r="AK2897" t="str">
            <v>EMEAPatch1-LDN-c3-p1-sat-04</v>
          </cell>
        </row>
        <row r="2898">
          <cell r="A2898" t="str">
            <v>ldn1ws8015</v>
          </cell>
          <cell r="B2898" t="str">
            <v>Windows Server</v>
          </cell>
          <cell r="C2898" t="str">
            <v>Tailor</v>
          </cell>
          <cell r="D2898" t="str">
            <v>Tailor - EM Prod</v>
          </cell>
          <cell r="E2898" t="str">
            <v>Richard.Jones@tpicap.com</v>
          </cell>
          <cell r="F2898" t="str">
            <v>Analytics (EMEA)</v>
          </cell>
          <cell r="G2898" t="str">
            <v>AnalyticsSupport@tpicap.com</v>
          </cell>
          <cell r="H2898" t="str">
            <v>PROD</v>
          </cell>
          <cell r="I2898" t="str">
            <v>PLATINUM</v>
          </cell>
          <cell r="J2898" t="str">
            <v>INUSE</v>
          </cell>
          <cell r="L2898" t="str">
            <v>EMEA</v>
          </cell>
          <cell r="M2898" t="str">
            <v>GBR - London - Equinix LD5 - CoLo DC</v>
          </cell>
          <cell r="N2898" t="str">
            <v>ESX Guest</v>
          </cell>
          <cell r="O2898" t="str">
            <v>Microsoft Windows Server 2019 (64-bit)</v>
          </cell>
          <cell r="Q2898" t="str">
            <v>YES</v>
          </cell>
          <cell r="R2898" t="str">
            <v>PET</v>
          </cell>
          <cell r="S2898" t="str">
            <v>AUTOMATIC</v>
          </cell>
          <cell r="T2898" t="str">
            <v>running</v>
          </cell>
          <cell r="W2898" t="str">
            <v>QUARTERLY</v>
          </cell>
          <cell r="X2898" t="str">
            <v>PROD1</v>
          </cell>
          <cell r="Y2898" t="str">
            <v>SATURDAY</v>
          </cell>
          <cell r="Z2898" t="str">
            <v>4:00-8:00</v>
          </cell>
          <cell r="AA2898" t="str">
            <v>NO</v>
          </cell>
          <cell r="AB2898" t="str">
            <v>ldn1ws8015</v>
          </cell>
          <cell r="AC2898" t="str">
            <v>ldn1ws8015</v>
          </cell>
          <cell r="AD2898" t="str">
            <v>10.90.73.51</v>
          </cell>
          <cell r="AE2898" t="str">
            <v>corp.ad.tullib.com</v>
          </cell>
          <cell r="AK2898" t="str">
            <v>EMEAPatch1-LDN-c3-p1-sat-04</v>
          </cell>
        </row>
        <row r="2899">
          <cell r="A2899" t="str">
            <v>ldn1ws8016</v>
          </cell>
          <cell r="B2899" t="str">
            <v>Windows Server</v>
          </cell>
          <cell r="C2899" t="str">
            <v>Tailor</v>
          </cell>
          <cell r="D2899" t="str">
            <v>Tailor - EM Prod</v>
          </cell>
          <cell r="E2899" t="str">
            <v>Richard.Jones@tpicap.com</v>
          </cell>
          <cell r="F2899" t="str">
            <v>Analytics (EMEA)</v>
          </cell>
          <cell r="G2899" t="str">
            <v>AnalyticsSupport@tpicap.com</v>
          </cell>
          <cell r="H2899" t="str">
            <v>PROD</v>
          </cell>
          <cell r="I2899" t="str">
            <v>PLATINUM</v>
          </cell>
          <cell r="J2899" t="str">
            <v>INUSE</v>
          </cell>
          <cell r="L2899" t="str">
            <v>EMEA</v>
          </cell>
          <cell r="M2899" t="str">
            <v>GBR - London - Equinix LD5 - CoLo DC</v>
          </cell>
          <cell r="N2899" t="str">
            <v>ESX Guest</v>
          </cell>
          <cell r="O2899" t="str">
            <v>Microsoft Windows Server 2019 Standard</v>
          </cell>
          <cell r="Q2899" t="str">
            <v>YES</v>
          </cell>
          <cell r="R2899" t="str">
            <v>PET</v>
          </cell>
          <cell r="S2899" t="str">
            <v>AUTOMATIC</v>
          </cell>
          <cell r="T2899" t="str">
            <v>running</v>
          </cell>
          <cell r="W2899" t="str">
            <v>QUARTERLY</v>
          </cell>
          <cell r="X2899" t="str">
            <v>PROD1</v>
          </cell>
          <cell r="Y2899" t="str">
            <v>SATURDAY</v>
          </cell>
          <cell r="Z2899" t="str">
            <v>4:00-8:00</v>
          </cell>
          <cell r="AA2899" t="str">
            <v>NO</v>
          </cell>
          <cell r="AB2899" t="str">
            <v>ldn1ws8016</v>
          </cell>
          <cell r="AC2899" t="str">
            <v>ldn1ws8016</v>
          </cell>
          <cell r="AD2899" t="str">
            <v>10.90.73.52</v>
          </cell>
          <cell r="AE2899" t="str">
            <v>corp.ad.tullib.com</v>
          </cell>
          <cell r="AK2899" t="str">
            <v>EMEAPatch1-LDN-c3-p1-sat-04</v>
          </cell>
        </row>
        <row r="2900">
          <cell r="A2900" t="str">
            <v>ldn1ws8017</v>
          </cell>
          <cell r="B2900" t="str">
            <v>Windows Server</v>
          </cell>
          <cell r="C2900" t="str">
            <v>Tailor</v>
          </cell>
          <cell r="D2900" t="str">
            <v>Tailor - EM Prod</v>
          </cell>
          <cell r="E2900" t="str">
            <v>Richard.Jones@tpicap.com</v>
          </cell>
          <cell r="F2900" t="str">
            <v>Analytics (EMEA)</v>
          </cell>
          <cell r="G2900" t="str">
            <v>AnalyticsSupport@tpicap.com</v>
          </cell>
          <cell r="H2900" t="str">
            <v>PROD</v>
          </cell>
          <cell r="I2900" t="str">
            <v>PLATINUM</v>
          </cell>
          <cell r="J2900" t="str">
            <v>INUSE</v>
          </cell>
          <cell r="L2900" t="str">
            <v>EMEA</v>
          </cell>
          <cell r="M2900" t="str">
            <v>GBR - London - Equinix LD5 - CoLo DC</v>
          </cell>
          <cell r="N2900" t="str">
            <v>ESX Guest</v>
          </cell>
          <cell r="O2900" t="str">
            <v>Microsoft Windows Server 2019 Standard</v>
          </cell>
          <cell r="Q2900" t="str">
            <v>YES</v>
          </cell>
          <cell r="R2900" t="str">
            <v>PET</v>
          </cell>
          <cell r="S2900" t="str">
            <v>AUTOMATIC</v>
          </cell>
          <cell r="T2900" t="str">
            <v>running</v>
          </cell>
          <cell r="W2900" t="str">
            <v>QUARTERLY</v>
          </cell>
          <cell r="X2900" t="str">
            <v>PROD1</v>
          </cell>
          <cell r="Y2900" t="str">
            <v>SATURDAY</v>
          </cell>
          <cell r="Z2900" t="str">
            <v>4:00-8:00</v>
          </cell>
          <cell r="AA2900" t="str">
            <v>NO</v>
          </cell>
          <cell r="AB2900" t="str">
            <v>ldn1ws8017</v>
          </cell>
          <cell r="AC2900" t="str">
            <v>ldn1ws8017</v>
          </cell>
          <cell r="AD2900" t="str">
            <v>10.90.73.53</v>
          </cell>
          <cell r="AE2900" t="str">
            <v>corp.ad.tullib.com</v>
          </cell>
          <cell r="AK2900" t="str">
            <v>EMEAPatch1-LDN-c3-p1-sat-04</v>
          </cell>
        </row>
        <row r="2901">
          <cell r="A2901" t="str">
            <v>ldn1ws8019</v>
          </cell>
          <cell r="B2901" t="str">
            <v>Windows Server</v>
          </cell>
          <cell r="C2901" t="str">
            <v>Tailor</v>
          </cell>
          <cell r="D2901" t="str">
            <v>Tailor - EM Prod</v>
          </cell>
          <cell r="E2901" t="str">
            <v>Richard.Jones@tpicap.com</v>
          </cell>
          <cell r="F2901" t="str">
            <v>Analytics (EMEA)</v>
          </cell>
          <cell r="G2901" t="str">
            <v>AnalyticsSupport@tpicap.com</v>
          </cell>
          <cell r="H2901" t="str">
            <v>PROD</v>
          </cell>
          <cell r="I2901" t="str">
            <v>PLATINUM</v>
          </cell>
          <cell r="J2901" t="str">
            <v>INUSE</v>
          </cell>
          <cell r="L2901" t="str">
            <v>EMEA</v>
          </cell>
          <cell r="M2901" t="str">
            <v>GBR - London - Equinix LD5 - CoLo DC</v>
          </cell>
          <cell r="N2901" t="str">
            <v>ESX Guest</v>
          </cell>
          <cell r="O2901" t="str">
            <v>Microsoft Windows Server 2019 Standard</v>
          </cell>
          <cell r="Q2901" t="str">
            <v>YES</v>
          </cell>
          <cell r="R2901" t="str">
            <v>PET</v>
          </cell>
          <cell r="S2901" t="str">
            <v>AUTOMATIC</v>
          </cell>
          <cell r="T2901" t="str">
            <v>running</v>
          </cell>
          <cell r="W2901" t="str">
            <v>QUARTERLY</v>
          </cell>
          <cell r="X2901" t="str">
            <v>PROD1</v>
          </cell>
          <cell r="Y2901" t="str">
            <v>SATURDAY</v>
          </cell>
          <cell r="Z2901" t="str">
            <v>4:00-8:00</v>
          </cell>
          <cell r="AA2901" t="str">
            <v>NO</v>
          </cell>
          <cell r="AB2901" t="str">
            <v>ldn1ws8019</v>
          </cell>
          <cell r="AC2901" t="str">
            <v>ldn1ws8019</v>
          </cell>
          <cell r="AD2901" t="str">
            <v>10.90.73.33</v>
          </cell>
          <cell r="AE2901" t="str">
            <v>corp.ad.tullib.com</v>
          </cell>
          <cell r="AK2901" t="str">
            <v>EMEAPatch1-LDN-c3-p1-sat-04</v>
          </cell>
        </row>
        <row r="2902">
          <cell r="A2902" t="str">
            <v>ldn1ws8021</v>
          </cell>
          <cell r="B2902" t="str">
            <v>Windows Server</v>
          </cell>
          <cell r="C2902" t="str">
            <v>GUIBOS</v>
          </cell>
          <cell r="D2902" t="str">
            <v>GUIBOS - EM Prod</v>
          </cell>
          <cell r="E2902" t="str">
            <v>Declan.Wyatt@tpicap.com</v>
          </cell>
          <cell r="F2902" t="str">
            <v>GB GLOBAL INTERNAL APP</v>
          </cell>
          <cell r="G2902" t="str">
            <v>IIT-IAS-Global@icap.com</v>
          </cell>
          <cell r="H2902" t="str">
            <v>PROD</v>
          </cell>
          <cell r="I2902" t="str">
            <v>PLATINUM</v>
          </cell>
          <cell r="J2902" t="str">
            <v>INUSE</v>
          </cell>
          <cell r="L2902" t="str">
            <v>EMEA</v>
          </cell>
          <cell r="M2902" t="str">
            <v>GBR - London - Equinix LD5 - CoLo DC</v>
          </cell>
          <cell r="N2902" t="str">
            <v>ESX Guest</v>
          </cell>
          <cell r="O2902" t="str">
            <v>Microsoft Windows Server 2019 Standard</v>
          </cell>
          <cell r="Q2902" t="str">
            <v>YES</v>
          </cell>
          <cell r="R2902" t="str">
            <v>PET</v>
          </cell>
          <cell r="S2902" t="str">
            <v>AUTOMATIC</v>
          </cell>
          <cell r="T2902" t="str">
            <v>running</v>
          </cell>
          <cell r="W2902" t="str">
            <v>QUARTERLY</v>
          </cell>
          <cell r="X2902" t="str">
            <v>PROD2</v>
          </cell>
          <cell r="Y2902" t="str">
            <v>SATURDAY</v>
          </cell>
          <cell r="Z2902" t="str">
            <v>8:00-12:00</v>
          </cell>
          <cell r="AA2902" t="str">
            <v>NO</v>
          </cell>
          <cell r="AB2902" t="str">
            <v>ldn1ws8021</v>
          </cell>
          <cell r="AC2902" t="str">
            <v>ldn1ws8021</v>
          </cell>
          <cell r="AD2902" t="str">
            <v>10.90.73.134</v>
          </cell>
          <cell r="AE2902" t="str">
            <v>corp.ad.tullib.com</v>
          </cell>
          <cell r="AK2902" t="str">
            <v>EMEAPatch1-LDN-c3-p2-sat-08</v>
          </cell>
        </row>
        <row r="2903">
          <cell r="A2903" t="str">
            <v>ldn1ws8022</v>
          </cell>
          <cell r="B2903" t="str">
            <v>Windows Server</v>
          </cell>
          <cell r="C2903" t="str">
            <v>GUIBOS</v>
          </cell>
          <cell r="D2903" t="str">
            <v>GUIBOS - EM Prod</v>
          </cell>
          <cell r="E2903" t="str">
            <v>Declan.Wyatt@tpicap.com</v>
          </cell>
          <cell r="F2903" t="str">
            <v>GB GLOBAL INTERNAL APP</v>
          </cell>
          <cell r="G2903" t="str">
            <v>IIT-IAS-Global@icap.com</v>
          </cell>
          <cell r="H2903" t="str">
            <v>PROD</v>
          </cell>
          <cell r="I2903" t="str">
            <v>PLATINUM</v>
          </cell>
          <cell r="J2903" t="str">
            <v>INUSE</v>
          </cell>
          <cell r="L2903" t="str">
            <v>EMEA</v>
          </cell>
          <cell r="M2903" t="str">
            <v>GBR - London - Equinix LD5 - CoLo DC</v>
          </cell>
          <cell r="N2903" t="str">
            <v>ESX Guest</v>
          </cell>
          <cell r="O2903" t="str">
            <v>Microsoft Windows Server 2019 Standard</v>
          </cell>
          <cell r="Q2903" t="str">
            <v>YES</v>
          </cell>
          <cell r="R2903" t="str">
            <v>PET</v>
          </cell>
          <cell r="S2903" t="str">
            <v>AUTOMATIC</v>
          </cell>
          <cell r="T2903" t="str">
            <v>running</v>
          </cell>
          <cell r="W2903" t="str">
            <v>QUARTERLY</v>
          </cell>
          <cell r="X2903" t="str">
            <v>PROD2</v>
          </cell>
          <cell r="Y2903" t="str">
            <v>SATURDAY</v>
          </cell>
          <cell r="Z2903" t="str">
            <v>8:00-12:00</v>
          </cell>
          <cell r="AA2903" t="str">
            <v>NO</v>
          </cell>
          <cell r="AB2903" t="str">
            <v>ldn1ws8022</v>
          </cell>
          <cell r="AC2903" t="str">
            <v>ldn1ws8022</v>
          </cell>
          <cell r="AD2903" t="str">
            <v>10.90.73.135</v>
          </cell>
          <cell r="AE2903" t="str">
            <v>corp.ad.tullib.com</v>
          </cell>
          <cell r="AK2903" t="str">
            <v>EMEAPatch1-LDN-c3-p2-sat-08</v>
          </cell>
        </row>
        <row r="2904">
          <cell r="A2904" t="str">
            <v>ldn1ws8023</v>
          </cell>
          <cell r="B2904" t="str">
            <v>Windows Server</v>
          </cell>
          <cell r="C2904" t="str">
            <v>GUIBOS</v>
          </cell>
          <cell r="D2904" t="str">
            <v>GUIBOS - EM Prod</v>
          </cell>
          <cell r="E2904" t="str">
            <v>Declan.Wyatt@tpicap.com</v>
          </cell>
          <cell r="F2904" t="str">
            <v>GB GLOBAL INTERNAL APP</v>
          </cell>
          <cell r="G2904" t="str">
            <v>IIT-IAS-Global@icap.com</v>
          </cell>
          <cell r="H2904" t="str">
            <v>PROD</v>
          </cell>
          <cell r="I2904" t="str">
            <v>PLATINUM</v>
          </cell>
          <cell r="J2904" t="str">
            <v>INUSE</v>
          </cell>
          <cell r="L2904" t="str">
            <v>EMEA</v>
          </cell>
          <cell r="M2904" t="str">
            <v>GBR - London - Equinix LD5 - CoLo DC</v>
          </cell>
          <cell r="N2904" t="str">
            <v>ESX Guest</v>
          </cell>
          <cell r="O2904" t="str">
            <v>Microsoft Windows Server 2019 Standard</v>
          </cell>
          <cell r="Q2904" t="str">
            <v>YES</v>
          </cell>
          <cell r="R2904" t="str">
            <v>PET</v>
          </cell>
          <cell r="S2904" t="str">
            <v>AUTOMATIC</v>
          </cell>
          <cell r="T2904" t="str">
            <v>running</v>
          </cell>
          <cell r="W2904" t="str">
            <v>QUARTERLY</v>
          </cell>
          <cell r="X2904" t="str">
            <v>PROD2</v>
          </cell>
          <cell r="Y2904" t="str">
            <v>SATURDAY</v>
          </cell>
          <cell r="Z2904" t="str">
            <v>8:00-12:00</v>
          </cell>
          <cell r="AA2904" t="str">
            <v>NO</v>
          </cell>
          <cell r="AB2904" t="str">
            <v>ldn1ws8023</v>
          </cell>
          <cell r="AC2904" t="str">
            <v>ldn1ws8023</v>
          </cell>
          <cell r="AD2904" t="str">
            <v>10.90.73.136</v>
          </cell>
          <cell r="AE2904" t="str">
            <v>corp.ad.tullib.com</v>
          </cell>
          <cell r="AK2904" t="str">
            <v>EMEAPatch1-LDN-c3-p2-sat-08</v>
          </cell>
        </row>
        <row r="2905">
          <cell r="A2905" t="str">
            <v>ldn1ws8024</v>
          </cell>
          <cell r="B2905" t="str">
            <v>Windows Server</v>
          </cell>
          <cell r="C2905" t="str">
            <v>GUIBOS</v>
          </cell>
          <cell r="D2905" t="str">
            <v>GUIBOS - EM Prod</v>
          </cell>
          <cell r="E2905" t="str">
            <v>Declan.Wyatt@tpicap.com</v>
          </cell>
          <cell r="F2905" t="str">
            <v>GB GLOBAL INTERNAL APP</v>
          </cell>
          <cell r="G2905" t="str">
            <v>IIT-IAS-Global@icap.com</v>
          </cell>
          <cell r="H2905" t="str">
            <v>PROD</v>
          </cell>
          <cell r="I2905" t="str">
            <v>PLATINUM</v>
          </cell>
          <cell r="J2905" t="str">
            <v>INUSE</v>
          </cell>
          <cell r="L2905" t="str">
            <v>EMEA</v>
          </cell>
          <cell r="M2905" t="str">
            <v>GBR - London - Equinix LD5 - CoLo DC</v>
          </cell>
          <cell r="N2905" t="str">
            <v>ESX Guest</v>
          </cell>
          <cell r="O2905" t="str">
            <v>Microsoft Windows Server 2019 Standard</v>
          </cell>
          <cell r="Q2905" t="str">
            <v>YES</v>
          </cell>
          <cell r="R2905" t="str">
            <v>PET</v>
          </cell>
          <cell r="S2905" t="str">
            <v>AUTOMATIC</v>
          </cell>
          <cell r="T2905" t="str">
            <v>running</v>
          </cell>
          <cell r="W2905" t="str">
            <v>QUARTERLY</v>
          </cell>
          <cell r="X2905" t="str">
            <v>PROD2</v>
          </cell>
          <cell r="Y2905" t="str">
            <v>SATURDAY</v>
          </cell>
          <cell r="Z2905" t="str">
            <v>8:00-12:00</v>
          </cell>
          <cell r="AA2905" t="str">
            <v>NO</v>
          </cell>
          <cell r="AB2905" t="str">
            <v>ldn1ws8024</v>
          </cell>
          <cell r="AC2905" t="str">
            <v>ldn1ws8024</v>
          </cell>
          <cell r="AD2905" t="str">
            <v>10.90.73.137</v>
          </cell>
          <cell r="AE2905" t="str">
            <v>corp.ad.tullib.com</v>
          </cell>
          <cell r="AK2905" t="str">
            <v>EMEAPatch1-LDN-c3-p2-sat-08</v>
          </cell>
        </row>
        <row r="2906">
          <cell r="A2906" t="str">
            <v>ldn1ws8025</v>
          </cell>
          <cell r="B2906" t="str">
            <v>Windows Server</v>
          </cell>
          <cell r="C2906" t="str">
            <v>GUIBOS</v>
          </cell>
          <cell r="D2906" t="str">
            <v>GUIBOS - EM Prod</v>
          </cell>
          <cell r="E2906" t="str">
            <v>Declan.Wyatt@tpicap.com</v>
          </cell>
          <cell r="F2906" t="str">
            <v>GB GLOBAL INTERNAL APP</v>
          </cell>
          <cell r="G2906" t="str">
            <v>IIT-IAS-Global@icap.com</v>
          </cell>
          <cell r="H2906" t="str">
            <v>PROD</v>
          </cell>
          <cell r="I2906" t="str">
            <v>PLATINUM</v>
          </cell>
          <cell r="J2906" t="str">
            <v>INUSE</v>
          </cell>
          <cell r="L2906" t="str">
            <v>EMEA</v>
          </cell>
          <cell r="M2906" t="str">
            <v>GBR - London - Equinix LD5 - CoLo DC</v>
          </cell>
          <cell r="N2906" t="str">
            <v>ESX Guest</v>
          </cell>
          <cell r="O2906" t="str">
            <v>Microsoft Windows Server 2019 Standard</v>
          </cell>
          <cell r="Q2906" t="str">
            <v>YES</v>
          </cell>
          <cell r="R2906" t="str">
            <v>PET</v>
          </cell>
          <cell r="S2906" t="str">
            <v>AUTOMATIC</v>
          </cell>
          <cell r="T2906" t="str">
            <v>running</v>
          </cell>
          <cell r="W2906" t="str">
            <v>QUARTERLY</v>
          </cell>
          <cell r="X2906" t="str">
            <v>PROD2</v>
          </cell>
          <cell r="Y2906" t="str">
            <v>SATURDAY</v>
          </cell>
          <cell r="Z2906" t="str">
            <v>8:00-12:00</v>
          </cell>
          <cell r="AA2906" t="str">
            <v>NO</v>
          </cell>
          <cell r="AB2906" t="str">
            <v>ldn1ws8025</v>
          </cell>
          <cell r="AC2906" t="str">
            <v>ldn1ws8025</v>
          </cell>
          <cell r="AD2906" t="str">
            <v>10.90.73.138</v>
          </cell>
          <cell r="AE2906" t="str">
            <v>corp.ad.tullib.com</v>
          </cell>
          <cell r="AK2906" t="str">
            <v>EMEAPatch1-LDN-c3-p2-sat-08</v>
          </cell>
        </row>
        <row r="2907">
          <cell r="A2907" t="str">
            <v>ldn1ws8025</v>
          </cell>
          <cell r="B2907" t="str">
            <v>Windows Server</v>
          </cell>
          <cell r="C2907" t="str">
            <v>NextGen Invoicing</v>
          </cell>
          <cell r="D2907" t="str">
            <v>NextGen Invoicing - EM Prod</v>
          </cell>
          <cell r="E2907" t="str">
            <v>Jignesh.Badshah@tpicap.com</v>
          </cell>
          <cell r="F2907" t="str">
            <v>GB GLOBAL INTERNAL APP</v>
          </cell>
          <cell r="G2907" t="str">
            <v>IIT-IAS-US@tpicap.com</v>
          </cell>
          <cell r="H2907" t="str">
            <v>PROD</v>
          </cell>
          <cell r="I2907" t="str">
            <v>GOLD</v>
          </cell>
          <cell r="J2907" t="str">
            <v>INUSE</v>
          </cell>
          <cell r="L2907" t="str">
            <v>EMEA</v>
          </cell>
          <cell r="M2907" t="str">
            <v>GBR - London - Equinix LD5 - CoLo DC</v>
          </cell>
          <cell r="N2907" t="str">
            <v>ESX Guest</v>
          </cell>
          <cell r="O2907" t="str">
            <v>Microsoft Windows Server 2019 Standard</v>
          </cell>
          <cell r="Q2907" t="str">
            <v>YES</v>
          </cell>
          <cell r="R2907" t="str">
            <v>PET</v>
          </cell>
          <cell r="S2907" t="str">
            <v>AUTOMATIC</v>
          </cell>
          <cell r="T2907" t="str">
            <v>running</v>
          </cell>
          <cell r="W2907" t="str">
            <v>QUARTERLY</v>
          </cell>
          <cell r="X2907" t="str">
            <v>PROD2</v>
          </cell>
          <cell r="Y2907" t="str">
            <v>SATURDAY</v>
          </cell>
          <cell r="Z2907" t="str">
            <v>8:00-12:00</v>
          </cell>
          <cell r="AA2907" t="str">
            <v>NO</v>
          </cell>
          <cell r="AB2907" t="str">
            <v>ldn1ws8025</v>
          </cell>
          <cell r="AC2907" t="str">
            <v>ldn1ws8025</v>
          </cell>
          <cell r="AD2907" t="str">
            <v>10.90.73.138</v>
          </cell>
          <cell r="AE2907" t="str">
            <v>corp.ad.tullib.com</v>
          </cell>
          <cell r="AK2907" t="str">
            <v>EMEAPatch1-LDN-c3-p2-sat-08</v>
          </cell>
        </row>
        <row r="2908">
          <cell r="A2908" t="str">
            <v>ldn1ws8026</v>
          </cell>
          <cell r="B2908" t="str">
            <v>Windows Server</v>
          </cell>
          <cell r="C2908" t="str">
            <v>Tailor</v>
          </cell>
          <cell r="D2908" t="str">
            <v>Tailor - EM Prod</v>
          </cell>
          <cell r="E2908" t="str">
            <v>Richard.Jones@tpicap.com</v>
          </cell>
          <cell r="F2908" t="str">
            <v>Analytics (EMEA)</v>
          </cell>
          <cell r="G2908" t="str">
            <v>AnalyticsSupport@tpicap.com</v>
          </cell>
          <cell r="H2908" t="str">
            <v>PROD</v>
          </cell>
          <cell r="I2908" t="str">
            <v>PLATINUM</v>
          </cell>
          <cell r="J2908" t="str">
            <v>INUSE</v>
          </cell>
          <cell r="L2908" t="str">
            <v>EMEA</v>
          </cell>
          <cell r="M2908" t="str">
            <v>GBR - London - Equinix LD5 - CoLo DC</v>
          </cell>
          <cell r="N2908" t="str">
            <v>ESX Guest</v>
          </cell>
          <cell r="O2908" t="str">
            <v>Microsoft Windows Server 2019 Standard</v>
          </cell>
          <cell r="Q2908" t="str">
            <v>YES</v>
          </cell>
          <cell r="R2908" t="str">
            <v>PET</v>
          </cell>
          <cell r="S2908" t="str">
            <v>AUTOMATIC</v>
          </cell>
          <cell r="T2908" t="str">
            <v>running</v>
          </cell>
          <cell r="W2908" t="str">
            <v>QUARTERLY</v>
          </cell>
          <cell r="X2908" t="str">
            <v>PROD1</v>
          </cell>
          <cell r="Y2908" t="str">
            <v>SATURDAY</v>
          </cell>
          <cell r="Z2908" t="str">
            <v>4:00-8:00</v>
          </cell>
          <cell r="AA2908" t="str">
            <v>NO</v>
          </cell>
          <cell r="AB2908" t="str">
            <v>ldn1ws8026</v>
          </cell>
          <cell r="AC2908" t="str">
            <v>ldn1ws8026</v>
          </cell>
          <cell r="AD2908" t="str">
            <v>10.90.73.38</v>
          </cell>
          <cell r="AE2908" t="str">
            <v>corp.ad.tullib.com</v>
          </cell>
          <cell r="AK2908" t="str">
            <v>EMEAPatch1-LDN-c3-p1-sat-04</v>
          </cell>
        </row>
        <row r="2909">
          <cell r="A2909" t="str">
            <v>ldn1ws8027</v>
          </cell>
          <cell r="B2909" t="str">
            <v>Windows Server</v>
          </cell>
          <cell r="C2909" t="str">
            <v>Tailor</v>
          </cell>
          <cell r="D2909" t="str">
            <v>Tailor - EM Prod</v>
          </cell>
          <cell r="E2909" t="str">
            <v>Richard.Jones@tpicap.com</v>
          </cell>
          <cell r="F2909" t="str">
            <v>Analytics (EMEA)</v>
          </cell>
          <cell r="G2909" t="str">
            <v>AnalyticsSupport@tpicap.com</v>
          </cell>
          <cell r="H2909" t="str">
            <v>PROD</v>
          </cell>
          <cell r="I2909" t="str">
            <v>PLATINUM</v>
          </cell>
          <cell r="J2909" t="str">
            <v>INUSE</v>
          </cell>
          <cell r="L2909" t="str">
            <v>EMEA</v>
          </cell>
          <cell r="M2909" t="str">
            <v>GBR - London - Equinix LD5 - CoLo DC</v>
          </cell>
          <cell r="N2909" t="str">
            <v>ESX Guest</v>
          </cell>
          <cell r="O2909" t="str">
            <v>Microsoft Windows Server 2019 Standard</v>
          </cell>
          <cell r="Q2909" t="str">
            <v>YES</v>
          </cell>
          <cell r="R2909" t="str">
            <v>PET</v>
          </cell>
          <cell r="S2909" t="str">
            <v>AUTOMATIC</v>
          </cell>
          <cell r="T2909" t="str">
            <v>running</v>
          </cell>
          <cell r="W2909" t="str">
            <v>QUARTERLY</v>
          </cell>
          <cell r="X2909" t="str">
            <v>PROD1</v>
          </cell>
          <cell r="Y2909" t="str">
            <v>SATURDAY</v>
          </cell>
          <cell r="Z2909" t="str">
            <v>4:00-8:00</v>
          </cell>
          <cell r="AA2909" t="str">
            <v>NO</v>
          </cell>
          <cell r="AB2909" t="str">
            <v>ldn1ws8027</v>
          </cell>
          <cell r="AC2909" t="str">
            <v>ldn1ws8027</v>
          </cell>
          <cell r="AD2909" t="str">
            <v>10.90.73.47</v>
          </cell>
          <cell r="AE2909" t="str">
            <v>corp.ad.tullib.com</v>
          </cell>
          <cell r="AK2909" t="str">
            <v>EMEAPatch1-LDN-c3-p1-sat-04</v>
          </cell>
        </row>
        <row r="2910">
          <cell r="A2910" t="str">
            <v>ldn1ws8028</v>
          </cell>
          <cell r="B2910" t="str">
            <v>Windows Server</v>
          </cell>
          <cell r="C2910" t="str">
            <v>GUIBOS</v>
          </cell>
          <cell r="D2910" t="str">
            <v>GUIBOS - EM Prod</v>
          </cell>
          <cell r="E2910" t="str">
            <v>Declan.Wyatt@tpicap.com</v>
          </cell>
          <cell r="F2910" t="str">
            <v>GB GLOBAL INTERNAL APP</v>
          </cell>
          <cell r="G2910" t="str">
            <v>IIT-IAS-Global@icap.com</v>
          </cell>
          <cell r="H2910" t="str">
            <v>PROD</v>
          </cell>
          <cell r="I2910" t="str">
            <v>PLATINUM</v>
          </cell>
          <cell r="J2910" t="str">
            <v>INUSE</v>
          </cell>
          <cell r="L2910" t="str">
            <v>EMEA</v>
          </cell>
          <cell r="M2910" t="str">
            <v>GBR - London - Equinix LD5 - CoLo DC</v>
          </cell>
          <cell r="N2910" t="str">
            <v>ESX Guest</v>
          </cell>
          <cell r="O2910" t="str">
            <v>Microsoft Windows Server 2019 Standard</v>
          </cell>
          <cell r="Q2910" t="str">
            <v>YES</v>
          </cell>
          <cell r="R2910" t="str">
            <v>PET</v>
          </cell>
          <cell r="S2910" t="str">
            <v>AUTOMATIC</v>
          </cell>
          <cell r="T2910" t="str">
            <v>running</v>
          </cell>
          <cell r="W2910" t="str">
            <v>QUARTERLY</v>
          </cell>
          <cell r="X2910" t="str">
            <v>PROD2</v>
          </cell>
          <cell r="Y2910" t="str">
            <v>SATURDAY</v>
          </cell>
          <cell r="Z2910" t="str">
            <v>8:00-12:00</v>
          </cell>
          <cell r="AA2910" t="str">
            <v>NO</v>
          </cell>
          <cell r="AB2910" t="str">
            <v>ldn1ws8028</v>
          </cell>
          <cell r="AC2910" t="str">
            <v>ldn1ws8028</v>
          </cell>
          <cell r="AD2910" t="str">
            <v>10.90.73.139</v>
          </cell>
          <cell r="AE2910" t="str">
            <v>corp.ad.tullib.com</v>
          </cell>
          <cell r="AK2910" t="str">
            <v>EMEAPatch1-LDN-c3-p2-sat-08</v>
          </cell>
        </row>
        <row r="2911">
          <cell r="A2911" t="str">
            <v>ldn1ws8029</v>
          </cell>
          <cell r="B2911" t="str">
            <v>Windows Server</v>
          </cell>
          <cell r="C2911" t="str">
            <v>GUIBOS</v>
          </cell>
          <cell r="D2911" t="str">
            <v>GUIBOS - EM Prod</v>
          </cell>
          <cell r="E2911" t="str">
            <v>Declan.Wyatt@tpicap.com</v>
          </cell>
          <cell r="F2911" t="str">
            <v>GB GLOBAL INTERNAL APP</v>
          </cell>
          <cell r="G2911" t="str">
            <v>IIT-IAS-Global@icap.com</v>
          </cell>
          <cell r="H2911" t="str">
            <v>PROD</v>
          </cell>
          <cell r="I2911" t="str">
            <v>PLATINUM</v>
          </cell>
          <cell r="J2911" t="str">
            <v>INUSE</v>
          </cell>
          <cell r="L2911" t="str">
            <v>EMEA</v>
          </cell>
          <cell r="M2911" t="str">
            <v>GBR - London - Equinix LD5 - CoLo DC</v>
          </cell>
          <cell r="N2911" t="str">
            <v>ESX Guest</v>
          </cell>
          <cell r="O2911" t="str">
            <v>Microsoft Windows Server 2019 Standard</v>
          </cell>
          <cell r="Q2911" t="str">
            <v>YES</v>
          </cell>
          <cell r="R2911" t="str">
            <v>PET</v>
          </cell>
          <cell r="S2911" t="str">
            <v>AUTOMATIC</v>
          </cell>
          <cell r="T2911" t="str">
            <v>running</v>
          </cell>
          <cell r="W2911" t="str">
            <v>QUARTERLY</v>
          </cell>
          <cell r="X2911" t="str">
            <v>PROD2</v>
          </cell>
          <cell r="Y2911" t="str">
            <v>SATURDAY</v>
          </cell>
          <cell r="Z2911" t="str">
            <v>8:00-12:00</v>
          </cell>
          <cell r="AA2911" t="str">
            <v>NO</v>
          </cell>
          <cell r="AB2911" t="str">
            <v>ldn1ws8029</v>
          </cell>
          <cell r="AC2911" t="str">
            <v>ldn1ws8029</v>
          </cell>
          <cell r="AD2911" t="str">
            <v>10.90.73.140</v>
          </cell>
          <cell r="AE2911" t="str">
            <v>corp.ad.tullib.com</v>
          </cell>
          <cell r="AK2911" t="str">
            <v>EMEAPatch1-LDN-c3-p2-sat-08</v>
          </cell>
        </row>
        <row r="2912">
          <cell r="A2912" t="str">
            <v>ldn1ws8030</v>
          </cell>
          <cell r="B2912" t="str">
            <v>Windows Server</v>
          </cell>
          <cell r="C2912" t="str">
            <v>GUIBOS</v>
          </cell>
          <cell r="D2912" t="str">
            <v>GUIBOS - EM Prod</v>
          </cell>
          <cell r="E2912" t="str">
            <v>Declan.Wyatt@tpicap.com</v>
          </cell>
          <cell r="F2912" t="str">
            <v>GB GLOBAL INTERNAL APP</v>
          </cell>
          <cell r="G2912" t="str">
            <v>IIT-IAS-Global@icap.com</v>
          </cell>
          <cell r="H2912" t="str">
            <v>PROD</v>
          </cell>
          <cell r="I2912" t="str">
            <v>PLATINUM</v>
          </cell>
          <cell r="J2912" t="str">
            <v>INUSE</v>
          </cell>
          <cell r="L2912" t="str">
            <v>EMEA</v>
          </cell>
          <cell r="M2912" t="str">
            <v>GBR - London - Equinix LD5 - CoLo DC</v>
          </cell>
          <cell r="N2912" t="str">
            <v>ESX Guest</v>
          </cell>
          <cell r="O2912" t="str">
            <v>Microsoft Windows Server 2019 Standard</v>
          </cell>
          <cell r="Q2912" t="str">
            <v>YES</v>
          </cell>
          <cell r="R2912" t="str">
            <v>PET</v>
          </cell>
          <cell r="S2912" t="str">
            <v>AUTOMATIC</v>
          </cell>
          <cell r="T2912" t="str">
            <v>running</v>
          </cell>
          <cell r="W2912" t="str">
            <v>QUARTERLY</v>
          </cell>
          <cell r="X2912" t="str">
            <v>PROD2</v>
          </cell>
          <cell r="Y2912" t="str">
            <v>SATURDAY</v>
          </cell>
          <cell r="Z2912" t="str">
            <v>8:00-12:00</v>
          </cell>
          <cell r="AA2912" t="str">
            <v>NO</v>
          </cell>
          <cell r="AB2912" t="str">
            <v>ldn1ws8030</v>
          </cell>
          <cell r="AC2912" t="str">
            <v>ldn1ws8030</v>
          </cell>
          <cell r="AD2912" t="str">
            <v>10.90.73.141</v>
          </cell>
          <cell r="AE2912" t="str">
            <v>corp.ad.tullib.com</v>
          </cell>
          <cell r="AK2912" t="str">
            <v>EMEAPatch1-LDN-c3-p2-sat-08</v>
          </cell>
        </row>
        <row r="2913">
          <cell r="A2913" t="str">
            <v>ldn1ws8031</v>
          </cell>
          <cell r="B2913" t="str">
            <v>Windows Server</v>
          </cell>
          <cell r="C2913" t="str">
            <v>GUIBOS</v>
          </cell>
          <cell r="D2913" t="str">
            <v>GUIBOS - EM Prod</v>
          </cell>
          <cell r="E2913" t="str">
            <v>Declan.Wyatt@tpicap.com</v>
          </cell>
          <cell r="F2913" t="str">
            <v>GB GLOBAL INTERNAL APP</v>
          </cell>
          <cell r="G2913" t="str">
            <v>IIT-IAS-Global@icap.com</v>
          </cell>
          <cell r="H2913" t="str">
            <v>PROD</v>
          </cell>
          <cell r="I2913" t="str">
            <v>PLATINUM</v>
          </cell>
          <cell r="J2913" t="str">
            <v>INUSE</v>
          </cell>
          <cell r="L2913" t="str">
            <v>EMEA</v>
          </cell>
          <cell r="M2913" t="str">
            <v>GBR - London - Equinix LD5 - CoLo DC</v>
          </cell>
          <cell r="N2913" t="str">
            <v>ESX Guest</v>
          </cell>
          <cell r="O2913" t="str">
            <v>Microsoft Windows Server 2019 Standard</v>
          </cell>
          <cell r="Q2913" t="str">
            <v>YES</v>
          </cell>
          <cell r="R2913" t="str">
            <v>PET</v>
          </cell>
          <cell r="S2913" t="str">
            <v>AUTOMATIC</v>
          </cell>
          <cell r="T2913" t="str">
            <v>running</v>
          </cell>
          <cell r="W2913" t="str">
            <v>QUARTERLY</v>
          </cell>
          <cell r="X2913" t="str">
            <v>PROD2</v>
          </cell>
          <cell r="Y2913" t="str">
            <v>SATURDAY</v>
          </cell>
          <cell r="Z2913" t="str">
            <v>8:00-12:00</v>
          </cell>
          <cell r="AA2913" t="str">
            <v>NO</v>
          </cell>
          <cell r="AB2913" t="str">
            <v>ldn1ws8031</v>
          </cell>
          <cell r="AC2913" t="str">
            <v>ldn1ws8031</v>
          </cell>
          <cell r="AD2913" t="str">
            <v>10.90.73.142</v>
          </cell>
          <cell r="AE2913" t="str">
            <v>corp.ad.tullib.com</v>
          </cell>
          <cell r="AK2913" t="str">
            <v>EMEAPatch1-LDN-c3-p2-sat-08</v>
          </cell>
        </row>
        <row r="2914">
          <cell r="A2914" t="str">
            <v>ldn1ws8032</v>
          </cell>
          <cell r="B2914" t="str">
            <v>Windows Server</v>
          </cell>
          <cell r="C2914" t="str">
            <v>GUIBOS</v>
          </cell>
          <cell r="D2914" t="str">
            <v>GUIBOS - EM Prod</v>
          </cell>
          <cell r="E2914" t="str">
            <v>Declan.Wyatt@tpicap.com</v>
          </cell>
          <cell r="F2914" t="str">
            <v>GB GLOBAL INTERNAL APP</v>
          </cell>
          <cell r="G2914" t="str">
            <v>IIT-IAS-Global@icap.com</v>
          </cell>
          <cell r="H2914" t="str">
            <v>PROD</v>
          </cell>
          <cell r="I2914" t="str">
            <v>PLATINUM</v>
          </cell>
          <cell r="J2914" t="str">
            <v>INUSE</v>
          </cell>
          <cell r="L2914" t="str">
            <v>EMEA</v>
          </cell>
          <cell r="M2914" t="str">
            <v>GBR - London - Equinix LD5 - CoLo DC</v>
          </cell>
          <cell r="N2914" t="str">
            <v>ESX Guest</v>
          </cell>
          <cell r="O2914" t="str">
            <v>Microsoft Windows Server 2019 Standard</v>
          </cell>
          <cell r="Q2914" t="str">
            <v>YES</v>
          </cell>
          <cell r="R2914" t="str">
            <v>PET</v>
          </cell>
          <cell r="S2914" t="str">
            <v>AUTOMATIC</v>
          </cell>
          <cell r="T2914" t="str">
            <v>running</v>
          </cell>
          <cell r="W2914" t="str">
            <v>QUARTERLY</v>
          </cell>
          <cell r="X2914" t="str">
            <v>PROD2</v>
          </cell>
          <cell r="Y2914" t="str">
            <v>SATURDAY</v>
          </cell>
          <cell r="Z2914" t="str">
            <v>8:00-12:00</v>
          </cell>
          <cell r="AA2914" t="str">
            <v>NO</v>
          </cell>
          <cell r="AB2914" t="str">
            <v>ldn1ws8032</v>
          </cell>
          <cell r="AC2914" t="str">
            <v>ldn1ws8032</v>
          </cell>
          <cell r="AD2914" t="str">
            <v>10.90.73.143</v>
          </cell>
          <cell r="AE2914" t="str">
            <v>corp.ad.tullib.com</v>
          </cell>
          <cell r="AK2914" t="str">
            <v>EMEAPatch1-LDN-c3-p2-sat-08</v>
          </cell>
        </row>
        <row r="2915">
          <cell r="A2915" t="str">
            <v>ldn1ws8033</v>
          </cell>
          <cell r="B2915" t="str">
            <v>Windows Server</v>
          </cell>
          <cell r="C2915" t="str">
            <v>Global Regen</v>
          </cell>
          <cell r="D2915" t="str">
            <v>Global Regen - EM Prod</v>
          </cell>
          <cell r="E2915" t="str">
            <v>Declan.Wyatt@tpicap.com</v>
          </cell>
          <cell r="F2915" t="str">
            <v>GB GLOBAL INTERNAL APP</v>
          </cell>
          <cell r="G2915" t="str">
            <v>IIT - IAS - UK</v>
          </cell>
          <cell r="H2915" t="str">
            <v>PROD</v>
          </cell>
          <cell r="I2915" t="str">
            <v>SILVER</v>
          </cell>
          <cell r="J2915" t="str">
            <v>INUSE</v>
          </cell>
          <cell r="L2915" t="str">
            <v>EMEA</v>
          </cell>
          <cell r="M2915" t="str">
            <v>GBR - London - Equinix LD5 - CoLo DC</v>
          </cell>
          <cell r="N2915" t="str">
            <v>ESX Guest</v>
          </cell>
          <cell r="O2915" t="str">
            <v>Microsoft Windows Server 2019 Standard</v>
          </cell>
          <cell r="Q2915" t="str">
            <v>YES</v>
          </cell>
          <cell r="R2915" t="str">
            <v>PET</v>
          </cell>
          <cell r="S2915" t="str">
            <v>AUTOMATIC</v>
          </cell>
          <cell r="T2915" t="str">
            <v>running</v>
          </cell>
          <cell r="W2915" t="str">
            <v>QUARTERLY</v>
          </cell>
          <cell r="X2915" t="str">
            <v>PROD2</v>
          </cell>
          <cell r="Y2915" t="str">
            <v>SATURDAY</v>
          </cell>
          <cell r="Z2915" t="str">
            <v>8:00-12:00</v>
          </cell>
          <cell r="AA2915" t="str">
            <v>NO</v>
          </cell>
          <cell r="AB2915" t="str">
            <v>ldn1ws8033</v>
          </cell>
          <cell r="AC2915" t="str">
            <v>ldn1ws8033</v>
          </cell>
          <cell r="AD2915" t="str">
            <v>10.90.73.144</v>
          </cell>
          <cell r="AE2915" t="str">
            <v>corp.ad.tullib.com</v>
          </cell>
          <cell r="AK2915" t="str">
            <v>EMEAPatch1-LDN-c3-p2-sat-08</v>
          </cell>
        </row>
        <row r="2916">
          <cell r="A2916" t="str">
            <v>ldn1ws8033</v>
          </cell>
          <cell r="B2916" t="str">
            <v>Windows Server</v>
          </cell>
          <cell r="C2916" t="str">
            <v>Genlist</v>
          </cell>
          <cell r="D2916" t="str">
            <v>Genlist - EM Prod</v>
          </cell>
          <cell r="E2916" t="str">
            <v>Declan.Wyatt@tpicap.com</v>
          </cell>
          <cell r="F2916" t="str">
            <v>GB GLOBAL INTERNAL APP</v>
          </cell>
          <cell r="G2916" t="str">
            <v>IIT - IAS - UK</v>
          </cell>
          <cell r="H2916" t="str">
            <v>PROD</v>
          </cell>
          <cell r="I2916" t="str">
            <v>BRONZE</v>
          </cell>
          <cell r="J2916" t="str">
            <v>INUSE</v>
          </cell>
          <cell r="L2916" t="str">
            <v>EMEA</v>
          </cell>
          <cell r="M2916" t="str">
            <v>GBR - London - Equinix LD5 - CoLo DC</v>
          </cell>
          <cell r="N2916" t="str">
            <v>ESX Guest</v>
          </cell>
          <cell r="O2916" t="str">
            <v>Microsoft Windows Server 2019 Standard</v>
          </cell>
          <cell r="Q2916" t="str">
            <v>YES</v>
          </cell>
          <cell r="R2916" t="str">
            <v>PET</v>
          </cell>
          <cell r="S2916" t="str">
            <v>AUTOMATIC</v>
          </cell>
          <cell r="T2916" t="str">
            <v>running</v>
          </cell>
          <cell r="W2916" t="str">
            <v>QUARTERLY</v>
          </cell>
          <cell r="X2916" t="str">
            <v>PROD2</v>
          </cell>
          <cell r="Y2916" t="str">
            <v>SATURDAY</v>
          </cell>
          <cell r="Z2916" t="str">
            <v>8:00-12:00</v>
          </cell>
          <cell r="AA2916" t="str">
            <v>NO</v>
          </cell>
          <cell r="AB2916" t="str">
            <v>ldn1ws8033</v>
          </cell>
          <cell r="AC2916" t="str">
            <v>ldn1ws8033</v>
          </cell>
          <cell r="AD2916" t="str">
            <v>10.90.73.144</v>
          </cell>
          <cell r="AE2916" t="str">
            <v>corp.ad.tullib.com</v>
          </cell>
          <cell r="AK2916" t="str">
            <v>EMEAPatch1-LDN-c3-p2-sat-08</v>
          </cell>
        </row>
        <row r="2917">
          <cell r="A2917" t="str">
            <v>ldn1ws8033</v>
          </cell>
          <cell r="B2917" t="str">
            <v>Windows Server</v>
          </cell>
          <cell r="C2917" t="str">
            <v>GUIBOS</v>
          </cell>
          <cell r="D2917" t="str">
            <v>GUIBOS - EM Prod</v>
          </cell>
          <cell r="E2917" t="str">
            <v>Declan.Wyatt@tpicap.com</v>
          </cell>
          <cell r="F2917" t="str">
            <v>GB GLOBAL INTERNAL APP</v>
          </cell>
          <cell r="G2917" t="str">
            <v>IIT-IAS-Global@icap.com</v>
          </cell>
          <cell r="H2917" t="str">
            <v>PROD</v>
          </cell>
          <cell r="I2917" t="str">
            <v>PLATINUM</v>
          </cell>
          <cell r="J2917" t="str">
            <v>INUSE</v>
          </cell>
          <cell r="L2917" t="str">
            <v>EMEA</v>
          </cell>
          <cell r="M2917" t="str">
            <v>GBR - London - Equinix LD5 - CoLo DC</v>
          </cell>
          <cell r="N2917" t="str">
            <v>ESX Guest</v>
          </cell>
          <cell r="O2917" t="str">
            <v>Microsoft Windows Server 2019 Standard</v>
          </cell>
          <cell r="Q2917" t="str">
            <v>YES</v>
          </cell>
          <cell r="R2917" t="str">
            <v>PET</v>
          </cell>
          <cell r="S2917" t="str">
            <v>AUTOMATIC</v>
          </cell>
          <cell r="T2917" t="str">
            <v>running</v>
          </cell>
          <cell r="W2917" t="str">
            <v>QUARTERLY</v>
          </cell>
          <cell r="X2917" t="str">
            <v>PROD2</v>
          </cell>
          <cell r="Y2917" t="str">
            <v>SATURDAY</v>
          </cell>
          <cell r="Z2917" t="str">
            <v>8:00-12:00</v>
          </cell>
          <cell r="AA2917" t="str">
            <v>NO</v>
          </cell>
          <cell r="AB2917" t="str">
            <v>ldn1ws8033</v>
          </cell>
          <cell r="AC2917" t="str">
            <v>ldn1ws8033</v>
          </cell>
          <cell r="AD2917" t="str">
            <v>10.90.73.144</v>
          </cell>
          <cell r="AE2917" t="str">
            <v>corp.ad.tullib.com</v>
          </cell>
          <cell r="AK2917" t="str">
            <v>EMEAPatch1-LDN-c3-p2-sat-08</v>
          </cell>
        </row>
        <row r="2918">
          <cell r="A2918" t="str">
            <v>ldn1ws8034</v>
          </cell>
          <cell r="B2918" t="str">
            <v>Windows Server</v>
          </cell>
          <cell r="L2918" t="str">
            <v>EMEA</v>
          </cell>
          <cell r="M2918" t="str">
            <v>GBR - London - Equinix LD5 - CoLo DC</v>
          </cell>
          <cell r="N2918" t="str">
            <v>ESX Guest</v>
          </cell>
          <cell r="O2918" t="str">
            <v>Microsoft Windows Server 2019 Standard</v>
          </cell>
          <cell r="Q2918" t="str">
            <v>YES</v>
          </cell>
          <cell r="R2918" t="str">
            <v>PET</v>
          </cell>
          <cell r="S2918" t="str">
            <v>AUTOMATIC</v>
          </cell>
          <cell r="T2918" t="str">
            <v>running</v>
          </cell>
          <cell r="W2918" t="str">
            <v>QUARTERLY</v>
          </cell>
          <cell r="X2918" t="str">
            <v>PROD2</v>
          </cell>
          <cell r="Y2918" t="str">
            <v>SATURDAY</v>
          </cell>
          <cell r="Z2918" t="str">
            <v>8:00-12:00</v>
          </cell>
          <cell r="AA2918" t="str">
            <v>NO</v>
          </cell>
          <cell r="AB2918" t="str">
            <v>ldn1ws8034</v>
          </cell>
          <cell r="AC2918" t="str">
            <v>ldn1ws8034</v>
          </cell>
          <cell r="AD2918" t="str">
            <v>10.90.73.145</v>
          </cell>
          <cell r="AE2918" t="str">
            <v>corp.ad.tullib.com</v>
          </cell>
          <cell r="AK2918" t="str">
            <v>EMEAPatch1-LDN-c3-p2-sat-08</v>
          </cell>
        </row>
        <row r="2919">
          <cell r="A2919" t="str">
            <v>ldn1ws8036</v>
          </cell>
          <cell r="B2919" t="str">
            <v>Windows Server</v>
          </cell>
          <cell r="C2919" t="str">
            <v>Axiom</v>
          </cell>
          <cell r="D2919" t="str">
            <v>Axiom - EM Prod</v>
          </cell>
          <cell r="E2919" t="str">
            <v>Richard.Jones@tpicap.com</v>
          </cell>
          <cell r="F2919" t="str">
            <v>Analytics (EMEA)</v>
          </cell>
          <cell r="G2919" t="str">
            <v>AnalyticsSupport@tpicap.com</v>
          </cell>
          <cell r="H2919" t="str">
            <v>PROD</v>
          </cell>
          <cell r="I2919" t="str">
            <v>PLATINUM</v>
          </cell>
          <cell r="J2919" t="str">
            <v>INUSE</v>
          </cell>
          <cell r="L2919" t="str">
            <v>EMEA</v>
          </cell>
          <cell r="M2919" t="str">
            <v>GBR - Farnborough - Ark/BT - CoLo DC</v>
          </cell>
          <cell r="N2919" t="str">
            <v>none</v>
          </cell>
          <cell r="O2919" t="str">
            <v>Microsoft Windows Server 2019 Standard</v>
          </cell>
          <cell r="Q2919" t="str">
            <v>YES</v>
          </cell>
          <cell r="R2919" t="str">
            <v>PET</v>
          </cell>
          <cell r="S2919" t="str">
            <v>AUTOMATIC</v>
          </cell>
          <cell r="T2919" t="str">
            <v>running</v>
          </cell>
          <cell r="W2919" t="str">
            <v>QUARTERLY</v>
          </cell>
          <cell r="X2919" t="str">
            <v>PROD1</v>
          </cell>
          <cell r="Y2919" t="str">
            <v>SATURDAY</v>
          </cell>
          <cell r="Z2919" t="str">
            <v>4:00-8:00</v>
          </cell>
          <cell r="AA2919" t="str">
            <v>NO</v>
          </cell>
          <cell r="AB2919" t="str">
            <v>ldn1ws8036</v>
          </cell>
          <cell r="AC2919" t="str">
            <v>ldn1ws8036</v>
          </cell>
          <cell r="AD2919" t="str">
            <v>10.90.72.146</v>
          </cell>
          <cell r="AE2919" t="str">
            <v>corp.ad.tullib.com</v>
          </cell>
          <cell r="AH2919" t="str">
            <v>REQUESTED</v>
          </cell>
          <cell r="AI2919" t="str">
            <v>Richard.Jones@tpicap.com</v>
          </cell>
          <cell r="AJ2919" t="str">
            <v>Fusion Rates release this weekend - Chris Scott has requested an exemption</v>
          </cell>
          <cell r="AK2919" t="str">
            <v>not_set</v>
          </cell>
        </row>
        <row r="2920">
          <cell r="A2920" t="str">
            <v>ldn1ws8055</v>
          </cell>
          <cell r="B2920" t="str">
            <v>Windows Server</v>
          </cell>
          <cell r="C2920" t="str">
            <v>DHCP</v>
          </cell>
          <cell r="D2920" t="str">
            <v>DHCP - EM Prod</v>
          </cell>
          <cell r="E2920" t="str">
            <v>Carlos.Quiroz@tpicap.com</v>
          </cell>
          <cell r="F2920" t="str">
            <v>Global Wintel Server Support</v>
          </cell>
          <cell r="H2920" t="str">
            <v>PROD</v>
          </cell>
          <cell r="I2920" t="str">
            <v>GOLD</v>
          </cell>
          <cell r="J2920" t="str">
            <v>INUSE</v>
          </cell>
          <cell r="L2920" t="str">
            <v>EMEA</v>
          </cell>
          <cell r="M2920" t="str">
            <v>GBR - London - Equinix LD5 - CoLo DC</v>
          </cell>
          <cell r="N2920" t="str">
            <v>ESX Guest</v>
          </cell>
          <cell r="O2920" t="str">
            <v>Microsoft Windows Server 2019 Standard</v>
          </cell>
          <cell r="Q2920" t="str">
            <v>YES</v>
          </cell>
          <cell r="R2920" t="str">
            <v>PET</v>
          </cell>
          <cell r="S2920" t="str">
            <v>AUTOMATIC</v>
          </cell>
          <cell r="T2920" t="str">
            <v>running</v>
          </cell>
          <cell r="W2920" t="str">
            <v>QUARTERLY</v>
          </cell>
          <cell r="X2920" t="str">
            <v>PROD1</v>
          </cell>
          <cell r="Y2920" t="str">
            <v>SATURDAY</v>
          </cell>
          <cell r="Z2920" t="str">
            <v>8:00-12:00</v>
          </cell>
          <cell r="AA2920" t="str">
            <v>NO</v>
          </cell>
          <cell r="AB2920" t="str">
            <v>ldn1ws8055</v>
          </cell>
          <cell r="AC2920" t="str">
            <v>ldn1ws8055</v>
          </cell>
          <cell r="AD2920" t="str">
            <v>10.90.82.10</v>
          </cell>
          <cell r="AE2920" t="str">
            <v>corp.ad.tullib.com</v>
          </cell>
          <cell r="AK2920" t="str">
            <v>EMEAPatch1-LDN-c3-p1-sat-08</v>
          </cell>
        </row>
        <row r="2921">
          <cell r="A2921" t="str">
            <v>ldn1ws8889</v>
          </cell>
          <cell r="B2921" t="str">
            <v>Windows Server</v>
          </cell>
          <cell r="C2921" t="str">
            <v>SRD</v>
          </cell>
          <cell r="D2921" t="str">
            <v>SRD - EM Dev</v>
          </cell>
          <cell r="E2921" t="str">
            <v>Eddie.Coghlan@tpicap.com</v>
          </cell>
          <cell r="F2921" t="str">
            <v>SRD Development</v>
          </cell>
          <cell r="G2921" t="str">
            <v>tpicapemea.srd@tpicap.com</v>
          </cell>
          <cell r="H2921" t="str">
            <v>DEV</v>
          </cell>
          <cell r="I2921" t="str">
            <v>BRONZE</v>
          </cell>
          <cell r="J2921" t="str">
            <v>INUSE</v>
          </cell>
          <cell r="L2921" t="str">
            <v>EMEA</v>
          </cell>
          <cell r="M2921" t="str">
            <v>GBR - London - Equinix LD5 - CoLo DC</v>
          </cell>
          <cell r="N2921" t="str">
            <v>ESX Guest</v>
          </cell>
          <cell r="O2921" t="str">
            <v>Microsoft Windows Server 2019 Standard</v>
          </cell>
          <cell r="Q2921" t="str">
            <v>YES</v>
          </cell>
          <cell r="R2921" t="str">
            <v>PET</v>
          </cell>
          <cell r="S2921" t="str">
            <v>AUTOMATIC</v>
          </cell>
          <cell r="T2921" t="str">
            <v>running</v>
          </cell>
          <cell r="W2921" t="str">
            <v>QUARTERLY</v>
          </cell>
          <cell r="X2921" t="str">
            <v>DEV</v>
          </cell>
          <cell r="Y2921" t="str">
            <v>SATURDAY</v>
          </cell>
          <cell r="Z2921" t="str">
            <v>0:00-4:00</v>
          </cell>
          <cell r="AA2921" t="str">
            <v>NO</v>
          </cell>
          <cell r="AB2921" t="str">
            <v>ldn1ws8889</v>
          </cell>
          <cell r="AC2921" t="str">
            <v>ldn1ws8889</v>
          </cell>
          <cell r="AD2921" t="str">
            <v>10.90.68.130</v>
          </cell>
          <cell r="AE2921" t="str">
            <v>corp.ad.tullib.com</v>
          </cell>
          <cell r="AK2921" t="str">
            <v>EMEAPatch1-LDN-c3-np-sat-00</v>
          </cell>
        </row>
        <row r="2922">
          <cell r="A2922" t="str">
            <v>ldn1ws8890</v>
          </cell>
          <cell r="B2922" t="str">
            <v>Windows Server</v>
          </cell>
          <cell r="C2922" t="str">
            <v>SRD</v>
          </cell>
          <cell r="D2922" t="str">
            <v>SRD - EM Dev</v>
          </cell>
          <cell r="E2922" t="str">
            <v>Eddie.Coghlan@tpicap.com</v>
          </cell>
          <cell r="F2922" t="str">
            <v>SRD Development</v>
          </cell>
          <cell r="G2922" t="str">
            <v>tpicapemea.srd@tpicap.com</v>
          </cell>
          <cell r="H2922" t="str">
            <v>DEV</v>
          </cell>
          <cell r="I2922" t="str">
            <v>BRONZE</v>
          </cell>
          <cell r="J2922" t="str">
            <v>INUSE</v>
          </cell>
          <cell r="L2922" t="str">
            <v>EMEA</v>
          </cell>
          <cell r="M2922" t="str">
            <v>GBR - London - Equinix LD5 - CoLo DC</v>
          </cell>
          <cell r="N2922" t="str">
            <v>ESX Guest</v>
          </cell>
          <cell r="O2922" t="str">
            <v>Microsoft Windows Server 2019 Standard</v>
          </cell>
          <cell r="Q2922" t="str">
            <v>YES</v>
          </cell>
          <cell r="R2922" t="str">
            <v>PET</v>
          </cell>
          <cell r="S2922" t="str">
            <v>AUTOMATIC</v>
          </cell>
          <cell r="T2922" t="str">
            <v>running</v>
          </cell>
          <cell r="W2922" t="str">
            <v>QUARTERLY</v>
          </cell>
          <cell r="X2922" t="str">
            <v>DEV</v>
          </cell>
          <cell r="Y2922" t="str">
            <v>SATURDAY</v>
          </cell>
          <cell r="Z2922" t="str">
            <v>0:00-4:00</v>
          </cell>
          <cell r="AA2922" t="str">
            <v>NO</v>
          </cell>
          <cell r="AB2922" t="str">
            <v>ldn1ws8890</v>
          </cell>
          <cell r="AC2922" t="str">
            <v>ldn1ws8890</v>
          </cell>
          <cell r="AD2922" t="str">
            <v>10.90.68.131</v>
          </cell>
          <cell r="AE2922" t="str">
            <v>corp.ad.tullib.com</v>
          </cell>
          <cell r="AK2922" t="str">
            <v>EMEAPatch1-LDN-c3-np-sat-00</v>
          </cell>
        </row>
        <row r="2923">
          <cell r="A2923" t="str">
            <v>ldn1ws8890</v>
          </cell>
          <cell r="B2923" t="str">
            <v>Windows Server</v>
          </cell>
          <cell r="C2923" t="str">
            <v>tpVOL</v>
          </cell>
          <cell r="D2923" t="str">
            <v>tpVOL - EM Dev</v>
          </cell>
          <cell r="E2923" t="str">
            <v>John.Hughes2@tpicap.com</v>
          </cell>
          <cell r="F2923" t="str">
            <v>IAS Trading Systems</v>
          </cell>
          <cell r="G2923" t="str">
            <v>tpVolNon-ProductionSupport@tpicap.com</v>
          </cell>
          <cell r="H2923" t="str">
            <v>DEV</v>
          </cell>
          <cell r="I2923" t="str">
            <v>BRONZE</v>
          </cell>
          <cell r="J2923" t="str">
            <v>INUSE</v>
          </cell>
          <cell r="L2923" t="str">
            <v>EMEA</v>
          </cell>
          <cell r="M2923" t="str">
            <v>GBR - London - Equinix LD5 - CoLo DC</v>
          </cell>
          <cell r="N2923" t="str">
            <v>ESX Guest</v>
          </cell>
          <cell r="O2923" t="str">
            <v>Microsoft Windows Server 2019 Standard</v>
          </cell>
          <cell r="Q2923" t="str">
            <v>YES</v>
          </cell>
          <cell r="R2923" t="str">
            <v>PET</v>
          </cell>
          <cell r="S2923" t="str">
            <v>AUTOMATIC</v>
          </cell>
          <cell r="T2923" t="str">
            <v>running</v>
          </cell>
          <cell r="W2923" t="str">
            <v>QUARTERLY</v>
          </cell>
          <cell r="X2923" t="str">
            <v>DEV</v>
          </cell>
          <cell r="Y2923" t="str">
            <v>SATURDAY</v>
          </cell>
          <cell r="Z2923" t="str">
            <v>0:00-4:00</v>
          </cell>
          <cell r="AA2923" t="str">
            <v>NO</v>
          </cell>
          <cell r="AB2923" t="str">
            <v>ldn1ws8890</v>
          </cell>
          <cell r="AC2923" t="str">
            <v>ldn1ws8890</v>
          </cell>
          <cell r="AD2923" t="str">
            <v>10.90.68.131</v>
          </cell>
          <cell r="AE2923" t="str">
            <v>corp.ad.tullib.com</v>
          </cell>
          <cell r="AK2923" t="str">
            <v>EMEAPatch1-LDN-c3-np-sat-00</v>
          </cell>
        </row>
        <row r="2924">
          <cell r="A2924" t="str">
            <v>ldn1ws8891</v>
          </cell>
          <cell r="B2924" t="str">
            <v>Windows Server</v>
          </cell>
          <cell r="C2924" t="str">
            <v>SRD</v>
          </cell>
          <cell r="D2924" t="str">
            <v>SRD - EM Dev</v>
          </cell>
          <cell r="E2924" t="str">
            <v>Eddie.Coghlan@tpicap.com</v>
          </cell>
          <cell r="F2924" t="str">
            <v>SRD Development</v>
          </cell>
          <cell r="G2924" t="str">
            <v>tpicapemea.srd@tpicap.com</v>
          </cell>
          <cell r="H2924" t="str">
            <v>DEV</v>
          </cell>
          <cell r="I2924" t="str">
            <v>BRONZE</v>
          </cell>
          <cell r="J2924" t="str">
            <v>INUSE</v>
          </cell>
          <cell r="L2924" t="str">
            <v>EMEA</v>
          </cell>
          <cell r="M2924" t="str">
            <v>GBR - London - Equinix LD5 - CoLo DC</v>
          </cell>
          <cell r="N2924" t="str">
            <v>ESX Guest</v>
          </cell>
          <cell r="O2924" t="str">
            <v>Microsoft Windows Server 2019 Standard</v>
          </cell>
          <cell r="Q2924" t="str">
            <v>YES</v>
          </cell>
          <cell r="R2924" t="str">
            <v>PET</v>
          </cell>
          <cell r="S2924" t="str">
            <v>AUTOMATIC</v>
          </cell>
          <cell r="T2924" t="str">
            <v>running</v>
          </cell>
          <cell r="W2924" t="str">
            <v>QUARTERLY</v>
          </cell>
          <cell r="X2924" t="str">
            <v>DEV</v>
          </cell>
          <cell r="Y2924" t="str">
            <v>SATURDAY</v>
          </cell>
          <cell r="Z2924" t="str">
            <v>0:00-4:00</v>
          </cell>
          <cell r="AA2924" t="str">
            <v>NO</v>
          </cell>
          <cell r="AB2924" t="str">
            <v>ldn1ws8891</v>
          </cell>
          <cell r="AC2924" t="str">
            <v>ldn1ws8891</v>
          </cell>
          <cell r="AD2924" t="str">
            <v>10.90.68.132</v>
          </cell>
          <cell r="AE2924" t="str">
            <v>corp.ad.tullib.com</v>
          </cell>
          <cell r="AK2924" t="str">
            <v>EMEAPatch1-LDN-c3-np-sat-00</v>
          </cell>
        </row>
        <row r="2925">
          <cell r="A2925" t="str">
            <v>ldn1ws8893</v>
          </cell>
          <cell r="B2925" t="str">
            <v>Windows Server</v>
          </cell>
          <cell r="C2925" t="str">
            <v>SRD</v>
          </cell>
          <cell r="D2925" t="str">
            <v>SRD - EM Prod</v>
          </cell>
          <cell r="E2925" t="str">
            <v>Declan.Wyatt@tpicap.com</v>
          </cell>
          <cell r="F2925" t="str">
            <v>IAS Trading Systems</v>
          </cell>
          <cell r="G2925" t="str">
            <v>SRDL2Support@tullettprebon.com</v>
          </cell>
          <cell r="H2925" t="str">
            <v>PROD</v>
          </cell>
          <cell r="I2925" t="str">
            <v>PLATINUM</v>
          </cell>
          <cell r="J2925" t="str">
            <v>INUSE</v>
          </cell>
          <cell r="L2925" t="str">
            <v>EMEA</v>
          </cell>
          <cell r="M2925" t="str">
            <v>GBR - London - Equinix LD5 - CoLo DC</v>
          </cell>
          <cell r="N2925" t="str">
            <v>ESX Guest</v>
          </cell>
          <cell r="O2925" t="str">
            <v>Microsoft Windows Server 2019 Standard</v>
          </cell>
          <cell r="Q2925" t="str">
            <v>YES</v>
          </cell>
          <cell r="R2925" t="str">
            <v>PET</v>
          </cell>
          <cell r="S2925" t="str">
            <v>AUTOMATIC</v>
          </cell>
          <cell r="T2925" t="str">
            <v>running</v>
          </cell>
          <cell r="W2925" t="str">
            <v>QUARTERLY</v>
          </cell>
          <cell r="X2925" t="str">
            <v>PROD2</v>
          </cell>
          <cell r="Y2925" t="str">
            <v>SATURDAY</v>
          </cell>
          <cell r="Z2925" t="str">
            <v>4:00-8:00</v>
          </cell>
          <cell r="AA2925" t="str">
            <v>NO</v>
          </cell>
          <cell r="AB2925" t="str">
            <v>ldn1ws8893</v>
          </cell>
          <cell r="AC2925" t="str">
            <v>ldn1ws8893</v>
          </cell>
          <cell r="AD2925" t="str">
            <v>10.90.73.147</v>
          </cell>
          <cell r="AE2925" t="str">
            <v>corp.ad.tullib.com</v>
          </cell>
          <cell r="AK2925" t="str">
            <v>EMEAPatch1-LDN-c3-p2-sat-04</v>
          </cell>
        </row>
        <row r="2926">
          <cell r="A2926" t="str">
            <v>ldn1ws8894</v>
          </cell>
          <cell r="B2926" t="str">
            <v>Windows Server</v>
          </cell>
          <cell r="C2926" t="str">
            <v>SRD</v>
          </cell>
          <cell r="D2926" t="str">
            <v>SRD - EM Prod</v>
          </cell>
          <cell r="E2926" t="str">
            <v>Declan.Wyatt@tpicap.com</v>
          </cell>
          <cell r="F2926" t="str">
            <v>IAS Trading Systems</v>
          </cell>
          <cell r="G2926" t="str">
            <v>SRDL2Support@tullettprebon.com</v>
          </cell>
          <cell r="H2926" t="str">
            <v>PROD</v>
          </cell>
          <cell r="I2926" t="str">
            <v>PLATINUM</v>
          </cell>
          <cell r="J2926" t="str">
            <v>INUSE</v>
          </cell>
          <cell r="L2926" t="str">
            <v>EMEA</v>
          </cell>
          <cell r="M2926" t="str">
            <v>GBR - London - Equinix LD5 - CoLo DC</v>
          </cell>
          <cell r="N2926" t="str">
            <v>ESX Guest</v>
          </cell>
          <cell r="O2926" t="str">
            <v>Microsoft Windows Server 2019 Standard</v>
          </cell>
          <cell r="Q2926" t="str">
            <v>YES</v>
          </cell>
          <cell r="R2926" t="str">
            <v>PET</v>
          </cell>
          <cell r="S2926" t="str">
            <v>AUTOMATIC</v>
          </cell>
          <cell r="T2926" t="str">
            <v>running</v>
          </cell>
          <cell r="W2926" t="str">
            <v>QUARTERLY</v>
          </cell>
          <cell r="X2926" t="str">
            <v>PROD2</v>
          </cell>
          <cell r="Y2926" t="str">
            <v>SATURDAY</v>
          </cell>
          <cell r="Z2926" t="str">
            <v>4:00-8:00</v>
          </cell>
          <cell r="AA2926" t="str">
            <v>NO</v>
          </cell>
          <cell r="AB2926" t="str">
            <v>ldn1ws8894</v>
          </cell>
          <cell r="AC2926" t="str">
            <v>ldn1ws8894</v>
          </cell>
          <cell r="AD2926" t="str">
            <v>10.90.73.148</v>
          </cell>
          <cell r="AE2926" t="str">
            <v>corp.ad.tullib.com</v>
          </cell>
          <cell r="AK2926" t="str">
            <v>EMEAPatch1-LDN-c3-p2-sat-04</v>
          </cell>
        </row>
        <row r="2927">
          <cell r="A2927" t="str">
            <v>ldn1ws8895</v>
          </cell>
          <cell r="B2927" t="str">
            <v>Windows Server</v>
          </cell>
          <cell r="C2927" t="str">
            <v>SRD</v>
          </cell>
          <cell r="D2927" t="str">
            <v>SRD - EM Prod</v>
          </cell>
          <cell r="E2927" t="str">
            <v>Declan.Wyatt@tpicap.com</v>
          </cell>
          <cell r="F2927" t="str">
            <v>IAS Trading Systems</v>
          </cell>
          <cell r="G2927" t="str">
            <v>SRDL2Support@tullettprebon.com</v>
          </cell>
          <cell r="H2927" t="str">
            <v>PROD</v>
          </cell>
          <cell r="I2927" t="str">
            <v>PLATINUM</v>
          </cell>
          <cell r="J2927" t="str">
            <v>INUSE</v>
          </cell>
          <cell r="L2927" t="str">
            <v>EMEA</v>
          </cell>
          <cell r="M2927" t="str">
            <v>GBR - London - Equinix LD5 - CoLo DC</v>
          </cell>
          <cell r="N2927" t="str">
            <v>ESX Guest</v>
          </cell>
          <cell r="O2927" t="str">
            <v>Microsoft Windows Server 2019 Standard</v>
          </cell>
          <cell r="Q2927" t="str">
            <v>YES</v>
          </cell>
          <cell r="R2927" t="str">
            <v>PET</v>
          </cell>
          <cell r="S2927" t="str">
            <v>AUTOMATIC</v>
          </cell>
          <cell r="T2927" t="str">
            <v>running</v>
          </cell>
          <cell r="W2927" t="str">
            <v>QUARTERLY</v>
          </cell>
          <cell r="X2927" t="str">
            <v>PROD2</v>
          </cell>
          <cell r="Y2927" t="str">
            <v>SATURDAY</v>
          </cell>
          <cell r="Z2927" t="str">
            <v>4:00-8:00</v>
          </cell>
          <cell r="AA2927" t="str">
            <v>NO</v>
          </cell>
          <cell r="AB2927" t="str">
            <v>ldn1ws8895</v>
          </cell>
          <cell r="AC2927" t="str">
            <v>ldn1ws8895</v>
          </cell>
          <cell r="AD2927" t="str">
            <v>10.90.73.149</v>
          </cell>
          <cell r="AE2927" t="str">
            <v>corp.ad.tullib.com</v>
          </cell>
          <cell r="AK2927" t="str">
            <v>EMEAPatch1-LDN-c3-p2-sat-04</v>
          </cell>
        </row>
        <row r="2928">
          <cell r="A2928" t="str">
            <v>ldn1ws8896</v>
          </cell>
          <cell r="B2928" t="str">
            <v>Windows Server</v>
          </cell>
          <cell r="C2928" t="str">
            <v>SRD</v>
          </cell>
          <cell r="D2928" t="str">
            <v>SRD - EM UAT</v>
          </cell>
          <cell r="E2928" t="str">
            <v>Declan.Wyatt@tpicap.com</v>
          </cell>
          <cell r="F2928" t="str">
            <v>IAS Core Services</v>
          </cell>
          <cell r="G2928" t="str">
            <v>SRDL2Support@tullettprebon.com</v>
          </cell>
          <cell r="H2928" t="str">
            <v>UAT</v>
          </cell>
          <cell r="I2928" t="str">
            <v>BRONZE</v>
          </cell>
          <cell r="J2928" t="str">
            <v>INUSE</v>
          </cell>
          <cell r="L2928" t="str">
            <v>EMEA</v>
          </cell>
          <cell r="M2928" t="str">
            <v>GBR - London - Equinix LD5 - CoLo DC</v>
          </cell>
          <cell r="N2928" t="str">
            <v>ESX Guest</v>
          </cell>
          <cell r="O2928" t="str">
            <v>Microsoft Windows Server 2019 Standard</v>
          </cell>
          <cell r="Q2928" t="str">
            <v>YES</v>
          </cell>
          <cell r="R2928" t="str">
            <v>PET</v>
          </cell>
          <cell r="S2928" t="str">
            <v>AUTOMATIC</v>
          </cell>
          <cell r="T2928" t="str">
            <v>running</v>
          </cell>
          <cell r="W2928" t="str">
            <v>QUARTERLY</v>
          </cell>
          <cell r="X2928" t="str">
            <v>DEV</v>
          </cell>
          <cell r="Y2928" t="str">
            <v>SATURDAY</v>
          </cell>
          <cell r="Z2928" t="str">
            <v>0:00-4:00</v>
          </cell>
          <cell r="AA2928" t="str">
            <v>NO</v>
          </cell>
          <cell r="AB2928" t="str">
            <v>ldn1ws8896</v>
          </cell>
          <cell r="AC2928" t="str">
            <v>ldn1ws8896</v>
          </cell>
          <cell r="AD2928" t="str">
            <v>10.90.70.129</v>
          </cell>
          <cell r="AE2928" t="str">
            <v>corp.ad.tullib.com</v>
          </cell>
          <cell r="AK2928" t="str">
            <v>EMEAPatch1-LDN-c3-np-sat-00</v>
          </cell>
        </row>
        <row r="2929">
          <cell r="A2929" t="str">
            <v>ldn1ws8897</v>
          </cell>
          <cell r="B2929" t="str">
            <v>Windows Server</v>
          </cell>
          <cell r="C2929" t="str">
            <v>ICAP LANE</v>
          </cell>
          <cell r="D2929" t="str">
            <v>ICAP LANE - EM Prod</v>
          </cell>
          <cell r="E2929" t="str">
            <v>Declan.Wyatt@tpicap.com</v>
          </cell>
          <cell r="F2929" t="str">
            <v>GB GLOBAL INTERNAL APP</v>
          </cell>
          <cell r="G2929" t="str">
            <v>iit-ias-uk.tpicap.co.uk</v>
          </cell>
          <cell r="H2929" t="str">
            <v>PROD</v>
          </cell>
          <cell r="I2929" t="str">
            <v>PLATINUM</v>
          </cell>
          <cell r="J2929" t="str">
            <v>INUSE</v>
          </cell>
          <cell r="L2929" t="str">
            <v>EMEA</v>
          </cell>
          <cell r="M2929" t="str">
            <v>GBR - London - Equinix LD5 - CoLo DC</v>
          </cell>
          <cell r="N2929" t="str">
            <v>ESX Guest</v>
          </cell>
          <cell r="O2929" t="str">
            <v>Microsoft Windows Server 2019 Standard</v>
          </cell>
          <cell r="Q2929" t="str">
            <v>YES</v>
          </cell>
          <cell r="R2929" t="str">
            <v>PET</v>
          </cell>
          <cell r="S2929" t="str">
            <v>AUTOMATIC</v>
          </cell>
          <cell r="T2929" t="str">
            <v>running</v>
          </cell>
          <cell r="W2929" t="str">
            <v>QUARTERLY</v>
          </cell>
          <cell r="X2929" t="str">
            <v>PROD1</v>
          </cell>
          <cell r="Y2929" t="str">
            <v>SATURDAY</v>
          </cell>
          <cell r="Z2929" t="str">
            <v>8:00-12:00</v>
          </cell>
          <cell r="AA2929" t="str">
            <v>NO</v>
          </cell>
          <cell r="AB2929" t="str">
            <v>ldn1ws8897</v>
          </cell>
          <cell r="AC2929" t="str">
            <v>ldn1ws8897</v>
          </cell>
          <cell r="AD2929" t="str">
            <v>10.90.73.208</v>
          </cell>
          <cell r="AE2929" t="str">
            <v>corp.ad.tullib.com</v>
          </cell>
          <cell r="AK2929" t="str">
            <v>EMEAPatch1-LDN-c3-p1-sat-08</v>
          </cell>
        </row>
        <row r="2930">
          <cell r="A2930" t="str">
            <v>ldn1ws8898</v>
          </cell>
          <cell r="B2930" t="str">
            <v>Windows Server</v>
          </cell>
          <cell r="C2930" t="str">
            <v>SRD</v>
          </cell>
          <cell r="D2930" t="str">
            <v>SRD - EM UAT</v>
          </cell>
          <cell r="E2930" t="str">
            <v>Declan.Wyatt@tpicap.com</v>
          </cell>
          <cell r="F2930" t="str">
            <v>IAS Core Services</v>
          </cell>
          <cell r="G2930" t="str">
            <v>SRDL2Support@tullettprebon.com</v>
          </cell>
          <cell r="H2930" t="str">
            <v>UAT</v>
          </cell>
          <cell r="I2930" t="str">
            <v>BRONZE</v>
          </cell>
          <cell r="J2930" t="str">
            <v>INUSE</v>
          </cell>
          <cell r="L2930" t="str">
            <v>EMEA</v>
          </cell>
          <cell r="M2930" t="str">
            <v>GBR - London - Equinix LD5 - CoLo DC</v>
          </cell>
          <cell r="N2930" t="str">
            <v>ESX Guest</v>
          </cell>
          <cell r="O2930" t="str">
            <v>Microsoft Windows Server 2019 Standard</v>
          </cell>
          <cell r="Q2930" t="str">
            <v>YES</v>
          </cell>
          <cell r="R2930" t="str">
            <v>PET</v>
          </cell>
          <cell r="S2930" t="str">
            <v>AUTOMATIC</v>
          </cell>
          <cell r="T2930" t="str">
            <v>running</v>
          </cell>
          <cell r="W2930" t="str">
            <v>QUARTERLY</v>
          </cell>
          <cell r="X2930" t="str">
            <v>DEV</v>
          </cell>
          <cell r="Y2930" t="str">
            <v>SATURDAY</v>
          </cell>
          <cell r="Z2930" t="str">
            <v>0:00-4:00</v>
          </cell>
          <cell r="AA2930" t="str">
            <v>NO</v>
          </cell>
          <cell r="AB2930" t="str">
            <v>ldn1ws8898</v>
          </cell>
          <cell r="AC2930" t="str">
            <v>ldn1ws8898</v>
          </cell>
          <cell r="AD2930" t="str">
            <v>10.90.70.127</v>
          </cell>
          <cell r="AE2930" t="str">
            <v>corp.ad.tullib.com</v>
          </cell>
          <cell r="AK2930" t="str">
            <v>EMEAPatch1-LDN-c3-np-sat-00</v>
          </cell>
        </row>
        <row r="2931">
          <cell r="A2931" t="str">
            <v>ldn1ws8899</v>
          </cell>
          <cell r="B2931" t="str">
            <v>Windows Server</v>
          </cell>
          <cell r="C2931" t="str">
            <v>SRD</v>
          </cell>
          <cell r="D2931" t="str">
            <v>SRD - EM UAT</v>
          </cell>
          <cell r="E2931" t="str">
            <v>Declan.Wyatt@tpicap.com</v>
          </cell>
          <cell r="F2931" t="str">
            <v>IAS Core Services</v>
          </cell>
          <cell r="G2931" t="str">
            <v>SRDL2Support@tullettprebon.com</v>
          </cell>
          <cell r="H2931" t="str">
            <v>UAT</v>
          </cell>
          <cell r="I2931" t="str">
            <v>BRONZE</v>
          </cell>
          <cell r="J2931" t="str">
            <v>INUSE</v>
          </cell>
          <cell r="L2931" t="str">
            <v>EMEA</v>
          </cell>
          <cell r="M2931" t="str">
            <v>GBR - London - Equinix LD5 - CoLo DC</v>
          </cell>
          <cell r="N2931" t="str">
            <v>ESX Guest</v>
          </cell>
          <cell r="O2931" t="str">
            <v>Microsoft Windows Server 2019 Standard</v>
          </cell>
          <cell r="Q2931" t="str">
            <v>YES</v>
          </cell>
          <cell r="R2931" t="str">
            <v>PET</v>
          </cell>
          <cell r="S2931" t="str">
            <v>AUTOMATIC</v>
          </cell>
          <cell r="T2931" t="str">
            <v>running</v>
          </cell>
          <cell r="W2931" t="str">
            <v>QUARTERLY</v>
          </cell>
          <cell r="X2931" t="str">
            <v>DEV</v>
          </cell>
          <cell r="Y2931" t="str">
            <v>SATURDAY</v>
          </cell>
          <cell r="Z2931" t="str">
            <v>0:00-4:00</v>
          </cell>
          <cell r="AA2931" t="str">
            <v>NO</v>
          </cell>
          <cell r="AB2931" t="str">
            <v>ldn1ws8899</v>
          </cell>
          <cell r="AC2931" t="str">
            <v>ldn1ws8899</v>
          </cell>
          <cell r="AD2931" t="str">
            <v>10.90.70.128</v>
          </cell>
          <cell r="AE2931" t="str">
            <v>corp.ad.tullib.com</v>
          </cell>
          <cell r="AK2931" t="str">
            <v>EMEAPatch1-LDN-c3-np-sat-00</v>
          </cell>
        </row>
        <row r="2932">
          <cell r="A2932" t="str">
            <v>ldn1ws8901</v>
          </cell>
          <cell r="B2932" t="str">
            <v>Windows Server</v>
          </cell>
          <cell r="C2932" t="str">
            <v>SRD</v>
          </cell>
          <cell r="D2932" t="str">
            <v>SRD - EM QA</v>
          </cell>
          <cell r="E2932" t="str">
            <v>Eddie.Coghlan@tpicap.com</v>
          </cell>
          <cell r="F2932" t="str">
            <v>SRD Development</v>
          </cell>
          <cell r="G2932" t="str">
            <v>tpicapemea.srd@tpicap.com</v>
          </cell>
          <cell r="H2932" t="str">
            <v>QA</v>
          </cell>
          <cell r="I2932" t="str">
            <v>BRONZE</v>
          </cell>
          <cell r="J2932" t="str">
            <v>INUSE</v>
          </cell>
          <cell r="L2932" t="str">
            <v>EMEA</v>
          </cell>
          <cell r="M2932" t="str">
            <v>GBR - London - Equinix LD5 - CoLo DC</v>
          </cell>
          <cell r="N2932" t="str">
            <v>ESX Guest</v>
          </cell>
          <cell r="O2932" t="str">
            <v>Microsoft Windows Server 2019 Standard</v>
          </cell>
          <cell r="Q2932" t="str">
            <v>YES</v>
          </cell>
          <cell r="R2932" t="str">
            <v>PET</v>
          </cell>
          <cell r="S2932" t="str">
            <v>AUTOMATIC</v>
          </cell>
          <cell r="T2932" t="str">
            <v>running</v>
          </cell>
          <cell r="W2932" t="str">
            <v>QUARTERLY</v>
          </cell>
          <cell r="X2932" t="str">
            <v>DEV</v>
          </cell>
          <cell r="Y2932" t="str">
            <v>SATURDAY</v>
          </cell>
          <cell r="Z2932" t="str">
            <v>0:00-4:00</v>
          </cell>
          <cell r="AA2932" t="str">
            <v>NO</v>
          </cell>
          <cell r="AB2932" t="str">
            <v>ldn1ws8901</v>
          </cell>
          <cell r="AC2932" t="str">
            <v>ldn1ws8901</v>
          </cell>
          <cell r="AD2932" t="str">
            <v>10.90.69.67</v>
          </cell>
          <cell r="AE2932" t="str">
            <v>corp.ad.tullib.com</v>
          </cell>
          <cell r="AK2932" t="str">
            <v>EMEAPatch1-LDN-c3-np-sat-00</v>
          </cell>
        </row>
        <row r="2933">
          <cell r="A2933" t="str">
            <v>ldn1ws8902</v>
          </cell>
          <cell r="B2933" t="str">
            <v>Windows Server</v>
          </cell>
          <cell r="C2933" t="str">
            <v>SRD</v>
          </cell>
          <cell r="D2933" t="str">
            <v>SRD - EM QA</v>
          </cell>
          <cell r="E2933" t="str">
            <v>Eddie.Coghlan@tpicap.com</v>
          </cell>
          <cell r="F2933" t="str">
            <v>SRD Development</v>
          </cell>
          <cell r="G2933" t="str">
            <v>tpicapemea.srd@tpicap.com</v>
          </cell>
          <cell r="H2933" t="str">
            <v>QA</v>
          </cell>
          <cell r="I2933" t="str">
            <v>BRONZE</v>
          </cell>
          <cell r="J2933" t="str">
            <v>INUSE</v>
          </cell>
          <cell r="L2933" t="str">
            <v>EMEA</v>
          </cell>
          <cell r="M2933" t="str">
            <v>GBR - London - Equinix LD5 - CoLo DC</v>
          </cell>
          <cell r="N2933" t="str">
            <v>ESX Guest</v>
          </cell>
          <cell r="O2933" t="str">
            <v>Microsoft Windows Server 2019 Standard</v>
          </cell>
          <cell r="Q2933" t="str">
            <v>YES</v>
          </cell>
          <cell r="R2933" t="str">
            <v>PET</v>
          </cell>
          <cell r="S2933" t="str">
            <v>AUTOMATIC</v>
          </cell>
          <cell r="T2933" t="str">
            <v>running</v>
          </cell>
          <cell r="W2933" t="str">
            <v>QUARTERLY</v>
          </cell>
          <cell r="X2933" t="str">
            <v>DEV</v>
          </cell>
          <cell r="Y2933" t="str">
            <v>SATURDAY</v>
          </cell>
          <cell r="Z2933" t="str">
            <v>0:00-4:00</v>
          </cell>
          <cell r="AA2933" t="str">
            <v>NO</v>
          </cell>
          <cell r="AB2933" t="str">
            <v>ldn1ws8902</v>
          </cell>
          <cell r="AC2933" t="str">
            <v>ldn1ws8902</v>
          </cell>
          <cell r="AD2933" t="str">
            <v>10.90.69.69</v>
          </cell>
          <cell r="AE2933" t="str">
            <v>corp.ad.tullib.com</v>
          </cell>
          <cell r="AK2933" t="str">
            <v>EMEAPatch1-LDN-c3-np-sat-00</v>
          </cell>
        </row>
        <row r="2934">
          <cell r="A2934" t="str">
            <v>ldn1ws8903</v>
          </cell>
          <cell r="B2934" t="str">
            <v>Windows Server</v>
          </cell>
          <cell r="C2934" t="str">
            <v>SRD</v>
          </cell>
          <cell r="D2934" t="str">
            <v>SRD - EM QA</v>
          </cell>
          <cell r="E2934" t="str">
            <v>Eddie.Coghlan@tpicap.com</v>
          </cell>
          <cell r="F2934" t="str">
            <v>SRD Development</v>
          </cell>
          <cell r="G2934" t="str">
            <v>tpicapemea.srd@tpicap.com</v>
          </cell>
          <cell r="H2934" t="str">
            <v>QA</v>
          </cell>
          <cell r="I2934" t="str">
            <v>BRONZE</v>
          </cell>
          <cell r="J2934" t="str">
            <v>INUSE</v>
          </cell>
          <cell r="L2934" t="str">
            <v>EMEA</v>
          </cell>
          <cell r="M2934" t="str">
            <v>GBR - London - Equinix LD5 - CoLo DC</v>
          </cell>
          <cell r="N2934" t="str">
            <v>ESX Guest</v>
          </cell>
          <cell r="O2934" t="str">
            <v>Microsoft Windows Server 2019 Standard</v>
          </cell>
          <cell r="Q2934" t="str">
            <v>YES</v>
          </cell>
          <cell r="R2934" t="str">
            <v>PET</v>
          </cell>
          <cell r="S2934" t="str">
            <v>AUTOMATIC</v>
          </cell>
          <cell r="T2934" t="str">
            <v>running</v>
          </cell>
          <cell r="W2934" t="str">
            <v>QUARTERLY</v>
          </cell>
          <cell r="X2934" t="str">
            <v>DEV</v>
          </cell>
          <cell r="Y2934" t="str">
            <v>SATURDAY</v>
          </cell>
          <cell r="Z2934" t="str">
            <v>0:00-4:00</v>
          </cell>
          <cell r="AA2934" t="str">
            <v>NO</v>
          </cell>
          <cell r="AB2934" t="str">
            <v>ldn1ws8903</v>
          </cell>
          <cell r="AC2934" t="str">
            <v>ldn1ws8903</v>
          </cell>
          <cell r="AD2934" t="str">
            <v>10.90.69.68</v>
          </cell>
          <cell r="AE2934" t="str">
            <v>corp.ad.tullib.com</v>
          </cell>
          <cell r="AK2934" t="str">
            <v>EMEAPatch1-LDN-c3-np-sat-00</v>
          </cell>
        </row>
        <row r="2935">
          <cell r="A2935" t="str">
            <v>ldn1ws8903</v>
          </cell>
          <cell r="B2935" t="str">
            <v>Windows Server</v>
          </cell>
          <cell r="C2935" t="str">
            <v>tpVOL</v>
          </cell>
          <cell r="D2935" t="str">
            <v>tpVOL - EM QA</v>
          </cell>
          <cell r="E2935" t="str">
            <v>Declan.Wyatt@tpicap.com</v>
          </cell>
          <cell r="F2935" t="str">
            <v>IAS Trading Systems</v>
          </cell>
          <cell r="H2935" t="str">
            <v>QA</v>
          </cell>
          <cell r="I2935" t="str">
            <v>BRONZE</v>
          </cell>
          <cell r="J2935" t="str">
            <v>INUSE</v>
          </cell>
          <cell r="L2935" t="str">
            <v>EMEA</v>
          </cell>
          <cell r="M2935" t="str">
            <v>GBR - London - Equinix LD5 - CoLo DC</v>
          </cell>
          <cell r="N2935" t="str">
            <v>ESX Guest</v>
          </cell>
          <cell r="O2935" t="str">
            <v>Microsoft Windows Server 2019 Standard</v>
          </cell>
          <cell r="Q2935" t="str">
            <v>YES</v>
          </cell>
          <cell r="R2935" t="str">
            <v>PET</v>
          </cell>
          <cell r="S2935" t="str">
            <v>AUTOMATIC</v>
          </cell>
          <cell r="T2935" t="str">
            <v>running</v>
          </cell>
          <cell r="W2935" t="str">
            <v>QUARTERLY</v>
          </cell>
          <cell r="X2935" t="str">
            <v>DEV</v>
          </cell>
          <cell r="Y2935" t="str">
            <v>SATURDAY</v>
          </cell>
          <cell r="Z2935" t="str">
            <v>0:00-4:00</v>
          </cell>
          <cell r="AA2935" t="str">
            <v>NO</v>
          </cell>
          <cell r="AB2935" t="str">
            <v>ldn1ws8903</v>
          </cell>
          <cell r="AC2935" t="str">
            <v>ldn1ws8903</v>
          </cell>
          <cell r="AD2935" t="str">
            <v>10.90.69.68</v>
          </cell>
          <cell r="AE2935" t="str">
            <v>corp.ad.tullib.com</v>
          </cell>
          <cell r="AK2935" t="str">
            <v>EMEAPatch1-LDN-c3-np-sat-00</v>
          </cell>
        </row>
        <row r="2936">
          <cell r="A2936" t="str">
            <v>ldn1ws8908</v>
          </cell>
          <cell r="B2936" t="str">
            <v>Windows Server</v>
          </cell>
          <cell r="C2936" t="str">
            <v>SRD</v>
          </cell>
          <cell r="D2936" t="str">
            <v>SRD - EM Dev</v>
          </cell>
          <cell r="E2936" t="str">
            <v>Eddie.Coghlan@tpicap.com</v>
          </cell>
          <cell r="F2936" t="str">
            <v>SRD Development</v>
          </cell>
          <cell r="G2936" t="str">
            <v>tpicapemea.srd@tpicap.com</v>
          </cell>
          <cell r="H2936" t="str">
            <v>DEV</v>
          </cell>
          <cell r="I2936" t="str">
            <v>BRONZE</v>
          </cell>
          <cell r="J2936" t="str">
            <v>INUSE</v>
          </cell>
          <cell r="L2936" t="str">
            <v>EMEA</v>
          </cell>
          <cell r="M2936" t="str">
            <v>GBR - London - Equinix LD5 - CoLo DC</v>
          </cell>
          <cell r="N2936" t="str">
            <v>ESX Guest</v>
          </cell>
          <cell r="O2936" t="str">
            <v>Microsoft Windows Server 2016 Standard</v>
          </cell>
          <cell r="Q2936" t="str">
            <v>YES</v>
          </cell>
          <cell r="R2936" t="str">
            <v>PET</v>
          </cell>
          <cell r="S2936" t="str">
            <v>AUTOMATIC</v>
          </cell>
          <cell r="T2936" t="str">
            <v>running</v>
          </cell>
          <cell r="W2936" t="str">
            <v>QUARTERLY</v>
          </cell>
          <cell r="X2936" t="str">
            <v>DEV</v>
          </cell>
          <cell r="Y2936" t="str">
            <v>SATURDAY</v>
          </cell>
          <cell r="Z2936" t="str">
            <v>0:00-4:00</v>
          </cell>
          <cell r="AA2936" t="str">
            <v>NO</v>
          </cell>
          <cell r="AB2936" t="str">
            <v>ldn1ws8908</v>
          </cell>
          <cell r="AC2936" t="str">
            <v>ldn1ws8908</v>
          </cell>
          <cell r="AD2936" t="str">
            <v>10.90.68.133</v>
          </cell>
          <cell r="AE2936" t="str">
            <v>corp.ad.tullib.com</v>
          </cell>
          <cell r="AK2936" t="str">
            <v>EMEAPatch1-LDN-c3-np-sat-00</v>
          </cell>
        </row>
        <row r="2937">
          <cell r="A2937" t="str">
            <v>ldn1ws8908</v>
          </cell>
          <cell r="B2937" t="str">
            <v>Windows Server</v>
          </cell>
          <cell r="C2937" t="str">
            <v>DB Farm</v>
          </cell>
          <cell r="D2937" t="str">
            <v>DB Farm - EM Dev</v>
          </cell>
          <cell r="E2937" t="str">
            <v>kok-yee.wong@tpicap.com</v>
          </cell>
          <cell r="F2937" t="str">
            <v>Database Administrators</v>
          </cell>
          <cell r="H2937" t="str">
            <v>DEV</v>
          </cell>
          <cell r="I2937" t="str">
            <v>BRONZE</v>
          </cell>
          <cell r="J2937" t="str">
            <v>INUSE</v>
          </cell>
          <cell r="L2937" t="str">
            <v>EMEA</v>
          </cell>
          <cell r="M2937" t="str">
            <v>GBR - London - Equinix LD5 - CoLo DC</v>
          </cell>
          <cell r="N2937" t="str">
            <v>ESX Guest</v>
          </cell>
          <cell r="O2937" t="str">
            <v>Microsoft Windows Server 2016 Standard</v>
          </cell>
          <cell r="Q2937" t="str">
            <v>YES</v>
          </cell>
          <cell r="R2937" t="str">
            <v>PET</v>
          </cell>
          <cell r="S2937" t="str">
            <v>AUTOMATIC</v>
          </cell>
          <cell r="T2937" t="str">
            <v>running</v>
          </cell>
          <cell r="W2937" t="str">
            <v>QUARTERLY</v>
          </cell>
          <cell r="X2937" t="str">
            <v>DEV</v>
          </cell>
          <cell r="Y2937" t="str">
            <v>SATURDAY</v>
          </cell>
          <cell r="Z2937" t="str">
            <v>0:00-4:00</v>
          </cell>
          <cell r="AA2937" t="str">
            <v>NO</v>
          </cell>
          <cell r="AB2937" t="str">
            <v>ldn1ws8908</v>
          </cell>
          <cell r="AC2937" t="str">
            <v>ldn1ws8908</v>
          </cell>
          <cell r="AD2937" t="str">
            <v>10.90.68.133</v>
          </cell>
          <cell r="AE2937" t="str">
            <v>corp.ad.tullib.com</v>
          </cell>
          <cell r="AK2937" t="str">
            <v>EMEAPatch1-LDN-c3-np-sat-00</v>
          </cell>
        </row>
        <row r="2938">
          <cell r="A2938" t="str">
            <v>ldn1ws8909</v>
          </cell>
          <cell r="B2938" t="str">
            <v>Windows Server</v>
          </cell>
          <cell r="C2938" t="str">
            <v>SRD</v>
          </cell>
          <cell r="D2938" t="str">
            <v>SRD - EM QA</v>
          </cell>
          <cell r="E2938" t="str">
            <v>Eddie.Coghlan@tpicap.com</v>
          </cell>
          <cell r="F2938" t="str">
            <v>SRD Development</v>
          </cell>
          <cell r="G2938" t="str">
            <v>tpicapemea.srd@tpicap.com</v>
          </cell>
          <cell r="H2938" t="str">
            <v>QA</v>
          </cell>
          <cell r="I2938" t="str">
            <v>BRONZE</v>
          </cell>
          <cell r="J2938" t="str">
            <v>INUSE</v>
          </cell>
          <cell r="L2938" t="str">
            <v>EMEA</v>
          </cell>
          <cell r="M2938" t="str">
            <v>GBR - London - Equinix LD5 - CoLo DC</v>
          </cell>
          <cell r="N2938" t="str">
            <v>ESX Guest</v>
          </cell>
          <cell r="O2938" t="str">
            <v>Microsoft Windows Server 2016 Standard</v>
          </cell>
          <cell r="Q2938" t="str">
            <v>YES</v>
          </cell>
          <cell r="R2938" t="str">
            <v>PET</v>
          </cell>
          <cell r="S2938" t="str">
            <v>AUTOMATIC</v>
          </cell>
          <cell r="T2938" t="str">
            <v>running</v>
          </cell>
          <cell r="W2938" t="str">
            <v>QUARTERLY</v>
          </cell>
          <cell r="X2938" t="str">
            <v>DEV</v>
          </cell>
          <cell r="Y2938" t="str">
            <v>SATURDAY</v>
          </cell>
          <cell r="Z2938" t="str">
            <v>8:00-12:00</v>
          </cell>
          <cell r="AA2938" t="str">
            <v>NO</v>
          </cell>
          <cell r="AB2938" t="str">
            <v>ldn1ws8909</v>
          </cell>
          <cell r="AC2938" t="str">
            <v>ldn1ws8909</v>
          </cell>
          <cell r="AD2938" t="str">
            <v>10.90.69.70</v>
          </cell>
          <cell r="AE2938" t="str">
            <v>corp.ad.tullib.com</v>
          </cell>
          <cell r="AK2938" t="str">
            <v>EMEAPatch1-LDN-c3-np-sat-08</v>
          </cell>
        </row>
        <row r="2939">
          <cell r="A2939" t="str">
            <v>ldn1ws8909</v>
          </cell>
          <cell r="B2939" t="str">
            <v>Windows Server</v>
          </cell>
          <cell r="C2939" t="str">
            <v>DB Farm</v>
          </cell>
          <cell r="D2939" t="str">
            <v>DB Farm - EM QA</v>
          </cell>
          <cell r="E2939" t="str">
            <v>kok-yee.wong@tpicap.com</v>
          </cell>
          <cell r="F2939" t="str">
            <v>Database Administrators</v>
          </cell>
          <cell r="H2939" t="str">
            <v>QA</v>
          </cell>
          <cell r="I2939" t="str">
            <v>BRONZE</v>
          </cell>
          <cell r="J2939" t="str">
            <v>INUSE</v>
          </cell>
          <cell r="L2939" t="str">
            <v>EMEA</v>
          </cell>
          <cell r="M2939" t="str">
            <v>GBR - London - Equinix LD5 - CoLo DC</v>
          </cell>
          <cell r="N2939" t="str">
            <v>ESX Guest</v>
          </cell>
          <cell r="O2939" t="str">
            <v>Microsoft Windows Server 2016 Standard</v>
          </cell>
          <cell r="Q2939" t="str">
            <v>YES</v>
          </cell>
          <cell r="R2939" t="str">
            <v>PET</v>
          </cell>
          <cell r="S2939" t="str">
            <v>AUTOMATIC</v>
          </cell>
          <cell r="T2939" t="str">
            <v>running</v>
          </cell>
          <cell r="W2939" t="str">
            <v>QUARTERLY</v>
          </cell>
          <cell r="X2939" t="str">
            <v>DEV</v>
          </cell>
          <cell r="Y2939" t="str">
            <v>SATURDAY</v>
          </cell>
          <cell r="Z2939" t="str">
            <v>8:00-12:00</v>
          </cell>
          <cell r="AA2939" t="str">
            <v>NO</v>
          </cell>
          <cell r="AB2939" t="str">
            <v>ldn1ws8909</v>
          </cell>
          <cell r="AC2939" t="str">
            <v>ldn1ws8909</v>
          </cell>
          <cell r="AD2939" t="str">
            <v>10.90.69.70</v>
          </cell>
          <cell r="AE2939" t="str">
            <v>corp.ad.tullib.com</v>
          </cell>
          <cell r="AK2939" t="str">
            <v>EMEAPatch1-LDN-c3-np-sat-08</v>
          </cell>
        </row>
        <row r="2940">
          <cell r="A2940" t="str">
            <v>ldn1ws8911</v>
          </cell>
          <cell r="B2940" t="str">
            <v>Windows Server</v>
          </cell>
          <cell r="C2940" t="str">
            <v>LG Supersign Control Plus</v>
          </cell>
          <cell r="D2940" t="str">
            <v>LG Supersign Control Plus - EM Prod</v>
          </cell>
          <cell r="E2940" t="str">
            <v>Charles.Mason@tpicap.com</v>
          </cell>
          <cell r="F2940" t="str">
            <v>Global Message and Directory Services</v>
          </cell>
          <cell r="H2940" t="str">
            <v>PROD</v>
          </cell>
          <cell r="I2940" t="str">
            <v>SILVER</v>
          </cell>
          <cell r="J2940" t="str">
            <v>INUSE</v>
          </cell>
          <cell r="L2940" t="str">
            <v>EMEA</v>
          </cell>
          <cell r="M2940" t="str">
            <v>GBR - London - Equinix LD5 - CoLo DC</v>
          </cell>
          <cell r="N2940" t="str">
            <v>ESX Guest</v>
          </cell>
          <cell r="O2940" t="str">
            <v>Microsoft Windows Server 2016 Standard</v>
          </cell>
          <cell r="Q2940" t="str">
            <v>YES</v>
          </cell>
          <cell r="R2940" t="str">
            <v>PET</v>
          </cell>
          <cell r="S2940" t="str">
            <v>AUTOMATIC</v>
          </cell>
          <cell r="T2940" t="str">
            <v>running</v>
          </cell>
          <cell r="W2940" t="str">
            <v>QUARTERLY</v>
          </cell>
          <cell r="X2940" t="str">
            <v>PROD2</v>
          </cell>
          <cell r="Y2940" t="str">
            <v>SATURDAY</v>
          </cell>
          <cell r="Z2940" t="str">
            <v>4:00-8:00</v>
          </cell>
          <cell r="AA2940" t="str">
            <v>NO</v>
          </cell>
          <cell r="AB2940" t="str">
            <v>ldn1ws8911</v>
          </cell>
          <cell r="AC2940" t="str">
            <v>ldn1ws8911</v>
          </cell>
          <cell r="AD2940" t="str">
            <v>10.90.81.39</v>
          </cell>
          <cell r="AE2940" t="str">
            <v>corp.ad.tullib.com</v>
          </cell>
          <cell r="AK2940" t="str">
            <v>EMEAPatch1-LDN-c3-p2-sat-04</v>
          </cell>
        </row>
        <row r="2941">
          <cell r="A2941" t="str">
            <v>ldn1ws8915</v>
          </cell>
          <cell r="B2941" t="str">
            <v>Windows Server</v>
          </cell>
          <cell r="C2941" t="str">
            <v>DB Farm</v>
          </cell>
          <cell r="D2941" t="str">
            <v>DB Farm - EM Prod</v>
          </cell>
          <cell r="E2941" t="str">
            <v>kok-yee.wong@tpicap.com</v>
          </cell>
          <cell r="F2941" t="str">
            <v>Database Administrators</v>
          </cell>
          <cell r="H2941" t="str">
            <v>PROD</v>
          </cell>
          <cell r="I2941" t="str">
            <v>GOLD</v>
          </cell>
          <cell r="J2941" t="str">
            <v>INUSE</v>
          </cell>
          <cell r="L2941" t="str">
            <v>EMEA</v>
          </cell>
          <cell r="M2941" t="str">
            <v>GBR - London - Equinix LD5 - CoLo DC</v>
          </cell>
          <cell r="N2941" t="str">
            <v>ESX Guest</v>
          </cell>
          <cell r="O2941" t="str">
            <v>Microsoft Windows Server 2016 Standard</v>
          </cell>
          <cell r="Q2941" t="str">
            <v>YES</v>
          </cell>
          <cell r="R2941" t="str">
            <v>PET</v>
          </cell>
          <cell r="S2941" t="str">
            <v>AUTOMATIC</v>
          </cell>
          <cell r="T2941" t="str">
            <v>running</v>
          </cell>
          <cell r="W2941" t="str">
            <v>QUARTERLY</v>
          </cell>
          <cell r="X2941" t="str">
            <v>PROD1</v>
          </cell>
          <cell r="Y2941" t="str">
            <v>SATURDAY</v>
          </cell>
          <cell r="Z2941" t="str">
            <v>0:00-4:00</v>
          </cell>
          <cell r="AA2941" t="str">
            <v>NO</v>
          </cell>
          <cell r="AB2941" t="str">
            <v>ldn1ws8915</v>
          </cell>
          <cell r="AC2941" t="str">
            <v>ldn1ws8915</v>
          </cell>
          <cell r="AD2941" t="str">
            <v>10.90.73.87</v>
          </cell>
          <cell r="AE2941" t="str">
            <v>corp.ad.tullib.com</v>
          </cell>
          <cell r="AK2941" t="str">
            <v>EMEAPatch1-LDN-c3-p1-sat-00</v>
          </cell>
        </row>
        <row r="2942">
          <cell r="A2942" t="str">
            <v>ldn1ws8916</v>
          </cell>
          <cell r="B2942" t="str">
            <v>Windows Server</v>
          </cell>
          <cell r="C2942" t="str">
            <v>iMarker</v>
          </cell>
          <cell r="D2942" t="str">
            <v>iMarker - EM Prod</v>
          </cell>
          <cell r="E2942" t="str">
            <v>Declan.Wyatt@tpicap.com</v>
          </cell>
          <cell r="F2942" t="str">
            <v>IAS Trading Systems</v>
          </cell>
          <cell r="G2942" t="str">
            <v>MarkerL2Support@tpicap.com</v>
          </cell>
          <cell r="H2942" t="str">
            <v>PROD</v>
          </cell>
          <cell r="I2942" t="str">
            <v>PLATINUM</v>
          </cell>
          <cell r="J2942" t="str">
            <v>INUSE</v>
          </cell>
          <cell r="L2942" t="str">
            <v>EMEA</v>
          </cell>
          <cell r="M2942" t="str">
            <v>GBR - London - Equinix LD5 - CoLo DC</v>
          </cell>
          <cell r="N2942" t="str">
            <v>ESX Guest</v>
          </cell>
          <cell r="O2942" t="str">
            <v>Microsoft Windows Server 2016 Standard</v>
          </cell>
          <cell r="Q2942" t="str">
            <v>YES</v>
          </cell>
          <cell r="R2942" t="str">
            <v>PET</v>
          </cell>
          <cell r="S2942" t="str">
            <v>AUTOMATIC</v>
          </cell>
          <cell r="T2942" t="str">
            <v>running</v>
          </cell>
          <cell r="W2942" t="str">
            <v>QUARTERLY</v>
          </cell>
          <cell r="X2942" t="str">
            <v>PROD1</v>
          </cell>
          <cell r="Y2942" t="str">
            <v>SATURDAY</v>
          </cell>
          <cell r="Z2942" t="str">
            <v>0:00-4:00</v>
          </cell>
          <cell r="AA2942" t="str">
            <v>NO</v>
          </cell>
          <cell r="AB2942" t="str">
            <v>ldn1ws8916</v>
          </cell>
          <cell r="AC2942" t="str">
            <v>ldn1ws8916</v>
          </cell>
          <cell r="AD2942" t="str">
            <v>10.90.73.123</v>
          </cell>
          <cell r="AE2942" t="str">
            <v>corp.ad.tullib.com</v>
          </cell>
          <cell r="AK2942" t="str">
            <v>EMEAPatch1-LDN-c3-p1-sat-00</v>
          </cell>
        </row>
        <row r="2943">
          <cell r="A2943" t="str">
            <v>ldn1ws8916</v>
          </cell>
          <cell r="B2943" t="str">
            <v>Windows Server</v>
          </cell>
          <cell r="C2943" t="str">
            <v>MARKER</v>
          </cell>
          <cell r="D2943" t="str">
            <v>MARKER - EM Prod</v>
          </cell>
          <cell r="E2943" t="str">
            <v>Declan.Wyatt@tpicap.com</v>
          </cell>
          <cell r="F2943" t="str">
            <v>Belfast - iMarker Development</v>
          </cell>
          <cell r="H2943" t="str">
            <v>PROD</v>
          </cell>
          <cell r="I2943" t="str">
            <v>SILVER</v>
          </cell>
          <cell r="J2943" t="str">
            <v>INUSE</v>
          </cell>
          <cell r="L2943" t="str">
            <v>EMEA</v>
          </cell>
          <cell r="M2943" t="str">
            <v>GBR - London - Equinix LD5 - CoLo DC</v>
          </cell>
          <cell r="N2943" t="str">
            <v>ESX Guest</v>
          </cell>
          <cell r="O2943" t="str">
            <v>Microsoft Windows Server 2016 Standard</v>
          </cell>
          <cell r="Q2943" t="str">
            <v>YES</v>
          </cell>
          <cell r="R2943" t="str">
            <v>PET</v>
          </cell>
          <cell r="S2943" t="str">
            <v>AUTOMATIC</v>
          </cell>
          <cell r="T2943" t="str">
            <v>running</v>
          </cell>
          <cell r="W2943" t="str">
            <v>QUARTERLY</v>
          </cell>
          <cell r="X2943" t="str">
            <v>PROD1</v>
          </cell>
          <cell r="Y2943" t="str">
            <v>SATURDAY</v>
          </cell>
          <cell r="Z2943" t="str">
            <v>0:00-4:00</v>
          </cell>
          <cell r="AA2943" t="str">
            <v>NO</v>
          </cell>
          <cell r="AB2943" t="str">
            <v>ldn1ws8916</v>
          </cell>
          <cell r="AC2943" t="str">
            <v>ldn1ws8916</v>
          </cell>
          <cell r="AD2943" t="str">
            <v>10.90.73.123</v>
          </cell>
          <cell r="AE2943" t="str">
            <v>corp.ad.tullib.com</v>
          </cell>
          <cell r="AK2943" t="str">
            <v>EMEAPatch1-LDN-c3-p1-sat-00</v>
          </cell>
        </row>
        <row r="2944">
          <cell r="A2944" t="str">
            <v>ldn1ws8917</v>
          </cell>
          <cell r="B2944" t="str">
            <v>Windows Server</v>
          </cell>
          <cell r="C2944" t="str">
            <v>iMarker</v>
          </cell>
          <cell r="D2944" t="str">
            <v>iMarker - EM Prod</v>
          </cell>
          <cell r="E2944" t="str">
            <v>Declan.Wyatt@tpicap.com</v>
          </cell>
          <cell r="F2944" t="str">
            <v>IAS Trading Systems</v>
          </cell>
          <cell r="G2944" t="str">
            <v>MarkerL2Support@tpicap.com</v>
          </cell>
          <cell r="H2944" t="str">
            <v>PROD</v>
          </cell>
          <cell r="I2944" t="str">
            <v>PLATINUM</v>
          </cell>
          <cell r="J2944" t="str">
            <v>INUSE</v>
          </cell>
          <cell r="L2944" t="str">
            <v>EMEA</v>
          </cell>
          <cell r="M2944" t="str">
            <v>GBR - London - Equinix LD5 - CoLo DC</v>
          </cell>
          <cell r="N2944" t="str">
            <v>ESX Guest</v>
          </cell>
          <cell r="O2944" t="str">
            <v>Microsoft Windows Server 2016 Standard</v>
          </cell>
          <cell r="Q2944" t="str">
            <v>YES</v>
          </cell>
          <cell r="R2944" t="str">
            <v>PET</v>
          </cell>
          <cell r="S2944" t="str">
            <v>AUTOMATIC</v>
          </cell>
          <cell r="T2944" t="str">
            <v>running</v>
          </cell>
          <cell r="W2944" t="str">
            <v>QUARTERLY</v>
          </cell>
          <cell r="X2944" t="str">
            <v>PROD1</v>
          </cell>
          <cell r="Y2944" t="str">
            <v>SATURDAY</v>
          </cell>
          <cell r="Z2944" t="str">
            <v>0:00-4:00</v>
          </cell>
          <cell r="AA2944" t="str">
            <v>NO</v>
          </cell>
          <cell r="AB2944" t="str">
            <v>ldn1ws8917</v>
          </cell>
          <cell r="AC2944" t="str">
            <v>ldn1ws8917</v>
          </cell>
          <cell r="AD2944" t="str">
            <v>10.90.73.124</v>
          </cell>
          <cell r="AE2944" t="str">
            <v>corp.ad.tullib.com</v>
          </cell>
          <cell r="AK2944" t="str">
            <v>EMEAPatch1-LDN-c3-p1-sat-00</v>
          </cell>
        </row>
        <row r="2945">
          <cell r="A2945" t="str">
            <v>ldn1ws8917</v>
          </cell>
          <cell r="B2945" t="str">
            <v>Windows Server</v>
          </cell>
          <cell r="C2945" t="str">
            <v>MARKER</v>
          </cell>
          <cell r="D2945" t="str">
            <v>MARKER - EM Prod</v>
          </cell>
          <cell r="E2945" t="str">
            <v>Declan.Wyatt@tpicap.com</v>
          </cell>
          <cell r="F2945" t="str">
            <v>Belfast - iMarker Development</v>
          </cell>
          <cell r="H2945" t="str">
            <v>PROD</v>
          </cell>
          <cell r="I2945" t="str">
            <v>SILVER</v>
          </cell>
          <cell r="J2945" t="str">
            <v>INUSE</v>
          </cell>
          <cell r="L2945" t="str">
            <v>EMEA</v>
          </cell>
          <cell r="M2945" t="str">
            <v>GBR - London - Equinix LD5 - CoLo DC</v>
          </cell>
          <cell r="N2945" t="str">
            <v>ESX Guest</v>
          </cell>
          <cell r="O2945" t="str">
            <v>Microsoft Windows Server 2016 Standard</v>
          </cell>
          <cell r="Q2945" t="str">
            <v>YES</v>
          </cell>
          <cell r="R2945" t="str">
            <v>PET</v>
          </cell>
          <cell r="S2945" t="str">
            <v>AUTOMATIC</v>
          </cell>
          <cell r="T2945" t="str">
            <v>running</v>
          </cell>
          <cell r="W2945" t="str">
            <v>QUARTERLY</v>
          </cell>
          <cell r="X2945" t="str">
            <v>PROD1</v>
          </cell>
          <cell r="Y2945" t="str">
            <v>SATURDAY</v>
          </cell>
          <cell r="Z2945" t="str">
            <v>0:00-4:00</v>
          </cell>
          <cell r="AA2945" t="str">
            <v>NO</v>
          </cell>
          <cell r="AB2945" t="str">
            <v>ldn1ws8917</v>
          </cell>
          <cell r="AC2945" t="str">
            <v>ldn1ws8917</v>
          </cell>
          <cell r="AD2945" t="str">
            <v>10.90.73.124</v>
          </cell>
          <cell r="AE2945" t="str">
            <v>corp.ad.tullib.com</v>
          </cell>
          <cell r="AK2945" t="str">
            <v>EMEAPatch1-LDN-c3-p1-sat-00</v>
          </cell>
        </row>
        <row r="2946">
          <cell r="A2946" t="str">
            <v>ldn1ws8922</v>
          </cell>
          <cell r="B2946" t="str">
            <v>Windows Server</v>
          </cell>
          <cell r="C2946" t="str">
            <v>tpVOL</v>
          </cell>
          <cell r="D2946" t="str">
            <v>tpVOL - EM Dev</v>
          </cell>
          <cell r="E2946" t="str">
            <v>John.Hughes2@tpicap.com</v>
          </cell>
          <cell r="F2946" t="str">
            <v>IAS Trading Systems</v>
          </cell>
          <cell r="G2946" t="str">
            <v>tpVolNon-ProductionSupport@tpicap.com</v>
          </cell>
          <cell r="H2946" t="str">
            <v>DEV</v>
          </cell>
          <cell r="I2946" t="str">
            <v>BRONZE</v>
          </cell>
          <cell r="J2946" t="str">
            <v>INUSE</v>
          </cell>
          <cell r="L2946" t="str">
            <v>EMEA</v>
          </cell>
          <cell r="M2946" t="str">
            <v>GBR - London - Equinix LD5 - CoLo DC</v>
          </cell>
          <cell r="N2946" t="str">
            <v>ESX Guest</v>
          </cell>
          <cell r="O2946" t="str">
            <v>Microsoft Windows Server 2016 Standard</v>
          </cell>
          <cell r="Q2946" t="str">
            <v>YES</v>
          </cell>
          <cell r="R2946" t="str">
            <v>PET</v>
          </cell>
          <cell r="S2946" t="str">
            <v>AUTOMATIC</v>
          </cell>
          <cell r="T2946" t="str">
            <v>running</v>
          </cell>
          <cell r="W2946" t="str">
            <v>QUARTERLY</v>
          </cell>
          <cell r="X2946" t="str">
            <v>DEV</v>
          </cell>
          <cell r="Y2946" t="str">
            <v>SATURDAY</v>
          </cell>
          <cell r="Z2946" t="str">
            <v>0:00-4:00</v>
          </cell>
          <cell r="AA2946" t="str">
            <v>NO</v>
          </cell>
          <cell r="AB2946" t="str">
            <v>ldn1ws8922</v>
          </cell>
          <cell r="AC2946" t="str">
            <v>ldn1ws8922</v>
          </cell>
          <cell r="AD2946" t="str">
            <v>10.90.68.107</v>
          </cell>
          <cell r="AE2946" t="str">
            <v>corp.ad.tullib.com</v>
          </cell>
          <cell r="AK2946" t="str">
            <v>EMEAPatch1-LDN-c3-np-sat-00</v>
          </cell>
        </row>
        <row r="2947">
          <cell r="A2947" t="str">
            <v>ldn1ws8923</v>
          </cell>
          <cell r="B2947" t="str">
            <v>Windows Server</v>
          </cell>
          <cell r="L2947" t="str">
            <v>EMEA</v>
          </cell>
          <cell r="M2947" t="str">
            <v>GBR - London - Equinix LD5 - CoLo DC</v>
          </cell>
          <cell r="N2947" t="str">
            <v>ESX Guest</v>
          </cell>
          <cell r="O2947" t="str">
            <v>Microsoft Windows Server 2019 Standard</v>
          </cell>
          <cell r="Q2947" t="str">
            <v>YES</v>
          </cell>
          <cell r="R2947" t="str">
            <v>PET</v>
          </cell>
          <cell r="S2947" t="str">
            <v>AUTOMATIC</v>
          </cell>
          <cell r="T2947" t="str">
            <v>running</v>
          </cell>
          <cell r="W2947" t="str">
            <v>QUARTERLY</v>
          </cell>
          <cell r="X2947" t="str">
            <v>PROD1</v>
          </cell>
          <cell r="Y2947" t="str">
            <v>SATURDAY</v>
          </cell>
          <cell r="Z2947" t="str">
            <v>4:00-8:00</v>
          </cell>
          <cell r="AA2947" t="str">
            <v>NO</v>
          </cell>
          <cell r="AB2947" t="str">
            <v>ldn1ws8923</v>
          </cell>
          <cell r="AC2947" t="str">
            <v>ldn1ws8923</v>
          </cell>
          <cell r="AD2947" t="str">
            <v>10.90.73.229</v>
          </cell>
          <cell r="AE2947" t="str">
            <v>corp.ad.tullib.com</v>
          </cell>
          <cell r="AK2947" t="str">
            <v>EMEAPatch1-LDN-c3-p1-sat-04</v>
          </cell>
        </row>
        <row r="2948">
          <cell r="A2948" t="str">
            <v>ldn1ws8924</v>
          </cell>
          <cell r="B2948" t="str">
            <v>Windows Server</v>
          </cell>
          <cell r="L2948" t="str">
            <v>EMEA</v>
          </cell>
          <cell r="M2948" t="str">
            <v>GBR - Farnborough - Ark/BT - CoLo DC</v>
          </cell>
          <cell r="N2948" t="str">
            <v>ESX Guest</v>
          </cell>
          <cell r="O2948" t="str">
            <v>Microsoft Windows Server 2019 Standard</v>
          </cell>
          <cell r="Q2948" t="str">
            <v>YES</v>
          </cell>
          <cell r="R2948" t="str">
            <v>PET</v>
          </cell>
          <cell r="S2948" t="str">
            <v>AUTOMATIC</v>
          </cell>
          <cell r="T2948" t="str">
            <v>running</v>
          </cell>
          <cell r="W2948" t="str">
            <v>QUARTERLY</v>
          </cell>
          <cell r="X2948" t="str">
            <v>PROD2</v>
          </cell>
          <cell r="Y2948" t="str">
            <v>SATURDAY</v>
          </cell>
          <cell r="Z2948" t="str">
            <v>8:00-12:00</v>
          </cell>
          <cell r="AA2948" t="str">
            <v>NO</v>
          </cell>
          <cell r="AB2948" t="str">
            <v>ldn1ws8924</v>
          </cell>
          <cell r="AC2948" t="str">
            <v>ldn1ws8924</v>
          </cell>
          <cell r="AD2948" t="str">
            <v>10.91.73.227</v>
          </cell>
          <cell r="AE2948" t="str">
            <v>corp.ad.tullib.com</v>
          </cell>
          <cell r="AK2948" t="str">
            <v>EMEAPatch1-LDN-c3-p2-sat-08</v>
          </cell>
        </row>
        <row r="2949">
          <cell r="A2949" t="str">
            <v>ldn1ws8925</v>
          </cell>
          <cell r="B2949" t="str">
            <v>Windows Server</v>
          </cell>
          <cell r="L2949" t="str">
            <v>EMEA</v>
          </cell>
          <cell r="M2949" t="str">
            <v>GBR - London - Equinix LD5 - CoLo DC</v>
          </cell>
          <cell r="N2949" t="str">
            <v>ESX Guest</v>
          </cell>
          <cell r="O2949" t="str">
            <v>Microsoft Windows Server 2016 Standard</v>
          </cell>
          <cell r="Q2949" t="str">
            <v>YES</v>
          </cell>
          <cell r="R2949" t="str">
            <v>PET</v>
          </cell>
          <cell r="S2949" t="str">
            <v>AUTOMATIC</v>
          </cell>
          <cell r="T2949" t="str">
            <v>running</v>
          </cell>
          <cell r="W2949" t="str">
            <v>QUARTERLY</v>
          </cell>
          <cell r="X2949" t="str">
            <v>PROD1</v>
          </cell>
          <cell r="Y2949" t="str">
            <v>SATURDAY</v>
          </cell>
          <cell r="Z2949" t="str">
            <v>8:00-12:00</v>
          </cell>
          <cell r="AA2949" t="str">
            <v>NO</v>
          </cell>
          <cell r="AB2949" t="str">
            <v>ldn1ws8925</v>
          </cell>
          <cell r="AC2949" t="str">
            <v>ldn1ws8925</v>
          </cell>
          <cell r="AD2949" t="str">
            <v>10.90.73.230</v>
          </cell>
          <cell r="AE2949" t="str">
            <v>corp.ad.tullib.com</v>
          </cell>
          <cell r="AK2949" t="str">
            <v>EMEAPatch1-LDN-c3-p1-sat-08</v>
          </cell>
        </row>
        <row r="2950">
          <cell r="A2950" t="str">
            <v>ldn1ws8927</v>
          </cell>
          <cell r="B2950" t="str">
            <v>Windows Server</v>
          </cell>
          <cell r="C2950" t="str">
            <v>Tradeblade Citrix</v>
          </cell>
          <cell r="D2950" t="str">
            <v>Tradeblade Citrix - Management - EM Dev</v>
          </cell>
          <cell r="E2950" t="str">
            <v>David.McAtamney@tpicap.com</v>
          </cell>
          <cell r="F2950" t="str">
            <v>Global Wintel Server Support</v>
          </cell>
          <cell r="G2950" t="str">
            <v>GlobalCitrixSupport@tpicap.com</v>
          </cell>
          <cell r="H2950" t="str">
            <v>DEV</v>
          </cell>
          <cell r="I2950" t="str">
            <v>BRONZE</v>
          </cell>
          <cell r="J2950" t="str">
            <v>INUSE</v>
          </cell>
          <cell r="L2950" t="str">
            <v>EMEA</v>
          </cell>
          <cell r="M2950" t="str">
            <v>GBR - London - Equinix LD5 - CoLo DC</v>
          </cell>
          <cell r="N2950" t="str">
            <v>ESX Guest</v>
          </cell>
          <cell r="O2950" t="str">
            <v>Microsoft Windows Server 2016 Standard</v>
          </cell>
          <cell r="Q2950" t="str">
            <v>YES</v>
          </cell>
          <cell r="R2950" t="str">
            <v>PET</v>
          </cell>
          <cell r="S2950" t="str">
            <v>AUTOMATIC</v>
          </cell>
          <cell r="T2950" t="str">
            <v>running</v>
          </cell>
          <cell r="W2950" t="str">
            <v>QUARTERLY</v>
          </cell>
          <cell r="X2950" t="str">
            <v>DEV</v>
          </cell>
          <cell r="Y2950" t="str">
            <v>SATURDAY</v>
          </cell>
          <cell r="Z2950" t="str">
            <v>0:00-4:00</v>
          </cell>
          <cell r="AA2950" t="str">
            <v>NO</v>
          </cell>
          <cell r="AB2950" t="str">
            <v>ldn1ws8927</v>
          </cell>
          <cell r="AC2950" t="str">
            <v>ldn1ws8927</v>
          </cell>
          <cell r="AD2950" t="str">
            <v>10.90.70.98</v>
          </cell>
          <cell r="AE2950" t="str">
            <v>ebdev.tpebroking.com</v>
          </cell>
          <cell r="AK2950" t="str">
            <v>EMEAPatch1-LDN-c3-np-sat-00</v>
          </cell>
        </row>
        <row r="2951">
          <cell r="A2951" t="str">
            <v>ldn1ws8928</v>
          </cell>
          <cell r="B2951" t="str">
            <v>Windows Server</v>
          </cell>
          <cell r="C2951" t="str">
            <v>Tradeblade Citrix</v>
          </cell>
          <cell r="D2951" t="str">
            <v>Tradeblade Citrix - Management - EM Dev</v>
          </cell>
          <cell r="E2951" t="str">
            <v>David.McAtamney@tpicap.com</v>
          </cell>
          <cell r="F2951" t="str">
            <v>Global Wintel Server Support</v>
          </cell>
          <cell r="G2951" t="str">
            <v>GlobalCitrixSupport@tpicap.com</v>
          </cell>
          <cell r="H2951" t="str">
            <v>DEV</v>
          </cell>
          <cell r="I2951" t="str">
            <v>BRONZE</v>
          </cell>
          <cell r="J2951" t="str">
            <v>INUSE</v>
          </cell>
          <cell r="L2951" t="str">
            <v>EMEA</v>
          </cell>
          <cell r="M2951" t="str">
            <v>GBR - London - Equinix LD5 - CoLo DC</v>
          </cell>
          <cell r="N2951" t="str">
            <v>ESX Guest</v>
          </cell>
          <cell r="O2951" t="str">
            <v>Microsoft Windows Server 2016 Standard</v>
          </cell>
          <cell r="Q2951" t="str">
            <v>YES</v>
          </cell>
          <cell r="R2951" t="str">
            <v>PET</v>
          </cell>
          <cell r="S2951" t="str">
            <v>AUTOMATIC</v>
          </cell>
          <cell r="T2951" t="str">
            <v>running</v>
          </cell>
          <cell r="W2951" t="str">
            <v>QUARTERLY</v>
          </cell>
          <cell r="X2951" t="str">
            <v>DEV</v>
          </cell>
          <cell r="Y2951" t="str">
            <v>SATURDAY</v>
          </cell>
          <cell r="Z2951" t="str">
            <v>0:00-4:00</v>
          </cell>
          <cell r="AA2951" t="str">
            <v>NO</v>
          </cell>
          <cell r="AB2951" t="str">
            <v>ldn1ws8928</v>
          </cell>
          <cell r="AC2951" t="str">
            <v>ldn1ws8928</v>
          </cell>
          <cell r="AD2951" t="str">
            <v>10.90.70.99</v>
          </cell>
          <cell r="AE2951" t="str">
            <v>ebdev.tpebroking.com</v>
          </cell>
          <cell r="AK2951" t="str">
            <v>EMEAPatch1-LDN-c3-np-sat-00</v>
          </cell>
        </row>
        <row r="2952">
          <cell r="A2952" t="str">
            <v>ldn1ws8929</v>
          </cell>
          <cell r="B2952" t="str">
            <v>Windows Server</v>
          </cell>
          <cell r="C2952" t="str">
            <v>Tradeblade Citrix</v>
          </cell>
          <cell r="D2952" t="str">
            <v>Tradeblade Citrix - Management - EM Dev</v>
          </cell>
          <cell r="E2952" t="str">
            <v>David.McAtamney@tpicap.com</v>
          </cell>
          <cell r="F2952" t="str">
            <v>Global Wintel Server Support</v>
          </cell>
          <cell r="G2952" t="str">
            <v>GlobalCitrixSupport@tpicap.com</v>
          </cell>
          <cell r="H2952" t="str">
            <v>DEV</v>
          </cell>
          <cell r="I2952" t="str">
            <v>BRONZE</v>
          </cell>
          <cell r="J2952" t="str">
            <v>INUSE</v>
          </cell>
          <cell r="L2952" t="str">
            <v>EMEA</v>
          </cell>
          <cell r="M2952" t="str">
            <v>GBR - London - Equinix LD5 - CoLo DC</v>
          </cell>
          <cell r="N2952" t="str">
            <v>ESX Guest</v>
          </cell>
          <cell r="O2952" t="str">
            <v>Microsoft Windows Server 2016 Standard</v>
          </cell>
          <cell r="Q2952" t="str">
            <v>YES</v>
          </cell>
          <cell r="R2952" t="str">
            <v>PET</v>
          </cell>
          <cell r="S2952" t="str">
            <v>AUTOMATIC</v>
          </cell>
          <cell r="T2952" t="str">
            <v>running</v>
          </cell>
          <cell r="W2952" t="str">
            <v>QUARTERLY</v>
          </cell>
          <cell r="X2952" t="str">
            <v>DEV</v>
          </cell>
          <cell r="Y2952" t="str">
            <v>SATURDAY</v>
          </cell>
          <cell r="Z2952" t="str">
            <v>0:00-4:00</v>
          </cell>
          <cell r="AA2952" t="str">
            <v>NO</v>
          </cell>
          <cell r="AB2952" t="str">
            <v>ldn1ws8929</v>
          </cell>
          <cell r="AC2952" t="str">
            <v>ldn1ws8929</v>
          </cell>
          <cell r="AD2952" t="str">
            <v>10.90.70.100</v>
          </cell>
          <cell r="AE2952" t="str">
            <v>ebdev.tpebroking.com</v>
          </cell>
          <cell r="AK2952" t="str">
            <v>EMEAPatch1-LDN-c3-np-sat-00</v>
          </cell>
        </row>
        <row r="2953">
          <cell r="A2953" t="str">
            <v>ldn1ws8931</v>
          </cell>
          <cell r="B2953" t="str">
            <v>Windows Server</v>
          </cell>
          <cell r="C2953" t="str">
            <v>Tradeblade Citrix</v>
          </cell>
          <cell r="D2953" t="str">
            <v>Tradeblade Citrix - Management - EM Dev</v>
          </cell>
          <cell r="E2953" t="str">
            <v>David.McAtamney@tpicap.com</v>
          </cell>
          <cell r="F2953" t="str">
            <v>Global Wintel Server Support</v>
          </cell>
          <cell r="G2953" t="str">
            <v>GlobalCitrixSupport@tpicap.com</v>
          </cell>
          <cell r="H2953" t="str">
            <v>DEV</v>
          </cell>
          <cell r="I2953" t="str">
            <v>BRONZE</v>
          </cell>
          <cell r="J2953" t="str">
            <v>INUSE</v>
          </cell>
          <cell r="L2953" t="str">
            <v>EMEA</v>
          </cell>
          <cell r="M2953" t="str">
            <v>GBR - London - Equinix LD5 - CoLo DC</v>
          </cell>
          <cell r="N2953" t="str">
            <v>ESX Guest</v>
          </cell>
          <cell r="O2953" t="str">
            <v>Microsoft Windows Server 2016 Standard</v>
          </cell>
          <cell r="Q2953" t="str">
            <v>YES</v>
          </cell>
          <cell r="R2953" t="str">
            <v>PET</v>
          </cell>
          <cell r="S2953" t="str">
            <v>AUTOMATIC</v>
          </cell>
          <cell r="T2953" t="str">
            <v>running</v>
          </cell>
          <cell r="W2953" t="str">
            <v>QUARTERLY</v>
          </cell>
          <cell r="X2953" t="str">
            <v>DEV</v>
          </cell>
          <cell r="Y2953" t="str">
            <v>SATURDAY</v>
          </cell>
          <cell r="Z2953" t="str">
            <v>0:00-4:00</v>
          </cell>
          <cell r="AA2953" t="str">
            <v>NO</v>
          </cell>
          <cell r="AB2953" t="str">
            <v>ldn1ws8931</v>
          </cell>
          <cell r="AC2953" t="str">
            <v>ldn1ws8931</v>
          </cell>
          <cell r="AD2953" t="str">
            <v>10.90.70.104</v>
          </cell>
          <cell r="AE2953" t="str">
            <v>ebdev.tpebroking.com</v>
          </cell>
          <cell r="AK2953" t="str">
            <v>EMEAPatch1-LDN-c3-np-sat-00</v>
          </cell>
        </row>
        <row r="2954">
          <cell r="A2954" t="str">
            <v>ldn1ws8932</v>
          </cell>
          <cell r="B2954" t="str">
            <v>Windows Server</v>
          </cell>
          <cell r="C2954" t="str">
            <v>Tradeblade Citrix</v>
          </cell>
          <cell r="D2954" t="str">
            <v>Tradeblade Citrix - Management - EM Dev</v>
          </cell>
          <cell r="E2954" t="str">
            <v>David.McAtamney@tpicap.com</v>
          </cell>
          <cell r="F2954" t="str">
            <v>Global Wintel Server Support</v>
          </cell>
          <cell r="G2954" t="str">
            <v>GlobalCitrixSupport@tpicap.com</v>
          </cell>
          <cell r="H2954" t="str">
            <v>DEV</v>
          </cell>
          <cell r="I2954" t="str">
            <v>BRONZE</v>
          </cell>
          <cell r="J2954" t="str">
            <v>INUSE</v>
          </cell>
          <cell r="L2954" t="str">
            <v>EMEA</v>
          </cell>
          <cell r="M2954" t="str">
            <v>GBR - London - Equinix LD5 - CoLo DC</v>
          </cell>
          <cell r="N2954" t="str">
            <v>ESX Guest</v>
          </cell>
          <cell r="O2954" t="str">
            <v>Microsoft Windows Server 2016 Standard</v>
          </cell>
          <cell r="Q2954" t="str">
            <v>YES</v>
          </cell>
          <cell r="R2954" t="str">
            <v>PET</v>
          </cell>
          <cell r="S2954" t="str">
            <v>AUTOMATIC</v>
          </cell>
          <cell r="T2954" t="str">
            <v>running</v>
          </cell>
          <cell r="W2954" t="str">
            <v>QUARTERLY</v>
          </cell>
          <cell r="X2954" t="str">
            <v>DEV</v>
          </cell>
          <cell r="Y2954" t="str">
            <v>SATURDAY</v>
          </cell>
          <cell r="Z2954" t="str">
            <v>0:00-4:00</v>
          </cell>
          <cell r="AA2954" t="str">
            <v>NO</v>
          </cell>
          <cell r="AB2954" t="str">
            <v>ldn1ws8932</v>
          </cell>
          <cell r="AC2954" t="str">
            <v>ldn1ws8932</v>
          </cell>
          <cell r="AD2954" t="str">
            <v>10.90.70.102</v>
          </cell>
          <cell r="AE2954" t="str">
            <v>ebdev.tpebroking.com</v>
          </cell>
          <cell r="AK2954" t="str">
            <v>EMEAPatch1-LDN-c3-np-sat-00</v>
          </cell>
        </row>
        <row r="2955">
          <cell r="A2955" t="str">
            <v>ldn1ws8933</v>
          </cell>
          <cell r="B2955" t="str">
            <v>Windows Server</v>
          </cell>
          <cell r="C2955" t="str">
            <v>Tradeblade Citrix</v>
          </cell>
          <cell r="D2955" t="str">
            <v>Tradeblade Citrix - Management - EM Dev</v>
          </cell>
          <cell r="E2955" t="str">
            <v>David.McAtamney@tpicap.com</v>
          </cell>
          <cell r="F2955" t="str">
            <v>Global Wintel Server Support</v>
          </cell>
          <cell r="G2955" t="str">
            <v>GlobalCitrixSupport@tpicap.com</v>
          </cell>
          <cell r="H2955" t="str">
            <v>DEV</v>
          </cell>
          <cell r="I2955" t="str">
            <v>BRONZE</v>
          </cell>
          <cell r="J2955" t="str">
            <v>INUSE</v>
          </cell>
          <cell r="L2955" t="str">
            <v>EMEA</v>
          </cell>
          <cell r="M2955" t="str">
            <v>GBR - London - Equinix LD5 - CoLo DC</v>
          </cell>
          <cell r="N2955" t="str">
            <v>ESX Guest</v>
          </cell>
          <cell r="O2955" t="str">
            <v>Microsoft Windows Server 2016 Standard</v>
          </cell>
          <cell r="Q2955" t="str">
            <v>YES</v>
          </cell>
          <cell r="R2955" t="str">
            <v>PET</v>
          </cell>
          <cell r="S2955" t="str">
            <v>AUTOMATIC</v>
          </cell>
          <cell r="T2955" t="str">
            <v>running</v>
          </cell>
          <cell r="W2955" t="str">
            <v>QUARTERLY</v>
          </cell>
          <cell r="X2955" t="str">
            <v>DEV</v>
          </cell>
          <cell r="Y2955" t="str">
            <v>SATURDAY</v>
          </cell>
          <cell r="Z2955" t="str">
            <v>0:00-4:00</v>
          </cell>
          <cell r="AA2955" t="str">
            <v>NO</v>
          </cell>
          <cell r="AB2955" t="str">
            <v>ldn1ws8933</v>
          </cell>
          <cell r="AC2955" t="str">
            <v>ldn1ws8933</v>
          </cell>
          <cell r="AD2955" t="str">
            <v>10.90.70.101</v>
          </cell>
          <cell r="AE2955" t="str">
            <v>ebdev.tpebroking.com</v>
          </cell>
          <cell r="AK2955" t="str">
            <v>EMEAPatch1-LDN-c3-np-sat-00</v>
          </cell>
        </row>
        <row r="2956">
          <cell r="A2956" t="str">
            <v>ldn1ws8935</v>
          </cell>
          <cell r="B2956" t="str">
            <v>Windows Server</v>
          </cell>
          <cell r="C2956" t="str">
            <v>Commvault</v>
          </cell>
          <cell r="D2956" t="str">
            <v>Commvault - EM Prod</v>
          </cell>
          <cell r="E2956" t="str">
            <v>ptses@liquidnet.com</v>
          </cell>
          <cell r="F2956" t="str">
            <v>TP ICAP Global Storage Team</v>
          </cell>
          <cell r="G2956" t="str">
            <v>TP ICAP Global Storage Team</v>
          </cell>
          <cell r="H2956" t="str">
            <v>PROD</v>
          </cell>
          <cell r="I2956" t="str">
            <v>TIERZERO</v>
          </cell>
          <cell r="J2956" t="str">
            <v>INUSE</v>
          </cell>
          <cell r="L2956" t="str">
            <v>EMEA</v>
          </cell>
          <cell r="M2956" t="str">
            <v>GBR - London - Equinix LD5 - CoLo DC</v>
          </cell>
          <cell r="N2956" t="str">
            <v>ESX Guest</v>
          </cell>
          <cell r="O2956" t="str">
            <v>Microsoft Windows Server 2019 Standard</v>
          </cell>
          <cell r="Q2956" t="str">
            <v>YES</v>
          </cell>
          <cell r="R2956" t="str">
            <v>PET</v>
          </cell>
          <cell r="S2956" t="str">
            <v>AUTOMATIC</v>
          </cell>
          <cell r="T2956" t="str">
            <v>running</v>
          </cell>
          <cell r="W2956" t="str">
            <v>QUARTERLY</v>
          </cell>
          <cell r="X2956" t="str">
            <v>PROD1</v>
          </cell>
          <cell r="Y2956" t="str">
            <v>SUNDAY</v>
          </cell>
          <cell r="Z2956" t="str">
            <v>8:00-12:00</v>
          </cell>
          <cell r="AA2956" t="str">
            <v>NO</v>
          </cell>
          <cell r="AB2956" t="str">
            <v>ldn1ws8935</v>
          </cell>
          <cell r="AC2956" t="str">
            <v>ldn1ws8935</v>
          </cell>
          <cell r="AD2956" t="str">
            <v>10.90.80.14</v>
          </cell>
          <cell r="AE2956" t="str">
            <v>corp.ad.tullib.com</v>
          </cell>
          <cell r="AK2956" t="str">
            <v>EMEAPatch12-Backups-c3-p1-sun-08</v>
          </cell>
        </row>
        <row r="2957">
          <cell r="A2957" t="str">
            <v>ldn1ws8936</v>
          </cell>
          <cell r="B2957" t="str">
            <v>Windows Server</v>
          </cell>
          <cell r="C2957" t="str">
            <v>Commvault</v>
          </cell>
          <cell r="D2957" t="str">
            <v>Commvault - EM Prod</v>
          </cell>
          <cell r="E2957" t="str">
            <v>ptses@liquidnet.com</v>
          </cell>
          <cell r="F2957" t="str">
            <v>TP ICAP Global Storage Team</v>
          </cell>
          <cell r="G2957" t="str">
            <v>TP ICAP Global Storage Team</v>
          </cell>
          <cell r="H2957" t="str">
            <v>PROD</v>
          </cell>
          <cell r="I2957" t="str">
            <v>TIERZERO</v>
          </cell>
          <cell r="J2957" t="str">
            <v>INUSE</v>
          </cell>
          <cell r="L2957" t="str">
            <v>EMEA</v>
          </cell>
          <cell r="M2957" t="str">
            <v>GBR - London - Equinix LD5 - CoLo DC</v>
          </cell>
          <cell r="N2957" t="str">
            <v>ESX Guest</v>
          </cell>
          <cell r="O2957" t="str">
            <v>Microsoft Windows Server 2019 Standard</v>
          </cell>
          <cell r="Q2957" t="str">
            <v>YES</v>
          </cell>
          <cell r="R2957" t="str">
            <v>PET</v>
          </cell>
          <cell r="S2957" t="str">
            <v>AUTOMATIC</v>
          </cell>
          <cell r="T2957" t="str">
            <v>running</v>
          </cell>
          <cell r="W2957" t="str">
            <v>QUARTERLY</v>
          </cell>
          <cell r="X2957" t="str">
            <v>PROD1</v>
          </cell>
          <cell r="Y2957" t="str">
            <v>SUNDAY</v>
          </cell>
          <cell r="Z2957" t="str">
            <v>8:00-12:00</v>
          </cell>
          <cell r="AA2957" t="str">
            <v>NO</v>
          </cell>
          <cell r="AB2957" t="str">
            <v>ldn1ws8936</v>
          </cell>
          <cell r="AC2957" t="str">
            <v>ldn1ws8936</v>
          </cell>
          <cell r="AD2957" t="str">
            <v>10.90.80.15</v>
          </cell>
          <cell r="AE2957" t="str">
            <v>corp.ad.tullib.com</v>
          </cell>
          <cell r="AK2957" t="str">
            <v>EMEAPatch12-Backups-c3-p1-sun-08</v>
          </cell>
        </row>
        <row r="2958">
          <cell r="A2958" t="str">
            <v>ldn1ws8937</v>
          </cell>
          <cell r="B2958" t="str">
            <v>Windows Server</v>
          </cell>
          <cell r="C2958" t="str">
            <v>Commvault</v>
          </cell>
          <cell r="D2958" t="str">
            <v>Commvault - EM Prod</v>
          </cell>
          <cell r="E2958" t="str">
            <v>ptses@liquidnet.com</v>
          </cell>
          <cell r="F2958" t="str">
            <v>TP ICAP Global Storage Team</v>
          </cell>
          <cell r="G2958" t="str">
            <v>TP ICAP Global Storage Team</v>
          </cell>
          <cell r="H2958" t="str">
            <v>PROD</v>
          </cell>
          <cell r="I2958" t="str">
            <v>TIERZERO</v>
          </cell>
          <cell r="J2958" t="str">
            <v>INUSE</v>
          </cell>
          <cell r="L2958" t="str">
            <v>EMEA</v>
          </cell>
          <cell r="M2958" t="str">
            <v>GBR - London - Equinix LD5 - CoLo DC</v>
          </cell>
          <cell r="N2958" t="str">
            <v>ESX Guest</v>
          </cell>
          <cell r="O2958" t="str">
            <v>Microsoft Windows Server 2019 Standard</v>
          </cell>
          <cell r="Q2958" t="str">
            <v>YES</v>
          </cell>
          <cell r="R2958" t="str">
            <v>PET</v>
          </cell>
          <cell r="S2958" t="str">
            <v>AUTOMATIC</v>
          </cell>
          <cell r="T2958" t="str">
            <v>running</v>
          </cell>
          <cell r="W2958" t="str">
            <v>QUARTERLY</v>
          </cell>
          <cell r="X2958" t="str">
            <v>PROD1</v>
          </cell>
          <cell r="Y2958" t="str">
            <v>SUNDAY</v>
          </cell>
          <cell r="Z2958" t="str">
            <v>8:00-12:00</v>
          </cell>
          <cell r="AA2958" t="str">
            <v>NO</v>
          </cell>
          <cell r="AB2958" t="str">
            <v>ldn1ws8937</v>
          </cell>
          <cell r="AC2958" t="str">
            <v>ldn1ws8937</v>
          </cell>
          <cell r="AD2958" t="str">
            <v>10.90.80.16</v>
          </cell>
          <cell r="AE2958" t="str">
            <v>corp.ad.tullib.com</v>
          </cell>
          <cell r="AK2958" t="str">
            <v>EMEAPatch12-Backups-c3-p1-sun-08</v>
          </cell>
        </row>
        <row r="2959">
          <cell r="A2959" t="str">
            <v>ldn1ws8938</v>
          </cell>
          <cell r="B2959" t="str">
            <v>Windows Server</v>
          </cell>
          <cell r="C2959" t="str">
            <v>Commvault</v>
          </cell>
          <cell r="D2959" t="str">
            <v>Commvault - EM Prod</v>
          </cell>
          <cell r="E2959" t="str">
            <v>ptses@liquidnet.com</v>
          </cell>
          <cell r="F2959" t="str">
            <v>TP ICAP Global Storage Team</v>
          </cell>
          <cell r="G2959" t="str">
            <v>TP ICAP Global Storage Team</v>
          </cell>
          <cell r="H2959" t="str">
            <v>PROD</v>
          </cell>
          <cell r="I2959" t="str">
            <v>TIERZERO</v>
          </cell>
          <cell r="J2959" t="str">
            <v>INUSE</v>
          </cell>
          <cell r="L2959" t="str">
            <v>EMEA</v>
          </cell>
          <cell r="M2959" t="str">
            <v>GBR - London - Equinix LD5 - CoLo DC</v>
          </cell>
          <cell r="N2959" t="str">
            <v>ESX Guest</v>
          </cell>
          <cell r="O2959" t="str">
            <v>Microsoft Windows Server 2019 Standard</v>
          </cell>
          <cell r="Q2959" t="str">
            <v>YES</v>
          </cell>
          <cell r="R2959" t="str">
            <v>PET</v>
          </cell>
          <cell r="S2959" t="str">
            <v>AUTOMATIC</v>
          </cell>
          <cell r="T2959" t="str">
            <v>running</v>
          </cell>
          <cell r="W2959" t="str">
            <v>QUARTERLY</v>
          </cell>
          <cell r="X2959" t="str">
            <v>PROD1</v>
          </cell>
          <cell r="Y2959" t="str">
            <v>SUNDAY</v>
          </cell>
          <cell r="Z2959" t="str">
            <v>8:00-12:00</v>
          </cell>
          <cell r="AA2959" t="str">
            <v>NO</v>
          </cell>
          <cell r="AB2959" t="str">
            <v>ldn1ws8938</v>
          </cell>
          <cell r="AC2959" t="str">
            <v>ldn1ws8938</v>
          </cell>
          <cell r="AD2959" t="str">
            <v>10.90.80.17</v>
          </cell>
          <cell r="AE2959" t="str">
            <v>corp.ad.tullib.com</v>
          </cell>
          <cell r="AK2959" t="str">
            <v>EMEAPatch12-Backups-c3-p1-sun-08</v>
          </cell>
        </row>
        <row r="2960">
          <cell r="A2960" t="str">
            <v>ldn1ws8939</v>
          </cell>
          <cell r="B2960" t="str">
            <v>Windows Server</v>
          </cell>
          <cell r="C2960" t="str">
            <v>Tradeblade Citrix</v>
          </cell>
          <cell r="D2960" t="str">
            <v>Tradeblade Citrix - Management - EM Dev</v>
          </cell>
          <cell r="E2960" t="str">
            <v>David.McAtamney@tpicap.com</v>
          </cell>
          <cell r="F2960" t="str">
            <v>Global Wintel Server Support</v>
          </cell>
          <cell r="G2960" t="str">
            <v>GlobalCitrixSupport@tpicap.com</v>
          </cell>
          <cell r="H2960" t="str">
            <v>DEV</v>
          </cell>
          <cell r="I2960" t="str">
            <v>BRONZE</v>
          </cell>
          <cell r="J2960" t="str">
            <v>INUSE</v>
          </cell>
          <cell r="L2960" t="str">
            <v>EMEA</v>
          </cell>
          <cell r="M2960" t="str">
            <v>GBR - London - Equinix LD5 - CoLo DC</v>
          </cell>
          <cell r="N2960" t="str">
            <v>ESX Guest</v>
          </cell>
          <cell r="O2960" t="str">
            <v>Microsoft Windows Server 2016 Standard</v>
          </cell>
          <cell r="Q2960" t="str">
            <v>YES</v>
          </cell>
          <cell r="R2960" t="str">
            <v>PET</v>
          </cell>
          <cell r="S2960" t="str">
            <v>AUTOMATIC</v>
          </cell>
          <cell r="T2960" t="str">
            <v>running</v>
          </cell>
          <cell r="W2960" t="str">
            <v>QUARTERLY</v>
          </cell>
          <cell r="X2960" t="str">
            <v>DEV</v>
          </cell>
          <cell r="Y2960" t="str">
            <v>SATURDAY</v>
          </cell>
          <cell r="Z2960" t="str">
            <v>0:00-4:00</v>
          </cell>
          <cell r="AA2960" t="str">
            <v>NO</v>
          </cell>
          <cell r="AB2960" t="str">
            <v>ldn1ws8939</v>
          </cell>
          <cell r="AC2960" t="str">
            <v>ldn1ws8939</v>
          </cell>
          <cell r="AD2960" t="str">
            <v>10.90.70.110</v>
          </cell>
          <cell r="AE2960" t="str">
            <v>ebdev.tpebroking.com</v>
          </cell>
          <cell r="AK2960" t="str">
            <v>EMEAPatch1-LDN-c3-np-sat-00</v>
          </cell>
        </row>
        <row r="2961">
          <cell r="A2961" t="str">
            <v>ldn1ws8940</v>
          </cell>
          <cell r="B2961" t="str">
            <v>Windows Server</v>
          </cell>
          <cell r="C2961" t="str">
            <v>Commvault</v>
          </cell>
          <cell r="D2961" t="str">
            <v>Commvault - EM Prod</v>
          </cell>
          <cell r="E2961" t="str">
            <v>ptses@liquidnet.com</v>
          </cell>
          <cell r="F2961" t="str">
            <v>TP ICAP Global Storage Team</v>
          </cell>
          <cell r="G2961" t="str">
            <v>TP ICAP Global Storage Team</v>
          </cell>
          <cell r="H2961" t="str">
            <v>PROD</v>
          </cell>
          <cell r="I2961" t="str">
            <v>TIERZERO</v>
          </cell>
          <cell r="J2961" t="str">
            <v>INUSE</v>
          </cell>
          <cell r="L2961" t="str">
            <v>EMEA</v>
          </cell>
          <cell r="M2961" t="str">
            <v>GBR - London - Equinix LD5 - CoLo DC</v>
          </cell>
          <cell r="N2961" t="str">
            <v>none</v>
          </cell>
          <cell r="O2961" t="str">
            <v>Microsoft Windows Server 2019 Standard</v>
          </cell>
          <cell r="Q2961" t="str">
            <v>YES</v>
          </cell>
          <cell r="R2961" t="str">
            <v>PET</v>
          </cell>
          <cell r="S2961" t="str">
            <v>AUTOMATIC</v>
          </cell>
          <cell r="T2961" t="str">
            <v>running</v>
          </cell>
          <cell r="W2961" t="str">
            <v>QUARTERLY</v>
          </cell>
          <cell r="X2961" t="str">
            <v>PROD1</v>
          </cell>
          <cell r="Y2961" t="str">
            <v>SUNDAY</v>
          </cell>
          <cell r="Z2961" t="str">
            <v>8:00-12:00</v>
          </cell>
          <cell r="AA2961" t="str">
            <v>NO</v>
          </cell>
          <cell r="AB2961" t="str">
            <v>ldn1ws8940</v>
          </cell>
          <cell r="AC2961" t="str">
            <v>ldn1ws8940</v>
          </cell>
          <cell r="AD2961" t="str">
            <v>10.90.80.10</v>
          </cell>
          <cell r="AE2961" t="str">
            <v>corp.ad.tullib.com</v>
          </cell>
          <cell r="AK2961" t="str">
            <v>EMEAPatch12-Backups-c3-p1-sun-08</v>
          </cell>
        </row>
        <row r="2962">
          <cell r="A2962" t="str">
            <v>ldn1ws8942</v>
          </cell>
          <cell r="B2962" t="str">
            <v>Windows Server</v>
          </cell>
          <cell r="C2962" t="str">
            <v>Tradeblade Citrix</v>
          </cell>
          <cell r="D2962" t="str">
            <v>Tradeblade Citrix - Management - EM Prod</v>
          </cell>
          <cell r="E2962" t="str">
            <v>David.McAtamney@tpicap.com</v>
          </cell>
          <cell r="F2962" t="str">
            <v>Global Wintel Server Support</v>
          </cell>
          <cell r="G2962" t="str">
            <v>GlobalCitrixSupport@tpicap.com</v>
          </cell>
          <cell r="H2962" t="str">
            <v>PROD</v>
          </cell>
          <cell r="I2962" t="str">
            <v>PLATINUM</v>
          </cell>
          <cell r="J2962" t="str">
            <v>INUSE</v>
          </cell>
          <cell r="L2962" t="str">
            <v>EMEA</v>
          </cell>
          <cell r="M2962" t="str">
            <v>GBR - London - Equinix LD5 - CoLo DC</v>
          </cell>
          <cell r="N2962" t="str">
            <v>ESX Guest</v>
          </cell>
          <cell r="O2962" t="str">
            <v>Microsoft Windows Server 2016 Standard</v>
          </cell>
          <cell r="Q2962" t="str">
            <v>YES</v>
          </cell>
          <cell r="R2962" t="str">
            <v>PET</v>
          </cell>
          <cell r="S2962" t="str">
            <v>AUTOMATIC</v>
          </cell>
          <cell r="T2962" t="str">
            <v>running</v>
          </cell>
          <cell r="W2962" t="str">
            <v>QUARTERLY</v>
          </cell>
          <cell r="X2962" t="str">
            <v>PROD1</v>
          </cell>
          <cell r="Y2962" t="str">
            <v>SATURDAY</v>
          </cell>
          <cell r="Z2962" t="str">
            <v>4:00-8:00</v>
          </cell>
          <cell r="AA2962" t="str">
            <v>NO</v>
          </cell>
          <cell r="AB2962" t="str">
            <v>ldn1ws8942</v>
          </cell>
          <cell r="AC2962" t="str">
            <v>ldn1ws8942</v>
          </cell>
          <cell r="AD2962" t="str">
            <v>10.90.72.224</v>
          </cell>
          <cell r="AE2962" t="str">
            <v>ad.tradeblade.com</v>
          </cell>
          <cell r="AK2962" t="str">
            <v>EMEAPatch1-LDN-c3-p1-sat-04</v>
          </cell>
        </row>
        <row r="2963">
          <cell r="A2963" t="str">
            <v>ldn1ws8944</v>
          </cell>
          <cell r="B2963" t="str">
            <v>Windows Server</v>
          </cell>
          <cell r="C2963" t="str">
            <v>Tradeblade Citrix</v>
          </cell>
          <cell r="D2963" t="str">
            <v>Tradeblade Citrix - Management - EM Prod</v>
          </cell>
          <cell r="E2963" t="str">
            <v>David.McAtamney@tpicap.com</v>
          </cell>
          <cell r="F2963" t="str">
            <v>Global Wintel Server Support</v>
          </cell>
          <cell r="G2963" t="str">
            <v>GlobalCitrixSupport@tpicap.com</v>
          </cell>
          <cell r="H2963" t="str">
            <v>PROD</v>
          </cell>
          <cell r="I2963" t="str">
            <v>PLATINUM</v>
          </cell>
          <cell r="J2963" t="str">
            <v>INUSE</v>
          </cell>
          <cell r="L2963" t="str">
            <v>EMEA</v>
          </cell>
          <cell r="M2963" t="str">
            <v>GBR - London - Equinix LD5 - CoLo DC</v>
          </cell>
          <cell r="N2963" t="str">
            <v>ESX Guest</v>
          </cell>
          <cell r="O2963" t="str">
            <v>Microsoft Windows Server 2016 Standard</v>
          </cell>
          <cell r="Q2963" t="str">
            <v>YES</v>
          </cell>
          <cell r="R2963" t="str">
            <v>PET</v>
          </cell>
          <cell r="S2963" t="str">
            <v>AUTOMATIC</v>
          </cell>
          <cell r="T2963" t="str">
            <v>running</v>
          </cell>
          <cell r="W2963" t="str">
            <v>QUARTERLY</v>
          </cell>
          <cell r="X2963" t="str">
            <v>PROD1</v>
          </cell>
          <cell r="Y2963" t="str">
            <v>SATURDAY</v>
          </cell>
          <cell r="Z2963" t="str">
            <v>4:00-8:00</v>
          </cell>
          <cell r="AA2963" t="str">
            <v>NO</v>
          </cell>
          <cell r="AB2963" t="str">
            <v>ldn1ws8944</v>
          </cell>
          <cell r="AC2963" t="str">
            <v>ldn1ws8944</v>
          </cell>
          <cell r="AD2963" t="str">
            <v>10.90.72.225</v>
          </cell>
          <cell r="AE2963" t="str">
            <v>ad.tradeblade.com</v>
          </cell>
          <cell r="AK2963" t="str">
            <v>EMEAPatch1-LDN-c3-p1-sat-04</v>
          </cell>
        </row>
        <row r="2964">
          <cell r="A2964" t="str">
            <v>ldn1ws8945</v>
          </cell>
          <cell r="B2964" t="str">
            <v>Windows Server</v>
          </cell>
          <cell r="C2964" t="str">
            <v>Tradeblade Citrix</v>
          </cell>
          <cell r="D2964" t="str">
            <v>Tradeblade Citrix - Management - EM Prod</v>
          </cell>
          <cell r="E2964" t="str">
            <v>David.McAtamney@tpicap.com</v>
          </cell>
          <cell r="F2964" t="str">
            <v>Global Wintel Server Support</v>
          </cell>
          <cell r="G2964" t="str">
            <v>GlobalCitrixSupport@tpicap.com</v>
          </cell>
          <cell r="H2964" t="str">
            <v>PROD</v>
          </cell>
          <cell r="I2964" t="str">
            <v>PLATINUM</v>
          </cell>
          <cell r="J2964" t="str">
            <v>INUSE</v>
          </cell>
          <cell r="L2964" t="str">
            <v>EMEA</v>
          </cell>
          <cell r="M2964" t="str">
            <v>GBR - London - Equinix LD5 - CoLo DC</v>
          </cell>
          <cell r="N2964" t="str">
            <v>ESX Guest</v>
          </cell>
          <cell r="O2964" t="str">
            <v>Microsoft Windows Server 2016 Standard</v>
          </cell>
          <cell r="Q2964" t="str">
            <v>YES</v>
          </cell>
          <cell r="R2964" t="str">
            <v>PET</v>
          </cell>
          <cell r="S2964" t="str">
            <v>AUTOMATIC</v>
          </cell>
          <cell r="T2964" t="str">
            <v>running</v>
          </cell>
          <cell r="W2964" t="str">
            <v>QUARTERLY</v>
          </cell>
          <cell r="X2964" t="str">
            <v>PROD1</v>
          </cell>
          <cell r="Y2964" t="str">
            <v>SATURDAY</v>
          </cell>
          <cell r="Z2964" t="str">
            <v>4:00-8:00</v>
          </cell>
          <cell r="AA2964" t="str">
            <v>NO</v>
          </cell>
          <cell r="AB2964" t="str">
            <v>ldn1ws8945</v>
          </cell>
          <cell r="AC2964" t="str">
            <v>ldn1ws8945</v>
          </cell>
          <cell r="AD2964" t="str">
            <v>10.90.72.226</v>
          </cell>
          <cell r="AE2964" t="str">
            <v>ad.tradeblade.com</v>
          </cell>
          <cell r="AK2964" t="str">
            <v>EMEAPatch1-LDN-c3-p1-sat-04</v>
          </cell>
        </row>
        <row r="2965">
          <cell r="A2965" t="str">
            <v>ldn1ws8946</v>
          </cell>
          <cell r="B2965" t="str">
            <v>Windows Server</v>
          </cell>
          <cell r="C2965" t="str">
            <v>Tradeblade Citrix</v>
          </cell>
          <cell r="D2965" t="str">
            <v>Tradeblade Citrix - Management - EM Prod</v>
          </cell>
          <cell r="E2965" t="str">
            <v>David.McAtamney@tpicap.com</v>
          </cell>
          <cell r="F2965" t="str">
            <v>Global Wintel Server Support</v>
          </cell>
          <cell r="G2965" t="str">
            <v>GlobalCitrixSupport@tpicap.com</v>
          </cell>
          <cell r="H2965" t="str">
            <v>PROD</v>
          </cell>
          <cell r="I2965" t="str">
            <v>PLATINUM</v>
          </cell>
          <cell r="J2965" t="str">
            <v>INUSE</v>
          </cell>
          <cell r="L2965" t="str">
            <v>EMEA</v>
          </cell>
          <cell r="M2965" t="str">
            <v>GBR - London - Equinix LD5 - CoLo DC</v>
          </cell>
          <cell r="N2965" t="str">
            <v>ESX Guest</v>
          </cell>
          <cell r="O2965" t="str">
            <v>Microsoft Windows Server 2016 Standard</v>
          </cell>
          <cell r="Q2965" t="str">
            <v>YES</v>
          </cell>
          <cell r="R2965" t="str">
            <v>PET</v>
          </cell>
          <cell r="S2965" t="str">
            <v>AUTOMATIC</v>
          </cell>
          <cell r="T2965" t="str">
            <v>running</v>
          </cell>
          <cell r="W2965" t="str">
            <v>QUARTERLY</v>
          </cell>
          <cell r="X2965" t="str">
            <v>PROD1</v>
          </cell>
          <cell r="Y2965" t="str">
            <v>SATURDAY</v>
          </cell>
          <cell r="Z2965" t="str">
            <v>4:00-8:00</v>
          </cell>
          <cell r="AA2965" t="str">
            <v>NO</v>
          </cell>
          <cell r="AB2965" t="str">
            <v>ldn1ws8946</v>
          </cell>
          <cell r="AC2965" t="str">
            <v>ldn1ws8946</v>
          </cell>
          <cell r="AD2965" t="str">
            <v>10.90.72.227</v>
          </cell>
          <cell r="AE2965" t="str">
            <v>ad.tradeblade.com</v>
          </cell>
          <cell r="AK2965" t="str">
            <v>EMEAPatch1-LDN-c3-p1-sat-04</v>
          </cell>
        </row>
        <row r="2966">
          <cell r="A2966" t="str">
            <v>ldn1ws8947</v>
          </cell>
          <cell r="B2966" t="str">
            <v>Windows Server</v>
          </cell>
          <cell r="C2966" t="str">
            <v>Tradeblade Citrix</v>
          </cell>
          <cell r="D2966" t="str">
            <v>Tradeblade Citrix - Management - EM Prod</v>
          </cell>
          <cell r="E2966" t="str">
            <v>David.McAtamney@tpicap.com</v>
          </cell>
          <cell r="F2966" t="str">
            <v>Global Wintel Server Support</v>
          </cell>
          <cell r="G2966" t="str">
            <v>GlobalCitrixSupport@tpicap.com</v>
          </cell>
          <cell r="H2966" t="str">
            <v>PROD</v>
          </cell>
          <cell r="I2966" t="str">
            <v>PLATINUM</v>
          </cell>
          <cell r="J2966" t="str">
            <v>INUSE</v>
          </cell>
          <cell r="L2966" t="str">
            <v>EMEA</v>
          </cell>
          <cell r="M2966" t="str">
            <v>GBR - London - Equinix LD5 - CoLo DC</v>
          </cell>
          <cell r="N2966" t="str">
            <v>ESX Guest</v>
          </cell>
          <cell r="O2966" t="str">
            <v>Microsoft Windows Server 2016 Standard</v>
          </cell>
          <cell r="Q2966" t="str">
            <v>YES</v>
          </cell>
          <cell r="R2966" t="str">
            <v>PET</v>
          </cell>
          <cell r="S2966" t="str">
            <v>AUTOMATIC</v>
          </cell>
          <cell r="T2966" t="str">
            <v>running</v>
          </cell>
          <cell r="W2966" t="str">
            <v>QUARTERLY</v>
          </cell>
          <cell r="X2966" t="str">
            <v>PROD1</v>
          </cell>
          <cell r="Y2966" t="str">
            <v>SATURDAY</v>
          </cell>
          <cell r="Z2966" t="str">
            <v>4:00-8:00</v>
          </cell>
          <cell r="AA2966" t="str">
            <v>NO</v>
          </cell>
          <cell r="AB2966" t="str">
            <v>ldn1ws8947</v>
          </cell>
          <cell r="AC2966" t="str">
            <v>ldn1ws8947</v>
          </cell>
          <cell r="AD2966" t="str">
            <v>10.90.72.228</v>
          </cell>
          <cell r="AE2966" t="str">
            <v>ad.tradeblade.com</v>
          </cell>
          <cell r="AK2966" t="str">
            <v>EMEAPatch1-LDN-c3-p1-sat-04</v>
          </cell>
        </row>
        <row r="2967">
          <cell r="A2967" t="str">
            <v>ldn1ws8948</v>
          </cell>
          <cell r="B2967" t="str">
            <v>Windows Server</v>
          </cell>
          <cell r="C2967" t="str">
            <v>Tradeblade Citrix</v>
          </cell>
          <cell r="D2967" t="str">
            <v>Tradeblade Citrix - Management - EM Prod</v>
          </cell>
          <cell r="E2967" t="str">
            <v>David.McAtamney@tpicap.com</v>
          </cell>
          <cell r="F2967" t="str">
            <v>Global Wintel Server Support</v>
          </cell>
          <cell r="G2967" t="str">
            <v>GlobalCitrixSupport@tpicap.com</v>
          </cell>
          <cell r="H2967" t="str">
            <v>PROD</v>
          </cell>
          <cell r="I2967" t="str">
            <v>PLATINUM</v>
          </cell>
          <cell r="J2967" t="str">
            <v>INUSE</v>
          </cell>
          <cell r="L2967" t="str">
            <v>EMEA</v>
          </cell>
          <cell r="M2967" t="str">
            <v>GBR - London - Equinix LD5 - CoLo DC</v>
          </cell>
          <cell r="N2967" t="str">
            <v>ESX Guest</v>
          </cell>
          <cell r="O2967" t="str">
            <v>Microsoft Windows Server 2016 Standard</v>
          </cell>
          <cell r="Q2967" t="str">
            <v>YES</v>
          </cell>
          <cell r="R2967" t="str">
            <v>PET</v>
          </cell>
          <cell r="S2967" t="str">
            <v>AUTOMATIC</v>
          </cell>
          <cell r="T2967" t="str">
            <v>running</v>
          </cell>
          <cell r="W2967" t="str">
            <v>QUARTERLY</v>
          </cell>
          <cell r="X2967" t="str">
            <v>PROD1</v>
          </cell>
          <cell r="Y2967" t="str">
            <v>SATURDAY</v>
          </cell>
          <cell r="Z2967" t="str">
            <v>4:00-8:00</v>
          </cell>
          <cell r="AA2967" t="str">
            <v>NO</v>
          </cell>
          <cell r="AB2967" t="str">
            <v>ldn1ws8948</v>
          </cell>
          <cell r="AC2967" t="str">
            <v>ldn1ws8948</v>
          </cell>
          <cell r="AD2967" t="str">
            <v>10.90.72.229</v>
          </cell>
          <cell r="AE2967" t="str">
            <v>ad.tradeblade.com</v>
          </cell>
          <cell r="AK2967" t="str">
            <v>EMEAPatch1-LDN-c3-p1-sat-04</v>
          </cell>
        </row>
        <row r="2968">
          <cell r="A2968" t="str">
            <v>ldn1ws8949</v>
          </cell>
          <cell r="B2968" t="str">
            <v>Windows Server</v>
          </cell>
          <cell r="C2968" t="str">
            <v>Tradeblade Citrix</v>
          </cell>
          <cell r="D2968" t="str">
            <v>Tradeblade Citrix - Management - EM Prod</v>
          </cell>
          <cell r="E2968" t="str">
            <v>David.McAtamney@tpicap.com</v>
          </cell>
          <cell r="F2968" t="str">
            <v>Global Wintel Server Support</v>
          </cell>
          <cell r="G2968" t="str">
            <v>GlobalCitrixSupport@tpicap.com</v>
          </cell>
          <cell r="H2968" t="str">
            <v>PROD</v>
          </cell>
          <cell r="I2968" t="str">
            <v>PLATINUM</v>
          </cell>
          <cell r="J2968" t="str">
            <v>INUSE</v>
          </cell>
          <cell r="L2968" t="str">
            <v>EMEA</v>
          </cell>
          <cell r="M2968" t="str">
            <v>GBR - London - Equinix LD5 - CoLo DC</v>
          </cell>
          <cell r="N2968" t="str">
            <v>ESX Guest</v>
          </cell>
          <cell r="O2968" t="str">
            <v>Microsoft Windows Server 2016 Standard</v>
          </cell>
          <cell r="Q2968" t="str">
            <v>YES</v>
          </cell>
          <cell r="R2968" t="str">
            <v>PET</v>
          </cell>
          <cell r="S2968" t="str">
            <v>AUTOMATIC</v>
          </cell>
          <cell r="T2968" t="str">
            <v>running</v>
          </cell>
          <cell r="W2968" t="str">
            <v>QUARTERLY</v>
          </cell>
          <cell r="X2968" t="str">
            <v>PROD1</v>
          </cell>
          <cell r="Y2968" t="str">
            <v>SATURDAY</v>
          </cell>
          <cell r="Z2968" t="str">
            <v>4:00-8:00</v>
          </cell>
          <cell r="AA2968" t="str">
            <v>NO</v>
          </cell>
          <cell r="AB2968" t="str">
            <v>ldn1ws8949</v>
          </cell>
          <cell r="AC2968" t="str">
            <v>ldn1ws8949</v>
          </cell>
          <cell r="AD2968" t="str">
            <v>10.90.72.231</v>
          </cell>
          <cell r="AE2968" t="str">
            <v>ad.tradeblade.com</v>
          </cell>
          <cell r="AK2968" t="str">
            <v>EMEAPatch1-LDN-c3-p1-sat-04</v>
          </cell>
        </row>
        <row r="2969">
          <cell r="A2969" t="str">
            <v>ldn1ws8951</v>
          </cell>
          <cell r="B2969" t="str">
            <v>Windows Server</v>
          </cell>
          <cell r="C2969" t="str">
            <v>Dead Mail Box</v>
          </cell>
          <cell r="D2969" t="str">
            <v>Dead Mail Box - EM Dev</v>
          </cell>
          <cell r="E2969" t="str">
            <v>chris.stradling@tpicap.com</v>
          </cell>
          <cell r="F2969" t="str">
            <v>Global Message and Directory Services</v>
          </cell>
          <cell r="H2969" t="str">
            <v>DEV</v>
          </cell>
          <cell r="I2969" t="str">
            <v>BRONZE</v>
          </cell>
          <cell r="J2969" t="str">
            <v>INUSE</v>
          </cell>
          <cell r="L2969" t="str">
            <v>EMEA</v>
          </cell>
          <cell r="M2969" t="str">
            <v>GBR - London - Equinix LD5 - CoLo DC</v>
          </cell>
          <cell r="N2969" t="str">
            <v>ESX Guest</v>
          </cell>
          <cell r="O2969" t="str">
            <v>Microsoft Windows Server 2016 Standard</v>
          </cell>
          <cell r="Q2969" t="str">
            <v>YES</v>
          </cell>
          <cell r="R2969" t="str">
            <v>PET</v>
          </cell>
          <cell r="S2969" t="str">
            <v>AUTOMATIC</v>
          </cell>
          <cell r="T2969" t="str">
            <v>running</v>
          </cell>
          <cell r="W2969" t="str">
            <v>QUARTERLY</v>
          </cell>
          <cell r="X2969" t="str">
            <v>DEV</v>
          </cell>
          <cell r="Y2969" t="str">
            <v>SATURDAY</v>
          </cell>
          <cell r="Z2969" t="str">
            <v>4:00-8:00</v>
          </cell>
          <cell r="AA2969" t="str">
            <v>NO</v>
          </cell>
          <cell r="AB2969" t="str">
            <v>ldn1ws8951</v>
          </cell>
          <cell r="AC2969" t="str">
            <v>ldn1ws8951</v>
          </cell>
          <cell r="AD2969" t="str">
            <v>10.90.73.88</v>
          </cell>
          <cell r="AE2969" t="str">
            <v>corp.ad.tullib.com</v>
          </cell>
          <cell r="AK2969" t="str">
            <v>EMEAPatch1-LDN-c3-np-sat-04</v>
          </cell>
        </row>
        <row r="2970">
          <cell r="A2970" t="str">
            <v>ldn1ws9005</v>
          </cell>
          <cell r="B2970" t="str">
            <v>Windows Server</v>
          </cell>
          <cell r="C2970" t="str">
            <v>Internal Citrix</v>
          </cell>
          <cell r="D2970" t="str">
            <v>Internal Citrix - Application - EM Prod</v>
          </cell>
          <cell r="E2970" t="str">
            <v>Martin.Uprichard@tpicap.com</v>
          </cell>
          <cell r="F2970" t="str">
            <v>GB GLOBAL DESKTOP MANAGEMENT</v>
          </cell>
          <cell r="G2970" t="str">
            <v>GlobalDesktopManagement@tpicap.com</v>
          </cell>
          <cell r="H2970" t="str">
            <v>PROD</v>
          </cell>
          <cell r="I2970" t="str">
            <v>GOLD</v>
          </cell>
          <cell r="J2970" t="str">
            <v>INUSE</v>
          </cell>
          <cell r="L2970" t="str">
            <v>EMEA</v>
          </cell>
          <cell r="M2970" t="str">
            <v>GBR - London - Equinix LD5 - CoLo DC</v>
          </cell>
          <cell r="N2970" t="str">
            <v>none</v>
          </cell>
          <cell r="O2970" t="str">
            <v>Microsoft Windows Server 2019 Standard</v>
          </cell>
          <cell r="Q2970" t="str">
            <v>YES</v>
          </cell>
          <cell r="R2970" t="str">
            <v>PET</v>
          </cell>
          <cell r="S2970" t="str">
            <v>AUTOMATIC</v>
          </cell>
          <cell r="T2970" t="str">
            <v>running</v>
          </cell>
          <cell r="W2970" t="str">
            <v>QUARTERLY</v>
          </cell>
          <cell r="X2970" t="str">
            <v>PROD1</v>
          </cell>
          <cell r="Y2970" t="str">
            <v>SATURDAY</v>
          </cell>
          <cell r="Z2970" t="str">
            <v>0:00-4:00</v>
          </cell>
          <cell r="AA2970" t="str">
            <v>NO</v>
          </cell>
          <cell r="AB2970" t="str">
            <v>ldn1ws9005</v>
          </cell>
          <cell r="AC2970" t="str">
            <v>ldn1ws9005</v>
          </cell>
          <cell r="AD2970" t="str">
            <v>10.90.6.135,10.90.81.44</v>
          </cell>
          <cell r="AK2970" t="str">
            <v>EMEAPatch1-LDN-c3-p1-sat-00</v>
          </cell>
        </row>
        <row r="2971">
          <cell r="A2971" t="str">
            <v>ldn1ws9540</v>
          </cell>
          <cell r="B2971" t="str">
            <v>Windows Server</v>
          </cell>
          <cell r="C2971" t="str">
            <v>Market Data Consumers</v>
          </cell>
          <cell r="D2971" t="str">
            <v>Market Data Consumers - Reuters Contributions - EM UAT</v>
          </cell>
          <cell r="E2971" t="str">
            <v>Brendan.Murphy@parametasolutions.com</v>
          </cell>
          <cell r="F2971" t="str">
            <v>Market Data Technical (UK)</v>
          </cell>
          <cell r="H2971" t="str">
            <v>UAT</v>
          </cell>
          <cell r="I2971" t="str">
            <v>BRONZE</v>
          </cell>
          <cell r="J2971" t="str">
            <v>INUSE</v>
          </cell>
          <cell r="L2971" t="str">
            <v>EMEA</v>
          </cell>
          <cell r="M2971" t="str">
            <v>GBR - London - Equinix LD5 - CoLo DC</v>
          </cell>
          <cell r="N2971" t="str">
            <v>none</v>
          </cell>
          <cell r="O2971" t="str">
            <v>Microsoft Windows Server 2016 Standard</v>
          </cell>
          <cell r="Q2971" t="str">
            <v>YES</v>
          </cell>
          <cell r="R2971" t="str">
            <v>PET</v>
          </cell>
          <cell r="S2971" t="str">
            <v>AUTOMATIC</v>
          </cell>
          <cell r="T2971" t="str">
            <v>running</v>
          </cell>
          <cell r="W2971" t="str">
            <v>QUARTERLY</v>
          </cell>
          <cell r="X2971" t="str">
            <v>DEV</v>
          </cell>
          <cell r="Y2971" t="str">
            <v>SATURDAY</v>
          </cell>
          <cell r="Z2971" t="str">
            <v>4:00-8:00</v>
          </cell>
          <cell r="AA2971" t="str">
            <v>NO</v>
          </cell>
          <cell r="AB2971" t="str">
            <v>ldn1ws9540</v>
          </cell>
          <cell r="AC2971" t="str">
            <v>ldn1ws9540</v>
          </cell>
          <cell r="AD2971" t="str">
            <v>10.90.73.192</v>
          </cell>
          <cell r="AE2971" t="str">
            <v>corp.ad.tullib.com</v>
          </cell>
          <cell r="AK2971" t="str">
            <v>EMEAPatch1-LDN-c3-np-sat-04</v>
          </cell>
        </row>
        <row r="2972">
          <cell r="A2972" t="str">
            <v>ldn1ws9624</v>
          </cell>
          <cell r="B2972" t="str">
            <v>Windows Server</v>
          </cell>
          <cell r="C2972" t="str">
            <v>Market Data Consumers</v>
          </cell>
          <cell r="D2972" t="str">
            <v>Market Data Consumers - Reuters Contributions - EM Prod</v>
          </cell>
          <cell r="E2972" t="str">
            <v>Brendan.Murphy@parametasolutions.com</v>
          </cell>
          <cell r="F2972" t="str">
            <v>Market Data Technical (UK)</v>
          </cell>
          <cell r="H2972" t="str">
            <v>PROD</v>
          </cell>
          <cell r="I2972" t="str">
            <v>PLATINUM</v>
          </cell>
          <cell r="J2972" t="str">
            <v>INUSE</v>
          </cell>
          <cell r="L2972" t="str">
            <v>EMEA</v>
          </cell>
          <cell r="M2972" t="str">
            <v>GBR - London - Equinix LD5 - CoLo DC</v>
          </cell>
          <cell r="N2972" t="str">
            <v>none</v>
          </cell>
          <cell r="O2972" t="str">
            <v>Microsoft Windows Server 2016 Standard</v>
          </cell>
          <cell r="Q2972" t="str">
            <v>YES</v>
          </cell>
          <cell r="R2972" t="str">
            <v>PET</v>
          </cell>
          <cell r="S2972" t="str">
            <v>AUTOMATIC</v>
          </cell>
          <cell r="T2972" t="str">
            <v>running</v>
          </cell>
          <cell r="W2972" t="str">
            <v>QUARTERLY</v>
          </cell>
          <cell r="X2972" t="str">
            <v>PROD1 (DCSPLIT)</v>
          </cell>
          <cell r="Y2972" t="str">
            <v>SATURDAY</v>
          </cell>
          <cell r="Z2972" t="str">
            <v>4:00-8:00</v>
          </cell>
          <cell r="AA2972" t="str">
            <v>NO</v>
          </cell>
          <cell r="AB2972" t="str">
            <v>ldn1ws9624</v>
          </cell>
          <cell r="AC2972" t="str">
            <v>ldn1ws9624</v>
          </cell>
          <cell r="AD2972" t="str">
            <v>10.90.73.188</v>
          </cell>
          <cell r="AE2972" t="str">
            <v>corp.ad.tullib.com</v>
          </cell>
          <cell r="AK2972" t="str">
            <v>EMEAPatch1-LDN-c3-p1-sat-04</v>
          </cell>
        </row>
        <row r="2973">
          <cell r="A2973" t="str">
            <v>ldn1ws9627</v>
          </cell>
          <cell r="B2973" t="str">
            <v>Windows Server</v>
          </cell>
          <cell r="C2973" t="str">
            <v>Market Data Core</v>
          </cell>
          <cell r="D2973" t="str">
            <v>Market Data Core - ICAP - EM Prod</v>
          </cell>
          <cell r="E2973" t="str">
            <v>Brendan.Murphy@parametasolutions.com</v>
          </cell>
          <cell r="F2973" t="str">
            <v>Market Data Technical (UK)</v>
          </cell>
          <cell r="H2973" t="str">
            <v>PROD</v>
          </cell>
          <cell r="I2973" t="str">
            <v>PLATINUM</v>
          </cell>
          <cell r="J2973" t="str">
            <v>INUSE</v>
          </cell>
          <cell r="L2973" t="str">
            <v>EMEA</v>
          </cell>
          <cell r="M2973" t="str">
            <v>GBR - London - Equinix LD5 - CoLo DC</v>
          </cell>
          <cell r="N2973" t="str">
            <v>none</v>
          </cell>
          <cell r="O2973" t="str">
            <v>Microsoft Windows Server 2016 Standard</v>
          </cell>
          <cell r="Q2973" t="str">
            <v>YES</v>
          </cell>
          <cell r="R2973" t="str">
            <v>PET</v>
          </cell>
          <cell r="S2973" t="str">
            <v>AUTOMATIC</v>
          </cell>
          <cell r="T2973" t="str">
            <v>running</v>
          </cell>
          <cell r="W2973" t="str">
            <v>QUARTERLY</v>
          </cell>
          <cell r="X2973" t="str">
            <v>PROD1 (DCSPLIT)</v>
          </cell>
          <cell r="Y2973" t="str">
            <v>SATURDAY</v>
          </cell>
          <cell r="Z2973" t="str">
            <v>4:00-8:00</v>
          </cell>
          <cell r="AA2973" t="str">
            <v>NO</v>
          </cell>
          <cell r="AB2973" t="str">
            <v>ldn1ws9627</v>
          </cell>
          <cell r="AC2973" t="str">
            <v>ldn1ws9627</v>
          </cell>
          <cell r="AD2973" t="str">
            <v>10.90.73.89</v>
          </cell>
          <cell r="AE2973" t="str">
            <v>corp.ad.tullib.com</v>
          </cell>
          <cell r="AK2973" t="str">
            <v>EMEAPatch1-LDN-c3-p1-sat-04</v>
          </cell>
        </row>
        <row r="2974">
          <cell r="A2974" t="str">
            <v>ldn1ws9628</v>
          </cell>
          <cell r="B2974" t="str">
            <v>Windows Server</v>
          </cell>
          <cell r="C2974" t="str">
            <v>Market Data Utilities</v>
          </cell>
          <cell r="D2974" t="str">
            <v>Market Data Utilities - Client Feed - EM Prod</v>
          </cell>
          <cell r="E2974" t="str">
            <v>Brendan.Murphy@parametasolutions.com</v>
          </cell>
          <cell r="F2974" t="str">
            <v>Market Data Technical (UK)</v>
          </cell>
          <cell r="H2974" t="str">
            <v>PROD</v>
          </cell>
          <cell r="I2974" t="str">
            <v>SILVER</v>
          </cell>
          <cell r="J2974" t="str">
            <v>INUSE</v>
          </cell>
          <cell r="L2974" t="str">
            <v>EMEA</v>
          </cell>
          <cell r="M2974" t="str">
            <v>GBR - London - Equinix LD5 - CoLo DC</v>
          </cell>
          <cell r="N2974" t="str">
            <v>none</v>
          </cell>
          <cell r="O2974" t="str">
            <v>Microsoft Windows Server 2016 Standard</v>
          </cell>
          <cell r="Q2974" t="str">
            <v>YES</v>
          </cell>
          <cell r="R2974" t="str">
            <v>PET</v>
          </cell>
          <cell r="S2974" t="str">
            <v>AUTOMATIC</v>
          </cell>
          <cell r="T2974" t="str">
            <v>running</v>
          </cell>
          <cell r="W2974" t="str">
            <v>QUARTERLY</v>
          </cell>
          <cell r="X2974" t="str">
            <v>PROD1 (DCSPLIT)</v>
          </cell>
          <cell r="Y2974" t="str">
            <v>SATURDAY</v>
          </cell>
          <cell r="Z2974" t="str">
            <v>4:00-8:00</v>
          </cell>
          <cell r="AA2974" t="str">
            <v>NO</v>
          </cell>
          <cell r="AB2974" t="str">
            <v>ldn1ws9628</v>
          </cell>
          <cell r="AC2974" t="str">
            <v>ldn1ws9628</v>
          </cell>
          <cell r="AD2974" t="str">
            <v>10.90.73.183</v>
          </cell>
          <cell r="AE2974" t="str">
            <v>corp.ad.tullib.com</v>
          </cell>
          <cell r="AK2974" t="str">
            <v>EMEAPatch1-LDN-c3-p1-sat-04</v>
          </cell>
        </row>
        <row r="2975">
          <cell r="A2975" t="str">
            <v>ldn1ws9628</v>
          </cell>
          <cell r="B2975" t="str">
            <v>Windows Server</v>
          </cell>
          <cell r="C2975" t="str">
            <v>Market Data Consumers</v>
          </cell>
          <cell r="D2975" t="str">
            <v>Market Data Consumers - Reuters Contributions - EM Prod</v>
          </cell>
          <cell r="E2975" t="str">
            <v>Brendan.Murphy@parametasolutions.com</v>
          </cell>
          <cell r="F2975" t="str">
            <v>Market Data Technical (UK)</v>
          </cell>
          <cell r="H2975" t="str">
            <v>PROD</v>
          </cell>
          <cell r="I2975" t="str">
            <v>PLATINUM</v>
          </cell>
          <cell r="J2975" t="str">
            <v>INUSE</v>
          </cell>
          <cell r="L2975" t="str">
            <v>EMEA</v>
          </cell>
          <cell r="M2975" t="str">
            <v>GBR - London - Equinix LD5 - CoLo DC</v>
          </cell>
          <cell r="N2975" t="str">
            <v>none</v>
          </cell>
          <cell r="O2975" t="str">
            <v>Microsoft Windows Server 2016 Standard</v>
          </cell>
          <cell r="Q2975" t="str">
            <v>YES</v>
          </cell>
          <cell r="R2975" t="str">
            <v>PET</v>
          </cell>
          <cell r="S2975" t="str">
            <v>AUTOMATIC</v>
          </cell>
          <cell r="T2975" t="str">
            <v>running</v>
          </cell>
          <cell r="W2975" t="str">
            <v>QUARTERLY</v>
          </cell>
          <cell r="X2975" t="str">
            <v>PROD1 (DCSPLIT)</v>
          </cell>
          <cell r="Y2975" t="str">
            <v>SATURDAY</v>
          </cell>
          <cell r="Z2975" t="str">
            <v>4:00-8:00</v>
          </cell>
          <cell r="AA2975" t="str">
            <v>NO</v>
          </cell>
          <cell r="AB2975" t="str">
            <v>ldn1ws9628</v>
          </cell>
          <cell r="AC2975" t="str">
            <v>ldn1ws9628</v>
          </cell>
          <cell r="AD2975" t="str">
            <v>10.90.73.183</v>
          </cell>
          <cell r="AE2975" t="str">
            <v>corp.ad.tullib.com</v>
          </cell>
          <cell r="AK2975" t="str">
            <v>EMEAPatch1-LDN-c3-p1-sat-04</v>
          </cell>
        </row>
        <row r="2976">
          <cell r="A2976" t="str">
            <v>ldn1ws9632</v>
          </cell>
          <cell r="B2976" t="str">
            <v>Windows Server</v>
          </cell>
          <cell r="L2976" t="str">
            <v>EMEA</v>
          </cell>
          <cell r="M2976" t="str">
            <v>GBR - London - Equinix LD5 - CoLo DC</v>
          </cell>
          <cell r="N2976" t="str">
            <v>ESX Guest</v>
          </cell>
          <cell r="O2976" t="str">
            <v>Microsoft Windows Server 2012 R2 Datacenter</v>
          </cell>
          <cell r="Q2976" t="str">
            <v>YES</v>
          </cell>
          <cell r="R2976" t="str">
            <v>PET</v>
          </cell>
          <cell r="S2976" t="str">
            <v>AUTOMATIC</v>
          </cell>
          <cell r="T2976" t="str">
            <v>running</v>
          </cell>
          <cell r="W2976" t="str">
            <v>QUARTERLY</v>
          </cell>
          <cell r="X2976" t="str">
            <v>PROD1</v>
          </cell>
          <cell r="Y2976" t="str">
            <v>SATURDAY</v>
          </cell>
          <cell r="Z2976" t="str">
            <v>0:00-4:00</v>
          </cell>
          <cell r="AA2976" t="str">
            <v>NO</v>
          </cell>
          <cell r="AB2976" t="str">
            <v>ldn1ws9632</v>
          </cell>
          <cell r="AC2976" t="str">
            <v>ldn1ws9632</v>
          </cell>
          <cell r="AD2976" t="str">
            <v>10.90.70.105</v>
          </cell>
          <cell r="AE2976" t="str">
            <v>ebdev.tpebroking.com</v>
          </cell>
          <cell r="AK2976" t="str">
            <v>EMEAPatch1-LDN-c3-p1-sat-00</v>
          </cell>
        </row>
        <row r="2977">
          <cell r="A2977" t="str">
            <v>ldn1ws9633</v>
          </cell>
          <cell r="B2977" t="str">
            <v>Windows Server</v>
          </cell>
          <cell r="L2977" t="str">
            <v>EMEA</v>
          </cell>
          <cell r="M2977" t="str">
            <v>GBR - London - Equinix LD5 - CoLo DC</v>
          </cell>
          <cell r="N2977" t="str">
            <v>ESX Guest</v>
          </cell>
          <cell r="O2977" t="str">
            <v>Microsoft Windows Server 2012 R2 Datacenter</v>
          </cell>
          <cell r="Q2977" t="str">
            <v>YES</v>
          </cell>
          <cell r="R2977" t="str">
            <v>PET</v>
          </cell>
          <cell r="S2977" t="str">
            <v>AUTOMATIC</v>
          </cell>
          <cell r="T2977" t="str">
            <v>running</v>
          </cell>
          <cell r="W2977" t="str">
            <v>QUARTERLY</v>
          </cell>
          <cell r="X2977" t="str">
            <v>DEV</v>
          </cell>
          <cell r="Y2977" t="str">
            <v>SATURDAY</v>
          </cell>
          <cell r="Z2977" t="str">
            <v>0:00-4:00</v>
          </cell>
          <cell r="AA2977" t="str">
            <v>NO</v>
          </cell>
          <cell r="AB2977" t="str">
            <v>ldn1ws9633</v>
          </cell>
          <cell r="AC2977" t="str">
            <v>ldn1ws9633</v>
          </cell>
          <cell r="AD2977" t="str">
            <v>10.90.70.103</v>
          </cell>
          <cell r="AE2977" t="str">
            <v>ebdev.tpebroking.com</v>
          </cell>
          <cell r="AK2977" t="str">
            <v>EMEAPatch1-LDN-c3-np-sat-00</v>
          </cell>
        </row>
        <row r="2978">
          <cell r="A2978" t="str">
            <v>ldn1ws9639</v>
          </cell>
          <cell r="B2978" t="str">
            <v>Windows Server</v>
          </cell>
          <cell r="C2978" t="str">
            <v>Commvault</v>
          </cell>
          <cell r="D2978" t="str">
            <v>Commvault - EM Prod</v>
          </cell>
          <cell r="E2978" t="str">
            <v>ptses@liquidnet.com</v>
          </cell>
          <cell r="F2978" t="str">
            <v>TP ICAP Global Storage Team</v>
          </cell>
          <cell r="G2978" t="str">
            <v>TP ICAP Global Storage Team</v>
          </cell>
          <cell r="H2978" t="str">
            <v>PROD</v>
          </cell>
          <cell r="I2978" t="str">
            <v>TIERZERO</v>
          </cell>
          <cell r="J2978" t="str">
            <v>INUSE</v>
          </cell>
          <cell r="L2978" t="str">
            <v>EMEA</v>
          </cell>
          <cell r="M2978" t="str">
            <v>GBR - London - Equinix LD5 - CoLo DC</v>
          </cell>
          <cell r="N2978" t="str">
            <v>ESX Guest</v>
          </cell>
          <cell r="O2978" t="str">
            <v>Microsoft Windows Server 2019 Standard</v>
          </cell>
          <cell r="Q2978" t="str">
            <v>YES</v>
          </cell>
          <cell r="R2978" t="str">
            <v>PET</v>
          </cell>
          <cell r="S2978" t="str">
            <v>AUTOMATIC</v>
          </cell>
          <cell r="T2978" t="str">
            <v>running</v>
          </cell>
          <cell r="W2978" t="str">
            <v>QUARTERLY</v>
          </cell>
          <cell r="X2978" t="str">
            <v>PROD1</v>
          </cell>
          <cell r="Y2978" t="str">
            <v>SUNDAY</v>
          </cell>
          <cell r="Z2978" t="str">
            <v>8:00-12:00</v>
          </cell>
          <cell r="AA2978" t="str">
            <v>NO</v>
          </cell>
          <cell r="AB2978" t="str">
            <v>ldn1ws9639</v>
          </cell>
          <cell r="AC2978" t="str">
            <v>ldn1ws9639</v>
          </cell>
          <cell r="AD2978" t="str">
            <v>10.90.80.19</v>
          </cell>
          <cell r="AE2978" t="str">
            <v>corp.ad.tullib.com</v>
          </cell>
          <cell r="AK2978" t="str">
            <v>EMEAPatch12-Backups-c3-p1-sun-08</v>
          </cell>
        </row>
        <row r="2979">
          <cell r="A2979" t="str">
            <v>ldn1ws9640</v>
          </cell>
          <cell r="B2979" t="str">
            <v>Windows Server</v>
          </cell>
          <cell r="C2979" t="str">
            <v>Commvault</v>
          </cell>
          <cell r="D2979" t="str">
            <v>Commvault - EM Prod</v>
          </cell>
          <cell r="E2979" t="str">
            <v>ptses@liquidnet.com</v>
          </cell>
          <cell r="F2979" t="str">
            <v>TP ICAP Global Storage Team</v>
          </cell>
          <cell r="G2979" t="str">
            <v>TP ICAP Global Storage Team</v>
          </cell>
          <cell r="H2979" t="str">
            <v>PROD</v>
          </cell>
          <cell r="I2979" t="str">
            <v>TIERZERO</v>
          </cell>
          <cell r="J2979" t="str">
            <v>INUSE</v>
          </cell>
          <cell r="L2979" t="str">
            <v>EMEA</v>
          </cell>
          <cell r="M2979" t="str">
            <v>GBR - London - Equinix LD5 - CoLo DC</v>
          </cell>
          <cell r="N2979" t="str">
            <v>ESX Guest</v>
          </cell>
          <cell r="O2979" t="str">
            <v>Microsoft Windows Server 2019 Standard</v>
          </cell>
          <cell r="Q2979" t="str">
            <v>YES</v>
          </cell>
          <cell r="R2979" t="str">
            <v>PET</v>
          </cell>
          <cell r="S2979" t="str">
            <v>AUTOMATIC</v>
          </cell>
          <cell r="T2979" t="str">
            <v>running</v>
          </cell>
          <cell r="W2979" t="str">
            <v>QUARTERLY</v>
          </cell>
          <cell r="X2979" t="str">
            <v>PROD1</v>
          </cell>
          <cell r="Y2979" t="str">
            <v>SUNDAY</v>
          </cell>
          <cell r="Z2979" t="str">
            <v>8:00-12:00</v>
          </cell>
          <cell r="AA2979" t="str">
            <v>NO</v>
          </cell>
          <cell r="AB2979" t="str">
            <v>ldn1ws9640</v>
          </cell>
          <cell r="AC2979" t="str">
            <v>ldn1ws9640</v>
          </cell>
          <cell r="AD2979" t="str">
            <v>10.90.80.20</v>
          </cell>
          <cell r="AE2979" t="str">
            <v>corp.ad.tullib.com</v>
          </cell>
          <cell r="AK2979" t="str">
            <v>EMEAPatch12-Backups-c3-p1-sun-08</v>
          </cell>
        </row>
        <row r="2980">
          <cell r="A2980" t="str">
            <v>ldn1ws9641</v>
          </cell>
          <cell r="B2980" t="str">
            <v>Windows Server</v>
          </cell>
          <cell r="C2980" t="str">
            <v>Tradeblade Citrix</v>
          </cell>
          <cell r="D2980" t="str">
            <v>Tradeblade Citrix - Management - EM Prod</v>
          </cell>
          <cell r="E2980" t="str">
            <v>David.McAtamney@tpicap.com</v>
          </cell>
          <cell r="F2980" t="str">
            <v>Global Wintel Server Support</v>
          </cell>
          <cell r="G2980" t="str">
            <v>GlobalCitrixSupport@tpicap.com</v>
          </cell>
          <cell r="H2980" t="str">
            <v>PROD</v>
          </cell>
          <cell r="I2980" t="str">
            <v>PLATINUM</v>
          </cell>
          <cell r="J2980" t="str">
            <v>INUSE</v>
          </cell>
          <cell r="L2980" t="str">
            <v>EMEA</v>
          </cell>
          <cell r="M2980" t="str">
            <v>GBR - London - Equinix LD5 - CoLo DC</v>
          </cell>
          <cell r="N2980" t="str">
            <v>ESX Guest</v>
          </cell>
          <cell r="O2980" t="str">
            <v>Microsoft Windows Server 2016 Standard</v>
          </cell>
          <cell r="Q2980" t="str">
            <v>YES</v>
          </cell>
          <cell r="R2980" t="str">
            <v>PET</v>
          </cell>
          <cell r="S2980" t="str">
            <v>AUTOMATIC</v>
          </cell>
          <cell r="T2980" t="str">
            <v>running</v>
          </cell>
          <cell r="W2980" t="str">
            <v>QUARTERLY</v>
          </cell>
          <cell r="X2980" t="str">
            <v>PROD1</v>
          </cell>
          <cell r="Y2980" t="str">
            <v>SATURDAY</v>
          </cell>
          <cell r="Z2980" t="str">
            <v>4:00-8:00</v>
          </cell>
          <cell r="AA2980" t="str">
            <v>NO</v>
          </cell>
          <cell r="AB2980" t="str">
            <v>ldn1ws9641</v>
          </cell>
          <cell r="AC2980" t="str">
            <v>ldn1ws9641</v>
          </cell>
          <cell r="AD2980" t="str">
            <v>10.90.72.232</v>
          </cell>
          <cell r="AE2980" t="str">
            <v>ad.tradeblade.com</v>
          </cell>
          <cell r="AK2980" t="str">
            <v>EMEAPatch1-LDN-c3-p1-sat-04</v>
          </cell>
        </row>
        <row r="2981">
          <cell r="A2981" t="str">
            <v>ldn1ws9641</v>
          </cell>
          <cell r="B2981" t="str">
            <v>Windows Server</v>
          </cell>
          <cell r="C2981" t="str">
            <v>Wintel Infrastructure</v>
          </cell>
          <cell r="D2981" t="str">
            <v>Wintel Infrastructure - Admin - EM Prod</v>
          </cell>
          <cell r="E2981" t="str">
            <v>Nathan.Hale@tpicap.com</v>
          </cell>
          <cell r="F2981" t="str">
            <v>Global Wintel Server Support</v>
          </cell>
          <cell r="G2981" t="str">
            <v>wintel.operations@tpicap.com</v>
          </cell>
          <cell r="H2981" t="str">
            <v>PROD</v>
          </cell>
          <cell r="I2981" t="str">
            <v>SILVER</v>
          </cell>
          <cell r="J2981" t="str">
            <v>INUSE</v>
          </cell>
          <cell r="L2981" t="str">
            <v>EMEA</v>
          </cell>
          <cell r="M2981" t="str">
            <v>GBR - London - Equinix LD5 - CoLo DC</v>
          </cell>
          <cell r="N2981" t="str">
            <v>ESX Guest</v>
          </cell>
          <cell r="O2981" t="str">
            <v>Microsoft Windows Server 2016 Standard</v>
          </cell>
          <cell r="Q2981" t="str">
            <v>YES</v>
          </cell>
          <cell r="R2981" t="str">
            <v>PET</v>
          </cell>
          <cell r="S2981" t="str">
            <v>AUTOMATIC</v>
          </cell>
          <cell r="T2981" t="str">
            <v>running</v>
          </cell>
          <cell r="W2981" t="str">
            <v>QUARTERLY</v>
          </cell>
          <cell r="X2981" t="str">
            <v>PROD1</v>
          </cell>
          <cell r="Y2981" t="str">
            <v>SATURDAY</v>
          </cell>
          <cell r="Z2981" t="str">
            <v>4:00-8:00</v>
          </cell>
          <cell r="AA2981" t="str">
            <v>NO</v>
          </cell>
          <cell r="AB2981" t="str">
            <v>ldn1ws9641</v>
          </cell>
          <cell r="AC2981" t="str">
            <v>ldn1ws9641</v>
          </cell>
          <cell r="AD2981" t="str">
            <v>10.90.72.232</v>
          </cell>
          <cell r="AE2981" t="str">
            <v>ad.tradeblade.com</v>
          </cell>
          <cell r="AK2981" t="str">
            <v>EMEAPatch1-LDN-c3-p1-sat-04</v>
          </cell>
        </row>
        <row r="2982">
          <cell r="A2982" t="str">
            <v>ldn1ws9642</v>
          </cell>
          <cell r="B2982" t="str">
            <v>Windows Server</v>
          </cell>
          <cell r="C2982" t="str">
            <v>MS Exchange</v>
          </cell>
          <cell r="D2982" t="str">
            <v>MS Exchange - EM Prod</v>
          </cell>
          <cell r="E2982" t="str">
            <v>Nathan.Hale@tpicap.com</v>
          </cell>
          <cell r="F2982" t="str">
            <v>Global Message and Directory Services</v>
          </cell>
          <cell r="H2982" t="str">
            <v>PROD</v>
          </cell>
          <cell r="I2982" t="str">
            <v>PLATINUM</v>
          </cell>
          <cell r="J2982" t="str">
            <v>INUSE</v>
          </cell>
          <cell r="L2982" t="str">
            <v>EMEA</v>
          </cell>
          <cell r="M2982" t="str">
            <v>GBR - London - Equinix LD5 - CoLo DC</v>
          </cell>
          <cell r="N2982" t="str">
            <v>ESX Guest</v>
          </cell>
          <cell r="O2982" t="str">
            <v>Microsoft Windows Server 2016 Standard</v>
          </cell>
          <cell r="Q2982" t="str">
            <v>YES</v>
          </cell>
          <cell r="R2982" t="str">
            <v>PET</v>
          </cell>
          <cell r="S2982" t="str">
            <v>AUTOMATIC</v>
          </cell>
          <cell r="T2982" t="str">
            <v>running</v>
          </cell>
          <cell r="W2982" t="str">
            <v>QUARTERLY</v>
          </cell>
          <cell r="X2982" t="str">
            <v>PROD1</v>
          </cell>
          <cell r="Y2982" t="str">
            <v>SATURDAY</v>
          </cell>
          <cell r="Z2982" t="str">
            <v>8:00-12:00</v>
          </cell>
          <cell r="AA2982" t="str">
            <v>NO</v>
          </cell>
          <cell r="AB2982" t="str">
            <v>ldn1ws9642</v>
          </cell>
          <cell r="AC2982" t="str">
            <v>ldn1ws9642</v>
          </cell>
          <cell r="AD2982" t="str">
            <v>10.90.80.31</v>
          </cell>
          <cell r="AE2982" t="str">
            <v>corp.ad.tullib.com</v>
          </cell>
          <cell r="AK2982" t="str">
            <v>EMEAPatch11-Messaging-c3-p1-sat-08</v>
          </cell>
        </row>
        <row r="2983">
          <cell r="A2983" t="str">
            <v>ldn1ws9643</v>
          </cell>
          <cell r="B2983" t="str">
            <v>Windows Server</v>
          </cell>
          <cell r="C2983" t="str">
            <v>Internal Credit Checking</v>
          </cell>
          <cell r="D2983" t="str">
            <v>Internal Credit Checking - EM Dev</v>
          </cell>
          <cell r="E2983" t="str">
            <v>Chris.Jackson@tpicap.com</v>
          </cell>
          <cell r="F2983" t="str">
            <v>UK-TMS-Dev</v>
          </cell>
          <cell r="G2983" t="str">
            <v>Chris.Jackson@tpicap.com</v>
          </cell>
          <cell r="H2983" t="str">
            <v>DEV</v>
          </cell>
          <cell r="I2983" t="str">
            <v>BRONZE</v>
          </cell>
          <cell r="J2983" t="str">
            <v>INUSE</v>
          </cell>
          <cell r="L2983" t="str">
            <v>EMEA</v>
          </cell>
          <cell r="M2983" t="str">
            <v>GBR - London - Equinix LD5 - CoLo DC</v>
          </cell>
          <cell r="N2983" t="str">
            <v>ESX Guest</v>
          </cell>
          <cell r="O2983" t="str">
            <v>Microsoft Windows Server 2019 Standard</v>
          </cell>
          <cell r="Q2983" t="str">
            <v>YES</v>
          </cell>
          <cell r="R2983" t="str">
            <v>PET</v>
          </cell>
          <cell r="S2983" t="str">
            <v>AUTOMATIC</v>
          </cell>
          <cell r="T2983" t="str">
            <v>running</v>
          </cell>
          <cell r="W2983" t="str">
            <v>QUARTERLY</v>
          </cell>
          <cell r="X2983" t="str">
            <v>DEV</v>
          </cell>
          <cell r="Y2983" t="str">
            <v>SATURDAY</v>
          </cell>
          <cell r="Z2983" t="str">
            <v>0:00-4:00</v>
          </cell>
          <cell r="AA2983" t="str">
            <v>NO</v>
          </cell>
          <cell r="AB2983" t="str">
            <v>ldn1ws9643</v>
          </cell>
          <cell r="AC2983" t="str">
            <v>ldn1ws9643</v>
          </cell>
          <cell r="AD2983" t="str">
            <v>10.90.68.147</v>
          </cell>
          <cell r="AE2983" t="str">
            <v>corp.ad.tullib.com</v>
          </cell>
          <cell r="AK2983" t="str">
            <v>EMEAPatch1-LDN-c3-np-sat-00</v>
          </cell>
        </row>
        <row r="2984">
          <cell r="A2984" t="str">
            <v>ldn1ws9643</v>
          </cell>
          <cell r="B2984" t="str">
            <v>Windows Server</v>
          </cell>
          <cell r="C2984" t="str">
            <v>i-Swap US</v>
          </cell>
          <cell r="D2984" t="str">
            <v>i-Swap US - Rates Adapter - EM Dev</v>
          </cell>
          <cell r="E2984" t="str">
            <v>Declan.Wyatt@tpicap.com</v>
          </cell>
          <cell r="F2984" t="str">
            <v>IAS Core Services</v>
          </cell>
          <cell r="G2984" t="str">
            <v>iascoreservices@tpicap.com</v>
          </cell>
          <cell r="H2984" t="str">
            <v>DEV</v>
          </cell>
          <cell r="I2984" t="str">
            <v>BRONZE</v>
          </cell>
          <cell r="J2984" t="str">
            <v>INUSE</v>
          </cell>
          <cell r="L2984" t="str">
            <v>EMEA</v>
          </cell>
          <cell r="M2984" t="str">
            <v>GBR - London - Equinix LD5 - CoLo DC</v>
          </cell>
          <cell r="N2984" t="str">
            <v>ESX Guest</v>
          </cell>
          <cell r="O2984" t="str">
            <v>Microsoft Windows Server 2019 Standard</v>
          </cell>
          <cell r="Q2984" t="str">
            <v>YES</v>
          </cell>
          <cell r="R2984" t="str">
            <v>PET</v>
          </cell>
          <cell r="S2984" t="str">
            <v>AUTOMATIC</v>
          </cell>
          <cell r="T2984" t="str">
            <v>running</v>
          </cell>
          <cell r="W2984" t="str">
            <v>QUARTERLY</v>
          </cell>
          <cell r="X2984" t="str">
            <v>DEV</v>
          </cell>
          <cell r="Y2984" t="str">
            <v>SATURDAY</v>
          </cell>
          <cell r="Z2984" t="str">
            <v>0:00-4:00</v>
          </cell>
          <cell r="AA2984" t="str">
            <v>NO</v>
          </cell>
          <cell r="AB2984" t="str">
            <v>ldn1ws9643</v>
          </cell>
          <cell r="AC2984" t="str">
            <v>ldn1ws9643</v>
          </cell>
          <cell r="AD2984" t="str">
            <v>10.90.68.147</v>
          </cell>
          <cell r="AE2984" t="str">
            <v>corp.ad.tullib.com</v>
          </cell>
          <cell r="AK2984" t="str">
            <v>EMEAPatch1-LDN-c3-np-sat-00</v>
          </cell>
        </row>
        <row r="2985">
          <cell r="A2985" t="str">
            <v>ldn1ws9644</v>
          </cell>
          <cell r="B2985" t="str">
            <v>Windows Server</v>
          </cell>
          <cell r="C2985" t="str">
            <v>Internal Credit Checking</v>
          </cell>
          <cell r="D2985" t="str">
            <v>Internal Credit Checking - EM QA</v>
          </cell>
          <cell r="E2985" t="str">
            <v>Declan.Wyatt@tpicap.com</v>
          </cell>
          <cell r="F2985" t="str">
            <v>IAS Trading Systems</v>
          </cell>
          <cell r="G2985" t="str">
            <v>CreditExposureL2@tpicap.com</v>
          </cell>
          <cell r="H2985" t="str">
            <v>QA</v>
          </cell>
          <cell r="I2985" t="str">
            <v>BRONZE</v>
          </cell>
          <cell r="J2985" t="str">
            <v>INUSE</v>
          </cell>
          <cell r="L2985" t="str">
            <v>EMEA</v>
          </cell>
          <cell r="M2985" t="str">
            <v>GBR - London - Equinix LD5 - CoLo DC</v>
          </cell>
          <cell r="N2985" t="str">
            <v>ESX Guest</v>
          </cell>
          <cell r="O2985" t="str">
            <v>Microsoft Windows Server 2019 Standard</v>
          </cell>
          <cell r="Q2985" t="str">
            <v>YES</v>
          </cell>
          <cell r="R2985" t="str">
            <v>PET</v>
          </cell>
          <cell r="S2985" t="str">
            <v>AUTOMATIC</v>
          </cell>
          <cell r="T2985" t="str">
            <v>running</v>
          </cell>
          <cell r="W2985" t="str">
            <v>QUARTERLY</v>
          </cell>
          <cell r="X2985" t="str">
            <v>DEV</v>
          </cell>
          <cell r="Y2985" t="str">
            <v>SATURDAY</v>
          </cell>
          <cell r="Z2985" t="str">
            <v>8:00-12:00</v>
          </cell>
          <cell r="AA2985" t="str">
            <v>NO</v>
          </cell>
          <cell r="AB2985" t="str">
            <v>ldn1ws9644</v>
          </cell>
          <cell r="AC2985" t="str">
            <v>ldn1ws9644</v>
          </cell>
          <cell r="AD2985" t="str">
            <v>10.90.69.82</v>
          </cell>
          <cell r="AE2985" t="str">
            <v>corp.ad.tullib.com</v>
          </cell>
          <cell r="AK2985" t="str">
            <v>EMEAPatch1-LDN-c3-np-sat-08</v>
          </cell>
        </row>
        <row r="2986">
          <cell r="A2986" t="str">
            <v>ldn1ws9644</v>
          </cell>
          <cell r="B2986" t="str">
            <v>Windows Server</v>
          </cell>
          <cell r="C2986" t="str">
            <v>i-Swap US</v>
          </cell>
          <cell r="D2986" t="str">
            <v>i-Swap US - Rates Adapter - EM QA</v>
          </cell>
          <cell r="E2986" t="str">
            <v>Declan.Wyatt@tpicap.com</v>
          </cell>
          <cell r="F2986" t="str">
            <v>IAS Core Services</v>
          </cell>
          <cell r="G2986" t="str">
            <v>iascoreservices@tpicap.com</v>
          </cell>
          <cell r="H2986" t="str">
            <v>QA</v>
          </cell>
          <cell r="I2986" t="str">
            <v>BRONZE</v>
          </cell>
          <cell r="J2986" t="str">
            <v>INUSE</v>
          </cell>
          <cell r="L2986" t="str">
            <v>EMEA</v>
          </cell>
          <cell r="M2986" t="str">
            <v>GBR - London - Equinix LD5 - CoLo DC</v>
          </cell>
          <cell r="N2986" t="str">
            <v>ESX Guest</v>
          </cell>
          <cell r="O2986" t="str">
            <v>Microsoft Windows Server 2019 Standard</v>
          </cell>
          <cell r="Q2986" t="str">
            <v>YES</v>
          </cell>
          <cell r="R2986" t="str">
            <v>PET</v>
          </cell>
          <cell r="S2986" t="str">
            <v>AUTOMATIC</v>
          </cell>
          <cell r="T2986" t="str">
            <v>running</v>
          </cell>
          <cell r="W2986" t="str">
            <v>QUARTERLY</v>
          </cell>
          <cell r="X2986" t="str">
            <v>DEV</v>
          </cell>
          <cell r="Y2986" t="str">
            <v>SATURDAY</v>
          </cell>
          <cell r="Z2986" t="str">
            <v>8:00-12:00</v>
          </cell>
          <cell r="AA2986" t="str">
            <v>NO</v>
          </cell>
          <cell r="AB2986" t="str">
            <v>ldn1ws9644</v>
          </cell>
          <cell r="AC2986" t="str">
            <v>ldn1ws9644</v>
          </cell>
          <cell r="AD2986" t="str">
            <v>10.90.69.82</v>
          </cell>
          <cell r="AE2986" t="str">
            <v>corp.ad.tullib.com</v>
          </cell>
          <cell r="AK2986" t="str">
            <v>EMEAPatch1-LDN-c3-np-sat-08</v>
          </cell>
        </row>
        <row r="2987">
          <cell r="A2987" t="str">
            <v>ldn1ws9645</v>
          </cell>
          <cell r="B2987" t="str">
            <v>Windows Server</v>
          </cell>
          <cell r="C2987" t="str">
            <v>Internal Credit Checking</v>
          </cell>
          <cell r="D2987" t="str">
            <v>Internal Credit Checking - EM UAT</v>
          </cell>
          <cell r="E2987" t="str">
            <v>Declan.Wyatt@tpicap.com</v>
          </cell>
          <cell r="F2987" t="str">
            <v>IAS Trading Systems</v>
          </cell>
          <cell r="G2987" t="str">
            <v>CreditExposureL2@tpicap.com</v>
          </cell>
          <cell r="H2987" t="str">
            <v>UAT</v>
          </cell>
          <cell r="I2987" t="str">
            <v>BRONZE</v>
          </cell>
          <cell r="J2987" t="str">
            <v>INUSE</v>
          </cell>
          <cell r="L2987" t="str">
            <v>EMEA</v>
          </cell>
          <cell r="M2987" t="str">
            <v>GBR - London - Equinix LD5 - CoLo DC</v>
          </cell>
          <cell r="N2987" t="str">
            <v>ESX Guest</v>
          </cell>
          <cell r="O2987" t="str">
            <v>Microsoft Windows Server 2019 Standard</v>
          </cell>
          <cell r="Q2987" t="str">
            <v>YES</v>
          </cell>
          <cell r="R2987" t="str">
            <v>PET</v>
          </cell>
          <cell r="S2987" t="str">
            <v>AUTOMATIC</v>
          </cell>
          <cell r="T2987" t="str">
            <v>running</v>
          </cell>
          <cell r="W2987" t="str">
            <v>QUARTERLY</v>
          </cell>
          <cell r="X2987" t="str">
            <v>DEV</v>
          </cell>
          <cell r="Y2987" t="str">
            <v>SATURDAY</v>
          </cell>
          <cell r="Z2987" t="str">
            <v>0:00-4:00</v>
          </cell>
          <cell r="AA2987" t="str">
            <v>NO</v>
          </cell>
          <cell r="AB2987" t="str">
            <v>ldn1ws9645</v>
          </cell>
          <cell r="AC2987" t="str">
            <v>ldn1ws9645</v>
          </cell>
          <cell r="AD2987" t="str">
            <v>10.90.70.170</v>
          </cell>
          <cell r="AE2987" t="str">
            <v>corp.ad.tullib.com</v>
          </cell>
          <cell r="AK2987" t="str">
            <v>EMEAPatch1-LDN-c3-np-sat-00</v>
          </cell>
        </row>
        <row r="2988">
          <cell r="A2988" t="str">
            <v>ldn1ws9645</v>
          </cell>
          <cell r="B2988" t="str">
            <v>Windows Server</v>
          </cell>
          <cell r="C2988" t="str">
            <v>i-Swap US</v>
          </cell>
          <cell r="D2988" t="str">
            <v>i-Swap US - Rates Adapter - EM UAT</v>
          </cell>
          <cell r="E2988" t="str">
            <v>Declan.Wyatt@tpicap.com</v>
          </cell>
          <cell r="F2988" t="str">
            <v>IAS Core Services</v>
          </cell>
          <cell r="G2988" t="str">
            <v>iascoreservices@tpicap.com</v>
          </cell>
          <cell r="H2988" t="str">
            <v>UAT</v>
          </cell>
          <cell r="I2988" t="str">
            <v>BRONZE</v>
          </cell>
          <cell r="J2988" t="str">
            <v>INUSE</v>
          </cell>
          <cell r="L2988" t="str">
            <v>EMEA</v>
          </cell>
          <cell r="M2988" t="str">
            <v>GBR - London - Equinix LD5 - CoLo DC</v>
          </cell>
          <cell r="N2988" t="str">
            <v>ESX Guest</v>
          </cell>
          <cell r="O2988" t="str">
            <v>Microsoft Windows Server 2019 Standard</v>
          </cell>
          <cell r="Q2988" t="str">
            <v>YES</v>
          </cell>
          <cell r="R2988" t="str">
            <v>PET</v>
          </cell>
          <cell r="S2988" t="str">
            <v>AUTOMATIC</v>
          </cell>
          <cell r="T2988" t="str">
            <v>running</v>
          </cell>
          <cell r="W2988" t="str">
            <v>QUARTERLY</v>
          </cell>
          <cell r="X2988" t="str">
            <v>DEV</v>
          </cell>
          <cell r="Y2988" t="str">
            <v>SATURDAY</v>
          </cell>
          <cell r="Z2988" t="str">
            <v>0:00-4:00</v>
          </cell>
          <cell r="AA2988" t="str">
            <v>NO</v>
          </cell>
          <cell r="AB2988" t="str">
            <v>ldn1ws9645</v>
          </cell>
          <cell r="AC2988" t="str">
            <v>ldn1ws9645</v>
          </cell>
          <cell r="AD2988" t="str">
            <v>10.90.70.170</v>
          </cell>
          <cell r="AE2988" t="str">
            <v>corp.ad.tullib.com</v>
          </cell>
          <cell r="AK2988" t="str">
            <v>EMEAPatch1-LDN-c3-np-sat-00</v>
          </cell>
        </row>
        <row r="2989">
          <cell r="A2989" t="str">
            <v>ldn1ws9646</v>
          </cell>
          <cell r="B2989" t="str">
            <v>Windows Server</v>
          </cell>
          <cell r="C2989" t="str">
            <v>Internal Credit Checking</v>
          </cell>
          <cell r="D2989" t="str">
            <v>Internal Credit Checking - EM Prod</v>
          </cell>
          <cell r="E2989" t="str">
            <v>Declan.Wyatt@tpicap.com</v>
          </cell>
          <cell r="F2989" t="str">
            <v>IAS Trading Systems</v>
          </cell>
          <cell r="G2989" t="str">
            <v>CreditExposureL2@tpicap.com</v>
          </cell>
          <cell r="H2989" t="str">
            <v>PROD</v>
          </cell>
          <cell r="I2989" t="str">
            <v>GOLD</v>
          </cell>
          <cell r="J2989" t="str">
            <v>INUSE</v>
          </cell>
          <cell r="L2989" t="str">
            <v>EMEA</v>
          </cell>
          <cell r="M2989" t="str">
            <v>GBR - London - Equinix LD5 - CoLo DC</v>
          </cell>
          <cell r="N2989" t="str">
            <v>ESX Guest</v>
          </cell>
          <cell r="O2989" t="str">
            <v>Microsoft Windows Server 2019 Standard</v>
          </cell>
          <cell r="Q2989" t="str">
            <v>YES</v>
          </cell>
          <cell r="R2989" t="str">
            <v>PET</v>
          </cell>
          <cell r="S2989" t="str">
            <v>AUTOMATIC</v>
          </cell>
          <cell r="T2989" t="str">
            <v>running</v>
          </cell>
          <cell r="W2989" t="str">
            <v>QUARTERLY</v>
          </cell>
          <cell r="X2989" t="str">
            <v>PROD1</v>
          </cell>
          <cell r="Y2989" t="str">
            <v>SATURDAY</v>
          </cell>
          <cell r="Z2989" t="str">
            <v>4:00-8:00</v>
          </cell>
          <cell r="AA2989" t="str">
            <v>NO</v>
          </cell>
          <cell r="AB2989" t="str">
            <v>ldn1ws9646</v>
          </cell>
          <cell r="AC2989" t="str">
            <v>ldn1ws9646</v>
          </cell>
          <cell r="AD2989" t="str">
            <v>10.90.80.33</v>
          </cell>
          <cell r="AE2989" t="str">
            <v>corp.ad.tullib.com</v>
          </cell>
          <cell r="AK2989" t="str">
            <v>EMEAPatch1-LDN-c3-p1-sat-04</v>
          </cell>
        </row>
        <row r="2990">
          <cell r="A2990" t="str">
            <v>ldn1ws9646</v>
          </cell>
          <cell r="B2990" t="str">
            <v>Windows Server</v>
          </cell>
          <cell r="C2990" t="str">
            <v>i-Swap US</v>
          </cell>
          <cell r="D2990" t="str">
            <v>i-Swap US - Rates Adapter - EM Prod</v>
          </cell>
          <cell r="E2990" t="str">
            <v>Declan.Wyatt@tpicap.com</v>
          </cell>
          <cell r="F2990" t="str">
            <v>IAS Trading Systems</v>
          </cell>
          <cell r="G2990" t="str">
            <v>RatesAdapterL2Support@tpicap.com</v>
          </cell>
          <cell r="H2990" t="str">
            <v>PROD</v>
          </cell>
          <cell r="I2990" t="str">
            <v>PLATINUM</v>
          </cell>
          <cell r="J2990" t="str">
            <v>INUSE</v>
          </cell>
          <cell r="L2990" t="str">
            <v>EMEA</v>
          </cell>
          <cell r="M2990" t="str">
            <v>GBR - London - Equinix LD5 - CoLo DC</v>
          </cell>
          <cell r="N2990" t="str">
            <v>ESX Guest</v>
          </cell>
          <cell r="O2990" t="str">
            <v>Microsoft Windows Server 2019 Standard</v>
          </cell>
          <cell r="Q2990" t="str">
            <v>YES</v>
          </cell>
          <cell r="R2990" t="str">
            <v>PET</v>
          </cell>
          <cell r="S2990" t="str">
            <v>AUTOMATIC</v>
          </cell>
          <cell r="T2990" t="str">
            <v>running</v>
          </cell>
          <cell r="W2990" t="str">
            <v>QUARTERLY</v>
          </cell>
          <cell r="X2990" t="str">
            <v>PROD1</v>
          </cell>
          <cell r="Y2990" t="str">
            <v>SATURDAY</v>
          </cell>
          <cell r="Z2990" t="str">
            <v>4:00-8:00</v>
          </cell>
          <cell r="AA2990" t="str">
            <v>NO</v>
          </cell>
          <cell r="AB2990" t="str">
            <v>ldn1ws9646</v>
          </cell>
          <cell r="AC2990" t="str">
            <v>ldn1ws9646</v>
          </cell>
          <cell r="AD2990" t="str">
            <v>10.90.80.33</v>
          </cell>
          <cell r="AE2990" t="str">
            <v>corp.ad.tullib.com</v>
          </cell>
          <cell r="AK2990" t="str">
            <v>EMEAPatch1-LDN-c3-p1-sat-04</v>
          </cell>
        </row>
        <row r="2991">
          <cell r="A2991" t="str">
            <v>ldn1ws9647</v>
          </cell>
          <cell r="B2991" t="str">
            <v>Windows Server</v>
          </cell>
          <cell r="C2991" t="str">
            <v>tpVOL</v>
          </cell>
          <cell r="D2991" t="str">
            <v>tpVOL - EM UAT</v>
          </cell>
          <cell r="E2991" t="str">
            <v>Declan.Wyatt@tpicap.com</v>
          </cell>
          <cell r="F2991" t="str">
            <v>IAS Trading Systems</v>
          </cell>
          <cell r="G2991" t="str">
            <v>tpVolL2Support@tpicap.com</v>
          </cell>
          <cell r="H2991" t="str">
            <v>UAT</v>
          </cell>
          <cell r="I2991" t="str">
            <v>BRONZE</v>
          </cell>
          <cell r="J2991" t="str">
            <v>INUSE</v>
          </cell>
          <cell r="L2991" t="str">
            <v>EMEA</v>
          </cell>
          <cell r="M2991" t="str">
            <v>GBR - London - Equinix LD5 - CoLo DC</v>
          </cell>
          <cell r="N2991" t="str">
            <v>ESX Guest</v>
          </cell>
          <cell r="O2991" t="str">
            <v>Microsoft Windows Server 2019 Standard</v>
          </cell>
          <cell r="Q2991" t="str">
            <v>YES</v>
          </cell>
          <cell r="R2991" t="str">
            <v>PET</v>
          </cell>
          <cell r="S2991" t="str">
            <v>AUTOMATIC</v>
          </cell>
          <cell r="T2991" t="str">
            <v>running</v>
          </cell>
          <cell r="W2991" t="str">
            <v>QUARTERLY</v>
          </cell>
          <cell r="X2991" t="str">
            <v>DEV</v>
          </cell>
          <cell r="Y2991" t="str">
            <v>SATURDAY</v>
          </cell>
          <cell r="Z2991" t="str">
            <v>0:00-4:00</v>
          </cell>
          <cell r="AA2991" t="str">
            <v>NO</v>
          </cell>
          <cell r="AB2991" t="str">
            <v>ldn1ws9647</v>
          </cell>
          <cell r="AC2991" t="str">
            <v>ldn1ws9647</v>
          </cell>
          <cell r="AD2991" t="str">
            <v>10.90.70.193</v>
          </cell>
          <cell r="AE2991" t="str">
            <v>corp.ad.tullib.com</v>
          </cell>
          <cell r="AK2991" t="str">
            <v>EMEAPatch1-LDN-c3-np-sat-00</v>
          </cell>
        </row>
        <row r="2992">
          <cell r="A2992" t="str">
            <v>ldn1ws9648</v>
          </cell>
          <cell r="B2992" t="str">
            <v>Windows Server</v>
          </cell>
          <cell r="C2992" t="str">
            <v>tpVOL</v>
          </cell>
          <cell r="D2992" t="str">
            <v>tpVOL - EM Prod</v>
          </cell>
          <cell r="E2992" t="str">
            <v>Declan.Wyatt@tpicap.com</v>
          </cell>
          <cell r="F2992" t="str">
            <v>IAS Trading Systems</v>
          </cell>
          <cell r="G2992" t="str">
            <v>tpVolL2Support@tpicap.com</v>
          </cell>
          <cell r="H2992" t="str">
            <v>PROD</v>
          </cell>
          <cell r="I2992" t="str">
            <v>GOLD</v>
          </cell>
          <cell r="J2992" t="str">
            <v>INUSE</v>
          </cell>
          <cell r="L2992" t="str">
            <v>EMEA</v>
          </cell>
          <cell r="M2992" t="str">
            <v>GBR - London - Equinix LD5 - CoLo DC</v>
          </cell>
          <cell r="N2992" t="str">
            <v>ESX Guest</v>
          </cell>
          <cell r="O2992" t="str">
            <v>Microsoft Windows Server 2019 Standard</v>
          </cell>
          <cell r="Q2992" t="str">
            <v>YES</v>
          </cell>
          <cell r="R2992" t="str">
            <v>PET</v>
          </cell>
          <cell r="S2992" t="str">
            <v>AUTOMATIC</v>
          </cell>
          <cell r="T2992" t="str">
            <v>running</v>
          </cell>
          <cell r="W2992" t="str">
            <v>QUARTERLY</v>
          </cell>
          <cell r="X2992" t="str">
            <v>PROD2</v>
          </cell>
          <cell r="Y2992" t="str">
            <v>SATURDAY</v>
          </cell>
          <cell r="Z2992" t="str">
            <v>4:00-8:00</v>
          </cell>
          <cell r="AA2992" t="str">
            <v>NO</v>
          </cell>
          <cell r="AB2992" t="str">
            <v>ldn1ws9648</v>
          </cell>
          <cell r="AC2992" t="str">
            <v>ldn1ws9648</v>
          </cell>
          <cell r="AD2992" t="str">
            <v>10.90.80.105</v>
          </cell>
          <cell r="AE2992" t="str">
            <v>corp.ad.tullib.com</v>
          </cell>
          <cell r="AK2992" t="str">
            <v>EMEAPatch1-LDN-c3-p2-sat-04</v>
          </cell>
        </row>
        <row r="2993">
          <cell r="A2993" t="str">
            <v>ldn1ws9649</v>
          </cell>
          <cell r="B2993" t="str">
            <v>Windows Server</v>
          </cell>
          <cell r="C2993" t="str">
            <v>Market Data Consumers</v>
          </cell>
          <cell r="D2993" t="str">
            <v>Market Data Consumers - Reuters Contributions - EM Prod</v>
          </cell>
          <cell r="E2993" t="str">
            <v>Brendan.Murphy@parametasolutions.com</v>
          </cell>
          <cell r="F2993" t="str">
            <v>Market Data Technical (UK)</v>
          </cell>
          <cell r="H2993" t="str">
            <v>PROD</v>
          </cell>
          <cell r="I2993" t="str">
            <v>PLATINUM</v>
          </cell>
          <cell r="J2993" t="str">
            <v>INUSE</v>
          </cell>
          <cell r="L2993" t="str">
            <v>EMEA</v>
          </cell>
          <cell r="M2993" t="str">
            <v>GBR - London - Equinix LD5 - CoLo DC</v>
          </cell>
          <cell r="N2993" t="str">
            <v>ESX Guest</v>
          </cell>
          <cell r="O2993" t="str">
            <v>Microsoft Windows Server 2019 Standard</v>
          </cell>
          <cell r="Q2993" t="str">
            <v>YES</v>
          </cell>
          <cell r="R2993" t="str">
            <v>PET</v>
          </cell>
          <cell r="S2993" t="str">
            <v>AUTOMATIC</v>
          </cell>
          <cell r="T2993" t="str">
            <v>running</v>
          </cell>
          <cell r="W2993" t="str">
            <v>QUARTERLY</v>
          </cell>
          <cell r="X2993" t="str">
            <v>PROD1 (DCSPLIT)</v>
          </cell>
          <cell r="Y2993" t="str">
            <v>SATURDAY</v>
          </cell>
          <cell r="Z2993" t="str">
            <v>4:00-8:00</v>
          </cell>
          <cell r="AA2993" t="str">
            <v>NO</v>
          </cell>
          <cell r="AB2993" t="str">
            <v>ldn1ws9649</v>
          </cell>
          <cell r="AC2993" t="str">
            <v>ldn1ws9649</v>
          </cell>
          <cell r="AD2993" t="str">
            <v>10.90.68.148</v>
          </cell>
          <cell r="AE2993" t="str">
            <v>corp.ad.tullib.com</v>
          </cell>
          <cell r="AK2993" t="str">
            <v>EMEAPatch1-LDN-c3-p1-sat-04</v>
          </cell>
        </row>
        <row r="2994">
          <cell r="A2994" t="str">
            <v>ldn1ws9650</v>
          </cell>
          <cell r="B2994" t="str">
            <v>Windows Server</v>
          </cell>
          <cell r="C2994" t="str">
            <v>MS Exchange</v>
          </cell>
          <cell r="D2994" t="str">
            <v>MS Exchange - EM Prod</v>
          </cell>
          <cell r="E2994" t="str">
            <v>Nathan.Hale@tpicap.com</v>
          </cell>
          <cell r="F2994" t="str">
            <v>Global Message and Directory Services</v>
          </cell>
          <cell r="H2994" t="str">
            <v>PROD</v>
          </cell>
          <cell r="I2994" t="str">
            <v>PLATINUM</v>
          </cell>
          <cell r="J2994" t="str">
            <v>INUSE</v>
          </cell>
          <cell r="L2994" t="str">
            <v>EMEA</v>
          </cell>
          <cell r="M2994" t="str">
            <v>GBR - London - Equinix LD5 - CoLo DC</v>
          </cell>
          <cell r="N2994" t="str">
            <v>ESX Guest</v>
          </cell>
          <cell r="O2994" t="str">
            <v>Microsoft Windows Server 2016 Standard</v>
          </cell>
          <cell r="Q2994" t="str">
            <v>YES</v>
          </cell>
          <cell r="R2994" t="str">
            <v>PET</v>
          </cell>
          <cell r="S2994" t="str">
            <v>AUTOMATIC</v>
          </cell>
          <cell r="T2994" t="str">
            <v>running</v>
          </cell>
          <cell r="W2994" t="str">
            <v>QUARTERLY</v>
          </cell>
          <cell r="X2994" t="str">
            <v>PROD1</v>
          </cell>
          <cell r="Y2994" t="str">
            <v>SATURDAY</v>
          </cell>
          <cell r="Z2994" t="str">
            <v>4:00-8:00</v>
          </cell>
          <cell r="AA2994" t="str">
            <v>NO</v>
          </cell>
          <cell r="AB2994" t="str">
            <v>ldn1ws9650</v>
          </cell>
          <cell r="AC2994" t="str">
            <v>ldn1ws9650</v>
          </cell>
          <cell r="AD2994" t="str">
            <v>10.90.81.152</v>
          </cell>
          <cell r="AK2994" t="str">
            <v>EMEAPatch11-Messaging-c3-p1-sat-04</v>
          </cell>
        </row>
        <row r="2995">
          <cell r="A2995" t="str">
            <v>ldn1ws9654</v>
          </cell>
          <cell r="B2995" t="str">
            <v>Windows Server</v>
          </cell>
          <cell r="C2995" t="str">
            <v>Axiom</v>
          </cell>
          <cell r="D2995" t="str">
            <v>Axiom - EM Prod</v>
          </cell>
          <cell r="E2995" t="str">
            <v>Richard.Jones@tpicap.com</v>
          </cell>
          <cell r="F2995" t="str">
            <v>Analytics (EMEA)</v>
          </cell>
          <cell r="G2995" t="str">
            <v>AnalyticsSupport@tpicap.com</v>
          </cell>
          <cell r="H2995" t="str">
            <v>PROD</v>
          </cell>
          <cell r="I2995" t="str">
            <v>PLATINUM</v>
          </cell>
          <cell r="J2995" t="str">
            <v>INUSE</v>
          </cell>
          <cell r="L2995" t="str">
            <v>EMEA</v>
          </cell>
          <cell r="M2995" t="str">
            <v>GBR - London - Equinix LD5 - CoLo DC</v>
          </cell>
          <cell r="N2995" t="str">
            <v>ESX Guest</v>
          </cell>
          <cell r="O2995" t="str">
            <v>Microsoft Windows Server 2016 Standard</v>
          </cell>
          <cell r="Q2995" t="str">
            <v>YES</v>
          </cell>
          <cell r="R2995" t="str">
            <v>PET</v>
          </cell>
          <cell r="S2995" t="str">
            <v>AUTOMATIC</v>
          </cell>
          <cell r="T2995" t="str">
            <v>running</v>
          </cell>
          <cell r="W2995" t="str">
            <v>QUARTERLY</v>
          </cell>
          <cell r="X2995" t="str">
            <v>PROD1</v>
          </cell>
          <cell r="Y2995" t="str">
            <v>SATURDAY</v>
          </cell>
          <cell r="Z2995" t="str">
            <v>4:00-8:00</v>
          </cell>
          <cell r="AA2995" t="str">
            <v>NO</v>
          </cell>
          <cell r="AB2995" t="str">
            <v>ldn1ws9654</v>
          </cell>
          <cell r="AC2995" t="str">
            <v>ldn1ws9654</v>
          </cell>
          <cell r="AD2995" t="str">
            <v>10.90.80.43</v>
          </cell>
          <cell r="AE2995" t="str">
            <v>corp.ad.tullib.com</v>
          </cell>
          <cell r="AH2995" t="str">
            <v>REQUESTED</v>
          </cell>
          <cell r="AI2995" t="str">
            <v>Richard.Jones@tpicap.com</v>
          </cell>
          <cell r="AJ2995" t="str">
            <v>Fusion Rates release this weekend - Chris Scott has requested an exemption</v>
          </cell>
          <cell r="AK2995" t="str">
            <v>not_set</v>
          </cell>
        </row>
        <row r="2996">
          <cell r="A2996" t="str">
            <v>ldn1ws9655</v>
          </cell>
          <cell r="B2996" t="str">
            <v>Windows Server</v>
          </cell>
          <cell r="C2996" t="str">
            <v>Axiom</v>
          </cell>
          <cell r="D2996" t="str">
            <v>Axiom - EM QA</v>
          </cell>
          <cell r="E2996" t="str">
            <v>Richard.Jones@tpicap.com</v>
          </cell>
          <cell r="F2996" t="str">
            <v>Analytics (EMEA)</v>
          </cell>
          <cell r="G2996" t="str">
            <v>AnalyticsSupport@tpicap.com</v>
          </cell>
          <cell r="H2996" t="str">
            <v>QA</v>
          </cell>
          <cell r="I2996" t="str">
            <v>BRONZE</v>
          </cell>
          <cell r="J2996" t="str">
            <v>INUSE</v>
          </cell>
          <cell r="L2996" t="str">
            <v>EMEA</v>
          </cell>
          <cell r="M2996" t="str">
            <v>GBR - London - Equinix LD5 - CoLo DC</v>
          </cell>
          <cell r="N2996" t="str">
            <v>ESX Guest</v>
          </cell>
          <cell r="O2996" t="str">
            <v>Microsoft Windows Server 2016 Standard</v>
          </cell>
          <cell r="Q2996" t="str">
            <v>YES</v>
          </cell>
          <cell r="R2996" t="str">
            <v>PET</v>
          </cell>
          <cell r="S2996" t="str">
            <v>AUTOMATIC</v>
          </cell>
          <cell r="T2996" t="str">
            <v>running</v>
          </cell>
          <cell r="W2996" t="str">
            <v>QUARTERLY</v>
          </cell>
          <cell r="X2996" t="str">
            <v>DEV</v>
          </cell>
          <cell r="Y2996" t="str">
            <v>SUNDAY</v>
          </cell>
          <cell r="Z2996" t="str">
            <v>8:00-12:00</v>
          </cell>
          <cell r="AA2996" t="str">
            <v>NO</v>
          </cell>
          <cell r="AB2996" t="str">
            <v>ldn1ws9655</v>
          </cell>
          <cell r="AC2996" t="str">
            <v>ldn1ws9655</v>
          </cell>
          <cell r="AD2996" t="str">
            <v>10.90.69.89</v>
          </cell>
          <cell r="AE2996" t="str">
            <v>corp.ad.tullib.com</v>
          </cell>
          <cell r="AK2996" t="str">
            <v>EMEAPatch1-LDN-c3-np-sun-08</v>
          </cell>
        </row>
        <row r="2997">
          <cell r="A2997" t="str">
            <v>ldn1ws9656</v>
          </cell>
          <cell r="B2997" t="str">
            <v>Windows Server</v>
          </cell>
          <cell r="C2997" t="str">
            <v>Axiom</v>
          </cell>
          <cell r="D2997" t="str">
            <v>Axiom - EM Dev</v>
          </cell>
          <cell r="E2997" t="str">
            <v>Richard.Jones@tpicap.com</v>
          </cell>
          <cell r="F2997" t="str">
            <v>Global Analytics</v>
          </cell>
          <cell r="G2997" t="str">
            <v>AnalyticsSupport@tpicap.com</v>
          </cell>
          <cell r="H2997" t="str">
            <v>DEV</v>
          </cell>
          <cell r="I2997" t="str">
            <v>BRONZE</v>
          </cell>
          <cell r="J2997" t="str">
            <v>INUSE</v>
          </cell>
          <cell r="L2997" t="str">
            <v>EMEA</v>
          </cell>
          <cell r="M2997" t="str">
            <v>GBR - London - Equinix LD5 - CoLo DC</v>
          </cell>
          <cell r="N2997" t="str">
            <v>ESX Guest</v>
          </cell>
          <cell r="O2997" t="str">
            <v>Microsoft Windows Server 2016 Standard</v>
          </cell>
          <cell r="Q2997" t="str">
            <v>YES</v>
          </cell>
          <cell r="R2997" t="str">
            <v>PET</v>
          </cell>
          <cell r="S2997" t="str">
            <v>AUTOMATIC</v>
          </cell>
          <cell r="T2997" t="str">
            <v>running</v>
          </cell>
          <cell r="W2997" t="str">
            <v>QUARTERLY</v>
          </cell>
          <cell r="X2997" t="str">
            <v>DEV</v>
          </cell>
          <cell r="Y2997" t="str">
            <v>SUNDAY</v>
          </cell>
          <cell r="Z2997" t="str">
            <v>8:00-12:00</v>
          </cell>
          <cell r="AA2997" t="str">
            <v>NO</v>
          </cell>
          <cell r="AB2997" t="str">
            <v>ldn1ws9656</v>
          </cell>
          <cell r="AC2997" t="str">
            <v>ldn1ws9656</v>
          </cell>
          <cell r="AD2997" t="str">
            <v>10.90.68.65</v>
          </cell>
          <cell r="AE2997" t="str">
            <v>corp.ad.tullib.com</v>
          </cell>
          <cell r="AK2997" t="str">
            <v>EMEAPatch1-LDN-c3-np-sun-08</v>
          </cell>
        </row>
        <row r="2998">
          <cell r="A2998" t="str">
            <v>ldn1ws9657</v>
          </cell>
          <cell r="B2998" t="str">
            <v>Windows Server</v>
          </cell>
          <cell r="C2998" t="str">
            <v>Axiom</v>
          </cell>
          <cell r="D2998" t="str">
            <v>Axiom - EM UAT</v>
          </cell>
          <cell r="E2998" t="str">
            <v>Richard.Jones@tpicap.com</v>
          </cell>
          <cell r="F2998" t="str">
            <v>Analytics (EMEA)</v>
          </cell>
          <cell r="G2998" t="str">
            <v>AnalyticsSupport@tpicap.com</v>
          </cell>
          <cell r="H2998" t="str">
            <v>UAT</v>
          </cell>
          <cell r="I2998" t="str">
            <v>BRONZE</v>
          </cell>
          <cell r="J2998" t="str">
            <v>INUSE</v>
          </cell>
          <cell r="L2998" t="str">
            <v>EMEA</v>
          </cell>
          <cell r="M2998" t="str">
            <v>GBR - London - Equinix LD5 - CoLo DC</v>
          </cell>
          <cell r="N2998" t="str">
            <v>ESX Guest</v>
          </cell>
          <cell r="O2998" t="str">
            <v>Microsoft Windows Server 2016 Standard</v>
          </cell>
          <cell r="Q2998" t="str">
            <v>YES</v>
          </cell>
          <cell r="R2998" t="str">
            <v>PET</v>
          </cell>
          <cell r="S2998" t="str">
            <v>AUTOMATIC</v>
          </cell>
          <cell r="T2998" t="str">
            <v>running</v>
          </cell>
          <cell r="W2998" t="str">
            <v>QUARTERLY</v>
          </cell>
          <cell r="X2998" t="str">
            <v>DEV</v>
          </cell>
          <cell r="Y2998" t="str">
            <v>SUNDAY</v>
          </cell>
          <cell r="Z2998" t="str">
            <v>8:00-12:00</v>
          </cell>
          <cell r="AA2998" t="str">
            <v>NO</v>
          </cell>
          <cell r="AB2998" t="str">
            <v>ldn1ws9657</v>
          </cell>
          <cell r="AC2998" t="str">
            <v>ldn1ws9657</v>
          </cell>
          <cell r="AD2998" t="str">
            <v>10.90.70.158</v>
          </cell>
          <cell r="AE2998" t="str">
            <v>corp.ad.tullib.com</v>
          </cell>
          <cell r="AK2998" t="str">
            <v>EMEAPatch1-LDN-c3-np-sun-08</v>
          </cell>
        </row>
        <row r="2999">
          <cell r="A2999" t="str">
            <v>ldn1ws9662</v>
          </cell>
          <cell r="B2999" t="str">
            <v>Windows Server</v>
          </cell>
          <cell r="C2999" t="str">
            <v>CRIMS</v>
          </cell>
          <cell r="D2999" t="str">
            <v>CRIMS - EM QA</v>
          </cell>
          <cell r="E2999" t="str">
            <v>Declan.Wyatt@tpicap.com</v>
          </cell>
          <cell r="F2999" t="str">
            <v>GB Global External App</v>
          </cell>
          <cell r="G2999" t="str">
            <v>TPICAPEAS@tpicap.com</v>
          </cell>
          <cell r="H2999" t="str">
            <v>QA</v>
          </cell>
          <cell r="I2999" t="str">
            <v>BRONZE</v>
          </cell>
          <cell r="J2999" t="str">
            <v>INUSE</v>
          </cell>
          <cell r="L2999" t="str">
            <v>EMEA</v>
          </cell>
          <cell r="M2999" t="str">
            <v>GBR - London - Equinix LD5 - CoLo DC</v>
          </cell>
          <cell r="N2999" t="str">
            <v>ESX Guest</v>
          </cell>
          <cell r="O2999" t="str">
            <v>Microsoft Windows Server 2016 Standard</v>
          </cell>
          <cell r="Q2999" t="str">
            <v>YES</v>
          </cell>
          <cell r="R2999" t="str">
            <v>PET</v>
          </cell>
          <cell r="S2999" t="str">
            <v>AUTOMATIC</v>
          </cell>
          <cell r="T2999" t="str">
            <v>running</v>
          </cell>
          <cell r="W2999" t="str">
            <v>QUARTERLY</v>
          </cell>
          <cell r="X2999" t="str">
            <v>DEV</v>
          </cell>
          <cell r="Y2999" t="str">
            <v>SATURDAY</v>
          </cell>
          <cell r="Z2999" t="str">
            <v>0:00-4:00</v>
          </cell>
          <cell r="AA2999" t="str">
            <v>NO</v>
          </cell>
          <cell r="AB2999" t="str">
            <v>ldn1ws9662</v>
          </cell>
          <cell r="AC2999" t="str">
            <v>ldn1ws9662</v>
          </cell>
          <cell r="AD2999" t="str">
            <v>10.90.69.91</v>
          </cell>
          <cell r="AE2999" t="str">
            <v>corp.ad.tullib.com</v>
          </cell>
          <cell r="AK2999" t="str">
            <v>EMEAPatch1-LDN-c3-np-sat-00</v>
          </cell>
        </row>
        <row r="3000">
          <cell r="A3000" t="str">
            <v>ldn1ws9662</v>
          </cell>
          <cell r="B3000" t="str">
            <v>Windows Server</v>
          </cell>
          <cell r="C3000" t="str">
            <v>DB Farm</v>
          </cell>
          <cell r="D3000" t="str">
            <v>DB Farm - EM QA</v>
          </cell>
          <cell r="E3000" t="str">
            <v>kok-yee.wong@tpicap.com</v>
          </cell>
          <cell r="F3000" t="str">
            <v>Database Administrators</v>
          </cell>
          <cell r="H3000" t="str">
            <v>QA</v>
          </cell>
          <cell r="I3000" t="str">
            <v>BRONZE</v>
          </cell>
          <cell r="J3000" t="str">
            <v>INUSE</v>
          </cell>
          <cell r="L3000" t="str">
            <v>EMEA</v>
          </cell>
          <cell r="M3000" t="str">
            <v>GBR - London - Equinix LD5 - CoLo DC</v>
          </cell>
          <cell r="N3000" t="str">
            <v>ESX Guest</v>
          </cell>
          <cell r="O3000" t="str">
            <v>Microsoft Windows Server 2016 Standard</v>
          </cell>
          <cell r="Q3000" t="str">
            <v>YES</v>
          </cell>
          <cell r="R3000" t="str">
            <v>PET</v>
          </cell>
          <cell r="S3000" t="str">
            <v>AUTOMATIC</v>
          </cell>
          <cell r="T3000" t="str">
            <v>running</v>
          </cell>
          <cell r="W3000" t="str">
            <v>QUARTERLY</v>
          </cell>
          <cell r="X3000" t="str">
            <v>DEV</v>
          </cell>
          <cell r="Y3000" t="str">
            <v>SATURDAY</v>
          </cell>
          <cell r="Z3000" t="str">
            <v>0:00-4:00</v>
          </cell>
          <cell r="AA3000" t="str">
            <v>NO</v>
          </cell>
          <cell r="AB3000" t="str">
            <v>ldn1ws9662</v>
          </cell>
          <cell r="AC3000" t="str">
            <v>ldn1ws9662</v>
          </cell>
          <cell r="AD3000" t="str">
            <v>10.90.69.91</v>
          </cell>
          <cell r="AE3000" t="str">
            <v>corp.ad.tullib.com</v>
          </cell>
          <cell r="AK3000" t="str">
            <v>EMEAPatch1-LDN-c3-np-sat-00</v>
          </cell>
        </row>
        <row r="3001">
          <cell r="A3001" t="str">
            <v>ldn1ws9665</v>
          </cell>
          <cell r="B3001" t="str">
            <v>Windows Server</v>
          </cell>
          <cell r="C3001" t="str">
            <v>CRIMS</v>
          </cell>
          <cell r="D3001" t="str">
            <v>CRIMS - EM UAT</v>
          </cell>
          <cell r="E3001" t="str">
            <v>Declan.Wyatt@tpicap.com</v>
          </cell>
          <cell r="F3001" t="str">
            <v>GB Global External App</v>
          </cell>
          <cell r="G3001" t="str">
            <v>TPICAPEAS@tpicap.com</v>
          </cell>
          <cell r="H3001" t="str">
            <v>UAT</v>
          </cell>
          <cell r="I3001" t="str">
            <v>BRONZE</v>
          </cell>
          <cell r="J3001" t="str">
            <v>INUSE</v>
          </cell>
          <cell r="L3001" t="str">
            <v>EMEA</v>
          </cell>
          <cell r="M3001" t="str">
            <v>GBR - London - Equinix LD5 - CoLo DC</v>
          </cell>
          <cell r="N3001" t="str">
            <v>ESX Guest</v>
          </cell>
          <cell r="O3001" t="str">
            <v>Microsoft Windows Server 2019 Standard</v>
          </cell>
          <cell r="Q3001" t="str">
            <v>YES</v>
          </cell>
          <cell r="R3001" t="str">
            <v>PET</v>
          </cell>
          <cell r="S3001" t="str">
            <v>AUTOMATIC</v>
          </cell>
          <cell r="T3001" t="str">
            <v>running</v>
          </cell>
          <cell r="W3001" t="str">
            <v>QUARTERLY</v>
          </cell>
          <cell r="X3001" t="str">
            <v>PROD1</v>
          </cell>
          <cell r="Y3001" t="str">
            <v>SATURDAY</v>
          </cell>
          <cell r="Z3001" t="str">
            <v>8:00-12:00</v>
          </cell>
          <cell r="AA3001" t="str">
            <v>NO</v>
          </cell>
          <cell r="AB3001" t="str">
            <v>ldn1ws9665</v>
          </cell>
          <cell r="AC3001" t="str">
            <v>ldn1ws9665</v>
          </cell>
          <cell r="AD3001" t="str">
            <v>10.90.70.162</v>
          </cell>
          <cell r="AE3001" t="str">
            <v>corp.ad.tullib.com</v>
          </cell>
          <cell r="AK3001" t="str">
            <v>EMEAPatch1-LDN-c3-p1-sat-08</v>
          </cell>
        </row>
        <row r="3002">
          <cell r="A3002" t="str">
            <v>ldn1ws9666</v>
          </cell>
          <cell r="B3002" t="str">
            <v>Windows Server</v>
          </cell>
          <cell r="C3002" t="str">
            <v>Market Data Publishers</v>
          </cell>
          <cell r="D3002" t="str">
            <v>Market Data Publishers - Tailor - EM Prod</v>
          </cell>
          <cell r="E3002" t="str">
            <v>Brendan.Murphy@parametasolutions.com</v>
          </cell>
          <cell r="F3002" t="str">
            <v>Market Data Technical (UK)</v>
          </cell>
          <cell r="H3002" t="str">
            <v>PROD</v>
          </cell>
          <cell r="I3002" t="str">
            <v>PLATINUM</v>
          </cell>
          <cell r="J3002" t="str">
            <v>INUSE</v>
          </cell>
          <cell r="L3002" t="str">
            <v>EMEA</v>
          </cell>
          <cell r="M3002" t="str">
            <v>GBR - London - Equinix LD5 - CoLo DC</v>
          </cell>
          <cell r="N3002" t="str">
            <v>ESX Guest</v>
          </cell>
          <cell r="O3002" t="str">
            <v>Microsoft Windows Server 2019 Standard</v>
          </cell>
          <cell r="Q3002" t="str">
            <v>YES</v>
          </cell>
          <cell r="R3002" t="str">
            <v>PET</v>
          </cell>
          <cell r="S3002" t="str">
            <v>AUTOMATIC</v>
          </cell>
          <cell r="T3002" t="str">
            <v>running</v>
          </cell>
          <cell r="W3002" t="str">
            <v>QUARTERLY</v>
          </cell>
          <cell r="X3002" t="str">
            <v>PROD1 (DCSPLIT)</v>
          </cell>
          <cell r="Y3002" t="str">
            <v>SATURDAY</v>
          </cell>
          <cell r="Z3002" t="str">
            <v>4:00-8:00</v>
          </cell>
          <cell r="AA3002" t="str">
            <v>NO</v>
          </cell>
          <cell r="AB3002" t="str">
            <v>ldn1ws9666</v>
          </cell>
          <cell r="AC3002" t="str">
            <v>ldn1ws9666</v>
          </cell>
          <cell r="AD3002" t="str">
            <v>10.90.80.60</v>
          </cell>
          <cell r="AE3002" t="str">
            <v>corp.ad.tullib.com</v>
          </cell>
          <cell r="AK3002" t="str">
            <v>EMEAPatch1-LDN-c3-p1-sat-04</v>
          </cell>
        </row>
        <row r="3003">
          <cell r="A3003" t="str">
            <v>ldn1ws9669</v>
          </cell>
          <cell r="B3003" t="str">
            <v>Windows Server</v>
          </cell>
          <cell r="C3003" t="str">
            <v>CRIMS</v>
          </cell>
          <cell r="D3003" t="str">
            <v>CRIMS - EM Prod</v>
          </cell>
          <cell r="E3003" t="str">
            <v>Declan.Wyatt@tpicap.com</v>
          </cell>
          <cell r="F3003" t="str">
            <v>GB Global External App</v>
          </cell>
          <cell r="G3003" t="str">
            <v>TPICAPEAS@tpicap.com</v>
          </cell>
          <cell r="H3003" t="str">
            <v>PROD</v>
          </cell>
          <cell r="I3003" t="str">
            <v>SILVER</v>
          </cell>
          <cell r="J3003" t="str">
            <v>INUSE</v>
          </cell>
          <cell r="L3003" t="str">
            <v>EMEA</v>
          </cell>
          <cell r="M3003" t="str">
            <v>GBR - London - Equinix LD5 - CoLo DC</v>
          </cell>
          <cell r="N3003" t="str">
            <v>ESX Guest</v>
          </cell>
          <cell r="O3003" t="str">
            <v>Microsoft Windows Server 2019 Standard</v>
          </cell>
          <cell r="Q3003" t="str">
            <v>YES</v>
          </cell>
          <cell r="R3003" t="str">
            <v>PET</v>
          </cell>
          <cell r="S3003" t="str">
            <v>AUTOMATIC</v>
          </cell>
          <cell r="T3003" t="str">
            <v>running</v>
          </cell>
          <cell r="W3003" t="str">
            <v>QUARTERLY</v>
          </cell>
          <cell r="X3003" t="str">
            <v>PROD1</v>
          </cell>
          <cell r="Y3003" t="str">
            <v>SATURDAY</v>
          </cell>
          <cell r="Z3003" t="str">
            <v>8:00-12:00</v>
          </cell>
          <cell r="AA3003" t="str">
            <v>NO</v>
          </cell>
          <cell r="AB3003" t="str">
            <v>ldn1ws9669</v>
          </cell>
          <cell r="AC3003" t="str">
            <v>ldn1ws9669</v>
          </cell>
          <cell r="AD3003" t="str">
            <v>10.90.80.50</v>
          </cell>
          <cell r="AE3003" t="str">
            <v>corp.ad.tullib.com</v>
          </cell>
          <cell r="AK3003" t="str">
            <v>EMEAPatch1-LDN-c3-p1-sat-08</v>
          </cell>
        </row>
        <row r="3004">
          <cell r="A3004" t="str">
            <v>ldn1ws9671</v>
          </cell>
          <cell r="B3004" t="str">
            <v>Windows Server</v>
          </cell>
          <cell r="C3004" t="str">
            <v>DB Farm</v>
          </cell>
          <cell r="D3004" t="str">
            <v>DB Farm - EM Dev</v>
          </cell>
          <cell r="E3004" t="str">
            <v>kok-yee.wong@tpicap.com</v>
          </cell>
          <cell r="F3004" t="str">
            <v>Database Administrators</v>
          </cell>
          <cell r="H3004" t="str">
            <v>DEV</v>
          </cell>
          <cell r="I3004" t="str">
            <v>BRONZE</v>
          </cell>
          <cell r="J3004" t="str">
            <v>INUSE</v>
          </cell>
          <cell r="L3004" t="str">
            <v>EMEA</v>
          </cell>
          <cell r="M3004" t="str">
            <v>GBR - London - Equinix LD5 - CoLo DC</v>
          </cell>
          <cell r="N3004" t="str">
            <v>ESX Guest</v>
          </cell>
          <cell r="O3004" t="str">
            <v>Microsoft Windows Server 2012 R2 Standard</v>
          </cell>
          <cell r="Q3004" t="str">
            <v>YES</v>
          </cell>
          <cell r="R3004" t="str">
            <v>PET</v>
          </cell>
          <cell r="S3004" t="str">
            <v>AUTOMATIC</v>
          </cell>
          <cell r="T3004" t="str">
            <v>running</v>
          </cell>
          <cell r="W3004" t="str">
            <v>QUARTERLY</v>
          </cell>
          <cell r="X3004" t="str">
            <v>DEV</v>
          </cell>
          <cell r="Y3004" t="str">
            <v>SATURDAY</v>
          </cell>
          <cell r="Z3004" t="str">
            <v>0:00-4:00</v>
          </cell>
          <cell r="AA3004" t="str">
            <v>NO</v>
          </cell>
          <cell r="AB3004" t="str">
            <v>ldn1ws9671</v>
          </cell>
          <cell r="AC3004" t="str">
            <v>ldn1ws9671</v>
          </cell>
          <cell r="AD3004" t="str">
            <v>10.90.68.69</v>
          </cell>
          <cell r="AE3004" t="str">
            <v>corp.ad.tullib.com</v>
          </cell>
          <cell r="AK3004" t="str">
            <v>EMEAPatch1-LDN-c3-np-sat-00</v>
          </cell>
        </row>
        <row r="3005">
          <cell r="A3005" t="str">
            <v>ldn1ws9671</v>
          </cell>
          <cell r="B3005" t="str">
            <v>Windows Server</v>
          </cell>
          <cell r="C3005" t="str">
            <v>TP GCD</v>
          </cell>
          <cell r="D3005" t="str">
            <v>TP GCD - EM Dev</v>
          </cell>
          <cell r="E3005" t="str">
            <v>David.Atherton@tpicap.com</v>
          </cell>
          <cell r="F3005" t="str">
            <v>IT Post Trade Development</v>
          </cell>
          <cell r="G3005" t="str">
            <v>ITPostTradeDevelopment@tullettprebon.com</v>
          </cell>
          <cell r="H3005" t="str">
            <v>DEV</v>
          </cell>
          <cell r="I3005" t="str">
            <v>BRONZE</v>
          </cell>
          <cell r="J3005" t="str">
            <v>INUSE</v>
          </cell>
          <cell r="L3005" t="str">
            <v>EMEA</v>
          </cell>
          <cell r="M3005" t="str">
            <v>GBR - London - Equinix LD5 - CoLo DC</v>
          </cell>
          <cell r="N3005" t="str">
            <v>ESX Guest</v>
          </cell>
          <cell r="O3005" t="str">
            <v>Microsoft Windows Server 2012 R2 Standard</v>
          </cell>
          <cell r="Q3005" t="str">
            <v>YES</v>
          </cell>
          <cell r="R3005" t="str">
            <v>PET</v>
          </cell>
          <cell r="S3005" t="str">
            <v>AUTOMATIC</v>
          </cell>
          <cell r="T3005" t="str">
            <v>running</v>
          </cell>
          <cell r="W3005" t="str">
            <v>QUARTERLY</v>
          </cell>
          <cell r="X3005" t="str">
            <v>DEV</v>
          </cell>
          <cell r="Y3005" t="str">
            <v>SATURDAY</v>
          </cell>
          <cell r="Z3005" t="str">
            <v>0:00-4:00</v>
          </cell>
          <cell r="AA3005" t="str">
            <v>NO</v>
          </cell>
          <cell r="AB3005" t="str">
            <v>ldn1ws9671</v>
          </cell>
          <cell r="AC3005" t="str">
            <v>ldn1ws9671</v>
          </cell>
          <cell r="AD3005" t="str">
            <v>10.90.68.69</v>
          </cell>
          <cell r="AE3005" t="str">
            <v>corp.ad.tullib.com</v>
          </cell>
          <cell r="AK3005" t="str">
            <v>EMEAPatch1-LDN-c3-np-sat-00</v>
          </cell>
        </row>
        <row r="3006">
          <cell r="A3006" t="str">
            <v>ldn1ws9672</v>
          </cell>
          <cell r="B3006" t="str">
            <v>Windows Server</v>
          </cell>
          <cell r="C3006" t="str">
            <v>CRIMS</v>
          </cell>
          <cell r="D3006" t="str">
            <v>CRIMS - EM Dev</v>
          </cell>
          <cell r="E3006" t="str">
            <v>Declan.Wyatt@tpicap.com</v>
          </cell>
          <cell r="F3006" t="str">
            <v>GB Global External App</v>
          </cell>
          <cell r="G3006" t="str">
            <v>TPICAPEAS@tpicap.com</v>
          </cell>
          <cell r="H3006" t="str">
            <v>DEV</v>
          </cell>
          <cell r="I3006" t="str">
            <v>BRONZE</v>
          </cell>
          <cell r="J3006" t="str">
            <v>INUSE</v>
          </cell>
          <cell r="L3006" t="str">
            <v>EMEA</v>
          </cell>
          <cell r="M3006" t="str">
            <v>GBR - London - Equinix LD5 - CoLo DC</v>
          </cell>
          <cell r="N3006" t="str">
            <v>ESX Guest</v>
          </cell>
          <cell r="O3006" t="str">
            <v>Microsoft Windows Server 2019 Standard</v>
          </cell>
          <cell r="Q3006" t="str">
            <v>YES</v>
          </cell>
          <cell r="R3006" t="str">
            <v>PET</v>
          </cell>
          <cell r="S3006" t="str">
            <v>AUTOMATIC</v>
          </cell>
          <cell r="T3006" t="str">
            <v>running</v>
          </cell>
          <cell r="W3006" t="str">
            <v>QUARTERLY</v>
          </cell>
          <cell r="X3006" t="str">
            <v>DEV</v>
          </cell>
          <cell r="Y3006" t="str">
            <v>SATURDAY</v>
          </cell>
          <cell r="Z3006" t="str">
            <v>8:00-12:00</v>
          </cell>
          <cell r="AA3006" t="str">
            <v>NO</v>
          </cell>
          <cell r="AB3006" t="str">
            <v>ldn1ws9672</v>
          </cell>
          <cell r="AC3006" t="str">
            <v>ldn1ws9672</v>
          </cell>
          <cell r="AD3006" t="str">
            <v>10.90.68.70</v>
          </cell>
          <cell r="AE3006" t="str">
            <v>corp.ad.tullib.com</v>
          </cell>
          <cell r="AK3006" t="str">
            <v>EMEAPatch1-LDN-c3-np-sat-08</v>
          </cell>
        </row>
        <row r="3007">
          <cell r="A3007" t="str">
            <v>ldn1ws9673</v>
          </cell>
          <cell r="B3007" t="str">
            <v>Windows Server</v>
          </cell>
          <cell r="C3007" t="str">
            <v>CRIMS</v>
          </cell>
          <cell r="D3007" t="str">
            <v>CRIMS - EM QA</v>
          </cell>
          <cell r="E3007" t="str">
            <v>Declan.Wyatt@tpicap.com</v>
          </cell>
          <cell r="F3007" t="str">
            <v>GB Global External App</v>
          </cell>
          <cell r="G3007" t="str">
            <v>TPICAPEAS@tpicap.com</v>
          </cell>
          <cell r="H3007" t="str">
            <v>QA</v>
          </cell>
          <cell r="I3007" t="str">
            <v>BRONZE</v>
          </cell>
          <cell r="J3007" t="str">
            <v>INUSE</v>
          </cell>
          <cell r="L3007" t="str">
            <v>EMEA</v>
          </cell>
          <cell r="M3007" t="str">
            <v>GBR - London - Equinix LD5 - CoLo DC</v>
          </cell>
          <cell r="N3007" t="str">
            <v>ESX Guest</v>
          </cell>
          <cell r="O3007" t="str">
            <v>Microsoft Windows Server 2019 Standard</v>
          </cell>
          <cell r="Q3007" t="str">
            <v>YES</v>
          </cell>
          <cell r="R3007" t="str">
            <v>PET</v>
          </cell>
          <cell r="S3007" t="str">
            <v>AUTOMATIC</v>
          </cell>
          <cell r="T3007" t="str">
            <v>running</v>
          </cell>
          <cell r="W3007" t="str">
            <v>QUARTERLY</v>
          </cell>
          <cell r="X3007" t="str">
            <v>DEV</v>
          </cell>
          <cell r="Y3007" t="str">
            <v>SATURDAY</v>
          </cell>
          <cell r="Z3007" t="str">
            <v>4:00-8:00</v>
          </cell>
          <cell r="AA3007" t="str">
            <v>NO</v>
          </cell>
          <cell r="AB3007" t="str">
            <v>ldn1ws9673</v>
          </cell>
          <cell r="AC3007" t="str">
            <v>ldn1ws9673</v>
          </cell>
          <cell r="AD3007" t="str">
            <v>10.90.69.90</v>
          </cell>
          <cell r="AE3007" t="str">
            <v>corp.ad.tullib.com</v>
          </cell>
          <cell r="AK3007" t="str">
            <v>EMEAPatch1-LDN-c3-np-sat-04</v>
          </cell>
        </row>
        <row r="3008">
          <cell r="A3008" t="str">
            <v>ldn1ws9674</v>
          </cell>
          <cell r="B3008" t="str">
            <v>Windows Server</v>
          </cell>
          <cell r="C3008" t="str">
            <v>iMarker</v>
          </cell>
          <cell r="D3008" t="str">
            <v>iMarker - EM UAT</v>
          </cell>
          <cell r="E3008" t="str">
            <v>Declan.Wyatt@tpicap.com</v>
          </cell>
          <cell r="F3008" t="str">
            <v>Belfast - iMarker Development</v>
          </cell>
          <cell r="H3008" t="str">
            <v>UAT</v>
          </cell>
          <cell r="I3008" t="str">
            <v>BRONZE</v>
          </cell>
          <cell r="J3008" t="str">
            <v>INUSE</v>
          </cell>
          <cell r="L3008" t="str">
            <v>EMEA</v>
          </cell>
          <cell r="M3008" t="str">
            <v>GBR - London - Equinix LD5 - CoLo DC</v>
          </cell>
          <cell r="N3008" t="str">
            <v>ESX Guest</v>
          </cell>
          <cell r="O3008" t="str">
            <v>Microsoft Windows Server 2016 Standard</v>
          </cell>
          <cell r="Q3008" t="str">
            <v>YES</v>
          </cell>
          <cell r="R3008" t="str">
            <v>PET</v>
          </cell>
          <cell r="S3008" t="str">
            <v>AUTOMATIC</v>
          </cell>
          <cell r="T3008" t="str">
            <v>running</v>
          </cell>
          <cell r="W3008" t="str">
            <v>QUARTERLY</v>
          </cell>
          <cell r="X3008" t="str">
            <v>DEV</v>
          </cell>
          <cell r="Y3008" t="str">
            <v>SATURDAY</v>
          </cell>
          <cell r="Z3008" t="str">
            <v>0:00-4:00</v>
          </cell>
          <cell r="AA3008" t="str">
            <v>NO</v>
          </cell>
          <cell r="AB3008" t="str">
            <v>ldn1ws9674</v>
          </cell>
          <cell r="AC3008" t="str">
            <v>ldn1ws9674</v>
          </cell>
          <cell r="AD3008" t="str">
            <v>10.90.70.175</v>
          </cell>
          <cell r="AE3008" t="str">
            <v>corp.ad.tullib.com</v>
          </cell>
          <cell r="AK3008" t="str">
            <v>EMEAPatch1-LDN-c3-np-sat-00</v>
          </cell>
        </row>
        <row r="3009">
          <cell r="A3009" t="str">
            <v>ldn1ws9675</v>
          </cell>
          <cell r="B3009" t="str">
            <v>Windows Server</v>
          </cell>
          <cell r="L3009" t="str">
            <v>EMEA</v>
          </cell>
          <cell r="M3009" t="str">
            <v>GBR - London - Equinix LD5 - CoLo DC</v>
          </cell>
          <cell r="N3009" t="str">
            <v>ESX Guest</v>
          </cell>
          <cell r="O3009" t="str">
            <v>Microsoft Windows Server 2016 Standard</v>
          </cell>
          <cell r="Q3009" t="str">
            <v>YES</v>
          </cell>
          <cell r="R3009" t="str">
            <v>PET</v>
          </cell>
          <cell r="S3009" t="str">
            <v>AUTOMATIC</v>
          </cell>
          <cell r="T3009" t="str">
            <v>running</v>
          </cell>
          <cell r="W3009" t="str">
            <v>QUARTERLY</v>
          </cell>
          <cell r="X3009" t="str">
            <v>DEV</v>
          </cell>
          <cell r="Y3009" t="str">
            <v>SATURDAY</v>
          </cell>
          <cell r="Z3009" t="str">
            <v>8:00-12:00</v>
          </cell>
          <cell r="AA3009" t="str">
            <v>NO</v>
          </cell>
          <cell r="AB3009" t="str">
            <v>ldn1ws9675</v>
          </cell>
          <cell r="AC3009" t="str">
            <v>ldn1ws9675</v>
          </cell>
          <cell r="AD3009" t="str">
            <v>10.90.70.171</v>
          </cell>
          <cell r="AE3009" t="str">
            <v>corp.ad.tullib.com</v>
          </cell>
          <cell r="AK3009" t="str">
            <v>EMEAPatch1-LDN-c3-np-sat-08</v>
          </cell>
        </row>
        <row r="3010">
          <cell r="A3010" t="str">
            <v>ldn1ws9676</v>
          </cell>
          <cell r="B3010" t="str">
            <v>Windows Server</v>
          </cell>
          <cell r="C3010" t="str">
            <v>iMarker</v>
          </cell>
          <cell r="D3010" t="str">
            <v>iMarker - EM UAT</v>
          </cell>
          <cell r="E3010" t="str">
            <v>Declan.Wyatt@tpicap.com</v>
          </cell>
          <cell r="F3010" t="str">
            <v>Belfast - iMarker Development</v>
          </cell>
          <cell r="H3010" t="str">
            <v>UAT</v>
          </cell>
          <cell r="I3010" t="str">
            <v>BRONZE</v>
          </cell>
          <cell r="J3010" t="str">
            <v>INUSE</v>
          </cell>
          <cell r="L3010" t="str">
            <v>EMEA</v>
          </cell>
          <cell r="M3010" t="str">
            <v>GBR - London - Equinix LD5 - CoLo DC</v>
          </cell>
          <cell r="N3010" t="str">
            <v>ESX Guest</v>
          </cell>
          <cell r="O3010" t="str">
            <v>Microsoft Windows Server 2016 Standard</v>
          </cell>
          <cell r="Q3010" t="str">
            <v>YES</v>
          </cell>
          <cell r="R3010" t="str">
            <v>PET</v>
          </cell>
          <cell r="S3010" t="str">
            <v>AUTOMATIC</v>
          </cell>
          <cell r="T3010" t="str">
            <v>running</v>
          </cell>
          <cell r="W3010" t="str">
            <v>QUARTERLY</v>
          </cell>
          <cell r="X3010" t="str">
            <v>DEV</v>
          </cell>
          <cell r="Y3010" t="str">
            <v>SATURDAY</v>
          </cell>
          <cell r="Z3010" t="str">
            <v>0:00-4:00</v>
          </cell>
          <cell r="AA3010" t="str">
            <v>NO</v>
          </cell>
          <cell r="AB3010" t="str">
            <v>ldn1ws9676</v>
          </cell>
          <cell r="AC3010" t="str">
            <v>ldn1ws9676</v>
          </cell>
          <cell r="AD3010" t="str">
            <v>10.90.132.20</v>
          </cell>
          <cell r="AE3010" t="str">
            <v>corp.ad.tullib.com</v>
          </cell>
          <cell r="AK3010" t="str">
            <v>EMEAPatch1-LDN-c3-np-sat-00</v>
          </cell>
        </row>
        <row r="3011">
          <cell r="A3011" t="str">
            <v>ldn1ws9677</v>
          </cell>
          <cell r="B3011" t="str">
            <v>Windows Server</v>
          </cell>
          <cell r="C3011" t="str">
            <v>iMarker</v>
          </cell>
          <cell r="D3011" t="str">
            <v>iMarker - EM UAT</v>
          </cell>
          <cell r="E3011" t="str">
            <v>Declan.Wyatt@tpicap.com</v>
          </cell>
          <cell r="F3011" t="str">
            <v>Belfast - iMarker Development</v>
          </cell>
          <cell r="H3011" t="str">
            <v>UAT</v>
          </cell>
          <cell r="I3011" t="str">
            <v>BRONZE</v>
          </cell>
          <cell r="J3011" t="str">
            <v>INUSE</v>
          </cell>
          <cell r="L3011" t="str">
            <v>EMEA</v>
          </cell>
          <cell r="M3011" t="str">
            <v>GBR - London - Equinix LD5 - CoLo DC</v>
          </cell>
          <cell r="N3011" t="str">
            <v>ESX Guest</v>
          </cell>
          <cell r="O3011" t="str">
            <v>Microsoft Windows Server 2016 Standard</v>
          </cell>
          <cell r="Q3011" t="str">
            <v>YES</v>
          </cell>
          <cell r="R3011" t="str">
            <v>PET</v>
          </cell>
          <cell r="S3011" t="str">
            <v>AUTOMATIC</v>
          </cell>
          <cell r="T3011" t="str">
            <v>running</v>
          </cell>
          <cell r="W3011" t="str">
            <v>QUARTERLY</v>
          </cell>
          <cell r="X3011" t="str">
            <v>DEV</v>
          </cell>
          <cell r="Y3011" t="str">
            <v>SATURDAY</v>
          </cell>
          <cell r="Z3011" t="str">
            <v>0:00-4:00</v>
          </cell>
          <cell r="AA3011" t="str">
            <v>NO</v>
          </cell>
          <cell r="AB3011" t="str">
            <v>ldn1ws9677</v>
          </cell>
          <cell r="AC3011" t="str">
            <v>ldn1ws9677</v>
          </cell>
          <cell r="AD3011" t="str">
            <v>10.90.148.101,10.90.148.16,10.90.148.17</v>
          </cell>
          <cell r="AE3011" t="str">
            <v>corp.ad.tullib.com</v>
          </cell>
          <cell r="AK3011" t="str">
            <v>EMEAPatch1-LDN-c3-np-sat-00</v>
          </cell>
        </row>
        <row r="3012">
          <cell r="A3012" t="str">
            <v>ldn1ws9678</v>
          </cell>
          <cell r="B3012" t="str">
            <v>Windows Server</v>
          </cell>
          <cell r="C3012" t="str">
            <v>iMarker</v>
          </cell>
          <cell r="D3012" t="str">
            <v>iMarker - EM UAT</v>
          </cell>
          <cell r="E3012" t="str">
            <v>Declan.Wyatt@tpicap.com</v>
          </cell>
          <cell r="F3012" t="str">
            <v>Belfast - iMarker Development</v>
          </cell>
          <cell r="H3012" t="str">
            <v>UAT</v>
          </cell>
          <cell r="I3012" t="str">
            <v>BRONZE</v>
          </cell>
          <cell r="J3012" t="str">
            <v>INUSE</v>
          </cell>
          <cell r="L3012" t="str">
            <v>EMEA</v>
          </cell>
          <cell r="M3012" t="str">
            <v>GBR - London - Equinix LD5 - CoLo DC</v>
          </cell>
          <cell r="N3012" t="str">
            <v>ESX Guest</v>
          </cell>
          <cell r="O3012" t="str">
            <v>Microsoft Windows Server 2016 Standard</v>
          </cell>
          <cell r="Q3012" t="str">
            <v>YES</v>
          </cell>
          <cell r="R3012" t="str">
            <v>PET</v>
          </cell>
          <cell r="S3012" t="str">
            <v>AUTOMATIC</v>
          </cell>
          <cell r="T3012" t="str">
            <v>running</v>
          </cell>
          <cell r="W3012" t="str">
            <v>QUARTERLY</v>
          </cell>
          <cell r="X3012" t="str">
            <v>PROD2</v>
          </cell>
          <cell r="Y3012" t="str">
            <v>SATURDAY</v>
          </cell>
          <cell r="Z3012" t="str">
            <v>0:00-4:00</v>
          </cell>
          <cell r="AA3012" t="str">
            <v>NO</v>
          </cell>
          <cell r="AB3012" t="str">
            <v>ldn1ws9678</v>
          </cell>
          <cell r="AC3012" t="str">
            <v>ldn1ws9678</v>
          </cell>
          <cell r="AD3012" t="str">
            <v>10.90.128.150,10.90.128.151,10.90.128.152,10.90.70.173,10.90.70.220,10.90.70.221</v>
          </cell>
          <cell r="AE3012" t="str">
            <v>corp.ad.tullib.com</v>
          </cell>
          <cell r="AK3012" t="str">
            <v>EMEAPatch1-LDN-c3-p2-sat-00</v>
          </cell>
        </row>
        <row r="3013">
          <cell r="A3013" t="str">
            <v>ldn1ws9679</v>
          </cell>
          <cell r="B3013" t="str">
            <v>Windows Server</v>
          </cell>
          <cell r="C3013" t="str">
            <v>iMarker</v>
          </cell>
          <cell r="D3013" t="str">
            <v>iMarker - EM UAT</v>
          </cell>
          <cell r="E3013" t="str">
            <v>Declan.Wyatt@tpicap.com</v>
          </cell>
          <cell r="F3013" t="str">
            <v>Belfast - iMarker Development</v>
          </cell>
          <cell r="H3013" t="str">
            <v>UAT</v>
          </cell>
          <cell r="I3013" t="str">
            <v>BRONZE</v>
          </cell>
          <cell r="J3013" t="str">
            <v>INUSE</v>
          </cell>
          <cell r="L3013" t="str">
            <v>EMEA</v>
          </cell>
          <cell r="M3013" t="str">
            <v>GBR - London - Equinix LD5 - CoLo DC</v>
          </cell>
          <cell r="N3013" t="str">
            <v>ESX Guest</v>
          </cell>
          <cell r="O3013" t="str">
            <v>Microsoft Windows Server 2016 Standard</v>
          </cell>
          <cell r="Q3013" t="str">
            <v>YES</v>
          </cell>
          <cell r="R3013" t="str">
            <v>PET</v>
          </cell>
          <cell r="S3013" t="str">
            <v>AUTOMATIC</v>
          </cell>
          <cell r="T3013" t="str">
            <v>running</v>
          </cell>
          <cell r="W3013" t="str">
            <v>QUARTERLY</v>
          </cell>
          <cell r="X3013" t="str">
            <v>DEV</v>
          </cell>
          <cell r="Y3013" t="str">
            <v>SATURDAY</v>
          </cell>
          <cell r="Z3013" t="str">
            <v>0:00-4:00</v>
          </cell>
          <cell r="AA3013" t="str">
            <v>NO</v>
          </cell>
          <cell r="AB3013" t="str">
            <v>ldn1ws9679</v>
          </cell>
          <cell r="AC3013" t="str">
            <v>ldn1ws9679</v>
          </cell>
          <cell r="AD3013" t="str">
            <v>10.90.70.174,10.90.70.222,10.90.70.223</v>
          </cell>
          <cell r="AE3013" t="str">
            <v>corp.ad.tullib.com</v>
          </cell>
          <cell r="AK3013" t="str">
            <v>EMEAPatch1-LDN-c3-np-sat-00</v>
          </cell>
        </row>
        <row r="3014">
          <cell r="A3014" t="str">
            <v>ldn1ws9680</v>
          </cell>
          <cell r="B3014" t="str">
            <v>Windows Server</v>
          </cell>
          <cell r="C3014" t="str">
            <v>OneDesk</v>
          </cell>
          <cell r="D3014" t="str">
            <v>OneDesk - EM DR</v>
          </cell>
          <cell r="E3014" t="str">
            <v>Martin.Uprichard@tpicap.com</v>
          </cell>
          <cell r="F3014" t="str">
            <v>GB GLOBAL DESKTOP MANAGEMENT</v>
          </cell>
          <cell r="H3014" t="str">
            <v>DR</v>
          </cell>
          <cell r="I3014" t="str">
            <v>SILVER</v>
          </cell>
          <cell r="J3014" t="str">
            <v>INUSE</v>
          </cell>
          <cell r="L3014" t="str">
            <v>EMEA</v>
          </cell>
          <cell r="M3014" t="str">
            <v>GBR - London - Equinix LD5 - CoLo DC</v>
          </cell>
          <cell r="N3014" t="str">
            <v>ESX Guest</v>
          </cell>
          <cell r="O3014" t="str">
            <v>Microsoft Windows Server 2019 Standard</v>
          </cell>
          <cell r="Q3014" t="str">
            <v>YES</v>
          </cell>
          <cell r="R3014" t="str">
            <v>PET</v>
          </cell>
          <cell r="S3014" t="str">
            <v>AUTOMATIC</v>
          </cell>
          <cell r="T3014" t="str">
            <v>running</v>
          </cell>
          <cell r="W3014" t="str">
            <v>QUARTERLY</v>
          </cell>
          <cell r="X3014" t="str">
            <v>PROD1</v>
          </cell>
          <cell r="Y3014" t="str">
            <v>SATURDAY</v>
          </cell>
          <cell r="Z3014" t="str">
            <v>0:00-4:00</v>
          </cell>
          <cell r="AA3014" t="str">
            <v>NO</v>
          </cell>
          <cell r="AB3014" t="str">
            <v>ldn1ws9680</v>
          </cell>
          <cell r="AC3014" t="str">
            <v>ldn1ws9680</v>
          </cell>
          <cell r="AD3014" t="str">
            <v>10.90.80.69</v>
          </cell>
          <cell r="AE3014" t="str">
            <v>corp.ad.tullib.com</v>
          </cell>
          <cell r="AK3014" t="str">
            <v>EMEAPatch1-LDN-c3-p1-sat-00</v>
          </cell>
        </row>
        <row r="3015">
          <cell r="A3015" t="str">
            <v>ldn1ws9681</v>
          </cell>
          <cell r="B3015" t="str">
            <v>Windows Server</v>
          </cell>
          <cell r="C3015" t="str">
            <v>SCCM</v>
          </cell>
          <cell r="D3015" t="str">
            <v>SCCM - EM DR</v>
          </cell>
          <cell r="E3015" t="str">
            <v>Martin.Uprichard@tpicap.com</v>
          </cell>
          <cell r="F3015" t="str">
            <v>GB GLOBAL DESKTOP MANAGEMENT</v>
          </cell>
          <cell r="H3015" t="str">
            <v>DR</v>
          </cell>
          <cell r="I3015" t="str">
            <v>SILVER</v>
          </cell>
          <cell r="J3015" t="str">
            <v>INUSE</v>
          </cell>
          <cell r="L3015" t="str">
            <v>EMEA</v>
          </cell>
          <cell r="M3015" t="str">
            <v>GBR - London - Equinix LD5 - CoLo DC</v>
          </cell>
          <cell r="N3015" t="str">
            <v>ESX Guest</v>
          </cell>
          <cell r="O3015" t="str">
            <v>Microsoft Windows Server 2016 Standard</v>
          </cell>
          <cell r="Q3015" t="str">
            <v>YES</v>
          </cell>
          <cell r="R3015" t="str">
            <v>PET</v>
          </cell>
          <cell r="S3015" t="str">
            <v>AUTOMATIC</v>
          </cell>
          <cell r="T3015" t="str">
            <v>running</v>
          </cell>
          <cell r="W3015" t="str">
            <v>QUARTERLY</v>
          </cell>
          <cell r="X3015" t="str">
            <v>PROD1 (DCSPLIT)</v>
          </cell>
          <cell r="Y3015" t="str">
            <v>SATURDAY</v>
          </cell>
          <cell r="Z3015" t="str">
            <v>4:00-8:00</v>
          </cell>
          <cell r="AA3015" t="str">
            <v>NO</v>
          </cell>
          <cell r="AB3015" t="str">
            <v>ldn1ws9681</v>
          </cell>
          <cell r="AC3015" t="str">
            <v>ldn1ws9681</v>
          </cell>
          <cell r="AD3015" t="str">
            <v>10.90.80.72</v>
          </cell>
          <cell r="AE3015" t="str">
            <v>corp.ad.tullib.com</v>
          </cell>
          <cell r="AK3015" t="str">
            <v>EMEAPatch1-LDN-c3-p1-sat-04</v>
          </cell>
        </row>
        <row r="3016">
          <cell r="A3016" t="str">
            <v>ldn1ws9692</v>
          </cell>
          <cell r="B3016" t="str">
            <v>Windows Server</v>
          </cell>
          <cell r="L3016" t="str">
            <v>EMEA</v>
          </cell>
          <cell r="M3016" t="str">
            <v>GBR - London - Equinix LD5 - CoLo DC</v>
          </cell>
          <cell r="N3016" t="str">
            <v>ESX Guest</v>
          </cell>
          <cell r="O3016" t="str">
            <v>Microsoft Windows Server 2019 Standard</v>
          </cell>
          <cell r="Q3016" t="str">
            <v>YES</v>
          </cell>
          <cell r="R3016" t="str">
            <v>PET</v>
          </cell>
          <cell r="S3016" t="str">
            <v>AUTOMATIC</v>
          </cell>
          <cell r="T3016" t="str">
            <v>running</v>
          </cell>
          <cell r="W3016" t="str">
            <v>QUARTERLY</v>
          </cell>
          <cell r="X3016" t="str">
            <v>PROD1</v>
          </cell>
          <cell r="Y3016" t="str">
            <v>SATURDAY</v>
          </cell>
          <cell r="Z3016" t="str">
            <v>0:00-4:00</v>
          </cell>
          <cell r="AA3016" t="str">
            <v>NO</v>
          </cell>
          <cell r="AB3016" t="str">
            <v>ldn1ws9692</v>
          </cell>
          <cell r="AC3016" t="str">
            <v>ldn1ws9692</v>
          </cell>
          <cell r="AD3016" t="str">
            <v>10.90.80.159</v>
          </cell>
          <cell r="AE3016" t="str">
            <v>corp.ad.tullib.com</v>
          </cell>
          <cell r="AK3016" t="str">
            <v>EMEAPatch1-LDN-c3-p1-sat-00</v>
          </cell>
        </row>
        <row r="3017">
          <cell r="A3017" t="str">
            <v>ldn1ws9693</v>
          </cell>
          <cell r="B3017" t="str">
            <v>Windows Server</v>
          </cell>
          <cell r="L3017" t="str">
            <v>EMEA</v>
          </cell>
          <cell r="M3017" t="str">
            <v>GBR - London - Equinix LD5 - CoLo DC</v>
          </cell>
          <cell r="N3017" t="str">
            <v>ESX Guest</v>
          </cell>
          <cell r="O3017" t="str">
            <v>Microsoft Windows Server 2019 Standard</v>
          </cell>
          <cell r="Q3017" t="str">
            <v>YES</v>
          </cell>
          <cell r="R3017" t="str">
            <v>PET</v>
          </cell>
          <cell r="S3017" t="str">
            <v>AUTOMATIC</v>
          </cell>
          <cell r="T3017" t="str">
            <v>running</v>
          </cell>
          <cell r="W3017" t="str">
            <v>QUARTERLY</v>
          </cell>
          <cell r="X3017" t="str">
            <v>PROD2</v>
          </cell>
          <cell r="Y3017" t="str">
            <v>SATURDAY</v>
          </cell>
          <cell r="Z3017" t="str">
            <v>8:00-12:00</v>
          </cell>
          <cell r="AA3017" t="str">
            <v>NO</v>
          </cell>
          <cell r="AB3017" t="str">
            <v>ldn1ws9693</v>
          </cell>
          <cell r="AC3017" t="str">
            <v>ldn1ws9693</v>
          </cell>
          <cell r="AD3017" t="str">
            <v>10.90.80.234</v>
          </cell>
          <cell r="AE3017" t="str">
            <v>corp.ad.tullib.com</v>
          </cell>
          <cell r="AK3017" t="str">
            <v>EMEAPatch1-LDN-c3-p2-sat-08</v>
          </cell>
        </row>
        <row r="3018">
          <cell r="A3018" t="str">
            <v>ldn1ws9694</v>
          </cell>
          <cell r="B3018" t="str">
            <v>Windows Server</v>
          </cell>
          <cell r="C3018" t="str">
            <v>DB Farm</v>
          </cell>
          <cell r="D3018" t="str">
            <v>DB Farm - EM Prod</v>
          </cell>
          <cell r="E3018" t="str">
            <v>kok-yee.wong@tpicap.com</v>
          </cell>
          <cell r="F3018" t="str">
            <v>Database Administrators</v>
          </cell>
          <cell r="H3018" t="str">
            <v>PROD</v>
          </cell>
          <cell r="I3018" t="str">
            <v>GOLD</v>
          </cell>
          <cell r="J3018" t="str">
            <v>INUSE</v>
          </cell>
          <cell r="L3018" t="str">
            <v>EMEA</v>
          </cell>
          <cell r="M3018" t="str">
            <v>GBR - London - Equinix LD5 - CoLo DC</v>
          </cell>
          <cell r="N3018" t="str">
            <v>ESX Guest</v>
          </cell>
          <cell r="O3018" t="str">
            <v>Microsoft Windows Server 2016 Standard</v>
          </cell>
          <cell r="Q3018" t="str">
            <v>YES</v>
          </cell>
          <cell r="R3018" t="str">
            <v>PET</v>
          </cell>
          <cell r="S3018" t="str">
            <v>AUTOMATIC</v>
          </cell>
          <cell r="T3018" t="str">
            <v>running</v>
          </cell>
          <cell r="W3018" t="str">
            <v>QUARTERLY</v>
          </cell>
          <cell r="X3018" t="str">
            <v>PROD1</v>
          </cell>
          <cell r="Y3018" t="str">
            <v>SATURDAY</v>
          </cell>
          <cell r="Z3018" t="str">
            <v>0:00-4:00</v>
          </cell>
          <cell r="AA3018" t="str">
            <v>NO</v>
          </cell>
          <cell r="AB3018" t="str">
            <v>ldn1ws9694</v>
          </cell>
          <cell r="AC3018" t="str">
            <v>ldn1ws9694</v>
          </cell>
          <cell r="AD3018" t="str">
            <v>10.90.80.145</v>
          </cell>
          <cell r="AE3018" t="str">
            <v>corp.ad.tullib.com</v>
          </cell>
          <cell r="AK3018" t="str">
            <v>EMEAPatch1-LDN-c3-p1-sat-00</v>
          </cell>
        </row>
        <row r="3019">
          <cell r="A3019" t="str">
            <v>ldn1ws9696</v>
          </cell>
          <cell r="B3019" t="str">
            <v>Windows Server</v>
          </cell>
          <cell r="C3019" t="str">
            <v>Concierge</v>
          </cell>
          <cell r="D3019" t="str">
            <v>Concierge - EM Prod</v>
          </cell>
          <cell r="E3019" t="str">
            <v>Jason.Corlett@icap.com.au</v>
          </cell>
          <cell r="F3019" t="str">
            <v>Sydney-Front Office Systems</v>
          </cell>
          <cell r="H3019" t="str">
            <v>PROD</v>
          </cell>
          <cell r="I3019" t="str">
            <v>SILVER</v>
          </cell>
          <cell r="J3019" t="str">
            <v>INUSE</v>
          </cell>
          <cell r="L3019" t="str">
            <v>EMEA</v>
          </cell>
          <cell r="M3019" t="str">
            <v>GBR - London - Equinix LD5 - CoLo DC</v>
          </cell>
          <cell r="N3019" t="str">
            <v>ESX Guest</v>
          </cell>
          <cell r="O3019" t="str">
            <v>Microsoft Windows Server 2019 Standard</v>
          </cell>
          <cell r="Q3019" t="str">
            <v>YES</v>
          </cell>
          <cell r="R3019" t="str">
            <v>PET</v>
          </cell>
          <cell r="S3019" t="str">
            <v>AUTOMATIC</v>
          </cell>
          <cell r="T3019" t="str">
            <v>running</v>
          </cell>
          <cell r="W3019" t="str">
            <v>QUARTERLY</v>
          </cell>
          <cell r="X3019" t="str">
            <v>PROD1</v>
          </cell>
          <cell r="Y3019" t="str">
            <v>SATURDAY</v>
          </cell>
          <cell r="Z3019" t="str">
            <v>4:00-8:00</v>
          </cell>
          <cell r="AA3019" t="str">
            <v>NO</v>
          </cell>
          <cell r="AB3019" t="str">
            <v>ldn1ws9696</v>
          </cell>
          <cell r="AC3019" t="str">
            <v>ldn1ws9696</v>
          </cell>
          <cell r="AD3019" t="str">
            <v>10.90.80.144</v>
          </cell>
          <cell r="AE3019" t="str">
            <v>corp.ad.tullib.com</v>
          </cell>
          <cell r="AK3019" t="str">
            <v>not_set</v>
          </cell>
        </row>
        <row r="3020">
          <cell r="A3020" t="str">
            <v>ldn1ws9696</v>
          </cell>
          <cell r="B3020" t="str">
            <v>Windows Server</v>
          </cell>
          <cell r="C3020" t="str">
            <v>Axiom</v>
          </cell>
          <cell r="D3020" t="str">
            <v>Axiom - EM Prod</v>
          </cell>
          <cell r="E3020" t="str">
            <v>Richard.Jones@tpicap.com</v>
          </cell>
          <cell r="F3020" t="str">
            <v>Analytics (EMEA)</v>
          </cell>
          <cell r="G3020" t="str">
            <v>AnalyticsSupport@tpicap.com</v>
          </cell>
          <cell r="H3020" t="str">
            <v>PROD</v>
          </cell>
          <cell r="I3020" t="str">
            <v>PLATINUM</v>
          </cell>
          <cell r="J3020" t="str">
            <v>INUSE</v>
          </cell>
          <cell r="L3020" t="str">
            <v>EMEA</v>
          </cell>
          <cell r="M3020" t="str">
            <v>GBR - London - Equinix LD5 - CoLo DC</v>
          </cell>
          <cell r="N3020" t="str">
            <v>ESX Guest</v>
          </cell>
          <cell r="O3020" t="str">
            <v>Microsoft Windows Server 2019 Standard</v>
          </cell>
          <cell r="Q3020" t="str">
            <v>YES</v>
          </cell>
          <cell r="R3020" t="str">
            <v>PET</v>
          </cell>
          <cell r="S3020" t="str">
            <v>AUTOMATIC</v>
          </cell>
          <cell r="T3020" t="str">
            <v>running</v>
          </cell>
          <cell r="W3020" t="str">
            <v>QUARTERLY</v>
          </cell>
          <cell r="X3020" t="str">
            <v>PROD1</v>
          </cell>
          <cell r="Y3020" t="str">
            <v>SATURDAY</v>
          </cell>
          <cell r="Z3020" t="str">
            <v>4:00-8:00</v>
          </cell>
          <cell r="AA3020" t="str">
            <v>NO</v>
          </cell>
          <cell r="AB3020" t="str">
            <v>ldn1ws9696</v>
          </cell>
          <cell r="AC3020" t="str">
            <v>ldn1ws9696</v>
          </cell>
          <cell r="AD3020" t="str">
            <v>10.90.80.144</v>
          </cell>
          <cell r="AE3020" t="str">
            <v>corp.ad.tullib.com</v>
          </cell>
          <cell r="AH3020" t="str">
            <v>REQUESTED</v>
          </cell>
          <cell r="AI3020" t="str">
            <v>Richard.Jones@tpicap.com</v>
          </cell>
          <cell r="AJ3020" t="str">
            <v>Fusion Rates release this weekend - Chris Scott has requested an exemption</v>
          </cell>
          <cell r="AK3020" t="str">
            <v>not_set</v>
          </cell>
        </row>
        <row r="3021">
          <cell r="A3021" t="str">
            <v>ldn1ws9697</v>
          </cell>
          <cell r="B3021" t="str">
            <v>Windows Server</v>
          </cell>
          <cell r="C3021" t="str">
            <v>tpVOL</v>
          </cell>
          <cell r="D3021" t="str">
            <v>tpVOL - EM Stress</v>
          </cell>
          <cell r="E3021" t="str">
            <v>Declan.Wyatt@tpicap.com</v>
          </cell>
          <cell r="F3021" t="str">
            <v>IAS Trading Systems</v>
          </cell>
          <cell r="G3021" t="str">
            <v>tpVolL2Support@tpicap.com</v>
          </cell>
          <cell r="H3021" t="str">
            <v>STRESS</v>
          </cell>
          <cell r="I3021" t="str">
            <v>BRONZE</v>
          </cell>
          <cell r="J3021" t="str">
            <v>INUSE</v>
          </cell>
          <cell r="L3021" t="str">
            <v>EMEA</v>
          </cell>
          <cell r="M3021" t="str">
            <v>GBR - London - Equinix LD5 - CoLo DC</v>
          </cell>
          <cell r="N3021" t="str">
            <v>ESX Guest</v>
          </cell>
          <cell r="O3021" t="str">
            <v>Microsoft Windows Server 2019 Standard</v>
          </cell>
          <cell r="Q3021" t="str">
            <v>YES</v>
          </cell>
          <cell r="R3021" t="str">
            <v>PET</v>
          </cell>
          <cell r="S3021" t="str">
            <v>AUTOMATIC</v>
          </cell>
          <cell r="T3021" t="str">
            <v>running</v>
          </cell>
          <cell r="W3021" t="str">
            <v>QUARTERLY</v>
          </cell>
          <cell r="X3021" t="str">
            <v>DEV</v>
          </cell>
          <cell r="Y3021" t="str">
            <v>SATURDAY</v>
          </cell>
          <cell r="Z3021" t="str">
            <v>0:00-4:00</v>
          </cell>
          <cell r="AA3021" t="str">
            <v>NO</v>
          </cell>
          <cell r="AB3021" t="str">
            <v>ldn1ws9697</v>
          </cell>
          <cell r="AC3021" t="str">
            <v>ldn1ws9697</v>
          </cell>
          <cell r="AD3021" t="str">
            <v>10.90.71.59</v>
          </cell>
          <cell r="AE3021" t="str">
            <v>corp.ad.tullib.com</v>
          </cell>
          <cell r="AK3021" t="str">
            <v>EMEAPatch1-LDN-c3-np-sat-00</v>
          </cell>
        </row>
        <row r="3022">
          <cell r="A3022" t="str">
            <v>ldn1ws9699</v>
          </cell>
          <cell r="B3022" t="str">
            <v>Windows Server</v>
          </cell>
          <cell r="L3022" t="str">
            <v>EMEA</v>
          </cell>
          <cell r="M3022" t="str">
            <v>GBR - London - Equinix LD5 - CoLo DC</v>
          </cell>
          <cell r="N3022" t="str">
            <v>ESX Guest</v>
          </cell>
          <cell r="O3022" t="str">
            <v>Microsoft Windows Server 2019 Standard</v>
          </cell>
          <cell r="Q3022" t="str">
            <v>YES</v>
          </cell>
          <cell r="R3022" t="str">
            <v>PET</v>
          </cell>
          <cell r="S3022" t="str">
            <v>AUTOMATIC</v>
          </cell>
          <cell r="T3022" t="str">
            <v>running</v>
          </cell>
          <cell r="W3022" t="str">
            <v>QUARTERLY</v>
          </cell>
          <cell r="X3022" t="str">
            <v>PROD2</v>
          </cell>
          <cell r="Y3022" t="str">
            <v>SATURDAY</v>
          </cell>
          <cell r="Z3022" t="str">
            <v>8:00-12:00</v>
          </cell>
          <cell r="AA3022" t="str">
            <v>NO</v>
          </cell>
          <cell r="AB3022" t="str">
            <v>ldn1ws9699</v>
          </cell>
          <cell r="AC3022" t="str">
            <v>ldn1ws9699</v>
          </cell>
          <cell r="AD3022" t="str">
            <v>10.90.80.249</v>
          </cell>
          <cell r="AE3022" t="str">
            <v>corp.ad.tullib.com</v>
          </cell>
          <cell r="AK3022" t="str">
            <v>EMEAPatch1-LDN-c3-p2-sat-08</v>
          </cell>
        </row>
        <row r="3023">
          <cell r="A3023" t="str">
            <v>ldn1ws9702</v>
          </cell>
          <cell r="B3023" t="str">
            <v>Windows Server</v>
          </cell>
          <cell r="C3023" t="str">
            <v>Speakerbus iCMS</v>
          </cell>
          <cell r="D3023" t="str">
            <v>Speakerbus iCMS - EM Prod</v>
          </cell>
          <cell r="E3023" t="str">
            <v>Jamie.Sidney@tpicap.com</v>
          </cell>
          <cell r="F3023" t="str">
            <v>TPICAP LDN Voice Support</v>
          </cell>
          <cell r="G3023" t="str">
            <v>TPICAPLDN.VoiceSupport@tpicap.com</v>
          </cell>
          <cell r="H3023" t="str">
            <v>PROD</v>
          </cell>
          <cell r="I3023" t="str">
            <v>GOLD</v>
          </cell>
          <cell r="J3023" t="str">
            <v>INUSE</v>
          </cell>
          <cell r="L3023" t="str">
            <v>EMEA</v>
          </cell>
          <cell r="M3023" t="str">
            <v>GBR - London - Equinix LD5 - CoLo DC</v>
          </cell>
          <cell r="N3023" t="str">
            <v>ESX Guest</v>
          </cell>
          <cell r="O3023" t="str">
            <v>Microsoft Windows Server 2016 Standard</v>
          </cell>
          <cell r="Q3023" t="str">
            <v>YES</v>
          </cell>
          <cell r="R3023" t="str">
            <v>PET</v>
          </cell>
          <cell r="S3023" t="str">
            <v>AUTOMATIC</v>
          </cell>
          <cell r="T3023" t="str">
            <v>running</v>
          </cell>
          <cell r="W3023" t="str">
            <v>QUARTERLY</v>
          </cell>
          <cell r="X3023" t="str">
            <v>PROD2</v>
          </cell>
          <cell r="Y3023" t="str">
            <v>SATURDAY</v>
          </cell>
          <cell r="Z3023" t="str">
            <v>8:00-12:00</v>
          </cell>
          <cell r="AA3023" t="str">
            <v>NO</v>
          </cell>
          <cell r="AB3023" t="str">
            <v>ldn1ws9702</v>
          </cell>
          <cell r="AC3023" t="str">
            <v>ldn1ws9702</v>
          </cell>
          <cell r="AD3023" t="str">
            <v>10.90.80.167</v>
          </cell>
          <cell r="AE3023" t="str">
            <v>corp.ad.tullib.com</v>
          </cell>
          <cell r="AK3023" t="str">
            <v>EMEAPatch1-LDN-c3-p2-sat-08</v>
          </cell>
        </row>
        <row r="3024">
          <cell r="A3024" t="str">
            <v>ldn1ws9706</v>
          </cell>
          <cell r="B3024" t="str">
            <v>Windows Server</v>
          </cell>
          <cell r="C3024" t="str">
            <v>Internal Citrix</v>
          </cell>
          <cell r="D3024" t="str">
            <v>Internal Citrix - Application - EM Prod</v>
          </cell>
          <cell r="E3024" t="str">
            <v>Martin.Uprichard@tpicap.com</v>
          </cell>
          <cell r="F3024" t="str">
            <v>GB GLOBAL DESKTOP MANAGEMENT</v>
          </cell>
          <cell r="G3024" t="str">
            <v>GlobalDesktopManagement@tpicap.com</v>
          </cell>
          <cell r="H3024" t="str">
            <v>PROD</v>
          </cell>
          <cell r="I3024" t="str">
            <v>GOLD</v>
          </cell>
          <cell r="J3024" t="str">
            <v>INUSE</v>
          </cell>
          <cell r="L3024" t="str">
            <v>EMEA</v>
          </cell>
          <cell r="M3024" t="str">
            <v>GBR - London - Equinix LD5 - CoLo DC</v>
          </cell>
          <cell r="N3024" t="str">
            <v>ESX Guest</v>
          </cell>
          <cell r="O3024" t="str">
            <v>Microsoft Windows Server 2019 Standard</v>
          </cell>
          <cell r="Q3024" t="str">
            <v>YES</v>
          </cell>
          <cell r="R3024" t="str">
            <v>PET</v>
          </cell>
          <cell r="S3024" t="str">
            <v>AUTOMATIC</v>
          </cell>
          <cell r="T3024" t="str">
            <v>running</v>
          </cell>
          <cell r="W3024" t="str">
            <v>QUARTERLY</v>
          </cell>
          <cell r="X3024" t="str">
            <v>PROD2</v>
          </cell>
          <cell r="Y3024" t="str">
            <v>SATURDAY</v>
          </cell>
          <cell r="Z3024" t="str">
            <v>4:00-8:00</v>
          </cell>
          <cell r="AA3024" t="str">
            <v>NO</v>
          </cell>
          <cell r="AB3024" t="str">
            <v>ldn1ws9706</v>
          </cell>
          <cell r="AC3024" t="str">
            <v>ldn1ws9706</v>
          </cell>
          <cell r="AD3024" t="str">
            <v>10.90.80.122</v>
          </cell>
          <cell r="AK3024" t="str">
            <v>EMEAPatch1-LDN-c3-p2-sat-04</v>
          </cell>
        </row>
        <row r="3025">
          <cell r="A3025" t="str">
            <v>ldn1ws9707</v>
          </cell>
          <cell r="B3025" t="str">
            <v>Windows Server</v>
          </cell>
          <cell r="C3025" t="str">
            <v>Internal Citrix</v>
          </cell>
          <cell r="D3025" t="str">
            <v>Internal Citrix - Application - EM Prod</v>
          </cell>
          <cell r="E3025" t="str">
            <v>Martin.Uprichard@tpicap.com</v>
          </cell>
          <cell r="F3025" t="str">
            <v>GB GLOBAL DESKTOP MANAGEMENT</v>
          </cell>
          <cell r="G3025" t="str">
            <v>GlobalDesktopManagement@tpicap.com</v>
          </cell>
          <cell r="H3025" t="str">
            <v>PROD</v>
          </cell>
          <cell r="I3025" t="str">
            <v>GOLD</v>
          </cell>
          <cell r="J3025" t="str">
            <v>INUSE</v>
          </cell>
          <cell r="L3025" t="str">
            <v>EMEA</v>
          </cell>
          <cell r="M3025" t="str">
            <v>GBR - London - Equinix LD5 - CoLo DC</v>
          </cell>
          <cell r="N3025" t="str">
            <v>ESX Guest</v>
          </cell>
          <cell r="O3025" t="str">
            <v>Microsoft Windows Server 2019 Standard</v>
          </cell>
          <cell r="Q3025" t="str">
            <v>YES</v>
          </cell>
          <cell r="R3025" t="str">
            <v>PET</v>
          </cell>
          <cell r="S3025" t="str">
            <v>AUTOMATIC</v>
          </cell>
          <cell r="T3025" t="str">
            <v>running</v>
          </cell>
          <cell r="W3025" t="str">
            <v>QUARTERLY</v>
          </cell>
          <cell r="X3025" t="str">
            <v>PROD2</v>
          </cell>
          <cell r="Y3025" t="str">
            <v>SATURDAY</v>
          </cell>
          <cell r="Z3025" t="str">
            <v>0:00-4:00</v>
          </cell>
          <cell r="AA3025" t="str">
            <v>NO</v>
          </cell>
          <cell r="AB3025" t="str">
            <v>ldn1ws9707</v>
          </cell>
          <cell r="AC3025" t="str">
            <v>ldn1ws9707</v>
          </cell>
          <cell r="AD3025" t="str">
            <v>10.90.80.123</v>
          </cell>
          <cell r="AK3025" t="str">
            <v>EMEAPatch1-LDN-c3-p2-sat-00</v>
          </cell>
        </row>
        <row r="3026">
          <cell r="A3026" t="str">
            <v>ldn1ws9708</v>
          </cell>
          <cell r="B3026" t="str">
            <v>Windows Server</v>
          </cell>
          <cell r="C3026" t="str">
            <v>Wintel Infrastructure</v>
          </cell>
          <cell r="D3026" t="str">
            <v>Wintel Infrastructure - Post Script - EM Prod</v>
          </cell>
          <cell r="E3026" t="str">
            <v>Nathan.Hale@tpicap.com</v>
          </cell>
          <cell r="F3026" t="str">
            <v>Global Wintel Server Support</v>
          </cell>
          <cell r="H3026" t="str">
            <v>PROD</v>
          </cell>
          <cell r="I3026" t="str">
            <v>SILVER</v>
          </cell>
          <cell r="J3026" t="str">
            <v>INUSE</v>
          </cell>
          <cell r="L3026" t="str">
            <v>EMEA</v>
          </cell>
          <cell r="M3026" t="str">
            <v>GBR - London - Equinix LD5 - CoLo DC</v>
          </cell>
          <cell r="N3026" t="str">
            <v>ESX Guest</v>
          </cell>
          <cell r="O3026" t="str">
            <v>Microsoft Windows Server 2019 Standard</v>
          </cell>
          <cell r="Q3026" t="str">
            <v>YES</v>
          </cell>
          <cell r="R3026" t="str">
            <v>PET</v>
          </cell>
          <cell r="S3026" t="str">
            <v>AUTOMATIC</v>
          </cell>
          <cell r="T3026" t="str">
            <v>running</v>
          </cell>
          <cell r="W3026" t="str">
            <v>QUARTERLY</v>
          </cell>
          <cell r="X3026" t="str">
            <v>PROD1</v>
          </cell>
          <cell r="Y3026" t="str">
            <v>SATURDAY</v>
          </cell>
          <cell r="Z3026" t="str">
            <v>4:00-8:00</v>
          </cell>
          <cell r="AA3026" t="str">
            <v>NO</v>
          </cell>
          <cell r="AB3026" t="str">
            <v>ldn1ws9708</v>
          </cell>
          <cell r="AC3026" t="str">
            <v>ldn1ws9708</v>
          </cell>
          <cell r="AD3026" t="str">
            <v>10.90.80.238</v>
          </cell>
          <cell r="AE3026" t="str">
            <v>corp.ad.tullib.com</v>
          </cell>
          <cell r="AK3026" t="str">
            <v>EMEAPatch1-LDN-c3-p1-sat-04</v>
          </cell>
        </row>
        <row r="3027">
          <cell r="A3027" t="str">
            <v>ldn1ws9709</v>
          </cell>
          <cell r="B3027" t="str">
            <v>Windows Server</v>
          </cell>
          <cell r="C3027" t="str">
            <v>Web Hosting</v>
          </cell>
          <cell r="D3027" t="str">
            <v>Web Hosting - Intranet - EM Prod</v>
          </cell>
          <cell r="E3027" t="str">
            <v>Nathan.Hale@tpicap.com</v>
          </cell>
          <cell r="F3027" t="str">
            <v>Global Wintel Server Support</v>
          </cell>
          <cell r="H3027" t="str">
            <v>PROD</v>
          </cell>
          <cell r="I3027" t="str">
            <v>SILVER</v>
          </cell>
          <cell r="J3027" t="str">
            <v>INUSE</v>
          </cell>
          <cell r="L3027" t="str">
            <v>EMEA</v>
          </cell>
          <cell r="M3027" t="str">
            <v>GBR - London - Equinix LD5 - CoLo DC</v>
          </cell>
          <cell r="N3027" t="str">
            <v>ESX Guest</v>
          </cell>
          <cell r="O3027" t="str">
            <v>Microsoft Windows Server 2019 Standard</v>
          </cell>
          <cell r="Q3027" t="str">
            <v>YES</v>
          </cell>
          <cell r="R3027" t="str">
            <v>PET</v>
          </cell>
          <cell r="S3027" t="str">
            <v>AUTOMATIC</v>
          </cell>
          <cell r="T3027" t="str">
            <v>running</v>
          </cell>
          <cell r="W3027" t="str">
            <v>QUARTERLY</v>
          </cell>
          <cell r="X3027" t="str">
            <v>PROD1</v>
          </cell>
          <cell r="Y3027" t="str">
            <v>SATURDAY</v>
          </cell>
          <cell r="Z3027" t="str">
            <v>0:00-4:00</v>
          </cell>
          <cell r="AA3027" t="str">
            <v>NO</v>
          </cell>
          <cell r="AB3027" t="str">
            <v>ldn1ws9709</v>
          </cell>
          <cell r="AC3027" t="str">
            <v>ldn1ws9709</v>
          </cell>
          <cell r="AD3027" t="str">
            <v>10.90.80.248</v>
          </cell>
          <cell r="AE3027" t="str">
            <v>corp.ad.tullib.com</v>
          </cell>
          <cell r="AK3027" t="str">
            <v>EMEAPatch1-LDN-c3-p1-sat-00</v>
          </cell>
        </row>
        <row r="3028">
          <cell r="A3028" t="str">
            <v>ldn1ws9710</v>
          </cell>
          <cell r="B3028" t="str">
            <v>Windows Server</v>
          </cell>
          <cell r="C3028" t="str">
            <v>Wintel Infrastructure</v>
          </cell>
          <cell r="D3028" t="str">
            <v>Wintel Infrastructure - Admin - EM Prod</v>
          </cell>
          <cell r="E3028" t="str">
            <v>Nathan.Hale@tpicap.com</v>
          </cell>
          <cell r="F3028" t="str">
            <v>Global Wintel Server Support</v>
          </cell>
          <cell r="G3028" t="str">
            <v>wintel.operations@tpicap.com</v>
          </cell>
          <cell r="H3028" t="str">
            <v>PROD</v>
          </cell>
          <cell r="I3028" t="str">
            <v>SILVER</v>
          </cell>
          <cell r="J3028" t="str">
            <v>INUSE</v>
          </cell>
          <cell r="L3028" t="str">
            <v>EMEA</v>
          </cell>
          <cell r="M3028" t="str">
            <v>GBR - London - Equinix LD5 - CoLo DC</v>
          </cell>
          <cell r="N3028" t="str">
            <v>ESX Guest</v>
          </cell>
          <cell r="O3028" t="str">
            <v>Microsoft Windows Server 2019 Standard</v>
          </cell>
          <cell r="Q3028" t="str">
            <v>YES</v>
          </cell>
          <cell r="R3028" t="str">
            <v>PET</v>
          </cell>
          <cell r="S3028" t="str">
            <v>AUTOMATIC</v>
          </cell>
          <cell r="T3028" t="str">
            <v>running</v>
          </cell>
          <cell r="W3028" t="str">
            <v>QUARTERLY</v>
          </cell>
          <cell r="X3028" t="str">
            <v>PROD1</v>
          </cell>
          <cell r="Y3028" t="str">
            <v>SATURDAY</v>
          </cell>
          <cell r="Z3028" t="str">
            <v>4:00-8:00</v>
          </cell>
          <cell r="AA3028" t="str">
            <v>NO</v>
          </cell>
          <cell r="AB3028" t="str">
            <v>ldn1ws9710</v>
          </cell>
          <cell r="AC3028" t="str">
            <v>ldn1ws9710</v>
          </cell>
          <cell r="AD3028" t="str">
            <v>10.90.80.237</v>
          </cell>
          <cell r="AE3028" t="str">
            <v>corp.ad.tullib.com</v>
          </cell>
          <cell r="AK3028" t="str">
            <v>EMEAPatch1-LDN-c3-p1-sat-04</v>
          </cell>
        </row>
        <row r="3029">
          <cell r="A3029" t="str">
            <v>ldn1ws9715</v>
          </cell>
          <cell r="B3029" t="str">
            <v>Windows Server</v>
          </cell>
          <cell r="C3029" t="str">
            <v>tpVOL</v>
          </cell>
          <cell r="D3029" t="str">
            <v>tpVOL - EM Int</v>
          </cell>
          <cell r="E3029" t="str">
            <v>Declan.Wyatt@tpicap.com</v>
          </cell>
          <cell r="F3029" t="str">
            <v>IAS Trading Systems</v>
          </cell>
          <cell r="G3029" t="str">
            <v>tpVolL2Support@tpicap.com</v>
          </cell>
          <cell r="H3029" t="str">
            <v>UAT</v>
          </cell>
          <cell r="I3029" t="str">
            <v>BRONZE</v>
          </cell>
          <cell r="J3029" t="str">
            <v>INUSE</v>
          </cell>
          <cell r="L3029" t="str">
            <v>EMEA</v>
          </cell>
          <cell r="M3029" t="str">
            <v>GBR - London - Equinix LD5 - CoLo DC</v>
          </cell>
          <cell r="N3029" t="str">
            <v>ESX Guest</v>
          </cell>
          <cell r="O3029" t="str">
            <v>Microsoft Windows Server 2019 Standard</v>
          </cell>
          <cell r="Q3029" t="str">
            <v>YES</v>
          </cell>
          <cell r="R3029" t="str">
            <v>PET</v>
          </cell>
          <cell r="S3029" t="str">
            <v>AUTOMATIC</v>
          </cell>
          <cell r="T3029" t="str">
            <v>running</v>
          </cell>
          <cell r="W3029" t="str">
            <v>QUARTERLY</v>
          </cell>
          <cell r="X3029" t="str">
            <v>DEV</v>
          </cell>
          <cell r="Y3029" t="str">
            <v>SATURDAY</v>
          </cell>
          <cell r="Z3029" t="str">
            <v>0:00-4:00</v>
          </cell>
          <cell r="AA3029" t="str">
            <v>NO</v>
          </cell>
          <cell r="AB3029" t="str">
            <v>ldn1ws9715</v>
          </cell>
          <cell r="AC3029" t="str">
            <v>ldn1ws9715</v>
          </cell>
          <cell r="AD3029" t="str">
            <v>10.90.70.250</v>
          </cell>
          <cell r="AE3029" t="str">
            <v>corp.ad.tullib.com</v>
          </cell>
          <cell r="AK3029" t="str">
            <v>EMEAPatch1-LDN-c3-np-sat-00</v>
          </cell>
        </row>
        <row r="3030">
          <cell r="A3030" t="str">
            <v>ldn1ws9716</v>
          </cell>
          <cell r="B3030" t="str">
            <v>Windows Server</v>
          </cell>
          <cell r="C3030" t="str">
            <v>Web Hosting</v>
          </cell>
          <cell r="D3030" t="str">
            <v>Web Hosting - Internet - EM Prod</v>
          </cell>
          <cell r="E3030" t="str">
            <v>Nathan.Hale@tpicap.com</v>
          </cell>
          <cell r="F3030" t="str">
            <v>Global Wintel Server Support</v>
          </cell>
          <cell r="H3030" t="str">
            <v>PROD</v>
          </cell>
          <cell r="I3030" t="str">
            <v>SILVER</v>
          </cell>
          <cell r="J3030" t="str">
            <v>INUSE</v>
          </cell>
          <cell r="L3030" t="str">
            <v>EMEA</v>
          </cell>
          <cell r="M3030" t="str">
            <v>GBR - London - Equinix LD5 - CoLo DC</v>
          </cell>
          <cell r="N3030" t="str">
            <v>ESX Guest</v>
          </cell>
          <cell r="O3030" t="str">
            <v>Microsoft Windows Server 2019 Standard</v>
          </cell>
          <cell r="Q3030" t="str">
            <v>YES</v>
          </cell>
          <cell r="R3030" t="str">
            <v>PET</v>
          </cell>
          <cell r="S3030" t="str">
            <v>AUTOMATIC</v>
          </cell>
          <cell r="T3030" t="str">
            <v>running</v>
          </cell>
          <cell r="W3030" t="str">
            <v>QUARTERLY</v>
          </cell>
          <cell r="X3030" t="str">
            <v>PROD1</v>
          </cell>
          <cell r="Y3030" t="str">
            <v>SATURDAY</v>
          </cell>
          <cell r="Z3030" t="str">
            <v>0:00-4:00</v>
          </cell>
          <cell r="AA3030" t="str">
            <v>NO</v>
          </cell>
          <cell r="AB3030" t="str">
            <v>ldn1ws9716</v>
          </cell>
          <cell r="AC3030" t="str">
            <v>ldn1ws9716</v>
          </cell>
          <cell r="AD3030" t="str">
            <v>10.90.128.100</v>
          </cell>
          <cell r="AE3030" t="str">
            <v>corp.ad.tullib.com</v>
          </cell>
          <cell r="AK3030" t="str">
            <v>EMEAPatch1-LDN-c3-p1-sat-00</v>
          </cell>
        </row>
        <row r="3031">
          <cell r="A3031" t="str">
            <v>ldn1ws9716</v>
          </cell>
          <cell r="B3031" t="str">
            <v>Windows Server</v>
          </cell>
          <cell r="C3031" t="str">
            <v>Web Hosting</v>
          </cell>
          <cell r="D3031" t="str">
            <v>Web Hosting - Intranet - EM Prod</v>
          </cell>
          <cell r="E3031" t="str">
            <v>Nathan.Hale@tpicap.com</v>
          </cell>
          <cell r="F3031" t="str">
            <v>Global Wintel Server Support</v>
          </cell>
          <cell r="H3031" t="str">
            <v>PROD</v>
          </cell>
          <cell r="I3031" t="str">
            <v>SILVER</v>
          </cell>
          <cell r="J3031" t="str">
            <v>INUSE</v>
          </cell>
          <cell r="L3031" t="str">
            <v>EMEA</v>
          </cell>
          <cell r="M3031" t="str">
            <v>GBR - London - Equinix LD5 - CoLo DC</v>
          </cell>
          <cell r="N3031" t="str">
            <v>ESX Guest</v>
          </cell>
          <cell r="O3031" t="str">
            <v>Microsoft Windows Server 2019 Standard</v>
          </cell>
          <cell r="Q3031" t="str">
            <v>YES</v>
          </cell>
          <cell r="R3031" t="str">
            <v>PET</v>
          </cell>
          <cell r="S3031" t="str">
            <v>AUTOMATIC</v>
          </cell>
          <cell r="T3031" t="str">
            <v>running</v>
          </cell>
          <cell r="W3031" t="str">
            <v>QUARTERLY</v>
          </cell>
          <cell r="X3031" t="str">
            <v>PROD1</v>
          </cell>
          <cell r="Y3031" t="str">
            <v>SATURDAY</v>
          </cell>
          <cell r="Z3031" t="str">
            <v>0:00-4:00</v>
          </cell>
          <cell r="AA3031" t="str">
            <v>NO</v>
          </cell>
          <cell r="AB3031" t="str">
            <v>ldn1ws9716</v>
          </cell>
          <cell r="AC3031" t="str">
            <v>ldn1ws9716</v>
          </cell>
          <cell r="AD3031" t="str">
            <v>10.90.128.100</v>
          </cell>
          <cell r="AE3031" t="str">
            <v>corp.ad.tullib.com</v>
          </cell>
          <cell r="AK3031" t="str">
            <v>EMEAPatch1-LDN-c3-p1-sat-00</v>
          </cell>
        </row>
        <row r="3032">
          <cell r="A3032" t="str">
            <v>ldn1ws9717</v>
          </cell>
          <cell r="B3032" t="str">
            <v>Windows Server</v>
          </cell>
          <cell r="C3032" t="str">
            <v>CRS</v>
          </cell>
          <cell r="D3032" t="str">
            <v>CRS - EM DR</v>
          </cell>
          <cell r="E3032" t="str">
            <v>Richard.Eldridge@tpicap.com</v>
          </cell>
          <cell r="F3032" t="str">
            <v>IAS Trading Systems</v>
          </cell>
          <cell r="G3032" t="str">
            <v>crsl2support@tpicap.com</v>
          </cell>
          <cell r="H3032" t="str">
            <v>DR</v>
          </cell>
          <cell r="I3032" t="str">
            <v>PLATINUM</v>
          </cell>
          <cell r="J3032" t="str">
            <v>INUSE</v>
          </cell>
          <cell r="L3032" t="str">
            <v>EMEA</v>
          </cell>
          <cell r="M3032" t="str">
            <v>GBR - London - Equinix LD5 - CoLo DC</v>
          </cell>
          <cell r="N3032" t="str">
            <v>ESX Guest</v>
          </cell>
          <cell r="O3032" t="str">
            <v>Microsoft Windows Server 2019 Standard</v>
          </cell>
          <cell r="Q3032" t="str">
            <v>YES</v>
          </cell>
          <cell r="R3032" t="str">
            <v>PET</v>
          </cell>
          <cell r="S3032" t="str">
            <v>AUTOMATIC</v>
          </cell>
          <cell r="T3032" t="str">
            <v>running</v>
          </cell>
          <cell r="W3032" t="str">
            <v>QUARTERLY</v>
          </cell>
          <cell r="X3032" t="str">
            <v>PROD2</v>
          </cell>
          <cell r="Y3032" t="str">
            <v>SATURDAY</v>
          </cell>
          <cell r="Z3032" t="str">
            <v>8:00-12:00</v>
          </cell>
          <cell r="AA3032" t="str">
            <v>NO</v>
          </cell>
          <cell r="AB3032" t="str">
            <v>ldn1ws9717</v>
          </cell>
          <cell r="AC3032" t="str">
            <v>ldn1ws9717</v>
          </cell>
          <cell r="AD3032" t="str">
            <v>10.90.80.229</v>
          </cell>
          <cell r="AE3032" t="str">
            <v>corp.ad.tullib.com</v>
          </cell>
          <cell r="AK3032" t="str">
            <v>EMEAPatch1-LDN-c3-p2-sat-08</v>
          </cell>
        </row>
        <row r="3033">
          <cell r="A3033" t="str">
            <v>ldn1ws9720</v>
          </cell>
          <cell r="B3033" t="str">
            <v>Windows Server</v>
          </cell>
          <cell r="C3033" t="str">
            <v>DB Farm</v>
          </cell>
          <cell r="D3033" t="str">
            <v>DB Farm - EM QA</v>
          </cell>
          <cell r="E3033" t="str">
            <v>kok-yee.wong@tpicap.com</v>
          </cell>
          <cell r="F3033" t="str">
            <v>Database Administrators</v>
          </cell>
          <cell r="H3033" t="str">
            <v>QA</v>
          </cell>
          <cell r="I3033" t="str">
            <v>BRONZE</v>
          </cell>
          <cell r="J3033" t="str">
            <v>INUSE</v>
          </cell>
          <cell r="L3033" t="str">
            <v>EMEA</v>
          </cell>
          <cell r="M3033" t="str">
            <v>GBR - London - Equinix LD5 - CoLo DC</v>
          </cell>
          <cell r="N3033" t="str">
            <v>ESX Guest</v>
          </cell>
          <cell r="O3033" t="str">
            <v>Microsoft Windows Server 2016 Standard</v>
          </cell>
          <cell r="Q3033" t="str">
            <v>YES</v>
          </cell>
          <cell r="R3033" t="str">
            <v>PET</v>
          </cell>
          <cell r="S3033" t="str">
            <v>AUTOMATIC</v>
          </cell>
          <cell r="T3033" t="str">
            <v>running</v>
          </cell>
          <cell r="W3033" t="str">
            <v>QUARTERLY</v>
          </cell>
          <cell r="X3033" t="str">
            <v>DEV</v>
          </cell>
          <cell r="Y3033" t="str">
            <v>SATURDAY</v>
          </cell>
          <cell r="Z3033" t="str">
            <v>8:00-12:00</v>
          </cell>
          <cell r="AA3033" t="str">
            <v>NO</v>
          </cell>
          <cell r="AB3033" t="str">
            <v>ldn1ws9720</v>
          </cell>
          <cell r="AC3033" t="str">
            <v>ldn1ws9720</v>
          </cell>
          <cell r="AD3033" t="str">
            <v>10.90.69.140</v>
          </cell>
          <cell r="AE3033" t="str">
            <v>corp.ad.tullib.com</v>
          </cell>
          <cell r="AK3033" t="str">
            <v>EMEAPatch1-LDN-c3-np-sat-08</v>
          </cell>
        </row>
        <row r="3034">
          <cell r="A3034" t="str">
            <v>ldn1ws9720</v>
          </cell>
          <cell r="B3034" t="str">
            <v>Windows Server</v>
          </cell>
          <cell r="C3034" t="str">
            <v>Trayport Energy</v>
          </cell>
          <cell r="D3034" t="str">
            <v>Trayport Energy - EM QA</v>
          </cell>
          <cell r="E3034" t="str">
            <v>Neil.Lancaster@tpicap.com</v>
          </cell>
          <cell r="F3034" t="str">
            <v>GB Global External App</v>
          </cell>
          <cell r="G3034" t="str">
            <v>tpicapglobal.tradingtechnologysupport@tpicap.com</v>
          </cell>
          <cell r="H3034" t="str">
            <v>QA</v>
          </cell>
          <cell r="I3034" t="str">
            <v>BRONZE</v>
          </cell>
          <cell r="J3034" t="str">
            <v>INUSE</v>
          </cell>
          <cell r="L3034" t="str">
            <v>EMEA</v>
          </cell>
          <cell r="M3034" t="str">
            <v>GBR - London - Equinix LD5 - CoLo DC</v>
          </cell>
          <cell r="N3034" t="str">
            <v>ESX Guest</v>
          </cell>
          <cell r="O3034" t="str">
            <v>Microsoft Windows Server 2016 Standard</v>
          </cell>
          <cell r="Q3034" t="str">
            <v>YES</v>
          </cell>
          <cell r="R3034" t="str">
            <v>PET</v>
          </cell>
          <cell r="S3034" t="str">
            <v>AUTOMATIC</v>
          </cell>
          <cell r="T3034" t="str">
            <v>running</v>
          </cell>
          <cell r="W3034" t="str">
            <v>QUARTERLY</v>
          </cell>
          <cell r="X3034" t="str">
            <v>DEV</v>
          </cell>
          <cell r="Y3034" t="str">
            <v>SATURDAY</v>
          </cell>
          <cell r="Z3034" t="str">
            <v>8:00-12:00</v>
          </cell>
          <cell r="AA3034" t="str">
            <v>NO</v>
          </cell>
          <cell r="AB3034" t="str">
            <v>ldn1ws9720</v>
          </cell>
          <cell r="AC3034" t="str">
            <v>ldn1ws9720</v>
          </cell>
          <cell r="AD3034" t="str">
            <v>10.90.69.140</v>
          </cell>
          <cell r="AE3034" t="str">
            <v>corp.ad.tullib.com</v>
          </cell>
          <cell r="AK3034" t="str">
            <v>EMEAPatch1-LDN-c3-np-sat-08</v>
          </cell>
        </row>
        <row r="3035">
          <cell r="A3035" t="str">
            <v>ldn1ws9724</v>
          </cell>
          <cell r="B3035" t="str">
            <v>Windows Server</v>
          </cell>
          <cell r="C3035" t="str">
            <v>Wintel Infrastructure</v>
          </cell>
          <cell r="D3035" t="str">
            <v>Wintel Infrastructure - Admin - EM Prod</v>
          </cell>
          <cell r="E3035" t="str">
            <v>Nathan.Hale@tpicap.com</v>
          </cell>
          <cell r="F3035" t="str">
            <v>Global Wintel Server Support</v>
          </cell>
          <cell r="G3035" t="str">
            <v>wintel.operations@tpicap.com</v>
          </cell>
          <cell r="H3035" t="str">
            <v>PROD</v>
          </cell>
          <cell r="I3035" t="str">
            <v>SILVER</v>
          </cell>
          <cell r="J3035" t="str">
            <v>INUSE</v>
          </cell>
          <cell r="L3035" t="str">
            <v>EMEA</v>
          </cell>
          <cell r="M3035" t="str">
            <v>GBR - London - Equinix LD5 - CoLo DC</v>
          </cell>
          <cell r="N3035" t="str">
            <v>ESX Guest</v>
          </cell>
          <cell r="O3035" t="str">
            <v>Microsoft Windows Server 2019 Standard</v>
          </cell>
          <cell r="Q3035" t="str">
            <v>YES</v>
          </cell>
          <cell r="R3035" t="str">
            <v>PET</v>
          </cell>
          <cell r="S3035" t="str">
            <v>AUTOMATIC</v>
          </cell>
          <cell r="T3035" t="str">
            <v>running</v>
          </cell>
          <cell r="W3035" t="str">
            <v>QUARTERLY</v>
          </cell>
          <cell r="X3035" t="str">
            <v>PROD1</v>
          </cell>
          <cell r="Y3035" t="str">
            <v>SATURDAY</v>
          </cell>
          <cell r="Z3035" t="str">
            <v>4:00-8:00</v>
          </cell>
          <cell r="AA3035" t="str">
            <v>NO</v>
          </cell>
          <cell r="AB3035" t="str">
            <v>ldn1ws9724</v>
          </cell>
          <cell r="AC3035" t="str">
            <v>ldn1ws9724</v>
          </cell>
          <cell r="AD3035" t="str">
            <v>10.90.80.243</v>
          </cell>
          <cell r="AE3035" t="str">
            <v>corp.ad.tullib.com</v>
          </cell>
          <cell r="AK3035" t="str">
            <v>EMEAPatch1-LDN-c3-p1-sat-04</v>
          </cell>
        </row>
        <row r="3036">
          <cell r="A3036" t="str">
            <v>ldn1ws9725</v>
          </cell>
          <cell r="B3036" t="str">
            <v>Windows Server</v>
          </cell>
          <cell r="C3036" t="str">
            <v>IGO</v>
          </cell>
          <cell r="D3036" t="str">
            <v>IGO - EM Prod</v>
          </cell>
          <cell r="E3036" t="str">
            <v>Peter.Marchant@tpicap.com</v>
          </cell>
          <cell r="F3036" t="str">
            <v>UK-GRC-Systems</v>
          </cell>
          <cell r="G3036" t="str">
            <v>globalclientonboardingitsupport@tpicap.com</v>
          </cell>
          <cell r="H3036" t="str">
            <v>PROD</v>
          </cell>
          <cell r="I3036" t="str">
            <v>GOLD</v>
          </cell>
          <cell r="J3036" t="str">
            <v>INUSE</v>
          </cell>
          <cell r="L3036" t="str">
            <v>EMEA</v>
          </cell>
          <cell r="M3036" t="str">
            <v>GBR - London - Equinix LD5 - CoLo DC</v>
          </cell>
          <cell r="N3036" t="str">
            <v>ESX Guest</v>
          </cell>
          <cell r="O3036" t="str">
            <v>Microsoft Windows Server 2019 Standard</v>
          </cell>
          <cell r="Q3036" t="str">
            <v>YES</v>
          </cell>
          <cell r="R3036" t="str">
            <v>PET</v>
          </cell>
          <cell r="S3036" t="str">
            <v>AUTOMATIC</v>
          </cell>
          <cell r="T3036" t="str">
            <v>running</v>
          </cell>
          <cell r="W3036" t="str">
            <v>QUARTERLY</v>
          </cell>
          <cell r="X3036" t="str">
            <v>PROD2</v>
          </cell>
          <cell r="Y3036" t="str">
            <v>SATURDAY</v>
          </cell>
          <cell r="Z3036" t="str">
            <v>4:00-8:00</v>
          </cell>
          <cell r="AA3036" t="str">
            <v>NO</v>
          </cell>
          <cell r="AB3036" t="str">
            <v>ldn1ws9725</v>
          </cell>
          <cell r="AC3036" t="str">
            <v>ldn1ws9725</v>
          </cell>
          <cell r="AD3036" t="str">
            <v>10.90.80.21</v>
          </cell>
          <cell r="AE3036" t="str">
            <v>corp.ad.tullib.com</v>
          </cell>
          <cell r="AK3036" t="str">
            <v>EMEAPatch1-LDN-c3-p2-sat-04</v>
          </cell>
        </row>
        <row r="3037">
          <cell r="A3037" t="str">
            <v>ldn1ws9727</v>
          </cell>
          <cell r="B3037" t="str">
            <v>Windows Server</v>
          </cell>
          <cell r="L3037" t="str">
            <v>EMEA</v>
          </cell>
          <cell r="M3037" t="str">
            <v>GBR - London - Equinix LD5 - CoLo DC</v>
          </cell>
          <cell r="N3037" t="str">
            <v>ESX Guest</v>
          </cell>
          <cell r="O3037" t="str">
            <v>Microsoft Windows Server 2019 Standard</v>
          </cell>
          <cell r="Q3037" t="str">
            <v>YES</v>
          </cell>
          <cell r="R3037" t="str">
            <v>PET</v>
          </cell>
          <cell r="S3037" t="str">
            <v>AUTOMATIC</v>
          </cell>
          <cell r="T3037" t="str">
            <v>running</v>
          </cell>
          <cell r="W3037" t="str">
            <v>QUARTERLY</v>
          </cell>
          <cell r="X3037" t="str">
            <v>DEV</v>
          </cell>
          <cell r="Y3037" t="str">
            <v>SATURDAY</v>
          </cell>
          <cell r="Z3037" t="str">
            <v>4:00-8:00</v>
          </cell>
          <cell r="AA3037" t="str">
            <v>NO</v>
          </cell>
          <cell r="AB3037" t="str">
            <v>ldn1ws9727</v>
          </cell>
          <cell r="AC3037" t="str">
            <v>ldn1ws9727</v>
          </cell>
          <cell r="AD3037" t="str">
            <v>10.90.70.251</v>
          </cell>
          <cell r="AE3037" t="str">
            <v>corp.ad.tullib.com</v>
          </cell>
          <cell r="AK3037" t="str">
            <v>EMEAPatch1-LDN-c3-np-sat-04</v>
          </cell>
        </row>
        <row r="3038">
          <cell r="A3038" t="str">
            <v>ldn1ws9732</v>
          </cell>
          <cell r="B3038" t="str">
            <v>Windows Server</v>
          </cell>
          <cell r="C3038" t="str">
            <v>DB Farm</v>
          </cell>
          <cell r="D3038" t="str">
            <v>DB Farm - EM Dev</v>
          </cell>
          <cell r="E3038" t="str">
            <v>kok-yee.wong@tpicap.com</v>
          </cell>
          <cell r="F3038" t="str">
            <v>Database Administrators</v>
          </cell>
          <cell r="H3038" t="str">
            <v>DEV</v>
          </cell>
          <cell r="I3038" t="str">
            <v>BRONZE</v>
          </cell>
          <cell r="J3038" t="str">
            <v>INUSE</v>
          </cell>
          <cell r="L3038" t="str">
            <v>EMEA</v>
          </cell>
          <cell r="M3038" t="str">
            <v>GBR - London - Equinix LD5 - CoLo DC</v>
          </cell>
          <cell r="N3038" t="str">
            <v>ESX Guest</v>
          </cell>
          <cell r="O3038" t="str">
            <v>Microsoft Windows Server 2016 Standard</v>
          </cell>
          <cell r="Q3038" t="str">
            <v>YES</v>
          </cell>
          <cell r="R3038" t="str">
            <v>PET</v>
          </cell>
          <cell r="S3038" t="str">
            <v>AUTOMATIC</v>
          </cell>
          <cell r="T3038" t="str">
            <v>running</v>
          </cell>
          <cell r="W3038" t="str">
            <v>QUARTERLY</v>
          </cell>
          <cell r="X3038" t="str">
            <v>DEV</v>
          </cell>
          <cell r="Y3038" t="str">
            <v>SATURDAY</v>
          </cell>
          <cell r="Z3038" t="str">
            <v>0:00-4:00</v>
          </cell>
          <cell r="AA3038" t="str">
            <v>NO</v>
          </cell>
          <cell r="AB3038" t="str">
            <v>ldn1ws9732</v>
          </cell>
          <cell r="AC3038" t="str">
            <v>ldn1ws9732</v>
          </cell>
          <cell r="AD3038" t="str">
            <v>10.90.68.152</v>
          </cell>
          <cell r="AE3038" t="str">
            <v>corp.ad.tullib.com</v>
          </cell>
          <cell r="AK3038" t="str">
            <v>EMEAPatch1-LDN-c3-np-sat-00</v>
          </cell>
        </row>
        <row r="3039">
          <cell r="A3039" t="str">
            <v>ldn1ws9733</v>
          </cell>
          <cell r="B3039" t="str">
            <v>Windows Server</v>
          </cell>
          <cell r="C3039" t="str">
            <v>DB Farm</v>
          </cell>
          <cell r="D3039" t="str">
            <v>DB Farm - EM QA</v>
          </cell>
          <cell r="E3039" t="str">
            <v>kok-yee.wong@tpicap.com</v>
          </cell>
          <cell r="F3039" t="str">
            <v>Database Administrators</v>
          </cell>
          <cell r="H3039" t="str">
            <v>QA</v>
          </cell>
          <cell r="I3039" t="str">
            <v>BRONZE</v>
          </cell>
          <cell r="J3039" t="str">
            <v>INUSE</v>
          </cell>
          <cell r="L3039" t="str">
            <v>EMEA</v>
          </cell>
          <cell r="M3039" t="str">
            <v>GBR - London - Equinix LD5 - CoLo DC</v>
          </cell>
          <cell r="N3039" t="str">
            <v>ESX Guest</v>
          </cell>
          <cell r="O3039" t="str">
            <v>Microsoft Windows Server 2016 Standard</v>
          </cell>
          <cell r="Q3039" t="str">
            <v>YES</v>
          </cell>
          <cell r="R3039" t="str">
            <v>PET</v>
          </cell>
          <cell r="S3039" t="str">
            <v>AUTOMATIC</v>
          </cell>
          <cell r="T3039" t="str">
            <v>running</v>
          </cell>
          <cell r="W3039" t="str">
            <v>QUARTERLY</v>
          </cell>
          <cell r="X3039" t="str">
            <v>DEV</v>
          </cell>
          <cell r="Y3039" t="str">
            <v>SATURDAY</v>
          </cell>
          <cell r="Z3039" t="str">
            <v>8:00-12:00</v>
          </cell>
          <cell r="AA3039" t="str">
            <v>NO</v>
          </cell>
          <cell r="AB3039" t="str">
            <v>ldn1ws9733</v>
          </cell>
          <cell r="AC3039" t="str">
            <v>ldn1ws9733</v>
          </cell>
          <cell r="AD3039" t="str">
            <v>10.90.69.98</v>
          </cell>
          <cell r="AE3039" t="str">
            <v>corp.ad.tullib.com</v>
          </cell>
          <cell r="AK3039" t="str">
            <v>EMEAPatch1-LDN-c3-np-sat-08</v>
          </cell>
        </row>
        <row r="3040">
          <cell r="A3040" t="str">
            <v>ldn1ws9735</v>
          </cell>
          <cell r="B3040" t="str">
            <v>Windows Server</v>
          </cell>
          <cell r="L3040" t="str">
            <v>EMEA</v>
          </cell>
          <cell r="M3040" t="str">
            <v>GBR - London - Equinix LD5 - CoLo DC</v>
          </cell>
          <cell r="N3040" t="str">
            <v>ESX Guest</v>
          </cell>
          <cell r="O3040" t="str">
            <v>Microsoft Windows Server 2016 or later (64-bit)</v>
          </cell>
          <cell r="Q3040" t="str">
            <v>YES</v>
          </cell>
          <cell r="R3040" t="str">
            <v>PET</v>
          </cell>
          <cell r="S3040" t="str">
            <v>AUTOMATIC</v>
          </cell>
          <cell r="T3040" t="str">
            <v>stopped</v>
          </cell>
          <cell r="W3040" t="str">
            <v>QUARTERLY</v>
          </cell>
          <cell r="X3040" t="str">
            <v>PROD1</v>
          </cell>
          <cell r="Y3040" t="str">
            <v>SATURDAY</v>
          </cell>
          <cell r="Z3040" t="str">
            <v>8:00-12:00</v>
          </cell>
          <cell r="AA3040" t="str">
            <v>NO</v>
          </cell>
          <cell r="AB3040" t="str">
            <v>ldn1ws9735</v>
          </cell>
          <cell r="AC3040" t="str">
            <v>ldn1ws9735</v>
          </cell>
          <cell r="AK3040" t="str">
            <v>stopped-catchall</v>
          </cell>
        </row>
        <row r="3041">
          <cell r="A3041" t="str">
            <v>ldn1ws9737</v>
          </cell>
          <cell r="B3041" t="str">
            <v>Windows Server</v>
          </cell>
          <cell r="C3041" t="str">
            <v>MS Exchange</v>
          </cell>
          <cell r="D3041" t="str">
            <v>MS Exchange - EM Prod</v>
          </cell>
          <cell r="E3041" t="str">
            <v>Nathan.Hale@tpicap.com</v>
          </cell>
          <cell r="F3041" t="str">
            <v>Global Message and Directory Services</v>
          </cell>
          <cell r="H3041" t="str">
            <v>PROD</v>
          </cell>
          <cell r="I3041" t="str">
            <v>PLATINUM</v>
          </cell>
          <cell r="J3041" t="str">
            <v>INUSE</v>
          </cell>
          <cell r="L3041" t="str">
            <v>EMEA</v>
          </cell>
          <cell r="M3041" t="str">
            <v>GBR - London - Equinix LD5 - CoLo DC</v>
          </cell>
          <cell r="N3041" t="str">
            <v>ESX Guest</v>
          </cell>
          <cell r="O3041" t="str">
            <v>Microsoft Windows Server 2016 Standard</v>
          </cell>
          <cell r="Q3041" t="str">
            <v>YES</v>
          </cell>
          <cell r="R3041" t="str">
            <v>PET</v>
          </cell>
          <cell r="S3041" t="str">
            <v>AUTOMATIC</v>
          </cell>
          <cell r="T3041" t="str">
            <v>running</v>
          </cell>
          <cell r="W3041" t="str">
            <v>QUARTERLY</v>
          </cell>
          <cell r="X3041" t="str">
            <v>PROD2</v>
          </cell>
          <cell r="Y3041" t="str">
            <v>SATURDAY</v>
          </cell>
          <cell r="Z3041" t="str">
            <v>0:00-4:00</v>
          </cell>
          <cell r="AA3041" t="str">
            <v>NO</v>
          </cell>
          <cell r="AB3041" t="str">
            <v>ldn1ws9737</v>
          </cell>
          <cell r="AC3041" t="str">
            <v>ldn1ws9737</v>
          </cell>
          <cell r="AD3041" t="str">
            <v>10.90.128.94</v>
          </cell>
          <cell r="AE3041" t="str">
            <v>corp.ad.tullib.com</v>
          </cell>
          <cell r="AK3041" t="str">
            <v>EMEAPatch11-Messaging-c3-p2-sat-00</v>
          </cell>
        </row>
        <row r="3042">
          <cell r="A3042" t="str">
            <v>ldn1ws9738</v>
          </cell>
          <cell r="B3042" t="str">
            <v>Windows Server</v>
          </cell>
          <cell r="C3042" t="str">
            <v>MS Exchange</v>
          </cell>
          <cell r="D3042" t="str">
            <v>MS Exchange - EM Prod</v>
          </cell>
          <cell r="E3042" t="str">
            <v>Nathan.Hale@tpicap.com</v>
          </cell>
          <cell r="F3042" t="str">
            <v>Global Message and Directory Services</v>
          </cell>
          <cell r="H3042" t="str">
            <v>PROD</v>
          </cell>
          <cell r="I3042" t="str">
            <v>PLATINUM</v>
          </cell>
          <cell r="J3042" t="str">
            <v>INUSE</v>
          </cell>
          <cell r="L3042" t="str">
            <v>EMEA</v>
          </cell>
          <cell r="M3042" t="str">
            <v>GBR - London - Equinix LD5 - CoLo DC</v>
          </cell>
          <cell r="N3042" t="str">
            <v>ESX Guest</v>
          </cell>
          <cell r="O3042" t="str">
            <v>Microsoft Windows Server 2016 Standard</v>
          </cell>
          <cell r="Q3042" t="str">
            <v>YES</v>
          </cell>
          <cell r="R3042" t="str">
            <v>PET</v>
          </cell>
          <cell r="S3042" t="str">
            <v>AUTOMATIC</v>
          </cell>
          <cell r="T3042" t="str">
            <v>running</v>
          </cell>
          <cell r="W3042" t="str">
            <v>QUARTERLY</v>
          </cell>
          <cell r="X3042" t="str">
            <v>PROD2</v>
          </cell>
          <cell r="Y3042" t="str">
            <v>SATURDAY</v>
          </cell>
          <cell r="Z3042" t="str">
            <v>8:00-12:00</v>
          </cell>
          <cell r="AA3042" t="str">
            <v>NO</v>
          </cell>
          <cell r="AB3042" t="str">
            <v>ldn1ws9738</v>
          </cell>
          <cell r="AC3042" t="str">
            <v>ldn1ws9738</v>
          </cell>
          <cell r="AD3042" t="str">
            <v>10.90.128.95</v>
          </cell>
          <cell r="AE3042" t="str">
            <v>corp.ad.tullib.com</v>
          </cell>
          <cell r="AK3042" t="str">
            <v>EMEAPatch11-Messaging-c3-p2-sat-08</v>
          </cell>
        </row>
        <row r="3043">
          <cell r="A3043" t="str">
            <v>ldn1ws9741</v>
          </cell>
          <cell r="B3043" t="str">
            <v>Windows Server</v>
          </cell>
          <cell r="C3043" t="str">
            <v>CreditDeal</v>
          </cell>
          <cell r="D3043" t="str">
            <v>CreditDeal - EM Prod</v>
          </cell>
          <cell r="E3043" t="str">
            <v>Declan.Wyatt@tpicap.com</v>
          </cell>
          <cell r="F3043" t="str">
            <v>IAS Trading Systems</v>
          </cell>
          <cell r="G3043" t="str">
            <v>NovaL2Support</v>
          </cell>
          <cell r="H3043" t="str">
            <v>PROD</v>
          </cell>
          <cell r="I3043" t="str">
            <v>PLATINUM</v>
          </cell>
          <cell r="J3043" t="str">
            <v>INUSE</v>
          </cell>
          <cell r="L3043" t="str">
            <v>EMEA</v>
          </cell>
          <cell r="M3043" t="str">
            <v>GBR - London - Equinix LD5 - CoLo DC</v>
          </cell>
          <cell r="N3043" t="str">
            <v>ESX Guest</v>
          </cell>
          <cell r="O3043" t="str">
            <v>Microsoft Windows Server 2019 Standard</v>
          </cell>
          <cell r="Q3043" t="str">
            <v>YES</v>
          </cell>
          <cell r="R3043" t="str">
            <v>PET</v>
          </cell>
          <cell r="S3043" t="str">
            <v>AUTOMATIC</v>
          </cell>
          <cell r="T3043" t="str">
            <v>running</v>
          </cell>
          <cell r="W3043" t="str">
            <v>QUARTERLY</v>
          </cell>
          <cell r="X3043" t="str">
            <v>PROD1</v>
          </cell>
          <cell r="Y3043" t="str">
            <v>SATURDAY</v>
          </cell>
          <cell r="Z3043" t="str">
            <v>0:00-4:00</v>
          </cell>
          <cell r="AA3043" t="str">
            <v>NO</v>
          </cell>
          <cell r="AB3043" t="str">
            <v>ldn1ws9741</v>
          </cell>
          <cell r="AC3043" t="str">
            <v>ldn1ws9741</v>
          </cell>
          <cell r="AD3043" t="str">
            <v>10.90.80.148</v>
          </cell>
          <cell r="AE3043" t="str">
            <v>corp.ad.tullib.com</v>
          </cell>
          <cell r="AK3043" t="str">
            <v>EMEAPatch1-LDN-c3-p1-sat-00</v>
          </cell>
        </row>
        <row r="3044">
          <cell r="A3044" t="str">
            <v>ldn1ws9741</v>
          </cell>
          <cell r="B3044" t="str">
            <v>Windows Server</v>
          </cell>
          <cell r="C3044" t="str">
            <v>Liquidator</v>
          </cell>
          <cell r="D3044" t="str">
            <v>Liquidator - EM Prod</v>
          </cell>
          <cell r="E3044" t="str">
            <v>Declan.Wyatt@tpicap.com</v>
          </cell>
          <cell r="F3044" t="str">
            <v>IAS Trading Systems</v>
          </cell>
          <cell r="H3044" t="str">
            <v>PROD</v>
          </cell>
          <cell r="I3044" t="str">
            <v>SILVER</v>
          </cell>
          <cell r="J3044" t="str">
            <v>INUSE</v>
          </cell>
          <cell r="L3044" t="str">
            <v>EMEA</v>
          </cell>
          <cell r="M3044" t="str">
            <v>GBR - London - Equinix LD5 - CoLo DC</v>
          </cell>
          <cell r="N3044" t="str">
            <v>ESX Guest</v>
          </cell>
          <cell r="O3044" t="str">
            <v>Microsoft Windows Server 2019 Standard</v>
          </cell>
          <cell r="Q3044" t="str">
            <v>YES</v>
          </cell>
          <cell r="R3044" t="str">
            <v>PET</v>
          </cell>
          <cell r="S3044" t="str">
            <v>AUTOMATIC</v>
          </cell>
          <cell r="T3044" t="str">
            <v>running</v>
          </cell>
          <cell r="W3044" t="str">
            <v>QUARTERLY</v>
          </cell>
          <cell r="X3044" t="str">
            <v>PROD1</v>
          </cell>
          <cell r="Y3044" t="str">
            <v>SATURDAY</v>
          </cell>
          <cell r="Z3044" t="str">
            <v>0:00-4:00</v>
          </cell>
          <cell r="AA3044" t="str">
            <v>NO</v>
          </cell>
          <cell r="AB3044" t="str">
            <v>ldn1ws9741</v>
          </cell>
          <cell r="AC3044" t="str">
            <v>ldn1ws9741</v>
          </cell>
          <cell r="AD3044" t="str">
            <v>10.90.80.148</v>
          </cell>
          <cell r="AE3044" t="str">
            <v>corp.ad.tullib.com</v>
          </cell>
          <cell r="AK3044" t="str">
            <v>EMEAPatch1-LDN-c3-p1-sat-00</v>
          </cell>
        </row>
        <row r="3045">
          <cell r="A3045" t="str">
            <v>ldn1ws9745</v>
          </cell>
          <cell r="B3045" t="str">
            <v>Windows Server</v>
          </cell>
          <cell r="C3045" t="str">
            <v>CreditDeal</v>
          </cell>
          <cell r="D3045" t="str">
            <v>CreditDeal - EM UAT</v>
          </cell>
          <cell r="E3045" t="str">
            <v>Declan.Wyatt@tpicap.com</v>
          </cell>
          <cell r="F3045" t="str">
            <v>IAS Trading Systems</v>
          </cell>
          <cell r="H3045" t="str">
            <v>UAT</v>
          </cell>
          <cell r="I3045" t="str">
            <v>BRONZE</v>
          </cell>
          <cell r="J3045" t="str">
            <v>INUSE</v>
          </cell>
          <cell r="L3045" t="str">
            <v>EMEA</v>
          </cell>
          <cell r="M3045" t="str">
            <v>GBR - London - Equinix LD5 - CoLo DC</v>
          </cell>
          <cell r="N3045" t="str">
            <v>ESX Guest</v>
          </cell>
          <cell r="O3045" t="str">
            <v>Microsoft Windows Server 2019 Standard</v>
          </cell>
          <cell r="Q3045" t="str">
            <v>YES</v>
          </cell>
          <cell r="R3045" t="str">
            <v>PET</v>
          </cell>
          <cell r="S3045" t="str">
            <v>AUTOMATIC</v>
          </cell>
          <cell r="T3045" t="str">
            <v>running</v>
          </cell>
          <cell r="W3045" t="str">
            <v>QUARTERLY</v>
          </cell>
          <cell r="X3045" t="str">
            <v>DEV</v>
          </cell>
          <cell r="Y3045" t="str">
            <v>SATURDAY</v>
          </cell>
          <cell r="Z3045" t="str">
            <v>8:00-12:00</v>
          </cell>
          <cell r="AA3045" t="str">
            <v>NO</v>
          </cell>
          <cell r="AB3045" t="str">
            <v>ldn1ws9745</v>
          </cell>
          <cell r="AC3045" t="str">
            <v>ldn1ws9745</v>
          </cell>
          <cell r="AD3045" t="str">
            <v>10.90.70.197</v>
          </cell>
          <cell r="AE3045" t="str">
            <v>corp.ad.tullib.com</v>
          </cell>
          <cell r="AK3045" t="str">
            <v>EMEAPatch1-LDN-c3-np-sat-08</v>
          </cell>
        </row>
        <row r="3046">
          <cell r="A3046" t="str">
            <v>ldn1ws9745</v>
          </cell>
          <cell r="B3046" t="str">
            <v>Windows Server</v>
          </cell>
          <cell r="C3046" t="str">
            <v>Liquidator</v>
          </cell>
          <cell r="D3046" t="str">
            <v>Liquidator - EM QA</v>
          </cell>
          <cell r="E3046" t="str">
            <v>Declan.Wyatt@tpicap.com</v>
          </cell>
          <cell r="F3046" t="str">
            <v>IAS Trading Systems</v>
          </cell>
          <cell r="H3046" t="str">
            <v>QA</v>
          </cell>
          <cell r="I3046" t="str">
            <v>BRONZE</v>
          </cell>
          <cell r="J3046" t="str">
            <v>INUSE</v>
          </cell>
          <cell r="L3046" t="str">
            <v>EMEA</v>
          </cell>
          <cell r="M3046" t="str">
            <v>GBR - London - Equinix LD5 - CoLo DC</v>
          </cell>
          <cell r="N3046" t="str">
            <v>ESX Guest</v>
          </cell>
          <cell r="O3046" t="str">
            <v>Microsoft Windows Server 2019 Standard</v>
          </cell>
          <cell r="Q3046" t="str">
            <v>YES</v>
          </cell>
          <cell r="R3046" t="str">
            <v>PET</v>
          </cell>
          <cell r="S3046" t="str">
            <v>AUTOMATIC</v>
          </cell>
          <cell r="T3046" t="str">
            <v>running</v>
          </cell>
          <cell r="W3046" t="str">
            <v>QUARTERLY</v>
          </cell>
          <cell r="X3046" t="str">
            <v>DEV</v>
          </cell>
          <cell r="Y3046" t="str">
            <v>SATURDAY</v>
          </cell>
          <cell r="Z3046" t="str">
            <v>8:00-12:00</v>
          </cell>
          <cell r="AA3046" t="str">
            <v>NO</v>
          </cell>
          <cell r="AB3046" t="str">
            <v>ldn1ws9745</v>
          </cell>
          <cell r="AC3046" t="str">
            <v>ldn1ws9745</v>
          </cell>
          <cell r="AD3046" t="str">
            <v>10.90.70.197</v>
          </cell>
          <cell r="AE3046" t="str">
            <v>corp.ad.tullib.com</v>
          </cell>
          <cell r="AK3046" t="str">
            <v>EMEAPatch1-LDN-c3-np-sat-08</v>
          </cell>
        </row>
        <row r="3047">
          <cell r="A3047" t="str">
            <v>ldn1ws9749</v>
          </cell>
          <cell r="B3047" t="str">
            <v>Windows Server</v>
          </cell>
          <cell r="C3047" t="str">
            <v>DB Farm</v>
          </cell>
          <cell r="D3047" t="str">
            <v>DB Farm - EM Dev</v>
          </cell>
          <cell r="E3047" t="str">
            <v>kok-yee.wong@tpicap.com</v>
          </cell>
          <cell r="F3047" t="str">
            <v>Database Administrators</v>
          </cell>
          <cell r="H3047" t="str">
            <v>DEV</v>
          </cell>
          <cell r="I3047" t="str">
            <v>BRONZE</v>
          </cell>
          <cell r="J3047" t="str">
            <v>INUSE</v>
          </cell>
          <cell r="L3047" t="str">
            <v>EMEA</v>
          </cell>
          <cell r="M3047" t="str">
            <v>GBR - London - Equinix LD5 - CoLo DC</v>
          </cell>
          <cell r="N3047" t="str">
            <v>ESX Guest</v>
          </cell>
          <cell r="O3047" t="str">
            <v>Microsoft Windows Server 2016 Standard</v>
          </cell>
          <cell r="Q3047" t="str">
            <v>YES</v>
          </cell>
          <cell r="R3047" t="str">
            <v>PET</v>
          </cell>
          <cell r="S3047" t="str">
            <v>AUTOMATIC</v>
          </cell>
          <cell r="T3047" t="str">
            <v>running</v>
          </cell>
          <cell r="W3047" t="str">
            <v>QUARTERLY</v>
          </cell>
          <cell r="X3047" t="str">
            <v>DEV</v>
          </cell>
          <cell r="Y3047" t="str">
            <v>SATURDAY</v>
          </cell>
          <cell r="Z3047" t="str">
            <v>0:00-4:00</v>
          </cell>
          <cell r="AA3047" t="str">
            <v>NO</v>
          </cell>
          <cell r="AB3047" t="str">
            <v>ldn1ws9749</v>
          </cell>
          <cell r="AC3047" t="str">
            <v>ldn1ws9749</v>
          </cell>
          <cell r="AD3047" t="str">
            <v>10.90.69.94</v>
          </cell>
          <cell r="AE3047" t="str">
            <v>corp.ad.tullib.com</v>
          </cell>
          <cell r="AK3047" t="str">
            <v>EMEAPatch1-LDN-c3-np-sat-00</v>
          </cell>
        </row>
        <row r="3048">
          <cell r="A3048" t="str">
            <v>ldn1ws9750</v>
          </cell>
          <cell r="B3048" t="str">
            <v>Windows Server</v>
          </cell>
          <cell r="C3048" t="str">
            <v>ICAP TMS</v>
          </cell>
          <cell r="D3048" t="str">
            <v>ICAP TMS - EM UAT</v>
          </cell>
          <cell r="E3048" t="str">
            <v>Declan.Wyatt@tpicap.com</v>
          </cell>
          <cell r="F3048" t="str">
            <v>GB GLOBAL INTERNAL APP</v>
          </cell>
          <cell r="G3048" t="str">
            <v>IIT-IAS-UK@icap.com</v>
          </cell>
          <cell r="H3048" t="str">
            <v>UAT</v>
          </cell>
          <cell r="I3048" t="str">
            <v>BRONZE</v>
          </cell>
          <cell r="J3048" t="str">
            <v>INUSE</v>
          </cell>
          <cell r="L3048" t="str">
            <v>EMEA</v>
          </cell>
          <cell r="M3048" t="str">
            <v>GBR - London - Equinix LD5 - CoLo DC</v>
          </cell>
          <cell r="N3048" t="str">
            <v>ESX Guest</v>
          </cell>
          <cell r="O3048" t="str">
            <v>Microsoft Windows Server 2019 Standard</v>
          </cell>
          <cell r="Q3048" t="str">
            <v>YES</v>
          </cell>
          <cell r="R3048" t="str">
            <v>PET</v>
          </cell>
          <cell r="S3048" t="str">
            <v>AUTOMATIC</v>
          </cell>
          <cell r="T3048" t="str">
            <v>running</v>
          </cell>
          <cell r="W3048" t="str">
            <v>QUARTERLY</v>
          </cell>
          <cell r="X3048" t="str">
            <v>DEV</v>
          </cell>
          <cell r="Y3048" t="str">
            <v>SATURDAY</v>
          </cell>
          <cell r="Z3048" t="str">
            <v>8:00-12:00</v>
          </cell>
          <cell r="AA3048" t="str">
            <v>NO</v>
          </cell>
          <cell r="AB3048" t="str">
            <v>ldn1ws9750</v>
          </cell>
          <cell r="AC3048" t="str">
            <v>ldn1ws9750</v>
          </cell>
          <cell r="AD3048" t="str">
            <v>10.90.80.124</v>
          </cell>
          <cell r="AK3048" t="str">
            <v>EMEAPatch1-LDN-c3-np-sat-08</v>
          </cell>
        </row>
        <row r="3049">
          <cell r="A3049" t="str">
            <v>ldn1ws9750</v>
          </cell>
          <cell r="B3049" t="str">
            <v>Windows Server</v>
          </cell>
          <cell r="C3049" t="str">
            <v>Internal Citrix</v>
          </cell>
          <cell r="D3049" t="str">
            <v>Internal Citrix - Application - EM UAT</v>
          </cell>
          <cell r="E3049" t="str">
            <v>Martin.Uprichard@tpicap.com</v>
          </cell>
          <cell r="F3049" t="str">
            <v>GB GLOBAL DESKTOP MANAGEMENT</v>
          </cell>
          <cell r="G3049" t="str">
            <v>GlobalDesktopManagement@tpicap.com</v>
          </cell>
          <cell r="H3049" t="str">
            <v>UAT</v>
          </cell>
          <cell r="I3049" t="str">
            <v>BRONZE</v>
          </cell>
          <cell r="J3049" t="str">
            <v>INUSE</v>
          </cell>
          <cell r="L3049" t="str">
            <v>EMEA</v>
          </cell>
          <cell r="M3049" t="str">
            <v>GBR - London - Equinix LD5 - CoLo DC</v>
          </cell>
          <cell r="N3049" t="str">
            <v>ESX Guest</v>
          </cell>
          <cell r="O3049" t="str">
            <v>Microsoft Windows Server 2019 Standard</v>
          </cell>
          <cell r="Q3049" t="str">
            <v>YES</v>
          </cell>
          <cell r="R3049" t="str">
            <v>PET</v>
          </cell>
          <cell r="S3049" t="str">
            <v>AUTOMATIC</v>
          </cell>
          <cell r="T3049" t="str">
            <v>running</v>
          </cell>
          <cell r="W3049" t="str">
            <v>QUARTERLY</v>
          </cell>
          <cell r="X3049" t="str">
            <v>DEV</v>
          </cell>
          <cell r="Y3049" t="str">
            <v>SATURDAY</v>
          </cell>
          <cell r="Z3049" t="str">
            <v>8:00-12:00</v>
          </cell>
          <cell r="AA3049" t="str">
            <v>NO</v>
          </cell>
          <cell r="AB3049" t="str">
            <v>ldn1ws9750</v>
          </cell>
          <cell r="AC3049" t="str">
            <v>ldn1ws9750</v>
          </cell>
          <cell r="AD3049" t="str">
            <v>10.90.80.124</v>
          </cell>
          <cell r="AK3049" t="str">
            <v>EMEAPatch1-LDN-c3-np-sat-08</v>
          </cell>
        </row>
        <row r="3050">
          <cell r="A3050" t="str">
            <v>ldn1ws9752</v>
          </cell>
          <cell r="B3050" t="str">
            <v>Windows Server</v>
          </cell>
          <cell r="C3050" t="str">
            <v>iMarker</v>
          </cell>
          <cell r="D3050" t="str">
            <v>iMarker - EM Prod</v>
          </cell>
          <cell r="E3050" t="str">
            <v>Declan.Wyatt@tpicap.com</v>
          </cell>
          <cell r="F3050" t="str">
            <v>IAS Trading Systems</v>
          </cell>
          <cell r="G3050" t="str">
            <v>MarkerL2Support@tpicap.com</v>
          </cell>
          <cell r="H3050" t="str">
            <v>PROD</v>
          </cell>
          <cell r="I3050" t="str">
            <v>PLATINUM</v>
          </cell>
          <cell r="J3050" t="str">
            <v>INUSE</v>
          </cell>
          <cell r="L3050" t="str">
            <v>EMEA</v>
          </cell>
          <cell r="M3050" t="str">
            <v>GBR - London - Equinix LD5 - CoLo DC</v>
          </cell>
          <cell r="N3050" t="str">
            <v>ESX Guest</v>
          </cell>
          <cell r="O3050" t="str">
            <v>Microsoft Windows Server 2016 Standard</v>
          </cell>
          <cell r="Q3050" t="str">
            <v>YES</v>
          </cell>
          <cell r="R3050" t="str">
            <v>PET</v>
          </cell>
          <cell r="S3050" t="str">
            <v>AUTOMATIC</v>
          </cell>
          <cell r="T3050" t="str">
            <v>running</v>
          </cell>
          <cell r="W3050" t="str">
            <v>QUARTERLY</v>
          </cell>
          <cell r="X3050" t="str">
            <v>PROD1</v>
          </cell>
          <cell r="Y3050" t="str">
            <v>SATURDAY</v>
          </cell>
          <cell r="Z3050" t="str">
            <v>0:00-4:00</v>
          </cell>
          <cell r="AA3050" t="str">
            <v>NO</v>
          </cell>
          <cell r="AB3050" t="str">
            <v>ldn1ws9752</v>
          </cell>
          <cell r="AC3050" t="str">
            <v>ldn1ws9752</v>
          </cell>
          <cell r="AD3050" t="str">
            <v>10.90.128.230,10.90.128.231,10.90.128.232</v>
          </cell>
          <cell r="AE3050" t="str">
            <v>corp.ad.tullib.com</v>
          </cell>
          <cell r="AK3050" t="str">
            <v>EMEAPatch1-LDN-c3-p1-sat-00</v>
          </cell>
        </row>
        <row r="3051">
          <cell r="A3051" t="str">
            <v>ldn1ws9752</v>
          </cell>
          <cell r="B3051" t="str">
            <v>Windows Server</v>
          </cell>
          <cell r="C3051" t="str">
            <v>MARKER</v>
          </cell>
          <cell r="D3051" t="str">
            <v>MARKER - EM Prod</v>
          </cell>
          <cell r="E3051" t="str">
            <v>Declan.Wyatt@tpicap.com</v>
          </cell>
          <cell r="F3051" t="str">
            <v>Belfast - iMarker Development</v>
          </cell>
          <cell r="H3051" t="str">
            <v>PROD</v>
          </cell>
          <cell r="I3051" t="str">
            <v>SILVER</v>
          </cell>
          <cell r="J3051" t="str">
            <v>INUSE</v>
          </cell>
          <cell r="L3051" t="str">
            <v>EMEA</v>
          </cell>
          <cell r="M3051" t="str">
            <v>GBR - London - Equinix LD5 - CoLo DC</v>
          </cell>
          <cell r="N3051" t="str">
            <v>ESX Guest</v>
          </cell>
          <cell r="O3051" t="str">
            <v>Microsoft Windows Server 2016 Standard</v>
          </cell>
          <cell r="Q3051" t="str">
            <v>YES</v>
          </cell>
          <cell r="R3051" t="str">
            <v>PET</v>
          </cell>
          <cell r="S3051" t="str">
            <v>AUTOMATIC</v>
          </cell>
          <cell r="T3051" t="str">
            <v>running</v>
          </cell>
          <cell r="W3051" t="str">
            <v>QUARTERLY</v>
          </cell>
          <cell r="X3051" t="str">
            <v>PROD1</v>
          </cell>
          <cell r="Y3051" t="str">
            <v>SATURDAY</v>
          </cell>
          <cell r="Z3051" t="str">
            <v>0:00-4:00</v>
          </cell>
          <cell r="AA3051" t="str">
            <v>NO</v>
          </cell>
          <cell r="AB3051" t="str">
            <v>ldn1ws9752</v>
          </cell>
          <cell r="AC3051" t="str">
            <v>ldn1ws9752</v>
          </cell>
          <cell r="AD3051" t="str">
            <v>10.90.128.230,10.90.128.231,10.90.128.232</v>
          </cell>
          <cell r="AE3051" t="str">
            <v>corp.ad.tullib.com</v>
          </cell>
          <cell r="AK3051" t="str">
            <v>EMEAPatch1-LDN-c3-p1-sat-00</v>
          </cell>
        </row>
        <row r="3052">
          <cell r="A3052" t="str">
            <v>ldn1ws9753</v>
          </cell>
          <cell r="B3052" t="str">
            <v>Windows Server</v>
          </cell>
          <cell r="L3052" t="str">
            <v>EMEA</v>
          </cell>
          <cell r="M3052" t="str">
            <v>GBR - London - Equinix LD5 - CoLo DC</v>
          </cell>
          <cell r="N3052" t="str">
            <v>ESX Guest</v>
          </cell>
          <cell r="O3052" t="str">
            <v>Microsoft Windows Server 2016 Standard</v>
          </cell>
          <cell r="Q3052" t="str">
            <v>YES</v>
          </cell>
          <cell r="R3052" t="str">
            <v>PET</v>
          </cell>
          <cell r="S3052" t="str">
            <v>AUTOMATIC</v>
          </cell>
          <cell r="T3052" t="str">
            <v>running</v>
          </cell>
          <cell r="W3052" t="str">
            <v>QUARTERLY</v>
          </cell>
          <cell r="X3052" t="str">
            <v>PROD2</v>
          </cell>
          <cell r="Y3052" t="str">
            <v>SATURDAY</v>
          </cell>
          <cell r="Z3052" t="str">
            <v>8:00-12:00</v>
          </cell>
          <cell r="AA3052" t="str">
            <v>NO</v>
          </cell>
          <cell r="AB3052" t="str">
            <v>ldn1ws9753</v>
          </cell>
          <cell r="AC3052" t="str">
            <v>ldn1ws9753</v>
          </cell>
          <cell r="AD3052" t="str">
            <v>10.90.80.73</v>
          </cell>
          <cell r="AK3052" t="str">
            <v>EMEAPatch1-LDN-c3-p2-sat-08</v>
          </cell>
        </row>
        <row r="3053">
          <cell r="A3053" t="str">
            <v>ldn1ws9755</v>
          </cell>
          <cell r="B3053" t="str">
            <v>Windows Server</v>
          </cell>
          <cell r="L3053" t="str">
            <v>EMEA</v>
          </cell>
          <cell r="M3053" t="str">
            <v>GBR - London - Equinix LD5 - CoLo DC</v>
          </cell>
          <cell r="N3053" t="str">
            <v>ESX Guest</v>
          </cell>
          <cell r="O3053" t="str">
            <v>Microsoft Windows Server 2016 Standard</v>
          </cell>
          <cell r="Q3053" t="str">
            <v>YES</v>
          </cell>
          <cell r="R3053" t="str">
            <v>PET</v>
          </cell>
          <cell r="S3053" t="str">
            <v>AUTOMATIC</v>
          </cell>
          <cell r="T3053" t="str">
            <v>running</v>
          </cell>
          <cell r="W3053" t="str">
            <v>QUARTERLY</v>
          </cell>
          <cell r="X3053" t="str">
            <v>PROD2</v>
          </cell>
          <cell r="Y3053" t="str">
            <v>SATURDAY</v>
          </cell>
          <cell r="Z3053" t="str">
            <v>4:00-8:00</v>
          </cell>
          <cell r="AA3053" t="str">
            <v>NO</v>
          </cell>
          <cell r="AB3053" t="str">
            <v>ldn1ws9755</v>
          </cell>
          <cell r="AC3053" t="str">
            <v>ldn1ws9755</v>
          </cell>
          <cell r="AD3053" t="str">
            <v>10.90.80.75</v>
          </cell>
          <cell r="AE3053" t="str">
            <v>corp.ad.tullib.com</v>
          </cell>
          <cell r="AK3053" t="str">
            <v>EMEAPatch1-LDN-c3-p2-sat-04</v>
          </cell>
        </row>
        <row r="3054">
          <cell r="A3054" t="str">
            <v>ldn1ws9756</v>
          </cell>
          <cell r="B3054" t="str">
            <v>Windows Server</v>
          </cell>
          <cell r="C3054" t="str">
            <v>DB Farm</v>
          </cell>
          <cell r="D3054" t="str">
            <v>DB Farm - EM Shadow</v>
          </cell>
          <cell r="E3054" t="str">
            <v>kok-yee.wong@tpicap.com</v>
          </cell>
          <cell r="F3054" t="str">
            <v>Database Administrators</v>
          </cell>
          <cell r="H3054" t="str">
            <v>STRESS</v>
          </cell>
          <cell r="I3054" t="str">
            <v>BRONZE</v>
          </cell>
          <cell r="J3054" t="str">
            <v>INUSE</v>
          </cell>
          <cell r="L3054" t="str">
            <v>EMEA</v>
          </cell>
          <cell r="M3054" t="str">
            <v>GBR - London - Equinix LD5 - CoLo DC</v>
          </cell>
          <cell r="N3054" t="str">
            <v>ESX Guest</v>
          </cell>
          <cell r="O3054" t="str">
            <v>Microsoft Windows Server 2016 Standard</v>
          </cell>
          <cell r="Q3054" t="str">
            <v>YES</v>
          </cell>
          <cell r="R3054" t="str">
            <v>PET</v>
          </cell>
          <cell r="S3054" t="str">
            <v>AUTOMATIC</v>
          </cell>
          <cell r="T3054" t="str">
            <v>running</v>
          </cell>
          <cell r="W3054" t="str">
            <v>QUARTERLY</v>
          </cell>
          <cell r="X3054" t="str">
            <v>DEV</v>
          </cell>
          <cell r="Y3054" t="str">
            <v>SATURDAY</v>
          </cell>
          <cell r="Z3054" t="str">
            <v>8:00-12:00</v>
          </cell>
          <cell r="AA3054" t="str">
            <v>NO</v>
          </cell>
          <cell r="AB3054" t="str">
            <v>ldn1ws9756</v>
          </cell>
          <cell r="AC3054" t="str">
            <v>ldn1ws9756</v>
          </cell>
          <cell r="AD3054" t="str">
            <v>10.90.69.150</v>
          </cell>
          <cell r="AE3054" t="str">
            <v>corp.ad.tullib.com</v>
          </cell>
          <cell r="AK3054" t="str">
            <v>EMEAPatch1-LDN-c3-np-sat-08</v>
          </cell>
        </row>
        <row r="3055">
          <cell r="A3055" t="str">
            <v>ldn1ws9757</v>
          </cell>
          <cell r="B3055" t="str">
            <v>Windows Server</v>
          </cell>
          <cell r="C3055" t="str">
            <v>Tailor</v>
          </cell>
          <cell r="D3055" t="str">
            <v>Tailor - EM UAT</v>
          </cell>
          <cell r="E3055" t="str">
            <v>Richard.Jones@tpicap.com</v>
          </cell>
          <cell r="F3055" t="str">
            <v>Global Analytics</v>
          </cell>
          <cell r="G3055" t="str">
            <v>AnalyticsSupport@tpicap.com</v>
          </cell>
          <cell r="H3055" t="str">
            <v>UAT</v>
          </cell>
          <cell r="I3055" t="str">
            <v>BRONZE</v>
          </cell>
          <cell r="J3055" t="str">
            <v>INUSE</v>
          </cell>
          <cell r="L3055" t="str">
            <v>EMEA</v>
          </cell>
          <cell r="M3055" t="str">
            <v>GBR - London - Equinix LD5 - CoLo DC</v>
          </cell>
          <cell r="N3055" t="str">
            <v>ESX Guest</v>
          </cell>
          <cell r="O3055" t="str">
            <v>Microsoft Windows Server 2019 Standard</v>
          </cell>
          <cell r="Q3055" t="str">
            <v>YES</v>
          </cell>
          <cell r="R3055" t="str">
            <v>PET</v>
          </cell>
          <cell r="S3055" t="str">
            <v>AUTOMATIC</v>
          </cell>
          <cell r="T3055" t="str">
            <v>running</v>
          </cell>
          <cell r="W3055" t="str">
            <v>QUARTERLY</v>
          </cell>
          <cell r="X3055" t="str">
            <v>DEV</v>
          </cell>
          <cell r="Y3055" t="str">
            <v>SATURDAY</v>
          </cell>
          <cell r="Z3055" t="str">
            <v>0:00-4:00</v>
          </cell>
          <cell r="AA3055" t="str">
            <v>NO</v>
          </cell>
          <cell r="AB3055" t="str">
            <v>ldn1ws9757</v>
          </cell>
          <cell r="AC3055" t="str">
            <v>ldn1ws9757</v>
          </cell>
          <cell r="AD3055" t="str">
            <v>10.90.70.169</v>
          </cell>
          <cell r="AE3055" t="str">
            <v>corp.ad.tullib.com</v>
          </cell>
          <cell r="AK3055" t="str">
            <v>EMEAPatch1-LDN-c3-np-sat-00</v>
          </cell>
        </row>
        <row r="3056">
          <cell r="A3056" t="str">
            <v>ldn1ws9758</v>
          </cell>
          <cell r="B3056" t="str">
            <v>Windows Server</v>
          </cell>
          <cell r="C3056" t="str">
            <v>Voice Recording</v>
          </cell>
          <cell r="D3056" t="str">
            <v>Voice Recording - Wordwatch - EM Prod</v>
          </cell>
          <cell r="E3056" t="str">
            <v>Jamie.Sidney@tpicap.com</v>
          </cell>
          <cell r="F3056" t="str">
            <v>TPICAP LDN Voice Support</v>
          </cell>
          <cell r="G3056" t="str">
            <v>TPICAPLDN.VoiceSupport@tpicap.com</v>
          </cell>
          <cell r="H3056" t="str">
            <v>PROD</v>
          </cell>
          <cell r="I3056" t="str">
            <v>GOLD</v>
          </cell>
          <cell r="J3056" t="str">
            <v>INUSE</v>
          </cell>
          <cell r="L3056" t="str">
            <v>EMEA</v>
          </cell>
          <cell r="M3056" t="str">
            <v>GBR - London - Equinix LD5 - CoLo DC</v>
          </cell>
          <cell r="N3056" t="str">
            <v>ESX Guest</v>
          </cell>
          <cell r="O3056" t="str">
            <v>Microsoft Windows Server 2016 Standard</v>
          </cell>
          <cell r="Q3056" t="str">
            <v>YES</v>
          </cell>
          <cell r="R3056" t="str">
            <v>PET</v>
          </cell>
          <cell r="S3056" t="str">
            <v>EXPERT</v>
          </cell>
          <cell r="T3056" t="str">
            <v>running</v>
          </cell>
          <cell r="W3056" t="str">
            <v>QUARTERLY</v>
          </cell>
          <cell r="X3056" t="str">
            <v>PROD2</v>
          </cell>
          <cell r="Y3056" t="str">
            <v>SATURDAY</v>
          </cell>
          <cell r="Z3056" t="str">
            <v>4:00-8:00</v>
          </cell>
          <cell r="AA3056" t="str">
            <v>NO</v>
          </cell>
          <cell r="AB3056" t="str">
            <v>ldn1ws9758</v>
          </cell>
          <cell r="AC3056" t="str">
            <v>ldn1ws9758</v>
          </cell>
          <cell r="AD3056" t="str">
            <v>10.90.80.211</v>
          </cell>
          <cell r="AE3056" t="str">
            <v>corp.ad.tullib.com</v>
          </cell>
          <cell r="AK3056" t="str">
            <v>EMEAPatch8-NoReboots-c3-p2-sat-04</v>
          </cell>
        </row>
        <row r="3057">
          <cell r="A3057" t="str">
            <v>ldn1ws9759</v>
          </cell>
          <cell r="B3057" t="str">
            <v>Windows Server</v>
          </cell>
          <cell r="C3057" t="str">
            <v>Voice Recording</v>
          </cell>
          <cell r="D3057" t="str">
            <v>Voice Recording - Wordwatch - EM Prod</v>
          </cell>
          <cell r="E3057" t="str">
            <v>Jamie.Sidney@tpicap.com</v>
          </cell>
          <cell r="F3057" t="str">
            <v>TPICAP LDN Voice Support</v>
          </cell>
          <cell r="G3057" t="str">
            <v>TPICAPLDN.VoiceSupport@tpicap.com</v>
          </cell>
          <cell r="H3057" t="str">
            <v>PROD</v>
          </cell>
          <cell r="I3057" t="str">
            <v>GOLD</v>
          </cell>
          <cell r="J3057" t="str">
            <v>INUSE</v>
          </cell>
          <cell r="L3057" t="str">
            <v>EMEA</v>
          </cell>
          <cell r="M3057" t="str">
            <v>GBR - Farnborough - Ark/BT - CoLo DC</v>
          </cell>
          <cell r="N3057" t="str">
            <v>ESX Guest</v>
          </cell>
          <cell r="O3057" t="str">
            <v>Microsoft Windows Server 2016 Standard</v>
          </cell>
          <cell r="Q3057" t="str">
            <v>YES</v>
          </cell>
          <cell r="R3057" t="str">
            <v>PET</v>
          </cell>
          <cell r="S3057" t="str">
            <v>EXPERT</v>
          </cell>
          <cell r="T3057" t="str">
            <v>stopped</v>
          </cell>
          <cell r="W3057" t="str">
            <v>QUARTERLY</v>
          </cell>
          <cell r="X3057" t="str">
            <v>PROD2</v>
          </cell>
          <cell r="Y3057" t="str">
            <v>SATURDAY</v>
          </cell>
          <cell r="Z3057" t="str">
            <v>0:00-4:00</v>
          </cell>
          <cell r="AA3057" t="str">
            <v>NO</v>
          </cell>
          <cell r="AB3057" t="str">
            <v>ldn1ws9759</v>
          </cell>
          <cell r="AC3057" t="str">
            <v>ldn1ws9759</v>
          </cell>
          <cell r="AD3057" t="str">
            <v>10.90.80.212</v>
          </cell>
          <cell r="AE3057" t="str">
            <v>corp.ad.tullib.com</v>
          </cell>
          <cell r="AK3057" t="str">
            <v>stopped-catchall</v>
          </cell>
        </row>
        <row r="3058">
          <cell r="A3058" t="str">
            <v>ldn1ws9763</v>
          </cell>
          <cell r="B3058" t="str">
            <v>Windows Server</v>
          </cell>
          <cell r="C3058" t="str">
            <v>Voice Recording</v>
          </cell>
          <cell r="D3058" t="str">
            <v>Voice Recording - Wordwatch - EM Prod</v>
          </cell>
          <cell r="E3058" t="str">
            <v>Jamie.Sidney@tpicap.com</v>
          </cell>
          <cell r="F3058" t="str">
            <v>TPICAP LDN Voice Support</v>
          </cell>
          <cell r="G3058" t="str">
            <v>TPICAPLDN.VoiceSupport@tpicap.com</v>
          </cell>
          <cell r="H3058" t="str">
            <v>PROD</v>
          </cell>
          <cell r="I3058" t="str">
            <v>GOLD</v>
          </cell>
          <cell r="J3058" t="str">
            <v>INUSE</v>
          </cell>
          <cell r="L3058" t="str">
            <v>EMEA</v>
          </cell>
          <cell r="M3058" t="str">
            <v>GBR - Farnborough - Ark/BT - CoLo DC</v>
          </cell>
          <cell r="N3058" t="str">
            <v>ESX Guest</v>
          </cell>
          <cell r="O3058" t="str">
            <v>Microsoft Windows Server 2016 Standard</v>
          </cell>
          <cell r="Q3058" t="str">
            <v>YES</v>
          </cell>
          <cell r="R3058" t="str">
            <v>PET</v>
          </cell>
          <cell r="S3058" t="str">
            <v>EXPERT</v>
          </cell>
          <cell r="T3058" t="str">
            <v>stopped</v>
          </cell>
          <cell r="W3058" t="str">
            <v>QUARTERLY</v>
          </cell>
          <cell r="X3058" t="str">
            <v>PROD1</v>
          </cell>
          <cell r="Y3058" t="str">
            <v>SATURDAY</v>
          </cell>
          <cell r="Z3058" t="str">
            <v>4:00-8:00</v>
          </cell>
          <cell r="AA3058" t="str">
            <v>NO</v>
          </cell>
          <cell r="AB3058" t="str">
            <v>ldn1ws9763</v>
          </cell>
          <cell r="AC3058" t="str">
            <v>ldn1ws9763</v>
          </cell>
          <cell r="AD3058" t="str">
            <v>10.90.80.213</v>
          </cell>
          <cell r="AE3058" t="str">
            <v>corp.ad.tullib.com</v>
          </cell>
          <cell r="AK3058" t="str">
            <v>stopped-catchall</v>
          </cell>
        </row>
        <row r="3059">
          <cell r="A3059" t="str">
            <v>ldn1ws9765</v>
          </cell>
          <cell r="B3059" t="str">
            <v>Windows Server</v>
          </cell>
          <cell r="C3059" t="str">
            <v>OTC:Marker CDS</v>
          </cell>
          <cell r="D3059" t="str">
            <v>OTC:Marker CDS - EM Prod</v>
          </cell>
          <cell r="E3059" t="str">
            <v>Declan.Wyatt@tpicap.com</v>
          </cell>
          <cell r="F3059" t="str">
            <v>IAS Trading Systems</v>
          </cell>
          <cell r="G3059" t="str">
            <v>OTCMarkerCreditL2Support@tpicap.com</v>
          </cell>
          <cell r="H3059" t="str">
            <v>PROD</v>
          </cell>
          <cell r="I3059" t="str">
            <v>GOLD</v>
          </cell>
          <cell r="J3059" t="str">
            <v>RETIRING</v>
          </cell>
          <cell r="L3059" t="str">
            <v>EMEA</v>
          </cell>
          <cell r="M3059" t="str">
            <v>GBR - London - Equinix LD5 - CoLo DC</v>
          </cell>
          <cell r="N3059" t="str">
            <v>ESX Guest</v>
          </cell>
          <cell r="O3059" t="str">
            <v>Microsoft Windows Server 2019 Standard</v>
          </cell>
          <cell r="Q3059" t="str">
            <v>YES</v>
          </cell>
          <cell r="R3059" t="str">
            <v>PET</v>
          </cell>
          <cell r="S3059" t="str">
            <v>AUTOMATIC</v>
          </cell>
          <cell r="T3059" t="str">
            <v>running</v>
          </cell>
          <cell r="W3059" t="str">
            <v>QUARTERLY</v>
          </cell>
          <cell r="X3059" t="str">
            <v>PROD1</v>
          </cell>
          <cell r="Y3059" t="str">
            <v>SATURDAY</v>
          </cell>
          <cell r="Z3059" t="str">
            <v>4:00-8:00</v>
          </cell>
          <cell r="AA3059" t="str">
            <v>NO</v>
          </cell>
          <cell r="AB3059" t="str">
            <v>ldn1ws9765</v>
          </cell>
          <cell r="AC3059" t="str">
            <v>ldn1ws9765</v>
          </cell>
          <cell r="AD3059" t="str">
            <v>10.90.80.217</v>
          </cell>
          <cell r="AE3059" t="str">
            <v>corp.ad.tullib.com</v>
          </cell>
          <cell r="AK3059" t="str">
            <v>EMEAPatch1-LDN-c3-p1-sat-04</v>
          </cell>
        </row>
        <row r="3060">
          <cell r="A3060" t="str">
            <v>ldn1ws9770</v>
          </cell>
          <cell r="B3060" t="str">
            <v>Windows Server</v>
          </cell>
          <cell r="C3060" t="str">
            <v>Voice Recording</v>
          </cell>
          <cell r="D3060" t="str">
            <v>Voice Recording - Wordwatch - EM Prod</v>
          </cell>
          <cell r="E3060" t="str">
            <v>Jamie.Sidney@tpicap.com</v>
          </cell>
          <cell r="F3060" t="str">
            <v>TPICAP LDN Voice Support</v>
          </cell>
          <cell r="G3060" t="str">
            <v>TPICAPLDN.VoiceSupport@tpicap.com</v>
          </cell>
          <cell r="H3060" t="str">
            <v>PROD</v>
          </cell>
          <cell r="I3060" t="str">
            <v>GOLD</v>
          </cell>
          <cell r="J3060" t="str">
            <v>INUSE</v>
          </cell>
          <cell r="L3060" t="str">
            <v>EMEA</v>
          </cell>
          <cell r="M3060" t="str">
            <v>GBR - London - Equinix LD5 - CoLo DC</v>
          </cell>
          <cell r="N3060" t="str">
            <v>none</v>
          </cell>
          <cell r="O3060" t="str">
            <v>Microsoft Windows Server 2016 Standard</v>
          </cell>
          <cell r="Q3060" t="str">
            <v>YES</v>
          </cell>
          <cell r="R3060" t="str">
            <v>PET</v>
          </cell>
          <cell r="S3060" t="str">
            <v>AUTOMATIC</v>
          </cell>
          <cell r="T3060" t="str">
            <v>running</v>
          </cell>
          <cell r="W3060" t="str">
            <v>QUARTERLY</v>
          </cell>
          <cell r="X3060" t="str">
            <v>PROD1</v>
          </cell>
          <cell r="Y3060" t="str">
            <v>SATURDAY</v>
          </cell>
          <cell r="Z3060" t="str">
            <v>8:00-12:00</v>
          </cell>
          <cell r="AA3060" t="str">
            <v>NO</v>
          </cell>
          <cell r="AB3060" t="str">
            <v>ldn1ws9770</v>
          </cell>
          <cell r="AC3060" t="str">
            <v>ldn1ws9770</v>
          </cell>
          <cell r="AD3060" t="str">
            <v>10.90.80.174</v>
          </cell>
          <cell r="AE3060" t="str">
            <v>corp.ad.tullib.com</v>
          </cell>
          <cell r="AK3060" t="str">
            <v>EMEAPatch1-LDN-c3-p1-sat-08</v>
          </cell>
        </row>
        <row r="3061">
          <cell r="A3061" t="str">
            <v>ldn1ws9771</v>
          </cell>
          <cell r="B3061" t="str">
            <v>Windows Server</v>
          </cell>
          <cell r="C3061" t="str">
            <v>Voice Recording</v>
          </cell>
          <cell r="D3061" t="str">
            <v>Voice Recording - Wordwatch - EM Prod</v>
          </cell>
          <cell r="E3061" t="str">
            <v>Jamie.Sidney@tpicap.com</v>
          </cell>
          <cell r="F3061" t="str">
            <v>TPICAP LDN Voice Support</v>
          </cell>
          <cell r="G3061" t="str">
            <v>TPICAPLDN.VoiceSupport@tpicap.com</v>
          </cell>
          <cell r="H3061" t="str">
            <v>PROD</v>
          </cell>
          <cell r="I3061" t="str">
            <v>GOLD</v>
          </cell>
          <cell r="J3061" t="str">
            <v>INUSE</v>
          </cell>
          <cell r="L3061" t="str">
            <v>EMEA</v>
          </cell>
          <cell r="M3061" t="str">
            <v>GBR - London - Equinix LD5 - CoLo DC</v>
          </cell>
          <cell r="N3061" t="str">
            <v>none</v>
          </cell>
          <cell r="O3061" t="str">
            <v>Microsoft Windows Server 2016 Standard</v>
          </cell>
          <cell r="Q3061" t="str">
            <v>YES</v>
          </cell>
          <cell r="R3061" t="str">
            <v>PET</v>
          </cell>
          <cell r="S3061" t="str">
            <v>AUTOMATIC</v>
          </cell>
          <cell r="T3061" t="str">
            <v>running</v>
          </cell>
          <cell r="W3061" t="str">
            <v>QUARTERLY</v>
          </cell>
          <cell r="X3061" t="str">
            <v>PROD2</v>
          </cell>
          <cell r="Y3061" t="str">
            <v>SATURDAY</v>
          </cell>
          <cell r="Z3061" t="str">
            <v>8:00-12:00</v>
          </cell>
          <cell r="AA3061" t="str">
            <v>NO</v>
          </cell>
          <cell r="AB3061" t="str">
            <v>ldn1ws9771</v>
          </cell>
          <cell r="AC3061" t="str">
            <v>ldn1ws9771</v>
          </cell>
          <cell r="AD3061" t="str">
            <v>10.90.80.175</v>
          </cell>
          <cell r="AK3061" t="str">
            <v>EMEAPatch1-LDN-c3-p2-sat-08</v>
          </cell>
        </row>
        <row r="3062">
          <cell r="A3062" t="str">
            <v>ldn1ws9772</v>
          </cell>
          <cell r="B3062" t="str">
            <v>Windows Server</v>
          </cell>
          <cell r="C3062" t="str">
            <v>Voice Recording</v>
          </cell>
          <cell r="D3062" t="str">
            <v>Voice Recording - Wordwatch - EM Prod</v>
          </cell>
          <cell r="E3062" t="str">
            <v>Jamie.Sidney@tpicap.com</v>
          </cell>
          <cell r="F3062" t="str">
            <v>TPICAP LDN Voice Support</v>
          </cell>
          <cell r="G3062" t="str">
            <v>TPICAPLDN.VoiceSupport@tpicap.com</v>
          </cell>
          <cell r="H3062" t="str">
            <v>PROD</v>
          </cell>
          <cell r="I3062" t="str">
            <v>GOLD</v>
          </cell>
          <cell r="J3062" t="str">
            <v>INUSE</v>
          </cell>
          <cell r="L3062" t="str">
            <v>EMEA</v>
          </cell>
          <cell r="M3062" t="str">
            <v>GBR - London - Equinix LD5 - CoLo DC</v>
          </cell>
          <cell r="N3062" t="str">
            <v>ESX Guest</v>
          </cell>
          <cell r="O3062" t="str">
            <v>Microsoft Windows Server 2016 Standard</v>
          </cell>
          <cell r="Q3062" t="str">
            <v>YES</v>
          </cell>
          <cell r="R3062" t="str">
            <v>PET</v>
          </cell>
          <cell r="S3062" t="str">
            <v>AUTOMATIC</v>
          </cell>
          <cell r="T3062" t="str">
            <v>running</v>
          </cell>
          <cell r="W3062" t="str">
            <v>QUARTERLY</v>
          </cell>
          <cell r="X3062" t="str">
            <v>PROD1</v>
          </cell>
          <cell r="Y3062" t="str">
            <v>SATURDAY</v>
          </cell>
          <cell r="Z3062" t="str">
            <v>8:00-12:00</v>
          </cell>
          <cell r="AA3062" t="str">
            <v>NO</v>
          </cell>
          <cell r="AB3062" t="str">
            <v>ldn1ws9772</v>
          </cell>
          <cell r="AC3062" t="str">
            <v>ldn1ws9772</v>
          </cell>
          <cell r="AD3062" t="str">
            <v>10.90.80.223</v>
          </cell>
          <cell r="AE3062" t="str">
            <v>corp.ad.tullib.com</v>
          </cell>
          <cell r="AK3062" t="str">
            <v>EMEAPatch1-LDN-c3-p1-sat-08</v>
          </cell>
        </row>
        <row r="3063">
          <cell r="A3063" t="str">
            <v>ldn1ws9774</v>
          </cell>
          <cell r="B3063" t="str">
            <v>Windows Server</v>
          </cell>
          <cell r="C3063" t="str">
            <v>tpDMS</v>
          </cell>
          <cell r="D3063" t="str">
            <v>tpDMS - EM Prod</v>
          </cell>
          <cell r="E3063" t="str">
            <v>Declan.Wyatt@tpicap.com</v>
          </cell>
          <cell r="F3063" t="str">
            <v>IAS Trading Systems</v>
          </cell>
          <cell r="G3063" t="str">
            <v>TPDMSL2Support@tpicap.com</v>
          </cell>
          <cell r="H3063" t="str">
            <v>PROD</v>
          </cell>
          <cell r="I3063" t="str">
            <v>PLATINUM</v>
          </cell>
          <cell r="J3063" t="str">
            <v>INUSE</v>
          </cell>
          <cell r="L3063" t="str">
            <v>EMEA</v>
          </cell>
          <cell r="M3063" t="str">
            <v>GBR - London - Equinix LD5 - CoLo DC</v>
          </cell>
          <cell r="N3063" t="str">
            <v>ESX Guest</v>
          </cell>
          <cell r="O3063" t="str">
            <v>Microsoft Windows Server 2019 Standard</v>
          </cell>
          <cell r="Q3063" t="str">
            <v>YES</v>
          </cell>
          <cell r="R3063" t="str">
            <v>PET</v>
          </cell>
          <cell r="S3063" t="str">
            <v>AUTOMATIC</v>
          </cell>
          <cell r="T3063" t="str">
            <v>running</v>
          </cell>
          <cell r="W3063" t="str">
            <v>QUARTERLY</v>
          </cell>
          <cell r="X3063" t="str">
            <v>PROD2</v>
          </cell>
          <cell r="Y3063" t="str">
            <v>SATURDAY</v>
          </cell>
          <cell r="Z3063" t="str">
            <v>8:00-12:00</v>
          </cell>
          <cell r="AA3063" t="str">
            <v>NO</v>
          </cell>
          <cell r="AB3063" t="str">
            <v>ldn1ws9774</v>
          </cell>
          <cell r="AC3063" t="str">
            <v>ldn1ws9774</v>
          </cell>
          <cell r="AD3063" t="str">
            <v>10.90.80.103</v>
          </cell>
          <cell r="AE3063" t="str">
            <v>corp.ad.tullib.com</v>
          </cell>
          <cell r="AK3063" t="str">
            <v>EMEAPatch1-LDN-c3-p2-sat-08</v>
          </cell>
        </row>
        <row r="3064">
          <cell r="A3064" t="str">
            <v>ldn1ws9775</v>
          </cell>
          <cell r="B3064" t="str">
            <v>Windows Server</v>
          </cell>
          <cell r="L3064" t="str">
            <v>EMEA</v>
          </cell>
          <cell r="M3064" t="str">
            <v>GBR - London - Equinix LD5 - CoLo DC</v>
          </cell>
          <cell r="N3064" t="str">
            <v>ESX Guest</v>
          </cell>
          <cell r="O3064" t="str">
            <v>Microsoft Windows Server 2016 Standard</v>
          </cell>
          <cell r="Q3064" t="str">
            <v>YES</v>
          </cell>
          <cell r="R3064" t="str">
            <v>PET</v>
          </cell>
          <cell r="S3064" t="str">
            <v>AUTOMATIC</v>
          </cell>
          <cell r="T3064" t="str">
            <v>running</v>
          </cell>
          <cell r="W3064" t="str">
            <v>QUARTERLY</v>
          </cell>
          <cell r="X3064" t="str">
            <v>PROD1</v>
          </cell>
          <cell r="Y3064" t="str">
            <v>SATURDAY</v>
          </cell>
          <cell r="Z3064" t="str">
            <v>0:00-4:00</v>
          </cell>
          <cell r="AA3064" t="str">
            <v>NO</v>
          </cell>
          <cell r="AB3064" t="str">
            <v>ldn1ws9775</v>
          </cell>
          <cell r="AC3064" t="str">
            <v>ldn1ws9775</v>
          </cell>
          <cell r="AD3064" t="str">
            <v>10.90.72.7</v>
          </cell>
          <cell r="AE3064" t="str">
            <v>corp.ad.tullib.com</v>
          </cell>
          <cell r="AK3064" t="str">
            <v>EMEAPatch1-LDN-c3-p1-sat-00</v>
          </cell>
        </row>
        <row r="3065">
          <cell r="A3065" t="str">
            <v>ldn1ws9780</v>
          </cell>
          <cell r="B3065" t="str">
            <v>Windows Server</v>
          </cell>
          <cell r="L3065" t="str">
            <v>EMEA</v>
          </cell>
          <cell r="M3065" t="str">
            <v>GBR - London - Equinix LD5 - CoLo DC</v>
          </cell>
          <cell r="N3065" t="str">
            <v>ESX Guest</v>
          </cell>
          <cell r="O3065" t="str">
            <v>Microsoft Windows Server 2016 Standard</v>
          </cell>
          <cell r="Q3065" t="str">
            <v>YES</v>
          </cell>
          <cell r="R3065" t="str">
            <v>PET</v>
          </cell>
          <cell r="S3065" t="str">
            <v>AUTOMATIC</v>
          </cell>
          <cell r="T3065" t="str">
            <v>running</v>
          </cell>
          <cell r="W3065" t="str">
            <v>QUARTERLY</v>
          </cell>
          <cell r="X3065" t="str">
            <v>DEV</v>
          </cell>
          <cell r="Y3065" t="str">
            <v>SATURDAY</v>
          </cell>
          <cell r="Z3065" t="str">
            <v>8:00-12:00</v>
          </cell>
          <cell r="AA3065" t="str">
            <v>NO</v>
          </cell>
          <cell r="AB3065" t="str">
            <v>ldn1ws9780</v>
          </cell>
          <cell r="AC3065" t="str">
            <v>ldn1ws9780</v>
          </cell>
          <cell r="AD3065" t="str">
            <v>10.90.70.182</v>
          </cell>
          <cell r="AE3065" t="str">
            <v>corp.ad.tullib.com</v>
          </cell>
          <cell r="AK3065" t="str">
            <v>EMEAPatch1-LDN-c3-np-sat-08</v>
          </cell>
        </row>
        <row r="3066">
          <cell r="A3066" t="str">
            <v>ldn1ws9781</v>
          </cell>
          <cell r="B3066" t="str">
            <v>Windows Server</v>
          </cell>
          <cell r="C3066" t="str">
            <v>UAD</v>
          </cell>
          <cell r="D3066" t="str">
            <v>UAD - EM QA</v>
          </cell>
          <cell r="E3066" t="str">
            <v>Raghu.Ramachandran@tpicap.com</v>
          </cell>
          <cell r="F3066" t="str">
            <v>IAS Trading Systems</v>
          </cell>
          <cell r="H3066" t="str">
            <v>QA</v>
          </cell>
          <cell r="I3066" t="str">
            <v>BRONZE</v>
          </cell>
          <cell r="J3066" t="str">
            <v>INUSE</v>
          </cell>
          <cell r="L3066" t="str">
            <v>EMEA</v>
          </cell>
          <cell r="M3066" t="str">
            <v>GBR - London - Equinix LD5 - CoLo DC</v>
          </cell>
          <cell r="N3066" t="str">
            <v>ESX Guest</v>
          </cell>
          <cell r="O3066" t="str">
            <v>Microsoft Windows Server 2016 Standard</v>
          </cell>
          <cell r="Q3066" t="str">
            <v>YES</v>
          </cell>
          <cell r="R3066" t="str">
            <v>PET</v>
          </cell>
          <cell r="S3066" t="str">
            <v>AUTOMATIC</v>
          </cell>
          <cell r="T3066" t="str">
            <v>running</v>
          </cell>
          <cell r="W3066" t="str">
            <v>QUARTERLY</v>
          </cell>
          <cell r="X3066" t="str">
            <v>DEV</v>
          </cell>
          <cell r="Y3066" t="str">
            <v>SATURDAY</v>
          </cell>
          <cell r="Z3066" t="str">
            <v>8:00-12:00</v>
          </cell>
          <cell r="AA3066" t="str">
            <v>NO</v>
          </cell>
          <cell r="AB3066" t="str">
            <v>ldn1ws9781</v>
          </cell>
          <cell r="AC3066" t="str">
            <v>ldn1ws9781</v>
          </cell>
          <cell r="AD3066" t="str">
            <v>10.90.69.182</v>
          </cell>
          <cell r="AE3066" t="str">
            <v>corp.ad.tullib.com</v>
          </cell>
          <cell r="AK3066" t="str">
            <v>EMEAPatch1-LDN-c3-np-sat-08</v>
          </cell>
        </row>
        <row r="3067">
          <cell r="A3067" t="str">
            <v>ldn1ws9782</v>
          </cell>
          <cell r="B3067" t="str">
            <v>Windows Server</v>
          </cell>
          <cell r="C3067" t="str">
            <v>iMarker</v>
          </cell>
          <cell r="D3067" t="str">
            <v>iMarker - EM Dev</v>
          </cell>
          <cell r="E3067" t="str">
            <v>David.Perry@tpicap.com</v>
          </cell>
          <cell r="F3067" t="str">
            <v>Belfast - iMarker Development</v>
          </cell>
          <cell r="G3067" t="str">
            <v>BelfastDevelopmentiMarker@tpicap.com</v>
          </cell>
          <cell r="H3067" t="str">
            <v>DEV</v>
          </cell>
          <cell r="I3067" t="str">
            <v>BRONZE</v>
          </cell>
          <cell r="J3067" t="str">
            <v>INUSE</v>
          </cell>
          <cell r="L3067" t="str">
            <v>EMEA</v>
          </cell>
          <cell r="M3067" t="str">
            <v>GBR - London - Equinix LD5 - CoLo DC</v>
          </cell>
          <cell r="N3067" t="str">
            <v>ESX Guest</v>
          </cell>
          <cell r="O3067" t="str">
            <v>Microsoft Windows Server 2016 Standard</v>
          </cell>
          <cell r="Q3067" t="str">
            <v>YES</v>
          </cell>
          <cell r="R3067" t="str">
            <v>PET</v>
          </cell>
          <cell r="S3067" t="str">
            <v>AUTOMATIC</v>
          </cell>
          <cell r="T3067" t="str">
            <v>running</v>
          </cell>
          <cell r="W3067" t="str">
            <v>QUARTERLY</v>
          </cell>
          <cell r="X3067" t="str">
            <v>DEV</v>
          </cell>
          <cell r="Y3067" t="str">
            <v>SATURDAY</v>
          </cell>
          <cell r="Z3067" t="str">
            <v>8:00-12:00</v>
          </cell>
          <cell r="AA3067" t="str">
            <v>NO</v>
          </cell>
          <cell r="AB3067" t="str">
            <v>ldn1ws9782</v>
          </cell>
          <cell r="AC3067" t="str">
            <v>ldn1ws9782</v>
          </cell>
          <cell r="AD3067" t="str">
            <v>10.90.68.182</v>
          </cell>
          <cell r="AE3067" t="str">
            <v>corp.ad.tullib.com</v>
          </cell>
          <cell r="AK3067" t="str">
            <v>EMEAPatch1-LDN-c3-np-sat-08</v>
          </cell>
        </row>
        <row r="3068">
          <cell r="A3068" t="str">
            <v>ldn1ws9784</v>
          </cell>
          <cell r="B3068" t="str">
            <v>Windows Server</v>
          </cell>
          <cell r="C3068" t="str">
            <v>File Servers</v>
          </cell>
          <cell r="D3068" t="str">
            <v>File Servers - EM Prod</v>
          </cell>
          <cell r="E3068" t="str">
            <v>Nathan.Hale@tpicap.com</v>
          </cell>
          <cell r="F3068" t="str">
            <v>Global Wintel Server Support</v>
          </cell>
          <cell r="G3068" t="str">
            <v>Wintel.Operations@tpicap.com</v>
          </cell>
          <cell r="H3068" t="str">
            <v>PROD</v>
          </cell>
          <cell r="I3068" t="str">
            <v>GOLD</v>
          </cell>
          <cell r="J3068" t="str">
            <v>INUSE</v>
          </cell>
          <cell r="L3068" t="str">
            <v>EMEA</v>
          </cell>
          <cell r="M3068" t="str">
            <v>GBR - London - Equinix LD5 - CoLo DC</v>
          </cell>
          <cell r="N3068" t="str">
            <v>ESX Guest</v>
          </cell>
          <cell r="O3068" t="str">
            <v>Microsoft Windows Server 2019 Standard</v>
          </cell>
          <cell r="Q3068" t="str">
            <v>YES</v>
          </cell>
          <cell r="R3068" t="str">
            <v>PET</v>
          </cell>
          <cell r="S3068" t="str">
            <v>AUTOMATIC</v>
          </cell>
          <cell r="T3068" t="str">
            <v>running</v>
          </cell>
          <cell r="W3068" t="str">
            <v>QUARTERLY</v>
          </cell>
          <cell r="X3068" t="str">
            <v>PROD1</v>
          </cell>
          <cell r="Y3068" t="str">
            <v>SATURDAY</v>
          </cell>
          <cell r="Z3068" t="str">
            <v>0:00-4:00</v>
          </cell>
          <cell r="AA3068" t="str">
            <v>NO</v>
          </cell>
          <cell r="AB3068" t="str">
            <v>ldn1ws9784</v>
          </cell>
          <cell r="AC3068" t="str">
            <v>ldn1ws9784</v>
          </cell>
          <cell r="AD3068" t="str">
            <v>10.90.80.57</v>
          </cell>
          <cell r="AK3068" t="str">
            <v>EMEAPatch1-LDN-c3-p1-sat-00</v>
          </cell>
        </row>
        <row r="3069">
          <cell r="A3069" t="str">
            <v>ldn1ws9785</v>
          </cell>
          <cell r="B3069" t="str">
            <v>Windows Server</v>
          </cell>
          <cell r="C3069" t="str">
            <v>CCURE 9000</v>
          </cell>
          <cell r="D3069" t="str">
            <v>CCURE 9000 - EM Prod</v>
          </cell>
          <cell r="E3069" t="str">
            <v>Andrew.Holmes@tpicap.com</v>
          </cell>
          <cell r="F3069" t="str">
            <v>Facilities (EMEA)</v>
          </cell>
          <cell r="H3069" t="str">
            <v>PROD</v>
          </cell>
          <cell r="I3069" t="str">
            <v>BRONZE</v>
          </cell>
          <cell r="J3069" t="str">
            <v>INUSE</v>
          </cell>
          <cell r="L3069" t="str">
            <v>EMEA</v>
          </cell>
          <cell r="M3069" t="str">
            <v>GBR - London - Equinix LD5 - CoLo DC</v>
          </cell>
          <cell r="N3069" t="str">
            <v>ESX Guest</v>
          </cell>
          <cell r="O3069" t="str">
            <v>Microsoft Windows Server 2016 Standard</v>
          </cell>
          <cell r="Q3069" t="str">
            <v>YES</v>
          </cell>
          <cell r="R3069" t="str">
            <v>PET</v>
          </cell>
          <cell r="S3069" t="str">
            <v>AUTOMATIC</v>
          </cell>
          <cell r="T3069" t="str">
            <v>running</v>
          </cell>
          <cell r="W3069" t="str">
            <v>QUARTERLY</v>
          </cell>
          <cell r="X3069" t="str">
            <v>PROD1</v>
          </cell>
          <cell r="Y3069" t="str">
            <v>SATURDAY</v>
          </cell>
          <cell r="Z3069" t="str">
            <v>4:00-8:00</v>
          </cell>
          <cell r="AA3069" t="str">
            <v>NO</v>
          </cell>
          <cell r="AB3069" t="str">
            <v>ldn1ws9785</v>
          </cell>
          <cell r="AC3069" t="str">
            <v>ldn1ws9785</v>
          </cell>
          <cell r="AD3069" t="str">
            <v>10.90.80.7</v>
          </cell>
          <cell r="AE3069" t="str">
            <v>corp.ad.tullib.com</v>
          </cell>
          <cell r="AK3069" t="str">
            <v>EMEAPatch1-LDN-c3-p1-sat-04</v>
          </cell>
        </row>
        <row r="3070">
          <cell r="A3070" t="str">
            <v>ldn1ws9786</v>
          </cell>
          <cell r="B3070" t="str">
            <v>Windows Server</v>
          </cell>
          <cell r="C3070" t="str">
            <v>CCURE 9000</v>
          </cell>
          <cell r="D3070" t="str">
            <v>CCURE 9000 - EM Prod</v>
          </cell>
          <cell r="E3070" t="str">
            <v>Andrew.Holmes@tpicap.com</v>
          </cell>
          <cell r="F3070" t="str">
            <v>Facilities (EMEA)</v>
          </cell>
          <cell r="H3070" t="str">
            <v>PROD</v>
          </cell>
          <cell r="I3070" t="str">
            <v>BRONZE</v>
          </cell>
          <cell r="J3070" t="str">
            <v>INUSE</v>
          </cell>
          <cell r="L3070" t="str">
            <v>EMEA</v>
          </cell>
          <cell r="M3070" t="str">
            <v>GBR - London - Equinix LD5 - CoLo DC</v>
          </cell>
          <cell r="N3070" t="str">
            <v>ESX Guest</v>
          </cell>
          <cell r="O3070" t="str">
            <v>Microsoft Windows Server 2016 Standard</v>
          </cell>
          <cell r="Q3070" t="str">
            <v>YES</v>
          </cell>
          <cell r="R3070" t="str">
            <v>PET</v>
          </cell>
          <cell r="S3070" t="str">
            <v>AUTOMATIC</v>
          </cell>
          <cell r="T3070" t="str">
            <v>running</v>
          </cell>
          <cell r="W3070" t="str">
            <v>QUARTERLY</v>
          </cell>
          <cell r="X3070" t="str">
            <v>PROD2</v>
          </cell>
          <cell r="Y3070" t="str">
            <v>SATURDAY</v>
          </cell>
          <cell r="Z3070" t="str">
            <v>4:00-8:00</v>
          </cell>
          <cell r="AA3070" t="str">
            <v>NO</v>
          </cell>
          <cell r="AB3070" t="str">
            <v>ldn1ws9786</v>
          </cell>
          <cell r="AC3070" t="str">
            <v>ldn1ws9786</v>
          </cell>
          <cell r="AD3070" t="str">
            <v>10.90.80.6</v>
          </cell>
          <cell r="AE3070" t="str">
            <v>corp.ad.tullib.com</v>
          </cell>
          <cell r="AK3070" t="str">
            <v>EMEAPatch1-LDN-c3-p2-sat-04</v>
          </cell>
        </row>
        <row r="3071">
          <cell r="A3071" t="str">
            <v>ldn1ws9793</v>
          </cell>
          <cell r="B3071" t="str">
            <v>Windows Server</v>
          </cell>
          <cell r="C3071" t="str">
            <v>TFS</v>
          </cell>
          <cell r="D3071" t="str">
            <v>TFS - EM Prod</v>
          </cell>
          <cell r="E3071" t="str">
            <v>Archana.Paul@tpicap.com</v>
          </cell>
          <cell r="F3071" t="str">
            <v>GB Global External App</v>
          </cell>
          <cell r="G3071" t="str">
            <v>tpicapglobal.tradingtechnologysupport@tpicap.com</v>
          </cell>
          <cell r="H3071" t="str">
            <v>PROD</v>
          </cell>
          <cell r="I3071" t="str">
            <v>BRONZE</v>
          </cell>
          <cell r="J3071" t="str">
            <v>INUSE</v>
          </cell>
          <cell r="L3071" t="str">
            <v>EMEA</v>
          </cell>
          <cell r="M3071" t="str">
            <v>GBR - London - Equinix LD5 - CoLo DC</v>
          </cell>
          <cell r="N3071" t="str">
            <v>ESX Guest</v>
          </cell>
          <cell r="O3071" t="str">
            <v>Microsoft Windows Server 2019 Standard</v>
          </cell>
          <cell r="Q3071" t="str">
            <v>YES</v>
          </cell>
          <cell r="R3071" t="str">
            <v>PET</v>
          </cell>
          <cell r="S3071" t="str">
            <v>AUTOMATIC</v>
          </cell>
          <cell r="T3071" t="str">
            <v>running</v>
          </cell>
          <cell r="W3071" t="str">
            <v>QUARTERLY</v>
          </cell>
          <cell r="X3071" t="str">
            <v>PROD1</v>
          </cell>
          <cell r="Y3071" t="str">
            <v>SATURDAY</v>
          </cell>
          <cell r="Z3071" t="str">
            <v>8:00-12:00</v>
          </cell>
          <cell r="AA3071" t="str">
            <v>NO</v>
          </cell>
          <cell r="AB3071" t="str">
            <v>ldn1ws9793</v>
          </cell>
          <cell r="AC3071" t="str">
            <v>ldn1ws9793</v>
          </cell>
          <cell r="AD3071" t="str">
            <v>10.90.80.3</v>
          </cell>
          <cell r="AE3071" t="str">
            <v>corp.ad.tullib.com</v>
          </cell>
          <cell r="AK3071" t="str">
            <v>EMEAPatch1-LDN-c3-p1-sat-08</v>
          </cell>
        </row>
        <row r="3072">
          <cell r="A3072" t="str">
            <v>ldn1ws9794</v>
          </cell>
          <cell r="B3072" t="str">
            <v>Windows Server</v>
          </cell>
          <cell r="C3072" t="str">
            <v>TFS</v>
          </cell>
          <cell r="D3072" t="str">
            <v>TFS - EM Prod</v>
          </cell>
          <cell r="E3072" t="str">
            <v>Archana.Paul@tpicap.com</v>
          </cell>
          <cell r="F3072" t="str">
            <v>GB Global External App</v>
          </cell>
          <cell r="G3072" t="str">
            <v>tpicapglobal.tradingtechnologysupport@tpicap.com</v>
          </cell>
          <cell r="H3072" t="str">
            <v>PROD</v>
          </cell>
          <cell r="I3072" t="str">
            <v>BRONZE</v>
          </cell>
          <cell r="J3072" t="str">
            <v>INUSE</v>
          </cell>
          <cell r="L3072" t="str">
            <v>EMEA</v>
          </cell>
          <cell r="M3072" t="str">
            <v>GBR - London - Equinix LD5 - CoLo DC</v>
          </cell>
          <cell r="N3072" t="str">
            <v>ESX Guest</v>
          </cell>
          <cell r="O3072" t="str">
            <v>Microsoft Windows Server 2019 Standard</v>
          </cell>
          <cell r="Q3072" t="str">
            <v>YES</v>
          </cell>
          <cell r="R3072" t="str">
            <v>PET</v>
          </cell>
          <cell r="S3072" t="str">
            <v>AUTOMATIC</v>
          </cell>
          <cell r="T3072" t="str">
            <v>running</v>
          </cell>
          <cell r="W3072" t="str">
            <v>QUARTERLY</v>
          </cell>
          <cell r="X3072" t="str">
            <v>PROD1</v>
          </cell>
          <cell r="Y3072" t="str">
            <v>SATURDAY</v>
          </cell>
          <cell r="Z3072" t="str">
            <v>8:00-12:00</v>
          </cell>
          <cell r="AA3072" t="str">
            <v>NO</v>
          </cell>
          <cell r="AB3072" t="str">
            <v>ldn1ws9794</v>
          </cell>
          <cell r="AC3072" t="str">
            <v>ldn1ws9794</v>
          </cell>
          <cell r="AD3072" t="str">
            <v>10.90.80.4</v>
          </cell>
          <cell r="AE3072" t="str">
            <v>corp.ad.tullib.com</v>
          </cell>
          <cell r="AK3072" t="str">
            <v>EMEAPatch1-LDN-c3-p1-sat-08</v>
          </cell>
        </row>
        <row r="3073">
          <cell r="A3073" t="str">
            <v>ldn1ws9797</v>
          </cell>
          <cell r="B3073" t="str">
            <v>Windows Server</v>
          </cell>
          <cell r="C3073" t="str">
            <v>tpIroDeal</v>
          </cell>
          <cell r="D3073" t="str">
            <v>tpIroDeal - EM UAT</v>
          </cell>
          <cell r="E3073" t="str">
            <v>Declan.Wyatt@tpicap.com</v>
          </cell>
          <cell r="F3073" t="str">
            <v>IAS Trading Systems</v>
          </cell>
          <cell r="G3073" t="str">
            <v>NovaL2Support@tpicap.com</v>
          </cell>
          <cell r="H3073" t="str">
            <v>UAT</v>
          </cell>
          <cell r="I3073" t="str">
            <v>BRONZE</v>
          </cell>
          <cell r="J3073" t="str">
            <v>INUSE</v>
          </cell>
          <cell r="L3073" t="str">
            <v>EMEA</v>
          </cell>
          <cell r="M3073" t="str">
            <v>GBR - London - Equinix LD5 - CoLo DC</v>
          </cell>
          <cell r="N3073" t="str">
            <v>ESX Guest</v>
          </cell>
          <cell r="O3073" t="str">
            <v>Microsoft Windows Server 2019 Standard</v>
          </cell>
          <cell r="Q3073" t="str">
            <v>YES</v>
          </cell>
          <cell r="R3073" t="str">
            <v>PET</v>
          </cell>
          <cell r="S3073" t="str">
            <v>AUTOMATIC</v>
          </cell>
          <cell r="T3073" t="str">
            <v>running</v>
          </cell>
          <cell r="W3073" t="str">
            <v>QUARTERLY</v>
          </cell>
          <cell r="X3073" t="str">
            <v>DEV</v>
          </cell>
          <cell r="Y3073" t="str">
            <v>SATURDAY</v>
          </cell>
          <cell r="Z3073" t="str">
            <v>0:00-4:00</v>
          </cell>
          <cell r="AA3073" t="str">
            <v>NO</v>
          </cell>
          <cell r="AB3073" t="str">
            <v>ldn1ws9797</v>
          </cell>
          <cell r="AC3073" t="str">
            <v>ldn1ws9797</v>
          </cell>
          <cell r="AD3073" t="str">
            <v>10.90.70.184</v>
          </cell>
          <cell r="AE3073" t="str">
            <v>corp.ad.tullib.com</v>
          </cell>
          <cell r="AK3073" t="str">
            <v>EMEAPatch1-LDN-c3-np-sat-00</v>
          </cell>
        </row>
        <row r="3074">
          <cell r="A3074" t="str">
            <v>ldn1ws9798</v>
          </cell>
          <cell r="B3074" t="str">
            <v>Windows Server</v>
          </cell>
          <cell r="C3074" t="str">
            <v>tpIroDeal</v>
          </cell>
          <cell r="D3074" t="str">
            <v>tpIroDeal - EM Prod</v>
          </cell>
          <cell r="E3074" t="str">
            <v>Declan.Wyatt@tpicap.com</v>
          </cell>
          <cell r="F3074" t="str">
            <v>IAS Trading Systems</v>
          </cell>
          <cell r="G3074" t="str">
            <v>NovaL2Support@tpicap.com</v>
          </cell>
          <cell r="H3074" t="str">
            <v>PROD</v>
          </cell>
          <cell r="I3074" t="str">
            <v>PLATINUM</v>
          </cell>
          <cell r="J3074" t="str">
            <v>INUSE</v>
          </cell>
          <cell r="L3074" t="str">
            <v>EMEA</v>
          </cell>
          <cell r="M3074" t="str">
            <v>GBR - London - Equinix LD5 - CoLo DC</v>
          </cell>
          <cell r="N3074" t="str">
            <v>ESX Guest</v>
          </cell>
          <cell r="O3074" t="str">
            <v>Microsoft Windows Server 2019 Standard</v>
          </cell>
          <cell r="Q3074" t="str">
            <v>YES</v>
          </cell>
          <cell r="R3074" t="str">
            <v>PET</v>
          </cell>
          <cell r="S3074" t="str">
            <v>AUTOMATIC</v>
          </cell>
          <cell r="T3074" t="str">
            <v>running</v>
          </cell>
          <cell r="W3074" t="str">
            <v>QUARTERLY</v>
          </cell>
          <cell r="X3074" t="str">
            <v>PROD1</v>
          </cell>
          <cell r="Y3074" t="str">
            <v>SATURDAY</v>
          </cell>
          <cell r="Z3074" t="str">
            <v>12:00-16:00</v>
          </cell>
          <cell r="AA3074" t="str">
            <v>NO</v>
          </cell>
          <cell r="AB3074" t="str">
            <v>ldn1ws9798</v>
          </cell>
          <cell r="AC3074" t="str">
            <v>ldn1ws9798</v>
          </cell>
          <cell r="AD3074" t="str">
            <v>10.90.80.199</v>
          </cell>
          <cell r="AE3074" t="str">
            <v>corp.ad.tullib.com</v>
          </cell>
          <cell r="AK3074" t="str">
            <v>EMEAPatch1-LDN-c3-p1-sat-12</v>
          </cell>
        </row>
        <row r="3075">
          <cell r="A3075" t="str">
            <v>ldn1ws9800</v>
          </cell>
          <cell r="B3075" t="str">
            <v>Windows Server</v>
          </cell>
          <cell r="L3075" t="str">
            <v>EMEA</v>
          </cell>
          <cell r="M3075" t="str">
            <v>GBR - London - Equinix LD5 - CoLo DC</v>
          </cell>
          <cell r="N3075" t="str">
            <v>ESX Guest</v>
          </cell>
          <cell r="O3075" t="str">
            <v>Microsoft Windows Server 2016 Standard</v>
          </cell>
          <cell r="Q3075" t="str">
            <v>YES</v>
          </cell>
          <cell r="R3075" t="str">
            <v>PET</v>
          </cell>
          <cell r="S3075" t="str">
            <v>AUTOMATIC</v>
          </cell>
          <cell r="T3075" t="str">
            <v>running</v>
          </cell>
          <cell r="W3075" t="str">
            <v>QUARTERLY</v>
          </cell>
          <cell r="X3075" t="str">
            <v>PROD2</v>
          </cell>
          <cell r="Y3075" t="str">
            <v>SATURDAY</v>
          </cell>
          <cell r="Z3075" t="str">
            <v>4:00-8:00</v>
          </cell>
          <cell r="AA3075" t="str">
            <v>NO</v>
          </cell>
          <cell r="AB3075" t="str">
            <v>ldn1ws9800</v>
          </cell>
          <cell r="AC3075" t="str">
            <v>ldn1ws9800</v>
          </cell>
          <cell r="AD3075" t="str">
            <v>10.90.70.252</v>
          </cell>
          <cell r="AE3075" t="str">
            <v>corp.ad.tullib.com</v>
          </cell>
          <cell r="AK3075" t="str">
            <v>EMEAPatch1-LDN-c3-p2-sat-04</v>
          </cell>
        </row>
        <row r="3076">
          <cell r="A3076" t="str">
            <v>ldn1ws9801</v>
          </cell>
          <cell r="B3076" t="str">
            <v>Windows Server</v>
          </cell>
          <cell r="C3076" t="str">
            <v>Axiom</v>
          </cell>
          <cell r="D3076" t="str">
            <v>Axiom - EM Prod</v>
          </cell>
          <cell r="E3076" t="str">
            <v>Richard.Jones@tpicap.com</v>
          </cell>
          <cell r="F3076" t="str">
            <v>Analytics (EMEA)</v>
          </cell>
          <cell r="G3076" t="str">
            <v>AnalyticsSupport@tpicap.com</v>
          </cell>
          <cell r="H3076" t="str">
            <v>PROD</v>
          </cell>
          <cell r="I3076" t="str">
            <v>PLATINUM</v>
          </cell>
          <cell r="J3076" t="str">
            <v>INUSE</v>
          </cell>
          <cell r="L3076" t="str">
            <v>EMEA</v>
          </cell>
          <cell r="M3076" t="str">
            <v>GBR - London - Equinix LD5 - CoLo DC</v>
          </cell>
          <cell r="N3076" t="str">
            <v>ESX Guest</v>
          </cell>
          <cell r="O3076" t="str">
            <v>Microsoft Windows Server 2019 Standard</v>
          </cell>
          <cell r="Q3076" t="str">
            <v>YES</v>
          </cell>
          <cell r="R3076" t="str">
            <v>PET</v>
          </cell>
          <cell r="S3076" t="str">
            <v>AUTOMATIC</v>
          </cell>
          <cell r="T3076" t="str">
            <v>running</v>
          </cell>
          <cell r="W3076" t="str">
            <v>QUARTERLY</v>
          </cell>
          <cell r="X3076" t="str">
            <v>PROD1</v>
          </cell>
          <cell r="Y3076" t="str">
            <v>SATURDAY</v>
          </cell>
          <cell r="Z3076" t="str">
            <v>4:00-8:00</v>
          </cell>
          <cell r="AA3076" t="str">
            <v>NO</v>
          </cell>
          <cell r="AB3076" t="str">
            <v>ldn1ws9801</v>
          </cell>
          <cell r="AC3076" t="str">
            <v>ldn1ws9801</v>
          </cell>
          <cell r="AD3076" t="str">
            <v>10.90.81.7</v>
          </cell>
          <cell r="AE3076" t="str">
            <v>corp.ad.tullib.com</v>
          </cell>
          <cell r="AH3076" t="str">
            <v>REQUESTED</v>
          </cell>
          <cell r="AI3076" t="str">
            <v>Richard.Jones@tpicap.com</v>
          </cell>
          <cell r="AJ3076" t="str">
            <v>Fusion Rates release this weekend - Chris Scott has requested an exemption</v>
          </cell>
          <cell r="AK3076" t="str">
            <v>not_set</v>
          </cell>
        </row>
        <row r="3077">
          <cell r="A3077" t="str">
            <v>ldn1ws9804</v>
          </cell>
          <cell r="B3077" t="str">
            <v>Windows Server</v>
          </cell>
          <cell r="C3077" t="str">
            <v>Axiom</v>
          </cell>
          <cell r="D3077" t="str">
            <v>Axiom - EM QA</v>
          </cell>
          <cell r="E3077" t="str">
            <v>Richard.Jones@tpicap.com</v>
          </cell>
          <cell r="F3077" t="str">
            <v>Analytics (EMEA)</v>
          </cell>
          <cell r="G3077" t="str">
            <v>AnalyticsSupport@tpicap.com</v>
          </cell>
          <cell r="H3077" t="str">
            <v>QA</v>
          </cell>
          <cell r="I3077" t="str">
            <v>BRONZE</v>
          </cell>
          <cell r="J3077" t="str">
            <v>INUSE</v>
          </cell>
          <cell r="L3077" t="str">
            <v>EMEA</v>
          </cell>
          <cell r="M3077" t="str">
            <v>GBR - London - Equinix LD5 - CoLo DC</v>
          </cell>
          <cell r="N3077" t="str">
            <v>ESX Guest</v>
          </cell>
          <cell r="O3077" t="str">
            <v>Microsoft Windows Server 2019 Standard</v>
          </cell>
          <cell r="Q3077" t="str">
            <v>YES</v>
          </cell>
          <cell r="R3077" t="str">
            <v>PET</v>
          </cell>
          <cell r="S3077" t="str">
            <v>AUTOMATIC</v>
          </cell>
          <cell r="T3077" t="str">
            <v>running</v>
          </cell>
          <cell r="W3077" t="str">
            <v>QUARTERLY</v>
          </cell>
          <cell r="X3077" t="str">
            <v>DEV</v>
          </cell>
          <cell r="Y3077" t="str">
            <v>SUNDAY</v>
          </cell>
          <cell r="Z3077" t="str">
            <v>8:00-12:00</v>
          </cell>
          <cell r="AA3077" t="str">
            <v>NO</v>
          </cell>
          <cell r="AB3077" t="str">
            <v>ldn1ws9804</v>
          </cell>
          <cell r="AC3077" t="str">
            <v>ldn1ws9804</v>
          </cell>
          <cell r="AD3077" t="str">
            <v>10.90.69.113</v>
          </cell>
          <cell r="AE3077" t="str">
            <v>corp.ad.tullib.com</v>
          </cell>
          <cell r="AK3077" t="str">
            <v>EMEAPatch1-LDN-c3-np-sun-08</v>
          </cell>
        </row>
        <row r="3078">
          <cell r="A3078" t="str">
            <v>ldn1ws9808</v>
          </cell>
          <cell r="B3078" t="str">
            <v>Windows Server</v>
          </cell>
          <cell r="L3078" t="str">
            <v>EMEA</v>
          </cell>
          <cell r="M3078" t="str">
            <v>GBR - London - Equinix LD5 - CoLo DC</v>
          </cell>
          <cell r="N3078" t="str">
            <v>ESX Guest</v>
          </cell>
          <cell r="O3078" t="str">
            <v>Microsoft Windows Server 2019 Standard</v>
          </cell>
          <cell r="Q3078" t="str">
            <v>YES</v>
          </cell>
          <cell r="R3078" t="str">
            <v>PET</v>
          </cell>
          <cell r="S3078" t="str">
            <v>AUTOMATIC</v>
          </cell>
          <cell r="T3078" t="str">
            <v>running</v>
          </cell>
          <cell r="W3078" t="str">
            <v>QUARTERLY</v>
          </cell>
          <cell r="X3078" t="str">
            <v>PROD2</v>
          </cell>
          <cell r="Y3078" t="str">
            <v>SATURDAY</v>
          </cell>
          <cell r="Z3078" t="str">
            <v>4:00-8:00</v>
          </cell>
          <cell r="AA3078" t="str">
            <v>NO</v>
          </cell>
          <cell r="AB3078" t="str">
            <v>ldn1ws9808</v>
          </cell>
          <cell r="AC3078" t="str">
            <v>ldn1ws9808</v>
          </cell>
          <cell r="AD3078" t="str">
            <v>10.90.80.209</v>
          </cell>
          <cell r="AE3078" t="str">
            <v>corp.ad.tullib.com</v>
          </cell>
          <cell r="AK3078" t="str">
            <v>EMEAPatch1-LDN-c3-p2-sat-04</v>
          </cell>
        </row>
        <row r="3079">
          <cell r="A3079" t="str">
            <v>ldn1ws9809</v>
          </cell>
          <cell r="B3079" t="str">
            <v>Windows Server</v>
          </cell>
          <cell r="C3079" t="str">
            <v>TMM</v>
          </cell>
          <cell r="D3079" t="str">
            <v>TMM - EM Prod</v>
          </cell>
          <cell r="E3079" t="str">
            <v>Declan.Wyatt@tpicap.com</v>
          </cell>
          <cell r="F3079" t="str">
            <v>IAS Trading Systems</v>
          </cell>
          <cell r="G3079" t="str">
            <v>TMML2Support@tpicap.com</v>
          </cell>
          <cell r="H3079" t="str">
            <v>PROD</v>
          </cell>
          <cell r="I3079" t="str">
            <v>PLATINUM</v>
          </cell>
          <cell r="J3079" t="str">
            <v>INUSE</v>
          </cell>
          <cell r="L3079" t="str">
            <v>EMEA</v>
          </cell>
          <cell r="M3079" t="str">
            <v>GBR - London - Equinix LD5 - CoLo DC</v>
          </cell>
          <cell r="N3079" t="str">
            <v>ESX Guest</v>
          </cell>
          <cell r="O3079" t="str">
            <v>Microsoft Windows Server 2019 Standard</v>
          </cell>
          <cell r="Q3079" t="str">
            <v>YES</v>
          </cell>
          <cell r="R3079" t="str">
            <v>PET</v>
          </cell>
          <cell r="S3079" t="str">
            <v>AUTOMATIC</v>
          </cell>
          <cell r="T3079" t="str">
            <v>running</v>
          </cell>
          <cell r="W3079" t="str">
            <v>QUARTERLY</v>
          </cell>
          <cell r="X3079" t="str">
            <v>PROD1</v>
          </cell>
          <cell r="Y3079" t="str">
            <v>SATURDAY</v>
          </cell>
          <cell r="Z3079" t="str">
            <v>0:00-4:00</v>
          </cell>
          <cell r="AA3079" t="str">
            <v>NO</v>
          </cell>
          <cell r="AB3079" t="str">
            <v>ldn1ws9809</v>
          </cell>
          <cell r="AC3079" t="str">
            <v>ldn1ws9809</v>
          </cell>
          <cell r="AD3079" t="str">
            <v>10.90.81.16</v>
          </cell>
          <cell r="AE3079" t="str">
            <v>corp.ad.tullib.com</v>
          </cell>
          <cell r="AK3079" t="str">
            <v>EMEAPatch1-LDN-c3-p1-sat-00</v>
          </cell>
        </row>
        <row r="3080">
          <cell r="A3080" t="str">
            <v>ldn1ws9810</v>
          </cell>
          <cell r="B3080" t="str">
            <v>Windows Server</v>
          </cell>
          <cell r="C3080" t="str">
            <v>TMM</v>
          </cell>
          <cell r="D3080" t="str">
            <v>TMM - EM Prod</v>
          </cell>
          <cell r="E3080" t="str">
            <v>Declan.Wyatt@tpicap.com</v>
          </cell>
          <cell r="F3080" t="str">
            <v>IAS Trading Systems</v>
          </cell>
          <cell r="G3080" t="str">
            <v>TMML2Support@tpicap.com</v>
          </cell>
          <cell r="H3080" t="str">
            <v>PROD</v>
          </cell>
          <cell r="I3080" t="str">
            <v>PLATINUM</v>
          </cell>
          <cell r="J3080" t="str">
            <v>INUSE</v>
          </cell>
          <cell r="L3080" t="str">
            <v>EMEA</v>
          </cell>
          <cell r="M3080" t="str">
            <v>GBR - London - Equinix LD5 - CoLo DC</v>
          </cell>
          <cell r="N3080" t="str">
            <v>ESX Guest</v>
          </cell>
          <cell r="O3080" t="str">
            <v>Microsoft Windows Server 2019 Standard</v>
          </cell>
          <cell r="Q3080" t="str">
            <v>YES</v>
          </cell>
          <cell r="R3080" t="str">
            <v>PET</v>
          </cell>
          <cell r="S3080" t="str">
            <v>AUTOMATIC</v>
          </cell>
          <cell r="T3080" t="str">
            <v>running</v>
          </cell>
          <cell r="W3080" t="str">
            <v>QUARTERLY</v>
          </cell>
          <cell r="X3080" t="str">
            <v>PROD1</v>
          </cell>
          <cell r="Y3080" t="str">
            <v>SATURDAY</v>
          </cell>
          <cell r="Z3080" t="str">
            <v>0:00-4:00</v>
          </cell>
          <cell r="AA3080" t="str">
            <v>NO</v>
          </cell>
          <cell r="AB3080" t="str">
            <v>ldn1ws9810</v>
          </cell>
          <cell r="AC3080" t="str">
            <v>ldn1ws9810</v>
          </cell>
          <cell r="AD3080" t="str">
            <v>10.90.81.17</v>
          </cell>
          <cell r="AE3080" t="str">
            <v>corp.ad.tullib.com</v>
          </cell>
          <cell r="AK3080" t="str">
            <v>EMEAPatch1-LDN-c3-p1-sat-00</v>
          </cell>
        </row>
        <row r="3081">
          <cell r="A3081" t="str">
            <v>ldn1ws9811</v>
          </cell>
          <cell r="B3081" t="str">
            <v>Windows Server</v>
          </cell>
          <cell r="C3081" t="str">
            <v>Qlikview</v>
          </cell>
          <cell r="D3081" t="str">
            <v>Qlikview - EM Prod</v>
          </cell>
          <cell r="E3081" t="str">
            <v>Christopher.Bishop@tpicap.com</v>
          </cell>
          <cell r="F3081" t="str">
            <v>QLIKVIEW</v>
          </cell>
          <cell r="G3081" t="str">
            <v>QlikViewCentre@tpicap.com</v>
          </cell>
          <cell r="H3081" t="str">
            <v>PROD</v>
          </cell>
          <cell r="I3081" t="str">
            <v>GOLD</v>
          </cell>
          <cell r="J3081" t="str">
            <v>INUSE</v>
          </cell>
          <cell r="L3081" t="str">
            <v>EMEA</v>
          </cell>
          <cell r="M3081" t="str">
            <v>GBR - London - Equinix LD5 - CoLo DC</v>
          </cell>
          <cell r="N3081" t="str">
            <v>ESX Guest</v>
          </cell>
          <cell r="O3081" t="str">
            <v>Microsoft Windows Server 2019 Standard</v>
          </cell>
          <cell r="Q3081" t="str">
            <v>YES</v>
          </cell>
          <cell r="R3081" t="str">
            <v>PET</v>
          </cell>
          <cell r="S3081" t="str">
            <v>AUTOMATIC</v>
          </cell>
          <cell r="T3081" t="str">
            <v>running</v>
          </cell>
          <cell r="W3081" t="str">
            <v>QUARTERLY</v>
          </cell>
          <cell r="X3081" t="str">
            <v>PROD2</v>
          </cell>
          <cell r="Y3081" t="str">
            <v>SATURDAY</v>
          </cell>
          <cell r="Z3081" t="str">
            <v>8:00-12:00</v>
          </cell>
          <cell r="AA3081" t="str">
            <v>NO</v>
          </cell>
          <cell r="AB3081" t="str">
            <v>ldn1ws9811</v>
          </cell>
          <cell r="AC3081" t="str">
            <v>ldn1ws9811</v>
          </cell>
          <cell r="AD3081" t="str">
            <v>10.90.81.29</v>
          </cell>
          <cell r="AE3081" t="str">
            <v>corp.ad.tullib.com</v>
          </cell>
          <cell r="AK3081" t="str">
            <v>EMEAPatch1-LDN-c3-p2-sat-08</v>
          </cell>
        </row>
        <row r="3082">
          <cell r="A3082" t="str">
            <v>ldn1ws9811</v>
          </cell>
          <cell r="B3082" t="str">
            <v>Windows Server</v>
          </cell>
          <cell r="C3082" t="str">
            <v>Qlikview</v>
          </cell>
          <cell r="D3082" t="str">
            <v>Qlikview - EM QA</v>
          </cell>
          <cell r="E3082" t="str">
            <v>Christopher.Bishop@tpicap.com</v>
          </cell>
          <cell r="F3082" t="str">
            <v>QLIKVIEW</v>
          </cell>
          <cell r="G3082" t="str">
            <v>QlikViewCentre@tpicap.com</v>
          </cell>
          <cell r="H3082" t="str">
            <v>QA</v>
          </cell>
          <cell r="I3082" t="str">
            <v>BRONZE</v>
          </cell>
          <cell r="J3082" t="str">
            <v>INUSE</v>
          </cell>
          <cell r="L3082" t="str">
            <v>EMEA</v>
          </cell>
          <cell r="M3082" t="str">
            <v>GBR - London - Equinix LD5 - CoLo DC</v>
          </cell>
          <cell r="N3082" t="str">
            <v>ESX Guest</v>
          </cell>
          <cell r="O3082" t="str">
            <v>Microsoft Windows Server 2019 Standard</v>
          </cell>
          <cell r="Q3082" t="str">
            <v>YES</v>
          </cell>
          <cell r="R3082" t="str">
            <v>PET</v>
          </cell>
          <cell r="S3082" t="str">
            <v>AUTOMATIC</v>
          </cell>
          <cell r="T3082" t="str">
            <v>running</v>
          </cell>
          <cell r="W3082" t="str">
            <v>QUARTERLY</v>
          </cell>
          <cell r="X3082" t="str">
            <v>PROD2</v>
          </cell>
          <cell r="Y3082" t="str">
            <v>SATURDAY</v>
          </cell>
          <cell r="Z3082" t="str">
            <v>8:00-12:00</v>
          </cell>
          <cell r="AA3082" t="str">
            <v>NO</v>
          </cell>
          <cell r="AB3082" t="str">
            <v>ldn1ws9811</v>
          </cell>
          <cell r="AC3082" t="str">
            <v>ldn1ws9811</v>
          </cell>
          <cell r="AD3082" t="str">
            <v>10.90.81.29</v>
          </cell>
          <cell r="AE3082" t="str">
            <v>corp.ad.tullib.com</v>
          </cell>
          <cell r="AK3082" t="str">
            <v>EMEAPatch1-LDN-c3-p2-sat-08</v>
          </cell>
        </row>
        <row r="3083">
          <cell r="A3083" t="str">
            <v>ldn1ws9812</v>
          </cell>
          <cell r="B3083" t="str">
            <v>Windows Server</v>
          </cell>
          <cell r="C3083" t="str">
            <v>Qlikview</v>
          </cell>
          <cell r="D3083" t="str">
            <v>Qlikview - EM Prod</v>
          </cell>
          <cell r="E3083" t="str">
            <v>Christopher.Bishop@tpicap.com</v>
          </cell>
          <cell r="F3083" t="str">
            <v>QLIKVIEW</v>
          </cell>
          <cell r="G3083" t="str">
            <v>QlikViewCentre@tpicap.com</v>
          </cell>
          <cell r="H3083" t="str">
            <v>PROD</v>
          </cell>
          <cell r="I3083" t="str">
            <v>GOLD</v>
          </cell>
          <cell r="J3083" t="str">
            <v>INUSE</v>
          </cell>
          <cell r="L3083" t="str">
            <v>EMEA</v>
          </cell>
          <cell r="M3083" t="str">
            <v>GBR - London - Equinix LD5 - CoLo DC</v>
          </cell>
          <cell r="N3083" t="str">
            <v>ESX Guest</v>
          </cell>
          <cell r="O3083" t="str">
            <v>Microsoft Windows Server 2019 Standard</v>
          </cell>
          <cell r="Q3083" t="str">
            <v>YES</v>
          </cell>
          <cell r="R3083" t="str">
            <v>PET</v>
          </cell>
          <cell r="S3083" t="str">
            <v>AUTOMATIC</v>
          </cell>
          <cell r="T3083" t="str">
            <v>running</v>
          </cell>
          <cell r="W3083" t="str">
            <v>QUARTERLY</v>
          </cell>
          <cell r="X3083" t="str">
            <v>PROD1</v>
          </cell>
          <cell r="Y3083" t="str">
            <v>SATURDAY</v>
          </cell>
          <cell r="Z3083" t="str">
            <v>8:00-12:00</v>
          </cell>
          <cell r="AA3083" t="str">
            <v>NO</v>
          </cell>
          <cell r="AB3083" t="str">
            <v>ldn1ws9812</v>
          </cell>
          <cell r="AC3083" t="str">
            <v>ldn1ws9812</v>
          </cell>
          <cell r="AD3083" t="str">
            <v>10.90.81.30</v>
          </cell>
          <cell r="AE3083" t="str">
            <v>corp.ad.tullib.com</v>
          </cell>
          <cell r="AK3083" t="str">
            <v>EMEAPatch1-LDN-c3-p1-sat-08</v>
          </cell>
        </row>
        <row r="3084">
          <cell r="A3084" t="str">
            <v>ldn1ws9813</v>
          </cell>
          <cell r="B3084" t="str">
            <v>Windows Server</v>
          </cell>
          <cell r="C3084" t="str">
            <v>Qlik Sense</v>
          </cell>
          <cell r="D3084" t="str">
            <v>Qlik Sense - EM Prod</v>
          </cell>
          <cell r="E3084" t="str">
            <v>Christopher.Bishop@tpicap.com</v>
          </cell>
          <cell r="F3084" t="str">
            <v>Qlik/Alteryx</v>
          </cell>
          <cell r="G3084" t="str">
            <v>QlikSenseCentre@tpicap.com</v>
          </cell>
          <cell r="H3084" t="str">
            <v>PROD</v>
          </cell>
          <cell r="I3084" t="str">
            <v>GOLD</v>
          </cell>
          <cell r="J3084" t="str">
            <v>BUILD</v>
          </cell>
          <cell r="L3084" t="str">
            <v>EMEA</v>
          </cell>
          <cell r="M3084" t="str">
            <v>GBR - London - Equinix LD5 - CoLo DC</v>
          </cell>
          <cell r="N3084" t="str">
            <v>ESX Guest</v>
          </cell>
          <cell r="O3084" t="str">
            <v>Microsoft Windows Server 2019 Standard</v>
          </cell>
          <cell r="Q3084" t="str">
            <v>YES</v>
          </cell>
          <cell r="R3084" t="str">
            <v>PET</v>
          </cell>
          <cell r="S3084" t="str">
            <v>AUTOMATIC</v>
          </cell>
          <cell r="T3084" t="str">
            <v>running</v>
          </cell>
          <cell r="W3084" t="str">
            <v>QUARTERLY</v>
          </cell>
          <cell r="X3084" t="str">
            <v>PROD1 (ODDSEVENS)</v>
          </cell>
          <cell r="Y3084" t="str">
            <v>SATURDAY</v>
          </cell>
          <cell r="Z3084" t="str">
            <v>4:00-8:00</v>
          </cell>
          <cell r="AA3084" t="str">
            <v>NO</v>
          </cell>
          <cell r="AB3084" t="str">
            <v>ldn1ws9813</v>
          </cell>
          <cell r="AC3084" t="str">
            <v>ldn1ws9813</v>
          </cell>
          <cell r="AD3084" t="str">
            <v>10.90.81.31</v>
          </cell>
          <cell r="AE3084" t="str">
            <v>corp.ad.tullib.com</v>
          </cell>
          <cell r="AK3084" t="str">
            <v>EMEAPatch1-LDN-c3-p1-sat-04</v>
          </cell>
        </row>
        <row r="3085">
          <cell r="A3085" t="str">
            <v>ldn1ws9814</v>
          </cell>
          <cell r="B3085" t="str">
            <v>Windows Server</v>
          </cell>
          <cell r="C3085" t="str">
            <v>Qlik Sense</v>
          </cell>
          <cell r="D3085" t="str">
            <v>Qlik Sense - EM Prod</v>
          </cell>
          <cell r="E3085" t="str">
            <v>Christopher.Bishop@tpicap.com</v>
          </cell>
          <cell r="F3085" t="str">
            <v>Qlik/Alteryx</v>
          </cell>
          <cell r="G3085" t="str">
            <v>QlikSenseCentre@tpicap.com</v>
          </cell>
          <cell r="H3085" t="str">
            <v>PROD</v>
          </cell>
          <cell r="I3085" t="str">
            <v>GOLD</v>
          </cell>
          <cell r="J3085" t="str">
            <v>BUILD</v>
          </cell>
          <cell r="L3085" t="str">
            <v>EMEA</v>
          </cell>
          <cell r="M3085" t="str">
            <v>GBR - London - Equinix LD5 - CoLo DC</v>
          </cell>
          <cell r="N3085" t="str">
            <v>ESX Guest</v>
          </cell>
          <cell r="O3085" t="str">
            <v>Microsoft Windows Server 2019 Standard</v>
          </cell>
          <cell r="Q3085" t="str">
            <v>YES</v>
          </cell>
          <cell r="R3085" t="str">
            <v>PET</v>
          </cell>
          <cell r="S3085" t="str">
            <v>AUTOMATIC</v>
          </cell>
          <cell r="T3085" t="str">
            <v>running</v>
          </cell>
          <cell r="W3085" t="str">
            <v>QUARTERLY</v>
          </cell>
          <cell r="X3085" t="str">
            <v>PROD2 (ODDSEVENS)</v>
          </cell>
          <cell r="Y3085" t="str">
            <v>SATURDAY</v>
          </cell>
          <cell r="Z3085" t="str">
            <v>4:00-8:00</v>
          </cell>
          <cell r="AA3085" t="str">
            <v>NO</v>
          </cell>
          <cell r="AB3085" t="str">
            <v>ldn1ws9814</v>
          </cell>
          <cell r="AC3085" t="str">
            <v>ldn1ws9814</v>
          </cell>
          <cell r="AD3085" t="str">
            <v>10.90.81.32</v>
          </cell>
          <cell r="AE3085" t="str">
            <v>corp.ad.tullib.com</v>
          </cell>
          <cell r="AK3085" t="str">
            <v>EMEAPatch1-LDN-c3-p2-sat-04</v>
          </cell>
        </row>
        <row r="3086">
          <cell r="A3086" t="str">
            <v>ldn1ws9815</v>
          </cell>
          <cell r="B3086" t="str">
            <v>Windows Server</v>
          </cell>
          <cell r="C3086" t="str">
            <v>Qlik Sense</v>
          </cell>
          <cell r="D3086" t="str">
            <v>Qlik Sense - EM Prod</v>
          </cell>
          <cell r="E3086" t="str">
            <v>Christopher.Bishop@tpicap.com</v>
          </cell>
          <cell r="F3086" t="str">
            <v>Qlik/Alteryx</v>
          </cell>
          <cell r="G3086" t="str">
            <v>QlikSenseCentre@tpicap.com</v>
          </cell>
          <cell r="H3086" t="str">
            <v>PROD</v>
          </cell>
          <cell r="I3086" t="str">
            <v>GOLD</v>
          </cell>
          <cell r="J3086" t="str">
            <v>BUILD</v>
          </cell>
          <cell r="L3086" t="str">
            <v>EMEA</v>
          </cell>
          <cell r="M3086" t="str">
            <v>GBR - London - Equinix LD5 - CoLo DC</v>
          </cell>
          <cell r="N3086" t="str">
            <v>ESX Guest</v>
          </cell>
          <cell r="O3086" t="str">
            <v>Microsoft Windows Server 2019 Standard</v>
          </cell>
          <cell r="Q3086" t="str">
            <v>YES</v>
          </cell>
          <cell r="R3086" t="str">
            <v>PET</v>
          </cell>
          <cell r="S3086" t="str">
            <v>AUTOMATIC</v>
          </cell>
          <cell r="T3086" t="str">
            <v>running</v>
          </cell>
          <cell r="W3086" t="str">
            <v>QUARTERLY</v>
          </cell>
          <cell r="X3086" t="str">
            <v>PROD1 (ODDSEVENS)</v>
          </cell>
          <cell r="Y3086" t="str">
            <v>SATURDAY</v>
          </cell>
          <cell r="Z3086" t="str">
            <v>4:00-8:00</v>
          </cell>
          <cell r="AA3086" t="str">
            <v>NO</v>
          </cell>
          <cell r="AB3086" t="str">
            <v>ldn1ws9815</v>
          </cell>
          <cell r="AC3086" t="str">
            <v>ldn1ws9815</v>
          </cell>
          <cell r="AD3086" t="str">
            <v>10.90.81.33</v>
          </cell>
          <cell r="AE3086" t="str">
            <v>corp.ad.tullib.com</v>
          </cell>
          <cell r="AK3086" t="str">
            <v>EMEAPatch1-LDN-c3-p1-sat-04</v>
          </cell>
        </row>
        <row r="3087">
          <cell r="A3087" t="str">
            <v>ldn1ws9818</v>
          </cell>
          <cell r="B3087" t="str">
            <v>Windows Server</v>
          </cell>
          <cell r="C3087" t="str">
            <v>TMM</v>
          </cell>
          <cell r="D3087" t="str">
            <v>TMM - EM Prod</v>
          </cell>
          <cell r="E3087" t="str">
            <v>Declan.Wyatt@tpicap.com</v>
          </cell>
          <cell r="F3087" t="str">
            <v>IAS Trading Systems</v>
          </cell>
          <cell r="G3087" t="str">
            <v>TMML2Support@tpicap.com</v>
          </cell>
          <cell r="H3087" t="str">
            <v>PROD</v>
          </cell>
          <cell r="I3087" t="str">
            <v>PLATINUM</v>
          </cell>
          <cell r="J3087" t="str">
            <v>INUSE</v>
          </cell>
          <cell r="L3087" t="str">
            <v>EMEA</v>
          </cell>
          <cell r="M3087" t="str">
            <v>GBR - London - Equinix LD5 - CoLo DC</v>
          </cell>
          <cell r="N3087" t="str">
            <v>ESX Guest</v>
          </cell>
          <cell r="O3087" t="str">
            <v>Microsoft Windows Server 2019 Standard</v>
          </cell>
          <cell r="Q3087" t="str">
            <v>YES</v>
          </cell>
          <cell r="R3087" t="str">
            <v>PET</v>
          </cell>
          <cell r="S3087" t="str">
            <v>AUTOMATIC</v>
          </cell>
          <cell r="T3087" t="str">
            <v>running</v>
          </cell>
          <cell r="W3087" t="str">
            <v>QUARTERLY</v>
          </cell>
          <cell r="X3087" t="str">
            <v>PROD1</v>
          </cell>
          <cell r="Y3087" t="str">
            <v>SATURDAY</v>
          </cell>
          <cell r="Z3087" t="str">
            <v>0:00-4:00</v>
          </cell>
          <cell r="AA3087" t="str">
            <v>NO</v>
          </cell>
          <cell r="AB3087" t="str">
            <v>ldn1ws9818</v>
          </cell>
          <cell r="AC3087" t="str">
            <v>ldn1ws9818</v>
          </cell>
          <cell r="AD3087" t="str">
            <v>10.90.144.45</v>
          </cell>
          <cell r="AK3087" t="str">
            <v>EMEAPatch1-LDN-c3-p1-sat-00</v>
          </cell>
        </row>
        <row r="3088">
          <cell r="A3088" t="str">
            <v>ldn1ws9819</v>
          </cell>
          <cell r="B3088" t="str">
            <v>Windows Server</v>
          </cell>
          <cell r="L3088" t="str">
            <v>EMEA</v>
          </cell>
          <cell r="M3088" t="str">
            <v>GBR - London - Equinix LD5 - CoLo DC</v>
          </cell>
          <cell r="N3088" t="str">
            <v>ESX Guest</v>
          </cell>
          <cell r="O3088" t="str">
            <v>Microsoft Windows Server 2019 Standard</v>
          </cell>
          <cell r="Q3088" t="str">
            <v>YES</v>
          </cell>
          <cell r="R3088" t="str">
            <v>PET</v>
          </cell>
          <cell r="S3088" t="str">
            <v>AUTOMATIC</v>
          </cell>
          <cell r="T3088" t="str">
            <v>running</v>
          </cell>
          <cell r="W3088" t="str">
            <v>QUARTERLY</v>
          </cell>
          <cell r="X3088" t="str">
            <v>PROD1 (ODDSEVENS)</v>
          </cell>
          <cell r="Y3088" t="str">
            <v>SATURDAY</v>
          </cell>
          <cell r="Z3088" t="str">
            <v>0:00-4:00</v>
          </cell>
          <cell r="AA3088" t="str">
            <v>NO</v>
          </cell>
          <cell r="AB3088" t="str">
            <v>ldn1ws9819</v>
          </cell>
          <cell r="AC3088" t="str">
            <v>ldn1ws9819</v>
          </cell>
          <cell r="AD3088" t="str">
            <v>10.90.81.22</v>
          </cell>
          <cell r="AE3088" t="str">
            <v>corp.ad.tullib.com</v>
          </cell>
          <cell r="AK3088" t="str">
            <v>EMEAPatch1-LDN-c3-p1-sat-00</v>
          </cell>
        </row>
        <row r="3089">
          <cell r="A3089" t="str">
            <v>ldn1ws9821</v>
          </cell>
          <cell r="B3089" t="str">
            <v>Windows Server</v>
          </cell>
          <cell r="L3089" t="str">
            <v>EMEA</v>
          </cell>
          <cell r="M3089" t="str">
            <v>GBR - London - Equinix LD5 - CoLo DC</v>
          </cell>
          <cell r="N3089" t="str">
            <v>ESX Guest</v>
          </cell>
          <cell r="O3089" t="str">
            <v>Microsoft Windows Server 2019 Standard</v>
          </cell>
          <cell r="Q3089" t="str">
            <v>YES</v>
          </cell>
          <cell r="R3089" t="str">
            <v>PET</v>
          </cell>
          <cell r="S3089" t="str">
            <v>AUTOMATIC</v>
          </cell>
          <cell r="T3089" t="str">
            <v>running</v>
          </cell>
          <cell r="W3089" t="str">
            <v>QUARTERLY</v>
          </cell>
          <cell r="X3089" t="str">
            <v>PROD1 (ODDSEVENS)</v>
          </cell>
          <cell r="Y3089" t="str">
            <v>SATURDAY</v>
          </cell>
          <cell r="Z3089" t="str">
            <v>0:00-4:00</v>
          </cell>
          <cell r="AA3089" t="str">
            <v>NO</v>
          </cell>
          <cell r="AB3089" t="str">
            <v>ldn1ws9821</v>
          </cell>
          <cell r="AC3089" t="str">
            <v>ldn1ws9821</v>
          </cell>
          <cell r="AD3089" t="str">
            <v>10.90.81.24</v>
          </cell>
          <cell r="AE3089" t="str">
            <v>corp.ad.tullib.com</v>
          </cell>
          <cell r="AK3089" t="str">
            <v>EMEAPatch1-LDN-c3-p1-sat-00</v>
          </cell>
        </row>
        <row r="3090">
          <cell r="A3090" t="str">
            <v>ldn1ws9822</v>
          </cell>
          <cell r="B3090" t="str">
            <v>Windows Server</v>
          </cell>
          <cell r="C3090" t="str">
            <v>DB Farm</v>
          </cell>
          <cell r="D3090" t="str">
            <v>DB Farm - EM Prod</v>
          </cell>
          <cell r="E3090" t="str">
            <v>kok-yee.wong@tpicap.com</v>
          </cell>
          <cell r="F3090" t="str">
            <v>Database Administrators</v>
          </cell>
          <cell r="H3090" t="str">
            <v>PROD</v>
          </cell>
          <cell r="I3090" t="str">
            <v>GOLD</v>
          </cell>
          <cell r="J3090" t="str">
            <v>INUSE</v>
          </cell>
          <cell r="L3090" t="str">
            <v>EMEA</v>
          </cell>
          <cell r="M3090" t="str">
            <v>GBR - London - Equinix LD5 - CoLo DC</v>
          </cell>
          <cell r="N3090" t="str">
            <v>none</v>
          </cell>
          <cell r="O3090" t="str">
            <v>Microsoft Windows Server 2019 Standard</v>
          </cell>
          <cell r="Q3090" t="str">
            <v>YES</v>
          </cell>
          <cell r="R3090" t="str">
            <v>PET</v>
          </cell>
          <cell r="S3090" t="str">
            <v>AUTOMATIC</v>
          </cell>
          <cell r="T3090" t="str">
            <v>running</v>
          </cell>
          <cell r="W3090" t="str">
            <v>QUARTERLY</v>
          </cell>
          <cell r="X3090" t="str">
            <v>PROD1</v>
          </cell>
          <cell r="Y3090" t="str">
            <v>SATURDAY</v>
          </cell>
          <cell r="Z3090" t="str">
            <v>0:00-4:00</v>
          </cell>
          <cell r="AA3090" t="str">
            <v>NO</v>
          </cell>
          <cell r="AB3090" t="str">
            <v>ldn1ws9822</v>
          </cell>
          <cell r="AC3090" t="str">
            <v>ldn1ws9822</v>
          </cell>
          <cell r="AD3090" t="str">
            <v>10.90.81.19</v>
          </cell>
          <cell r="AE3090" t="str">
            <v>corp.ad.tullib.com</v>
          </cell>
          <cell r="AK3090" t="str">
            <v>EMEAPatch1-LDN-c3-p1-sat-00</v>
          </cell>
        </row>
        <row r="3091">
          <cell r="A3091" t="str">
            <v>ldn1ws9822</v>
          </cell>
          <cell r="B3091" t="str">
            <v>Windows Server</v>
          </cell>
          <cell r="C3091" t="str">
            <v>HR Reward</v>
          </cell>
          <cell r="D3091" t="str">
            <v>HR Reward - EM Prod</v>
          </cell>
          <cell r="E3091" t="str">
            <v>Carle.Veall@tpicap.com</v>
          </cell>
          <cell r="G3091" t="str">
            <v>Bruce.McLennan@tpicap.com</v>
          </cell>
          <cell r="H3091" t="str">
            <v>PROD</v>
          </cell>
          <cell r="I3091" t="str">
            <v>BRONZE</v>
          </cell>
          <cell r="L3091" t="str">
            <v>EMEA</v>
          </cell>
          <cell r="M3091" t="str">
            <v>GBR - London - Equinix LD5 - CoLo DC</v>
          </cell>
          <cell r="N3091" t="str">
            <v>none</v>
          </cell>
          <cell r="O3091" t="str">
            <v>Microsoft Windows Server 2019 Standard</v>
          </cell>
          <cell r="Q3091" t="str">
            <v>YES</v>
          </cell>
          <cell r="R3091" t="str">
            <v>PET</v>
          </cell>
          <cell r="S3091" t="str">
            <v>AUTOMATIC</v>
          </cell>
          <cell r="T3091" t="str">
            <v>running</v>
          </cell>
          <cell r="W3091" t="str">
            <v>QUARTERLY</v>
          </cell>
          <cell r="X3091" t="str">
            <v>PROD1</v>
          </cell>
          <cell r="Y3091" t="str">
            <v>SATURDAY</v>
          </cell>
          <cell r="Z3091" t="str">
            <v>0:00-4:00</v>
          </cell>
          <cell r="AA3091" t="str">
            <v>NO</v>
          </cell>
          <cell r="AB3091" t="str">
            <v>ldn1ws9822</v>
          </cell>
          <cell r="AC3091" t="str">
            <v>ldn1ws9822</v>
          </cell>
          <cell r="AD3091" t="str">
            <v>10.90.81.19</v>
          </cell>
          <cell r="AE3091" t="str">
            <v>corp.ad.tullib.com</v>
          </cell>
          <cell r="AK3091" t="str">
            <v>EMEAPatch1-LDN-c3-p1-sat-00</v>
          </cell>
        </row>
        <row r="3092">
          <cell r="A3092" t="str">
            <v>ldn1ws9860</v>
          </cell>
          <cell r="B3092" t="str">
            <v>Windows Server</v>
          </cell>
          <cell r="C3092" t="str">
            <v>Datatec UK</v>
          </cell>
          <cell r="D3092" t="str">
            <v>Datatec UK - EM Prod</v>
          </cell>
          <cell r="E3092" t="str">
            <v>Declan.Wyatt@tpicap.com</v>
          </cell>
          <cell r="F3092" t="str">
            <v>GB GLOBAL INTERNAL APP</v>
          </cell>
          <cell r="G3092" t="str">
            <v>iit-ias-uk@tpicap.com</v>
          </cell>
          <cell r="H3092" t="str">
            <v>PROD</v>
          </cell>
          <cell r="I3092" t="str">
            <v>PLATINUM</v>
          </cell>
          <cell r="J3092" t="str">
            <v>RETIRING</v>
          </cell>
          <cell r="L3092" t="str">
            <v>EMEA</v>
          </cell>
          <cell r="M3092" t="str">
            <v>GBR - London - Equinix LD5 - CoLo DC</v>
          </cell>
          <cell r="N3092" t="str">
            <v>ESX Guest</v>
          </cell>
          <cell r="O3092" t="str">
            <v>Microsoft Windows Server 2019 Standard</v>
          </cell>
          <cell r="Q3092" t="str">
            <v>YES</v>
          </cell>
          <cell r="R3092" t="str">
            <v>PET</v>
          </cell>
          <cell r="S3092" t="str">
            <v>AUTOMATIC</v>
          </cell>
          <cell r="T3092" t="str">
            <v>running</v>
          </cell>
          <cell r="W3092" t="str">
            <v>QUARTERLY</v>
          </cell>
          <cell r="X3092" t="str">
            <v>PROD1</v>
          </cell>
          <cell r="Y3092" t="str">
            <v>SATURDAY</v>
          </cell>
          <cell r="Z3092" t="str">
            <v>8:00-12:00</v>
          </cell>
          <cell r="AA3092" t="str">
            <v>NO</v>
          </cell>
          <cell r="AB3092" t="str">
            <v>ldn1ws9860</v>
          </cell>
          <cell r="AC3092" t="str">
            <v>ldn1ws9860</v>
          </cell>
          <cell r="AD3092" t="str">
            <v>10.90.80.216</v>
          </cell>
          <cell r="AK3092" t="str">
            <v>EMEAPatch1-LDN-c3-p1-sat-08</v>
          </cell>
        </row>
        <row r="3093">
          <cell r="A3093" t="str">
            <v>ldn1ws9861</v>
          </cell>
          <cell r="B3093" t="str">
            <v>Windows Server</v>
          </cell>
          <cell r="C3093" t="str">
            <v>Datatec UK</v>
          </cell>
          <cell r="D3093" t="str">
            <v>Datatec UK - EM QA</v>
          </cell>
          <cell r="E3093" t="str">
            <v>Declan.Wyatt@tpicap.com</v>
          </cell>
          <cell r="F3093" t="str">
            <v>GB GLOBAL INTERNAL APP</v>
          </cell>
          <cell r="G3093" t="str">
            <v>iit-ias-uk@tpicap.com</v>
          </cell>
          <cell r="H3093" t="str">
            <v>QA</v>
          </cell>
          <cell r="I3093" t="str">
            <v>BRONZE</v>
          </cell>
          <cell r="J3093" t="str">
            <v>RETIRING</v>
          </cell>
          <cell r="L3093" t="str">
            <v>EMEA</v>
          </cell>
          <cell r="M3093" t="str">
            <v>GBR - London - Equinix LD5 - CoLo DC</v>
          </cell>
          <cell r="N3093" t="str">
            <v>ESX Guest</v>
          </cell>
          <cell r="O3093" t="str">
            <v>Microsoft Windows Server 2019 Standard</v>
          </cell>
          <cell r="Q3093" t="str">
            <v>YES</v>
          </cell>
          <cell r="R3093" t="str">
            <v>PET</v>
          </cell>
          <cell r="S3093" t="str">
            <v>AUTOMATIC</v>
          </cell>
          <cell r="T3093" t="str">
            <v>running</v>
          </cell>
          <cell r="W3093" t="str">
            <v>QUARTERLY</v>
          </cell>
          <cell r="X3093" t="str">
            <v>DEV</v>
          </cell>
          <cell r="Y3093" t="str">
            <v>SATURDAY</v>
          </cell>
          <cell r="Z3093" t="str">
            <v>8:00-12:00</v>
          </cell>
          <cell r="AA3093" t="str">
            <v>NO</v>
          </cell>
          <cell r="AB3093" t="str">
            <v>ldn1ws9861</v>
          </cell>
          <cell r="AC3093" t="str">
            <v>ldn1ws9861</v>
          </cell>
          <cell r="AD3093" t="str">
            <v>10.90.69.115</v>
          </cell>
          <cell r="AK3093" t="str">
            <v>EMEAPatch1-LDN-c3-np-sat-08</v>
          </cell>
        </row>
        <row r="3094">
          <cell r="A3094" t="str">
            <v>ldn1ws9862</v>
          </cell>
          <cell r="B3094" t="str">
            <v>Windows Server</v>
          </cell>
          <cell r="L3094" t="str">
            <v>EMEA</v>
          </cell>
          <cell r="M3094" t="str">
            <v>GBR - London - Equinix LD5 - CoLo DC</v>
          </cell>
          <cell r="N3094" t="str">
            <v>ESX Guest</v>
          </cell>
          <cell r="O3094" t="str">
            <v>Microsoft Windows Server 2019 Standard</v>
          </cell>
          <cell r="Q3094" t="str">
            <v>YES</v>
          </cell>
          <cell r="R3094" t="str">
            <v>PET</v>
          </cell>
          <cell r="S3094" t="str">
            <v>AUTOMATIC</v>
          </cell>
          <cell r="T3094" t="str">
            <v>running</v>
          </cell>
          <cell r="W3094" t="str">
            <v>QUARTERLY</v>
          </cell>
          <cell r="X3094" t="str">
            <v>PROD2 (ODDSEVENS)</v>
          </cell>
          <cell r="Y3094" t="str">
            <v>SATURDAY</v>
          </cell>
          <cell r="Z3094" t="str">
            <v>0:00-4:00</v>
          </cell>
          <cell r="AA3094" t="str">
            <v>NO</v>
          </cell>
          <cell r="AB3094" t="str">
            <v>ldn1ws9862</v>
          </cell>
          <cell r="AC3094" t="str">
            <v>ldn1ws9862</v>
          </cell>
          <cell r="AD3094" t="str">
            <v>10.90.81.25</v>
          </cell>
          <cell r="AK3094" t="str">
            <v>EMEAPatch1-LDN-c3-p2-sat-00</v>
          </cell>
        </row>
        <row r="3095">
          <cell r="A3095" t="str">
            <v>ldn1ws9863</v>
          </cell>
          <cell r="B3095" t="str">
            <v>Windows Server</v>
          </cell>
          <cell r="L3095" t="str">
            <v>EMEA</v>
          </cell>
          <cell r="M3095" t="str">
            <v>GBR - London - Equinix LD5 - CoLo DC</v>
          </cell>
          <cell r="N3095" t="str">
            <v>ESX Guest</v>
          </cell>
          <cell r="O3095" t="str">
            <v>Microsoft Windows Server 2019 Standard</v>
          </cell>
          <cell r="Q3095" t="str">
            <v>YES</v>
          </cell>
          <cell r="R3095" t="str">
            <v>PET</v>
          </cell>
          <cell r="S3095" t="str">
            <v>AUTOMATIC</v>
          </cell>
          <cell r="T3095" t="str">
            <v>running</v>
          </cell>
          <cell r="W3095" t="str">
            <v>QUARTERLY</v>
          </cell>
          <cell r="X3095" t="str">
            <v>PROD1 (ODDSEVENS)</v>
          </cell>
          <cell r="Y3095" t="str">
            <v>SATURDAY</v>
          </cell>
          <cell r="Z3095" t="str">
            <v>0:00-4:00</v>
          </cell>
          <cell r="AA3095" t="str">
            <v>NO</v>
          </cell>
          <cell r="AB3095" t="str">
            <v>ldn1ws9863</v>
          </cell>
          <cell r="AC3095" t="str">
            <v>ldn1ws9863</v>
          </cell>
          <cell r="AD3095" t="str">
            <v>10.74.32.72,10.90.81.26</v>
          </cell>
          <cell r="AK3095" t="str">
            <v>EMEAPatch1-LDN-c3-p1-sat-00</v>
          </cell>
        </row>
        <row r="3096">
          <cell r="A3096" t="str">
            <v>ldn1ws9864</v>
          </cell>
          <cell r="B3096" t="str">
            <v>Windows Server</v>
          </cell>
          <cell r="C3096" t="str">
            <v>OneDesk Connect</v>
          </cell>
          <cell r="D3096" t="str">
            <v>OneDesk Connect - EM Dev</v>
          </cell>
          <cell r="E3096" t="str">
            <v>Martin.Uprichard@tpicap.com</v>
          </cell>
          <cell r="F3096" t="str">
            <v>GB GLOBAL DESKTOP MANAGEMENT</v>
          </cell>
          <cell r="H3096" t="str">
            <v>DEV</v>
          </cell>
          <cell r="I3096" t="str">
            <v>BRONZE</v>
          </cell>
          <cell r="J3096" t="str">
            <v>INUSE</v>
          </cell>
          <cell r="L3096" t="str">
            <v>EMEA</v>
          </cell>
          <cell r="M3096" t="str">
            <v>GBR - London - Equinix LD5 - CoLo DC</v>
          </cell>
          <cell r="N3096" t="str">
            <v>ESX Guest</v>
          </cell>
          <cell r="O3096" t="str">
            <v>Microsoft Windows Server 2019 Standard</v>
          </cell>
          <cell r="Q3096" t="str">
            <v>YES</v>
          </cell>
          <cell r="R3096" t="str">
            <v>PET</v>
          </cell>
          <cell r="S3096" t="str">
            <v>AUTOMATIC</v>
          </cell>
          <cell r="T3096" t="str">
            <v>running</v>
          </cell>
          <cell r="W3096" t="str">
            <v>QUARTERLY</v>
          </cell>
          <cell r="X3096" t="str">
            <v>DEV</v>
          </cell>
          <cell r="Y3096" t="str">
            <v>SATURDAY</v>
          </cell>
          <cell r="Z3096" t="str">
            <v>8:00-12:00</v>
          </cell>
          <cell r="AA3096" t="str">
            <v>NO</v>
          </cell>
          <cell r="AB3096" t="str">
            <v>ldn1ws9864</v>
          </cell>
          <cell r="AC3096" t="str">
            <v>ldn1ws9864</v>
          </cell>
          <cell r="AD3096" t="str">
            <v>10.90.70.227</v>
          </cell>
          <cell r="AK3096" t="str">
            <v>EMEAPatch1-LDN-c3-np-sat-08</v>
          </cell>
        </row>
        <row r="3097">
          <cell r="A3097" t="str">
            <v>ldn1ws9865</v>
          </cell>
          <cell r="B3097" t="str">
            <v>Windows Server</v>
          </cell>
          <cell r="C3097" t="str">
            <v>OneDesk Connect</v>
          </cell>
          <cell r="D3097" t="str">
            <v>OneDesk Connect - EM Dev</v>
          </cell>
          <cell r="E3097" t="str">
            <v>Martin.Uprichard@tpicap.com</v>
          </cell>
          <cell r="F3097" t="str">
            <v>GB GLOBAL DESKTOP MANAGEMENT</v>
          </cell>
          <cell r="H3097" t="str">
            <v>DEV</v>
          </cell>
          <cell r="I3097" t="str">
            <v>BRONZE</v>
          </cell>
          <cell r="J3097" t="str">
            <v>INUSE</v>
          </cell>
          <cell r="L3097" t="str">
            <v>EMEA</v>
          </cell>
          <cell r="M3097" t="str">
            <v>GBR - London - Equinix LD5 - CoLo DC</v>
          </cell>
          <cell r="N3097" t="str">
            <v>ESX Guest</v>
          </cell>
          <cell r="O3097" t="str">
            <v>Microsoft Windows Server 2019 Standard</v>
          </cell>
          <cell r="Q3097" t="str">
            <v>YES</v>
          </cell>
          <cell r="R3097" t="str">
            <v>PET</v>
          </cell>
          <cell r="S3097" t="str">
            <v>AUTOMATIC</v>
          </cell>
          <cell r="T3097" t="str">
            <v>running</v>
          </cell>
          <cell r="W3097" t="str">
            <v>QUARTERLY</v>
          </cell>
          <cell r="X3097" t="str">
            <v>DEV</v>
          </cell>
          <cell r="Y3097" t="str">
            <v>SATURDAY</v>
          </cell>
          <cell r="Z3097" t="str">
            <v>8:00-12:00</v>
          </cell>
          <cell r="AA3097" t="str">
            <v>NO</v>
          </cell>
          <cell r="AB3097" t="str">
            <v>ldn1ws9865</v>
          </cell>
          <cell r="AC3097" t="str">
            <v>ldn1ws9865</v>
          </cell>
          <cell r="AD3097" t="str">
            <v>10.90.70.228</v>
          </cell>
          <cell r="AK3097" t="str">
            <v>EMEAPatch1-LDN-c3-np-sat-08</v>
          </cell>
        </row>
        <row r="3098">
          <cell r="A3098" t="str">
            <v>ldn1ws9866</v>
          </cell>
          <cell r="B3098" t="str">
            <v>Windows Server</v>
          </cell>
          <cell r="C3098" t="str">
            <v>GIRCA</v>
          </cell>
          <cell r="D3098" t="str">
            <v>GIRCA - EM QA</v>
          </cell>
          <cell r="E3098" t="str">
            <v>Ashley.Ings@tpicap.com</v>
          </cell>
          <cell r="F3098" t="str">
            <v>Belfast - Core Services Development</v>
          </cell>
          <cell r="G3098" t="str">
            <v>BelfastDevelopmentGIRCA@tpicap.com</v>
          </cell>
          <cell r="H3098" t="str">
            <v>QA</v>
          </cell>
          <cell r="I3098" t="str">
            <v>BRONZE</v>
          </cell>
          <cell r="J3098" t="str">
            <v>INUSE</v>
          </cell>
          <cell r="L3098" t="str">
            <v>EMEA</v>
          </cell>
          <cell r="M3098" t="str">
            <v>GBR - London - Equinix LD5 - CoLo DC</v>
          </cell>
          <cell r="N3098" t="str">
            <v>ESX Guest</v>
          </cell>
          <cell r="O3098" t="str">
            <v>Microsoft Windows Server 2019 Standard</v>
          </cell>
          <cell r="Q3098" t="str">
            <v>YES</v>
          </cell>
          <cell r="R3098" t="str">
            <v>PET</v>
          </cell>
          <cell r="S3098" t="str">
            <v>AUTOMATIC</v>
          </cell>
          <cell r="T3098" t="str">
            <v>running</v>
          </cell>
          <cell r="W3098" t="str">
            <v>QUARTERLY</v>
          </cell>
          <cell r="X3098" t="str">
            <v>DEV</v>
          </cell>
          <cell r="Y3098" t="str">
            <v>SATURDAY</v>
          </cell>
          <cell r="Z3098" t="str">
            <v>8:00-12:00</v>
          </cell>
          <cell r="AA3098" t="str">
            <v>NO</v>
          </cell>
          <cell r="AB3098" t="str">
            <v>ldn1ws9866</v>
          </cell>
          <cell r="AC3098" t="str">
            <v>ldn1ws9866</v>
          </cell>
          <cell r="AD3098" t="str">
            <v>10.90.69.160</v>
          </cell>
          <cell r="AK3098" t="str">
            <v>EMEAPatch1-LDN-c3-np-sat-08</v>
          </cell>
        </row>
        <row r="3099">
          <cell r="A3099" t="str">
            <v>ldn1ws9866</v>
          </cell>
          <cell r="B3099" t="str">
            <v>Windows Server</v>
          </cell>
          <cell r="C3099" t="str">
            <v>GIRCA</v>
          </cell>
          <cell r="D3099" t="str">
            <v>GIRCA - EM UAT</v>
          </cell>
          <cell r="E3099" t="str">
            <v>Ashley.Ings@tpicap.com</v>
          </cell>
          <cell r="F3099" t="str">
            <v>Belfast - Core Services Development</v>
          </cell>
          <cell r="G3099" t="str">
            <v>BelfastDevelopmentGIRCA@tpicap.com</v>
          </cell>
          <cell r="H3099" t="str">
            <v>UAT</v>
          </cell>
          <cell r="I3099" t="str">
            <v>BRONZE</v>
          </cell>
          <cell r="J3099" t="str">
            <v>INUSE</v>
          </cell>
          <cell r="L3099" t="str">
            <v>EMEA</v>
          </cell>
          <cell r="M3099" t="str">
            <v>GBR - London - Equinix LD5 - CoLo DC</v>
          </cell>
          <cell r="N3099" t="str">
            <v>ESX Guest</v>
          </cell>
          <cell r="O3099" t="str">
            <v>Microsoft Windows Server 2019 Standard</v>
          </cell>
          <cell r="Q3099" t="str">
            <v>YES</v>
          </cell>
          <cell r="R3099" t="str">
            <v>PET</v>
          </cell>
          <cell r="S3099" t="str">
            <v>AUTOMATIC</v>
          </cell>
          <cell r="T3099" t="str">
            <v>running</v>
          </cell>
          <cell r="W3099" t="str">
            <v>QUARTERLY</v>
          </cell>
          <cell r="X3099" t="str">
            <v>DEV</v>
          </cell>
          <cell r="Y3099" t="str">
            <v>SATURDAY</v>
          </cell>
          <cell r="Z3099" t="str">
            <v>8:00-12:00</v>
          </cell>
          <cell r="AA3099" t="str">
            <v>NO</v>
          </cell>
          <cell r="AB3099" t="str">
            <v>ldn1ws9866</v>
          </cell>
          <cell r="AC3099" t="str">
            <v>ldn1ws9866</v>
          </cell>
          <cell r="AD3099" t="str">
            <v>10.90.69.160</v>
          </cell>
          <cell r="AK3099" t="str">
            <v>EMEAPatch1-LDN-c3-np-sat-08</v>
          </cell>
        </row>
        <row r="3100">
          <cell r="A3100" t="str">
            <v>ldn1ws9867</v>
          </cell>
          <cell r="B3100" t="str">
            <v>Windows Server</v>
          </cell>
          <cell r="C3100" t="str">
            <v>tpIroDeal</v>
          </cell>
          <cell r="D3100" t="str">
            <v>tpIroDeal - EM Prod</v>
          </cell>
          <cell r="E3100" t="str">
            <v>Declan.Wyatt@tpicap.com</v>
          </cell>
          <cell r="F3100" t="str">
            <v>IAS Trading Systems</v>
          </cell>
          <cell r="G3100" t="str">
            <v>NovaL2Support@tpicap.com</v>
          </cell>
          <cell r="H3100" t="str">
            <v>PROD</v>
          </cell>
          <cell r="I3100" t="str">
            <v>PLATINUM</v>
          </cell>
          <cell r="J3100" t="str">
            <v>INUSE</v>
          </cell>
          <cell r="L3100" t="str">
            <v>EMEA</v>
          </cell>
          <cell r="M3100" t="str">
            <v>GBR - London - Equinix LD5 - CoLo DC</v>
          </cell>
          <cell r="N3100" t="str">
            <v>ESX Guest</v>
          </cell>
          <cell r="O3100" t="str">
            <v>Microsoft Windows Server 2019 Standard</v>
          </cell>
          <cell r="Q3100" t="str">
            <v>YES</v>
          </cell>
          <cell r="R3100" t="str">
            <v>PET</v>
          </cell>
          <cell r="S3100" t="str">
            <v>AUTOMATIC</v>
          </cell>
          <cell r="T3100" t="str">
            <v>running</v>
          </cell>
          <cell r="W3100" t="str">
            <v>QUARTERLY</v>
          </cell>
          <cell r="X3100" t="str">
            <v>PROD1</v>
          </cell>
          <cell r="Y3100" t="str">
            <v>SATURDAY</v>
          </cell>
          <cell r="Z3100" t="str">
            <v>12:00-16:00</v>
          </cell>
          <cell r="AA3100" t="str">
            <v>NO</v>
          </cell>
          <cell r="AB3100" t="str">
            <v>ldn1ws9867</v>
          </cell>
          <cell r="AC3100" t="str">
            <v>ldn1ws9867</v>
          </cell>
          <cell r="AD3100" t="str">
            <v>10.90.80.254</v>
          </cell>
          <cell r="AK3100" t="str">
            <v>EMEAPatch1-LDN-c3-p1-sat-12</v>
          </cell>
        </row>
        <row r="3101">
          <cell r="A3101" t="str">
            <v>ldn1ws9868</v>
          </cell>
          <cell r="B3101" t="str">
            <v>Windows Server</v>
          </cell>
          <cell r="C3101" t="str">
            <v>tpDMS</v>
          </cell>
          <cell r="D3101" t="str">
            <v>tpDMS - EM UAT</v>
          </cell>
          <cell r="E3101" t="str">
            <v>Declan.Wyatt@tpicap.com</v>
          </cell>
          <cell r="F3101" t="str">
            <v>IAS Trading Systems</v>
          </cell>
          <cell r="G3101" t="str">
            <v>TPDMSL2Support@tpicap.com</v>
          </cell>
          <cell r="H3101" t="str">
            <v>UAT</v>
          </cell>
          <cell r="I3101" t="str">
            <v>BRONZE</v>
          </cell>
          <cell r="J3101" t="str">
            <v>INUSE</v>
          </cell>
          <cell r="L3101" t="str">
            <v>EMEA</v>
          </cell>
          <cell r="M3101" t="str">
            <v>GBR - London - Equinix LD5 - CoLo DC</v>
          </cell>
          <cell r="N3101" t="str">
            <v>ESX Guest</v>
          </cell>
          <cell r="O3101" t="str">
            <v>Microsoft Windows Server 2019 Standard</v>
          </cell>
          <cell r="Q3101" t="str">
            <v>YES</v>
          </cell>
          <cell r="R3101" t="str">
            <v>PET</v>
          </cell>
          <cell r="S3101" t="str">
            <v>AUTOMATIC</v>
          </cell>
          <cell r="T3101" t="str">
            <v>running</v>
          </cell>
          <cell r="W3101" t="str">
            <v>QUARTERLY</v>
          </cell>
          <cell r="X3101" t="str">
            <v>DEV</v>
          </cell>
          <cell r="Y3101" t="str">
            <v>SATURDAY</v>
          </cell>
          <cell r="Z3101" t="str">
            <v>4:00-8:00</v>
          </cell>
          <cell r="AA3101" t="str">
            <v>NO</v>
          </cell>
          <cell r="AB3101" t="str">
            <v>ldn1ws9868</v>
          </cell>
          <cell r="AC3101" t="str">
            <v>ldn1ws9868</v>
          </cell>
          <cell r="AD3101" t="str">
            <v>10.90.70.254</v>
          </cell>
          <cell r="AK3101" t="str">
            <v>EMEAPatch1-LDN-c3-np-sat-04</v>
          </cell>
        </row>
        <row r="3102">
          <cell r="A3102" t="str">
            <v>ldn1ws9870</v>
          </cell>
          <cell r="B3102" t="str">
            <v>Windows Server</v>
          </cell>
          <cell r="L3102" t="str">
            <v>EMEA</v>
          </cell>
          <cell r="M3102" t="str">
            <v>GBR - London - Equinix LD5 - CoLo DC</v>
          </cell>
          <cell r="N3102" t="str">
            <v>ESX Guest</v>
          </cell>
          <cell r="O3102" t="str">
            <v>Microsoft Windows Server 2019 Standard</v>
          </cell>
          <cell r="Q3102" t="str">
            <v>YES</v>
          </cell>
          <cell r="R3102" t="str">
            <v>PET</v>
          </cell>
          <cell r="S3102" t="str">
            <v>AUTOMATIC</v>
          </cell>
          <cell r="T3102" t="str">
            <v>running</v>
          </cell>
          <cell r="W3102" t="str">
            <v>QUARTERLY</v>
          </cell>
          <cell r="X3102" t="str">
            <v>DEV</v>
          </cell>
          <cell r="Y3102" t="str">
            <v>SATURDAY</v>
          </cell>
          <cell r="Z3102" t="str">
            <v>4:00-8:00</v>
          </cell>
          <cell r="AA3102" t="str">
            <v>NO</v>
          </cell>
          <cell r="AB3102" t="str">
            <v>ldn1ws9870</v>
          </cell>
          <cell r="AC3102" t="str">
            <v>ldn1ws9870</v>
          </cell>
          <cell r="AD3102" t="str">
            <v>10.90.70.242</v>
          </cell>
          <cell r="AK3102" t="str">
            <v>EMEAPatch1-LDN-c3-np-sat-04</v>
          </cell>
        </row>
        <row r="3103">
          <cell r="A3103" t="str">
            <v>ldn1ws9871</v>
          </cell>
          <cell r="B3103" t="str">
            <v>Windows Server</v>
          </cell>
          <cell r="L3103" t="str">
            <v>EMEA</v>
          </cell>
          <cell r="M3103" t="str">
            <v>GBR - London - Equinix LD5 - CoLo DC</v>
          </cell>
          <cell r="N3103" t="str">
            <v>ESX Guest</v>
          </cell>
          <cell r="O3103" t="str">
            <v>Microsoft Windows Server 2019 Standard</v>
          </cell>
          <cell r="Q3103" t="str">
            <v>YES</v>
          </cell>
          <cell r="R3103" t="str">
            <v>PET</v>
          </cell>
          <cell r="S3103" t="str">
            <v>AUTOMATIC</v>
          </cell>
          <cell r="T3103" t="str">
            <v>running</v>
          </cell>
          <cell r="W3103" t="str">
            <v>QUARTERLY</v>
          </cell>
          <cell r="X3103" t="str">
            <v>PROD2</v>
          </cell>
          <cell r="Y3103" t="str">
            <v>SATURDAY</v>
          </cell>
          <cell r="Z3103" t="str">
            <v>12:00-16:00</v>
          </cell>
          <cell r="AA3103" t="str">
            <v>NO</v>
          </cell>
          <cell r="AB3103" t="str">
            <v>ldn1ws9871</v>
          </cell>
          <cell r="AC3103" t="str">
            <v>ldn1ws9871</v>
          </cell>
          <cell r="AD3103" t="str">
            <v>10.90.81.13</v>
          </cell>
          <cell r="AK3103" t="str">
            <v>EMEAPatch1-LDN-c3-p2-sat-12</v>
          </cell>
        </row>
        <row r="3104">
          <cell r="A3104" t="str">
            <v>ldn1ws9872</v>
          </cell>
          <cell r="B3104" t="str">
            <v>Windows Server</v>
          </cell>
          <cell r="C3104" t="str">
            <v>Axiom</v>
          </cell>
          <cell r="D3104" t="str">
            <v>Axiom - EM UAT</v>
          </cell>
          <cell r="E3104" t="str">
            <v>Richard.Jones@tpicap.com</v>
          </cell>
          <cell r="F3104" t="str">
            <v>Analytics (EMEA)</v>
          </cell>
          <cell r="G3104" t="str">
            <v>AnalyticsSupport@tpicap.com</v>
          </cell>
          <cell r="H3104" t="str">
            <v>UAT</v>
          </cell>
          <cell r="I3104" t="str">
            <v>BRONZE</v>
          </cell>
          <cell r="J3104" t="str">
            <v>INUSE</v>
          </cell>
          <cell r="L3104" t="str">
            <v>EMEA</v>
          </cell>
          <cell r="M3104" t="str">
            <v>GBR - London - Equinix LD5 - CoLo DC</v>
          </cell>
          <cell r="N3104" t="str">
            <v>ESX Guest</v>
          </cell>
          <cell r="O3104" t="str">
            <v>Microsoft Windows Server 2019 Standard</v>
          </cell>
          <cell r="Q3104" t="str">
            <v>YES</v>
          </cell>
          <cell r="R3104" t="str">
            <v>PET</v>
          </cell>
          <cell r="S3104" t="str">
            <v>AUTOMATIC</v>
          </cell>
          <cell r="T3104" t="str">
            <v>running</v>
          </cell>
          <cell r="W3104" t="str">
            <v>QUARTERLY</v>
          </cell>
          <cell r="X3104" t="str">
            <v>DEV</v>
          </cell>
          <cell r="Y3104" t="str">
            <v>SUNDAY</v>
          </cell>
          <cell r="Z3104" t="str">
            <v>8:00-12:00</v>
          </cell>
          <cell r="AA3104" t="str">
            <v>NO</v>
          </cell>
          <cell r="AB3104" t="str">
            <v>ldn1ws9872</v>
          </cell>
          <cell r="AC3104" t="str">
            <v>ldn1ws9872</v>
          </cell>
          <cell r="AD3104" t="str">
            <v>10.90.70.198</v>
          </cell>
          <cell r="AK3104" t="str">
            <v>EMEAPatch1-LDN-c3-np-sun-08</v>
          </cell>
        </row>
        <row r="3105">
          <cell r="A3105" t="str">
            <v>ldn1ws9873</v>
          </cell>
          <cell r="B3105" t="str">
            <v>Windows Server</v>
          </cell>
          <cell r="L3105" t="str">
            <v>EMEA</v>
          </cell>
          <cell r="M3105" t="str">
            <v>GBR - London - Equinix LD5 - CoLo DC</v>
          </cell>
          <cell r="N3105" t="str">
            <v>ESX Guest</v>
          </cell>
          <cell r="O3105" t="str">
            <v>Microsoft Windows Server 2019 Standard</v>
          </cell>
          <cell r="Q3105" t="str">
            <v>YES</v>
          </cell>
          <cell r="R3105" t="str">
            <v>PET</v>
          </cell>
          <cell r="S3105" t="str">
            <v>AUTOMATIC</v>
          </cell>
          <cell r="T3105" t="str">
            <v>running</v>
          </cell>
          <cell r="W3105" t="str">
            <v>QUARTERLY</v>
          </cell>
          <cell r="X3105" t="str">
            <v>PROD1</v>
          </cell>
          <cell r="Y3105" t="str">
            <v>SATURDAY</v>
          </cell>
          <cell r="Z3105" t="str">
            <v>4:00-8:00</v>
          </cell>
          <cell r="AA3105" t="str">
            <v>NO</v>
          </cell>
          <cell r="AB3105" t="str">
            <v>ldn1ws9873</v>
          </cell>
          <cell r="AC3105" t="str">
            <v>ldn1ws9873</v>
          </cell>
          <cell r="AD3105" t="str">
            <v>10.90.80.241</v>
          </cell>
          <cell r="AK3105" t="str">
            <v>EMEAPatch1-LDN-c3-p1-sat-04</v>
          </cell>
        </row>
        <row r="3106">
          <cell r="A3106" t="str">
            <v>ldn1ws9874</v>
          </cell>
          <cell r="B3106" t="str">
            <v>Windows Server</v>
          </cell>
          <cell r="C3106" t="str">
            <v>Global Relay</v>
          </cell>
          <cell r="D3106" t="str">
            <v>Global Relay - EM Prod</v>
          </cell>
          <cell r="E3106" t="str">
            <v>chris.stradling@tpicap.com</v>
          </cell>
          <cell r="F3106" t="str">
            <v>Global Message and Directory Services</v>
          </cell>
          <cell r="H3106" t="str">
            <v>PROD</v>
          </cell>
          <cell r="I3106" t="str">
            <v>SILVER</v>
          </cell>
          <cell r="J3106" t="str">
            <v>INUSE</v>
          </cell>
          <cell r="L3106" t="str">
            <v>EMEA</v>
          </cell>
          <cell r="M3106" t="str">
            <v>GBR - London - Equinix LD5 - CoLo DC</v>
          </cell>
          <cell r="N3106" t="str">
            <v>ESX Guest</v>
          </cell>
          <cell r="O3106" t="str">
            <v>Microsoft Windows Server 2016 Standard</v>
          </cell>
          <cell r="Q3106" t="str">
            <v>YES</v>
          </cell>
          <cell r="R3106" t="str">
            <v>PET</v>
          </cell>
          <cell r="S3106" t="str">
            <v>AUTOMATIC</v>
          </cell>
          <cell r="T3106" t="str">
            <v>running</v>
          </cell>
          <cell r="W3106" t="str">
            <v>QUARTERLY</v>
          </cell>
          <cell r="X3106" t="str">
            <v>PROD2</v>
          </cell>
          <cell r="Y3106" t="str">
            <v>SATURDAY</v>
          </cell>
          <cell r="Z3106" t="str">
            <v>4:00-8:00</v>
          </cell>
          <cell r="AA3106" t="str">
            <v>NO</v>
          </cell>
          <cell r="AB3106" t="str">
            <v>ldn1ws9874</v>
          </cell>
          <cell r="AC3106" t="str">
            <v>ldn1ws9874</v>
          </cell>
          <cell r="AD3106" t="str">
            <v>10.90.80.30</v>
          </cell>
          <cell r="AK3106" t="str">
            <v>EMEAPatch1-LDN-c3-p2-sat-04</v>
          </cell>
        </row>
        <row r="3107">
          <cell r="A3107" t="str">
            <v>ldn1ws9875</v>
          </cell>
          <cell r="B3107" t="str">
            <v>Windows Server</v>
          </cell>
          <cell r="L3107" t="str">
            <v>EMEA</v>
          </cell>
          <cell r="M3107" t="str">
            <v>GBR - London - Equinix LD5 - CoLo DC</v>
          </cell>
          <cell r="N3107" t="str">
            <v>ESX Guest</v>
          </cell>
          <cell r="O3107" t="str">
            <v>Microsoft Windows Server 2016 Standard</v>
          </cell>
          <cell r="Q3107" t="str">
            <v>YES</v>
          </cell>
          <cell r="R3107" t="str">
            <v>PET</v>
          </cell>
          <cell r="S3107" t="str">
            <v>AUTOMATIC</v>
          </cell>
          <cell r="T3107" t="str">
            <v>running</v>
          </cell>
          <cell r="W3107" t="str">
            <v>QUARTERLY</v>
          </cell>
          <cell r="X3107" t="str">
            <v>PROD1</v>
          </cell>
          <cell r="Y3107" t="str">
            <v>SATURDAY</v>
          </cell>
          <cell r="Z3107" t="str">
            <v>4:00-8:00</v>
          </cell>
          <cell r="AA3107" t="str">
            <v>NO</v>
          </cell>
          <cell r="AB3107" t="str">
            <v>ldn1ws9875</v>
          </cell>
          <cell r="AC3107" t="str">
            <v>ldn1ws9875</v>
          </cell>
          <cell r="AD3107" t="str">
            <v>10.90.80.247</v>
          </cell>
          <cell r="AK3107" t="str">
            <v>EMEAPatch1-LDN-c3-p1-sat-04</v>
          </cell>
        </row>
        <row r="3108">
          <cell r="A3108" t="str">
            <v>ldn1ws9876</v>
          </cell>
          <cell r="B3108" t="str">
            <v>Windows Server</v>
          </cell>
          <cell r="C3108" t="str">
            <v>Global Relay</v>
          </cell>
          <cell r="D3108" t="str">
            <v>Global Relay - EM Prod</v>
          </cell>
          <cell r="E3108" t="str">
            <v>chris.stradling@tpicap.com</v>
          </cell>
          <cell r="F3108" t="str">
            <v>Global Message and Directory Services</v>
          </cell>
          <cell r="H3108" t="str">
            <v>PROD</v>
          </cell>
          <cell r="I3108" t="str">
            <v>SILVER</v>
          </cell>
          <cell r="J3108" t="str">
            <v>INUSE</v>
          </cell>
          <cell r="L3108" t="str">
            <v>EMEA</v>
          </cell>
          <cell r="M3108" t="str">
            <v>GBR - London - Equinix LD5 - CoLo DC</v>
          </cell>
          <cell r="N3108" t="str">
            <v>ESX Guest</v>
          </cell>
          <cell r="O3108" t="str">
            <v>Microsoft Windows Server 2016 Standard</v>
          </cell>
          <cell r="Q3108" t="str">
            <v>YES</v>
          </cell>
          <cell r="R3108" t="str">
            <v>PET</v>
          </cell>
          <cell r="S3108" t="str">
            <v>AUTOMATIC</v>
          </cell>
          <cell r="T3108" t="str">
            <v>running</v>
          </cell>
          <cell r="W3108" t="str">
            <v>QUARTERLY</v>
          </cell>
          <cell r="X3108" t="str">
            <v>PROD1</v>
          </cell>
          <cell r="Y3108" t="str">
            <v>SATURDAY</v>
          </cell>
          <cell r="Z3108" t="str">
            <v>4:00-8:00</v>
          </cell>
          <cell r="AA3108" t="str">
            <v>NO</v>
          </cell>
          <cell r="AB3108" t="str">
            <v>ldn1ws9876</v>
          </cell>
          <cell r="AC3108" t="str">
            <v>ldn1ws9876</v>
          </cell>
          <cell r="AD3108" t="str">
            <v>10.90.80.32</v>
          </cell>
          <cell r="AK3108" t="str">
            <v>EMEAPatch1-LDN-c3-p1-sat-04</v>
          </cell>
        </row>
        <row r="3109">
          <cell r="A3109" t="str">
            <v>ldn1ws9877</v>
          </cell>
          <cell r="B3109" t="str">
            <v>Windows Server</v>
          </cell>
          <cell r="L3109" t="str">
            <v>EMEA</v>
          </cell>
          <cell r="M3109" t="str">
            <v>GBR - London - Equinix LD5 - CoLo DC</v>
          </cell>
          <cell r="N3109" t="str">
            <v>ESX Guest</v>
          </cell>
          <cell r="O3109" t="str">
            <v>Microsoft Windows Server 2016 Standard</v>
          </cell>
          <cell r="Q3109" t="str">
            <v>YES</v>
          </cell>
          <cell r="R3109" t="str">
            <v>PET</v>
          </cell>
          <cell r="S3109" t="str">
            <v>AUTOMATIC</v>
          </cell>
          <cell r="T3109" t="str">
            <v>stopped</v>
          </cell>
          <cell r="W3109" t="str">
            <v>QUARTERLY</v>
          </cell>
          <cell r="X3109" t="str">
            <v>PROD2</v>
          </cell>
          <cell r="Y3109" t="str">
            <v>SATURDAY</v>
          </cell>
          <cell r="Z3109" t="str">
            <v>0:00-4:00</v>
          </cell>
          <cell r="AA3109" t="str">
            <v>NO</v>
          </cell>
          <cell r="AB3109" t="str">
            <v>ldn1ws9877</v>
          </cell>
          <cell r="AC3109" t="str">
            <v>ldn1ws9877</v>
          </cell>
          <cell r="AK3109" t="str">
            <v>stopped-catchall</v>
          </cell>
        </row>
        <row r="3110">
          <cell r="A3110" t="str">
            <v>ldn1ws9878</v>
          </cell>
          <cell r="B3110" t="str">
            <v>Windows Server</v>
          </cell>
          <cell r="C3110" t="str">
            <v>GIRCA</v>
          </cell>
          <cell r="D3110" t="str">
            <v>GIRCA - EM Prod</v>
          </cell>
          <cell r="E3110" t="str">
            <v>Ashley.Ings@tpicap.com</v>
          </cell>
          <cell r="F3110" t="str">
            <v>Cloud Support</v>
          </cell>
          <cell r="G3110" t="str">
            <v>GIRCA_Support@icap.com</v>
          </cell>
          <cell r="H3110" t="str">
            <v>PROD</v>
          </cell>
          <cell r="I3110" t="str">
            <v>PLATINUM</v>
          </cell>
          <cell r="J3110" t="str">
            <v>INUSE</v>
          </cell>
          <cell r="L3110" t="str">
            <v>EMEA</v>
          </cell>
          <cell r="M3110" t="str">
            <v>GBR - London - Equinix LD5 - CoLo DC</v>
          </cell>
          <cell r="N3110" t="str">
            <v>ESX Guest</v>
          </cell>
          <cell r="O3110" t="str">
            <v>Microsoft Windows Server 2019 Standard</v>
          </cell>
          <cell r="Q3110" t="str">
            <v>YES</v>
          </cell>
          <cell r="R3110" t="str">
            <v>PET</v>
          </cell>
          <cell r="S3110" t="str">
            <v>AUTOMATIC</v>
          </cell>
          <cell r="T3110" t="str">
            <v>running</v>
          </cell>
          <cell r="W3110" t="str">
            <v>QUARTERLY</v>
          </cell>
          <cell r="X3110" t="str">
            <v>PROD1</v>
          </cell>
          <cell r="Y3110" t="str">
            <v>SATURDAY</v>
          </cell>
          <cell r="Z3110" t="str">
            <v>4:00-8:00</v>
          </cell>
          <cell r="AA3110" t="str">
            <v>NO</v>
          </cell>
          <cell r="AB3110" t="str">
            <v>ldn1ws9878</v>
          </cell>
          <cell r="AC3110" t="str">
            <v>ldn1ws9878</v>
          </cell>
          <cell r="AD3110" t="str">
            <v>10.90.75.131,10.90.81.27</v>
          </cell>
          <cell r="AK3110" t="str">
            <v>EMEAPatch1-LDN-c3-p1-sat-04</v>
          </cell>
        </row>
        <row r="3111">
          <cell r="A3111" t="str">
            <v>ldn1ws9880</v>
          </cell>
          <cell r="B3111" t="str">
            <v>Windows Server</v>
          </cell>
          <cell r="C3111" t="str">
            <v>tpDMS</v>
          </cell>
          <cell r="D3111" t="str">
            <v>tpDMS - EM Prod</v>
          </cell>
          <cell r="E3111" t="str">
            <v>Declan.Wyatt@tpicap.com</v>
          </cell>
          <cell r="F3111" t="str">
            <v>IAS Trading Systems</v>
          </cell>
          <cell r="G3111" t="str">
            <v>TPDMSL2Support@tpicap.com</v>
          </cell>
          <cell r="H3111" t="str">
            <v>PROD</v>
          </cell>
          <cell r="I3111" t="str">
            <v>PLATINUM</v>
          </cell>
          <cell r="J3111" t="str">
            <v>INUSE</v>
          </cell>
          <cell r="L3111" t="str">
            <v>EMEA</v>
          </cell>
          <cell r="M3111" t="str">
            <v>GBR - London - Equinix LD5 - CoLo DC</v>
          </cell>
          <cell r="N3111" t="str">
            <v>ESX Guest</v>
          </cell>
          <cell r="O3111" t="str">
            <v>Microsoft Windows Server 2019 Standard</v>
          </cell>
          <cell r="Q3111" t="str">
            <v>YES</v>
          </cell>
          <cell r="R3111" t="str">
            <v>PET</v>
          </cell>
          <cell r="S3111" t="str">
            <v>AUTOMATIC</v>
          </cell>
          <cell r="T3111" t="str">
            <v>running</v>
          </cell>
          <cell r="W3111" t="str">
            <v>QUARTERLY</v>
          </cell>
          <cell r="X3111" t="str">
            <v>PROD2</v>
          </cell>
          <cell r="Y3111" t="str">
            <v>SATURDAY</v>
          </cell>
          <cell r="Z3111" t="str">
            <v>8:00-12:00</v>
          </cell>
          <cell r="AA3111" t="str">
            <v>NO</v>
          </cell>
          <cell r="AB3111" t="str">
            <v>ldn1ws9880</v>
          </cell>
          <cell r="AC3111" t="str">
            <v>ldn1ws9880</v>
          </cell>
          <cell r="AD3111" t="str">
            <v>10.90.81.60</v>
          </cell>
          <cell r="AK3111" t="str">
            <v>EMEAPatch1-LDN-c3-p2-sat-08</v>
          </cell>
        </row>
        <row r="3112">
          <cell r="A3112" t="str">
            <v>ldn1ws9881</v>
          </cell>
          <cell r="B3112" t="str">
            <v>Windows Server</v>
          </cell>
          <cell r="C3112" t="str">
            <v>Commvault</v>
          </cell>
          <cell r="D3112" t="str">
            <v>Commvault - EM Prod</v>
          </cell>
          <cell r="E3112" t="str">
            <v>ptses@liquidnet.com</v>
          </cell>
          <cell r="F3112" t="str">
            <v>TP ICAP Global Storage Team</v>
          </cell>
          <cell r="G3112" t="str">
            <v>TP ICAP Global Storage Team</v>
          </cell>
          <cell r="H3112" t="str">
            <v>PROD</v>
          </cell>
          <cell r="I3112" t="str">
            <v>TIERZERO</v>
          </cell>
          <cell r="J3112" t="str">
            <v>INUSE</v>
          </cell>
          <cell r="L3112" t="str">
            <v>EMEA</v>
          </cell>
          <cell r="M3112" t="str">
            <v>GBR - London - Equinix LD5 - CoLo DC</v>
          </cell>
          <cell r="N3112" t="str">
            <v>ESX Guest</v>
          </cell>
          <cell r="O3112" t="str">
            <v>Microsoft Windows Server 2019 Standard</v>
          </cell>
          <cell r="Q3112" t="str">
            <v>YES</v>
          </cell>
          <cell r="R3112" t="str">
            <v>PET</v>
          </cell>
          <cell r="S3112" t="str">
            <v>AUTOMATIC</v>
          </cell>
          <cell r="T3112" t="str">
            <v>running</v>
          </cell>
          <cell r="W3112" t="str">
            <v>QUARTERLY</v>
          </cell>
          <cell r="X3112" t="str">
            <v>PROD1</v>
          </cell>
          <cell r="Y3112" t="str">
            <v>SUNDAY</v>
          </cell>
          <cell r="Z3112" t="str">
            <v>8:00-12:00</v>
          </cell>
          <cell r="AA3112" t="str">
            <v>NO</v>
          </cell>
          <cell r="AB3112" t="str">
            <v>ldn1ws9881</v>
          </cell>
          <cell r="AC3112" t="str">
            <v>ldn1ws9881</v>
          </cell>
          <cell r="AD3112" t="str">
            <v>10.90.81.36</v>
          </cell>
          <cell r="AK3112" t="str">
            <v>EMEAPatch12-Backups-c3-p1-sun-08</v>
          </cell>
        </row>
        <row r="3113">
          <cell r="A3113" t="str">
            <v>ldn1ws9882</v>
          </cell>
          <cell r="B3113" t="str">
            <v>Windows Server</v>
          </cell>
          <cell r="C3113" t="str">
            <v>Commvault</v>
          </cell>
          <cell r="D3113" t="str">
            <v>Commvault - EM Prod</v>
          </cell>
          <cell r="E3113" t="str">
            <v>ptses@liquidnet.com</v>
          </cell>
          <cell r="F3113" t="str">
            <v>TP ICAP Global Storage Team</v>
          </cell>
          <cell r="G3113" t="str">
            <v>TP ICAP Global Storage Team</v>
          </cell>
          <cell r="H3113" t="str">
            <v>PROD</v>
          </cell>
          <cell r="I3113" t="str">
            <v>TIERZERO</v>
          </cell>
          <cell r="J3113" t="str">
            <v>INUSE</v>
          </cell>
          <cell r="L3113" t="str">
            <v>EMEA</v>
          </cell>
          <cell r="M3113" t="str">
            <v>GBR - London - Equinix LD5 - CoLo DC</v>
          </cell>
          <cell r="N3113" t="str">
            <v>ESX Guest</v>
          </cell>
          <cell r="O3113" t="str">
            <v>Microsoft Windows Server 2019 Standard</v>
          </cell>
          <cell r="Q3113" t="str">
            <v>YES</v>
          </cell>
          <cell r="R3113" t="str">
            <v>PET</v>
          </cell>
          <cell r="S3113" t="str">
            <v>AUTOMATIC</v>
          </cell>
          <cell r="T3113" t="str">
            <v>running</v>
          </cell>
          <cell r="W3113" t="str">
            <v>QUARTERLY</v>
          </cell>
          <cell r="X3113" t="str">
            <v>PROD1</v>
          </cell>
          <cell r="Y3113" t="str">
            <v>SUNDAY</v>
          </cell>
          <cell r="Z3113" t="str">
            <v>8:00-12:00</v>
          </cell>
          <cell r="AA3113" t="str">
            <v>NO</v>
          </cell>
          <cell r="AB3113" t="str">
            <v>ldn1ws9882</v>
          </cell>
          <cell r="AC3113" t="str">
            <v>ldn1ws9882</v>
          </cell>
          <cell r="AD3113" t="str">
            <v>10.90.81.37</v>
          </cell>
          <cell r="AK3113" t="str">
            <v>EMEAPatch12-Backups-c3-p1-sun-08</v>
          </cell>
        </row>
        <row r="3114">
          <cell r="A3114" t="str">
            <v>ldn1ws9945</v>
          </cell>
          <cell r="B3114" t="str">
            <v>Windows Server</v>
          </cell>
          <cell r="C3114" t="str">
            <v>DB Farm</v>
          </cell>
          <cell r="D3114" t="str">
            <v>DB Farm - EM Dev</v>
          </cell>
          <cell r="E3114" t="str">
            <v>kok-yee.wong@tpicap.com</v>
          </cell>
          <cell r="F3114" t="str">
            <v>Database Administrators</v>
          </cell>
          <cell r="H3114" t="str">
            <v>DEV</v>
          </cell>
          <cell r="I3114" t="str">
            <v>BRONZE</v>
          </cell>
          <cell r="J3114" t="str">
            <v>INUSE</v>
          </cell>
          <cell r="L3114" t="str">
            <v>EMEA</v>
          </cell>
          <cell r="M3114" t="str">
            <v>GBR - London - Equinix LD5 - CoLo DC</v>
          </cell>
          <cell r="N3114" t="str">
            <v>ESX Guest</v>
          </cell>
          <cell r="O3114" t="str">
            <v>Microsoft Windows Server 2019 Standard</v>
          </cell>
          <cell r="Q3114" t="str">
            <v>YES</v>
          </cell>
          <cell r="R3114" t="str">
            <v>PET</v>
          </cell>
          <cell r="S3114" t="str">
            <v>AUTOMATIC</v>
          </cell>
          <cell r="T3114" t="str">
            <v>running</v>
          </cell>
          <cell r="W3114" t="str">
            <v>QUARTERLY</v>
          </cell>
          <cell r="X3114" t="str">
            <v>DEV</v>
          </cell>
          <cell r="Y3114" t="str">
            <v>SATURDAY</v>
          </cell>
          <cell r="Z3114" t="str">
            <v>4:00-8:00</v>
          </cell>
          <cell r="AA3114" t="str">
            <v>NO</v>
          </cell>
          <cell r="AB3114" t="str">
            <v>ldn1ws9945</v>
          </cell>
          <cell r="AC3114" t="str">
            <v>ldn1ws9945</v>
          </cell>
          <cell r="AD3114" t="str">
            <v>10.90.68.90</v>
          </cell>
          <cell r="AK3114" t="str">
            <v>EMEAPatch1-LDN-c3-np-sat-04</v>
          </cell>
        </row>
        <row r="3115">
          <cell r="A3115" t="str">
            <v>ldn1ws9950</v>
          </cell>
          <cell r="B3115" t="str">
            <v>Windows Server</v>
          </cell>
          <cell r="L3115" t="str">
            <v>EMEA</v>
          </cell>
          <cell r="M3115" t="str">
            <v>GBR - London - Equinix LD5 - CoLo DC</v>
          </cell>
          <cell r="N3115" t="str">
            <v>ESX Guest</v>
          </cell>
          <cell r="O3115" t="str">
            <v>Microsoft Windows Server 2016 Standard</v>
          </cell>
          <cell r="Q3115" t="str">
            <v>YES</v>
          </cell>
          <cell r="R3115" t="str">
            <v>PET</v>
          </cell>
          <cell r="S3115" t="str">
            <v>AUTOMATIC</v>
          </cell>
          <cell r="T3115" t="str">
            <v>running</v>
          </cell>
          <cell r="W3115" t="str">
            <v>QUARTERLY</v>
          </cell>
          <cell r="X3115" t="str">
            <v>PROD1</v>
          </cell>
          <cell r="Y3115" t="str">
            <v>SATURDAY</v>
          </cell>
          <cell r="Z3115" t="str">
            <v>4:00-8:00</v>
          </cell>
          <cell r="AA3115" t="str">
            <v>NO</v>
          </cell>
          <cell r="AB3115" t="str">
            <v>ldn1ws9950</v>
          </cell>
          <cell r="AC3115" t="str">
            <v>ldn1ws9950</v>
          </cell>
          <cell r="AD3115" t="str">
            <v>10.74.32.110</v>
          </cell>
          <cell r="AK3115" t="str">
            <v>EMEAPatch1-LDN-c3-p1-sat-04</v>
          </cell>
        </row>
        <row r="3116">
          <cell r="A3116" t="str">
            <v>ldn1ws9951</v>
          </cell>
          <cell r="B3116" t="str">
            <v>Windows Server</v>
          </cell>
          <cell r="L3116" t="str">
            <v>EMEA</v>
          </cell>
          <cell r="M3116" t="str">
            <v>GBR - London - Equinix LD5 - CoLo DC</v>
          </cell>
          <cell r="N3116" t="str">
            <v>ESX Guest</v>
          </cell>
          <cell r="O3116" t="str">
            <v>Microsoft Windows Server 2016 Standard</v>
          </cell>
          <cell r="Q3116" t="str">
            <v>YES</v>
          </cell>
          <cell r="R3116" t="str">
            <v>PET</v>
          </cell>
          <cell r="S3116" t="str">
            <v>AUTOMATIC</v>
          </cell>
          <cell r="T3116" t="str">
            <v>running</v>
          </cell>
          <cell r="W3116" t="str">
            <v>QUARTERLY</v>
          </cell>
          <cell r="X3116" t="str">
            <v>PROD1</v>
          </cell>
          <cell r="Y3116" t="str">
            <v>SATURDAY</v>
          </cell>
          <cell r="Z3116" t="str">
            <v>4:00-8:00</v>
          </cell>
          <cell r="AA3116" t="str">
            <v>NO</v>
          </cell>
          <cell r="AB3116" t="str">
            <v>ldn1ws9951</v>
          </cell>
          <cell r="AC3116" t="str">
            <v>ldn1ws9951</v>
          </cell>
          <cell r="AD3116" t="str">
            <v>10.74.32.111</v>
          </cell>
          <cell r="AK3116" t="str">
            <v>EMEAPatch1-LDN-c3-p1-sat-04</v>
          </cell>
        </row>
        <row r="3117">
          <cell r="A3117" t="str">
            <v>ldn1ws9952</v>
          </cell>
          <cell r="B3117" t="str">
            <v>Windows Server</v>
          </cell>
          <cell r="L3117" t="str">
            <v>EMEA</v>
          </cell>
          <cell r="M3117" t="str">
            <v>GBR - London - Equinix LD5 - CoLo DC</v>
          </cell>
          <cell r="N3117" t="str">
            <v>ESX Guest</v>
          </cell>
          <cell r="O3117" t="str">
            <v>Microsoft Windows Server 2016 Standard</v>
          </cell>
          <cell r="Q3117" t="str">
            <v>YES</v>
          </cell>
          <cell r="R3117" t="str">
            <v>PET</v>
          </cell>
          <cell r="S3117" t="str">
            <v>AUTOMATIC</v>
          </cell>
          <cell r="T3117" t="str">
            <v>running</v>
          </cell>
          <cell r="W3117" t="str">
            <v>QUARTERLY</v>
          </cell>
          <cell r="X3117" t="str">
            <v>PROD1</v>
          </cell>
          <cell r="Y3117" t="str">
            <v>SATURDAY</v>
          </cell>
          <cell r="Z3117" t="str">
            <v>4:00-8:00</v>
          </cell>
          <cell r="AA3117" t="str">
            <v>NO</v>
          </cell>
          <cell r="AB3117" t="str">
            <v>ldn1ws9952</v>
          </cell>
          <cell r="AC3117" t="str">
            <v>ldn1ws9952</v>
          </cell>
          <cell r="AD3117" t="str">
            <v>10.74.32.112</v>
          </cell>
          <cell r="AK3117" t="str">
            <v>EMEAPatch1-LDN-c3-p1-sat-04</v>
          </cell>
        </row>
        <row r="3118">
          <cell r="A3118" t="str">
            <v>ldn1ws9956</v>
          </cell>
          <cell r="B3118" t="str">
            <v>Windows Server</v>
          </cell>
          <cell r="C3118" t="str">
            <v>OneDesk Connect</v>
          </cell>
          <cell r="D3118" t="str">
            <v>OneDesk Connect - EM Prod</v>
          </cell>
          <cell r="E3118" t="str">
            <v>Martin.Uprichard@tpicap.com</v>
          </cell>
          <cell r="F3118" t="str">
            <v>GB GLOBAL DESKTOP MANAGEMENT</v>
          </cell>
          <cell r="G3118" t="str">
            <v>globaldesktopmanagement@tpicap.com</v>
          </cell>
          <cell r="H3118" t="str">
            <v>PROD</v>
          </cell>
          <cell r="I3118" t="str">
            <v>SILVER</v>
          </cell>
          <cell r="J3118" t="str">
            <v>INUSE</v>
          </cell>
          <cell r="L3118" t="str">
            <v>EMEA</v>
          </cell>
          <cell r="M3118" t="str">
            <v>GBR - London - Equinix LD5 - CoLo DC</v>
          </cell>
          <cell r="N3118" t="str">
            <v>ESX Guest</v>
          </cell>
          <cell r="O3118" t="str">
            <v>Microsoft Windows Server 2019 Standard</v>
          </cell>
          <cell r="Q3118" t="str">
            <v>YES</v>
          </cell>
          <cell r="R3118" t="str">
            <v>PET</v>
          </cell>
          <cell r="S3118" t="str">
            <v>AUTOMATIC</v>
          </cell>
          <cell r="T3118" t="str">
            <v>running</v>
          </cell>
          <cell r="W3118" t="str">
            <v>QUARTERLY</v>
          </cell>
          <cell r="X3118" t="str">
            <v>PROD1 (DCSPLIT)</v>
          </cell>
          <cell r="Y3118" t="str">
            <v>SATURDAY</v>
          </cell>
          <cell r="Z3118" t="str">
            <v>0:00-4:00</v>
          </cell>
          <cell r="AA3118" t="str">
            <v>NO</v>
          </cell>
          <cell r="AB3118" t="str">
            <v>ldn1ws9956</v>
          </cell>
          <cell r="AC3118" t="str">
            <v>ldn1ws9956</v>
          </cell>
          <cell r="AD3118" t="str">
            <v>10.90.81.71</v>
          </cell>
          <cell r="AK3118" t="str">
            <v>EMEAPatch1-LDN-c3-p1-sat-00</v>
          </cell>
        </row>
        <row r="3119">
          <cell r="A3119" t="str">
            <v>ldn1ws9957</v>
          </cell>
          <cell r="B3119" t="str">
            <v>Windows Server</v>
          </cell>
          <cell r="C3119" t="str">
            <v>OneDesk Connect</v>
          </cell>
          <cell r="D3119" t="str">
            <v>OneDesk Connect - EM Prod</v>
          </cell>
          <cell r="E3119" t="str">
            <v>Martin.Uprichard@tpicap.com</v>
          </cell>
          <cell r="F3119" t="str">
            <v>GB GLOBAL DESKTOP MANAGEMENT</v>
          </cell>
          <cell r="G3119" t="str">
            <v>globaldesktopmanagement@tpicap.com</v>
          </cell>
          <cell r="H3119" t="str">
            <v>PROD</v>
          </cell>
          <cell r="I3119" t="str">
            <v>SILVER</v>
          </cell>
          <cell r="J3119" t="str">
            <v>INUSE</v>
          </cell>
          <cell r="L3119" t="str">
            <v>EMEA</v>
          </cell>
          <cell r="M3119" t="str">
            <v>GBR - London - Equinix LD5 - CoLo DC</v>
          </cell>
          <cell r="N3119" t="str">
            <v>ESX Guest</v>
          </cell>
          <cell r="O3119" t="str">
            <v>Microsoft Windows Server 2019 Standard</v>
          </cell>
          <cell r="Q3119" t="str">
            <v>YES</v>
          </cell>
          <cell r="R3119" t="str">
            <v>PET</v>
          </cell>
          <cell r="S3119" t="str">
            <v>AUTOMATIC</v>
          </cell>
          <cell r="T3119" t="str">
            <v>running</v>
          </cell>
          <cell r="W3119" t="str">
            <v>QUARTERLY</v>
          </cell>
          <cell r="X3119" t="str">
            <v>PROD2</v>
          </cell>
          <cell r="Y3119" t="str">
            <v>SATURDAY</v>
          </cell>
          <cell r="Z3119" t="str">
            <v>8:00-12:00</v>
          </cell>
          <cell r="AA3119" t="str">
            <v>NO</v>
          </cell>
          <cell r="AB3119" t="str">
            <v>ldn1ws9957</v>
          </cell>
          <cell r="AC3119" t="str">
            <v>ldn1ws9957</v>
          </cell>
          <cell r="AD3119" t="str">
            <v>10.90.81.72</v>
          </cell>
          <cell r="AK3119" t="str">
            <v>EMEAPatch1-LDN-c3-p2-sat-08</v>
          </cell>
        </row>
        <row r="3120">
          <cell r="A3120" t="str">
            <v>ldn1ws9958</v>
          </cell>
          <cell r="B3120" t="str">
            <v>Windows Server</v>
          </cell>
          <cell r="C3120" t="str">
            <v>OneDesk Connect</v>
          </cell>
          <cell r="D3120" t="str">
            <v>OneDesk Connect - EM Prod</v>
          </cell>
          <cell r="E3120" t="str">
            <v>Martin.Uprichard@tpicap.com</v>
          </cell>
          <cell r="F3120" t="str">
            <v>GB GLOBAL DESKTOP MANAGEMENT</v>
          </cell>
          <cell r="G3120" t="str">
            <v>globaldesktopmanagement@tpicap.com</v>
          </cell>
          <cell r="H3120" t="str">
            <v>PROD</v>
          </cell>
          <cell r="I3120" t="str">
            <v>SILVER</v>
          </cell>
          <cell r="J3120" t="str">
            <v>INUSE</v>
          </cell>
          <cell r="L3120" t="str">
            <v>EMEA</v>
          </cell>
          <cell r="M3120" t="str">
            <v>GBR - London - Equinix LD5 - CoLo DC</v>
          </cell>
          <cell r="N3120" t="str">
            <v>ESX Guest</v>
          </cell>
          <cell r="O3120" t="str">
            <v>Microsoft Windows Server 2019 Standard</v>
          </cell>
          <cell r="Q3120" t="str">
            <v>YES</v>
          </cell>
          <cell r="R3120" t="str">
            <v>PET</v>
          </cell>
          <cell r="S3120" t="str">
            <v>AUTOMATIC</v>
          </cell>
          <cell r="T3120" t="str">
            <v>running</v>
          </cell>
          <cell r="W3120" t="str">
            <v>QUARTERLY</v>
          </cell>
          <cell r="X3120" t="str">
            <v>PROD1</v>
          </cell>
          <cell r="Y3120" t="str">
            <v>SATURDAY</v>
          </cell>
          <cell r="Z3120" t="str">
            <v>4:00-8:00</v>
          </cell>
          <cell r="AA3120" t="str">
            <v>NO</v>
          </cell>
          <cell r="AB3120" t="str">
            <v>ldn1ws9958</v>
          </cell>
          <cell r="AC3120" t="str">
            <v>ldn1ws9958</v>
          </cell>
          <cell r="AD3120" t="str">
            <v>10.90.81.73</v>
          </cell>
          <cell r="AK3120" t="str">
            <v>EMEAPatch1-LDN-c3-p1-sat-04</v>
          </cell>
        </row>
        <row r="3121">
          <cell r="A3121" t="str">
            <v>ldn1ws9959</v>
          </cell>
          <cell r="B3121" t="str">
            <v>Windows Server</v>
          </cell>
          <cell r="C3121" t="str">
            <v>Privileged Access Management</v>
          </cell>
          <cell r="D3121" t="str">
            <v>Privileged Access Management - EM Prod</v>
          </cell>
          <cell r="E3121" t="str">
            <v>tkempton@liquidnet.com</v>
          </cell>
          <cell r="F3121" t="str">
            <v>Global-IT-Security</v>
          </cell>
          <cell r="H3121" t="str">
            <v>PROD</v>
          </cell>
          <cell r="I3121" t="str">
            <v>PLATINUM</v>
          </cell>
          <cell r="J3121" t="str">
            <v>INUSE</v>
          </cell>
          <cell r="L3121" t="str">
            <v>EMEA</v>
          </cell>
          <cell r="M3121" t="str">
            <v>GBR - London - Equinix LD5 - CoLo DC</v>
          </cell>
          <cell r="N3121" t="str">
            <v>ESX Guest</v>
          </cell>
          <cell r="O3121" t="str">
            <v>Microsoft Windows Server 2019 Standard</v>
          </cell>
          <cell r="Q3121" t="str">
            <v>YES</v>
          </cell>
          <cell r="R3121" t="str">
            <v>PET</v>
          </cell>
          <cell r="S3121" t="str">
            <v>AUTOMATIC</v>
          </cell>
          <cell r="T3121" t="str">
            <v>running</v>
          </cell>
          <cell r="W3121" t="str">
            <v>QUARTERLY</v>
          </cell>
          <cell r="X3121" t="str">
            <v>PROD1 (DCSPLIT)</v>
          </cell>
          <cell r="Y3121" t="str">
            <v>SATURDAY</v>
          </cell>
          <cell r="Z3121" t="str">
            <v>0:00-4:00</v>
          </cell>
          <cell r="AA3121" t="str">
            <v>NO</v>
          </cell>
          <cell r="AB3121" t="str">
            <v>ldn1ws9959</v>
          </cell>
          <cell r="AC3121" t="str">
            <v>ldn1ws9959</v>
          </cell>
          <cell r="AD3121" t="str">
            <v>10.90.81.68</v>
          </cell>
          <cell r="AK3121" t="str">
            <v>EMEAPatch1-LDN-c3-p1-sat-00</v>
          </cell>
        </row>
        <row r="3122">
          <cell r="A3122" t="str">
            <v>ldn1ws9960</v>
          </cell>
          <cell r="B3122" t="str">
            <v>Windows Server</v>
          </cell>
          <cell r="C3122" t="str">
            <v>Power Automate</v>
          </cell>
          <cell r="D3122" t="str">
            <v>Power Automate - EM Dev</v>
          </cell>
          <cell r="E3122" t="str">
            <v>Keith.Brown@tpicap.com</v>
          </cell>
          <cell r="F3122" t="str">
            <v>Systems Automation, Intelligence &amp; Learning (SAIL)</v>
          </cell>
          <cell r="H3122" t="str">
            <v>DEV</v>
          </cell>
          <cell r="I3122" t="str">
            <v>BRONZE</v>
          </cell>
          <cell r="J3122" t="str">
            <v>BUILD</v>
          </cell>
          <cell r="L3122" t="str">
            <v>EMEA</v>
          </cell>
          <cell r="M3122" t="str">
            <v>GBR - London - Equinix LD5 - CoLo DC</v>
          </cell>
          <cell r="N3122" t="str">
            <v>ESX Guest</v>
          </cell>
          <cell r="O3122" t="str">
            <v>Microsoft Windows Server 2019 Standard</v>
          </cell>
          <cell r="Q3122" t="str">
            <v>YES</v>
          </cell>
          <cell r="R3122" t="str">
            <v>PET</v>
          </cell>
          <cell r="S3122" t="str">
            <v>AUTOMATIC</v>
          </cell>
          <cell r="T3122" t="str">
            <v>running</v>
          </cell>
          <cell r="W3122" t="str">
            <v>QUARTERLY</v>
          </cell>
          <cell r="X3122" t="str">
            <v>DEV</v>
          </cell>
          <cell r="Y3122" t="str">
            <v>SATURDAY</v>
          </cell>
          <cell r="Z3122" t="str">
            <v>4:00-8:00</v>
          </cell>
          <cell r="AA3122" t="str">
            <v>NO</v>
          </cell>
          <cell r="AB3122" t="str">
            <v>ldn1ws9960</v>
          </cell>
          <cell r="AC3122" t="str">
            <v>ldn1ws9960</v>
          </cell>
          <cell r="AD3122" t="str">
            <v>10.90.68.75</v>
          </cell>
          <cell r="AK3122" t="str">
            <v>EMEAPatch1-LDN-c3-np-sat-04</v>
          </cell>
        </row>
        <row r="3123">
          <cell r="A3123" t="str">
            <v>ldn1ws9961</v>
          </cell>
          <cell r="B3123" t="str">
            <v>Windows Server</v>
          </cell>
          <cell r="C3123" t="str">
            <v>Mavis</v>
          </cell>
          <cell r="D3123" t="str">
            <v>Mavis - EM Prod</v>
          </cell>
          <cell r="E3123" t="str">
            <v>Richard.Jones@tpicap.com</v>
          </cell>
          <cell r="F3123" t="str">
            <v>Global Analytics</v>
          </cell>
          <cell r="G3123" t="str">
            <v>AnalyticsSupport@tpicap.com</v>
          </cell>
          <cell r="H3123" t="str">
            <v>PROD</v>
          </cell>
          <cell r="I3123" t="str">
            <v>BRONZE</v>
          </cell>
          <cell r="J3123" t="str">
            <v>INUSE</v>
          </cell>
          <cell r="L3123" t="str">
            <v>EMEA</v>
          </cell>
          <cell r="M3123" t="str">
            <v>GBR - London - Equinix LD5 - CoLo DC</v>
          </cell>
          <cell r="N3123" t="str">
            <v>ESX Guest</v>
          </cell>
          <cell r="O3123" t="str">
            <v>Microsoft Windows Server 2019 Standard</v>
          </cell>
          <cell r="Q3123" t="str">
            <v>YES</v>
          </cell>
          <cell r="R3123" t="str">
            <v>PET</v>
          </cell>
          <cell r="S3123" t="str">
            <v>AUTOMATIC</v>
          </cell>
          <cell r="T3123" t="str">
            <v>running</v>
          </cell>
          <cell r="W3123" t="str">
            <v>QUARTERLY</v>
          </cell>
          <cell r="X3123" t="str">
            <v>PROD1</v>
          </cell>
          <cell r="Y3123" t="str">
            <v>SATURDAY</v>
          </cell>
          <cell r="Z3123" t="str">
            <v>4:00-8:00</v>
          </cell>
          <cell r="AA3123" t="str">
            <v>NO</v>
          </cell>
          <cell r="AB3123" t="str">
            <v>ldn1ws9961</v>
          </cell>
          <cell r="AC3123" t="str">
            <v>ldn1ws9961</v>
          </cell>
          <cell r="AD3123" t="str">
            <v>10.90.81.100</v>
          </cell>
          <cell r="AK3123" t="str">
            <v>EMEAPatch1-LDN-c3-p1-sat-04</v>
          </cell>
        </row>
        <row r="3124">
          <cell r="A3124" t="str">
            <v>ldn1ws9968</v>
          </cell>
          <cell r="B3124" t="str">
            <v>Windows Server</v>
          </cell>
          <cell r="C3124" t="str">
            <v>Commvault</v>
          </cell>
          <cell r="D3124" t="str">
            <v>Commvault - EM Prod</v>
          </cell>
          <cell r="E3124" t="str">
            <v>ptses@liquidnet.com</v>
          </cell>
          <cell r="F3124" t="str">
            <v>TP ICAP Global Storage Team</v>
          </cell>
          <cell r="G3124" t="str">
            <v>TP ICAP Global Storage Team</v>
          </cell>
          <cell r="H3124" t="str">
            <v>PROD</v>
          </cell>
          <cell r="I3124" t="str">
            <v>TIERZERO</v>
          </cell>
          <cell r="J3124" t="str">
            <v>INUSE</v>
          </cell>
          <cell r="L3124" t="str">
            <v>EMEA</v>
          </cell>
          <cell r="M3124" t="str">
            <v>GBR - London - Equinix LD5 - CoLo DC</v>
          </cell>
          <cell r="N3124" t="str">
            <v>ESX Guest</v>
          </cell>
          <cell r="O3124" t="str">
            <v>Microsoft Windows Server 2019 Standard</v>
          </cell>
          <cell r="Q3124" t="str">
            <v>YES</v>
          </cell>
          <cell r="R3124" t="str">
            <v>PET</v>
          </cell>
          <cell r="S3124" t="str">
            <v>AUTOMATIC</v>
          </cell>
          <cell r="T3124" t="str">
            <v>running</v>
          </cell>
          <cell r="W3124" t="str">
            <v>QUARTERLY</v>
          </cell>
          <cell r="X3124" t="str">
            <v>PROD1</v>
          </cell>
          <cell r="Y3124" t="str">
            <v>SUNDAY</v>
          </cell>
          <cell r="Z3124" t="str">
            <v>8:00-12:00</v>
          </cell>
          <cell r="AA3124" t="str">
            <v>NO</v>
          </cell>
          <cell r="AB3124" t="str">
            <v>ldn1ws9968</v>
          </cell>
          <cell r="AC3124" t="str">
            <v>ldn1ws9968</v>
          </cell>
          <cell r="AD3124" t="str">
            <v>10.90.81.75</v>
          </cell>
          <cell r="AK3124" t="str">
            <v>EMEAPatch12-Backups-c3-p1-sun-08</v>
          </cell>
        </row>
        <row r="3125">
          <cell r="A3125" t="str">
            <v>ldn1ws9969</v>
          </cell>
          <cell r="B3125" t="str">
            <v>Windows Server</v>
          </cell>
          <cell r="C3125" t="str">
            <v>Commvault</v>
          </cell>
          <cell r="D3125" t="str">
            <v>Commvault - EM Prod</v>
          </cell>
          <cell r="E3125" t="str">
            <v>ptses@liquidnet.com</v>
          </cell>
          <cell r="F3125" t="str">
            <v>TP ICAP Global Storage Team</v>
          </cell>
          <cell r="G3125" t="str">
            <v>TP ICAP Global Storage Team</v>
          </cell>
          <cell r="H3125" t="str">
            <v>PROD</v>
          </cell>
          <cell r="I3125" t="str">
            <v>TIERZERO</v>
          </cell>
          <cell r="J3125" t="str">
            <v>INUSE</v>
          </cell>
          <cell r="L3125" t="str">
            <v>EMEA</v>
          </cell>
          <cell r="M3125" t="str">
            <v>GBR - London - Equinix LD5 - CoLo DC</v>
          </cell>
          <cell r="N3125" t="str">
            <v>ESX Guest</v>
          </cell>
          <cell r="O3125" t="str">
            <v>Microsoft Windows Server 2019 Standard</v>
          </cell>
          <cell r="Q3125" t="str">
            <v>YES</v>
          </cell>
          <cell r="R3125" t="str">
            <v>PET</v>
          </cell>
          <cell r="S3125" t="str">
            <v>AUTOMATIC</v>
          </cell>
          <cell r="T3125" t="str">
            <v>running</v>
          </cell>
          <cell r="W3125" t="str">
            <v>QUARTERLY</v>
          </cell>
          <cell r="X3125" t="str">
            <v>PROD1</v>
          </cell>
          <cell r="Y3125" t="str">
            <v>SUNDAY</v>
          </cell>
          <cell r="Z3125" t="str">
            <v>8:00-12:00</v>
          </cell>
          <cell r="AA3125" t="str">
            <v>NO</v>
          </cell>
          <cell r="AB3125" t="str">
            <v>ldn1ws9969</v>
          </cell>
          <cell r="AC3125" t="str">
            <v>ldn1ws9969</v>
          </cell>
          <cell r="AD3125" t="str">
            <v>10.90.81.76</v>
          </cell>
          <cell r="AK3125" t="str">
            <v>EMEAPatch12-Backups-c3-p1-sun-08</v>
          </cell>
        </row>
        <row r="3126">
          <cell r="A3126" t="str">
            <v>ldn1ws9975</v>
          </cell>
          <cell r="B3126" t="str">
            <v>Windows Server</v>
          </cell>
          <cell r="L3126" t="str">
            <v>EMEA</v>
          </cell>
          <cell r="M3126" t="str">
            <v>GBR - London - Equinix LD5 - CoLo DC</v>
          </cell>
          <cell r="N3126" t="str">
            <v>ESX Guest</v>
          </cell>
          <cell r="O3126" t="str">
            <v>Microsoft Windows Server 2016 Standard</v>
          </cell>
          <cell r="Q3126" t="str">
            <v>YES</v>
          </cell>
          <cell r="R3126" t="str">
            <v>PET</v>
          </cell>
          <cell r="S3126" t="str">
            <v>AUTOMATIC</v>
          </cell>
          <cell r="T3126" t="str">
            <v>stopped</v>
          </cell>
          <cell r="W3126" t="str">
            <v>QUARTERLY</v>
          </cell>
          <cell r="X3126" t="str">
            <v>DEV</v>
          </cell>
          <cell r="Y3126" t="str">
            <v>SATURDAY</v>
          </cell>
          <cell r="Z3126" t="str">
            <v>8:00-12:00</v>
          </cell>
          <cell r="AA3126" t="str">
            <v>NO</v>
          </cell>
          <cell r="AB3126" t="str">
            <v>ldn1ws9975</v>
          </cell>
          <cell r="AC3126" t="str">
            <v>ldn1ws9975</v>
          </cell>
          <cell r="AD3126" t="str">
            <v>10.90.68.195</v>
          </cell>
          <cell r="AK3126" t="str">
            <v>stopped-catchall</v>
          </cell>
        </row>
        <row r="3127">
          <cell r="A3127" t="str">
            <v>ldn1ws9976</v>
          </cell>
          <cell r="B3127" t="str">
            <v>Windows Server</v>
          </cell>
          <cell r="C3127" t="str">
            <v>DB Farm</v>
          </cell>
          <cell r="D3127" t="str">
            <v>DB Farm - EM Dev</v>
          </cell>
          <cell r="E3127" t="str">
            <v>kok-yee.wong@tpicap.com</v>
          </cell>
          <cell r="F3127" t="str">
            <v>Database Administrators</v>
          </cell>
          <cell r="H3127" t="str">
            <v>DEV</v>
          </cell>
          <cell r="I3127" t="str">
            <v>BRONZE</v>
          </cell>
          <cell r="J3127" t="str">
            <v>INUSE</v>
          </cell>
          <cell r="L3127" t="str">
            <v>EMEA</v>
          </cell>
          <cell r="M3127" t="str">
            <v>GBR - London - Equinix LD5 - CoLo DC</v>
          </cell>
          <cell r="N3127" t="str">
            <v>ESX Guest</v>
          </cell>
          <cell r="O3127" t="str">
            <v>Microsoft Windows Server 2016 Standard</v>
          </cell>
          <cell r="Q3127" t="str">
            <v>YES</v>
          </cell>
          <cell r="R3127" t="str">
            <v>PET</v>
          </cell>
          <cell r="S3127" t="str">
            <v>AUTOMATIC</v>
          </cell>
          <cell r="T3127" t="str">
            <v>running</v>
          </cell>
          <cell r="W3127" t="str">
            <v>QUARTERLY</v>
          </cell>
          <cell r="X3127" t="str">
            <v>DEV</v>
          </cell>
          <cell r="Y3127" t="str">
            <v>SATURDAY</v>
          </cell>
          <cell r="Z3127" t="str">
            <v>4:00-8:00</v>
          </cell>
          <cell r="AA3127" t="str">
            <v>NO</v>
          </cell>
          <cell r="AB3127" t="str">
            <v>ldn1ws9976</v>
          </cell>
          <cell r="AC3127" t="str">
            <v>ldn1ws9976</v>
          </cell>
          <cell r="AD3127" t="str">
            <v>10.90.68.124</v>
          </cell>
          <cell r="AK3127" t="str">
            <v>EMEAPatch1-LDN-c3-np-sat-04</v>
          </cell>
        </row>
        <row r="3128">
          <cell r="A3128" t="str">
            <v>ldn1ws9977</v>
          </cell>
          <cell r="B3128" t="str">
            <v>Windows Server</v>
          </cell>
          <cell r="C3128" t="str">
            <v>DB Farm</v>
          </cell>
          <cell r="D3128" t="str">
            <v>DB Farm - EM Dev</v>
          </cell>
          <cell r="E3128" t="str">
            <v>kok-yee.wong@tpicap.com</v>
          </cell>
          <cell r="F3128" t="str">
            <v>Database Administrators</v>
          </cell>
          <cell r="H3128" t="str">
            <v>DEV</v>
          </cell>
          <cell r="I3128" t="str">
            <v>BRONZE</v>
          </cell>
          <cell r="J3128" t="str">
            <v>INUSE</v>
          </cell>
          <cell r="L3128" t="str">
            <v>EMEA</v>
          </cell>
          <cell r="M3128" t="str">
            <v>GBR - London - Equinix LD5 - CoLo DC</v>
          </cell>
          <cell r="N3128" t="str">
            <v>ESX Guest</v>
          </cell>
          <cell r="O3128" t="str">
            <v>Microsoft Windows Server 2019 Standard</v>
          </cell>
          <cell r="Q3128" t="str">
            <v>YES</v>
          </cell>
          <cell r="R3128" t="str">
            <v>PET</v>
          </cell>
          <cell r="S3128" t="str">
            <v>AUTOMATIC</v>
          </cell>
          <cell r="T3128" t="str">
            <v>running</v>
          </cell>
          <cell r="W3128" t="str">
            <v>QUARTERLY</v>
          </cell>
          <cell r="X3128" t="str">
            <v>DEV</v>
          </cell>
          <cell r="Y3128" t="str">
            <v>SATURDAY</v>
          </cell>
          <cell r="Z3128" t="str">
            <v>8:00-12:00</v>
          </cell>
          <cell r="AA3128" t="str">
            <v>NO</v>
          </cell>
          <cell r="AB3128" t="str">
            <v>ldn1ws9977</v>
          </cell>
          <cell r="AC3128" t="str">
            <v>ldn1ws9977</v>
          </cell>
          <cell r="AD3128" t="str">
            <v>10.90.68.176</v>
          </cell>
          <cell r="AK3128" t="str">
            <v>EMEAPatch1-LDN-c3-np-sat-08</v>
          </cell>
        </row>
        <row r="3129">
          <cell r="A3129" t="str">
            <v>ldn1ws9977</v>
          </cell>
          <cell r="B3129" t="str">
            <v>Windows Server</v>
          </cell>
          <cell r="C3129" t="str">
            <v>tpRP</v>
          </cell>
          <cell r="D3129" t="str">
            <v>tpRP - EM Dev</v>
          </cell>
          <cell r="E3129" t="str">
            <v>Darren.Tucker@tpicap.com</v>
          </cell>
          <cell r="F3129" t="str">
            <v>Group IT MI</v>
          </cell>
          <cell r="H3129" t="str">
            <v>DEV</v>
          </cell>
          <cell r="I3129" t="str">
            <v>BRONZE</v>
          </cell>
          <cell r="J3129" t="str">
            <v>INUSE</v>
          </cell>
          <cell r="L3129" t="str">
            <v>EMEA</v>
          </cell>
          <cell r="M3129" t="str">
            <v>GBR - London - Equinix LD5 - CoLo DC</v>
          </cell>
          <cell r="N3129" t="str">
            <v>ESX Guest</v>
          </cell>
          <cell r="O3129" t="str">
            <v>Microsoft Windows Server 2019 Standard</v>
          </cell>
          <cell r="Q3129" t="str">
            <v>YES</v>
          </cell>
          <cell r="R3129" t="str">
            <v>PET</v>
          </cell>
          <cell r="S3129" t="str">
            <v>AUTOMATIC</v>
          </cell>
          <cell r="T3129" t="str">
            <v>running</v>
          </cell>
          <cell r="W3129" t="str">
            <v>QUARTERLY</v>
          </cell>
          <cell r="X3129" t="str">
            <v>DEV</v>
          </cell>
          <cell r="Y3129" t="str">
            <v>SATURDAY</v>
          </cell>
          <cell r="Z3129" t="str">
            <v>8:00-12:00</v>
          </cell>
          <cell r="AA3129" t="str">
            <v>NO</v>
          </cell>
          <cell r="AB3129" t="str">
            <v>ldn1ws9977</v>
          </cell>
          <cell r="AC3129" t="str">
            <v>ldn1ws9977</v>
          </cell>
          <cell r="AD3129" t="str">
            <v>10.90.68.176</v>
          </cell>
          <cell r="AK3129" t="str">
            <v>EMEAPatch1-LDN-c3-np-sat-08</v>
          </cell>
        </row>
        <row r="3130">
          <cell r="A3130" t="str">
            <v>ldn1ws9981</v>
          </cell>
          <cell r="B3130" t="str">
            <v>Windows Server</v>
          </cell>
          <cell r="C3130" t="str">
            <v>Active Directory</v>
          </cell>
          <cell r="D3130" t="str">
            <v>Active Directory - TRADEBLADE - EM Prod</v>
          </cell>
          <cell r="E3130" t="str">
            <v>Nathan.Hale@tpicap.com</v>
          </cell>
          <cell r="F3130" t="str">
            <v>Global Wintel Server Support</v>
          </cell>
          <cell r="H3130" t="str">
            <v>PROD</v>
          </cell>
          <cell r="I3130" t="str">
            <v>TIERZERO</v>
          </cell>
          <cell r="J3130" t="str">
            <v>INUSE</v>
          </cell>
          <cell r="L3130" t="str">
            <v>EMEA</v>
          </cell>
          <cell r="M3130" t="str">
            <v>GBR - London - Equinix LD5 - CoLo DC</v>
          </cell>
          <cell r="N3130" t="str">
            <v>ESX Guest</v>
          </cell>
          <cell r="O3130" t="str">
            <v>Microsoft Windows Server 2016 Standard</v>
          </cell>
          <cell r="Q3130" t="str">
            <v>YES</v>
          </cell>
          <cell r="R3130" t="str">
            <v>PET</v>
          </cell>
          <cell r="S3130" t="str">
            <v>AUTOMATIC</v>
          </cell>
          <cell r="T3130" t="str">
            <v>running</v>
          </cell>
          <cell r="W3130" t="str">
            <v>QUARTERLY</v>
          </cell>
          <cell r="X3130" t="str">
            <v>PROD1</v>
          </cell>
          <cell r="Y3130" t="str">
            <v>SATURDAY</v>
          </cell>
          <cell r="Z3130" t="str">
            <v>0:00-4:00</v>
          </cell>
          <cell r="AA3130" t="str">
            <v>NO</v>
          </cell>
          <cell r="AB3130" t="str">
            <v>ldn1ws9981</v>
          </cell>
          <cell r="AC3130" t="str">
            <v>ldn1ws9981</v>
          </cell>
          <cell r="AD3130" t="str">
            <v>10.90.81.20</v>
          </cell>
          <cell r="AK3130" t="str">
            <v>EMEAPatch11-DCs-c3-p1-sat-00</v>
          </cell>
        </row>
        <row r="3131">
          <cell r="A3131" t="str">
            <v>ldn1ws9982</v>
          </cell>
          <cell r="B3131" t="str">
            <v>Windows Server</v>
          </cell>
          <cell r="L3131" t="str">
            <v>EMEA</v>
          </cell>
          <cell r="M3131" t="str">
            <v>GBR - London - Equinix LD5 - CoLo DC</v>
          </cell>
          <cell r="N3131" t="str">
            <v>ESX Guest</v>
          </cell>
          <cell r="O3131" t="str">
            <v>Microsoft Windows Server 2019 Standard</v>
          </cell>
          <cell r="Q3131" t="str">
            <v>YES</v>
          </cell>
          <cell r="R3131" t="str">
            <v>PET</v>
          </cell>
          <cell r="S3131" t="str">
            <v>AUTOMATIC</v>
          </cell>
          <cell r="T3131" t="str">
            <v>running</v>
          </cell>
          <cell r="W3131" t="str">
            <v>QUARTERLY</v>
          </cell>
          <cell r="X3131" t="str">
            <v>PROD1</v>
          </cell>
          <cell r="Y3131" t="str">
            <v>SATURDAY</v>
          </cell>
          <cell r="Z3131" t="str">
            <v>8:00-12:00</v>
          </cell>
          <cell r="AA3131" t="str">
            <v>NO</v>
          </cell>
          <cell r="AB3131" t="str">
            <v>ldn1ws9982</v>
          </cell>
          <cell r="AC3131" t="str">
            <v>ldn1ws9982</v>
          </cell>
          <cell r="AD3131" t="str">
            <v>10.90.69.95</v>
          </cell>
          <cell r="AK3131" t="str">
            <v>EMEAPatch1-LDN-c3-p1-sat-08</v>
          </cell>
        </row>
        <row r="3132">
          <cell r="A3132" t="str">
            <v>ldn1ws9983</v>
          </cell>
          <cell r="B3132" t="str">
            <v>Windows Server</v>
          </cell>
          <cell r="C3132" t="str">
            <v>iMarker</v>
          </cell>
          <cell r="D3132" t="str">
            <v>iMarker - EM Stress</v>
          </cell>
          <cell r="E3132" t="str">
            <v>Declan.Wyatt@tpicap.com</v>
          </cell>
          <cell r="F3132" t="str">
            <v>Belfast - iMarker Development</v>
          </cell>
          <cell r="H3132" t="str">
            <v>STRESS</v>
          </cell>
          <cell r="I3132" t="str">
            <v>BRONZE</v>
          </cell>
          <cell r="J3132" t="str">
            <v>INUSE</v>
          </cell>
          <cell r="L3132" t="str">
            <v>EMEA</v>
          </cell>
          <cell r="M3132" t="str">
            <v>GBR - London - Equinix LD5 - CoLo DC</v>
          </cell>
          <cell r="N3132" t="str">
            <v>ESX Guest</v>
          </cell>
          <cell r="O3132" t="str">
            <v>Microsoft Windows Server 2016 Standard</v>
          </cell>
          <cell r="Q3132" t="str">
            <v>YES</v>
          </cell>
          <cell r="R3132" t="str">
            <v>PET</v>
          </cell>
          <cell r="S3132" t="str">
            <v>AUTOMATIC</v>
          </cell>
          <cell r="T3132" t="str">
            <v>running</v>
          </cell>
          <cell r="W3132" t="str">
            <v>QUARTERLY</v>
          </cell>
          <cell r="X3132" t="str">
            <v>DEV</v>
          </cell>
          <cell r="Y3132" t="str">
            <v>SATURDAY</v>
          </cell>
          <cell r="Z3132" t="str">
            <v>4:00-8:00</v>
          </cell>
          <cell r="AA3132" t="str">
            <v>NO</v>
          </cell>
          <cell r="AB3132" t="str">
            <v>ldn1ws9983</v>
          </cell>
          <cell r="AC3132" t="str">
            <v>ldn1ws9983</v>
          </cell>
          <cell r="AD3132" t="str">
            <v>10.90.70.253</v>
          </cell>
          <cell r="AK3132" t="str">
            <v>EMEAPatch1-LDN-c3-np-sat-04</v>
          </cell>
        </row>
        <row r="3133">
          <cell r="A3133" t="str">
            <v>ldn1ws9984</v>
          </cell>
          <cell r="B3133" t="str">
            <v>Windows Server</v>
          </cell>
          <cell r="C3133" t="str">
            <v>iMarker</v>
          </cell>
          <cell r="D3133" t="str">
            <v>iMarker - EM Stress</v>
          </cell>
          <cell r="E3133" t="str">
            <v>Declan.Wyatt@tpicap.com</v>
          </cell>
          <cell r="F3133" t="str">
            <v>Belfast - iMarker Development</v>
          </cell>
          <cell r="H3133" t="str">
            <v>STRESS</v>
          </cell>
          <cell r="I3133" t="str">
            <v>BRONZE</v>
          </cell>
          <cell r="J3133" t="str">
            <v>INUSE</v>
          </cell>
          <cell r="L3133" t="str">
            <v>EMEA</v>
          </cell>
          <cell r="M3133" t="str">
            <v>GBR - London - Equinix LD5 - CoLo DC</v>
          </cell>
          <cell r="N3133" t="str">
            <v>ESX Guest</v>
          </cell>
          <cell r="O3133" t="str">
            <v>Microsoft Windows Server 2016 Standard</v>
          </cell>
          <cell r="Q3133" t="str">
            <v>YES</v>
          </cell>
          <cell r="R3133" t="str">
            <v>PET</v>
          </cell>
          <cell r="S3133" t="str">
            <v>AUTOMATIC</v>
          </cell>
          <cell r="T3133" t="str">
            <v>running</v>
          </cell>
          <cell r="W3133" t="str">
            <v>QUARTERLY</v>
          </cell>
          <cell r="X3133" t="str">
            <v>DEV</v>
          </cell>
          <cell r="Y3133" t="str">
            <v>SATURDAY</v>
          </cell>
          <cell r="Z3133" t="str">
            <v>4:00-8:00</v>
          </cell>
          <cell r="AA3133" t="str">
            <v>NO</v>
          </cell>
          <cell r="AB3133" t="str">
            <v>ldn1ws9984</v>
          </cell>
          <cell r="AC3133" t="str">
            <v>ldn1ws9984</v>
          </cell>
          <cell r="AD3133" t="str">
            <v>10.90.70.243</v>
          </cell>
          <cell r="AK3133" t="str">
            <v>EMEAPatch1-LDN-c3-np-sat-04</v>
          </cell>
        </row>
        <row r="3134">
          <cell r="A3134" t="str">
            <v>ldn1ws9988</v>
          </cell>
          <cell r="B3134" t="str">
            <v>Windows Server</v>
          </cell>
          <cell r="C3134" t="str">
            <v>Market Data Utilities</v>
          </cell>
          <cell r="D3134" t="str">
            <v>Market Data Utilities - Client Feed - EM Prod</v>
          </cell>
          <cell r="E3134" t="str">
            <v>Brendan.Murphy@parametasolutions.com</v>
          </cell>
          <cell r="F3134" t="str">
            <v>Market Data Technical (UK)</v>
          </cell>
          <cell r="H3134" t="str">
            <v>PROD</v>
          </cell>
          <cell r="I3134" t="str">
            <v>SILVER</v>
          </cell>
          <cell r="J3134" t="str">
            <v>INUSE</v>
          </cell>
          <cell r="L3134" t="str">
            <v>EMEA</v>
          </cell>
          <cell r="M3134" t="str">
            <v>GBR - London - Equinix LD5 - CoLo DC</v>
          </cell>
          <cell r="N3134" t="str">
            <v>ESX Guest</v>
          </cell>
          <cell r="O3134" t="str">
            <v>Microsoft Windows Server 2019 Standard</v>
          </cell>
          <cell r="Q3134" t="str">
            <v>YES</v>
          </cell>
          <cell r="R3134" t="str">
            <v>PET</v>
          </cell>
          <cell r="S3134" t="str">
            <v>AUTOMATIC</v>
          </cell>
          <cell r="T3134" t="str">
            <v>running</v>
          </cell>
          <cell r="W3134" t="str">
            <v>QUARTERLY</v>
          </cell>
          <cell r="X3134" t="str">
            <v>PROD1 (DCSPLIT)</v>
          </cell>
          <cell r="Y3134" t="str">
            <v>SATURDAY</v>
          </cell>
          <cell r="Z3134" t="str">
            <v>4:00-8:00</v>
          </cell>
          <cell r="AA3134" t="str">
            <v>NO</v>
          </cell>
          <cell r="AB3134" t="str">
            <v>ldn1ws9988</v>
          </cell>
          <cell r="AC3134" t="str">
            <v>ldn1ws9988</v>
          </cell>
          <cell r="AD3134" t="str">
            <v>10.90.81.125</v>
          </cell>
          <cell r="AK3134" t="str">
            <v>EMEAPatch1-LDN-c3-p1-sat-04</v>
          </cell>
        </row>
        <row r="3135">
          <cell r="A3135" t="str">
            <v>ldn1ws9992</v>
          </cell>
          <cell r="B3135" t="str">
            <v>Windows Server</v>
          </cell>
          <cell r="C3135" t="str">
            <v>Voice Recording</v>
          </cell>
          <cell r="D3135" t="str">
            <v>Voice Recording - Verba - EM Prod</v>
          </cell>
          <cell r="E3135" t="str">
            <v>Jamie.Sidney@tpicap.com</v>
          </cell>
          <cell r="F3135" t="str">
            <v>TPICAP LDN Voice Support</v>
          </cell>
          <cell r="G3135" t="str">
            <v>TPICAPLDN.VoiceSupport@tpicap.com</v>
          </cell>
          <cell r="H3135" t="str">
            <v>PROD</v>
          </cell>
          <cell r="I3135" t="str">
            <v>GOLD</v>
          </cell>
          <cell r="J3135" t="str">
            <v>INUSE</v>
          </cell>
          <cell r="L3135" t="str">
            <v>EMEA</v>
          </cell>
          <cell r="M3135" t="str">
            <v>GBR - London - Equinix LD5 - CoLo DC</v>
          </cell>
          <cell r="N3135" t="str">
            <v>ESX Guest</v>
          </cell>
          <cell r="O3135" t="str">
            <v>Microsoft Windows Server 2019 Standard</v>
          </cell>
          <cell r="Q3135" t="str">
            <v>YES</v>
          </cell>
          <cell r="R3135" t="str">
            <v>PET</v>
          </cell>
          <cell r="S3135" t="str">
            <v>EXPERT</v>
          </cell>
          <cell r="T3135" t="str">
            <v>running</v>
          </cell>
          <cell r="W3135" t="str">
            <v>QUARTERLY</v>
          </cell>
          <cell r="X3135" t="str">
            <v>PROD2</v>
          </cell>
          <cell r="Y3135" t="str">
            <v>SATURDAY</v>
          </cell>
          <cell r="Z3135" t="str">
            <v>0:00-4:00</v>
          </cell>
          <cell r="AA3135" t="str">
            <v>NO</v>
          </cell>
          <cell r="AB3135" t="str">
            <v>ldn1ws9992</v>
          </cell>
          <cell r="AC3135" t="str">
            <v>ldn1ws9992</v>
          </cell>
          <cell r="AD3135" t="str">
            <v>10.90.9.203</v>
          </cell>
          <cell r="AK3135" t="str">
            <v>EMEAPatch8-NoReboots-c3-p2-sat-00</v>
          </cell>
        </row>
        <row r="3136">
          <cell r="A3136" t="str">
            <v>ldn1ws9993</v>
          </cell>
          <cell r="B3136" t="str">
            <v>Windows Server</v>
          </cell>
          <cell r="L3136" t="str">
            <v>EMEA</v>
          </cell>
          <cell r="M3136" t="str">
            <v>GBR - London - Equinix LD5 - CoLo DC</v>
          </cell>
          <cell r="N3136" t="str">
            <v>ESX Guest</v>
          </cell>
          <cell r="O3136" t="str">
            <v>Microsoft Windows Server 2019 Standard</v>
          </cell>
          <cell r="Q3136" t="str">
            <v>YES</v>
          </cell>
          <cell r="R3136" t="str">
            <v>PET</v>
          </cell>
          <cell r="S3136" t="str">
            <v>EXPERT</v>
          </cell>
          <cell r="T3136" t="str">
            <v>running</v>
          </cell>
          <cell r="W3136" t="str">
            <v>QUARTERLY</v>
          </cell>
          <cell r="X3136" t="str">
            <v>PROD1</v>
          </cell>
          <cell r="Y3136" t="str">
            <v>SATURDAY</v>
          </cell>
          <cell r="Z3136" t="str">
            <v>8:00-12:00</v>
          </cell>
          <cell r="AA3136" t="str">
            <v>NO</v>
          </cell>
          <cell r="AB3136" t="str">
            <v>ldn1ws9993</v>
          </cell>
          <cell r="AC3136" t="str">
            <v>ldn1ws9993</v>
          </cell>
          <cell r="AD3136" t="str">
            <v>10.90.9.204</v>
          </cell>
          <cell r="AK3136" t="str">
            <v>EMEAPatch8-NoReboots-c3-p1-sat-08</v>
          </cell>
        </row>
        <row r="3137">
          <cell r="A3137" t="str">
            <v>ldn1ws9994</v>
          </cell>
          <cell r="B3137" t="str">
            <v>Windows Server</v>
          </cell>
          <cell r="C3137" t="str">
            <v>Specops Password Auditor</v>
          </cell>
          <cell r="D3137" t="str">
            <v>Specops Password Auditor - EM Prod</v>
          </cell>
          <cell r="E3137" t="str">
            <v>tkempton@liquidnet.com</v>
          </cell>
          <cell r="F3137" t="str">
            <v>Global-IT-Security</v>
          </cell>
          <cell r="G3137" t="str">
            <v>GlobalITSecurity@tpicap.com</v>
          </cell>
          <cell r="H3137" t="str">
            <v>PROD</v>
          </cell>
          <cell r="I3137" t="str">
            <v>BRONZE</v>
          </cell>
          <cell r="J3137" t="str">
            <v>INUSE</v>
          </cell>
          <cell r="L3137" t="str">
            <v>EMEA</v>
          </cell>
          <cell r="M3137" t="str">
            <v>GBR - London - Equinix LD5 - CoLo DC</v>
          </cell>
          <cell r="N3137" t="str">
            <v>ESX Guest</v>
          </cell>
          <cell r="O3137" t="str">
            <v>Microsoft Windows Server 2019 Standard</v>
          </cell>
          <cell r="Q3137" t="str">
            <v>YES</v>
          </cell>
          <cell r="R3137" t="str">
            <v>PET</v>
          </cell>
          <cell r="S3137" t="str">
            <v>AUTOMATIC</v>
          </cell>
          <cell r="T3137" t="str">
            <v>running</v>
          </cell>
          <cell r="W3137" t="str">
            <v>QUARTERLY</v>
          </cell>
          <cell r="X3137" t="str">
            <v>PROD2 (ODDSEVENS)</v>
          </cell>
          <cell r="Y3137" t="str">
            <v>SATURDAY</v>
          </cell>
          <cell r="Z3137" t="str">
            <v>0:00-4:00</v>
          </cell>
          <cell r="AA3137" t="str">
            <v>NO</v>
          </cell>
          <cell r="AB3137" t="str">
            <v>ldn1ws9994</v>
          </cell>
          <cell r="AC3137" t="str">
            <v>ldn1ws9994</v>
          </cell>
          <cell r="AD3137" t="str">
            <v>10.90.81.61</v>
          </cell>
          <cell r="AK3137" t="str">
            <v>EMEAPatch1-LDN-c3-p2-sat-00</v>
          </cell>
        </row>
        <row r="3138">
          <cell r="A3138" t="str">
            <v>ldn1ws9995</v>
          </cell>
          <cell r="B3138" t="str">
            <v>Windows Server</v>
          </cell>
          <cell r="C3138" t="str">
            <v>Specops Password Auditor</v>
          </cell>
          <cell r="D3138" t="str">
            <v>Specops Password Auditor - EM Prod</v>
          </cell>
          <cell r="E3138" t="str">
            <v>tkempton@liquidnet.com</v>
          </cell>
          <cell r="F3138" t="str">
            <v>Global-IT-Security</v>
          </cell>
          <cell r="G3138" t="str">
            <v>GlobalITSecurity@tpicap.com</v>
          </cell>
          <cell r="H3138" t="str">
            <v>PROD</v>
          </cell>
          <cell r="I3138" t="str">
            <v>BRONZE</v>
          </cell>
          <cell r="J3138" t="str">
            <v>INUSE</v>
          </cell>
          <cell r="L3138" t="str">
            <v>EMEA</v>
          </cell>
          <cell r="M3138" t="str">
            <v>GBR - London - Equinix LD5 - CoLo DC</v>
          </cell>
          <cell r="N3138" t="str">
            <v>ESX Guest</v>
          </cell>
          <cell r="O3138" t="str">
            <v>Microsoft Windows Server 2019 Standard</v>
          </cell>
          <cell r="Q3138" t="str">
            <v>YES</v>
          </cell>
          <cell r="R3138" t="str">
            <v>PET</v>
          </cell>
          <cell r="S3138" t="str">
            <v>AUTOMATIC</v>
          </cell>
          <cell r="T3138" t="str">
            <v>running</v>
          </cell>
          <cell r="W3138" t="str">
            <v>QUARTERLY</v>
          </cell>
          <cell r="X3138" t="str">
            <v>PROD1 (ODDSEVENS)</v>
          </cell>
          <cell r="Y3138" t="str">
            <v>SATURDAY</v>
          </cell>
          <cell r="Z3138" t="str">
            <v>0:00-4:00</v>
          </cell>
          <cell r="AA3138" t="str">
            <v>NO</v>
          </cell>
          <cell r="AB3138" t="str">
            <v>ldn1ws9995</v>
          </cell>
          <cell r="AC3138" t="str">
            <v>ldn1ws9995</v>
          </cell>
          <cell r="AD3138" t="str">
            <v>10.90.81.129</v>
          </cell>
          <cell r="AK3138" t="str">
            <v>EMEAPatch1-LDN-c3-p1-sat-00</v>
          </cell>
        </row>
        <row r="3139">
          <cell r="A3139" t="str">
            <v>ldn1ws9995</v>
          </cell>
          <cell r="B3139" t="str">
            <v>Windows Server</v>
          </cell>
          <cell r="C3139" t="str">
            <v>Active Directory</v>
          </cell>
          <cell r="D3139" t="str">
            <v>Active Directory - CORP - EM Prod</v>
          </cell>
          <cell r="E3139" t="str">
            <v>Nathan.Hale@tpicap.com</v>
          </cell>
          <cell r="F3139" t="str">
            <v>Global Wintel Server Support</v>
          </cell>
          <cell r="H3139" t="str">
            <v>PROD</v>
          </cell>
          <cell r="I3139" t="str">
            <v>TIERZERO</v>
          </cell>
          <cell r="J3139" t="str">
            <v>INUSE</v>
          </cell>
          <cell r="L3139" t="str">
            <v>EMEA</v>
          </cell>
          <cell r="M3139" t="str">
            <v>GBR - London - Equinix LD5 - CoLo DC</v>
          </cell>
          <cell r="N3139" t="str">
            <v>ESX Guest</v>
          </cell>
          <cell r="O3139" t="str">
            <v>Microsoft Windows Server 2019 Standard</v>
          </cell>
          <cell r="Q3139" t="str">
            <v>YES</v>
          </cell>
          <cell r="R3139" t="str">
            <v>PET</v>
          </cell>
          <cell r="S3139" t="str">
            <v>AUTOMATIC</v>
          </cell>
          <cell r="T3139" t="str">
            <v>running</v>
          </cell>
          <cell r="W3139" t="str">
            <v>QUARTERLY</v>
          </cell>
          <cell r="X3139" t="str">
            <v>PROD1 (ODDSEVENS)</v>
          </cell>
          <cell r="Y3139" t="str">
            <v>SATURDAY</v>
          </cell>
          <cell r="Z3139" t="str">
            <v>0:00-4:00</v>
          </cell>
          <cell r="AA3139" t="str">
            <v>NO</v>
          </cell>
          <cell r="AB3139" t="str">
            <v>ldn1ws9995</v>
          </cell>
          <cell r="AC3139" t="str">
            <v>ldn1ws9995</v>
          </cell>
          <cell r="AD3139" t="str">
            <v>10.90.81.129</v>
          </cell>
          <cell r="AK3139" t="str">
            <v>EMEAPatch1-LDN-c3-p1-sat-00</v>
          </cell>
        </row>
        <row r="3140">
          <cell r="A3140" t="str">
            <v>ldn1ws9998</v>
          </cell>
          <cell r="B3140" t="str">
            <v>Windows Server</v>
          </cell>
          <cell r="C3140" t="str">
            <v>Teo ETD</v>
          </cell>
          <cell r="D3140" t="str">
            <v>Teo ETD - EM Prod</v>
          </cell>
          <cell r="E3140" t="str">
            <v>Neil.Lancaster@tpicap.com</v>
          </cell>
          <cell r="F3140" t="str">
            <v>GB Global External App</v>
          </cell>
          <cell r="G3140" t="str">
            <v>TPICAPEAS@tpicap.com</v>
          </cell>
          <cell r="H3140" t="str">
            <v>PROD</v>
          </cell>
          <cell r="I3140" t="str">
            <v>PLATINUM</v>
          </cell>
          <cell r="J3140" t="str">
            <v>INUSE</v>
          </cell>
          <cell r="L3140" t="str">
            <v>EMEA</v>
          </cell>
          <cell r="M3140" t="str">
            <v>GBR - London - Equinix LD5 - CoLo DC</v>
          </cell>
          <cell r="N3140" t="str">
            <v>ESX Guest</v>
          </cell>
          <cell r="O3140" t="str">
            <v>Microsoft Windows Server 2019 Standard</v>
          </cell>
          <cell r="Q3140" t="str">
            <v>YES</v>
          </cell>
          <cell r="R3140" t="str">
            <v>PET</v>
          </cell>
          <cell r="S3140" t="str">
            <v>AUTOMATIC</v>
          </cell>
          <cell r="T3140" t="str">
            <v>running</v>
          </cell>
          <cell r="W3140" t="str">
            <v>QUARTERLY</v>
          </cell>
          <cell r="X3140" t="str">
            <v>PROD1</v>
          </cell>
          <cell r="Y3140" t="str">
            <v>SATURDAY</v>
          </cell>
          <cell r="Z3140" t="str">
            <v>4:00-8:00</v>
          </cell>
          <cell r="AA3140" t="str">
            <v>NO</v>
          </cell>
          <cell r="AB3140" t="str">
            <v>ldn1ws9998</v>
          </cell>
          <cell r="AC3140" t="str">
            <v>ldn1ws9998</v>
          </cell>
          <cell r="AD3140" t="str">
            <v>10.90.81.120</v>
          </cell>
          <cell r="AK3140" t="str">
            <v>EMEAPatch1-LDN-c3-p1-sat-04</v>
          </cell>
        </row>
        <row r="3141">
          <cell r="A3141" t="str">
            <v>ldn1ws9999</v>
          </cell>
          <cell r="B3141" t="str">
            <v>Windows Server</v>
          </cell>
          <cell r="C3141" t="str">
            <v>Lisa ETD</v>
          </cell>
          <cell r="D3141" t="str">
            <v>Lisa ETD - EM Prod</v>
          </cell>
          <cell r="E3141" t="str">
            <v>Neil.Lancaster@tpicap.com</v>
          </cell>
          <cell r="F3141" t="str">
            <v>GB Global External App</v>
          </cell>
          <cell r="G3141" t="str">
            <v>TPICAPEAS@tpicap.com</v>
          </cell>
          <cell r="H3141" t="str">
            <v>PROD</v>
          </cell>
          <cell r="I3141" t="str">
            <v>PLATINUM</v>
          </cell>
          <cell r="J3141" t="str">
            <v>INUSE</v>
          </cell>
          <cell r="L3141" t="str">
            <v>EMEA</v>
          </cell>
          <cell r="M3141" t="str">
            <v>GBR - London - Equinix LD5 - CoLo DC</v>
          </cell>
          <cell r="N3141" t="str">
            <v>ESX Guest</v>
          </cell>
          <cell r="O3141" t="str">
            <v>Microsoft Windows Server 2019 Standard</v>
          </cell>
          <cell r="Q3141" t="str">
            <v>YES</v>
          </cell>
          <cell r="R3141" t="str">
            <v>PET</v>
          </cell>
          <cell r="S3141" t="str">
            <v>AUTOMATIC</v>
          </cell>
          <cell r="T3141" t="str">
            <v>running</v>
          </cell>
          <cell r="W3141" t="str">
            <v>QUARTERLY</v>
          </cell>
          <cell r="X3141" t="str">
            <v>PROD1</v>
          </cell>
          <cell r="Y3141" t="str">
            <v>SATURDAY</v>
          </cell>
          <cell r="Z3141" t="str">
            <v>4:00-8:00</v>
          </cell>
          <cell r="AA3141" t="str">
            <v>NO</v>
          </cell>
          <cell r="AB3141" t="str">
            <v>ldn1ws9999</v>
          </cell>
          <cell r="AC3141" t="str">
            <v>ldn1ws9999</v>
          </cell>
          <cell r="AD3141" t="str">
            <v>10.90.81.121</v>
          </cell>
          <cell r="AK3141" t="str">
            <v>EMEAPatch1-LDN-c3-p1-sat-04</v>
          </cell>
        </row>
        <row r="3142">
          <cell r="A3142" t="str">
            <v>ldn2lx0001</v>
          </cell>
          <cell r="B3142" t="str">
            <v>Linux</v>
          </cell>
          <cell r="C3142" t="str">
            <v>Unix Infrastructure</v>
          </cell>
          <cell r="D3142" t="str">
            <v>Unix Infrastructure - EM Dev</v>
          </cell>
          <cell r="E3142" t="str">
            <v>Craig.Richards@tpicap.com</v>
          </cell>
          <cell r="F3142" t="str">
            <v>Global Linux Support</v>
          </cell>
          <cell r="G3142" t="str">
            <v>tpicapglobal.unixadministrators@tpicap.com</v>
          </cell>
          <cell r="H3142" t="str">
            <v>DEV</v>
          </cell>
          <cell r="I3142" t="str">
            <v>BRONZE</v>
          </cell>
          <cell r="J3142" t="str">
            <v>INUSE</v>
          </cell>
          <cell r="L3142" t="str">
            <v>EMEA</v>
          </cell>
          <cell r="M3142" t="str">
            <v>GBR - Farnborough - Ark/BT - CoLo DC</v>
          </cell>
          <cell r="N3142" t="str">
            <v>ESX Guest</v>
          </cell>
          <cell r="O3142" t="str">
            <v>Red Hat Enterprise Linux Server</v>
          </cell>
          <cell r="P3142">
            <v>7.9</v>
          </cell>
          <cell r="Q3142" t="str">
            <v>YES</v>
          </cell>
          <cell r="R3142" t="str">
            <v>PET</v>
          </cell>
          <cell r="S3142" t="str">
            <v>AUTOMATIC</v>
          </cell>
          <cell r="T3142" t="str">
            <v>running</v>
          </cell>
          <cell r="W3142" t="str">
            <v>QUARTERLY</v>
          </cell>
          <cell r="X3142" t="str">
            <v>DEV</v>
          </cell>
          <cell r="Y3142" t="str">
            <v>SATURDAY</v>
          </cell>
          <cell r="Z3142" t="str">
            <v>8:00-12:00</v>
          </cell>
          <cell r="AA3142" t="str">
            <v>NO</v>
          </cell>
          <cell r="AB3142" t="str">
            <v>ldn2lx0001</v>
          </cell>
          <cell r="AC3142" t="str">
            <v>ldn2lx0001</v>
          </cell>
          <cell r="AD3142" t="str">
            <v>10.91.68.100</v>
          </cell>
          <cell r="AK3142" t="str">
            <v>EMEAPatch1-LDN-c3-np-sat-08</v>
          </cell>
        </row>
        <row r="3143">
          <cell r="A3143" t="str">
            <v>ldn2lx0001-rhel9</v>
          </cell>
          <cell r="B3143" t="str">
            <v>Linux</v>
          </cell>
          <cell r="L3143" t="str">
            <v>EMEA</v>
          </cell>
          <cell r="M3143" t="str">
            <v>GBR - Farnborough - Ark/BT - CoLo DC</v>
          </cell>
          <cell r="N3143" t="str">
            <v>ESX Guest</v>
          </cell>
          <cell r="O3143" t="str">
            <v>Red Hat Enterprise Linux 7 (64-bit)</v>
          </cell>
          <cell r="Q3143" t="str">
            <v>YES</v>
          </cell>
          <cell r="R3143" t="str">
            <v>PET</v>
          </cell>
          <cell r="S3143" t="str">
            <v>AUTOMATIC</v>
          </cell>
          <cell r="T3143" t="str">
            <v>stopped</v>
          </cell>
          <cell r="W3143" t="str">
            <v>QUARTERLY</v>
          </cell>
          <cell r="X3143" t="str">
            <v>PROD2</v>
          </cell>
          <cell r="Y3143" t="str">
            <v>SATURDAY</v>
          </cell>
          <cell r="Z3143" t="str">
            <v>8:00-12:00</v>
          </cell>
          <cell r="AA3143" t="str">
            <v>NO</v>
          </cell>
          <cell r="AB3143" t="str">
            <v>ldn2lx0001-rhel9</v>
          </cell>
          <cell r="AC3143" t="str">
            <v>ldn2lx0001-rhel9</v>
          </cell>
          <cell r="AK3143" t="str">
            <v>stopped-catchall</v>
          </cell>
        </row>
        <row r="3144">
          <cell r="A3144" t="str">
            <v>ldn2lx0002</v>
          </cell>
          <cell r="B3144" t="str">
            <v>Linux</v>
          </cell>
          <cell r="L3144" t="str">
            <v>EMEA</v>
          </cell>
          <cell r="M3144" t="str">
            <v>GBR - Farnborough - Ark/BT - CoLo DC</v>
          </cell>
          <cell r="N3144" t="str">
            <v>ESX Guest</v>
          </cell>
          <cell r="O3144" t="str">
            <v>Red Hat Enterprise Linux 9 (64-bit)</v>
          </cell>
          <cell r="Q3144" t="str">
            <v>YES</v>
          </cell>
          <cell r="R3144" t="str">
            <v>PET</v>
          </cell>
          <cell r="S3144" t="str">
            <v>AUTOMATIC</v>
          </cell>
          <cell r="T3144" t="str">
            <v>running</v>
          </cell>
          <cell r="W3144" t="str">
            <v>QUARTERLY</v>
          </cell>
          <cell r="X3144" t="str">
            <v>PROD2</v>
          </cell>
          <cell r="Y3144" t="str">
            <v>SATURDAY</v>
          </cell>
          <cell r="Z3144" t="str">
            <v>4:00-8:00</v>
          </cell>
          <cell r="AA3144" t="str">
            <v>NO</v>
          </cell>
          <cell r="AB3144" t="str">
            <v>ldn2lx0002</v>
          </cell>
          <cell r="AC3144" t="str">
            <v>ldn2lx0002</v>
          </cell>
          <cell r="AD3144" t="str">
            <v>10.91.68.101</v>
          </cell>
          <cell r="AK3144" t="str">
            <v>EMEAPatch1-LDN-c3-p2-sat-04</v>
          </cell>
        </row>
        <row r="3145">
          <cell r="A3145" t="str">
            <v>ldn2lx0002-rhel7-scap-harden</v>
          </cell>
          <cell r="B3145" t="str">
            <v>Linux</v>
          </cell>
          <cell r="L3145" t="str">
            <v>EMEA</v>
          </cell>
          <cell r="M3145" t="str">
            <v>GBR - Farnborough - Ark/BT - CoLo DC</v>
          </cell>
          <cell r="N3145" t="str">
            <v>ESX Guest</v>
          </cell>
          <cell r="O3145" t="str">
            <v>Red Hat Enterprise Linux 7 (64-bit)</v>
          </cell>
          <cell r="Q3145" t="str">
            <v>YES</v>
          </cell>
          <cell r="R3145" t="str">
            <v>PET</v>
          </cell>
          <cell r="S3145" t="str">
            <v>AUTOMATIC</v>
          </cell>
          <cell r="T3145" t="str">
            <v>stopped</v>
          </cell>
          <cell r="W3145" t="str">
            <v>QUARTERLY</v>
          </cell>
          <cell r="X3145" t="str">
            <v>PROD1</v>
          </cell>
          <cell r="Y3145" t="str">
            <v>SATURDAY</v>
          </cell>
          <cell r="Z3145" t="str">
            <v>0:00-4:00</v>
          </cell>
          <cell r="AA3145" t="str">
            <v>NO</v>
          </cell>
          <cell r="AB3145" t="str">
            <v>ldn2lx0002-rhel7-scap-harden</v>
          </cell>
          <cell r="AC3145" t="str">
            <v>ldn2lx0002-rhel7-scap-harden</v>
          </cell>
          <cell r="AK3145" t="str">
            <v>stopped-catchall</v>
          </cell>
        </row>
        <row r="3146">
          <cell r="A3146" t="str">
            <v>ldn2lx0002-rhel8</v>
          </cell>
          <cell r="B3146" t="str">
            <v>Linux</v>
          </cell>
          <cell r="L3146" t="str">
            <v>EMEA</v>
          </cell>
          <cell r="M3146" t="str">
            <v>GBR - Farnborough - Ark/BT - CoLo DC</v>
          </cell>
          <cell r="N3146" t="str">
            <v>ESX Guest</v>
          </cell>
          <cell r="O3146" t="str">
            <v>Red Hat Enterprise Linux 8 (64-bit)</v>
          </cell>
          <cell r="Q3146" t="str">
            <v>YES</v>
          </cell>
          <cell r="R3146" t="str">
            <v>PET</v>
          </cell>
          <cell r="S3146" t="str">
            <v>AUTOMATIC</v>
          </cell>
          <cell r="T3146" t="str">
            <v>stopped</v>
          </cell>
          <cell r="W3146" t="str">
            <v>QUARTERLY</v>
          </cell>
          <cell r="X3146" t="str">
            <v>PROD2</v>
          </cell>
          <cell r="Y3146" t="str">
            <v>SATURDAY</v>
          </cell>
          <cell r="Z3146" t="str">
            <v>4:00-8:00</v>
          </cell>
          <cell r="AA3146" t="str">
            <v>NO</v>
          </cell>
          <cell r="AB3146" t="str">
            <v>ldn2lx0002-rhel8</v>
          </cell>
          <cell r="AC3146" t="str">
            <v>ldn2lx0002-rhel8</v>
          </cell>
          <cell r="AK3146" t="str">
            <v>stopped-catchall</v>
          </cell>
        </row>
        <row r="3147">
          <cell r="A3147" t="str">
            <v>ldn2lx0003</v>
          </cell>
          <cell r="B3147" t="str">
            <v>Linux</v>
          </cell>
          <cell r="C3147" t="str">
            <v>Unix Infrastructure</v>
          </cell>
          <cell r="D3147" t="str">
            <v>Unix Infrastructure - EM Dev</v>
          </cell>
          <cell r="E3147" t="str">
            <v>Craig.Richards@tpicap.com</v>
          </cell>
          <cell r="F3147" t="str">
            <v>Global Linux Support</v>
          </cell>
          <cell r="G3147" t="str">
            <v>tpicapglobal.unixadministrators@tpicap.com</v>
          </cell>
          <cell r="H3147" t="str">
            <v>DEV</v>
          </cell>
          <cell r="I3147" t="str">
            <v>BRONZE</v>
          </cell>
          <cell r="J3147" t="str">
            <v>INUSE</v>
          </cell>
          <cell r="L3147" t="str">
            <v>EMEA</v>
          </cell>
          <cell r="M3147" t="str">
            <v>GBR - Farnborough - Ark/BT - CoLo DC</v>
          </cell>
          <cell r="N3147" t="str">
            <v>ESX Guest</v>
          </cell>
          <cell r="O3147" t="str">
            <v>Red Hat Enterprise Linux Server</v>
          </cell>
          <cell r="P3147">
            <v>7.9</v>
          </cell>
          <cell r="Q3147" t="str">
            <v>YES</v>
          </cell>
          <cell r="R3147" t="str">
            <v>PET</v>
          </cell>
          <cell r="S3147" t="str">
            <v>AUTOMATIC</v>
          </cell>
          <cell r="T3147" t="str">
            <v>running</v>
          </cell>
          <cell r="W3147" t="str">
            <v>QUARTERLY</v>
          </cell>
          <cell r="X3147" t="str">
            <v>DEV</v>
          </cell>
          <cell r="Y3147" t="str">
            <v>SATURDAY</v>
          </cell>
          <cell r="Z3147" t="str">
            <v>8:00-12:00</v>
          </cell>
          <cell r="AA3147" t="str">
            <v>NO</v>
          </cell>
          <cell r="AB3147" t="str">
            <v>ldn2lx0003</v>
          </cell>
          <cell r="AC3147" t="str">
            <v>ldn2lx0003</v>
          </cell>
          <cell r="AD3147" t="str">
            <v>10.91.68.102</v>
          </cell>
          <cell r="AK3147" t="str">
            <v>EMEAPatch1-LDN-c3-np-sat-08</v>
          </cell>
        </row>
        <row r="3148">
          <cell r="A3148" t="str">
            <v>ldn2lx0003-backup-20240926-dont-poweron</v>
          </cell>
          <cell r="B3148" t="str">
            <v>Linux</v>
          </cell>
          <cell r="L3148" t="str">
            <v>EMEA</v>
          </cell>
          <cell r="M3148" t="str">
            <v>GBR - Farnborough - Ark/BT - CoLo DC</v>
          </cell>
          <cell r="N3148" t="str">
            <v>ESX Guest</v>
          </cell>
          <cell r="O3148" t="str">
            <v>Red Hat Enterprise Linux 7 (64-bit)</v>
          </cell>
          <cell r="Q3148" t="str">
            <v>YES</v>
          </cell>
          <cell r="R3148" t="str">
            <v>PET</v>
          </cell>
          <cell r="S3148" t="str">
            <v>AUTOMATIC</v>
          </cell>
          <cell r="T3148" t="str">
            <v>stopped</v>
          </cell>
          <cell r="W3148" t="str">
            <v>QUARTERLY</v>
          </cell>
          <cell r="X3148" t="str">
            <v>PROD1</v>
          </cell>
          <cell r="Y3148" t="str">
            <v>SATURDAY</v>
          </cell>
          <cell r="Z3148" t="str">
            <v>4:00-8:00</v>
          </cell>
          <cell r="AA3148" t="str">
            <v>NO</v>
          </cell>
          <cell r="AB3148" t="str">
            <v>ldn2lx0003-backup-20240926-dont-poweron</v>
          </cell>
          <cell r="AC3148" t="str">
            <v>ldn2lx0003-backup-20240926-dont-poweron</v>
          </cell>
          <cell r="AK3148" t="str">
            <v>stopped-catchall</v>
          </cell>
        </row>
        <row r="3149">
          <cell r="A3149" t="str">
            <v>ldn2lx0004-rhel6</v>
          </cell>
          <cell r="B3149" t="str">
            <v>Linux</v>
          </cell>
          <cell r="L3149" t="str">
            <v>EMEA</v>
          </cell>
          <cell r="M3149" t="str">
            <v>GBR - Farnborough - Ark/BT - CoLo DC</v>
          </cell>
          <cell r="N3149" t="str">
            <v>ESX Guest</v>
          </cell>
          <cell r="O3149" t="str">
            <v>RedHatEnterpriseServer</v>
          </cell>
          <cell r="P3149">
            <v>6.1</v>
          </cell>
          <cell r="Q3149" t="str">
            <v>YES</v>
          </cell>
          <cell r="R3149" t="str">
            <v>PET</v>
          </cell>
          <cell r="S3149" t="str">
            <v>AUTOMATIC</v>
          </cell>
          <cell r="T3149" t="str">
            <v>stopped</v>
          </cell>
          <cell r="W3149" t="str">
            <v>QUARTERLY</v>
          </cell>
          <cell r="X3149" t="str">
            <v>PROD2</v>
          </cell>
          <cell r="Y3149" t="str">
            <v>SATURDAY</v>
          </cell>
          <cell r="Z3149" t="str">
            <v>4:00-8:00</v>
          </cell>
          <cell r="AA3149" t="str">
            <v>NO</v>
          </cell>
          <cell r="AB3149" t="str">
            <v>ldn2lx0004-rhel6</v>
          </cell>
          <cell r="AC3149" t="str">
            <v>ldn2lx0004-rhel6</v>
          </cell>
          <cell r="AD3149" t="str">
            <v>10.91.68.103</v>
          </cell>
          <cell r="AK3149" t="str">
            <v>stopped-catchall</v>
          </cell>
        </row>
        <row r="3150">
          <cell r="A3150" t="str">
            <v>ldn2lx0005</v>
          </cell>
          <cell r="B3150" t="str">
            <v>Linux</v>
          </cell>
          <cell r="C3150" t="str">
            <v>Unix Infrastructure</v>
          </cell>
          <cell r="D3150" t="str">
            <v>Unix Infrastructure - EM Dev</v>
          </cell>
          <cell r="E3150" t="str">
            <v>Craig.Richards@tpicap.com</v>
          </cell>
          <cell r="F3150" t="str">
            <v>Global Linux Support</v>
          </cell>
          <cell r="G3150" t="str">
            <v>tpicapglobal.unixadministrators@tpicap.com</v>
          </cell>
          <cell r="H3150" t="str">
            <v>DEV</v>
          </cell>
          <cell r="I3150" t="str">
            <v>BRONZE</v>
          </cell>
          <cell r="J3150" t="str">
            <v>INUSE</v>
          </cell>
          <cell r="L3150" t="str">
            <v>EMEA</v>
          </cell>
          <cell r="M3150" t="str">
            <v>GBR - Farnborough - Ark/BT - CoLo DC</v>
          </cell>
          <cell r="N3150" t="str">
            <v>ESX Guest</v>
          </cell>
          <cell r="O3150" t="str">
            <v>Red Hat Enterprise Linux</v>
          </cell>
          <cell r="P3150">
            <v>9.3000000000000007</v>
          </cell>
          <cell r="Q3150" t="str">
            <v>YES</v>
          </cell>
          <cell r="R3150" t="str">
            <v>PET</v>
          </cell>
          <cell r="S3150" t="str">
            <v>AUTOMATIC</v>
          </cell>
          <cell r="T3150" t="str">
            <v>running</v>
          </cell>
          <cell r="W3150" t="str">
            <v>QUARTERLY</v>
          </cell>
          <cell r="X3150" t="str">
            <v>DEV</v>
          </cell>
          <cell r="Y3150" t="str">
            <v>SATURDAY</v>
          </cell>
          <cell r="Z3150" t="str">
            <v>8:00-12:00</v>
          </cell>
          <cell r="AA3150" t="str">
            <v>NO</v>
          </cell>
          <cell r="AB3150" t="str">
            <v>ldn2lx0005</v>
          </cell>
          <cell r="AC3150" t="str">
            <v>ldn2lx0005</v>
          </cell>
          <cell r="AD3150" t="str">
            <v>10.91.68.104</v>
          </cell>
          <cell r="AK3150" t="str">
            <v>EMEAPatch1-LDN-c3-np-sat-08</v>
          </cell>
        </row>
        <row r="3151">
          <cell r="A3151" t="str">
            <v>ldn2lx0008</v>
          </cell>
          <cell r="B3151" t="str">
            <v>Linux</v>
          </cell>
          <cell r="C3151" t="str">
            <v>Matchbook Rates Reborn</v>
          </cell>
          <cell r="D3151" t="str">
            <v>Matchbook Rates Reborn - EM Prod</v>
          </cell>
          <cell r="E3151" t="str">
            <v>Nabeel.Ahmad@tpicap.com</v>
          </cell>
          <cell r="F3151" t="str">
            <v>Matchbox Singapore</v>
          </cell>
          <cell r="G3151" t="str">
            <v>MatchBoxSingapore@tullettprebon.com</v>
          </cell>
          <cell r="H3151" t="str">
            <v>PROD</v>
          </cell>
          <cell r="I3151" t="str">
            <v>PLATINUM</v>
          </cell>
          <cell r="J3151" t="str">
            <v>INUSE</v>
          </cell>
          <cell r="L3151" t="str">
            <v>EMEA</v>
          </cell>
          <cell r="M3151" t="str">
            <v>GBR - Farnborough - Ark/BT - CoLo DC</v>
          </cell>
          <cell r="N3151" t="str">
            <v>ESX Guest</v>
          </cell>
          <cell r="O3151" t="str">
            <v>Red Hat Enterprise Linux Server</v>
          </cell>
          <cell r="P3151">
            <v>7.9</v>
          </cell>
          <cell r="Q3151" t="str">
            <v>YES</v>
          </cell>
          <cell r="R3151" t="str">
            <v>PET</v>
          </cell>
          <cell r="S3151" t="str">
            <v>AUTOMATIC</v>
          </cell>
          <cell r="T3151" t="str">
            <v>running</v>
          </cell>
          <cell r="W3151" t="str">
            <v>QUARTERLY</v>
          </cell>
          <cell r="X3151" t="str">
            <v>PROD1</v>
          </cell>
          <cell r="Y3151" t="str">
            <v>SATURDAY</v>
          </cell>
          <cell r="Z3151" t="str">
            <v>0:00-4:00</v>
          </cell>
          <cell r="AA3151" t="str">
            <v>NO</v>
          </cell>
          <cell r="AB3151" t="str">
            <v>ldn2lx0008</v>
          </cell>
          <cell r="AC3151" t="str">
            <v>ldn2lx0008</v>
          </cell>
          <cell r="AD3151" t="str">
            <v>10.91.72.10</v>
          </cell>
          <cell r="AE3151" t="str">
            <v>corp.ad.tullib.com</v>
          </cell>
          <cell r="AK3151" t="str">
            <v>EMEAPatch1-LDN-c3-p1-sat-00</v>
          </cell>
        </row>
        <row r="3152">
          <cell r="A3152" t="str">
            <v>ldn2lx0008</v>
          </cell>
          <cell r="B3152" t="str">
            <v>Linux</v>
          </cell>
          <cell r="C3152" t="str">
            <v>Matchbook FXO</v>
          </cell>
          <cell r="D3152" t="str">
            <v>Matchbook FXO - EM Prod</v>
          </cell>
          <cell r="E3152" t="str">
            <v>bradwin.cruz@tpicap.com</v>
          </cell>
          <cell r="F3152" t="str">
            <v>Matchbox Singapore</v>
          </cell>
          <cell r="H3152" t="str">
            <v>PROD</v>
          </cell>
          <cell r="I3152" t="str">
            <v>SILVER</v>
          </cell>
          <cell r="J3152" t="str">
            <v>INUSE</v>
          </cell>
          <cell r="L3152" t="str">
            <v>EMEA</v>
          </cell>
          <cell r="M3152" t="str">
            <v>GBR - Farnborough - Ark/BT - CoLo DC</v>
          </cell>
          <cell r="N3152" t="str">
            <v>ESX Guest</v>
          </cell>
          <cell r="O3152" t="str">
            <v>Red Hat Enterprise Linux Server</v>
          </cell>
          <cell r="P3152">
            <v>7.9</v>
          </cell>
          <cell r="Q3152" t="str">
            <v>YES</v>
          </cell>
          <cell r="R3152" t="str">
            <v>PET</v>
          </cell>
          <cell r="S3152" t="str">
            <v>AUTOMATIC</v>
          </cell>
          <cell r="T3152" t="str">
            <v>running</v>
          </cell>
          <cell r="W3152" t="str">
            <v>QUARTERLY</v>
          </cell>
          <cell r="X3152" t="str">
            <v>PROD1</v>
          </cell>
          <cell r="Y3152" t="str">
            <v>SATURDAY</v>
          </cell>
          <cell r="Z3152" t="str">
            <v>0:00-4:00</v>
          </cell>
          <cell r="AA3152" t="str">
            <v>NO</v>
          </cell>
          <cell r="AB3152" t="str">
            <v>ldn2lx0008</v>
          </cell>
          <cell r="AC3152" t="str">
            <v>ldn2lx0008</v>
          </cell>
          <cell r="AD3152" t="str">
            <v>10.91.72.10</v>
          </cell>
          <cell r="AE3152" t="str">
            <v>corp.ad.tullib.com</v>
          </cell>
          <cell r="AK3152" t="str">
            <v>EMEAPatch1-LDN-c3-p1-sat-00</v>
          </cell>
        </row>
        <row r="3153">
          <cell r="A3153" t="str">
            <v>ldn2lx0010</v>
          </cell>
          <cell r="B3153" t="str">
            <v>Linux</v>
          </cell>
          <cell r="C3153" t="str">
            <v>Matchbook Rates Reborn</v>
          </cell>
          <cell r="D3153" t="str">
            <v>Matchbook Rates Reborn - EM Stress</v>
          </cell>
          <cell r="E3153" t="str">
            <v>Nabeel.Ahmad@tpicap.com</v>
          </cell>
          <cell r="F3153" t="str">
            <v>Matchbox Singapore</v>
          </cell>
          <cell r="G3153" t="str">
            <v>MatchBoxSingapore@tullettprebon.com</v>
          </cell>
          <cell r="H3153" t="str">
            <v>STRESS</v>
          </cell>
          <cell r="I3153" t="str">
            <v>BRONZE</v>
          </cell>
          <cell r="J3153" t="str">
            <v>INUSE</v>
          </cell>
          <cell r="L3153" t="str">
            <v>EMEA</v>
          </cell>
          <cell r="M3153" t="str">
            <v>GBR - Farnborough - Ark/BT - CoLo DC</v>
          </cell>
          <cell r="N3153" t="str">
            <v>ESX Guest</v>
          </cell>
          <cell r="O3153" t="str">
            <v>Red Hat Enterprise Linux Server</v>
          </cell>
          <cell r="P3153">
            <v>7.9</v>
          </cell>
          <cell r="Q3153" t="str">
            <v>YES</v>
          </cell>
          <cell r="R3153" t="str">
            <v>PET</v>
          </cell>
          <cell r="S3153" t="str">
            <v>AUTOMATIC</v>
          </cell>
          <cell r="T3153" t="str">
            <v>running</v>
          </cell>
          <cell r="W3153" t="str">
            <v>QUARTERLY</v>
          </cell>
          <cell r="X3153" t="str">
            <v>DEV</v>
          </cell>
          <cell r="Y3153" t="str">
            <v>SATURDAY</v>
          </cell>
          <cell r="Z3153" t="str">
            <v>0:00-4:00</v>
          </cell>
          <cell r="AA3153" t="str">
            <v>NO</v>
          </cell>
          <cell r="AB3153" t="str">
            <v>ldn2lx0010</v>
          </cell>
          <cell r="AC3153" t="str">
            <v>ldn2lx0010</v>
          </cell>
          <cell r="AD3153" t="str">
            <v>10.91.71.2</v>
          </cell>
          <cell r="AE3153" t="str">
            <v>corp.ad.tullib.com</v>
          </cell>
          <cell r="AK3153" t="str">
            <v>EMEAPatch1-LDN-c3-np-sat-00</v>
          </cell>
        </row>
        <row r="3154">
          <cell r="A3154" t="str">
            <v>ldn2lx0010</v>
          </cell>
          <cell r="B3154" t="str">
            <v>Linux</v>
          </cell>
          <cell r="C3154" t="str">
            <v>Matchbook FXO</v>
          </cell>
          <cell r="D3154" t="str">
            <v>Matchbook FXO - EM Stress</v>
          </cell>
          <cell r="E3154" t="str">
            <v>bradwin.cruz@tpicap.com</v>
          </cell>
          <cell r="F3154" t="str">
            <v>Matchbox Singapore</v>
          </cell>
          <cell r="H3154" t="str">
            <v>STRESS</v>
          </cell>
          <cell r="I3154" t="str">
            <v>BRONZE</v>
          </cell>
          <cell r="J3154" t="str">
            <v>INUSE</v>
          </cell>
          <cell r="L3154" t="str">
            <v>EMEA</v>
          </cell>
          <cell r="M3154" t="str">
            <v>GBR - Farnborough - Ark/BT - CoLo DC</v>
          </cell>
          <cell r="N3154" t="str">
            <v>ESX Guest</v>
          </cell>
          <cell r="O3154" t="str">
            <v>Red Hat Enterprise Linux Server</v>
          </cell>
          <cell r="P3154">
            <v>7.9</v>
          </cell>
          <cell r="Q3154" t="str">
            <v>YES</v>
          </cell>
          <cell r="R3154" t="str">
            <v>PET</v>
          </cell>
          <cell r="S3154" t="str">
            <v>AUTOMATIC</v>
          </cell>
          <cell r="T3154" t="str">
            <v>running</v>
          </cell>
          <cell r="W3154" t="str">
            <v>QUARTERLY</v>
          </cell>
          <cell r="X3154" t="str">
            <v>DEV</v>
          </cell>
          <cell r="Y3154" t="str">
            <v>SATURDAY</v>
          </cell>
          <cell r="Z3154" t="str">
            <v>0:00-4:00</v>
          </cell>
          <cell r="AA3154" t="str">
            <v>NO</v>
          </cell>
          <cell r="AB3154" t="str">
            <v>ldn2lx0010</v>
          </cell>
          <cell r="AC3154" t="str">
            <v>ldn2lx0010</v>
          </cell>
          <cell r="AD3154" t="str">
            <v>10.91.71.2</v>
          </cell>
          <cell r="AE3154" t="str">
            <v>corp.ad.tullib.com</v>
          </cell>
          <cell r="AK3154" t="str">
            <v>EMEAPatch1-LDN-c3-np-sat-00</v>
          </cell>
        </row>
        <row r="3155">
          <cell r="A3155" t="str">
            <v>ldn2lx0013</v>
          </cell>
          <cell r="B3155" t="str">
            <v>Linux</v>
          </cell>
          <cell r="C3155" t="str">
            <v>Market Data Consumers</v>
          </cell>
          <cell r="D3155" t="str">
            <v>Market Data Consumers - Reuters Contributions - EM UAT</v>
          </cell>
          <cell r="E3155" t="str">
            <v>Brendan.Murphy@parametasolutions.com</v>
          </cell>
          <cell r="F3155" t="str">
            <v>Market Data Technical (UK)</v>
          </cell>
          <cell r="H3155" t="str">
            <v>UAT</v>
          </cell>
          <cell r="I3155" t="str">
            <v>BRONZE</v>
          </cell>
          <cell r="J3155" t="str">
            <v>INUSE</v>
          </cell>
          <cell r="L3155" t="str">
            <v>EMEA</v>
          </cell>
          <cell r="M3155" t="str">
            <v>GBR - Farnborough - Ark/BT - CoLo DC</v>
          </cell>
          <cell r="N3155" t="str">
            <v>none</v>
          </cell>
          <cell r="O3155" t="str">
            <v>Red Hat Enterprise Linux Server</v>
          </cell>
          <cell r="P3155">
            <v>7.9</v>
          </cell>
          <cell r="Q3155" t="str">
            <v>YES</v>
          </cell>
          <cell r="R3155" t="str">
            <v>PET</v>
          </cell>
          <cell r="S3155" t="str">
            <v>AUTOMATIC</v>
          </cell>
          <cell r="T3155" t="str">
            <v>running</v>
          </cell>
          <cell r="W3155" t="str">
            <v>QUARTERLY</v>
          </cell>
          <cell r="X3155" t="str">
            <v>DEV</v>
          </cell>
          <cell r="Y3155" t="str">
            <v>SATURDAY</v>
          </cell>
          <cell r="Z3155" t="str">
            <v>4:00-8:00</v>
          </cell>
          <cell r="AA3155" t="str">
            <v>NO</v>
          </cell>
          <cell r="AB3155" t="str">
            <v>ldn2lx0013</v>
          </cell>
          <cell r="AC3155" t="str">
            <v>ldn2lx0013</v>
          </cell>
          <cell r="AD3155" t="str">
            <v>10.91.68.12,10.91.74.4</v>
          </cell>
          <cell r="AE3155" t="str">
            <v>corp.ad.tullib.com</v>
          </cell>
          <cell r="AK3155" t="str">
            <v>EMEAPatch1-LDN-c3-np-sat-04</v>
          </cell>
        </row>
        <row r="3156">
          <cell r="A3156" t="str">
            <v>ldn2lx0014</v>
          </cell>
          <cell r="B3156" t="str">
            <v>Linux</v>
          </cell>
          <cell r="C3156" t="str">
            <v>JETS</v>
          </cell>
          <cell r="D3156" t="str">
            <v>JETS - EM QA</v>
          </cell>
          <cell r="E3156" t="str">
            <v>Declan.Wyatt@tpicap.com</v>
          </cell>
          <cell r="F3156" t="str">
            <v>GB GLOBAL INTERNAL APP</v>
          </cell>
          <cell r="G3156" t="str">
            <v>IIT-IAS-UK@tpicap.com</v>
          </cell>
          <cell r="H3156" t="str">
            <v>QA</v>
          </cell>
          <cell r="I3156" t="str">
            <v>BRONZE</v>
          </cell>
          <cell r="J3156" t="str">
            <v>INUSE</v>
          </cell>
          <cell r="L3156" t="str">
            <v>EMEA</v>
          </cell>
          <cell r="M3156" t="str">
            <v>GBR - Farnborough - Ark/BT - CoLo DC</v>
          </cell>
          <cell r="N3156" t="str">
            <v>ESX Guest</v>
          </cell>
          <cell r="O3156" t="str">
            <v>Red Hat Enterprise Linux Server</v>
          </cell>
          <cell r="P3156">
            <v>7.9</v>
          </cell>
          <cell r="Q3156" t="str">
            <v>YES</v>
          </cell>
          <cell r="R3156" t="str">
            <v>PET</v>
          </cell>
          <cell r="S3156" t="str">
            <v>AUTOMATIC</v>
          </cell>
          <cell r="T3156" t="str">
            <v>running</v>
          </cell>
          <cell r="W3156" t="str">
            <v>QUARTERLY</v>
          </cell>
          <cell r="X3156" t="str">
            <v>DEV</v>
          </cell>
          <cell r="Y3156" t="str">
            <v>SATURDAY</v>
          </cell>
          <cell r="Z3156" t="str">
            <v>4:00-8:00</v>
          </cell>
          <cell r="AA3156" t="str">
            <v>NO</v>
          </cell>
          <cell r="AB3156" t="str">
            <v>ldn2lx0014</v>
          </cell>
          <cell r="AC3156" t="str">
            <v>ldn2lx0014</v>
          </cell>
          <cell r="AD3156" t="str">
            <v>10.91.69.4</v>
          </cell>
          <cell r="AE3156" t="str">
            <v>corp.ad.tullib.com</v>
          </cell>
          <cell r="AK3156" t="str">
            <v>EMEAPatch1-LDN-c3-np-sat-04</v>
          </cell>
        </row>
        <row r="3157">
          <cell r="A3157" t="str">
            <v>ldn2lx0014</v>
          </cell>
          <cell r="B3157" t="str">
            <v>Linux</v>
          </cell>
          <cell r="C3157" t="str">
            <v>Front Office</v>
          </cell>
          <cell r="D3157" t="str">
            <v>Front Office - EM QA</v>
          </cell>
          <cell r="E3157" t="str">
            <v>James.Walmsley@tpicap.com</v>
          </cell>
          <cell r="F3157" t="str">
            <v>GB GLOBAL INTERNAL APP</v>
          </cell>
          <cell r="G3157" t="str">
            <v>iit-ias-uk@tpicap.com</v>
          </cell>
          <cell r="H3157" t="str">
            <v>QA</v>
          </cell>
          <cell r="I3157" t="str">
            <v>BRONZE</v>
          </cell>
          <cell r="J3157" t="str">
            <v>INUSE</v>
          </cell>
          <cell r="L3157" t="str">
            <v>EMEA</v>
          </cell>
          <cell r="M3157" t="str">
            <v>GBR - Farnborough - Ark/BT - CoLo DC</v>
          </cell>
          <cell r="N3157" t="str">
            <v>ESX Guest</v>
          </cell>
          <cell r="O3157" t="str">
            <v>Red Hat Enterprise Linux Server</v>
          </cell>
          <cell r="P3157">
            <v>7.9</v>
          </cell>
          <cell r="Q3157" t="str">
            <v>YES</v>
          </cell>
          <cell r="R3157" t="str">
            <v>PET</v>
          </cell>
          <cell r="S3157" t="str">
            <v>AUTOMATIC</v>
          </cell>
          <cell r="T3157" t="str">
            <v>running</v>
          </cell>
          <cell r="W3157" t="str">
            <v>QUARTERLY</v>
          </cell>
          <cell r="X3157" t="str">
            <v>DEV</v>
          </cell>
          <cell r="Y3157" t="str">
            <v>SATURDAY</v>
          </cell>
          <cell r="Z3157" t="str">
            <v>4:00-8:00</v>
          </cell>
          <cell r="AA3157" t="str">
            <v>NO</v>
          </cell>
          <cell r="AB3157" t="str">
            <v>ldn2lx0014</v>
          </cell>
          <cell r="AC3157" t="str">
            <v>ldn2lx0014</v>
          </cell>
          <cell r="AD3157" t="str">
            <v>10.91.69.4</v>
          </cell>
          <cell r="AE3157" t="str">
            <v>corp.ad.tullib.com</v>
          </cell>
          <cell r="AK3157" t="str">
            <v>EMEAPatch1-LDN-c3-np-sat-04</v>
          </cell>
        </row>
        <row r="3158">
          <cell r="A3158" t="str">
            <v>ldn2lx0015</v>
          </cell>
          <cell r="B3158" t="str">
            <v>Linux</v>
          </cell>
          <cell r="C3158" t="str">
            <v>Jscape</v>
          </cell>
          <cell r="D3158" t="str">
            <v>Jscape - EM DR</v>
          </cell>
          <cell r="E3158" t="str">
            <v>Nathan.Hale@tpicap.com</v>
          </cell>
          <cell r="F3158" t="str">
            <v>Global Linux Support</v>
          </cell>
          <cell r="G3158" t="str">
            <v>tpicapglobal.unixadministrators@tpicap.com</v>
          </cell>
          <cell r="H3158" t="str">
            <v>DR</v>
          </cell>
          <cell r="I3158" t="str">
            <v>GOLD</v>
          </cell>
          <cell r="J3158" t="str">
            <v>INUSE</v>
          </cell>
          <cell r="L3158" t="str">
            <v>EMEA</v>
          </cell>
          <cell r="M3158" t="str">
            <v>GBR - Farnborough - Ark/BT - CoLo DC</v>
          </cell>
          <cell r="N3158" t="str">
            <v>ESX Guest</v>
          </cell>
          <cell r="O3158" t="str">
            <v>Red Hat Enterprise Linux Server</v>
          </cell>
          <cell r="P3158">
            <v>7.9</v>
          </cell>
          <cell r="Q3158" t="str">
            <v>YES</v>
          </cell>
          <cell r="R3158" t="str">
            <v>PET</v>
          </cell>
          <cell r="S3158" t="str">
            <v>AUTOMATIC</v>
          </cell>
          <cell r="T3158" t="str">
            <v>running</v>
          </cell>
          <cell r="W3158" t="str">
            <v>QUARTERLY</v>
          </cell>
          <cell r="X3158" t="str">
            <v>PROD1</v>
          </cell>
          <cell r="Y3158" t="str">
            <v>SATURDAY</v>
          </cell>
          <cell r="Z3158" t="str">
            <v>0:00-4:00</v>
          </cell>
          <cell r="AA3158" t="str">
            <v>NO</v>
          </cell>
          <cell r="AB3158" t="str">
            <v>ldn2lx0015</v>
          </cell>
          <cell r="AC3158" t="str">
            <v>ldn2lx0015</v>
          </cell>
          <cell r="AD3158" t="str">
            <v>10.91.72.11,10.91.72.15,10.91.72.16</v>
          </cell>
          <cell r="AE3158" t="str">
            <v>corp.ad.tullib.com</v>
          </cell>
          <cell r="AK3158" t="str">
            <v>EMEAPatch1-LDN-c3-p1-sat-00</v>
          </cell>
        </row>
        <row r="3159">
          <cell r="A3159" t="str">
            <v>ldn2lx0015</v>
          </cell>
          <cell r="B3159" t="str">
            <v>Linux</v>
          </cell>
          <cell r="C3159" t="str">
            <v>FIS LOANET</v>
          </cell>
          <cell r="D3159" t="str">
            <v>FIS LOANET - AM Prod</v>
          </cell>
          <cell r="E3159" t="str">
            <v>andrew.chan@tpicap.com</v>
          </cell>
          <cell r="F3159" t="str">
            <v>Unix Server Support (NA)</v>
          </cell>
          <cell r="H3159" t="str">
            <v>PROD</v>
          </cell>
          <cell r="I3159" t="str">
            <v>SILVER</v>
          </cell>
          <cell r="J3159" t="str">
            <v>INUSE</v>
          </cell>
          <cell r="L3159" t="str">
            <v>EMEA</v>
          </cell>
          <cell r="M3159" t="str">
            <v>GBR - Farnborough - Ark/BT - CoLo DC</v>
          </cell>
          <cell r="N3159" t="str">
            <v>ESX Guest</v>
          </cell>
          <cell r="O3159" t="str">
            <v>Red Hat Enterprise Linux Server</v>
          </cell>
          <cell r="P3159">
            <v>7.9</v>
          </cell>
          <cell r="Q3159" t="str">
            <v>YES</v>
          </cell>
          <cell r="R3159" t="str">
            <v>PET</v>
          </cell>
          <cell r="S3159" t="str">
            <v>AUTOMATIC</v>
          </cell>
          <cell r="T3159" t="str">
            <v>running</v>
          </cell>
          <cell r="W3159" t="str">
            <v>QUARTERLY</v>
          </cell>
          <cell r="X3159" t="str">
            <v>PROD1</v>
          </cell>
          <cell r="Y3159" t="str">
            <v>SATURDAY</v>
          </cell>
          <cell r="Z3159" t="str">
            <v>0:00-4:00</v>
          </cell>
          <cell r="AA3159" t="str">
            <v>NO</v>
          </cell>
          <cell r="AB3159" t="str">
            <v>ldn2lx0015</v>
          </cell>
          <cell r="AC3159" t="str">
            <v>ldn2lx0015</v>
          </cell>
          <cell r="AD3159" t="str">
            <v>10.91.72.11,10.91.72.15,10.91.72.16</v>
          </cell>
          <cell r="AE3159" t="str">
            <v>corp.ad.tullib.com</v>
          </cell>
          <cell r="AK3159" t="str">
            <v>EMEAPatch1-LDN-c3-p1-sat-00</v>
          </cell>
        </row>
        <row r="3160">
          <cell r="A3160" t="str">
            <v>ldn2lx0016</v>
          </cell>
          <cell r="B3160" t="str">
            <v>Linux</v>
          </cell>
          <cell r="C3160" t="str">
            <v>Jscape</v>
          </cell>
          <cell r="D3160" t="str">
            <v>Jscape - EM DR</v>
          </cell>
          <cell r="E3160" t="str">
            <v>Nathan.Hale@tpicap.com</v>
          </cell>
          <cell r="F3160" t="str">
            <v>Global Linux Support</v>
          </cell>
          <cell r="G3160" t="str">
            <v>tpicapglobal.unixadministrators@tpicap.com</v>
          </cell>
          <cell r="H3160" t="str">
            <v>DR</v>
          </cell>
          <cell r="I3160" t="str">
            <v>GOLD</v>
          </cell>
          <cell r="J3160" t="str">
            <v>INUSE</v>
          </cell>
          <cell r="L3160" t="str">
            <v>EMEA</v>
          </cell>
          <cell r="M3160" t="str">
            <v>GBR - Farnborough - Ark/BT - CoLo DC</v>
          </cell>
          <cell r="N3160" t="str">
            <v>ESX Guest</v>
          </cell>
          <cell r="O3160" t="str">
            <v>Red Hat Enterprise Linux Server</v>
          </cell>
          <cell r="P3160">
            <v>7.9</v>
          </cell>
          <cell r="Q3160" t="str">
            <v>YES</v>
          </cell>
          <cell r="R3160" t="str">
            <v>PET</v>
          </cell>
          <cell r="S3160" t="str">
            <v>AUTOMATIC</v>
          </cell>
          <cell r="T3160" t="str">
            <v>running</v>
          </cell>
          <cell r="W3160" t="str">
            <v>QUARTERLY</v>
          </cell>
          <cell r="X3160" t="str">
            <v>PROD1</v>
          </cell>
          <cell r="Y3160" t="str">
            <v>SATURDAY</v>
          </cell>
          <cell r="Z3160" t="str">
            <v>0:00-4:00</v>
          </cell>
          <cell r="AA3160" t="str">
            <v>NO</v>
          </cell>
          <cell r="AB3160" t="str">
            <v>ldn2lx0016</v>
          </cell>
          <cell r="AC3160" t="str">
            <v>ldn2lx0016</v>
          </cell>
          <cell r="AD3160" t="str">
            <v>10.91.128.11,10.91.128.22,10.91.128.23</v>
          </cell>
          <cell r="AE3160" t="str">
            <v>corp.ad.tullib.com</v>
          </cell>
          <cell r="AK3160" t="str">
            <v>EMEAPatch1-LDN-c3-p1-sat-00</v>
          </cell>
        </row>
        <row r="3161">
          <cell r="A3161" t="str">
            <v>ldn2lx0016</v>
          </cell>
          <cell r="B3161" t="str">
            <v>Linux</v>
          </cell>
          <cell r="C3161" t="str">
            <v>FIS LOANET</v>
          </cell>
          <cell r="D3161" t="str">
            <v>FIS LOANET - AM Prod</v>
          </cell>
          <cell r="E3161" t="str">
            <v>andrew.chan@tpicap.com</v>
          </cell>
          <cell r="F3161" t="str">
            <v>Unix Server Support (NA)</v>
          </cell>
          <cell r="H3161" t="str">
            <v>PROD</v>
          </cell>
          <cell r="I3161" t="str">
            <v>SILVER</v>
          </cell>
          <cell r="J3161" t="str">
            <v>INUSE</v>
          </cell>
          <cell r="L3161" t="str">
            <v>EMEA</v>
          </cell>
          <cell r="M3161" t="str">
            <v>GBR - Farnborough - Ark/BT - CoLo DC</v>
          </cell>
          <cell r="N3161" t="str">
            <v>ESX Guest</v>
          </cell>
          <cell r="O3161" t="str">
            <v>Red Hat Enterprise Linux Server</v>
          </cell>
          <cell r="P3161">
            <v>7.9</v>
          </cell>
          <cell r="Q3161" t="str">
            <v>YES</v>
          </cell>
          <cell r="R3161" t="str">
            <v>PET</v>
          </cell>
          <cell r="S3161" t="str">
            <v>AUTOMATIC</v>
          </cell>
          <cell r="T3161" t="str">
            <v>running</v>
          </cell>
          <cell r="W3161" t="str">
            <v>QUARTERLY</v>
          </cell>
          <cell r="X3161" t="str">
            <v>PROD1</v>
          </cell>
          <cell r="Y3161" t="str">
            <v>SATURDAY</v>
          </cell>
          <cell r="Z3161" t="str">
            <v>0:00-4:00</v>
          </cell>
          <cell r="AA3161" t="str">
            <v>NO</v>
          </cell>
          <cell r="AB3161" t="str">
            <v>ldn2lx0016</v>
          </cell>
          <cell r="AC3161" t="str">
            <v>ldn2lx0016</v>
          </cell>
          <cell r="AD3161" t="str">
            <v>10.91.128.11,10.91.128.22,10.91.128.23</v>
          </cell>
          <cell r="AE3161" t="str">
            <v>corp.ad.tullib.com</v>
          </cell>
          <cell r="AK3161" t="str">
            <v>EMEAPatch1-LDN-c3-p1-sat-00</v>
          </cell>
        </row>
        <row r="3162">
          <cell r="A3162" t="str">
            <v>ldn2lx0017</v>
          </cell>
          <cell r="B3162" t="str">
            <v>Linux</v>
          </cell>
          <cell r="C3162" t="str">
            <v>Jscape</v>
          </cell>
          <cell r="D3162" t="str">
            <v>Jscape - EM DR</v>
          </cell>
          <cell r="E3162" t="str">
            <v>Nathan.Hale@tpicap.com</v>
          </cell>
          <cell r="F3162" t="str">
            <v>Global Linux Support</v>
          </cell>
          <cell r="G3162" t="str">
            <v>tpicapglobal.unixadministrators@tpicap.com</v>
          </cell>
          <cell r="H3162" t="str">
            <v>DR</v>
          </cell>
          <cell r="I3162" t="str">
            <v>GOLD</v>
          </cell>
          <cell r="J3162" t="str">
            <v>INUSE</v>
          </cell>
          <cell r="L3162" t="str">
            <v>EMEA</v>
          </cell>
          <cell r="M3162" t="str">
            <v>GBR - Farnborough - Ark/BT - CoLo DC</v>
          </cell>
          <cell r="N3162" t="str">
            <v>ESX Guest</v>
          </cell>
          <cell r="O3162" t="str">
            <v>Red Hat Enterprise Linux Server</v>
          </cell>
          <cell r="P3162">
            <v>7.9</v>
          </cell>
          <cell r="Q3162" t="str">
            <v>YES</v>
          </cell>
          <cell r="R3162" t="str">
            <v>PET</v>
          </cell>
          <cell r="S3162" t="str">
            <v>AUTOMATIC</v>
          </cell>
          <cell r="T3162" t="str">
            <v>running</v>
          </cell>
          <cell r="W3162" t="str">
            <v>QUARTERLY</v>
          </cell>
          <cell r="X3162" t="str">
            <v>PROD1</v>
          </cell>
          <cell r="Y3162" t="str">
            <v>SATURDAY</v>
          </cell>
          <cell r="Z3162" t="str">
            <v>0:00-4:00</v>
          </cell>
          <cell r="AA3162" t="str">
            <v>NO</v>
          </cell>
          <cell r="AB3162" t="str">
            <v>ldn2lx0017</v>
          </cell>
          <cell r="AC3162" t="str">
            <v>ldn2lx0017</v>
          </cell>
          <cell r="AD3162" t="str">
            <v>10.91.168.12,10.91.168.4</v>
          </cell>
          <cell r="AE3162" t="str">
            <v>corp.ad.tullib.com</v>
          </cell>
          <cell r="AK3162" t="str">
            <v>EMEAPatch1-LDN-c3-p1-sat-00</v>
          </cell>
        </row>
        <row r="3163">
          <cell r="A3163" t="str">
            <v>ldn2lx0017</v>
          </cell>
          <cell r="B3163" t="str">
            <v>Linux</v>
          </cell>
          <cell r="C3163" t="str">
            <v>FIS LOANET</v>
          </cell>
          <cell r="D3163" t="str">
            <v>FIS LOANET - AM Prod</v>
          </cell>
          <cell r="E3163" t="str">
            <v>andrew.chan@tpicap.com</v>
          </cell>
          <cell r="F3163" t="str">
            <v>Unix Server Support (NA)</v>
          </cell>
          <cell r="H3163" t="str">
            <v>PROD</v>
          </cell>
          <cell r="I3163" t="str">
            <v>SILVER</v>
          </cell>
          <cell r="J3163" t="str">
            <v>INUSE</v>
          </cell>
          <cell r="L3163" t="str">
            <v>EMEA</v>
          </cell>
          <cell r="M3163" t="str">
            <v>GBR - Farnborough - Ark/BT - CoLo DC</v>
          </cell>
          <cell r="N3163" t="str">
            <v>ESX Guest</v>
          </cell>
          <cell r="O3163" t="str">
            <v>Red Hat Enterprise Linux Server</v>
          </cell>
          <cell r="P3163">
            <v>7.9</v>
          </cell>
          <cell r="Q3163" t="str">
            <v>YES</v>
          </cell>
          <cell r="R3163" t="str">
            <v>PET</v>
          </cell>
          <cell r="S3163" t="str">
            <v>AUTOMATIC</v>
          </cell>
          <cell r="T3163" t="str">
            <v>running</v>
          </cell>
          <cell r="W3163" t="str">
            <v>QUARTERLY</v>
          </cell>
          <cell r="X3163" t="str">
            <v>PROD1</v>
          </cell>
          <cell r="Y3163" t="str">
            <v>SATURDAY</v>
          </cell>
          <cell r="Z3163" t="str">
            <v>0:00-4:00</v>
          </cell>
          <cell r="AA3163" t="str">
            <v>NO</v>
          </cell>
          <cell r="AB3163" t="str">
            <v>ldn2lx0017</v>
          </cell>
          <cell r="AC3163" t="str">
            <v>ldn2lx0017</v>
          </cell>
          <cell r="AD3163" t="str">
            <v>10.91.168.12,10.91.168.4</v>
          </cell>
          <cell r="AE3163" t="str">
            <v>corp.ad.tullib.com</v>
          </cell>
          <cell r="AK3163" t="str">
            <v>EMEAPatch1-LDN-c3-p1-sat-00</v>
          </cell>
        </row>
        <row r="3164">
          <cell r="A3164" t="str">
            <v>ldn2lx0018</v>
          </cell>
          <cell r="B3164" t="str">
            <v>Linux</v>
          </cell>
          <cell r="L3164" t="str">
            <v>EMEA</v>
          </cell>
          <cell r="M3164" t="str">
            <v>GBR - Farnborough - Ark/BT - CoLo DC</v>
          </cell>
          <cell r="N3164" t="str">
            <v>ESX Guest</v>
          </cell>
          <cell r="O3164" t="str">
            <v>Red Hat Enterprise Linux Server</v>
          </cell>
          <cell r="P3164">
            <v>7.9</v>
          </cell>
          <cell r="Q3164" t="str">
            <v>YES</v>
          </cell>
          <cell r="R3164" t="str">
            <v>PET</v>
          </cell>
          <cell r="S3164" t="str">
            <v>AUTOMATIC</v>
          </cell>
          <cell r="T3164" t="str">
            <v>running</v>
          </cell>
          <cell r="W3164" t="str">
            <v>QUARTERLY</v>
          </cell>
          <cell r="X3164" t="str">
            <v>PROD1</v>
          </cell>
          <cell r="Y3164" t="str">
            <v>SATURDAY</v>
          </cell>
          <cell r="Z3164" t="str">
            <v>4:00-8:00</v>
          </cell>
          <cell r="AA3164" t="str">
            <v>NO</v>
          </cell>
          <cell r="AB3164" t="str">
            <v>ldn2lx0018</v>
          </cell>
          <cell r="AC3164" t="str">
            <v>ldn2lx0018</v>
          </cell>
          <cell r="AD3164" t="str">
            <v>10.91.64.42</v>
          </cell>
          <cell r="AK3164" t="str">
            <v>EMEAPatch1-LDN-c3-p1-sat-04</v>
          </cell>
        </row>
        <row r="3165">
          <cell r="A3165" t="str">
            <v>ldn2lx0020</v>
          </cell>
          <cell r="B3165" t="str">
            <v>Linux</v>
          </cell>
          <cell r="C3165" t="str">
            <v>Market Data Utilities</v>
          </cell>
          <cell r="D3165" t="str">
            <v>Market Data Utilities - EM Prod</v>
          </cell>
          <cell r="E3165" t="str">
            <v>Brendan.Murphy@parametasolutions.com</v>
          </cell>
          <cell r="F3165" t="str">
            <v>Market Data Technical (UK)</v>
          </cell>
          <cell r="H3165" t="str">
            <v>PROD</v>
          </cell>
          <cell r="I3165" t="str">
            <v>SILVER</v>
          </cell>
          <cell r="J3165" t="str">
            <v>INUSE</v>
          </cell>
          <cell r="L3165" t="str">
            <v>EMEA</v>
          </cell>
          <cell r="M3165" t="str">
            <v>GBR - Farnborough - Ark/BT - CoLo DC</v>
          </cell>
          <cell r="N3165" t="str">
            <v>ESX Guest</v>
          </cell>
          <cell r="O3165" t="str">
            <v>Red Hat Enterprise Linux Server</v>
          </cell>
          <cell r="P3165">
            <v>7.9</v>
          </cell>
          <cell r="Q3165" t="str">
            <v>YES</v>
          </cell>
          <cell r="R3165" t="str">
            <v>PET</v>
          </cell>
          <cell r="S3165" t="str">
            <v>AUTOMATIC</v>
          </cell>
          <cell r="T3165" t="str">
            <v>running</v>
          </cell>
          <cell r="W3165" t="str">
            <v>QUARTERLY</v>
          </cell>
          <cell r="X3165" t="str">
            <v>PROD2 (DCSPLIT)</v>
          </cell>
          <cell r="Y3165" t="str">
            <v>SATURDAY</v>
          </cell>
          <cell r="Z3165" t="str">
            <v>4:00-8:00</v>
          </cell>
          <cell r="AA3165" t="str">
            <v>NO</v>
          </cell>
          <cell r="AB3165" t="str">
            <v>ldn2lx0020</v>
          </cell>
          <cell r="AC3165" t="str">
            <v>ldn2lx0020</v>
          </cell>
          <cell r="AD3165" t="str">
            <v>10.91.72.123</v>
          </cell>
          <cell r="AE3165" t="str">
            <v>corp.ad.tullib.com</v>
          </cell>
          <cell r="AK3165" t="str">
            <v>EMEAPatch1-LDN-c3-p2-sat-04</v>
          </cell>
        </row>
        <row r="3166">
          <cell r="A3166" t="str">
            <v>ldn2lx0024</v>
          </cell>
          <cell r="B3166" t="str">
            <v>Linux</v>
          </cell>
          <cell r="C3166" t="str">
            <v>Market Data Utilities</v>
          </cell>
          <cell r="D3166" t="str">
            <v>Market Data Utilities - EM Prod</v>
          </cell>
          <cell r="E3166" t="str">
            <v>Brendan.Murphy@parametasolutions.com</v>
          </cell>
          <cell r="F3166" t="str">
            <v>Market Data Technical (UK)</v>
          </cell>
          <cell r="H3166" t="str">
            <v>PROD</v>
          </cell>
          <cell r="I3166" t="str">
            <v>SILVER</v>
          </cell>
          <cell r="J3166" t="str">
            <v>INUSE</v>
          </cell>
          <cell r="L3166" t="str">
            <v>EMEA</v>
          </cell>
          <cell r="M3166" t="str">
            <v>GBR - Farnborough - Ark/BT - CoLo DC</v>
          </cell>
          <cell r="N3166" t="str">
            <v>ESX Guest</v>
          </cell>
          <cell r="O3166" t="str">
            <v>Red Hat Enterprise Linux Server</v>
          </cell>
          <cell r="P3166">
            <v>7.9</v>
          </cell>
          <cell r="Q3166" t="str">
            <v>YES</v>
          </cell>
          <cell r="R3166" t="str">
            <v>PET</v>
          </cell>
          <cell r="S3166" t="str">
            <v>AUTOMATIC</v>
          </cell>
          <cell r="T3166" t="str">
            <v>running</v>
          </cell>
          <cell r="W3166" t="str">
            <v>QUARTERLY</v>
          </cell>
          <cell r="X3166" t="str">
            <v>PROD2 (DCSPLIT)</v>
          </cell>
          <cell r="Y3166" t="str">
            <v>SATURDAY</v>
          </cell>
          <cell r="Z3166" t="str">
            <v>4:00-8:00</v>
          </cell>
          <cell r="AA3166" t="str">
            <v>NO</v>
          </cell>
          <cell r="AB3166" t="str">
            <v>ldn2lx0024</v>
          </cell>
          <cell r="AC3166" t="str">
            <v>ldn2lx0024</v>
          </cell>
          <cell r="AD3166" t="str">
            <v>10.91.128.48</v>
          </cell>
          <cell r="AE3166" t="str">
            <v>corp.ad.tullib.com</v>
          </cell>
          <cell r="AK3166" t="str">
            <v>EMEAPatch1-LDN-c3-p2-sat-04</v>
          </cell>
        </row>
        <row r="3167">
          <cell r="A3167" t="str">
            <v>ldn2lx0026</v>
          </cell>
          <cell r="B3167" t="str">
            <v>Linux</v>
          </cell>
          <cell r="C3167" t="str">
            <v>Market Data Utilities</v>
          </cell>
          <cell r="D3167" t="str">
            <v>Market Data Utilities - EM Prod</v>
          </cell>
          <cell r="E3167" t="str">
            <v>Brendan.Murphy@parametasolutions.com</v>
          </cell>
          <cell r="F3167" t="str">
            <v>Market Data Technical (UK)</v>
          </cell>
          <cell r="H3167" t="str">
            <v>PROD</v>
          </cell>
          <cell r="I3167" t="str">
            <v>SILVER</v>
          </cell>
          <cell r="J3167" t="str">
            <v>INUSE</v>
          </cell>
          <cell r="L3167" t="str">
            <v>EMEA</v>
          </cell>
          <cell r="M3167" t="str">
            <v>GBR - Farnborough - Ark/BT - CoLo DC</v>
          </cell>
          <cell r="N3167" t="str">
            <v>ESX Guest</v>
          </cell>
          <cell r="O3167" t="str">
            <v>Red Hat Enterprise Linux Server</v>
          </cell>
          <cell r="P3167">
            <v>7.9</v>
          </cell>
          <cell r="Q3167" t="str">
            <v>YES</v>
          </cell>
          <cell r="R3167" t="str">
            <v>PET</v>
          </cell>
          <cell r="S3167" t="str">
            <v>AUTOMATIC</v>
          </cell>
          <cell r="T3167" t="str">
            <v>running</v>
          </cell>
          <cell r="W3167" t="str">
            <v>QUARTERLY</v>
          </cell>
          <cell r="X3167" t="str">
            <v>PROD2 (DCSPLIT)</v>
          </cell>
          <cell r="Y3167" t="str">
            <v>SATURDAY</v>
          </cell>
          <cell r="Z3167" t="str">
            <v>4:00-8:00</v>
          </cell>
          <cell r="AA3167" t="str">
            <v>NO</v>
          </cell>
          <cell r="AB3167" t="str">
            <v>ldn2lx0026</v>
          </cell>
          <cell r="AC3167" t="str">
            <v>ldn2lx0026</v>
          </cell>
          <cell r="AD3167" t="str">
            <v>10.91.128.49</v>
          </cell>
          <cell r="AE3167" t="str">
            <v>corp.ad.tullib.com</v>
          </cell>
          <cell r="AK3167" t="str">
            <v>EMEAPatch1-LDN-c3-p2-sat-04</v>
          </cell>
        </row>
        <row r="3168">
          <cell r="A3168" t="str">
            <v>ldn2lx0027</v>
          </cell>
          <cell r="B3168" t="str">
            <v>Linux</v>
          </cell>
          <cell r="C3168" t="str">
            <v>GTN</v>
          </cell>
          <cell r="D3168" t="str">
            <v>GTN - EM Shadow</v>
          </cell>
          <cell r="E3168" t="str">
            <v>Declan.Wyatt@tpicap.com</v>
          </cell>
          <cell r="F3168" t="str">
            <v>GB GLOBAL INTERNAL APP</v>
          </cell>
          <cell r="H3168" t="str">
            <v>STRESS</v>
          </cell>
          <cell r="I3168" t="str">
            <v>BRONZE</v>
          </cell>
          <cell r="J3168" t="str">
            <v>INUSE</v>
          </cell>
          <cell r="L3168" t="str">
            <v>EMEA</v>
          </cell>
          <cell r="M3168" t="str">
            <v>GBR - Farnborough - Ark/BT - CoLo DC</v>
          </cell>
          <cell r="N3168" t="str">
            <v>ESX Guest</v>
          </cell>
          <cell r="O3168" t="str">
            <v>Red Hat Enterprise Linux Server</v>
          </cell>
          <cell r="P3168">
            <v>7.9</v>
          </cell>
          <cell r="Q3168" t="str">
            <v>YES</v>
          </cell>
          <cell r="R3168" t="str">
            <v>PET</v>
          </cell>
          <cell r="S3168" t="str">
            <v>AUTOMATIC</v>
          </cell>
          <cell r="T3168" t="str">
            <v>running</v>
          </cell>
          <cell r="W3168" t="str">
            <v>QUARTERLY</v>
          </cell>
          <cell r="X3168" t="str">
            <v>DEV</v>
          </cell>
          <cell r="Y3168" t="str">
            <v>SATURDAY</v>
          </cell>
          <cell r="Z3168" t="str">
            <v>8:00-12:00</v>
          </cell>
          <cell r="AA3168" t="str">
            <v>NO</v>
          </cell>
          <cell r="AB3168" t="str">
            <v>ldn2lx0027</v>
          </cell>
          <cell r="AC3168" t="str">
            <v>ldn2lx0027</v>
          </cell>
          <cell r="AD3168" t="str">
            <v>10.91.70.28</v>
          </cell>
          <cell r="AE3168" t="str">
            <v>corp.ad.tullib.com</v>
          </cell>
          <cell r="AK3168" t="str">
            <v>EMEAPatch1-LDN-c3-np-sat-08</v>
          </cell>
        </row>
        <row r="3169">
          <cell r="A3169" t="str">
            <v>ldn2lx0027</v>
          </cell>
          <cell r="B3169" t="str">
            <v>Linux</v>
          </cell>
          <cell r="C3169" t="str">
            <v>One-Month NDF</v>
          </cell>
          <cell r="D3169" t="str">
            <v>One-Month NDF - EM Stress</v>
          </cell>
          <cell r="E3169" t="str">
            <v>Declan.Wyatt@tpicap.com</v>
          </cell>
          <cell r="F3169" t="str">
            <v>IAS Trading Systems</v>
          </cell>
          <cell r="H3169" t="str">
            <v>STRESS</v>
          </cell>
          <cell r="I3169" t="str">
            <v>BRONZE</v>
          </cell>
          <cell r="J3169" t="str">
            <v>INUSE</v>
          </cell>
          <cell r="L3169" t="str">
            <v>EMEA</v>
          </cell>
          <cell r="M3169" t="str">
            <v>GBR - Farnborough - Ark/BT - CoLo DC</v>
          </cell>
          <cell r="N3169" t="str">
            <v>ESX Guest</v>
          </cell>
          <cell r="O3169" t="str">
            <v>Red Hat Enterprise Linux Server</v>
          </cell>
          <cell r="P3169">
            <v>7.9</v>
          </cell>
          <cell r="Q3169" t="str">
            <v>YES</v>
          </cell>
          <cell r="R3169" t="str">
            <v>PET</v>
          </cell>
          <cell r="S3169" t="str">
            <v>AUTOMATIC</v>
          </cell>
          <cell r="T3169" t="str">
            <v>running</v>
          </cell>
          <cell r="W3169" t="str">
            <v>QUARTERLY</v>
          </cell>
          <cell r="X3169" t="str">
            <v>DEV</v>
          </cell>
          <cell r="Y3169" t="str">
            <v>SATURDAY</v>
          </cell>
          <cell r="Z3169" t="str">
            <v>8:00-12:00</v>
          </cell>
          <cell r="AA3169" t="str">
            <v>NO</v>
          </cell>
          <cell r="AB3169" t="str">
            <v>ldn2lx0027</v>
          </cell>
          <cell r="AC3169" t="str">
            <v>ldn2lx0027</v>
          </cell>
          <cell r="AD3169" t="str">
            <v>10.91.70.28</v>
          </cell>
          <cell r="AE3169" t="str">
            <v>corp.ad.tullib.com</v>
          </cell>
          <cell r="AK3169" t="str">
            <v>EMEAPatch1-LDN-c3-np-sat-08</v>
          </cell>
        </row>
        <row r="3170">
          <cell r="A3170" t="str">
            <v>ldn2lx0028</v>
          </cell>
          <cell r="B3170" t="str">
            <v>Linux</v>
          </cell>
          <cell r="C3170" t="str">
            <v>GTN</v>
          </cell>
          <cell r="D3170" t="str">
            <v>GTN - EM Shadow</v>
          </cell>
          <cell r="E3170" t="str">
            <v>Declan.Wyatt@tpicap.com</v>
          </cell>
          <cell r="F3170" t="str">
            <v>GB GLOBAL INTERNAL APP</v>
          </cell>
          <cell r="H3170" t="str">
            <v>STRESS</v>
          </cell>
          <cell r="I3170" t="str">
            <v>BRONZE</v>
          </cell>
          <cell r="J3170" t="str">
            <v>INUSE</v>
          </cell>
          <cell r="L3170" t="str">
            <v>EMEA</v>
          </cell>
          <cell r="M3170" t="str">
            <v>GBR - Farnborough - Ark/BT - CoLo DC</v>
          </cell>
          <cell r="N3170" t="str">
            <v>ESX Guest</v>
          </cell>
          <cell r="O3170" t="str">
            <v>Red Hat Enterprise Linux Server</v>
          </cell>
          <cell r="P3170">
            <v>7.9</v>
          </cell>
          <cell r="Q3170" t="str">
            <v>YES</v>
          </cell>
          <cell r="R3170" t="str">
            <v>PET</v>
          </cell>
          <cell r="S3170" t="str">
            <v>AUTOMATIC</v>
          </cell>
          <cell r="T3170" t="str">
            <v>running</v>
          </cell>
          <cell r="W3170" t="str">
            <v>QUARTERLY</v>
          </cell>
          <cell r="X3170" t="str">
            <v>DEV</v>
          </cell>
          <cell r="Y3170" t="str">
            <v>SATURDAY</v>
          </cell>
          <cell r="Z3170" t="str">
            <v>8:00-12:00</v>
          </cell>
          <cell r="AA3170" t="str">
            <v>NO</v>
          </cell>
          <cell r="AB3170" t="str">
            <v>ldn2lx0028</v>
          </cell>
          <cell r="AC3170" t="str">
            <v>ldn2lx0028</v>
          </cell>
          <cell r="AD3170" t="str">
            <v>10.91.70.29</v>
          </cell>
          <cell r="AE3170" t="str">
            <v>corp.ad.tullib.com</v>
          </cell>
          <cell r="AK3170" t="str">
            <v>EMEAPatch1-LDN-c3-np-sat-08</v>
          </cell>
        </row>
        <row r="3171">
          <cell r="A3171" t="str">
            <v>ldn2lx0029</v>
          </cell>
          <cell r="B3171" t="str">
            <v>Linux</v>
          </cell>
          <cell r="L3171" t="str">
            <v>EMEA</v>
          </cell>
          <cell r="M3171" t="str">
            <v>GBR - Farnborough - Ark/BT - CoLo DC</v>
          </cell>
          <cell r="N3171" t="str">
            <v>ESX Guest</v>
          </cell>
          <cell r="O3171" t="str">
            <v>Red Hat Enterprise Linux Server</v>
          </cell>
          <cell r="P3171">
            <v>7.9</v>
          </cell>
          <cell r="Q3171" t="str">
            <v>YES</v>
          </cell>
          <cell r="R3171" t="str">
            <v>PET</v>
          </cell>
          <cell r="S3171" t="str">
            <v>AUTOMATIC</v>
          </cell>
          <cell r="T3171" t="str">
            <v>running</v>
          </cell>
          <cell r="W3171" t="str">
            <v>QUARTERLY</v>
          </cell>
          <cell r="X3171" t="str">
            <v>PROD2</v>
          </cell>
          <cell r="Y3171" t="str">
            <v>SATURDAY</v>
          </cell>
          <cell r="Z3171" t="str">
            <v>4:00-8:00</v>
          </cell>
          <cell r="AA3171" t="str">
            <v>NO</v>
          </cell>
          <cell r="AB3171" t="str">
            <v>ldn2lx0029</v>
          </cell>
          <cell r="AC3171" t="str">
            <v>ldn2lx0029</v>
          </cell>
          <cell r="AD3171" t="str">
            <v>10.91.70.211</v>
          </cell>
          <cell r="AE3171" t="str">
            <v>corp.ad.tullib.com</v>
          </cell>
          <cell r="AK3171" t="str">
            <v>EMEAPatch1-LDN-c3-p2-sat-04</v>
          </cell>
        </row>
        <row r="3172">
          <cell r="A3172" t="str">
            <v>ldn2lx0030</v>
          </cell>
          <cell r="B3172" t="str">
            <v>Linux</v>
          </cell>
          <cell r="C3172" t="str">
            <v>Market Data Core</v>
          </cell>
          <cell r="D3172" t="str">
            <v>Market Data Core - TP - EM Prod</v>
          </cell>
          <cell r="E3172" t="str">
            <v>Brendan.Murphy@parametasolutions.com</v>
          </cell>
          <cell r="F3172" t="str">
            <v>Market Data Technical (UK)</v>
          </cell>
          <cell r="H3172" t="str">
            <v>PROD</v>
          </cell>
          <cell r="I3172" t="str">
            <v>PLATINUM</v>
          </cell>
          <cell r="J3172" t="str">
            <v>INUSE</v>
          </cell>
          <cell r="L3172" t="str">
            <v>EMEA</v>
          </cell>
          <cell r="M3172" t="str">
            <v>GBR - Farnborough - Ark/BT - CoLo DC</v>
          </cell>
          <cell r="N3172" t="str">
            <v>ESX Guest</v>
          </cell>
          <cell r="O3172" t="str">
            <v>Red Hat Enterprise Linux Server</v>
          </cell>
          <cell r="P3172">
            <v>7.9</v>
          </cell>
          <cell r="Q3172" t="str">
            <v>YES</v>
          </cell>
          <cell r="R3172" t="str">
            <v>PET</v>
          </cell>
          <cell r="S3172" t="str">
            <v>AUTOMATIC</v>
          </cell>
          <cell r="T3172" t="str">
            <v>running</v>
          </cell>
          <cell r="W3172" t="str">
            <v>QUARTERLY</v>
          </cell>
          <cell r="X3172" t="str">
            <v>PROD2 (DCSPLIT)</v>
          </cell>
          <cell r="Y3172" t="str">
            <v>SATURDAY</v>
          </cell>
          <cell r="Z3172" t="str">
            <v>4:00-8:00</v>
          </cell>
          <cell r="AA3172" t="str">
            <v>NO</v>
          </cell>
          <cell r="AB3172" t="str">
            <v>ldn2lx0030</v>
          </cell>
          <cell r="AC3172" t="str">
            <v>ldn2lx0030</v>
          </cell>
          <cell r="AD3172" t="str">
            <v>10.91.72.36</v>
          </cell>
          <cell r="AE3172" t="str">
            <v>corp.ad.tullib.com</v>
          </cell>
          <cell r="AK3172" t="str">
            <v>EMEAPatch1-LDN-c3-p2-sat-04</v>
          </cell>
        </row>
        <row r="3173">
          <cell r="A3173" t="str">
            <v>ldn2lx0031</v>
          </cell>
          <cell r="B3173" t="str">
            <v>Linux</v>
          </cell>
          <cell r="C3173" t="str">
            <v>Market Data Core</v>
          </cell>
          <cell r="D3173" t="str">
            <v>Market Data Core - TP - EM Prod</v>
          </cell>
          <cell r="E3173" t="str">
            <v>Brendan.Murphy@parametasolutions.com</v>
          </cell>
          <cell r="F3173" t="str">
            <v>Market Data Technical (UK)</v>
          </cell>
          <cell r="H3173" t="str">
            <v>PROD</v>
          </cell>
          <cell r="I3173" t="str">
            <v>PLATINUM</v>
          </cell>
          <cell r="J3173" t="str">
            <v>INUSE</v>
          </cell>
          <cell r="L3173" t="str">
            <v>EMEA</v>
          </cell>
          <cell r="M3173" t="str">
            <v>GBR - Farnborough - Ark/BT - CoLo DC</v>
          </cell>
          <cell r="N3173" t="str">
            <v>ESX Guest</v>
          </cell>
          <cell r="O3173" t="str">
            <v>Red Hat Enterprise Linux Server</v>
          </cell>
          <cell r="P3173">
            <v>7.9</v>
          </cell>
          <cell r="Q3173" t="str">
            <v>YES</v>
          </cell>
          <cell r="R3173" t="str">
            <v>PET</v>
          </cell>
          <cell r="S3173" t="str">
            <v>AUTOMATIC</v>
          </cell>
          <cell r="T3173" t="str">
            <v>running</v>
          </cell>
          <cell r="W3173" t="str">
            <v>QUARTERLY</v>
          </cell>
          <cell r="X3173" t="str">
            <v>PROD2 (DCSPLIT)</v>
          </cell>
          <cell r="Y3173" t="str">
            <v>SATURDAY</v>
          </cell>
          <cell r="Z3173" t="str">
            <v>4:00-8:00</v>
          </cell>
          <cell r="AA3173" t="str">
            <v>NO</v>
          </cell>
          <cell r="AB3173" t="str">
            <v>ldn2lx0031</v>
          </cell>
          <cell r="AC3173" t="str">
            <v>ldn2lx0031</v>
          </cell>
          <cell r="AD3173" t="str">
            <v>10.91.72.39</v>
          </cell>
          <cell r="AE3173" t="str">
            <v>corp.ad.tullib.com</v>
          </cell>
          <cell r="AK3173" t="str">
            <v>EMEAPatch1-LDN-c3-p2-sat-04</v>
          </cell>
        </row>
        <row r="3174">
          <cell r="A3174" t="str">
            <v>ldn2lx0032</v>
          </cell>
          <cell r="B3174" t="str">
            <v>Linux</v>
          </cell>
          <cell r="C3174" t="str">
            <v>Market Data Utilities</v>
          </cell>
          <cell r="D3174" t="str">
            <v>Market Data Utilities - EM Prod</v>
          </cell>
          <cell r="E3174" t="str">
            <v>Brendan.Murphy@parametasolutions.com</v>
          </cell>
          <cell r="F3174" t="str">
            <v>Market Data Technical (UK)</v>
          </cell>
          <cell r="H3174" t="str">
            <v>PROD</v>
          </cell>
          <cell r="I3174" t="str">
            <v>SILVER</v>
          </cell>
          <cell r="J3174" t="str">
            <v>INUSE</v>
          </cell>
          <cell r="L3174" t="str">
            <v>EMEA</v>
          </cell>
          <cell r="M3174" t="str">
            <v>GBR - Farnborough - Ark/BT - CoLo DC</v>
          </cell>
          <cell r="N3174" t="str">
            <v>ESX Guest</v>
          </cell>
          <cell r="O3174" t="str">
            <v>Red Hat Enterprise Linux Server</v>
          </cell>
          <cell r="P3174">
            <v>7.9</v>
          </cell>
          <cell r="Q3174" t="str">
            <v>YES</v>
          </cell>
          <cell r="R3174" t="str">
            <v>PET</v>
          </cell>
          <cell r="S3174" t="str">
            <v>AUTOMATIC</v>
          </cell>
          <cell r="T3174" t="str">
            <v>running</v>
          </cell>
          <cell r="W3174" t="str">
            <v>QUARTERLY</v>
          </cell>
          <cell r="X3174" t="str">
            <v>PROD2 (DCSPLIT)</v>
          </cell>
          <cell r="Y3174" t="str">
            <v>SATURDAY</v>
          </cell>
          <cell r="Z3174" t="str">
            <v>4:00-8:00</v>
          </cell>
          <cell r="AA3174" t="str">
            <v>NO</v>
          </cell>
          <cell r="AB3174" t="str">
            <v>ldn2lx0032</v>
          </cell>
          <cell r="AC3174" t="str">
            <v>ldn2lx0032</v>
          </cell>
          <cell r="AD3174" t="str">
            <v>10.91.72.40</v>
          </cell>
          <cell r="AE3174" t="str">
            <v>corp.ad.tullib.com</v>
          </cell>
          <cell r="AK3174" t="str">
            <v>EMEAPatch1-LDN-c3-p2-sat-04</v>
          </cell>
        </row>
        <row r="3175">
          <cell r="A3175" t="str">
            <v>ldn2lx0033</v>
          </cell>
          <cell r="B3175" t="str">
            <v>Linux</v>
          </cell>
          <cell r="C3175" t="str">
            <v>Market Data Utilities</v>
          </cell>
          <cell r="D3175" t="str">
            <v>Market Data Utilities - EM Prod</v>
          </cell>
          <cell r="E3175" t="str">
            <v>Brendan.Murphy@parametasolutions.com</v>
          </cell>
          <cell r="F3175" t="str">
            <v>Market Data Technical (UK)</v>
          </cell>
          <cell r="H3175" t="str">
            <v>PROD</v>
          </cell>
          <cell r="I3175" t="str">
            <v>SILVER</v>
          </cell>
          <cell r="J3175" t="str">
            <v>INUSE</v>
          </cell>
          <cell r="L3175" t="str">
            <v>EMEA</v>
          </cell>
          <cell r="M3175" t="str">
            <v>GBR - Farnborough - Ark/BT - CoLo DC</v>
          </cell>
          <cell r="N3175" t="str">
            <v>ESX Guest</v>
          </cell>
          <cell r="O3175" t="str">
            <v>Red Hat Enterprise Linux Server</v>
          </cell>
          <cell r="P3175">
            <v>7.9</v>
          </cell>
          <cell r="Q3175" t="str">
            <v>YES</v>
          </cell>
          <cell r="R3175" t="str">
            <v>PET</v>
          </cell>
          <cell r="S3175" t="str">
            <v>AUTOMATIC</v>
          </cell>
          <cell r="T3175" t="str">
            <v>running</v>
          </cell>
          <cell r="W3175" t="str">
            <v>QUARTERLY</v>
          </cell>
          <cell r="X3175" t="str">
            <v>PROD2 (DCSPLIT)</v>
          </cell>
          <cell r="Y3175" t="str">
            <v>SATURDAY</v>
          </cell>
          <cell r="Z3175" t="str">
            <v>4:00-8:00</v>
          </cell>
          <cell r="AA3175" t="str">
            <v>NO</v>
          </cell>
          <cell r="AB3175" t="str">
            <v>ldn2lx0033</v>
          </cell>
          <cell r="AC3175" t="str">
            <v>ldn2lx0033</v>
          </cell>
          <cell r="AD3175" t="str">
            <v>10.91.72.41</v>
          </cell>
          <cell r="AE3175" t="str">
            <v>corp.ad.tullib.com</v>
          </cell>
          <cell r="AK3175" t="str">
            <v>EMEAPatch1-LDN-c3-p2-sat-04</v>
          </cell>
        </row>
        <row r="3176">
          <cell r="A3176" t="str">
            <v>ldn2lx0035</v>
          </cell>
          <cell r="B3176" t="str">
            <v>Linux</v>
          </cell>
          <cell r="L3176" t="str">
            <v>EMEA</v>
          </cell>
          <cell r="M3176" t="str">
            <v>GBR - Farnborough - Ark/BT - CoLo DC</v>
          </cell>
          <cell r="N3176" t="str">
            <v>none</v>
          </cell>
          <cell r="O3176" t="str">
            <v>Red Hat Enterprise Linux</v>
          </cell>
          <cell r="P3176">
            <v>9.4</v>
          </cell>
          <cell r="Q3176" t="str">
            <v>YES</v>
          </cell>
          <cell r="R3176" t="str">
            <v>PET</v>
          </cell>
          <cell r="S3176" t="str">
            <v>AUTOMATIC</v>
          </cell>
          <cell r="T3176" t="str">
            <v>running</v>
          </cell>
          <cell r="W3176" t="str">
            <v>QUARTERLY</v>
          </cell>
          <cell r="X3176" t="str">
            <v>PROD1</v>
          </cell>
          <cell r="Y3176" t="str">
            <v>SATURDAY</v>
          </cell>
          <cell r="Z3176" t="str">
            <v>4:00-8:00</v>
          </cell>
          <cell r="AA3176" t="str">
            <v>NO</v>
          </cell>
          <cell r="AB3176" t="str">
            <v>ldn2lx0035</v>
          </cell>
          <cell r="AC3176" t="str">
            <v>ldn2lx0035</v>
          </cell>
          <cell r="AD3176" t="str">
            <v>10.91.68.49,10.91.88.42</v>
          </cell>
          <cell r="AE3176" t="str">
            <v>corp.ad.tullib.com</v>
          </cell>
          <cell r="AK3176" t="str">
            <v>EMEAPatch1-LDN-c3-p1-sat-04</v>
          </cell>
        </row>
        <row r="3177">
          <cell r="A3177" t="str">
            <v>ldn2lx0036</v>
          </cell>
          <cell r="B3177" t="str">
            <v>Linux</v>
          </cell>
          <cell r="C3177" t="str">
            <v>Hubble</v>
          </cell>
          <cell r="D3177" t="str">
            <v>Hubble - EM UAT</v>
          </cell>
          <cell r="E3177" t="str">
            <v>Jayanthy.Rajaram@tpicap.com</v>
          </cell>
          <cell r="F3177" t="str">
            <v>GFS Team</v>
          </cell>
          <cell r="H3177" t="str">
            <v>UAT</v>
          </cell>
          <cell r="I3177" t="str">
            <v>BRONZE</v>
          </cell>
          <cell r="J3177" t="str">
            <v>INUSE</v>
          </cell>
          <cell r="L3177" t="str">
            <v>EMEA</v>
          </cell>
          <cell r="M3177" t="str">
            <v>GBR - Farnborough - Ark/BT - CoLo DC</v>
          </cell>
          <cell r="N3177" t="str">
            <v>ESX Guest</v>
          </cell>
          <cell r="O3177" t="str">
            <v>Red Hat Enterprise Linux Server</v>
          </cell>
          <cell r="P3177">
            <v>7.9</v>
          </cell>
          <cell r="Q3177" t="str">
            <v>YES</v>
          </cell>
          <cell r="R3177" t="str">
            <v>PET</v>
          </cell>
          <cell r="S3177" t="str">
            <v>AUTOMATIC</v>
          </cell>
          <cell r="T3177" t="str">
            <v>running</v>
          </cell>
          <cell r="W3177" t="str">
            <v>QUARTERLY</v>
          </cell>
          <cell r="X3177" t="str">
            <v>DEV</v>
          </cell>
          <cell r="Y3177" t="str">
            <v>SATURDAY</v>
          </cell>
          <cell r="Z3177" t="str">
            <v>8:00-12:00</v>
          </cell>
          <cell r="AA3177" t="str">
            <v>NO</v>
          </cell>
          <cell r="AB3177" t="str">
            <v>ldn2lx0036</v>
          </cell>
          <cell r="AC3177" t="str">
            <v>ldn2lx0036</v>
          </cell>
          <cell r="AD3177" t="str">
            <v>10.91.86.10</v>
          </cell>
          <cell r="AE3177" t="str">
            <v>corp.ad.tullib.com</v>
          </cell>
          <cell r="AK3177" t="str">
            <v>EMEAPatch1-LDN-c3-np-sat-08</v>
          </cell>
        </row>
        <row r="3178">
          <cell r="A3178" t="str">
            <v>ldn2lx0037</v>
          </cell>
          <cell r="B3178" t="str">
            <v>Linux</v>
          </cell>
          <cell r="C3178" t="str">
            <v>Front Office</v>
          </cell>
          <cell r="D3178" t="str">
            <v>Front Office - EM UAT</v>
          </cell>
          <cell r="E3178" t="str">
            <v>James.Walmsley@tpicap.com</v>
          </cell>
          <cell r="F3178" t="str">
            <v>GB GLOBAL INTERNAL APP</v>
          </cell>
          <cell r="G3178" t="str">
            <v>iit-ias-uk@tpicap.com</v>
          </cell>
          <cell r="H3178" t="str">
            <v>UAT</v>
          </cell>
          <cell r="I3178" t="str">
            <v>BRONZE</v>
          </cell>
          <cell r="J3178" t="str">
            <v>INUSE</v>
          </cell>
          <cell r="L3178" t="str">
            <v>EMEA</v>
          </cell>
          <cell r="M3178" t="str">
            <v>GBR - Farnborough - Ark/BT - CoLo DC</v>
          </cell>
          <cell r="N3178" t="str">
            <v>ESX Guest</v>
          </cell>
          <cell r="O3178" t="str">
            <v>Red Hat Enterprise Linux Server</v>
          </cell>
          <cell r="P3178">
            <v>7.9</v>
          </cell>
          <cell r="Q3178" t="str">
            <v>YES</v>
          </cell>
          <cell r="R3178" t="str">
            <v>PET</v>
          </cell>
          <cell r="S3178" t="str">
            <v>AUTOMATIC</v>
          </cell>
          <cell r="T3178" t="str">
            <v>running</v>
          </cell>
          <cell r="W3178" t="str">
            <v>QUARTERLY</v>
          </cell>
          <cell r="X3178" t="str">
            <v>DEV</v>
          </cell>
          <cell r="Y3178" t="str">
            <v>SATURDAY</v>
          </cell>
          <cell r="Z3178" t="str">
            <v>8:00-12:00</v>
          </cell>
          <cell r="AA3178" t="str">
            <v>NO</v>
          </cell>
          <cell r="AB3178" t="str">
            <v>ldn2lx0037</v>
          </cell>
          <cell r="AC3178" t="str">
            <v>ldn2lx0037</v>
          </cell>
          <cell r="AD3178" t="str">
            <v>10.91.70.30</v>
          </cell>
          <cell r="AE3178" t="str">
            <v>corp.ad.tullib.com</v>
          </cell>
          <cell r="AK3178" t="str">
            <v>EMEAPatch1-LDN-c3-np-sat-08</v>
          </cell>
        </row>
        <row r="3179">
          <cell r="A3179" t="str">
            <v>ldn2lx0037</v>
          </cell>
          <cell r="B3179" t="str">
            <v>Linux</v>
          </cell>
          <cell r="C3179" t="str">
            <v>JETS</v>
          </cell>
          <cell r="D3179" t="str">
            <v>JETS - EM UAT</v>
          </cell>
          <cell r="E3179" t="str">
            <v>Declan.Wyatt@tpicap.com</v>
          </cell>
          <cell r="F3179" t="str">
            <v>GB GLOBAL INTERNAL APP</v>
          </cell>
          <cell r="G3179" t="str">
            <v>IIT-IAS-UK@tpicap.com</v>
          </cell>
          <cell r="H3179" t="str">
            <v>UAT</v>
          </cell>
          <cell r="I3179" t="str">
            <v>BRONZE</v>
          </cell>
          <cell r="J3179" t="str">
            <v>INUSE</v>
          </cell>
          <cell r="L3179" t="str">
            <v>EMEA</v>
          </cell>
          <cell r="M3179" t="str">
            <v>GBR - Farnborough - Ark/BT - CoLo DC</v>
          </cell>
          <cell r="N3179" t="str">
            <v>ESX Guest</v>
          </cell>
          <cell r="O3179" t="str">
            <v>Red Hat Enterprise Linux Server</v>
          </cell>
          <cell r="P3179">
            <v>7.9</v>
          </cell>
          <cell r="Q3179" t="str">
            <v>YES</v>
          </cell>
          <cell r="R3179" t="str">
            <v>PET</v>
          </cell>
          <cell r="S3179" t="str">
            <v>AUTOMATIC</v>
          </cell>
          <cell r="T3179" t="str">
            <v>running</v>
          </cell>
          <cell r="W3179" t="str">
            <v>QUARTERLY</v>
          </cell>
          <cell r="X3179" t="str">
            <v>DEV</v>
          </cell>
          <cell r="Y3179" t="str">
            <v>SATURDAY</v>
          </cell>
          <cell r="Z3179" t="str">
            <v>8:00-12:00</v>
          </cell>
          <cell r="AA3179" t="str">
            <v>NO</v>
          </cell>
          <cell r="AB3179" t="str">
            <v>ldn2lx0037</v>
          </cell>
          <cell r="AC3179" t="str">
            <v>ldn2lx0037</v>
          </cell>
          <cell r="AD3179" t="str">
            <v>10.91.70.30</v>
          </cell>
          <cell r="AE3179" t="str">
            <v>corp.ad.tullib.com</v>
          </cell>
          <cell r="AK3179" t="str">
            <v>EMEAPatch1-LDN-c3-np-sat-08</v>
          </cell>
        </row>
        <row r="3180">
          <cell r="A3180" t="str">
            <v>ldn2lx0037</v>
          </cell>
          <cell r="B3180" t="str">
            <v>Linux</v>
          </cell>
          <cell r="C3180" t="str">
            <v>One-Month NDF</v>
          </cell>
          <cell r="D3180" t="str">
            <v>One-Month NDF - EM Stress</v>
          </cell>
          <cell r="E3180" t="str">
            <v>Declan.Wyatt@tpicap.com</v>
          </cell>
          <cell r="F3180" t="str">
            <v>IAS Trading Systems</v>
          </cell>
          <cell r="H3180" t="str">
            <v>STRESS</v>
          </cell>
          <cell r="I3180" t="str">
            <v>BRONZE</v>
          </cell>
          <cell r="J3180" t="str">
            <v>INUSE</v>
          </cell>
          <cell r="L3180" t="str">
            <v>EMEA</v>
          </cell>
          <cell r="M3180" t="str">
            <v>GBR - Farnborough - Ark/BT - CoLo DC</v>
          </cell>
          <cell r="N3180" t="str">
            <v>ESX Guest</v>
          </cell>
          <cell r="O3180" t="str">
            <v>Red Hat Enterprise Linux Server</v>
          </cell>
          <cell r="P3180">
            <v>7.9</v>
          </cell>
          <cell r="Q3180" t="str">
            <v>YES</v>
          </cell>
          <cell r="R3180" t="str">
            <v>PET</v>
          </cell>
          <cell r="S3180" t="str">
            <v>AUTOMATIC</v>
          </cell>
          <cell r="T3180" t="str">
            <v>running</v>
          </cell>
          <cell r="W3180" t="str">
            <v>QUARTERLY</v>
          </cell>
          <cell r="X3180" t="str">
            <v>DEV</v>
          </cell>
          <cell r="Y3180" t="str">
            <v>SATURDAY</v>
          </cell>
          <cell r="Z3180" t="str">
            <v>8:00-12:00</v>
          </cell>
          <cell r="AA3180" t="str">
            <v>NO</v>
          </cell>
          <cell r="AB3180" t="str">
            <v>ldn2lx0037</v>
          </cell>
          <cell r="AC3180" t="str">
            <v>ldn2lx0037</v>
          </cell>
          <cell r="AD3180" t="str">
            <v>10.91.70.30</v>
          </cell>
          <cell r="AE3180" t="str">
            <v>corp.ad.tullib.com</v>
          </cell>
          <cell r="AK3180" t="str">
            <v>EMEAPatch1-LDN-c3-np-sat-08</v>
          </cell>
        </row>
        <row r="3181">
          <cell r="A3181" t="str">
            <v>ldn2lx0038</v>
          </cell>
          <cell r="B3181" t="str">
            <v>Linux</v>
          </cell>
          <cell r="C3181" t="str">
            <v>Front Office</v>
          </cell>
          <cell r="D3181" t="str">
            <v>Front Office - EM UAT</v>
          </cell>
          <cell r="E3181" t="str">
            <v>James.Walmsley@tpicap.com</v>
          </cell>
          <cell r="F3181" t="str">
            <v>GB GLOBAL INTERNAL APP</v>
          </cell>
          <cell r="G3181" t="str">
            <v>iit-ias-uk@tpicap.com</v>
          </cell>
          <cell r="H3181" t="str">
            <v>UAT</v>
          </cell>
          <cell r="I3181" t="str">
            <v>BRONZE</v>
          </cell>
          <cell r="J3181" t="str">
            <v>INUSE</v>
          </cell>
          <cell r="L3181" t="str">
            <v>EMEA</v>
          </cell>
          <cell r="M3181" t="str">
            <v>GBR - Farnborough - Ark/BT - CoLo DC</v>
          </cell>
          <cell r="N3181" t="str">
            <v>ESX Guest</v>
          </cell>
          <cell r="O3181" t="str">
            <v>Red Hat Enterprise Linux Server</v>
          </cell>
          <cell r="P3181">
            <v>7.9</v>
          </cell>
          <cell r="Q3181" t="str">
            <v>YES</v>
          </cell>
          <cell r="R3181" t="str">
            <v>PET</v>
          </cell>
          <cell r="S3181" t="str">
            <v>AUTOMATIC</v>
          </cell>
          <cell r="T3181" t="str">
            <v>running</v>
          </cell>
          <cell r="W3181" t="str">
            <v>QUARTERLY</v>
          </cell>
          <cell r="X3181" t="str">
            <v>DEV</v>
          </cell>
          <cell r="Y3181" t="str">
            <v>SATURDAY</v>
          </cell>
          <cell r="Z3181" t="str">
            <v>8:00-12:00</v>
          </cell>
          <cell r="AA3181" t="str">
            <v>NO</v>
          </cell>
          <cell r="AB3181" t="str">
            <v>ldn2lx0038</v>
          </cell>
          <cell r="AC3181" t="str">
            <v>ldn2lx0038</v>
          </cell>
          <cell r="AD3181" t="str">
            <v>10.91.70.31</v>
          </cell>
          <cell r="AE3181" t="str">
            <v>corp.ad.tullib.com</v>
          </cell>
          <cell r="AK3181" t="str">
            <v>EMEAPatch1-LDN-c3-np-sat-08</v>
          </cell>
        </row>
        <row r="3182">
          <cell r="A3182" t="str">
            <v>ldn2lx0039</v>
          </cell>
          <cell r="B3182" t="str">
            <v>Linux</v>
          </cell>
          <cell r="C3182" t="str">
            <v>Front Office</v>
          </cell>
          <cell r="D3182" t="str">
            <v>Front Office - EM UAT</v>
          </cell>
          <cell r="E3182" t="str">
            <v>James.Walmsley@tpicap.com</v>
          </cell>
          <cell r="F3182" t="str">
            <v>GB GLOBAL INTERNAL APP</v>
          </cell>
          <cell r="G3182" t="str">
            <v>iit-ias-uk@tpicap.com</v>
          </cell>
          <cell r="H3182" t="str">
            <v>UAT</v>
          </cell>
          <cell r="I3182" t="str">
            <v>BRONZE</v>
          </cell>
          <cell r="J3182" t="str">
            <v>INUSE</v>
          </cell>
          <cell r="L3182" t="str">
            <v>EMEA</v>
          </cell>
          <cell r="M3182" t="str">
            <v>GBR - Farnborough - Ark/BT - CoLo DC</v>
          </cell>
          <cell r="N3182" t="str">
            <v>ESX Guest</v>
          </cell>
          <cell r="O3182" t="str">
            <v>Red Hat Enterprise Linux Server</v>
          </cell>
          <cell r="P3182">
            <v>7.9</v>
          </cell>
          <cell r="Q3182" t="str">
            <v>YES</v>
          </cell>
          <cell r="R3182" t="str">
            <v>PET</v>
          </cell>
          <cell r="S3182" t="str">
            <v>AUTOMATIC</v>
          </cell>
          <cell r="T3182" t="str">
            <v>running</v>
          </cell>
          <cell r="W3182" t="str">
            <v>QUARTERLY</v>
          </cell>
          <cell r="X3182" t="str">
            <v>DEV</v>
          </cell>
          <cell r="Y3182" t="str">
            <v>SATURDAY</v>
          </cell>
          <cell r="Z3182" t="str">
            <v>8:00-12:00</v>
          </cell>
          <cell r="AA3182" t="str">
            <v>NO</v>
          </cell>
          <cell r="AB3182" t="str">
            <v>ldn2lx0039</v>
          </cell>
          <cell r="AC3182" t="str">
            <v>ldn2lx0039</v>
          </cell>
          <cell r="AD3182" t="str">
            <v>10.91.70.32</v>
          </cell>
          <cell r="AE3182" t="str">
            <v>corp.ad.tullib.com</v>
          </cell>
          <cell r="AK3182" t="str">
            <v>EMEAPatch1-LDN-c3-np-sat-08</v>
          </cell>
        </row>
        <row r="3183">
          <cell r="A3183" t="str">
            <v>ldn2lx0040</v>
          </cell>
          <cell r="B3183" t="str">
            <v>Linux</v>
          </cell>
          <cell r="C3183" t="str">
            <v>Front Office</v>
          </cell>
          <cell r="D3183" t="str">
            <v>Front Office - EM UAT</v>
          </cell>
          <cell r="E3183" t="str">
            <v>James.Walmsley@tpicap.com</v>
          </cell>
          <cell r="F3183" t="str">
            <v>GB GLOBAL INTERNAL APP</v>
          </cell>
          <cell r="G3183" t="str">
            <v>iit-ias-uk@tpicap.com</v>
          </cell>
          <cell r="H3183" t="str">
            <v>UAT</v>
          </cell>
          <cell r="I3183" t="str">
            <v>BRONZE</v>
          </cell>
          <cell r="J3183" t="str">
            <v>INUSE</v>
          </cell>
          <cell r="L3183" t="str">
            <v>EMEA</v>
          </cell>
          <cell r="M3183" t="str">
            <v>GBR - Farnborough - Ark/BT - CoLo DC</v>
          </cell>
          <cell r="N3183" t="str">
            <v>ESX Guest</v>
          </cell>
          <cell r="O3183" t="str">
            <v>Red Hat Enterprise Linux Server</v>
          </cell>
          <cell r="P3183">
            <v>7.9</v>
          </cell>
          <cell r="Q3183" t="str">
            <v>YES</v>
          </cell>
          <cell r="R3183" t="str">
            <v>PET</v>
          </cell>
          <cell r="S3183" t="str">
            <v>AUTOMATIC</v>
          </cell>
          <cell r="T3183" t="str">
            <v>running</v>
          </cell>
          <cell r="W3183" t="str">
            <v>QUARTERLY</v>
          </cell>
          <cell r="X3183" t="str">
            <v>DEV</v>
          </cell>
          <cell r="Y3183" t="str">
            <v>SATURDAY</v>
          </cell>
          <cell r="Z3183" t="str">
            <v>8:00-12:00</v>
          </cell>
          <cell r="AA3183" t="str">
            <v>NO</v>
          </cell>
          <cell r="AB3183" t="str">
            <v>ldn2lx0040</v>
          </cell>
          <cell r="AC3183" t="str">
            <v>ldn2lx0040</v>
          </cell>
          <cell r="AD3183" t="str">
            <v>10.91.70.33</v>
          </cell>
          <cell r="AE3183" t="str">
            <v>corp.ad.tullib.com</v>
          </cell>
          <cell r="AK3183" t="str">
            <v>EMEAPatch1-LDN-c3-np-sat-08</v>
          </cell>
        </row>
        <row r="3184">
          <cell r="A3184" t="str">
            <v>ldn2lx0041</v>
          </cell>
          <cell r="B3184" t="str">
            <v>Linux</v>
          </cell>
          <cell r="C3184" t="str">
            <v>Front Office</v>
          </cell>
          <cell r="D3184" t="str">
            <v>Front Office - EM UAT</v>
          </cell>
          <cell r="E3184" t="str">
            <v>James.Walmsley@tpicap.com</v>
          </cell>
          <cell r="F3184" t="str">
            <v>GB GLOBAL INTERNAL APP</v>
          </cell>
          <cell r="G3184" t="str">
            <v>iit-ias-uk@tpicap.com</v>
          </cell>
          <cell r="H3184" t="str">
            <v>UAT</v>
          </cell>
          <cell r="I3184" t="str">
            <v>BRONZE</v>
          </cell>
          <cell r="J3184" t="str">
            <v>INUSE</v>
          </cell>
          <cell r="L3184" t="str">
            <v>EMEA</v>
          </cell>
          <cell r="M3184" t="str">
            <v>GBR - Farnborough - Ark/BT - CoLo DC</v>
          </cell>
          <cell r="N3184" t="str">
            <v>ESX Guest</v>
          </cell>
          <cell r="O3184" t="str">
            <v>Red Hat Enterprise Linux Server</v>
          </cell>
          <cell r="P3184">
            <v>7.9</v>
          </cell>
          <cell r="Q3184" t="str">
            <v>YES</v>
          </cell>
          <cell r="R3184" t="str">
            <v>PET</v>
          </cell>
          <cell r="S3184" t="str">
            <v>AUTOMATIC</v>
          </cell>
          <cell r="T3184" t="str">
            <v>running</v>
          </cell>
          <cell r="W3184" t="str">
            <v>QUARTERLY</v>
          </cell>
          <cell r="X3184" t="str">
            <v>DEV</v>
          </cell>
          <cell r="Y3184" t="str">
            <v>SATURDAY</v>
          </cell>
          <cell r="Z3184" t="str">
            <v>8:00-12:00</v>
          </cell>
          <cell r="AA3184" t="str">
            <v>NO</v>
          </cell>
          <cell r="AB3184" t="str">
            <v>ldn2lx0041</v>
          </cell>
          <cell r="AC3184" t="str">
            <v>ldn2lx0041</v>
          </cell>
          <cell r="AD3184" t="str">
            <v>10.91.70.34</v>
          </cell>
          <cell r="AE3184" t="str">
            <v>corp.ad.tullib.com</v>
          </cell>
          <cell r="AK3184" t="str">
            <v>EMEAPatch1-LDN-c3-np-sat-08</v>
          </cell>
        </row>
        <row r="3185">
          <cell r="A3185" t="str">
            <v>ldn2lx0042</v>
          </cell>
          <cell r="B3185" t="str">
            <v>Linux</v>
          </cell>
          <cell r="C3185" t="str">
            <v>Front Office</v>
          </cell>
          <cell r="D3185" t="str">
            <v>Front Office - EM UAT</v>
          </cell>
          <cell r="E3185" t="str">
            <v>James.Walmsley@tpicap.com</v>
          </cell>
          <cell r="F3185" t="str">
            <v>GB GLOBAL INTERNAL APP</v>
          </cell>
          <cell r="G3185" t="str">
            <v>iit-ias-uk@tpicap.com</v>
          </cell>
          <cell r="H3185" t="str">
            <v>UAT</v>
          </cell>
          <cell r="I3185" t="str">
            <v>BRONZE</v>
          </cell>
          <cell r="J3185" t="str">
            <v>INUSE</v>
          </cell>
          <cell r="L3185" t="str">
            <v>EMEA</v>
          </cell>
          <cell r="M3185" t="str">
            <v>GBR - Farnborough - Ark/BT - CoLo DC</v>
          </cell>
          <cell r="N3185" t="str">
            <v>ESX Guest</v>
          </cell>
          <cell r="O3185" t="str">
            <v>Red Hat Enterprise Linux Server</v>
          </cell>
          <cell r="P3185">
            <v>7.9</v>
          </cell>
          <cell r="Q3185" t="str">
            <v>YES</v>
          </cell>
          <cell r="R3185" t="str">
            <v>PET</v>
          </cell>
          <cell r="S3185" t="str">
            <v>AUTOMATIC</v>
          </cell>
          <cell r="T3185" t="str">
            <v>running</v>
          </cell>
          <cell r="W3185" t="str">
            <v>QUARTERLY</v>
          </cell>
          <cell r="X3185" t="str">
            <v>DEV</v>
          </cell>
          <cell r="Y3185" t="str">
            <v>SATURDAY</v>
          </cell>
          <cell r="Z3185" t="str">
            <v>8:00-12:00</v>
          </cell>
          <cell r="AA3185" t="str">
            <v>NO</v>
          </cell>
          <cell r="AB3185" t="str">
            <v>ldn2lx0042</v>
          </cell>
          <cell r="AC3185" t="str">
            <v>ldn2lx0042</v>
          </cell>
          <cell r="AD3185" t="str">
            <v>10.91.70.35</v>
          </cell>
          <cell r="AE3185" t="str">
            <v>corp.ad.tullib.com</v>
          </cell>
          <cell r="AK3185" t="str">
            <v>EMEAPatch1-LDN-c3-np-sat-08</v>
          </cell>
        </row>
        <row r="3186">
          <cell r="A3186" t="str">
            <v>ldn2lx0043</v>
          </cell>
          <cell r="B3186" t="str">
            <v>Linux</v>
          </cell>
          <cell r="C3186" t="str">
            <v>Front Office</v>
          </cell>
          <cell r="D3186" t="str">
            <v>Front Office - EM UAT</v>
          </cell>
          <cell r="E3186" t="str">
            <v>James.Walmsley@tpicap.com</v>
          </cell>
          <cell r="F3186" t="str">
            <v>GB GLOBAL INTERNAL APP</v>
          </cell>
          <cell r="G3186" t="str">
            <v>iit-ias-uk@tpicap.com</v>
          </cell>
          <cell r="H3186" t="str">
            <v>UAT</v>
          </cell>
          <cell r="I3186" t="str">
            <v>BRONZE</v>
          </cell>
          <cell r="J3186" t="str">
            <v>INUSE</v>
          </cell>
          <cell r="L3186" t="str">
            <v>EMEA</v>
          </cell>
          <cell r="M3186" t="str">
            <v>GBR - Farnborough - Ark/BT - CoLo DC</v>
          </cell>
          <cell r="N3186" t="str">
            <v>ESX Guest</v>
          </cell>
          <cell r="O3186" t="str">
            <v>Red Hat Enterprise Linux Server</v>
          </cell>
          <cell r="P3186">
            <v>7.9</v>
          </cell>
          <cell r="Q3186" t="str">
            <v>YES</v>
          </cell>
          <cell r="R3186" t="str">
            <v>PET</v>
          </cell>
          <cell r="S3186" t="str">
            <v>AUTOMATIC</v>
          </cell>
          <cell r="T3186" t="str">
            <v>running</v>
          </cell>
          <cell r="W3186" t="str">
            <v>QUARTERLY</v>
          </cell>
          <cell r="X3186" t="str">
            <v>DEV</v>
          </cell>
          <cell r="Y3186" t="str">
            <v>SATURDAY</v>
          </cell>
          <cell r="Z3186" t="str">
            <v>8:00-12:00</v>
          </cell>
          <cell r="AA3186" t="str">
            <v>NO</v>
          </cell>
          <cell r="AB3186" t="str">
            <v>ldn2lx0043</v>
          </cell>
          <cell r="AC3186" t="str">
            <v>ldn2lx0043</v>
          </cell>
          <cell r="AD3186" t="str">
            <v>10.91.144.18</v>
          </cell>
          <cell r="AE3186" t="str">
            <v>corp.ad.tullib.com</v>
          </cell>
          <cell r="AK3186" t="str">
            <v>EMEAPatch1-LDN-c3-np-sat-08</v>
          </cell>
        </row>
        <row r="3187">
          <cell r="A3187" t="str">
            <v>ldn2lx0044</v>
          </cell>
          <cell r="B3187" t="str">
            <v>Linux</v>
          </cell>
          <cell r="C3187" t="str">
            <v>Front Office</v>
          </cell>
          <cell r="D3187" t="str">
            <v>Front Office - EM UAT</v>
          </cell>
          <cell r="E3187" t="str">
            <v>James.Walmsley@tpicap.com</v>
          </cell>
          <cell r="F3187" t="str">
            <v>GB GLOBAL INTERNAL APP</v>
          </cell>
          <cell r="G3187" t="str">
            <v>iit-ias-uk@tpicap.com</v>
          </cell>
          <cell r="H3187" t="str">
            <v>UAT</v>
          </cell>
          <cell r="I3187" t="str">
            <v>BRONZE</v>
          </cell>
          <cell r="J3187" t="str">
            <v>INUSE</v>
          </cell>
          <cell r="L3187" t="str">
            <v>EMEA</v>
          </cell>
          <cell r="M3187" t="str">
            <v>GBR - Farnborough - Ark/BT - CoLo DC</v>
          </cell>
          <cell r="N3187" t="str">
            <v>ESX Guest</v>
          </cell>
          <cell r="O3187" t="str">
            <v>Red Hat Enterprise Linux Server</v>
          </cell>
          <cell r="P3187">
            <v>7.9</v>
          </cell>
          <cell r="Q3187" t="str">
            <v>YES</v>
          </cell>
          <cell r="R3187" t="str">
            <v>PET</v>
          </cell>
          <cell r="S3187" t="str">
            <v>AUTOMATIC</v>
          </cell>
          <cell r="T3187" t="str">
            <v>running</v>
          </cell>
          <cell r="W3187" t="str">
            <v>QUARTERLY</v>
          </cell>
          <cell r="X3187" t="str">
            <v>DEV</v>
          </cell>
          <cell r="Y3187" t="str">
            <v>SATURDAY</v>
          </cell>
          <cell r="Z3187" t="str">
            <v>8:00-12:00</v>
          </cell>
          <cell r="AA3187" t="str">
            <v>NO</v>
          </cell>
          <cell r="AB3187" t="str">
            <v>ldn2lx0044</v>
          </cell>
          <cell r="AC3187" t="str">
            <v>ldn2lx0044</v>
          </cell>
          <cell r="AD3187" t="str">
            <v>10.91.70.37</v>
          </cell>
          <cell r="AE3187" t="str">
            <v>corp.ad.tullib.com</v>
          </cell>
          <cell r="AK3187" t="str">
            <v>EMEAPatch1-LDN-c3-np-sat-08</v>
          </cell>
        </row>
        <row r="3188">
          <cell r="A3188" t="str">
            <v>ldn2lx0045</v>
          </cell>
          <cell r="B3188" t="str">
            <v>Linux</v>
          </cell>
          <cell r="C3188" t="str">
            <v>Front Office</v>
          </cell>
          <cell r="D3188" t="str">
            <v>Front Office - EM UAT</v>
          </cell>
          <cell r="E3188" t="str">
            <v>James.Walmsley@tpicap.com</v>
          </cell>
          <cell r="F3188" t="str">
            <v>GB GLOBAL INTERNAL APP</v>
          </cell>
          <cell r="G3188" t="str">
            <v>iit-ias-uk@tpicap.com</v>
          </cell>
          <cell r="H3188" t="str">
            <v>UAT</v>
          </cell>
          <cell r="I3188" t="str">
            <v>BRONZE</v>
          </cell>
          <cell r="J3188" t="str">
            <v>INUSE</v>
          </cell>
          <cell r="L3188" t="str">
            <v>EMEA</v>
          </cell>
          <cell r="M3188" t="str">
            <v>GBR - Farnborough - Ark/BT - CoLo DC</v>
          </cell>
          <cell r="N3188" t="str">
            <v>ESX Guest</v>
          </cell>
          <cell r="O3188" t="str">
            <v>Red Hat Enterprise Linux Server</v>
          </cell>
          <cell r="P3188">
            <v>7.9</v>
          </cell>
          <cell r="Q3188" t="str">
            <v>YES</v>
          </cell>
          <cell r="R3188" t="str">
            <v>PET</v>
          </cell>
          <cell r="S3188" t="str">
            <v>AUTOMATIC</v>
          </cell>
          <cell r="T3188" t="str">
            <v>running</v>
          </cell>
          <cell r="W3188" t="str">
            <v>QUARTERLY</v>
          </cell>
          <cell r="X3188" t="str">
            <v>DEV</v>
          </cell>
          <cell r="Y3188" t="str">
            <v>SATURDAY</v>
          </cell>
          <cell r="Z3188" t="str">
            <v>8:00-12:00</v>
          </cell>
          <cell r="AA3188" t="str">
            <v>NO</v>
          </cell>
          <cell r="AB3188" t="str">
            <v>ldn2lx0045</v>
          </cell>
          <cell r="AC3188" t="str">
            <v>ldn2lx0045</v>
          </cell>
          <cell r="AD3188" t="str">
            <v>10.91.70.38</v>
          </cell>
          <cell r="AE3188" t="str">
            <v>corp.ad.tullib.com</v>
          </cell>
          <cell r="AK3188" t="str">
            <v>EMEAPatch1-LDN-c3-np-sat-08</v>
          </cell>
        </row>
        <row r="3189">
          <cell r="A3189" t="str">
            <v>ldn2lx0046</v>
          </cell>
          <cell r="B3189" t="str">
            <v>Linux</v>
          </cell>
          <cell r="C3189" t="str">
            <v>Front Office</v>
          </cell>
          <cell r="D3189" t="str">
            <v>Front Office - EM UAT</v>
          </cell>
          <cell r="E3189" t="str">
            <v>James.Walmsley@tpicap.com</v>
          </cell>
          <cell r="F3189" t="str">
            <v>GB GLOBAL INTERNAL APP</v>
          </cell>
          <cell r="G3189" t="str">
            <v>iit-ias-uk@tpicap.com</v>
          </cell>
          <cell r="H3189" t="str">
            <v>UAT</v>
          </cell>
          <cell r="I3189" t="str">
            <v>BRONZE</v>
          </cell>
          <cell r="J3189" t="str">
            <v>INUSE</v>
          </cell>
          <cell r="L3189" t="str">
            <v>EMEA</v>
          </cell>
          <cell r="M3189" t="str">
            <v>GBR - Farnborough - Ark/BT - CoLo DC</v>
          </cell>
          <cell r="N3189" t="str">
            <v>ESX Guest</v>
          </cell>
          <cell r="O3189" t="str">
            <v>Red Hat Enterprise Linux Server</v>
          </cell>
          <cell r="P3189">
            <v>7.9</v>
          </cell>
          <cell r="Q3189" t="str">
            <v>YES</v>
          </cell>
          <cell r="R3189" t="str">
            <v>PET</v>
          </cell>
          <cell r="S3189" t="str">
            <v>AUTOMATIC</v>
          </cell>
          <cell r="T3189" t="str">
            <v>running</v>
          </cell>
          <cell r="W3189" t="str">
            <v>QUARTERLY</v>
          </cell>
          <cell r="X3189" t="str">
            <v>DEV</v>
          </cell>
          <cell r="Y3189" t="str">
            <v>SATURDAY</v>
          </cell>
          <cell r="Z3189" t="str">
            <v>8:00-12:00</v>
          </cell>
          <cell r="AA3189" t="str">
            <v>NO</v>
          </cell>
          <cell r="AB3189" t="str">
            <v>ldn2lx0046</v>
          </cell>
          <cell r="AC3189" t="str">
            <v>ldn2lx0046</v>
          </cell>
          <cell r="AD3189" t="str">
            <v>10.91.70.39</v>
          </cell>
          <cell r="AE3189" t="str">
            <v>corp.ad.tullib.com</v>
          </cell>
          <cell r="AK3189" t="str">
            <v>EMEAPatch1-LDN-c3-np-sat-08</v>
          </cell>
        </row>
        <row r="3190">
          <cell r="A3190" t="str">
            <v>ldn2lx0047</v>
          </cell>
          <cell r="B3190" t="str">
            <v>Linux</v>
          </cell>
          <cell r="C3190" t="str">
            <v>Front Office</v>
          </cell>
          <cell r="D3190" t="str">
            <v>Front Office - EM UAT</v>
          </cell>
          <cell r="E3190" t="str">
            <v>James.Walmsley@tpicap.com</v>
          </cell>
          <cell r="F3190" t="str">
            <v>GB GLOBAL INTERNAL APP</v>
          </cell>
          <cell r="G3190" t="str">
            <v>iit-ias-uk@tpicap.com</v>
          </cell>
          <cell r="H3190" t="str">
            <v>UAT</v>
          </cell>
          <cell r="I3190" t="str">
            <v>BRONZE</v>
          </cell>
          <cell r="J3190" t="str">
            <v>INUSE</v>
          </cell>
          <cell r="L3190" t="str">
            <v>EMEA</v>
          </cell>
          <cell r="M3190" t="str">
            <v>GBR - Farnborough - Ark/BT - CoLo DC</v>
          </cell>
          <cell r="N3190" t="str">
            <v>ESX Guest</v>
          </cell>
          <cell r="O3190" t="str">
            <v>Red Hat Enterprise Linux Server</v>
          </cell>
          <cell r="P3190">
            <v>7.9</v>
          </cell>
          <cell r="Q3190" t="str">
            <v>YES</v>
          </cell>
          <cell r="R3190" t="str">
            <v>PET</v>
          </cell>
          <cell r="S3190" t="str">
            <v>AUTOMATIC</v>
          </cell>
          <cell r="T3190" t="str">
            <v>running</v>
          </cell>
          <cell r="W3190" t="str">
            <v>QUARTERLY</v>
          </cell>
          <cell r="X3190" t="str">
            <v>DEV</v>
          </cell>
          <cell r="Y3190" t="str">
            <v>SATURDAY</v>
          </cell>
          <cell r="Z3190" t="str">
            <v>8:00-12:00</v>
          </cell>
          <cell r="AA3190" t="str">
            <v>NO</v>
          </cell>
          <cell r="AB3190" t="str">
            <v>ldn2lx0047</v>
          </cell>
          <cell r="AC3190" t="str">
            <v>ldn2lx0047</v>
          </cell>
          <cell r="AD3190" t="str">
            <v>10.91.70.40</v>
          </cell>
          <cell r="AE3190" t="str">
            <v>corp.ad.tullib.com</v>
          </cell>
          <cell r="AK3190" t="str">
            <v>EMEAPatch1-LDN-c3-np-sat-08</v>
          </cell>
        </row>
        <row r="3191">
          <cell r="A3191" t="str">
            <v>ldn2lx0047</v>
          </cell>
          <cell r="B3191" t="str">
            <v>Linux</v>
          </cell>
          <cell r="C3191" t="str">
            <v>PTLM</v>
          </cell>
          <cell r="D3191" t="str">
            <v>PTLM - EM UAT</v>
          </cell>
          <cell r="E3191" t="str">
            <v>Tony.Castellano@tpicap.com</v>
          </cell>
          <cell r="F3191" t="str">
            <v>Internal App Support (IAS) Consolidation</v>
          </cell>
          <cell r="H3191" t="str">
            <v>UAT</v>
          </cell>
          <cell r="I3191" t="str">
            <v>BRONZE</v>
          </cell>
          <cell r="J3191" t="str">
            <v>INUSE</v>
          </cell>
          <cell r="L3191" t="str">
            <v>EMEA</v>
          </cell>
          <cell r="M3191" t="str">
            <v>GBR - Farnborough - Ark/BT - CoLo DC</v>
          </cell>
          <cell r="N3191" t="str">
            <v>ESX Guest</v>
          </cell>
          <cell r="O3191" t="str">
            <v>Red Hat Enterprise Linux Server</v>
          </cell>
          <cell r="P3191">
            <v>7.9</v>
          </cell>
          <cell r="Q3191" t="str">
            <v>YES</v>
          </cell>
          <cell r="R3191" t="str">
            <v>PET</v>
          </cell>
          <cell r="S3191" t="str">
            <v>AUTOMATIC</v>
          </cell>
          <cell r="T3191" t="str">
            <v>running</v>
          </cell>
          <cell r="W3191" t="str">
            <v>QUARTERLY</v>
          </cell>
          <cell r="X3191" t="str">
            <v>DEV</v>
          </cell>
          <cell r="Y3191" t="str">
            <v>SATURDAY</v>
          </cell>
          <cell r="Z3191" t="str">
            <v>8:00-12:00</v>
          </cell>
          <cell r="AA3191" t="str">
            <v>NO</v>
          </cell>
          <cell r="AB3191" t="str">
            <v>ldn2lx0047</v>
          </cell>
          <cell r="AC3191" t="str">
            <v>ldn2lx0047</v>
          </cell>
          <cell r="AD3191" t="str">
            <v>10.91.70.40</v>
          </cell>
          <cell r="AE3191" t="str">
            <v>corp.ad.tullib.com</v>
          </cell>
          <cell r="AK3191" t="str">
            <v>EMEAPatch1-LDN-c3-np-sat-08</v>
          </cell>
        </row>
        <row r="3192">
          <cell r="A3192" t="str">
            <v>ldn2lx0048</v>
          </cell>
          <cell r="B3192" t="str">
            <v>Linux</v>
          </cell>
          <cell r="C3192" t="str">
            <v>Market Data Utilities</v>
          </cell>
          <cell r="D3192" t="str">
            <v>Market Data Utilities - Client Feed - EM Prod</v>
          </cell>
          <cell r="E3192" t="str">
            <v>Brendan.Murphy@parametasolutions.com</v>
          </cell>
          <cell r="F3192" t="str">
            <v>Market Data Technical (UK)</v>
          </cell>
          <cell r="H3192" t="str">
            <v>PROD</v>
          </cell>
          <cell r="I3192" t="str">
            <v>SILVER</v>
          </cell>
          <cell r="J3192" t="str">
            <v>INUSE</v>
          </cell>
          <cell r="L3192" t="str">
            <v>EMEA</v>
          </cell>
          <cell r="M3192" t="str">
            <v>GBR - Farnborough - Ark/BT - CoLo DC</v>
          </cell>
          <cell r="N3192" t="str">
            <v>ESX Guest</v>
          </cell>
          <cell r="O3192" t="str">
            <v>Red Hat Enterprise Linux Server</v>
          </cell>
          <cell r="P3192">
            <v>7.9</v>
          </cell>
          <cell r="Q3192" t="str">
            <v>YES</v>
          </cell>
          <cell r="R3192" t="str">
            <v>PET</v>
          </cell>
          <cell r="S3192" t="str">
            <v>AUTOMATIC</v>
          </cell>
          <cell r="T3192" t="str">
            <v>running</v>
          </cell>
          <cell r="W3192" t="str">
            <v>QUARTERLY</v>
          </cell>
          <cell r="X3192" t="str">
            <v>PROD2 (DCSPLIT)</v>
          </cell>
          <cell r="Y3192" t="str">
            <v>SATURDAY</v>
          </cell>
          <cell r="Z3192" t="str">
            <v>4:00-8:00</v>
          </cell>
          <cell r="AA3192" t="str">
            <v>NO</v>
          </cell>
          <cell r="AB3192" t="str">
            <v>ldn2lx0048</v>
          </cell>
          <cell r="AC3192" t="str">
            <v>ldn2lx0048</v>
          </cell>
          <cell r="AD3192" t="str">
            <v>10.91.72.97</v>
          </cell>
          <cell r="AE3192" t="str">
            <v>corp.ad.tullib.com</v>
          </cell>
          <cell r="AK3192" t="str">
            <v>EMEAPatch1-LDN-c3-p2-sat-04</v>
          </cell>
        </row>
        <row r="3193">
          <cell r="A3193" t="str">
            <v>ldn2lx0049</v>
          </cell>
          <cell r="B3193" t="str">
            <v>Linux</v>
          </cell>
          <cell r="C3193" t="str">
            <v>Market Data Utilities</v>
          </cell>
          <cell r="D3193" t="str">
            <v>Market Data Utilities - Client Feed - EM Prod</v>
          </cell>
          <cell r="E3193" t="str">
            <v>Brendan.Murphy@parametasolutions.com</v>
          </cell>
          <cell r="F3193" t="str">
            <v>Market Data Technical (UK)</v>
          </cell>
          <cell r="H3193" t="str">
            <v>PROD</v>
          </cell>
          <cell r="I3193" t="str">
            <v>SILVER</v>
          </cell>
          <cell r="J3193" t="str">
            <v>INUSE</v>
          </cell>
          <cell r="L3193" t="str">
            <v>EMEA</v>
          </cell>
          <cell r="M3193" t="str">
            <v>GBR - Farnborough - Ark/BT - CoLo DC</v>
          </cell>
          <cell r="N3193" t="str">
            <v>ESX Guest</v>
          </cell>
          <cell r="O3193" t="str">
            <v>Red Hat Enterprise Linux Server</v>
          </cell>
          <cell r="P3193">
            <v>7.9</v>
          </cell>
          <cell r="Q3193" t="str">
            <v>YES</v>
          </cell>
          <cell r="R3193" t="str">
            <v>PET</v>
          </cell>
          <cell r="S3193" t="str">
            <v>AUTOMATIC</v>
          </cell>
          <cell r="T3193" t="str">
            <v>running</v>
          </cell>
          <cell r="W3193" t="str">
            <v>QUARTERLY</v>
          </cell>
          <cell r="X3193" t="str">
            <v>PROD2 (DCSPLIT)</v>
          </cell>
          <cell r="Y3193" t="str">
            <v>SATURDAY</v>
          </cell>
          <cell r="Z3193" t="str">
            <v>4:00-8:00</v>
          </cell>
          <cell r="AA3193" t="str">
            <v>NO</v>
          </cell>
          <cell r="AB3193" t="str">
            <v>ldn2lx0049</v>
          </cell>
          <cell r="AC3193" t="str">
            <v>ldn2lx0049</v>
          </cell>
          <cell r="AD3193" t="str">
            <v>10.91.72.98</v>
          </cell>
          <cell r="AE3193" t="str">
            <v>corp.ad.tullib.com</v>
          </cell>
          <cell r="AK3193" t="str">
            <v>EMEAPatch1-LDN-c3-p2-sat-04</v>
          </cell>
        </row>
        <row r="3194">
          <cell r="A3194" t="str">
            <v>ldn2lx0050</v>
          </cell>
          <cell r="B3194" t="str">
            <v>Linux</v>
          </cell>
          <cell r="C3194" t="str">
            <v>Matchbook NDF</v>
          </cell>
          <cell r="D3194" t="str">
            <v>Matchbook NDF - EM Prod</v>
          </cell>
          <cell r="E3194" t="str">
            <v>Nabeel.Ahmad@tpicap.com</v>
          </cell>
          <cell r="F3194" t="str">
            <v>Matchbox Singapore</v>
          </cell>
          <cell r="G3194" t="str">
            <v>MatchBoxSingapore@tullettprebon.com</v>
          </cell>
          <cell r="H3194" t="str">
            <v>PROD</v>
          </cell>
          <cell r="I3194" t="str">
            <v>PLATINUM</v>
          </cell>
          <cell r="J3194" t="str">
            <v>INUSE</v>
          </cell>
          <cell r="L3194" t="str">
            <v>EMEA</v>
          </cell>
          <cell r="M3194" t="str">
            <v>GBR - Farnborough - Ark/BT - CoLo DC</v>
          </cell>
          <cell r="N3194" t="str">
            <v>ESX Guest</v>
          </cell>
          <cell r="O3194" t="str">
            <v>Red Hat Enterprise Linux Server</v>
          </cell>
          <cell r="P3194">
            <v>7.9</v>
          </cell>
          <cell r="Q3194" t="str">
            <v>YES</v>
          </cell>
          <cell r="R3194" t="str">
            <v>PET</v>
          </cell>
          <cell r="S3194" t="str">
            <v>AUTOMATIC</v>
          </cell>
          <cell r="T3194" t="str">
            <v>running</v>
          </cell>
          <cell r="W3194" t="str">
            <v>QUARTERLY</v>
          </cell>
          <cell r="X3194" t="str">
            <v>PROD1</v>
          </cell>
          <cell r="Y3194" t="str">
            <v>SATURDAY</v>
          </cell>
          <cell r="Z3194" t="str">
            <v>0:00-4:00</v>
          </cell>
          <cell r="AA3194" t="str">
            <v>NO</v>
          </cell>
          <cell r="AB3194" t="str">
            <v>ldn2lx0050</v>
          </cell>
          <cell r="AC3194" t="str">
            <v>ldn2lx0050</v>
          </cell>
          <cell r="AD3194" t="str">
            <v>10.91.72.126</v>
          </cell>
          <cell r="AE3194" t="str">
            <v>corp.ad.tullib.com</v>
          </cell>
          <cell r="AK3194" t="str">
            <v>EMEAPatch1-LDN-c3-p1-sat-00</v>
          </cell>
        </row>
        <row r="3195">
          <cell r="A3195" t="str">
            <v>ldn2lx0050</v>
          </cell>
          <cell r="B3195" t="str">
            <v>Linux</v>
          </cell>
          <cell r="C3195" t="str">
            <v>Matchbook NFA Hub</v>
          </cell>
          <cell r="D3195" t="str">
            <v>Matchbook NFA Hub - EM Prod</v>
          </cell>
          <cell r="E3195" t="str">
            <v>bradwin.cruz@tpicap.com</v>
          </cell>
          <cell r="F3195" t="str">
            <v>Matchbox Singapore</v>
          </cell>
          <cell r="G3195" t="str">
            <v>MatchBoxSingapore@tullettprebon.com</v>
          </cell>
          <cell r="H3195" t="str">
            <v>PROD</v>
          </cell>
          <cell r="I3195" t="str">
            <v>GOLD</v>
          </cell>
          <cell r="J3195" t="str">
            <v>INUSE</v>
          </cell>
          <cell r="L3195" t="str">
            <v>EMEA</v>
          </cell>
          <cell r="M3195" t="str">
            <v>GBR - Farnborough - Ark/BT - CoLo DC</v>
          </cell>
          <cell r="N3195" t="str">
            <v>ESX Guest</v>
          </cell>
          <cell r="O3195" t="str">
            <v>Red Hat Enterprise Linux Server</v>
          </cell>
          <cell r="P3195">
            <v>7.9</v>
          </cell>
          <cell r="Q3195" t="str">
            <v>YES</v>
          </cell>
          <cell r="R3195" t="str">
            <v>PET</v>
          </cell>
          <cell r="S3195" t="str">
            <v>AUTOMATIC</v>
          </cell>
          <cell r="T3195" t="str">
            <v>running</v>
          </cell>
          <cell r="W3195" t="str">
            <v>QUARTERLY</v>
          </cell>
          <cell r="X3195" t="str">
            <v>PROD1</v>
          </cell>
          <cell r="Y3195" t="str">
            <v>SATURDAY</v>
          </cell>
          <cell r="Z3195" t="str">
            <v>0:00-4:00</v>
          </cell>
          <cell r="AA3195" t="str">
            <v>NO</v>
          </cell>
          <cell r="AB3195" t="str">
            <v>ldn2lx0050</v>
          </cell>
          <cell r="AC3195" t="str">
            <v>ldn2lx0050</v>
          </cell>
          <cell r="AD3195" t="str">
            <v>10.91.72.126</v>
          </cell>
          <cell r="AE3195" t="str">
            <v>corp.ad.tullib.com</v>
          </cell>
          <cell r="AK3195" t="str">
            <v>EMEAPatch1-LDN-c3-p1-sat-00</v>
          </cell>
        </row>
        <row r="3196">
          <cell r="A3196" t="str">
            <v>ldn2lx0050</v>
          </cell>
          <cell r="B3196" t="str">
            <v>Linux</v>
          </cell>
          <cell r="C3196" t="str">
            <v>Matchbook Rates Reborn</v>
          </cell>
          <cell r="D3196" t="str">
            <v>Matchbook Rates Reborn - EM Prod</v>
          </cell>
          <cell r="E3196" t="str">
            <v>Nabeel.Ahmad@tpicap.com</v>
          </cell>
          <cell r="F3196" t="str">
            <v>Matchbox Singapore</v>
          </cell>
          <cell r="G3196" t="str">
            <v>MatchBoxSingapore@tullettprebon.com</v>
          </cell>
          <cell r="H3196" t="str">
            <v>PROD</v>
          </cell>
          <cell r="I3196" t="str">
            <v>PLATINUM</v>
          </cell>
          <cell r="J3196" t="str">
            <v>INUSE</v>
          </cell>
          <cell r="L3196" t="str">
            <v>EMEA</v>
          </cell>
          <cell r="M3196" t="str">
            <v>GBR - Farnborough - Ark/BT - CoLo DC</v>
          </cell>
          <cell r="N3196" t="str">
            <v>ESX Guest</v>
          </cell>
          <cell r="O3196" t="str">
            <v>Red Hat Enterprise Linux Server</v>
          </cell>
          <cell r="P3196">
            <v>7.9</v>
          </cell>
          <cell r="Q3196" t="str">
            <v>YES</v>
          </cell>
          <cell r="R3196" t="str">
            <v>PET</v>
          </cell>
          <cell r="S3196" t="str">
            <v>AUTOMATIC</v>
          </cell>
          <cell r="T3196" t="str">
            <v>running</v>
          </cell>
          <cell r="W3196" t="str">
            <v>QUARTERLY</v>
          </cell>
          <cell r="X3196" t="str">
            <v>PROD1</v>
          </cell>
          <cell r="Y3196" t="str">
            <v>SATURDAY</v>
          </cell>
          <cell r="Z3196" t="str">
            <v>0:00-4:00</v>
          </cell>
          <cell r="AA3196" t="str">
            <v>NO</v>
          </cell>
          <cell r="AB3196" t="str">
            <v>ldn2lx0050</v>
          </cell>
          <cell r="AC3196" t="str">
            <v>ldn2lx0050</v>
          </cell>
          <cell r="AD3196" t="str">
            <v>10.91.72.126</v>
          </cell>
          <cell r="AE3196" t="str">
            <v>corp.ad.tullib.com</v>
          </cell>
          <cell r="AK3196" t="str">
            <v>EMEAPatch1-LDN-c3-p1-sat-00</v>
          </cell>
        </row>
        <row r="3197">
          <cell r="A3197" t="str">
            <v>ldn2lx0051</v>
          </cell>
          <cell r="B3197" t="str">
            <v>Linux</v>
          </cell>
          <cell r="C3197" t="str">
            <v>Matchbook Basis</v>
          </cell>
          <cell r="D3197" t="str">
            <v>Matchbook Basis - EM Prod</v>
          </cell>
          <cell r="E3197" t="str">
            <v>bradwin.cruz@tpicap.com</v>
          </cell>
          <cell r="F3197" t="str">
            <v>Matchbox Singapore</v>
          </cell>
          <cell r="G3197" t="str">
            <v>MatchBoxSingapore@tullettprebon.com</v>
          </cell>
          <cell r="H3197" t="str">
            <v>PROD</v>
          </cell>
          <cell r="I3197" t="str">
            <v>GOLD</v>
          </cell>
          <cell r="J3197" t="str">
            <v>INUSE</v>
          </cell>
          <cell r="L3197" t="str">
            <v>EMEA</v>
          </cell>
          <cell r="M3197" t="str">
            <v>GBR - Farnborough - Ark/BT - CoLo DC</v>
          </cell>
          <cell r="N3197" t="str">
            <v>ESX Guest</v>
          </cell>
          <cell r="O3197" t="str">
            <v>Red Hat Enterprise Linux Server</v>
          </cell>
          <cell r="P3197">
            <v>7.9</v>
          </cell>
          <cell r="Q3197" t="str">
            <v>YES</v>
          </cell>
          <cell r="R3197" t="str">
            <v>PET</v>
          </cell>
          <cell r="S3197" t="str">
            <v>AUTOMATIC</v>
          </cell>
          <cell r="T3197" t="str">
            <v>running</v>
          </cell>
          <cell r="W3197" t="str">
            <v>QUARTERLY</v>
          </cell>
          <cell r="X3197" t="str">
            <v>PROD1</v>
          </cell>
          <cell r="Y3197" t="str">
            <v>SATURDAY</v>
          </cell>
          <cell r="Z3197" t="str">
            <v>0:00-4:00</v>
          </cell>
          <cell r="AA3197" t="str">
            <v>NO</v>
          </cell>
          <cell r="AB3197" t="str">
            <v>ldn2lx0051</v>
          </cell>
          <cell r="AC3197" t="str">
            <v>ldn2lx0051</v>
          </cell>
          <cell r="AD3197" t="str">
            <v>10.91.72.127</v>
          </cell>
          <cell r="AE3197" t="str">
            <v>corp.ad.tullib.com</v>
          </cell>
          <cell r="AK3197" t="str">
            <v>EMEAPatch1-LDN-c3-p1-sat-00</v>
          </cell>
        </row>
        <row r="3198">
          <cell r="A3198" t="str">
            <v>ldn2lx0051</v>
          </cell>
          <cell r="B3198" t="str">
            <v>Linux</v>
          </cell>
          <cell r="C3198" t="str">
            <v>Matchbook Energy</v>
          </cell>
          <cell r="D3198" t="str">
            <v>Matchbook Energy - EM Prod</v>
          </cell>
          <cell r="E3198" t="str">
            <v>bradwin.cruz@tpicap.com</v>
          </cell>
          <cell r="F3198" t="str">
            <v>Matchbox Singapore</v>
          </cell>
          <cell r="G3198" t="str">
            <v>MatchBoxSingapore@tullettprebon.com</v>
          </cell>
          <cell r="H3198" t="str">
            <v>PROD</v>
          </cell>
          <cell r="I3198" t="str">
            <v>BRONZE</v>
          </cell>
          <cell r="J3198" t="str">
            <v>INUSE</v>
          </cell>
          <cell r="L3198" t="str">
            <v>EMEA</v>
          </cell>
          <cell r="M3198" t="str">
            <v>GBR - Farnborough - Ark/BT - CoLo DC</v>
          </cell>
          <cell r="N3198" t="str">
            <v>ESX Guest</v>
          </cell>
          <cell r="O3198" t="str">
            <v>Red Hat Enterprise Linux Server</v>
          </cell>
          <cell r="P3198">
            <v>7.9</v>
          </cell>
          <cell r="Q3198" t="str">
            <v>YES</v>
          </cell>
          <cell r="R3198" t="str">
            <v>PET</v>
          </cell>
          <cell r="S3198" t="str">
            <v>AUTOMATIC</v>
          </cell>
          <cell r="T3198" t="str">
            <v>running</v>
          </cell>
          <cell r="W3198" t="str">
            <v>QUARTERLY</v>
          </cell>
          <cell r="X3198" t="str">
            <v>PROD1</v>
          </cell>
          <cell r="Y3198" t="str">
            <v>SATURDAY</v>
          </cell>
          <cell r="Z3198" t="str">
            <v>0:00-4:00</v>
          </cell>
          <cell r="AA3198" t="str">
            <v>NO</v>
          </cell>
          <cell r="AB3198" t="str">
            <v>ldn2lx0051</v>
          </cell>
          <cell r="AC3198" t="str">
            <v>ldn2lx0051</v>
          </cell>
          <cell r="AD3198" t="str">
            <v>10.91.72.127</v>
          </cell>
          <cell r="AE3198" t="str">
            <v>corp.ad.tullib.com</v>
          </cell>
          <cell r="AK3198" t="str">
            <v>EMEAPatch1-LDN-c3-p1-sat-00</v>
          </cell>
        </row>
        <row r="3199">
          <cell r="A3199" t="str">
            <v>ldn2lx0051</v>
          </cell>
          <cell r="B3199" t="str">
            <v>Linux</v>
          </cell>
          <cell r="C3199" t="str">
            <v>Matchbook Inflation</v>
          </cell>
          <cell r="D3199" t="str">
            <v>Matchbook Inflation - EM Prod</v>
          </cell>
          <cell r="E3199" t="str">
            <v>bradwin.cruz@tpicap.com</v>
          </cell>
          <cell r="F3199" t="str">
            <v>Matchbox Singapore</v>
          </cell>
          <cell r="G3199" t="str">
            <v>MatchBoxSingapore@tullettprebon.com</v>
          </cell>
          <cell r="H3199" t="str">
            <v>PROD</v>
          </cell>
          <cell r="I3199" t="str">
            <v>GOLD</v>
          </cell>
          <cell r="J3199" t="str">
            <v>INUSE</v>
          </cell>
          <cell r="L3199" t="str">
            <v>EMEA</v>
          </cell>
          <cell r="M3199" t="str">
            <v>GBR - Farnborough - Ark/BT - CoLo DC</v>
          </cell>
          <cell r="N3199" t="str">
            <v>ESX Guest</v>
          </cell>
          <cell r="O3199" t="str">
            <v>Red Hat Enterprise Linux Server</v>
          </cell>
          <cell r="P3199">
            <v>7.9</v>
          </cell>
          <cell r="Q3199" t="str">
            <v>YES</v>
          </cell>
          <cell r="R3199" t="str">
            <v>PET</v>
          </cell>
          <cell r="S3199" t="str">
            <v>AUTOMATIC</v>
          </cell>
          <cell r="T3199" t="str">
            <v>running</v>
          </cell>
          <cell r="W3199" t="str">
            <v>QUARTERLY</v>
          </cell>
          <cell r="X3199" t="str">
            <v>PROD1</v>
          </cell>
          <cell r="Y3199" t="str">
            <v>SATURDAY</v>
          </cell>
          <cell r="Z3199" t="str">
            <v>0:00-4:00</v>
          </cell>
          <cell r="AA3199" t="str">
            <v>NO</v>
          </cell>
          <cell r="AB3199" t="str">
            <v>ldn2lx0051</v>
          </cell>
          <cell r="AC3199" t="str">
            <v>ldn2lx0051</v>
          </cell>
          <cell r="AD3199" t="str">
            <v>10.91.72.127</v>
          </cell>
          <cell r="AE3199" t="str">
            <v>corp.ad.tullib.com</v>
          </cell>
          <cell r="AK3199" t="str">
            <v>EMEAPatch1-LDN-c3-p1-sat-00</v>
          </cell>
        </row>
        <row r="3200">
          <cell r="A3200" t="str">
            <v>ldn2lx0053</v>
          </cell>
          <cell r="B3200" t="str">
            <v>Linux</v>
          </cell>
          <cell r="C3200" t="str">
            <v>Matchbook Solver2</v>
          </cell>
          <cell r="D3200" t="str">
            <v>Matchbook Solver2 - EM Prod</v>
          </cell>
          <cell r="E3200" t="str">
            <v>bradwin.cruz@tpicap.com</v>
          </cell>
          <cell r="F3200" t="str">
            <v>Matchbox Singapore</v>
          </cell>
          <cell r="H3200" t="str">
            <v>PROD</v>
          </cell>
          <cell r="I3200" t="str">
            <v>PLATINUM</v>
          </cell>
          <cell r="J3200" t="str">
            <v>INUSE</v>
          </cell>
          <cell r="L3200" t="str">
            <v>EMEA</v>
          </cell>
          <cell r="M3200" t="str">
            <v>GBR - Farnborough - Ark/BT - CoLo DC</v>
          </cell>
          <cell r="N3200" t="str">
            <v>ESX Guest</v>
          </cell>
          <cell r="O3200" t="str">
            <v>Red Hat Enterprise Linux Server</v>
          </cell>
          <cell r="P3200">
            <v>7.9</v>
          </cell>
          <cell r="Q3200" t="str">
            <v>YES</v>
          </cell>
          <cell r="R3200" t="str">
            <v>PET</v>
          </cell>
          <cell r="S3200" t="str">
            <v>AUTOMATIC</v>
          </cell>
          <cell r="T3200" t="str">
            <v>running</v>
          </cell>
          <cell r="W3200" t="str">
            <v>QUARTERLY</v>
          </cell>
          <cell r="X3200" t="str">
            <v>PROD1</v>
          </cell>
          <cell r="Y3200" t="str">
            <v>SATURDAY</v>
          </cell>
          <cell r="Z3200" t="str">
            <v>0:00-4:00</v>
          </cell>
          <cell r="AA3200" t="str">
            <v>NO</v>
          </cell>
          <cell r="AB3200" t="str">
            <v>ldn2lx0053</v>
          </cell>
          <cell r="AC3200" t="str">
            <v>ldn2lx0053</v>
          </cell>
          <cell r="AD3200" t="str">
            <v>10.91.72.129</v>
          </cell>
          <cell r="AE3200" t="str">
            <v>corp.ad.tullib.com</v>
          </cell>
          <cell r="AK3200" t="str">
            <v>EMEAPatch1-LDN-c3-p1-sat-00</v>
          </cell>
        </row>
        <row r="3201">
          <cell r="A3201" t="str">
            <v>ldn2lx0054</v>
          </cell>
          <cell r="B3201" t="str">
            <v>Linux</v>
          </cell>
          <cell r="C3201" t="str">
            <v>Matchbook Basis</v>
          </cell>
          <cell r="D3201" t="str">
            <v>Matchbook Basis - EM Prod</v>
          </cell>
          <cell r="E3201" t="str">
            <v>bradwin.cruz@tpicap.com</v>
          </cell>
          <cell r="F3201" t="str">
            <v>Matchbox Singapore</v>
          </cell>
          <cell r="G3201" t="str">
            <v>MatchBoxSingapore@tullettprebon.com</v>
          </cell>
          <cell r="H3201" t="str">
            <v>PROD</v>
          </cell>
          <cell r="I3201" t="str">
            <v>GOLD</v>
          </cell>
          <cell r="J3201" t="str">
            <v>INUSE</v>
          </cell>
          <cell r="L3201" t="str">
            <v>EMEA</v>
          </cell>
          <cell r="M3201" t="str">
            <v>GBR - Farnborough - Ark/BT - CoLo DC</v>
          </cell>
          <cell r="N3201" t="str">
            <v>ESX Guest</v>
          </cell>
          <cell r="O3201" t="str">
            <v>Red Hat Enterprise Linux Server</v>
          </cell>
          <cell r="P3201">
            <v>7.9</v>
          </cell>
          <cell r="Q3201" t="str">
            <v>YES</v>
          </cell>
          <cell r="R3201" t="str">
            <v>PET</v>
          </cell>
          <cell r="S3201" t="str">
            <v>AUTOMATIC</v>
          </cell>
          <cell r="T3201" t="str">
            <v>running</v>
          </cell>
          <cell r="W3201" t="str">
            <v>QUARTERLY</v>
          </cell>
          <cell r="X3201" t="str">
            <v>PROD1</v>
          </cell>
          <cell r="Y3201" t="str">
            <v>SATURDAY</v>
          </cell>
          <cell r="Z3201" t="str">
            <v>0:00-4:00</v>
          </cell>
          <cell r="AA3201" t="str">
            <v>NO</v>
          </cell>
          <cell r="AB3201" t="str">
            <v>ldn2lx0054</v>
          </cell>
          <cell r="AC3201" t="str">
            <v>ldn2lx0054</v>
          </cell>
          <cell r="AD3201" t="str">
            <v>10.91.72.137</v>
          </cell>
          <cell r="AE3201" t="str">
            <v>corp.ad.tullib.com</v>
          </cell>
          <cell r="AK3201" t="str">
            <v>EMEAPatch1-LDN-c3-p1-sat-00</v>
          </cell>
        </row>
        <row r="3202">
          <cell r="A3202" t="str">
            <v>ldn2lx0054</v>
          </cell>
          <cell r="B3202" t="str">
            <v>Linux</v>
          </cell>
          <cell r="C3202" t="str">
            <v>Matchbook Inflation</v>
          </cell>
          <cell r="D3202" t="str">
            <v>Matchbook Inflation - EM Prod</v>
          </cell>
          <cell r="E3202" t="str">
            <v>bradwin.cruz@tpicap.com</v>
          </cell>
          <cell r="F3202" t="str">
            <v>Matchbox Singapore</v>
          </cell>
          <cell r="G3202" t="str">
            <v>MatchBoxSingapore@tullettprebon.com</v>
          </cell>
          <cell r="H3202" t="str">
            <v>PROD</v>
          </cell>
          <cell r="I3202" t="str">
            <v>GOLD</v>
          </cell>
          <cell r="J3202" t="str">
            <v>INUSE</v>
          </cell>
          <cell r="L3202" t="str">
            <v>EMEA</v>
          </cell>
          <cell r="M3202" t="str">
            <v>GBR - Farnborough - Ark/BT - CoLo DC</v>
          </cell>
          <cell r="N3202" t="str">
            <v>ESX Guest</v>
          </cell>
          <cell r="O3202" t="str">
            <v>Red Hat Enterprise Linux Server</v>
          </cell>
          <cell r="P3202">
            <v>7.9</v>
          </cell>
          <cell r="Q3202" t="str">
            <v>YES</v>
          </cell>
          <cell r="R3202" t="str">
            <v>PET</v>
          </cell>
          <cell r="S3202" t="str">
            <v>AUTOMATIC</v>
          </cell>
          <cell r="T3202" t="str">
            <v>running</v>
          </cell>
          <cell r="W3202" t="str">
            <v>QUARTERLY</v>
          </cell>
          <cell r="X3202" t="str">
            <v>PROD1</v>
          </cell>
          <cell r="Y3202" t="str">
            <v>SATURDAY</v>
          </cell>
          <cell r="Z3202" t="str">
            <v>0:00-4:00</v>
          </cell>
          <cell r="AA3202" t="str">
            <v>NO</v>
          </cell>
          <cell r="AB3202" t="str">
            <v>ldn2lx0054</v>
          </cell>
          <cell r="AC3202" t="str">
            <v>ldn2lx0054</v>
          </cell>
          <cell r="AD3202" t="str">
            <v>10.91.72.137</v>
          </cell>
          <cell r="AE3202" t="str">
            <v>corp.ad.tullib.com</v>
          </cell>
          <cell r="AK3202" t="str">
            <v>EMEAPatch1-LDN-c3-p1-sat-00</v>
          </cell>
        </row>
        <row r="3203">
          <cell r="A3203" t="str">
            <v>ldn2lx0054</v>
          </cell>
          <cell r="B3203" t="str">
            <v>Linux</v>
          </cell>
          <cell r="C3203" t="str">
            <v>Matchbook NDF</v>
          </cell>
          <cell r="D3203" t="str">
            <v>Matchbook NDF - EM Prod</v>
          </cell>
          <cell r="E3203" t="str">
            <v>Nabeel.Ahmad@tpicap.com</v>
          </cell>
          <cell r="F3203" t="str">
            <v>Matchbox Singapore</v>
          </cell>
          <cell r="G3203" t="str">
            <v>MatchBoxSingapore@tullettprebon.com</v>
          </cell>
          <cell r="H3203" t="str">
            <v>PROD</v>
          </cell>
          <cell r="I3203" t="str">
            <v>PLATINUM</v>
          </cell>
          <cell r="J3203" t="str">
            <v>INUSE</v>
          </cell>
          <cell r="L3203" t="str">
            <v>EMEA</v>
          </cell>
          <cell r="M3203" t="str">
            <v>GBR - Farnborough - Ark/BT - CoLo DC</v>
          </cell>
          <cell r="N3203" t="str">
            <v>ESX Guest</v>
          </cell>
          <cell r="O3203" t="str">
            <v>Red Hat Enterprise Linux Server</v>
          </cell>
          <cell r="P3203">
            <v>7.9</v>
          </cell>
          <cell r="Q3203" t="str">
            <v>YES</v>
          </cell>
          <cell r="R3203" t="str">
            <v>PET</v>
          </cell>
          <cell r="S3203" t="str">
            <v>AUTOMATIC</v>
          </cell>
          <cell r="T3203" t="str">
            <v>running</v>
          </cell>
          <cell r="W3203" t="str">
            <v>QUARTERLY</v>
          </cell>
          <cell r="X3203" t="str">
            <v>PROD1</v>
          </cell>
          <cell r="Y3203" t="str">
            <v>SATURDAY</v>
          </cell>
          <cell r="Z3203" t="str">
            <v>0:00-4:00</v>
          </cell>
          <cell r="AA3203" t="str">
            <v>NO</v>
          </cell>
          <cell r="AB3203" t="str">
            <v>ldn2lx0054</v>
          </cell>
          <cell r="AC3203" t="str">
            <v>ldn2lx0054</v>
          </cell>
          <cell r="AD3203" t="str">
            <v>10.91.72.137</v>
          </cell>
          <cell r="AE3203" t="str">
            <v>corp.ad.tullib.com</v>
          </cell>
          <cell r="AK3203" t="str">
            <v>EMEAPatch1-LDN-c3-p1-sat-00</v>
          </cell>
        </row>
        <row r="3204">
          <cell r="A3204" t="str">
            <v>ldn2lx0054</v>
          </cell>
          <cell r="B3204" t="str">
            <v>Linux</v>
          </cell>
          <cell r="C3204" t="str">
            <v>Matchbook Rates Reborn</v>
          </cell>
          <cell r="D3204" t="str">
            <v>Matchbook Rates Reborn - EM Prod</v>
          </cell>
          <cell r="E3204" t="str">
            <v>Nabeel.Ahmad@tpicap.com</v>
          </cell>
          <cell r="F3204" t="str">
            <v>Matchbox Singapore</v>
          </cell>
          <cell r="G3204" t="str">
            <v>MatchBoxSingapore@tullettprebon.com</v>
          </cell>
          <cell r="H3204" t="str">
            <v>PROD</v>
          </cell>
          <cell r="I3204" t="str">
            <v>PLATINUM</v>
          </cell>
          <cell r="J3204" t="str">
            <v>INUSE</v>
          </cell>
          <cell r="L3204" t="str">
            <v>EMEA</v>
          </cell>
          <cell r="M3204" t="str">
            <v>GBR - Farnborough - Ark/BT - CoLo DC</v>
          </cell>
          <cell r="N3204" t="str">
            <v>ESX Guest</v>
          </cell>
          <cell r="O3204" t="str">
            <v>Red Hat Enterprise Linux Server</v>
          </cell>
          <cell r="P3204">
            <v>7.9</v>
          </cell>
          <cell r="Q3204" t="str">
            <v>YES</v>
          </cell>
          <cell r="R3204" t="str">
            <v>PET</v>
          </cell>
          <cell r="S3204" t="str">
            <v>AUTOMATIC</v>
          </cell>
          <cell r="T3204" t="str">
            <v>running</v>
          </cell>
          <cell r="W3204" t="str">
            <v>QUARTERLY</v>
          </cell>
          <cell r="X3204" t="str">
            <v>PROD1</v>
          </cell>
          <cell r="Y3204" t="str">
            <v>SATURDAY</v>
          </cell>
          <cell r="Z3204" t="str">
            <v>0:00-4:00</v>
          </cell>
          <cell r="AA3204" t="str">
            <v>NO</v>
          </cell>
          <cell r="AB3204" t="str">
            <v>ldn2lx0054</v>
          </cell>
          <cell r="AC3204" t="str">
            <v>ldn2lx0054</v>
          </cell>
          <cell r="AD3204" t="str">
            <v>10.91.72.137</v>
          </cell>
          <cell r="AE3204" t="str">
            <v>corp.ad.tullib.com</v>
          </cell>
          <cell r="AK3204" t="str">
            <v>EMEAPatch1-LDN-c3-p1-sat-00</v>
          </cell>
        </row>
        <row r="3205">
          <cell r="A3205" t="str">
            <v>ldn2lx0054</v>
          </cell>
          <cell r="B3205" t="str">
            <v>Linux</v>
          </cell>
          <cell r="C3205" t="str">
            <v>Matchbook Solver2</v>
          </cell>
          <cell r="D3205" t="str">
            <v>Matchbook Solver2 - EM Prod</v>
          </cell>
          <cell r="E3205" t="str">
            <v>bradwin.cruz@tpicap.com</v>
          </cell>
          <cell r="F3205" t="str">
            <v>Matchbox Singapore</v>
          </cell>
          <cell r="H3205" t="str">
            <v>PROD</v>
          </cell>
          <cell r="I3205" t="str">
            <v>PLATINUM</v>
          </cell>
          <cell r="J3205" t="str">
            <v>INUSE</v>
          </cell>
          <cell r="L3205" t="str">
            <v>EMEA</v>
          </cell>
          <cell r="M3205" t="str">
            <v>GBR - Farnborough - Ark/BT - CoLo DC</v>
          </cell>
          <cell r="N3205" t="str">
            <v>ESX Guest</v>
          </cell>
          <cell r="O3205" t="str">
            <v>Red Hat Enterprise Linux Server</v>
          </cell>
          <cell r="P3205">
            <v>7.9</v>
          </cell>
          <cell r="Q3205" t="str">
            <v>YES</v>
          </cell>
          <cell r="R3205" t="str">
            <v>PET</v>
          </cell>
          <cell r="S3205" t="str">
            <v>AUTOMATIC</v>
          </cell>
          <cell r="T3205" t="str">
            <v>running</v>
          </cell>
          <cell r="W3205" t="str">
            <v>QUARTERLY</v>
          </cell>
          <cell r="X3205" t="str">
            <v>PROD1</v>
          </cell>
          <cell r="Y3205" t="str">
            <v>SATURDAY</v>
          </cell>
          <cell r="Z3205" t="str">
            <v>0:00-4:00</v>
          </cell>
          <cell r="AA3205" t="str">
            <v>NO</v>
          </cell>
          <cell r="AB3205" t="str">
            <v>ldn2lx0054</v>
          </cell>
          <cell r="AC3205" t="str">
            <v>ldn2lx0054</v>
          </cell>
          <cell r="AD3205" t="str">
            <v>10.91.72.137</v>
          </cell>
          <cell r="AE3205" t="str">
            <v>corp.ad.tullib.com</v>
          </cell>
          <cell r="AK3205" t="str">
            <v>EMEAPatch1-LDN-c3-p1-sat-00</v>
          </cell>
        </row>
        <row r="3206">
          <cell r="A3206" t="str">
            <v>ldn2lx0054</v>
          </cell>
          <cell r="B3206" t="str">
            <v>Linux</v>
          </cell>
          <cell r="C3206" t="str">
            <v>DB Farm</v>
          </cell>
          <cell r="D3206" t="str">
            <v>DB Farm - EM Prod</v>
          </cell>
          <cell r="E3206" t="str">
            <v>kok-yee.wong@tpicap.com</v>
          </cell>
          <cell r="F3206" t="str">
            <v>Database Administrators</v>
          </cell>
          <cell r="H3206" t="str">
            <v>PROD</v>
          </cell>
          <cell r="I3206" t="str">
            <v>GOLD</v>
          </cell>
          <cell r="J3206" t="str">
            <v>INUSE</v>
          </cell>
          <cell r="L3206" t="str">
            <v>EMEA</v>
          </cell>
          <cell r="M3206" t="str">
            <v>GBR - Farnborough - Ark/BT - CoLo DC</v>
          </cell>
          <cell r="N3206" t="str">
            <v>ESX Guest</v>
          </cell>
          <cell r="O3206" t="str">
            <v>Red Hat Enterprise Linux Server</v>
          </cell>
          <cell r="P3206">
            <v>7.9</v>
          </cell>
          <cell r="Q3206" t="str">
            <v>YES</v>
          </cell>
          <cell r="R3206" t="str">
            <v>PET</v>
          </cell>
          <cell r="S3206" t="str">
            <v>AUTOMATIC</v>
          </cell>
          <cell r="T3206" t="str">
            <v>running</v>
          </cell>
          <cell r="W3206" t="str">
            <v>QUARTERLY</v>
          </cell>
          <cell r="X3206" t="str">
            <v>PROD1</v>
          </cell>
          <cell r="Y3206" t="str">
            <v>SATURDAY</v>
          </cell>
          <cell r="Z3206" t="str">
            <v>0:00-4:00</v>
          </cell>
          <cell r="AA3206" t="str">
            <v>NO</v>
          </cell>
          <cell r="AB3206" t="str">
            <v>ldn2lx0054</v>
          </cell>
          <cell r="AC3206" t="str">
            <v>ldn2lx0054</v>
          </cell>
          <cell r="AD3206" t="str">
            <v>10.91.72.137</v>
          </cell>
          <cell r="AE3206" t="str">
            <v>corp.ad.tullib.com</v>
          </cell>
          <cell r="AK3206" t="str">
            <v>EMEAPatch1-LDN-c3-p1-sat-00</v>
          </cell>
        </row>
        <row r="3207">
          <cell r="A3207" t="str">
            <v>ldn2lx0055</v>
          </cell>
          <cell r="B3207" t="str">
            <v>Linux</v>
          </cell>
          <cell r="C3207" t="str">
            <v>Matchbook Solver2</v>
          </cell>
          <cell r="D3207" t="str">
            <v>Matchbook Solver2 - EM Prod</v>
          </cell>
          <cell r="E3207" t="str">
            <v>bradwin.cruz@tpicap.com</v>
          </cell>
          <cell r="F3207" t="str">
            <v>Matchbox Singapore</v>
          </cell>
          <cell r="H3207" t="str">
            <v>PROD</v>
          </cell>
          <cell r="I3207" t="str">
            <v>PLATINUM</v>
          </cell>
          <cell r="J3207" t="str">
            <v>INUSE</v>
          </cell>
          <cell r="L3207" t="str">
            <v>EMEA</v>
          </cell>
          <cell r="M3207" t="str">
            <v>GBR - Farnborough - Ark/BT - CoLo DC</v>
          </cell>
          <cell r="N3207" t="str">
            <v>ESX Guest</v>
          </cell>
          <cell r="O3207" t="str">
            <v>Red Hat Enterprise Linux Server</v>
          </cell>
          <cell r="P3207">
            <v>7.9</v>
          </cell>
          <cell r="Q3207" t="str">
            <v>YES</v>
          </cell>
          <cell r="R3207" t="str">
            <v>PET</v>
          </cell>
          <cell r="S3207" t="str">
            <v>AUTOMATIC</v>
          </cell>
          <cell r="T3207" t="str">
            <v>running</v>
          </cell>
          <cell r="W3207" t="str">
            <v>QUARTERLY</v>
          </cell>
          <cell r="X3207" t="str">
            <v>PROD1</v>
          </cell>
          <cell r="Y3207" t="str">
            <v>SATURDAY</v>
          </cell>
          <cell r="Z3207" t="str">
            <v>0:00-4:00</v>
          </cell>
          <cell r="AA3207" t="str">
            <v>NO</v>
          </cell>
          <cell r="AB3207" t="str">
            <v>ldn2lx0055</v>
          </cell>
          <cell r="AC3207" t="str">
            <v>ldn2lx0055</v>
          </cell>
          <cell r="AD3207" t="str">
            <v>10.91.72.138</v>
          </cell>
          <cell r="AE3207" t="str">
            <v>corp.ad.tullib.com</v>
          </cell>
          <cell r="AK3207" t="str">
            <v>EMEAPatch1-LDN-c3-p1-sat-00</v>
          </cell>
        </row>
        <row r="3208">
          <cell r="A3208" t="str">
            <v>ldn2lx0056</v>
          </cell>
          <cell r="B3208" t="str">
            <v>Linux</v>
          </cell>
          <cell r="C3208" t="str">
            <v>Matchbook NDF</v>
          </cell>
          <cell r="D3208" t="str">
            <v>Matchbook NDF - EM Prod</v>
          </cell>
          <cell r="E3208" t="str">
            <v>Nabeel.Ahmad@tpicap.com</v>
          </cell>
          <cell r="F3208" t="str">
            <v>Matchbox Singapore</v>
          </cell>
          <cell r="G3208" t="str">
            <v>MatchBoxSingapore@tullettprebon.com</v>
          </cell>
          <cell r="H3208" t="str">
            <v>PROD</v>
          </cell>
          <cell r="I3208" t="str">
            <v>PLATINUM</v>
          </cell>
          <cell r="J3208" t="str">
            <v>INUSE</v>
          </cell>
          <cell r="L3208" t="str">
            <v>EMEA</v>
          </cell>
          <cell r="M3208" t="str">
            <v>GBR - Farnborough - Ark/BT - CoLo DC</v>
          </cell>
          <cell r="N3208" t="str">
            <v>ESX Guest</v>
          </cell>
          <cell r="O3208" t="str">
            <v>Red Hat Enterprise Linux Server</v>
          </cell>
          <cell r="P3208">
            <v>7.9</v>
          </cell>
          <cell r="Q3208" t="str">
            <v>YES</v>
          </cell>
          <cell r="R3208" t="str">
            <v>PET</v>
          </cell>
          <cell r="S3208" t="str">
            <v>AUTOMATIC</v>
          </cell>
          <cell r="T3208" t="str">
            <v>running</v>
          </cell>
          <cell r="W3208" t="str">
            <v>QUARTERLY</v>
          </cell>
          <cell r="X3208" t="str">
            <v>PROD1</v>
          </cell>
          <cell r="Y3208" t="str">
            <v>SATURDAY</v>
          </cell>
          <cell r="Z3208" t="str">
            <v>0:00-4:00</v>
          </cell>
          <cell r="AA3208" t="str">
            <v>NO</v>
          </cell>
          <cell r="AB3208" t="str">
            <v>ldn2lx0056</v>
          </cell>
          <cell r="AC3208" t="str">
            <v>ldn2lx0056</v>
          </cell>
          <cell r="AD3208" t="str">
            <v>10.91.128.35</v>
          </cell>
          <cell r="AE3208" t="str">
            <v>corp.ad.tullib.com</v>
          </cell>
          <cell r="AK3208" t="str">
            <v>EMEAPatch1-LDN-c3-p1-sat-00</v>
          </cell>
        </row>
        <row r="3209">
          <cell r="A3209" t="str">
            <v>ldn2lx0057</v>
          </cell>
          <cell r="B3209" t="str">
            <v>Linux</v>
          </cell>
          <cell r="C3209" t="str">
            <v>Matchbook NDF</v>
          </cell>
          <cell r="D3209" t="str">
            <v>Matchbook NDF - EM Prod</v>
          </cell>
          <cell r="E3209" t="str">
            <v>Nabeel.Ahmad@tpicap.com</v>
          </cell>
          <cell r="F3209" t="str">
            <v>Matchbox Singapore</v>
          </cell>
          <cell r="G3209" t="str">
            <v>MatchBoxSingapore@tullettprebon.com</v>
          </cell>
          <cell r="H3209" t="str">
            <v>PROD</v>
          </cell>
          <cell r="I3209" t="str">
            <v>PLATINUM</v>
          </cell>
          <cell r="J3209" t="str">
            <v>INUSE</v>
          </cell>
          <cell r="L3209" t="str">
            <v>EMEA</v>
          </cell>
          <cell r="M3209" t="str">
            <v>GBR - Farnborough - Ark/BT - CoLo DC</v>
          </cell>
          <cell r="N3209" t="str">
            <v>ESX Guest</v>
          </cell>
          <cell r="O3209" t="str">
            <v>Red Hat Enterprise Linux Server</v>
          </cell>
          <cell r="P3209">
            <v>7.9</v>
          </cell>
          <cell r="Q3209" t="str">
            <v>YES</v>
          </cell>
          <cell r="R3209" t="str">
            <v>PET</v>
          </cell>
          <cell r="S3209" t="str">
            <v>AUTOMATIC</v>
          </cell>
          <cell r="T3209" t="str">
            <v>running</v>
          </cell>
          <cell r="W3209" t="str">
            <v>QUARTERLY</v>
          </cell>
          <cell r="X3209" t="str">
            <v>PROD1</v>
          </cell>
          <cell r="Y3209" t="str">
            <v>SATURDAY</v>
          </cell>
          <cell r="Z3209" t="str">
            <v>0:00-4:00</v>
          </cell>
          <cell r="AA3209" t="str">
            <v>NO</v>
          </cell>
          <cell r="AB3209" t="str">
            <v>ldn2lx0057</v>
          </cell>
          <cell r="AC3209" t="str">
            <v>ldn2lx0057</v>
          </cell>
          <cell r="AD3209" t="str">
            <v>10.91.72.197</v>
          </cell>
          <cell r="AE3209" t="str">
            <v>corp.ad.tullib.com</v>
          </cell>
          <cell r="AK3209" t="str">
            <v>EMEAPatch1-LDN-c3-p1-sat-00</v>
          </cell>
        </row>
        <row r="3210">
          <cell r="A3210" t="str">
            <v>ldn2lx0061</v>
          </cell>
          <cell r="B3210" t="str">
            <v>Linux</v>
          </cell>
          <cell r="C3210" t="str">
            <v>Market Data Consumers</v>
          </cell>
          <cell r="D3210" t="str">
            <v>Market Data Consumers - Surf - EM Dev</v>
          </cell>
          <cell r="E3210" t="str">
            <v>Brendan.Murphy@parametasolutions.com</v>
          </cell>
          <cell r="F3210" t="str">
            <v>Market Data Technical (UK)</v>
          </cell>
          <cell r="H3210" t="str">
            <v>DEV</v>
          </cell>
          <cell r="I3210" t="str">
            <v>BRONZE</v>
          </cell>
          <cell r="J3210" t="str">
            <v>INUSE</v>
          </cell>
          <cell r="L3210" t="str">
            <v>EMEA</v>
          </cell>
          <cell r="M3210" t="str">
            <v>GBR - Farnborough - Ark/BT - CoLo DC</v>
          </cell>
          <cell r="N3210" t="str">
            <v>ESX Guest</v>
          </cell>
          <cell r="O3210" t="str">
            <v>Red Hat Enterprise Linux Server</v>
          </cell>
          <cell r="P3210">
            <v>7.9</v>
          </cell>
          <cell r="Q3210" t="str">
            <v>YES</v>
          </cell>
          <cell r="R3210" t="str">
            <v>PET</v>
          </cell>
          <cell r="S3210" t="str">
            <v>AUTOMATIC</v>
          </cell>
          <cell r="T3210" t="str">
            <v>running</v>
          </cell>
          <cell r="W3210" t="str">
            <v>QUARTERLY</v>
          </cell>
          <cell r="X3210" t="str">
            <v>DEV</v>
          </cell>
          <cell r="Y3210" t="str">
            <v>SATURDAY</v>
          </cell>
          <cell r="Z3210" t="str">
            <v>4:00-8:00</v>
          </cell>
          <cell r="AA3210" t="str">
            <v>NO</v>
          </cell>
          <cell r="AB3210" t="str">
            <v>ldn2lx0061</v>
          </cell>
          <cell r="AC3210" t="str">
            <v>ldn2lx0061</v>
          </cell>
          <cell r="AD3210" t="str">
            <v>10.91.68.55</v>
          </cell>
          <cell r="AE3210" t="str">
            <v>corp.ad.tullib.com</v>
          </cell>
          <cell r="AK3210" t="str">
            <v>EMEAPatch1-LDN-c3-np-sat-04</v>
          </cell>
        </row>
        <row r="3211">
          <cell r="A3211" t="str">
            <v>ldn2lx0062</v>
          </cell>
          <cell r="B3211" t="str">
            <v>Linux</v>
          </cell>
          <cell r="C3211" t="str">
            <v>Market Data Consumers</v>
          </cell>
          <cell r="D3211" t="str">
            <v>Market Data Consumers - Surf - EM Dev</v>
          </cell>
          <cell r="E3211" t="str">
            <v>Brendan.Murphy@parametasolutions.com</v>
          </cell>
          <cell r="F3211" t="str">
            <v>Market Data Technical (UK)</v>
          </cell>
          <cell r="H3211" t="str">
            <v>DEV</v>
          </cell>
          <cell r="I3211" t="str">
            <v>BRONZE</v>
          </cell>
          <cell r="J3211" t="str">
            <v>INUSE</v>
          </cell>
          <cell r="L3211" t="str">
            <v>EMEA</v>
          </cell>
          <cell r="M3211" t="str">
            <v>GBR - Farnborough - Ark/BT - CoLo DC</v>
          </cell>
          <cell r="N3211" t="str">
            <v>ESX Guest</v>
          </cell>
          <cell r="O3211" t="str">
            <v>Red Hat Enterprise Linux Server</v>
          </cell>
          <cell r="P3211">
            <v>7.9</v>
          </cell>
          <cell r="Q3211" t="str">
            <v>YES</v>
          </cell>
          <cell r="R3211" t="str">
            <v>PET</v>
          </cell>
          <cell r="S3211" t="str">
            <v>AUTOMATIC</v>
          </cell>
          <cell r="T3211" t="str">
            <v>running</v>
          </cell>
          <cell r="W3211" t="str">
            <v>QUARTERLY</v>
          </cell>
          <cell r="X3211" t="str">
            <v>DEV</v>
          </cell>
          <cell r="Y3211" t="str">
            <v>SATURDAY</v>
          </cell>
          <cell r="Z3211" t="str">
            <v>4:00-8:00</v>
          </cell>
          <cell r="AA3211" t="str">
            <v>NO</v>
          </cell>
          <cell r="AB3211" t="str">
            <v>ldn2lx0062</v>
          </cell>
          <cell r="AC3211" t="str">
            <v>ldn2lx0062</v>
          </cell>
          <cell r="AD3211" t="str">
            <v>10.91.68.56</v>
          </cell>
          <cell r="AE3211" t="str">
            <v>corp.ad.tullib.com</v>
          </cell>
          <cell r="AK3211" t="str">
            <v>EMEAPatch1-LDN-c3-np-sat-04</v>
          </cell>
        </row>
        <row r="3212">
          <cell r="A3212" t="str">
            <v>ldn2lx0063</v>
          </cell>
          <cell r="B3212" t="str">
            <v>Linux</v>
          </cell>
          <cell r="C3212" t="str">
            <v>Market Data Consumers</v>
          </cell>
          <cell r="D3212" t="str">
            <v>Market Data Consumers - Surf - EM Dev</v>
          </cell>
          <cell r="E3212" t="str">
            <v>Brendan.Murphy@parametasolutions.com</v>
          </cell>
          <cell r="F3212" t="str">
            <v>Market Data Technical (UK)</v>
          </cell>
          <cell r="H3212" t="str">
            <v>DEV</v>
          </cell>
          <cell r="I3212" t="str">
            <v>BRONZE</v>
          </cell>
          <cell r="J3212" t="str">
            <v>INUSE</v>
          </cell>
          <cell r="L3212" t="str">
            <v>EMEA</v>
          </cell>
          <cell r="M3212" t="str">
            <v>GBR - Farnborough - Ark/BT - CoLo DC</v>
          </cell>
          <cell r="N3212" t="str">
            <v>ESX Guest</v>
          </cell>
          <cell r="O3212" t="str">
            <v>Red Hat Enterprise Linux Server</v>
          </cell>
          <cell r="P3212">
            <v>7.9</v>
          </cell>
          <cell r="Q3212" t="str">
            <v>YES</v>
          </cell>
          <cell r="R3212" t="str">
            <v>PET</v>
          </cell>
          <cell r="S3212" t="str">
            <v>AUTOMATIC</v>
          </cell>
          <cell r="T3212" t="str">
            <v>running</v>
          </cell>
          <cell r="W3212" t="str">
            <v>QUARTERLY</v>
          </cell>
          <cell r="X3212" t="str">
            <v>DEV</v>
          </cell>
          <cell r="Y3212" t="str">
            <v>SATURDAY</v>
          </cell>
          <cell r="Z3212" t="str">
            <v>4:00-8:00</v>
          </cell>
          <cell r="AA3212" t="str">
            <v>NO</v>
          </cell>
          <cell r="AB3212" t="str">
            <v>ldn2lx0063</v>
          </cell>
          <cell r="AC3212" t="str">
            <v>ldn2lx0063</v>
          </cell>
          <cell r="AD3212" t="str">
            <v>10.91.68.57</v>
          </cell>
          <cell r="AE3212" t="str">
            <v>corp.ad.tullib.com</v>
          </cell>
          <cell r="AK3212" t="str">
            <v>EMEAPatch1-LDN-c3-np-sat-04</v>
          </cell>
        </row>
        <row r="3213">
          <cell r="A3213" t="str">
            <v>ldn2lx0064</v>
          </cell>
          <cell r="B3213" t="str">
            <v>Linux</v>
          </cell>
          <cell r="C3213" t="str">
            <v>Market Data Consumers</v>
          </cell>
          <cell r="D3213" t="str">
            <v>Market Data Consumers - Surf - EM Dev</v>
          </cell>
          <cell r="E3213" t="str">
            <v>Brendan.Murphy@parametasolutions.com</v>
          </cell>
          <cell r="F3213" t="str">
            <v>Market Data Technical (UK)</v>
          </cell>
          <cell r="H3213" t="str">
            <v>DEV</v>
          </cell>
          <cell r="I3213" t="str">
            <v>BRONZE</v>
          </cell>
          <cell r="J3213" t="str">
            <v>INUSE</v>
          </cell>
          <cell r="L3213" t="str">
            <v>EMEA</v>
          </cell>
          <cell r="M3213" t="str">
            <v>GBR - Farnborough - Ark/BT - CoLo DC</v>
          </cell>
          <cell r="N3213" t="str">
            <v>ESX Guest</v>
          </cell>
          <cell r="O3213" t="str">
            <v>Red Hat Enterprise Linux Server</v>
          </cell>
          <cell r="P3213">
            <v>7.9</v>
          </cell>
          <cell r="Q3213" t="str">
            <v>YES</v>
          </cell>
          <cell r="R3213" t="str">
            <v>PET</v>
          </cell>
          <cell r="S3213" t="str">
            <v>AUTOMATIC</v>
          </cell>
          <cell r="T3213" t="str">
            <v>running</v>
          </cell>
          <cell r="W3213" t="str">
            <v>QUARTERLY</v>
          </cell>
          <cell r="X3213" t="str">
            <v>DEV</v>
          </cell>
          <cell r="Y3213" t="str">
            <v>SATURDAY</v>
          </cell>
          <cell r="Z3213" t="str">
            <v>4:00-8:00</v>
          </cell>
          <cell r="AA3213" t="str">
            <v>NO</v>
          </cell>
          <cell r="AB3213" t="str">
            <v>ldn2lx0064</v>
          </cell>
          <cell r="AC3213" t="str">
            <v>ldn2lx0064</v>
          </cell>
          <cell r="AD3213" t="str">
            <v>10.91.68.59</v>
          </cell>
          <cell r="AE3213" t="str">
            <v>corp.ad.tullib.com</v>
          </cell>
          <cell r="AK3213" t="str">
            <v>EMEAPatch1-LDN-c3-np-sat-04</v>
          </cell>
        </row>
        <row r="3214">
          <cell r="A3214" t="str">
            <v>ldn2lx0065</v>
          </cell>
          <cell r="B3214" t="str">
            <v>Linux</v>
          </cell>
          <cell r="C3214" t="str">
            <v>Market Data Consumers</v>
          </cell>
          <cell r="D3214" t="str">
            <v>Market Data Consumers - Surf - EM Dev</v>
          </cell>
          <cell r="E3214" t="str">
            <v>Brendan.Murphy@parametasolutions.com</v>
          </cell>
          <cell r="F3214" t="str">
            <v>Market Data Technical (UK)</v>
          </cell>
          <cell r="H3214" t="str">
            <v>DEV</v>
          </cell>
          <cell r="I3214" t="str">
            <v>BRONZE</v>
          </cell>
          <cell r="J3214" t="str">
            <v>INUSE</v>
          </cell>
          <cell r="L3214" t="str">
            <v>EMEA</v>
          </cell>
          <cell r="M3214" t="str">
            <v>GBR - Farnborough - Ark/BT - CoLo DC</v>
          </cell>
          <cell r="N3214" t="str">
            <v>ESX Guest</v>
          </cell>
          <cell r="O3214" t="str">
            <v>Red Hat Enterprise Linux Server</v>
          </cell>
          <cell r="P3214">
            <v>7.9</v>
          </cell>
          <cell r="Q3214" t="str">
            <v>YES</v>
          </cell>
          <cell r="R3214" t="str">
            <v>PET</v>
          </cell>
          <cell r="S3214" t="str">
            <v>AUTOMATIC</v>
          </cell>
          <cell r="T3214" t="str">
            <v>running</v>
          </cell>
          <cell r="W3214" t="str">
            <v>QUARTERLY</v>
          </cell>
          <cell r="X3214" t="str">
            <v>DEV</v>
          </cell>
          <cell r="Y3214" t="str">
            <v>SATURDAY</v>
          </cell>
          <cell r="Z3214" t="str">
            <v>4:00-8:00</v>
          </cell>
          <cell r="AA3214" t="str">
            <v>NO</v>
          </cell>
          <cell r="AB3214" t="str">
            <v>ldn2lx0065</v>
          </cell>
          <cell r="AC3214" t="str">
            <v>ldn2lx0065</v>
          </cell>
          <cell r="AD3214" t="str">
            <v>10.91.68.60</v>
          </cell>
          <cell r="AE3214" t="str">
            <v>corp.ad.tullib.com</v>
          </cell>
          <cell r="AK3214" t="str">
            <v>EMEAPatch1-LDN-c3-np-sat-04</v>
          </cell>
        </row>
        <row r="3215">
          <cell r="A3215" t="str">
            <v>ldn2lx0066</v>
          </cell>
          <cell r="B3215" t="str">
            <v>Linux</v>
          </cell>
          <cell r="C3215" t="str">
            <v>Market Data Utilities</v>
          </cell>
          <cell r="D3215" t="str">
            <v>Market Data Utilities - EM Dev</v>
          </cell>
          <cell r="E3215" t="str">
            <v>Brendan.Murphy@parametasolutions.com</v>
          </cell>
          <cell r="F3215" t="str">
            <v>Market Data Technical (UK)</v>
          </cell>
          <cell r="H3215" t="str">
            <v>DEV</v>
          </cell>
          <cell r="I3215" t="str">
            <v>BRONZE</v>
          </cell>
          <cell r="J3215" t="str">
            <v>INUSE</v>
          </cell>
          <cell r="L3215" t="str">
            <v>EMEA</v>
          </cell>
          <cell r="M3215" t="str">
            <v>GBR - Farnborough - Ark/BT - CoLo DC</v>
          </cell>
          <cell r="N3215" t="str">
            <v>ESX Guest</v>
          </cell>
          <cell r="O3215" t="str">
            <v>Red Hat Enterprise Linux Server</v>
          </cell>
          <cell r="P3215">
            <v>7.9</v>
          </cell>
          <cell r="Q3215" t="str">
            <v>YES</v>
          </cell>
          <cell r="R3215" t="str">
            <v>PET</v>
          </cell>
          <cell r="S3215" t="str">
            <v>AUTOMATIC</v>
          </cell>
          <cell r="T3215" t="str">
            <v>running</v>
          </cell>
          <cell r="W3215" t="str">
            <v>QUARTERLY</v>
          </cell>
          <cell r="X3215" t="str">
            <v>DEV</v>
          </cell>
          <cell r="Y3215" t="str">
            <v>SATURDAY</v>
          </cell>
          <cell r="Z3215" t="str">
            <v>4:00-8:00</v>
          </cell>
          <cell r="AA3215" t="str">
            <v>NO</v>
          </cell>
          <cell r="AB3215" t="str">
            <v>ldn2lx0066</v>
          </cell>
          <cell r="AC3215" t="str">
            <v>ldn2lx0066</v>
          </cell>
          <cell r="AD3215" t="str">
            <v>10.91.68.61</v>
          </cell>
          <cell r="AE3215" t="str">
            <v>corp.ad.tullib.com</v>
          </cell>
          <cell r="AK3215" t="str">
            <v>EMEAPatch1-LDN-c3-np-sat-04</v>
          </cell>
        </row>
        <row r="3216">
          <cell r="A3216" t="str">
            <v>ldn2lx0067</v>
          </cell>
          <cell r="B3216" t="str">
            <v>Linux</v>
          </cell>
          <cell r="C3216" t="str">
            <v>Market Data Utilities</v>
          </cell>
          <cell r="D3216" t="str">
            <v>Market Data Utilities - Client Feed - EM Prod</v>
          </cell>
          <cell r="E3216" t="str">
            <v>Brendan.Murphy@parametasolutions.com</v>
          </cell>
          <cell r="F3216" t="str">
            <v>Market Data Technical (UK)</v>
          </cell>
          <cell r="H3216" t="str">
            <v>PROD</v>
          </cell>
          <cell r="I3216" t="str">
            <v>SILVER</v>
          </cell>
          <cell r="J3216" t="str">
            <v>INUSE</v>
          </cell>
          <cell r="L3216" t="str">
            <v>EMEA</v>
          </cell>
          <cell r="M3216" t="str">
            <v>GBR - Farnborough - Ark/BT - CoLo DC</v>
          </cell>
          <cell r="N3216" t="str">
            <v>ESX Guest</v>
          </cell>
          <cell r="O3216" t="str">
            <v>Red Hat Enterprise Linux Server</v>
          </cell>
          <cell r="P3216">
            <v>7.9</v>
          </cell>
          <cell r="Q3216" t="str">
            <v>YES</v>
          </cell>
          <cell r="R3216" t="str">
            <v>PET</v>
          </cell>
          <cell r="S3216" t="str">
            <v>AUTOMATIC</v>
          </cell>
          <cell r="T3216" t="str">
            <v>running</v>
          </cell>
          <cell r="W3216" t="str">
            <v>QUARTERLY</v>
          </cell>
          <cell r="X3216" t="str">
            <v>PROD2 (DCSPLIT)</v>
          </cell>
          <cell r="Y3216" t="str">
            <v>SATURDAY</v>
          </cell>
          <cell r="Z3216" t="str">
            <v>4:00-8:00</v>
          </cell>
          <cell r="AA3216" t="str">
            <v>NO</v>
          </cell>
          <cell r="AB3216" t="str">
            <v>ldn2lx0067</v>
          </cell>
          <cell r="AC3216" t="str">
            <v>ldn2lx0067</v>
          </cell>
          <cell r="AD3216" t="str">
            <v>10.91.72.155</v>
          </cell>
          <cell r="AE3216" t="str">
            <v>corp.ad.tullib.com</v>
          </cell>
          <cell r="AK3216" t="str">
            <v>EMEAPatch1-LDN-c3-p2-sat-04</v>
          </cell>
        </row>
        <row r="3217">
          <cell r="A3217" t="str">
            <v>ldn2lx0068</v>
          </cell>
          <cell r="B3217" t="str">
            <v>Linux</v>
          </cell>
          <cell r="C3217" t="str">
            <v>Market Data Utilities</v>
          </cell>
          <cell r="D3217" t="str">
            <v>Market Data Utilities - Client Feed - EM Prod</v>
          </cell>
          <cell r="E3217" t="str">
            <v>Brendan.Murphy@parametasolutions.com</v>
          </cell>
          <cell r="F3217" t="str">
            <v>Market Data Technical (UK)</v>
          </cell>
          <cell r="H3217" t="str">
            <v>PROD</v>
          </cell>
          <cell r="I3217" t="str">
            <v>SILVER</v>
          </cell>
          <cell r="J3217" t="str">
            <v>INUSE</v>
          </cell>
          <cell r="L3217" t="str">
            <v>EMEA</v>
          </cell>
          <cell r="M3217" t="str">
            <v>GBR - Farnborough - Ark/BT - CoLo DC</v>
          </cell>
          <cell r="N3217" t="str">
            <v>ESX Guest</v>
          </cell>
          <cell r="O3217" t="str">
            <v>Red Hat Enterprise Linux Server</v>
          </cell>
          <cell r="P3217">
            <v>7.9</v>
          </cell>
          <cell r="Q3217" t="str">
            <v>YES</v>
          </cell>
          <cell r="R3217" t="str">
            <v>PET</v>
          </cell>
          <cell r="S3217" t="str">
            <v>AUTOMATIC</v>
          </cell>
          <cell r="T3217" t="str">
            <v>running</v>
          </cell>
          <cell r="W3217" t="str">
            <v>QUARTERLY</v>
          </cell>
          <cell r="X3217" t="str">
            <v>PROD2 (DCSPLIT)</v>
          </cell>
          <cell r="Y3217" t="str">
            <v>SATURDAY</v>
          </cell>
          <cell r="Z3217" t="str">
            <v>4:00-8:00</v>
          </cell>
          <cell r="AA3217" t="str">
            <v>NO</v>
          </cell>
          <cell r="AB3217" t="str">
            <v>ldn2lx0068</v>
          </cell>
          <cell r="AC3217" t="str">
            <v>ldn2lx0068</v>
          </cell>
          <cell r="AD3217" t="str">
            <v>10.91.128.51</v>
          </cell>
          <cell r="AE3217" t="str">
            <v>corp.ad.tullib.com</v>
          </cell>
          <cell r="AK3217" t="str">
            <v>EMEAPatch1-LDN-c3-p2-sat-04</v>
          </cell>
        </row>
        <row r="3218">
          <cell r="A3218" t="str">
            <v>ldn2lx0069</v>
          </cell>
          <cell r="B3218" t="str">
            <v>Linux</v>
          </cell>
          <cell r="C3218" t="str">
            <v>Market Data Utilities</v>
          </cell>
          <cell r="D3218" t="str">
            <v>Market Data Utilities - Client Feed - EM Prod</v>
          </cell>
          <cell r="E3218" t="str">
            <v>Brendan.Murphy@parametasolutions.com</v>
          </cell>
          <cell r="F3218" t="str">
            <v>Market Data Technical (UK)</v>
          </cell>
          <cell r="H3218" t="str">
            <v>PROD</v>
          </cell>
          <cell r="I3218" t="str">
            <v>SILVER</v>
          </cell>
          <cell r="J3218" t="str">
            <v>INUSE</v>
          </cell>
          <cell r="L3218" t="str">
            <v>EMEA</v>
          </cell>
          <cell r="M3218" t="str">
            <v>GBR - Farnborough - Ark/BT - CoLo DC</v>
          </cell>
          <cell r="N3218" t="str">
            <v>ESX Guest</v>
          </cell>
          <cell r="O3218" t="str">
            <v>Red Hat Enterprise Linux Server</v>
          </cell>
          <cell r="P3218">
            <v>7.9</v>
          </cell>
          <cell r="Q3218" t="str">
            <v>YES</v>
          </cell>
          <cell r="R3218" t="str">
            <v>PET</v>
          </cell>
          <cell r="S3218" t="str">
            <v>AUTOMATIC</v>
          </cell>
          <cell r="T3218" t="str">
            <v>running</v>
          </cell>
          <cell r="W3218" t="str">
            <v>QUARTERLY</v>
          </cell>
          <cell r="X3218" t="str">
            <v>PROD2 (DCSPLIT)</v>
          </cell>
          <cell r="Y3218" t="str">
            <v>SATURDAY</v>
          </cell>
          <cell r="Z3218" t="str">
            <v>4:00-8:00</v>
          </cell>
          <cell r="AA3218" t="str">
            <v>NO</v>
          </cell>
          <cell r="AB3218" t="str">
            <v>ldn2lx0069</v>
          </cell>
          <cell r="AC3218" t="str">
            <v>ldn2lx0069</v>
          </cell>
          <cell r="AD3218" t="str">
            <v>10.91.128.52</v>
          </cell>
          <cell r="AE3218" t="str">
            <v>corp.ad.tullib.com</v>
          </cell>
          <cell r="AK3218" t="str">
            <v>EMEAPatch1-LDN-c3-p2-sat-04</v>
          </cell>
        </row>
        <row r="3219">
          <cell r="A3219" t="str">
            <v>ldn2lx0070</v>
          </cell>
          <cell r="B3219" t="str">
            <v>Linux</v>
          </cell>
          <cell r="C3219" t="str">
            <v>Market Data Consumers</v>
          </cell>
          <cell r="D3219" t="str">
            <v>Market Data Consumers - Surf - EM Prod</v>
          </cell>
          <cell r="E3219" t="str">
            <v>Brendan.Murphy@parametasolutions.com</v>
          </cell>
          <cell r="F3219" t="str">
            <v>Market Data Technical (UK)</v>
          </cell>
          <cell r="H3219" t="str">
            <v>PROD</v>
          </cell>
          <cell r="I3219" t="str">
            <v>PLATINUM</v>
          </cell>
          <cell r="J3219" t="str">
            <v>INUSE</v>
          </cell>
          <cell r="L3219" t="str">
            <v>EMEA</v>
          </cell>
          <cell r="M3219" t="str">
            <v>GBR - Farnborough - Ark/BT - CoLo DC</v>
          </cell>
          <cell r="N3219" t="str">
            <v>ESX Guest</v>
          </cell>
          <cell r="O3219" t="str">
            <v>Red Hat Enterprise Linux Server</v>
          </cell>
          <cell r="P3219">
            <v>7.9</v>
          </cell>
          <cell r="Q3219" t="str">
            <v>YES</v>
          </cell>
          <cell r="R3219" t="str">
            <v>PET</v>
          </cell>
          <cell r="S3219" t="str">
            <v>AUTOMATIC</v>
          </cell>
          <cell r="T3219" t="str">
            <v>running</v>
          </cell>
          <cell r="W3219" t="str">
            <v>QUARTERLY</v>
          </cell>
          <cell r="X3219" t="str">
            <v>PROD2 (DCSPLIT)</v>
          </cell>
          <cell r="Y3219" t="str">
            <v>SATURDAY</v>
          </cell>
          <cell r="Z3219" t="str">
            <v>4:00-8:00</v>
          </cell>
          <cell r="AA3219" t="str">
            <v>NO</v>
          </cell>
          <cell r="AB3219" t="str">
            <v>ldn2lx0070</v>
          </cell>
          <cell r="AC3219" t="str">
            <v>ldn2lx0070</v>
          </cell>
          <cell r="AD3219" t="str">
            <v>10.91.70.63</v>
          </cell>
          <cell r="AE3219" t="str">
            <v>corp.ad.tullib.com</v>
          </cell>
          <cell r="AK3219" t="str">
            <v>EMEAPatch1-LDN-c3-p2-sat-04</v>
          </cell>
        </row>
        <row r="3220">
          <cell r="A3220" t="str">
            <v>ldn2lx0071</v>
          </cell>
          <cell r="B3220" t="str">
            <v>Linux</v>
          </cell>
          <cell r="C3220" t="str">
            <v>Market Data Consumers</v>
          </cell>
          <cell r="D3220" t="str">
            <v>Market Data Consumers - Surf - EM Prod</v>
          </cell>
          <cell r="E3220" t="str">
            <v>Brendan.Murphy@parametasolutions.com</v>
          </cell>
          <cell r="F3220" t="str">
            <v>Market Data Technical (UK)</v>
          </cell>
          <cell r="H3220" t="str">
            <v>PROD</v>
          </cell>
          <cell r="I3220" t="str">
            <v>PLATINUM</v>
          </cell>
          <cell r="J3220" t="str">
            <v>INUSE</v>
          </cell>
          <cell r="L3220" t="str">
            <v>EMEA</v>
          </cell>
          <cell r="M3220" t="str">
            <v>GBR - Farnborough - Ark/BT - CoLo DC</v>
          </cell>
          <cell r="N3220" t="str">
            <v>ESX Guest</v>
          </cell>
          <cell r="O3220" t="str">
            <v>Red Hat Enterprise Linux Server</v>
          </cell>
          <cell r="P3220">
            <v>7.9</v>
          </cell>
          <cell r="Q3220" t="str">
            <v>YES</v>
          </cell>
          <cell r="R3220" t="str">
            <v>PET</v>
          </cell>
          <cell r="S3220" t="str">
            <v>AUTOMATIC</v>
          </cell>
          <cell r="T3220" t="str">
            <v>running</v>
          </cell>
          <cell r="W3220" t="str">
            <v>QUARTERLY</v>
          </cell>
          <cell r="X3220" t="str">
            <v>PROD2 (DCSPLIT)</v>
          </cell>
          <cell r="Y3220" t="str">
            <v>SATURDAY</v>
          </cell>
          <cell r="Z3220" t="str">
            <v>4:00-8:00</v>
          </cell>
          <cell r="AA3220" t="str">
            <v>NO</v>
          </cell>
          <cell r="AB3220" t="str">
            <v>ldn2lx0071</v>
          </cell>
          <cell r="AC3220" t="str">
            <v>ldn2lx0071</v>
          </cell>
          <cell r="AD3220" t="str">
            <v>10.91.70.64</v>
          </cell>
          <cell r="AE3220" t="str">
            <v>corp.ad.tullib.com</v>
          </cell>
          <cell r="AK3220" t="str">
            <v>EMEAPatch1-LDN-c3-p2-sat-04</v>
          </cell>
        </row>
        <row r="3221">
          <cell r="A3221" t="str">
            <v>ldn2lx0072</v>
          </cell>
          <cell r="B3221" t="str">
            <v>Linux</v>
          </cell>
          <cell r="C3221" t="str">
            <v>Market Data Utilities</v>
          </cell>
          <cell r="D3221" t="str">
            <v>Market Data Utilities - Client Feed - EM UAT</v>
          </cell>
          <cell r="E3221" t="str">
            <v>Brendan.Murphy@parametasolutions.com</v>
          </cell>
          <cell r="F3221" t="str">
            <v>Market Data Technical (UK)</v>
          </cell>
          <cell r="H3221" t="str">
            <v>UAT</v>
          </cell>
          <cell r="I3221" t="str">
            <v>BRONZE</v>
          </cell>
          <cell r="J3221" t="str">
            <v>INUSE</v>
          </cell>
          <cell r="L3221" t="str">
            <v>EMEA</v>
          </cell>
          <cell r="M3221" t="str">
            <v>GBR - Farnborough - Ark/BT - CoLo DC</v>
          </cell>
          <cell r="N3221" t="str">
            <v>ESX Guest</v>
          </cell>
          <cell r="O3221" t="str">
            <v>Red Hat Enterprise Linux Server</v>
          </cell>
          <cell r="P3221">
            <v>7.9</v>
          </cell>
          <cell r="Q3221" t="str">
            <v>YES</v>
          </cell>
          <cell r="R3221" t="str">
            <v>PET</v>
          </cell>
          <cell r="S3221" t="str">
            <v>AUTOMATIC</v>
          </cell>
          <cell r="T3221" t="str">
            <v>running</v>
          </cell>
          <cell r="W3221" t="str">
            <v>QUARTERLY</v>
          </cell>
          <cell r="X3221" t="str">
            <v>DEV</v>
          </cell>
          <cell r="Y3221" t="str">
            <v>SATURDAY</v>
          </cell>
          <cell r="Z3221" t="str">
            <v>4:00-8:00</v>
          </cell>
          <cell r="AA3221" t="str">
            <v>NO</v>
          </cell>
          <cell r="AB3221" t="str">
            <v>ldn2lx0072</v>
          </cell>
          <cell r="AC3221" t="str">
            <v>ldn2lx0072</v>
          </cell>
          <cell r="AD3221" t="str">
            <v>10.91.132.27</v>
          </cell>
          <cell r="AE3221" t="str">
            <v>corp.ad.tullib.com</v>
          </cell>
          <cell r="AK3221" t="str">
            <v>EMEAPatch1-LDN-c3-np-sat-04</v>
          </cell>
        </row>
        <row r="3222">
          <cell r="A3222" t="str">
            <v>ldn2lx0073</v>
          </cell>
          <cell r="B3222" t="str">
            <v>Linux</v>
          </cell>
          <cell r="C3222" t="str">
            <v>Market Data Consumers</v>
          </cell>
          <cell r="D3222" t="str">
            <v>Market Data Consumers - Surf - EM Dev</v>
          </cell>
          <cell r="E3222" t="str">
            <v>Brendan.Murphy@parametasolutions.com</v>
          </cell>
          <cell r="F3222" t="str">
            <v>Market Data Technical (UK)</v>
          </cell>
          <cell r="H3222" t="str">
            <v>DEV</v>
          </cell>
          <cell r="I3222" t="str">
            <v>BRONZE</v>
          </cell>
          <cell r="J3222" t="str">
            <v>INUSE</v>
          </cell>
          <cell r="L3222" t="str">
            <v>EMEA</v>
          </cell>
          <cell r="M3222" t="str">
            <v>GBR - Farnborough - Ark/BT - CoLo DC</v>
          </cell>
          <cell r="N3222" t="str">
            <v>ESX Guest</v>
          </cell>
          <cell r="O3222" t="str">
            <v>Red Hat Enterprise Linux Server</v>
          </cell>
          <cell r="P3222">
            <v>7.9</v>
          </cell>
          <cell r="Q3222" t="str">
            <v>YES</v>
          </cell>
          <cell r="R3222" t="str">
            <v>PET</v>
          </cell>
          <cell r="S3222" t="str">
            <v>AUTOMATIC</v>
          </cell>
          <cell r="T3222" t="str">
            <v>running</v>
          </cell>
          <cell r="W3222" t="str">
            <v>QUARTERLY</v>
          </cell>
          <cell r="X3222" t="str">
            <v>DEV</v>
          </cell>
          <cell r="Y3222" t="str">
            <v>SATURDAY</v>
          </cell>
          <cell r="Z3222" t="str">
            <v>4:00-8:00</v>
          </cell>
          <cell r="AA3222" t="str">
            <v>NO</v>
          </cell>
          <cell r="AB3222" t="str">
            <v>ldn2lx0073</v>
          </cell>
          <cell r="AC3222" t="str">
            <v>ldn2lx0073</v>
          </cell>
          <cell r="AD3222" t="str">
            <v>10.91.68.64</v>
          </cell>
          <cell r="AE3222" t="str">
            <v>corp.ad.tullib.com</v>
          </cell>
          <cell r="AK3222" t="str">
            <v>EMEAPatch1-LDN-c3-np-sat-04</v>
          </cell>
        </row>
        <row r="3223">
          <cell r="A3223" t="str">
            <v>ldn2lx0074</v>
          </cell>
          <cell r="B3223" t="str">
            <v>Linux</v>
          </cell>
          <cell r="C3223" t="str">
            <v>Market Data Consumers</v>
          </cell>
          <cell r="D3223" t="str">
            <v>Market Data Consumers - Surf - EM Dev</v>
          </cell>
          <cell r="E3223" t="str">
            <v>Brendan.Murphy@parametasolutions.com</v>
          </cell>
          <cell r="F3223" t="str">
            <v>Market Data Technical (UK)</v>
          </cell>
          <cell r="H3223" t="str">
            <v>DEV</v>
          </cell>
          <cell r="I3223" t="str">
            <v>BRONZE</v>
          </cell>
          <cell r="J3223" t="str">
            <v>INUSE</v>
          </cell>
          <cell r="L3223" t="str">
            <v>EMEA</v>
          </cell>
          <cell r="M3223" t="str">
            <v>GBR - Farnborough - Ark/BT - CoLo DC</v>
          </cell>
          <cell r="N3223" t="str">
            <v>ESX Guest</v>
          </cell>
          <cell r="O3223" t="str">
            <v>Red Hat Enterprise Linux Server</v>
          </cell>
          <cell r="P3223">
            <v>7.9</v>
          </cell>
          <cell r="Q3223" t="str">
            <v>YES</v>
          </cell>
          <cell r="R3223" t="str">
            <v>PET</v>
          </cell>
          <cell r="S3223" t="str">
            <v>AUTOMATIC</v>
          </cell>
          <cell r="T3223" t="str">
            <v>running</v>
          </cell>
          <cell r="W3223" t="str">
            <v>QUARTERLY</v>
          </cell>
          <cell r="X3223" t="str">
            <v>DEV</v>
          </cell>
          <cell r="Y3223" t="str">
            <v>SATURDAY</v>
          </cell>
          <cell r="Z3223" t="str">
            <v>4:00-8:00</v>
          </cell>
          <cell r="AA3223" t="str">
            <v>NO</v>
          </cell>
          <cell r="AB3223" t="str">
            <v>ldn2lx0074</v>
          </cell>
          <cell r="AC3223" t="str">
            <v>ldn2lx0074</v>
          </cell>
          <cell r="AD3223" t="str">
            <v>10.91.68.65</v>
          </cell>
          <cell r="AE3223" t="str">
            <v>corp.ad.tullib.com</v>
          </cell>
          <cell r="AK3223" t="str">
            <v>EMEAPatch1-LDN-c3-np-sat-04</v>
          </cell>
        </row>
        <row r="3224">
          <cell r="A3224" t="str">
            <v>ldn2lx0075</v>
          </cell>
          <cell r="B3224" t="str">
            <v>Linux</v>
          </cell>
          <cell r="C3224" t="str">
            <v>Market Data Utilities</v>
          </cell>
          <cell r="D3224" t="str">
            <v>Market Data Utilities - EM Dev</v>
          </cell>
          <cell r="E3224" t="str">
            <v>Brendan.Murphy@parametasolutions.com</v>
          </cell>
          <cell r="F3224" t="str">
            <v>Market Data Technical (UK)</v>
          </cell>
          <cell r="H3224" t="str">
            <v>DEV</v>
          </cell>
          <cell r="I3224" t="str">
            <v>BRONZE</v>
          </cell>
          <cell r="J3224" t="str">
            <v>INUSE</v>
          </cell>
          <cell r="L3224" t="str">
            <v>EMEA</v>
          </cell>
          <cell r="M3224" t="str">
            <v>GBR - Farnborough - Ark/BT - CoLo DC</v>
          </cell>
          <cell r="N3224" t="str">
            <v>ESX Guest</v>
          </cell>
          <cell r="O3224" t="str">
            <v>Red Hat Enterprise Linux Server</v>
          </cell>
          <cell r="P3224">
            <v>7.9</v>
          </cell>
          <cell r="Q3224" t="str">
            <v>YES</v>
          </cell>
          <cell r="R3224" t="str">
            <v>PET</v>
          </cell>
          <cell r="S3224" t="str">
            <v>AUTOMATIC</v>
          </cell>
          <cell r="T3224" t="str">
            <v>running</v>
          </cell>
          <cell r="W3224" t="str">
            <v>QUARTERLY</v>
          </cell>
          <cell r="X3224" t="str">
            <v>DEV</v>
          </cell>
          <cell r="Y3224" t="str">
            <v>SATURDAY</v>
          </cell>
          <cell r="Z3224" t="str">
            <v>4:00-8:00</v>
          </cell>
          <cell r="AA3224" t="str">
            <v>NO</v>
          </cell>
          <cell r="AB3224" t="str">
            <v>ldn2lx0075</v>
          </cell>
          <cell r="AC3224" t="str">
            <v>ldn2lx0075</v>
          </cell>
          <cell r="AD3224" t="str">
            <v>10.91.68.67</v>
          </cell>
          <cell r="AE3224" t="str">
            <v>corp.ad.tullib.com</v>
          </cell>
          <cell r="AK3224" t="str">
            <v>EMEAPatch1-LDN-c3-np-sat-04</v>
          </cell>
        </row>
        <row r="3225">
          <cell r="A3225" t="str">
            <v>ldn2lx0076</v>
          </cell>
          <cell r="B3225" t="str">
            <v>Linux</v>
          </cell>
          <cell r="C3225" t="str">
            <v>Market Data Consumers</v>
          </cell>
          <cell r="D3225" t="str">
            <v>Market Data Consumers - Reuters Contributions - EM UAT</v>
          </cell>
          <cell r="E3225" t="str">
            <v>Brendan.Murphy@parametasolutions.com</v>
          </cell>
          <cell r="F3225" t="str">
            <v>Market Data Technical (UK)</v>
          </cell>
          <cell r="H3225" t="str">
            <v>UAT</v>
          </cell>
          <cell r="I3225" t="str">
            <v>BRONZE</v>
          </cell>
          <cell r="J3225" t="str">
            <v>INUSE</v>
          </cell>
          <cell r="L3225" t="str">
            <v>EMEA</v>
          </cell>
          <cell r="M3225" t="str">
            <v>GBR - Farnborough - Ark/BT - CoLo DC</v>
          </cell>
          <cell r="N3225" t="str">
            <v>ESX Guest</v>
          </cell>
          <cell r="O3225" t="str">
            <v>Red Hat Enterprise Linux Server</v>
          </cell>
          <cell r="P3225">
            <v>7.9</v>
          </cell>
          <cell r="Q3225" t="str">
            <v>YES</v>
          </cell>
          <cell r="R3225" t="str">
            <v>PET</v>
          </cell>
          <cell r="S3225" t="str">
            <v>AUTOMATIC</v>
          </cell>
          <cell r="T3225" t="str">
            <v>running</v>
          </cell>
          <cell r="W3225" t="str">
            <v>QUARTERLY</v>
          </cell>
          <cell r="X3225" t="str">
            <v>DEV</v>
          </cell>
          <cell r="Y3225" t="str">
            <v>SATURDAY</v>
          </cell>
          <cell r="Z3225" t="str">
            <v>4:00-8:00</v>
          </cell>
          <cell r="AA3225" t="str">
            <v>NO</v>
          </cell>
          <cell r="AB3225" t="str">
            <v>ldn2lx0076</v>
          </cell>
          <cell r="AC3225" t="str">
            <v>ldn2lx0076</v>
          </cell>
          <cell r="AD3225" t="str">
            <v>10.91.68.69,10.91.77.66</v>
          </cell>
          <cell r="AE3225" t="str">
            <v>corp.ad.tullib.com</v>
          </cell>
          <cell r="AK3225" t="str">
            <v>EMEAPatch1-LDN-c3-np-sat-04</v>
          </cell>
        </row>
        <row r="3226">
          <cell r="A3226" t="str">
            <v>ldn2lx0077</v>
          </cell>
          <cell r="B3226" t="str">
            <v>Linux</v>
          </cell>
          <cell r="C3226" t="str">
            <v>Market Data Consumers</v>
          </cell>
          <cell r="D3226" t="str">
            <v>Market Data Consumers - Reuters Contributions - EM UAT</v>
          </cell>
          <cell r="E3226" t="str">
            <v>Brendan.Murphy@parametasolutions.com</v>
          </cell>
          <cell r="F3226" t="str">
            <v>Market Data Technical (UK)</v>
          </cell>
          <cell r="H3226" t="str">
            <v>UAT</v>
          </cell>
          <cell r="I3226" t="str">
            <v>BRONZE</v>
          </cell>
          <cell r="J3226" t="str">
            <v>INUSE</v>
          </cell>
          <cell r="L3226" t="str">
            <v>EMEA</v>
          </cell>
          <cell r="M3226" t="str">
            <v>GBR - Farnborough - Ark/BT - CoLo DC</v>
          </cell>
          <cell r="N3226" t="str">
            <v>ESX Guest</v>
          </cell>
          <cell r="O3226" t="str">
            <v>Red Hat Enterprise Linux Server</v>
          </cell>
          <cell r="P3226">
            <v>7.9</v>
          </cell>
          <cell r="Q3226" t="str">
            <v>YES</v>
          </cell>
          <cell r="R3226" t="str">
            <v>PET</v>
          </cell>
          <cell r="S3226" t="str">
            <v>AUTOMATIC</v>
          </cell>
          <cell r="T3226" t="str">
            <v>running</v>
          </cell>
          <cell r="W3226" t="str">
            <v>QUARTERLY</v>
          </cell>
          <cell r="X3226" t="str">
            <v>DEV</v>
          </cell>
          <cell r="Y3226" t="str">
            <v>SATURDAY</v>
          </cell>
          <cell r="Z3226" t="str">
            <v>4:00-8:00</v>
          </cell>
          <cell r="AA3226" t="str">
            <v>NO</v>
          </cell>
          <cell r="AB3226" t="str">
            <v>ldn2lx0077</v>
          </cell>
          <cell r="AC3226" t="str">
            <v>ldn2lx0077</v>
          </cell>
          <cell r="AD3226" t="str">
            <v>10.91.68.70,10.91.77.67</v>
          </cell>
          <cell r="AE3226" t="str">
            <v>corp.ad.tullib.com</v>
          </cell>
          <cell r="AK3226" t="str">
            <v>EMEAPatch1-LDN-c3-np-sat-04</v>
          </cell>
        </row>
        <row r="3227">
          <cell r="A3227" t="str">
            <v>ldn2lx0078</v>
          </cell>
          <cell r="B3227" t="str">
            <v>Linux</v>
          </cell>
          <cell r="C3227" t="str">
            <v>Market Data Utilities</v>
          </cell>
          <cell r="D3227" t="str">
            <v>Market Data Utilities - Client Feed - EM UAT</v>
          </cell>
          <cell r="E3227" t="str">
            <v>Brendan.Murphy@parametasolutions.com</v>
          </cell>
          <cell r="F3227" t="str">
            <v>Market Data Technical (UK)</v>
          </cell>
          <cell r="H3227" t="str">
            <v>UAT</v>
          </cell>
          <cell r="I3227" t="str">
            <v>BRONZE</v>
          </cell>
          <cell r="J3227" t="str">
            <v>INUSE</v>
          </cell>
          <cell r="L3227" t="str">
            <v>EMEA</v>
          </cell>
          <cell r="M3227" t="str">
            <v>GBR - Farnborough - Ark/BT - CoLo DC</v>
          </cell>
          <cell r="N3227" t="str">
            <v>ESX Guest</v>
          </cell>
          <cell r="O3227" t="str">
            <v>Red Hat Enterprise Linux Server</v>
          </cell>
          <cell r="P3227">
            <v>7.9</v>
          </cell>
          <cell r="Q3227" t="str">
            <v>YES</v>
          </cell>
          <cell r="R3227" t="str">
            <v>PET</v>
          </cell>
          <cell r="S3227" t="str">
            <v>AUTOMATIC</v>
          </cell>
          <cell r="T3227" t="str">
            <v>running</v>
          </cell>
          <cell r="W3227" t="str">
            <v>QUARTERLY</v>
          </cell>
          <cell r="X3227" t="str">
            <v>DEV</v>
          </cell>
          <cell r="Y3227" t="str">
            <v>SATURDAY</v>
          </cell>
          <cell r="Z3227" t="str">
            <v>4:00-8:00</v>
          </cell>
          <cell r="AA3227" t="str">
            <v>NO</v>
          </cell>
          <cell r="AB3227" t="str">
            <v>ldn2lx0078</v>
          </cell>
          <cell r="AC3227" t="str">
            <v>ldn2lx0078</v>
          </cell>
          <cell r="AD3227" t="str">
            <v>10.91.68.71</v>
          </cell>
          <cell r="AE3227" t="str">
            <v>corp.ad.tullib.com</v>
          </cell>
          <cell r="AK3227" t="str">
            <v>EMEAPatch1-LDN-c3-np-sat-04</v>
          </cell>
        </row>
        <row r="3228">
          <cell r="A3228" t="str">
            <v>ldn2lx0079</v>
          </cell>
          <cell r="B3228" t="str">
            <v>Linux</v>
          </cell>
          <cell r="C3228" t="str">
            <v>Market Data Utilities</v>
          </cell>
          <cell r="D3228" t="str">
            <v>Market Data Utilities - Client Feed - EM UAT</v>
          </cell>
          <cell r="E3228" t="str">
            <v>Brendan.Murphy@parametasolutions.com</v>
          </cell>
          <cell r="F3228" t="str">
            <v>Market Data Technical (UK)</v>
          </cell>
          <cell r="H3228" t="str">
            <v>UAT</v>
          </cell>
          <cell r="I3228" t="str">
            <v>BRONZE</v>
          </cell>
          <cell r="J3228" t="str">
            <v>INUSE</v>
          </cell>
          <cell r="L3228" t="str">
            <v>EMEA</v>
          </cell>
          <cell r="M3228" t="str">
            <v>GBR - Farnborough - Ark/BT - CoLo DC</v>
          </cell>
          <cell r="N3228" t="str">
            <v>ESX Guest</v>
          </cell>
          <cell r="O3228" t="str">
            <v>Red Hat Enterprise Linux Server</v>
          </cell>
          <cell r="P3228">
            <v>7.9</v>
          </cell>
          <cell r="Q3228" t="str">
            <v>YES</v>
          </cell>
          <cell r="R3228" t="str">
            <v>PET</v>
          </cell>
          <cell r="S3228" t="str">
            <v>AUTOMATIC</v>
          </cell>
          <cell r="T3228" t="str">
            <v>running</v>
          </cell>
          <cell r="W3228" t="str">
            <v>QUARTERLY</v>
          </cell>
          <cell r="X3228" t="str">
            <v>DEV</v>
          </cell>
          <cell r="Y3228" t="str">
            <v>SATURDAY</v>
          </cell>
          <cell r="Z3228" t="str">
            <v>4:00-8:00</v>
          </cell>
          <cell r="AA3228" t="str">
            <v>NO</v>
          </cell>
          <cell r="AB3228" t="str">
            <v>ldn2lx0079</v>
          </cell>
          <cell r="AC3228" t="str">
            <v>ldn2lx0079</v>
          </cell>
          <cell r="AD3228" t="str">
            <v>10.91.68.72</v>
          </cell>
          <cell r="AE3228" t="str">
            <v>corp.ad.tullib.com</v>
          </cell>
          <cell r="AK3228" t="str">
            <v>EMEAPatch1-LDN-c3-np-sat-04</v>
          </cell>
        </row>
        <row r="3229">
          <cell r="A3229" t="str">
            <v>ldn2lx0080</v>
          </cell>
          <cell r="B3229" t="str">
            <v>Linux</v>
          </cell>
          <cell r="C3229" t="str">
            <v>Market Data Utilities</v>
          </cell>
          <cell r="D3229" t="str">
            <v>Market Data Utilities - Client Feed - EM UAT</v>
          </cell>
          <cell r="E3229" t="str">
            <v>Brendan.Murphy@parametasolutions.com</v>
          </cell>
          <cell r="F3229" t="str">
            <v>Market Data Technical (UK)</v>
          </cell>
          <cell r="H3229" t="str">
            <v>UAT</v>
          </cell>
          <cell r="I3229" t="str">
            <v>BRONZE</v>
          </cell>
          <cell r="J3229" t="str">
            <v>INUSE</v>
          </cell>
          <cell r="L3229" t="str">
            <v>EMEA</v>
          </cell>
          <cell r="M3229" t="str">
            <v>GBR - Farnborough - Ark/BT - CoLo DC</v>
          </cell>
          <cell r="N3229" t="str">
            <v>ESX Guest</v>
          </cell>
          <cell r="O3229" t="str">
            <v>Red Hat Enterprise Linux Server</v>
          </cell>
          <cell r="P3229">
            <v>7.9</v>
          </cell>
          <cell r="Q3229" t="str">
            <v>YES</v>
          </cell>
          <cell r="R3229" t="str">
            <v>PET</v>
          </cell>
          <cell r="S3229" t="str">
            <v>AUTOMATIC</v>
          </cell>
          <cell r="T3229" t="str">
            <v>running</v>
          </cell>
          <cell r="W3229" t="str">
            <v>QUARTERLY</v>
          </cell>
          <cell r="X3229" t="str">
            <v>DEV</v>
          </cell>
          <cell r="Y3229" t="str">
            <v>SATURDAY</v>
          </cell>
          <cell r="Z3229" t="str">
            <v>4:00-8:00</v>
          </cell>
          <cell r="AA3229" t="str">
            <v>NO</v>
          </cell>
          <cell r="AB3229" t="str">
            <v>ldn2lx0080</v>
          </cell>
          <cell r="AC3229" t="str">
            <v>ldn2lx0080</v>
          </cell>
          <cell r="AD3229" t="str">
            <v>10.91.68.73</v>
          </cell>
          <cell r="AE3229" t="str">
            <v>corp.ad.tullib.com</v>
          </cell>
          <cell r="AK3229" t="str">
            <v>EMEAPatch1-LDN-c3-np-sat-04</v>
          </cell>
        </row>
        <row r="3230">
          <cell r="A3230" t="str">
            <v>ldn2lx0081</v>
          </cell>
          <cell r="B3230" t="str">
            <v>Linux</v>
          </cell>
          <cell r="C3230" t="str">
            <v>Market Data Utilities</v>
          </cell>
          <cell r="D3230" t="str">
            <v>Market Data Utilities - Client Feed - EM UAT</v>
          </cell>
          <cell r="E3230" t="str">
            <v>Brendan.Murphy@parametasolutions.com</v>
          </cell>
          <cell r="F3230" t="str">
            <v>Market Data Technical (UK)</v>
          </cell>
          <cell r="H3230" t="str">
            <v>UAT</v>
          </cell>
          <cell r="I3230" t="str">
            <v>BRONZE</v>
          </cell>
          <cell r="J3230" t="str">
            <v>INUSE</v>
          </cell>
          <cell r="L3230" t="str">
            <v>EMEA</v>
          </cell>
          <cell r="M3230" t="str">
            <v>GBR - Farnborough - Ark/BT - CoLo DC</v>
          </cell>
          <cell r="N3230" t="str">
            <v>ESX Guest</v>
          </cell>
          <cell r="O3230" t="str">
            <v>Red Hat Enterprise Linux Server</v>
          </cell>
          <cell r="P3230">
            <v>7.9</v>
          </cell>
          <cell r="Q3230" t="str">
            <v>YES</v>
          </cell>
          <cell r="R3230" t="str">
            <v>PET</v>
          </cell>
          <cell r="S3230" t="str">
            <v>AUTOMATIC</v>
          </cell>
          <cell r="T3230" t="str">
            <v>running</v>
          </cell>
          <cell r="W3230" t="str">
            <v>QUARTERLY</v>
          </cell>
          <cell r="X3230" t="str">
            <v>DEV</v>
          </cell>
          <cell r="Y3230" t="str">
            <v>SATURDAY</v>
          </cell>
          <cell r="Z3230" t="str">
            <v>4:00-8:00</v>
          </cell>
          <cell r="AA3230" t="str">
            <v>NO</v>
          </cell>
          <cell r="AB3230" t="str">
            <v>ldn2lx0081</v>
          </cell>
          <cell r="AC3230" t="str">
            <v>ldn2lx0081</v>
          </cell>
          <cell r="AD3230" t="str">
            <v>10.91.68.74</v>
          </cell>
          <cell r="AE3230" t="str">
            <v>corp.ad.tullib.com</v>
          </cell>
          <cell r="AK3230" t="str">
            <v>EMEAPatch1-LDN-c3-np-sat-04</v>
          </cell>
        </row>
        <row r="3231">
          <cell r="A3231" t="str">
            <v>ldn2lx0082</v>
          </cell>
          <cell r="B3231" t="str">
            <v>Linux</v>
          </cell>
          <cell r="C3231" t="str">
            <v>Market Data Utilities</v>
          </cell>
          <cell r="D3231" t="str">
            <v>Market Data Utilities - EM Dev</v>
          </cell>
          <cell r="E3231" t="str">
            <v>Brendan.Murphy@parametasolutions.com</v>
          </cell>
          <cell r="F3231" t="str">
            <v>Market Data Technical (UK)</v>
          </cell>
          <cell r="H3231" t="str">
            <v>DEV</v>
          </cell>
          <cell r="I3231" t="str">
            <v>BRONZE</v>
          </cell>
          <cell r="J3231" t="str">
            <v>INUSE</v>
          </cell>
          <cell r="L3231" t="str">
            <v>EMEA</v>
          </cell>
          <cell r="M3231" t="str">
            <v>GBR - Farnborough - Ark/BT - CoLo DC</v>
          </cell>
          <cell r="N3231" t="str">
            <v>ESX Guest</v>
          </cell>
          <cell r="O3231" t="str">
            <v>Red Hat Enterprise Linux Server</v>
          </cell>
          <cell r="P3231">
            <v>7.9</v>
          </cell>
          <cell r="Q3231" t="str">
            <v>YES</v>
          </cell>
          <cell r="R3231" t="str">
            <v>PET</v>
          </cell>
          <cell r="S3231" t="str">
            <v>AUTOMATIC</v>
          </cell>
          <cell r="T3231" t="str">
            <v>running</v>
          </cell>
          <cell r="W3231" t="str">
            <v>QUARTERLY</v>
          </cell>
          <cell r="X3231" t="str">
            <v>DEV</v>
          </cell>
          <cell r="Y3231" t="str">
            <v>SATURDAY</v>
          </cell>
          <cell r="Z3231" t="str">
            <v>4:00-8:00</v>
          </cell>
          <cell r="AA3231" t="str">
            <v>NO</v>
          </cell>
          <cell r="AB3231" t="str">
            <v>ldn2lx0082</v>
          </cell>
          <cell r="AC3231" t="str">
            <v>ldn2lx0082</v>
          </cell>
          <cell r="AD3231" t="str">
            <v>10.91.132.25</v>
          </cell>
          <cell r="AE3231" t="str">
            <v>corp.ad.tullib.com</v>
          </cell>
          <cell r="AK3231" t="str">
            <v>EMEAPatch1-LDN-c3-np-sat-04</v>
          </cell>
        </row>
        <row r="3232">
          <cell r="A3232" t="str">
            <v>ldn2lx0083</v>
          </cell>
          <cell r="B3232" t="str">
            <v>Linux</v>
          </cell>
          <cell r="C3232" t="str">
            <v>Market Data Consumers</v>
          </cell>
          <cell r="D3232" t="str">
            <v>Market Data Consumers - Surf - EM Dev</v>
          </cell>
          <cell r="E3232" t="str">
            <v>Brendan.Murphy@parametasolutions.com</v>
          </cell>
          <cell r="F3232" t="str">
            <v>Market Data Technical (UK)</v>
          </cell>
          <cell r="H3232" t="str">
            <v>DEV</v>
          </cell>
          <cell r="I3232" t="str">
            <v>BRONZE</v>
          </cell>
          <cell r="J3232" t="str">
            <v>INUSE</v>
          </cell>
          <cell r="L3232" t="str">
            <v>EMEA</v>
          </cell>
          <cell r="M3232" t="str">
            <v>GBR - Farnborough - Ark/BT - CoLo DC</v>
          </cell>
          <cell r="N3232" t="str">
            <v>ESX Guest</v>
          </cell>
          <cell r="O3232" t="str">
            <v>Red Hat Enterprise Linux Server</v>
          </cell>
          <cell r="P3232">
            <v>7.9</v>
          </cell>
          <cell r="Q3232" t="str">
            <v>YES</v>
          </cell>
          <cell r="R3232" t="str">
            <v>PET</v>
          </cell>
          <cell r="S3232" t="str">
            <v>AUTOMATIC</v>
          </cell>
          <cell r="T3232" t="str">
            <v>running</v>
          </cell>
          <cell r="W3232" t="str">
            <v>QUARTERLY</v>
          </cell>
          <cell r="X3232" t="str">
            <v>DEV</v>
          </cell>
          <cell r="Y3232" t="str">
            <v>SATURDAY</v>
          </cell>
          <cell r="Z3232" t="str">
            <v>4:00-8:00</v>
          </cell>
          <cell r="AA3232" t="str">
            <v>NO</v>
          </cell>
          <cell r="AB3232" t="str">
            <v>ldn2lx0083</v>
          </cell>
          <cell r="AC3232" t="str">
            <v>ldn2lx0083</v>
          </cell>
          <cell r="AD3232" t="str">
            <v>10.91.68.76</v>
          </cell>
          <cell r="AE3232" t="str">
            <v>corp.ad.tullib.com</v>
          </cell>
          <cell r="AK3232" t="str">
            <v>EMEAPatch1-LDN-c3-np-sat-04</v>
          </cell>
        </row>
        <row r="3233">
          <cell r="A3233" t="str">
            <v>ldn2lx0084</v>
          </cell>
          <cell r="B3233" t="str">
            <v>Linux</v>
          </cell>
          <cell r="C3233" t="str">
            <v>Market Data Utilities</v>
          </cell>
          <cell r="D3233" t="str">
            <v>Market Data Utilities - Client Feed - EM UAT</v>
          </cell>
          <cell r="E3233" t="str">
            <v>Brendan.Murphy@parametasolutions.com</v>
          </cell>
          <cell r="F3233" t="str">
            <v>Market Data Technical (UK)</v>
          </cell>
          <cell r="H3233" t="str">
            <v>UAT</v>
          </cell>
          <cell r="I3233" t="str">
            <v>BRONZE</v>
          </cell>
          <cell r="J3233" t="str">
            <v>INUSE</v>
          </cell>
          <cell r="L3233" t="str">
            <v>EMEA</v>
          </cell>
          <cell r="M3233" t="str">
            <v>GBR - Farnborough - Ark/BT - CoLo DC</v>
          </cell>
          <cell r="N3233" t="str">
            <v>ESX Guest</v>
          </cell>
          <cell r="O3233" t="str">
            <v>Red Hat Enterprise Linux Server</v>
          </cell>
          <cell r="P3233">
            <v>7.9</v>
          </cell>
          <cell r="Q3233" t="str">
            <v>YES</v>
          </cell>
          <cell r="R3233" t="str">
            <v>PET</v>
          </cell>
          <cell r="S3233" t="str">
            <v>AUTOMATIC</v>
          </cell>
          <cell r="T3233" t="str">
            <v>running</v>
          </cell>
          <cell r="W3233" t="str">
            <v>QUARTERLY</v>
          </cell>
          <cell r="X3233" t="str">
            <v>DEV</v>
          </cell>
          <cell r="Y3233" t="str">
            <v>SATURDAY</v>
          </cell>
          <cell r="Z3233" t="str">
            <v>4:00-8:00</v>
          </cell>
          <cell r="AA3233" t="str">
            <v>NO</v>
          </cell>
          <cell r="AB3233" t="str">
            <v>ldn2lx0084</v>
          </cell>
          <cell r="AC3233" t="str">
            <v>ldn2lx0084</v>
          </cell>
          <cell r="AD3233" t="str">
            <v>10.91.132.26</v>
          </cell>
          <cell r="AE3233" t="str">
            <v>corp.ad.tullib.com</v>
          </cell>
          <cell r="AK3233" t="str">
            <v>EMEAPatch1-LDN-c3-np-sat-04</v>
          </cell>
        </row>
        <row r="3234">
          <cell r="A3234" t="str">
            <v>ldn2lx0085</v>
          </cell>
          <cell r="B3234" t="str">
            <v>Linux</v>
          </cell>
          <cell r="C3234" t="str">
            <v>Market Data Core</v>
          </cell>
          <cell r="D3234" t="str">
            <v>Market Data Core - TP - EM Dev</v>
          </cell>
          <cell r="E3234" t="str">
            <v>Brendan.Murphy@parametasolutions.com</v>
          </cell>
          <cell r="F3234" t="str">
            <v>Market Data Technical (UK)</v>
          </cell>
          <cell r="H3234" t="str">
            <v>DEV</v>
          </cell>
          <cell r="I3234" t="str">
            <v>BRONZE</v>
          </cell>
          <cell r="J3234" t="str">
            <v>INUSE</v>
          </cell>
          <cell r="L3234" t="str">
            <v>EMEA</v>
          </cell>
          <cell r="M3234" t="str">
            <v>GBR - Farnborough - Ark/BT - CoLo DC</v>
          </cell>
          <cell r="N3234" t="str">
            <v>ESX Guest</v>
          </cell>
          <cell r="O3234" t="str">
            <v>Red Hat Enterprise Linux Server</v>
          </cell>
          <cell r="P3234">
            <v>7.9</v>
          </cell>
          <cell r="Q3234" t="str">
            <v>YES</v>
          </cell>
          <cell r="R3234" t="str">
            <v>PET</v>
          </cell>
          <cell r="S3234" t="str">
            <v>AUTOMATIC</v>
          </cell>
          <cell r="T3234" t="str">
            <v>running</v>
          </cell>
          <cell r="W3234" t="str">
            <v>QUARTERLY</v>
          </cell>
          <cell r="X3234" t="str">
            <v>DEV</v>
          </cell>
          <cell r="Y3234" t="str">
            <v>SATURDAY</v>
          </cell>
          <cell r="Z3234" t="str">
            <v>4:00-8:00</v>
          </cell>
          <cell r="AA3234" t="str">
            <v>NO</v>
          </cell>
          <cell r="AB3234" t="str">
            <v>ldn2lx0085</v>
          </cell>
          <cell r="AC3234" t="str">
            <v>ldn2lx0085</v>
          </cell>
          <cell r="AD3234" t="str">
            <v>10.91.68.80,10.91.77.34</v>
          </cell>
          <cell r="AE3234" t="str">
            <v>corp.ad.tullib.com</v>
          </cell>
          <cell r="AK3234" t="str">
            <v>EMEAPatch1-LDN-c3-np-sat-04</v>
          </cell>
        </row>
        <row r="3235">
          <cell r="A3235" t="str">
            <v>ldn2lx0086</v>
          </cell>
          <cell r="B3235" t="str">
            <v>Linux</v>
          </cell>
          <cell r="C3235" t="str">
            <v>Apama</v>
          </cell>
          <cell r="D3235" t="str">
            <v>Apama - EM DR</v>
          </cell>
          <cell r="E3235" t="str">
            <v>Neil.Lancaster@tpicap.com</v>
          </cell>
          <cell r="F3235" t="str">
            <v>UK-APAMA DEV</v>
          </cell>
          <cell r="H3235" t="str">
            <v>DR</v>
          </cell>
          <cell r="I3235" t="str">
            <v>PLATINUM</v>
          </cell>
          <cell r="J3235" t="str">
            <v>INUSE</v>
          </cell>
          <cell r="L3235" t="str">
            <v>EMEA</v>
          </cell>
          <cell r="M3235" t="str">
            <v>GBR - Farnborough - Ark/BT - CoLo DC</v>
          </cell>
          <cell r="N3235" t="str">
            <v>ESX Guest</v>
          </cell>
          <cell r="O3235" t="str">
            <v>Red Hat Enterprise Linux Server</v>
          </cell>
          <cell r="P3235">
            <v>7.9</v>
          </cell>
          <cell r="Q3235" t="str">
            <v>YES</v>
          </cell>
          <cell r="R3235" t="str">
            <v>PET</v>
          </cell>
          <cell r="S3235" t="str">
            <v>AUTOMATIC</v>
          </cell>
          <cell r="T3235" t="str">
            <v>running</v>
          </cell>
          <cell r="W3235" t="str">
            <v>QUARTERLY</v>
          </cell>
          <cell r="X3235" t="str">
            <v>PROD2</v>
          </cell>
          <cell r="Y3235" t="str">
            <v>SATURDAY</v>
          </cell>
          <cell r="Z3235" t="str">
            <v>4:00-8:00</v>
          </cell>
          <cell r="AA3235" t="str">
            <v>NO</v>
          </cell>
          <cell r="AB3235" t="str">
            <v>ldn2lx0086</v>
          </cell>
          <cell r="AC3235" t="str">
            <v>ldn2lx0086</v>
          </cell>
          <cell r="AD3235" t="str">
            <v>10.91.72.140</v>
          </cell>
          <cell r="AE3235" t="str">
            <v>corp.ad.tullib.com</v>
          </cell>
          <cell r="AK3235" t="str">
            <v>EMEAPatch1-LDN-c3-p2-sat-04</v>
          </cell>
        </row>
        <row r="3236">
          <cell r="A3236" t="str">
            <v>ldn2lx0087</v>
          </cell>
          <cell r="B3236" t="str">
            <v>Linux</v>
          </cell>
          <cell r="C3236" t="str">
            <v>Market Data Consumers</v>
          </cell>
          <cell r="D3236" t="str">
            <v>Market Data Consumers - Reuters Contributions - EM UAT</v>
          </cell>
          <cell r="E3236" t="str">
            <v>Brendan.Murphy@parametasolutions.com</v>
          </cell>
          <cell r="F3236" t="str">
            <v>Market Data Technical (UK)</v>
          </cell>
          <cell r="H3236" t="str">
            <v>UAT</v>
          </cell>
          <cell r="I3236" t="str">
            <v>BRONZE</v>
          </cell>
          <cell r="J3236" t="str">
            <v>INUSE</v>
          </cell>
          <cell r="L3236" t="str">
            <v>EMEA</v>
          </cell>
          <cell r="M3236" t="str">
            <v>GBR - Farnborough - Ark/BT - CoLo DC</v>
          </cell>
          <cell r="N3236" t="str">
            <v>ESX Guest</v>
          </cell>
          <cell r="O3236" t="str">
            <v>Red Hat Enterprise Linux Server</v>
          </cell>
          <cell r="P3236">
            <v>7.9</v>
          </cell>
          <cell r="Q3236" t="str">
            <v>YES</v>
          </cell>
          <cell r="R3236" t="str">
            <v>PET</v>
          </cell>
          <cell r="S3236" t="str">
            <v>AUTOMATIC</v>
          </cell>
          <cell r="T3236" t="str">
            <v>running</v>
          </cell>
          <cell r="W3236" t="str">
            <v>QUARTERLY</v>
          </cell>
          <cell r="X3236" t="str">
            <v>DEV</v>
          </cell>
          <cell r="Y3236" t="str">
            <v>SATURDAY</v>
          </cell>
          <cell r="Z3236" t="str">
            <v>4:00-8:00</v>
          </cell>
          <cell r="AA3236" t="str">
            <v>NO</v>
          </cell>
          <cell r="AB3236" t="str">
            <v>ldn2lx0087</v>
          </cell>
          <cell r="AC3236" t="str">
            <v>ldn2lx0087</v>
          </cell>
          <cell r="AD3236" t="str">
            <v>10.91.68.87</v>
          </cell>
          <cell r="AE3236" t="str">
            <v>corp.ad.tullib.com</v>
          </cell>
          <cell r="AK3236" t="str">
            <v>EMEAPatch1-LDN-c3-np-sat-04</v>
          </cell>
        </row>
        <row r="3237">
          <cell r="A3237" t="str">
            <v>ldn2lx0088</v>
          </cell>
          <cell r="B3237" t="str">
            <v>Linux</v>
          </cell>
          <cell r="C3237" t="str">
            <v>Market Data Consumers</v>
          </cell>
          <cell r="D3237" t="str">
            <v>Market Data Consumers - Reuters Contributions - EM UAT</v>
          </cell>
          <cell r="E3237" t="str">
            <v>Brendan.Murphy@parametasolutions.com</v>
          </cell>
          <cell r="F3237" t="str">
            <v>Market Data Technical (UK)</v>
          </cell>
          <cell r="H3237" t="str">
            <v>UAT</v>
          </cell>
          <cell r="I3237" t="str">
            <v>BRONZE</v>
          </cell>
          <cell r="J3237" t="str">
            <v>INUSE</v>
          </cell>
          <cell r="L3237" t="str">
            <v>EMEA</v>
          </cell>
          <cell r="M3237" t="str">
            <v>GBR - Farnborough - Ark/BT - CoLo DC</v>
          </cell>
          <cell r="N3237" t="str">
            <v>ESX Guest</v>
          </cell>
          <cell r="O3237" t="str">
            <v>Red Hat Enterprise Linux Server</v>
          </cell>
          <cell r="P3237">
            <v>7.9</v>
          </cell>
          <cell r="Q3237" t="str">
            <v>YES</v>
          </cell>
          <cell r="R3237" t="str">
            <v>PET</v>
          </cell>
          <cell r="S3237" t="str">
            <v>AUTOMATIC</v>
          </cell>
          <cell r="T3237" t="str">
            <v>running</v>
          </cell>
          <cell r="W3237" t="str">
            <v>QUARTERLY</v>
          </cell>
          <cell r="X3237" t="str">
            <v>DEV</v>
          </cell>
          <cell r="Y3237" t="str">
            <v>SATURDAY</v>
          </cell>
          <cell r="Z3237" t="str">
            <v>4:00-8:00</v>
          </cell>
          <cell r="AA3237" t="str">
            <v>NO</v>
          </cell>
          <cell r="AB3237" t="str">
            <v>ldn2lx0088</v>
          </cell>
          <cell r="AC3237" t="str">
            <v>ldn2lx0088</v>
          </cell>
          <cell r="AD3237" t="str">
            <v>10.91.68.88</v>
          </cell>
          <cell r="AE3237" t="str">
            <v>corp.ad.tullib.com</v>
          </cell>
          <cell r="AK3237" t="str">
            <v>EMEAPatch1-LDN-c3-np-sat-04</v>
          </cell>
        </row>
        <row r="3238">
          <cell r="A3238" t="str">
            <v>ldn2lx0089</v>
          </cell>
          <cell r="B3238" t="str">
            <v>Linux</v>
          </cell>
          <cell r="C3238" t="str">
            <v>Market Data Consumers</v>
          </cell>
          <cell r="D3238" t="str">
            <v>Market Data Consumers - Reuters Contributions - EM UAT</v>
          </cell>
          <cell r="E3238" t="str">
            <v>Brendan.Murphy@parametasolutions.com</v>
          </cell>
          <cell r="F3238" t="str">
            <v>Market Data Technical (UK)</v>
          </cell>
          <cell r="H3238" t="str">
            <v>UAT</v>
          </cell>
          <cell r="I3238" t="str">
            <v>BRONZE</v>
          </cell>
          <cell r="J3238" t="str">
            <v>INUSE</v>
          </cell>
          <cell r="L3238" t="str">
            <v>EMEA</v>
          </cell>
          <cell r="M3238" t="str">
            <v>GBR - Farnborough - Ark/BT - CoLo DC</v>
          </cell>
          <cell r="N3238" t="str">
            <v>ESX Guest</v>
          </cell>
          <cell r="O3238" t="str">
            <v>Red Hat Enterprise Linux Server</v>
          </cell>
          <cell r="P3238">
            <v>7.9</v>
          </cell>
          <cell r="Q3238" t="str">
            <v>YES</v>
          </cell>
          <cell r="R3238" t="str">
            <v>PET</v>
          </cell>
          <cell r="S3238" t="str">
            <v>AUTOMATIC</v>
          </cell>
          <cell r="T3238" t="str">
            <v>running</v>
          </cell>
          <cell r="W3238" t="str">
            <v>QUARTERLY</v>
          </cell>
          <cell r="X3238" t="str">
            <v>DEV</v>
          </cell>
          <cell r="Y3238" t="str">
            <v>SATURDAY</v>
          </cell>
          <cell r="Z3238" t="str">
            <v>4:00-8:00</v>
          </cell>
          <cell r="AA3238" t="str">
            <v>NO</v>
          </cell>
          <cell r="AB3238" t="str">
            <v>ldn2lx0089</v>
          </cell>
          <cell r="AC3238" t="str">
            <v>ldn2lx0089</v>
          </cell>
          <cell r="AD3238" t="str">
            <v>10.91.68.90</v>
          </cell>
          <cell r="AE3238" t="str">
            <v>corp.ad.tullib.com</v>
          </cell>
          <cell r="AK3238" t="str">
            <v>EMEAPatch1-LDN-c3-np-sat-04</v>
          </cell>
        </row>
        <row r="3239">
          <cell r="A3239" t="str">
            <v>ldn2lx0090</v>
          </cell>
          <cell r="B3239" t="str">
            <v>Linux</v>
          </cell>
          <cell r="C3239" t="str">
            <v>Market Data Consumers</v>
          </cell>
          <cell r="D3239" t="str">
            <v>Market Data Consumers - Reuters Contributions - EM UAT</v>
          </cell>
          <cell r="E3239" t="str">
            <v>Brendan.Murphy@parametasolutions.com</v>
          </cell>
          <cell r="F3239" t="str">
            <v>Market Data Technical (UK)</v>
          </cell>
          <cell r="H3239" t="str">
            <v>UAT</v>
          </cell>
          <cell r="I3239" t="str">
            <v>BRONZE</v>
          </cell>
          <cell r="J3239" t="str">
            <v>INUSE</v>
          </cell>
          <cell r="L3239" t="str">
            <v>EMEA</v>
          </cell>
          <cell r="M3239" t="str">
            <v>GBR - Farnborough - Ark/BT - CoLo DC</v>
          </cell>
          <cell r="N3239" t="str">
            <v>ESX Guest</v>
          </cell>
          <cell r="O3239" t="str">
            <v>Red Hat Enterprise Linux Server</v>
          </cell>
          <cell r="P3239">
            <v>7.9</v>
          </cell>
          <cell r="Q3239" t="str">
            <v>YES</v>
          </cell>
          <cell r="R3239" t="str">
            <v>PET</v>
          </cell>
          <cell r="S3239" t="str">
            <v>AUTOMATIC</v>
          </cell>
          <cell r="T3239" t="str">
            <v>running</v>
          </cell>
          <cell r="W3239" t="str">
            <v>QUARTERLY</v>
          </cell>
          <cell r="X3239" t="str">
            <v>DEV</v>
          </cell>
          <cell r="Y3239" t="str">
            <v>SATURDAY</v>
          </cell>
          <cell r="Z3239" t="str">
            <v>4:00-8:00</v>
          </cell>
          <cell r="AA3239" t="str">
            <v>NO</v>
          </cell>
          <cell r="AB3239" t="str">
            <v>ldn2lx0090</v>
          </cell>
          <cell r="AC3239" t="str">
            <v>ldn2lx0090</v>
          </cell>
          <cell r="AD3239" t="str">
            <v>10.91.68.91</v>
          </cell>
          <cell r="AE3239" t="str">
            <v>corp.ad.tullib.com</v>
          </cell>
          <cell r="AK3239" t="str">
            <v>EMEAPatch1-LDN-c3-np-sat-04</v>
          </cell>
        </row>
        <row r="3240">
          <cell r="A3240" t="str">
            <v>ldn2lx0091</v>
          </cell>
          <cell r="B3240" t="str">
            <v>Linux</v>
          </cell>
          <cell r="C3240" t="str">
            <v>Market Data Core</v>
          </cell>
          <cell r="D3240" t="str">
            <v>Market Data Core - TP - EM Dev</v>
          </cell>
          <cell r="E3240" t="str">
            <v>Brendan.Murphy@parametasolutions.com</v>
          </cell>
          <cell r="F3240" t="str">
            <v>Market Data Technical (UK)</v>
          </cell>
          <cell r="H3240" t="str">
            <v>DEV</v>
          </cell>
          <cell r="I3240" t="str">
            <v>BRONZE</v>
          </cell>
          <cell r="J3240" t="str">
            <v>INUSE</v>
          </cell>
          <cell r="L3240" t="str">
            <v>EMEA</v>
          </cell>
          <cell r="M3240" t="str">
            <v>GBR - Farnborough - Ark/BT - CoLo DC</v>
          </cell>
          <cell r="N3240" t="str">
            <v>ESX Guest</v>
          </cell>
          <cell r="O3240" t="str">
            <v>Red Hat Enterprise Linux Server</v>
          </cell>
          <cell r="P3240">
            <v>7.9</v>
          </cell>
          <cell r="Q3240" t="str">
            <v>YES</v>
          </cell>
          <cell r="R3240" t="str">
            <v>PET</v>
          </cell>
          <cell r="S3240" t="str">
            <v>AUTOMATIC</v>
          </cell>
          <cell r="T3240" t="str">
            <v>running</v>
          </cell>
          <cell r="W3240" t="str">
            <v>QUARTERLY</v>
          </cell>
          <cell r="X3240" t="str">
            <v>DEV</v>
          </cell>
          <cell r="Y3240" t="str">
            <v>SATURDAY</v>
          </cell>
          <cell r="Z3240" t="str">
            <v>4:00-8:00</v>
          </cell>
          <cell r="AA3240" t="str">
            <v>NO</v>
          </cell>
          <cell r="AB3240" t="str">
            <v>ldn2lx0091</v>
          </cell>
          <cell r="AC3240" t="str">
            <v>ldn2lx0091</v>
          </cell>
          <cell r="AD3240" t="str">
            <v>10.91.68.79,10.91.77.35</v>
          </cell>
          <cell r="AE3240" t="str">
            <v>corp.ad.tullib.com</v>
          </cell>
          <cell r="AK3240" t="str">
            <v>EMEAPatch1-LDN-c3-np-sat-04</v>
          </cell>
        </row>
        <row r="3241">
          <cell r="A3241" t="str">
            <v>ldn2lx0092</v>
          </cell>
          <cell r="B3241" t="str">
            <v>Linux</v>
          </cell>
          <cell r="C3241" t="str">
            <v>Market Data Consumers</v>
          </cell>
          <cell r="D3241" t="str">
            <v>Market Data Consumers - Reuters Contributions - EM UAT</v>
          </cell>
          <cell r="E3241" t="str">
            <v>Brendan.Murphy@parametasolutions.com</v>
          </cell>
          <cell r="F3241" t="str">
            <v>Market Data Technical (UK)</v>
          </cell>
          <cell r="H3241" t="str">
            <v>UAT</v>
          </cell>
          <cell r="I3241" t="str">
            <v>BRONZE</v>
          </cell>
          <cell r="J3241" t="str">
            <v>INUSE</v>
          </cell>
          <cell r="L3241" t="str">
            <v>EMEA</v>
          </cell>
          <cell r="M3241" t="str">
            <v>GBR - Farnborough - Ark/BT - CoLo DC</v>
          </cell>
          <cell r="N3241" t="str">
            <v>ESX Guest</v>
          </cell>
          <cell r="O3241" t="str">
            <v>Red Hat Enterprise Linux Server</v>
          </cell>
          <cell r="P3241">
            <v>7.9</v>
          </cell>
          <cell r="Q3241" t="str">
            <v>YES</v>
          </cell>
          <cell r="R3241" t="str">
            <v>PET</v>
          </cell>
          <cell r="S3241" t="str">
            <v>AUTOMATIC</v>
          </cell>
          <cell r="T3241" t="str">
            <v>running</v>
          </cell>
          <cell r="W3241" t="str">
            <v>QUARTERLY</v>
          </cell>
          <cell r="X3241" t="str">
            <v>DEV</v>
          </cell>
          <cell r="Y3241" t="str">
            <v>SATURDAY</v>
          </cell>
          <cell r="Z3241" t="str">
            <v>4:00-8:00</v>
          </cell>
          <cell r="AA3241" t="str">
            <v>NO</v>
          </cell>
          <cell r="AB3241" t="str">
            <v>ldn2lx0092</v>
          </cell>
          <cell r="AC3241" t="str">
            <v>ldn2lx0092</v>
          </cell>
          <cell r="AD3241" t="str">
            <v>10.91.68.113</v>
          </cell>
          <cell r="AE3241" t="str">
            <v>corp.ad.tullib.com</v>
          </cell>
          <cell r="AK3241" t="str">
            <v>EMEAPatch1-LDN-c3-np-sat-04</v>
          </cell>
        </row>
        <row r="3242">
          <cell r="A3242" t="str">
            <v>ldn2lx0093</v>
          </cell>
          <cell r="B3242" t="str">
            <v>Linux</v>
          </cell>
          <cell r="C3242" t="str">
            <v>Apama</v>
          </cell>
          <cell r="D3242" t="str">
            <v>Apama - EM DR</v>
          </cell>
          <cell r="E3242" t="str">
            <v>Neil.Lancaster@tpicap.com</v>
          </cell>
          <cell r="F3242" t="str">
            <v>UK-APAMA DEV</v>
          </cell>
          <cell r="H3242" t="str">
            <v>DR</v>
          </cell>
          <cell r="I3242" t="str">
            <v>PLATINUM</v>
          </cell>
          <cell r="J3242" t="str">
            <v>INUSE</v>
          </cell>
          <cell r="L3242" t="str">
            <v>EMEA</v>
          </cell>
          <cell r="M3242" t="str">
            <v>GBR - Farnborough - Ark/BT - CoLo DC</v>
          </cell>
          <cell r="N3242" t="str">
            <v>none</v>
          </cell>
          <cell r="O3242" t="str">
            <v>Red Hat Enterprise Linux Server</v>
          </cell>
          <cell r="P3242">
            <v>7.9</v>
          </cell>
          <cell r="Q3242" t="str">
            <v>YES</v>
          </cell>
          <cell r="R3242" t="str">
            <v>PET</v>
          </cell>
          <cell r="S3242" t="str">
            <v>AUTOMATIC</v>
          </cell>
          <cell r="T3242" t="str">
            <v>running</v>
          </cell>
          <cell r="W3242" t="str">
            <v>QUARTERLY</v>
          </cell>
          <cell r="X3242" t="str">
            <v>PROD2</v>
          </cell>
          <cell r="Y3242" t="str">
            <v>SATURDAY</v>
          </cell>
          <cell r="Z3242" t="str">
            <v>4:00-8:00</v>
          </cell>
          <cell r="AA3242" t="str">
            <v>NO</v>
          </cell>
          <cell r="AB3242" t="str">
            <v>ldn2lx0093</v>
          </cell>
          <cell r="AC3242" t="str">
            <v>ldn2lx0093</v>
          </cell>
          <cell r="AD3242" t="str">
            <v>10.91.72.173</v>
          </cell>
          <cell r="AE3242" t="str">
            <v>corp.ad.tullib.com</v>
          </cell>
          <cell r="AK3242" t="str">
            <v>EMEAPatch1-LDN-c3-p2-sat-04</v>
          </cell>
        </row>
        <row r="3243">
          <cell r="A3243" t="str">
            <v>ldn2lx0094</v>
          </cell>
          <cell r="B3243" t="str">
            <v>Linux</v>
          </cell>
          <cell r="C3243" t="str">
            <v>Market Data Utilities</v>
          </cell>
          <cell r="D3243" t="str">
            <v>Market Data Utilities - EM Dev</v>
          </cell>
          <cell r="E3243" t="str">
            <v>Brendan.Murphy@parametasolutions.com</v>
          </cell>
          <cell r="F3243" t="str">
            <v>Market Data Technical (UK)</v>
          </cell>
          <cell r="H3243" t="str">
            <v>DEV</v>
          </cell>
          <cell r="I3243" t="str">
            <v>BRONZE</v>
          </cell>
          <cell r="J3243" t="str">
            <v>INUSE</v>
          </cell>
          <cell r="L3243" t="str">
            <v>EMEA</v>
          </cell>
          <cell r="M3243" t="str">
            <v>GBR - Farnborough - Ark/BT - CoLo DC</v>
          </cell>
          <cell r="N3243" t="str">
            <v>ESX Guest</v>
          </cell>
          <cell r="O3243" t="str">
            <v>Red Hat Enterprise Linux Server</v>
          </cell>
          <cell r="P3243">
            <v>7.9</v>
          </cell>
          <cell r="Q3243" t="str">
            <v>YES</v>
          </cell>
          <cell r="R3243" t="str">
            <v>PET</v>
          </cell>
          <cell r="S3243" t="str">
            <v>AUTOMATIC</v>
          </cell>
          <cell r="T3243" t="str">
            <v>running</v>
          </cell>
          <cell r="W3243" t="str">
            <v>QUARTERLY</v>
          </cell>
          <cell r="X3243" t="str">
            <v>DEV</v>
          </cell>
          <cell r="Y3243" t="str">
            <v>SATURDAY</v>
          </cell>
          <cell r="Z3243" t="str">
            <v>4:00-8:00</v>
          </cell>
          <cell r="AA3243" t="str">
            <v>NO</v>
          </cell>
          <cell r="AB3243" t="str">
            <v>ldn2lx0094</v>
          </cell>
          <cell r="AC3243" t="str">
            <v>ldn2lx0094</v>
          </cell>
          <cell r="AD3243" t="str">
            <v>10.91.68.168</v>
          </cell>
          <cell r="AE3243" t="str">
            <v>corp.ad.tullib.com</v>
          </cell>
          <cell r="AK3243" t="str">
            <v>EMEAPatch1-LDN-c3-np-sat-04</v>
          </cell>
        </row>
        <row r="3244">
          <cell r="A3244" t="str">
            <v>ldn2lx0095-md-clyde-template15072021</v>
          </cell>
          <cell r="B3244" t="str">
            <v>Linux</v>
          </cell>
          <cell r="L3244" t="str">
            <v>EMEA</v>
          </cell>
          <cell r="M3244" t="str">
            <v>GBR - Farnborough - Ark/BT - CoLo DC</v>
          </cell>
          <cell r="N3244" t="str">
            <v>ESX Guest</v>
          </cell>
          <cell r="O3244" t="str">
            <v>Red Hat Enterprise Linux 7 (64-bit)</v>
          </cell>
          <cell r="Q3244" t="str">
            <v>YES</v>
          </cell>
          <cell r="R3244" t="str">
            <v>PET</v>
          </cell>
          <cell r="S3244" t="str">
            <v>AUTOMATIC</v>
          </cell>
          <cell r="T3244" t="str">
            <v>stopped</v>
          </cell>
          <cell r="W3244" t="str">
            <v>QUARTERLY</v>
          </cell>
          <cell r="X3244" t="str">
            <v>PROD1</v>
          </cell>
          <cell r="Y3244" t="str">
            <v>SATURDAY</v>
          </cell>
          <cell r="Z3244" t="str">
            <v>0:00-4:00</v>
          </cell>
          <cell r="AA3244" t="str">
            <v>NO</v>
          </cell>
          <cell r="AB3244" t="str">
            <v>ldn2lx0095-md-clyde-template15072021</v>
          </cell>
          <cell r="AC3244" t="str">
            <v>ldn2lx0095-md-clyde-template15072021</v>
          </cell>
          <cell r="AK3244" t="str">
            <v>stopped-catchall</v>
          </cell>
        </row>
        <row r="3245">
          <cell r="A3245" t="str">
            <v>ldn2lx0096</v>
          </cell>
          <cell r="B3245" t="str">
            <v>Linux</v>
          </cell>
          <cell r="C3245" t="str">
            <v>Apama</v>
          </cell>
          <cell r="D3245" t="str">
            <v>Apama - EM Dev</v>
          </cell>
          <cell r="E3245" t="str">
            <v>Kin.Fung@tpicap.com</v>
          </cell>
          <cell r="F3245" t="str">
            <v>UK-APAMA DEV</v>
          </cell>
          <cell r="H3245" t="str">
            <v>DEV</v>
          </cell>
          <cell r="I3245" t="str">
            <v>BRONZE</v>
          </cell>
          <cell r="J3245" t="str">
            <v>INUSE</v>
          </cell>
          <cell r="L3245" t="str">
            <v>EMEA</v>
          </cell>
          <cell r="M3245" t="str">
            <v>GBR - Farnborough - Ark/BT - CoLo DC</v>
          </cell>
          <cell r="N3245" t="str">
            <v>ESX Guest</v>
          </cell>
          <cell r="O3245" t="str">
            <v>Red Hat Enterprise Linux Server</v>
          </cell>
          <cell r="P3245">
            <v>7.9</v>
          </cell>
          <cell r="Q3245" t="str">
            <v>YES</v>
          </cell>
          <cell r="R3245" t="str">
            <v>PET</v>
          </cell>
          <cell r="S3245" t="str">
            <v>AUTOMATIC</v>
          </cell>
          <cell r="T3245" t="str">
            <v>running</v>
          </cell>
          <cell r="W3245" t="str">
            <v>QUARTERLY</v>
          </cell>
          <cell r="X3245" t="str">
            <v>DEV</v>
          </cell>
          <cell r="Y3245" t="str">
            <v>SATURDAY</v>
          </cell>
          <cell r="Z3245" t="str">
            <v>0:00-4:00</v>
          </cell>
          <cell r="AA3245" t="str">
            <v>NO</v>
          </cell>
          <cell r="AB3245" t="str">
            <v>ldn2lx0096</v>
          </cell>
          <cell r="AC3245" t="str">
            <v>ldn2lx0096</v>
          </cell>
          <cell r="AD3245" t="str">
            <v>10.91.68.119</v>
          </cell>
          <cell r="AE3245" t="str">
            <v>corp.ad.tullib.com</v>
          </cell>
          <cell r="AK3245" t="str">
            <v>EMEAPatch1-LDN-c3-np-sat-00</v>
          </cell>
        </row>
        <row r="3246">
          <cell r="A3246" t="str">
            <v>ldn2lx0097</v>
          </cell>
          <cell r="B3246" t="str">
            <v>Linux</v>
          </cell>
          <cell r="C3246" t="str">
            <v>Apama</v>
          </cell>
          <cell r="D3246" t="str">
            <v>Apama - EM UAT</v>
          </cell>
          <cell r="E3246" t="str">
            <v>Neil.Lancaster@tpicap.com</v>
          </cell>
          <cell r="F3246" t="str">
            <v>UK-APAMA DEV</v>
          </cell>
          <cell r="H3246" t="str">
            <v>UAT</v>
          </cell>
          <cell r="I3246" t="str">
            <v>BRONZE</v>
          </cell>
          <cell r="J3246" t="str">
            <v>INUSE</v>
          </cell>
          <cell r="L3246" t="str">
            <v>EMEA</v>
          </cell>
          <cell r="M3246" t="str">
            <v>GBR - Farnborough - Ark/BT - CoLo DC</v>
          </cell>
          <cell r="N3246" t="str">
            <v>ESX Guest</v>
          </cell>
          <cell r="O3246" t="str">
            <v>Red Hat Enterprise Linux Server</v>
          </cell>
          <cell r="P3246">
            <v>7.9</v>
          </cell>
          <cell r="Q3246" t="str">
            <v>YES</v>
          </cell>
          <cell r="R3246" t="str">
            <v>PET</v>
          </cell>
          <cell r="S3246" t="str">
            <v>AUTOMATIC</v>
          </cell>
          <cell r="T3246" t="str">
            <v>running</v>
          </cell>
          <cell r="W3246" t="str">
            <v>QUARTERLY</v>
          </cell>
          <cell r="X3246" t="str">
            <v>DEV</v>
          </cell>
          <cell r="Y3246" t="str">
            <v>SATURDAY</v>
          </cell>
          <cell r="Z3246" t="str">
            <v>0:00-4:00</v>
          </cell>
          <cell r="AA3246" t="str">
            <v>NO</v>
          </cell>
          <cell r="AB3246" t="str">
            <v>ldn2lx0097</v>
          </cell>
          <cell r="AC3246" t="str">
            <v>ldn2lx0097</v>
          </cell>
          <cell r="AD3246" t="str">
            <v>10.91.70.59</v>
          </cell>
          <cell r="AE3246" t="str">
            <v>corp.ad.tullib.com</v>
          </cell>
          <cell r="AK3246" t="str">
            <v>EMEAPatch1-LDN-c3-np-sat-00</v>
          </cell>
        </row>
        <row r="3247">
          <cell r="A3247" t="str">
            <v>ldn2lx0098</v>
          </cell>
          <cell r="B3247" t="str">
            <v>Linux</v>
          </cell>
          <cell r="C3247" t="str">
            <v>Apama</v>
          </cell>
          <cell r="D3247" t="str">
            <v>Apama - EM QA</v>
          </cell>
          <cell r="E3247" t="str">
            <v>Neil.Lancaster@tpicap.com</v>
          </cell>
          <cell r="F3247" t="str">
            <v>UK-APAMA DEV</v>
          </cell>
          <cell r="H3247" t="str">
            <v>QA</v>
          </cell>
          <cell r="I3247" t="str">
            <v>BRONZE</v>
          </cell>
          <cell r="J3247" t="str">
            <v>INUSE</v>
          </cell>
          <cell r="L3247" t="str">
            <v>EMEA</v>
          </cell>
          <cell r="M3247" t="str">
            <v>GBR - Farnborough - Ark/BT - CoLo DC</v>
          </cell>
          <cell r="N3247" t="str">
            <v>ESX Guest</v>
          </cell>
          <cell r="O3247" t="str">
            <v>Red Hat Enterprise Linux Server</v>
          </cell>
          <cell r="P3247">
            <v>7.9</v>
          </cell>
          <cell r="Q3247" t="str">
            <v>YES</v>
          </cell>
          <cell r="R3247" t="str">
            <v>PET</v>
          </cell>
          <cell r="S3247" t="str">
            <v>AUTOMATIC</v>
          </cell>
          <cell r="T3247" t="str">
            <v>running</v>
          </cell>
          <cell r="W3247" t="str">
            <v>QUARTERLY</v>
          </cell>
          <cell r="X3247" t="str">
            <v>DEV</v>
          </cell>
          <cell r="Y3247" t="str">
            <v>SATURDAY</v>
          </cell>
          <cell r="Z3247" t="str">
            <v>0:00-4:00</v>
          </cell>
          <cell r="AA3247" t="str">
            <v>NO</v>
          </cell>
          <cell r="AB3247" t="str">
            <v>ldn2lx0098</v>
          </cell>
          <cell r="AC3247" t="str">
            <v>ldn2lx0098</v>
          </cell>
          <cell r="AD3247" t="str">
            <v>10.91.69.59</v>
          </cell>
          <cell r="AE3247" t="str">
            <v>corp.ad.tullib.com</v>
          </cell>
          <cell r="AK3247" t="str">
            <v>EMEAPatch1-LDN-c3-np-sat-00</v>
          </cell>
        </row>
        <row r="3248">
          <cell r="A3248" t="str">
            <v>ldn2lx0099</v>
          </cell>
          <cell r="B3248" t="str">
            <v>Linux</v>
          </cell>
          <cell r="C3248" t="str">
            <v>Apama</v>
          </cell>
          <cell r="D3248" t="str">
            <v>Apama - EM Dev</v>
          </cell>
          <cell r="E3248" t="str">
            <v>Kin.Fung@tpicap.com</v>
          </cell>
          <cell r="F3248" t="str">
            <v>UK-APAMA DEV</v>
          </cell>
          <cell r="H3248" t="str">
            <v>DEV</v>
          </cell>
          <cell r="I3248" t="str">
            <v>BRONZE</v>
          </cell>
          <cell r="J3248" t="str">
            <v>INUSE</v>
          </cell>
          <cell r="L3248" t="str">
            <v>EMEA</v>
          </cell>
          <cell r="M3248" t="str">
            <v>GBR - Farnborough - Ark/BT - CoLo DC</v>
          </cell>
          <cell r="N3248" t="str">
            <v>ESX Guest</v>
          </cell>
          <cell r="O3248" t="str">
            <v>Red Hat Enterprise Linux Server</v>
          </cell>
          <cell r="P3248">
            <v>7.9</v>
          </cell>
          <cell r="Q3248" t="str">
            <v>YES</v>
          </cell>
          <cell r="R3248" t="str">
            <v>PET</v>
          </cell>
          <cell r="S3248" t="str">
            <v>AUTOMATIC</v>
          </cell>
          <cell r="T3248" t="str">
            <v>running</v>
          </cell>
          <cell r="W3248" t="str">
            <v>QUARTERLY</v>
          </cell>
          <cell r="X3248" t="str">
            <v>DEV</v>
          </cell>
          <cell r="Y3248" t="str">
            <v>SATURDAY</v>
          </cell>
          <cell r="Z3248" t="str">
            <v>0:00-4:00</v>
          </cell>
          <cell r="AA3248" t="str">
            <v>NO</v>
          </cell>
          <cell r="AB3248" t="str">
            <v>ldn2lx0099</v>
          </cell>
          <cell r="AC3248" t="str">
            <v>ldn2lx0099</v>
          </cell>
          <cell r="AD3248" t="str">
            <v>10.91.68.93</v>
          </cell>
          <cell r="AE3248" t="str">
            <v>corp.ad.tullib.com</v>
          </cell>
          <cell r="AK3248" t="str">
            <v>EMEAPatch1-LDN-c3-np-sat-00</v>
          </cell>
        </row>
        <row r="3249">
          <cell r="A3249" t="str">
            <v>ldn2lx0100</v>
          </cell>
          <cell r="B3249" t="str">
            <v>Linux</v>
          </cell>
          <cell r="C3249" t="str">
            <v>Apama</v>
          </cell>
          <cell r="D3249" t="str">
            <v>Apama - EM DR</v>
          </cell>
          <cell r="E3249" t="str">
            <v>Neil.Lancaster@tpicap.com</v>
          </cell>
          <cell r="F3249" t="str">
            <v>UK-APAMA DEV</v>
          </cell>
          <cell r="H3249" t="str">
            <v>DR</v>
          </cell>
          <cell r="I3249" t="str">
            <v>PLATINUM</v>
          </cell>
          <cell r="J3249" t="str">
            <v>INUSE</v>
          </cell>
          <cell r="L3249" t="str">
            <v>EMEA</v>
          </cell>
          <cell r="M3249" t="str">
            <v>GBR - Farnborough - Ark/BT - CoLo DC</v>
          </cell>
          <cell r="N3249" t="str">
            <v>ESX Guest</v>
          </cell>
          <cell r="O3249" t="str">
            <v>Red Hat Enterprise Linux Server</v>
          </cell>
          <cell r="P3249">
            <v>7.9</v>
          </cell>
          <cell r="Q3249" t="str">
            <v>YES</v>
          </cell>
          <cell r="R3249" t="str">
            <v>PET</v>
          </cell>
          <cell r="S3249" t="str">
            <v>AUTOMATIC</v>
          </cell>
          <cell r="T3249" t="str">
            <v>running</v>
          </cell>
          <cell r="W3249" t="str">
            <v>QUARTERLY</v>
          </cell>
          <cell r="X3249" t="str">
            <v>PROD2</v>
          </cell>
          <cell r="Y3249" t="str">
            <v>SATURDAY</v>
          </cell>
          <cell r="Z3249" t="str">
            <v>4:00-8:00</v>
          </cell>
          <cell r="AA3249" t="str">
            <v>NO</v>
          </cell>
          <cell r="AB3249" t="str">
            <v>ldn2lx0100</v>
          </cell>
          <cell r="AC3249" t="str">
            <v>ldn2lx0100</v>
          </cell>
          <cell r="AD3249" t="str">
            <v>10.91.72.145</v>
          </cell>
          <cell r="AE3249" t="str">
            <v>corp.ad.tullib.com</v>
          </cell>
          <cell r="AK3249" t="str">
            <v>EMEAPatch1-LDN-c3-p2-sat-04</v>
          </cell>
        </row>
        <row r="3250">
          <cell r="A3250" t="str">
            <v>ldn2lx0101</v>
          </cell>
          <cell r="B3250" t="str">
            <v>Linux</v>
          </cell>
          <cell r="C3250" t="str">
            <v>DB Farm</v>
          </cell>
          <cell r="D3250" t="str">
            <v>DB Farm - EM DR</v>
          </cell>
          <cell r="E3250" t="str">
            <v>kok-yee.wong@tpicap.com</v>
          </cell>
          <cell r="F3250" t="str">
            <v>Database Administrators</v>
          </cell>
          <cell r="H3250" t="str">
            <v>DR</v>
          </cell>
          <cell r="I3250" t="str">
            <v>GOLD</v>
          </cell>
          <cell r="J3250" t="str">
            <v>INUSE</v>
          </cell>
          <cell r="L3250" t="str">
            <v>EMEA</v>
          </cell>
          <cell r="M3250" t="str">
            <v>GBR - Farnborough - Ark/BT - CoLo DC</v>
          </cell>
          <cell r="N3250" t="str">
            <v>ESX Guest</v>
          </cell>
          <cell r="O3250" t="str">
            <v>Red Hat Enterprise Linux Server</v>
          </cell>
          <cell r="P3250">
            <v>7.9</v>
          </cell>
          <cell r="Q3250" t="str">
            <v>YES</v>
          </cell>
          <cell r="R3250" t="str">
            <v>PET</v>
          </cell>
          <cell r="S3250" t="str">
            <v>AUTOMATIC</v>
          </cell>
          <cell r="T3250" t="str">
            <v>running</v>
          </cell>
          <cell r="W3250" t="str">
            <v>QUARTERLY</v>
          </cell>
          <cell r="X3250" t="str">
            <v>PROD1</v>
          </cell>
          <cell r="Y3250" t="str">
            <v>SATURDAY</v>
          </cell>
          <cell r="Z3250" t="str">
            <v>4:00-8:00</v>
          </cell>
          <cell r="AA3250" t="str">
            <v>NO</v>
          </cell>
          <cell r="AB3250" t="str">
            <v>ldn2lx0101</v>
          </cell>
          <cell r="AC3250" t="str">
            <v>ldn2lx0101</v>
          </cell>
          <cell r="AD3250" t="str">
            <v>10.91.72.213</v>
          </cell>
          <cell r="AE3250" t="str">
            <v>corp.ad.tullib.com</v>
          </cell>
          <cell r="AK3250" t="str">
            <v>EMEAPatch1-LDN-c3-p1-sat-04</v>
          </cell>
        </row>
        <row r="3251">
          <cell r="A3251" t="str">
            <v>ldn2lx0102</v>
          </cell>
          <cell r="B3251" t="str">
            <v>Linux</v>
          </cell>
          <cell r="C3251" t="str">
            <v>Apama</v>
          </cell>
          <cell r="D3251" t="str">
            <v>Apama - EM UAT</v>
          </cell>
          <cell r="E3251" t="str">
            <v>Neil.Lancaster@tpicap.com</v>
          </cell>
          <cell r="F3251" t="str">
            <v>UK-APAMA DEV</v>
          </cell>
          <cell r="H3251" t="str">
            <v>UAT</v>
          </cell>
          <cell r="I3251" t="str">
            <v>BRONZE</v>
          </cell>
          <cell r="J3251" t="str">
            <v>INUSE</v>
          </cell>
          <cell r="L3251" t="str">
            <v>EMEA</v>
          </cell>
          <cell r="M3251" t="str">
            <v>GBR - Farnborough - Ark/BT - CoLo DC</v>
          </cell>
          <cell r="N3251" t="str">
            <v>none</v>
          </cell>
          <cell r="O3251" t="str">
            <v>Red Hat Enterprise Linux Server</v>
          </cell>
          <cell r="P3251">
            <v>7.9</v>
          </cell>
          <cell r="Q3251" t="str">
            <v>YES</v>
          </cell>
          <cell r="R3251" t="str">
            <v>PET</v>
          </cell>
          <cell r="S3251" t="str">
            <v>AUTOMATIC</v>
          </cell>
          <cell r="T3251" t="str">
            <v>running</v>
          </cell>
          <cell r="W3251" t="str">
            <v>QUARTERLY</v>
          </cell>
          <cell r="X3251" t="str">
            <v>DEV</v>
          </cell>
          <cell r="Y3251" t="str">
            <v>SATURDAY</v>
          </cell>
          <cell r="Z3251" t="str">
            <v>0:00-4:00</v>
          </cell>
          <cell r="AA3251" t="str">
            <v>NO</v>
          </cell>
          <cell r="AB3251" t="str">
            <v>ldn2lx0102</v>
          </cell>
          <cell r="AC3251" t="str">
            <v>ldn2lx0102</v>
          </cell>
          <cell r="AD3251" t="str">
            <v>10.91.70.58</v>
          </cell>
          <cell r="AE3251" t="str">
            <v>corp.ad.tullib.com</v>
          </cell>
          <cell r="AK3251" t="str">
            <v>EMEAPatch1-LDN-c3-np-sat-00</v>
          </cell>
        </row>
        <row r="3252">
          <cell r="A3252" t="str">
            <v>ldn2lx0105</v>
          </cell>
          <cell r="B3252" t="str">
            <v>Linux</v>
          </cell>
          <cell r="C3252" t="str">
            <v>Apama</v>
          </cell>
          <cell r="D3252" t="str">
            <v>Apama - EM QA</v>
          </cell>
          <cell r="E3252" t="str">
            <v>Neil.Lancaster@tpicap.com</v>
          </cell>
          <cell r="F3252" t="str">
            <v>UK-APAMA DEV</v>
          </cell>
          <cell r="H3252" t="str">
            <v>QA</v>
          </cell>
          <cell r="I3252" t="str">
            <v>BRONZE</v>
          </cell>
          <cell r="J3252" t="str">
            <v>INUSE</v>
          </cell>
          <cell r="L3252" t="str">
            <v>EMEA</v>
          </cell>
          <cell r="M3252" t="str">
            <v>GBR - Farnborough - Ark/BT - CoLo DC</v>
          </cell>
          <cell r="N3252" t="str">
            <v>ESX Guest</v>
          </cell>
          <cell r="O3252" t="str">
            <v>Red Hat Enterprise Linux Server</v>
          </cell>
          <cell r="P3252">
            <v>7.9</v>
          </cell>
          <cell r="Q3252" t="str">
            <v>YES</v>
          </cell>
          <cell r="R3252" t="str">
            <v>PET</v>
          </cell>
          <cell r="S3252" t="str">
            <v>AUTOMATIC</v>
          </cell>
          <cell r="T3252" t="str">
            <v>running</v>
          </cell>
          <cell r="W3252" t="str">
            <v>QUARTERLY</v>
          </cell>
          <cell r="X3252" t="str">
            <v>DEV</v>
          </cell>
          <cell r="Y3252" t="str">
            <v>SATURDAY</v>
          </cell>
          <cell r="Z3252" t="str">
            <v>0:00-4:00</v>
          </cell>
          <cell r="AA3252" t="str">
            <v>NO</v>
          </cell>
          <cell r="AB3252" t="str">
            <v>ldn2lx0105</v>
          </cell>
          <cell r="AC3252" t="str">
            <v>ldn2lx0105</v>
          </cell>
          <cell r="AD3252" t="str">
            <v>10.91.69.58</v>
          </cell>
          <cell r="AE3252" t="str">
            <v>corp.ad.tullib.com</v>
          </cell>
          <cell r="AK3252" t="str">
            <v>EMEAPatch1-LDN-c3-np-sat-00</v>
          </cell>
        </row>
        <row r="3253">
          <cell r="A3253" t="str">
            <v>ldn2lx0106</v>
          </cell>
          <cell r="B3253" t="str">
            <v>Linux</v>
          </cell>
          <cell r="C3253" t="str">
            <v>Apama</v>
          </cell>
          <cell r="D3253" t="str">
            <v>Apama - EM Dev</v>
          </cell>
          <cell r="E3253" t="str">
            <v>Kin.Fung@tpicap.com</v>
          </cell>
          <cell r="F3253" t="str">
            <v>UK-APAMA DEV</v>
          </cell>
          <cell r="H3253" t="str">
            <v>DEV</v>
          </cell>
          <cell r="I3253" t="str">
            <v>BRONZE</v>
          </cell>
          <cell r="J3253" t="str">
            <v>INUSE</v>
          </cell>
          <cell r="L3253" t="str">
            <v>EMEA</v>
          </cell>
          <cell r="M3253" t="str">
            <v>GBR - Farnborough - Ark/BT - CoLo DC</v>
          </cell>
          <cell r="N3253" t="str">
            <v>ESX Guest</v>
          </cell>
          <cell r="O3253" t="str">
            <v>Red Hat Enterprise Linux Server</v>
          </cell>
          <cell r="P3253">
            <v>7.9</v>
          </cell>
          <cell r="Q3253" t="str">
            <v>YES</v>
          </cell>
          <cell r="R3253" t="str">
            <v>PET</v>
          </cell>
          <cell r="S3253" t="str">
            <v>AUTOMATIC</v>
          </cell>
          <cell r="T3253" t="str">
            <v>running</v>
          </cell>
          <cell r="W3253" t="str">
            <v>QUARTERLY</v>
          </cell>
          <cell r="X3253" t="str">
            <v>DEV</v>
          </cell>
          <cell r="Y3253" t="str">
            <v>SATURDAY</v>
          </cell>
          <cell r="Z3253" t="str">
            <v>0:00-4:00</v>
          </cell>
          <cell r="AA3253" t="str">
            <v>NO</v>
          </cell>
          <cell r="AB3253" t="str">
            <v>ldn2lx0106</v>
          </cell>
          <cell r="AC3253" t="str">
            <v>ldn2lx0106</v>
          </cell>
          <cell r="AD3253" t="str">
            <v>10.91.68.92</v>
          </cell>
          <cell r="AE3253" t="str">
            <v>corp.ad.tullib.com</v>
          </cell>
          <cell r="AK3253" t="str">
            <v>EMEAPatch1-LDN-c3-np-sat-00</v>
          </cell>
        </row>
        <row r="3254">
          <cell r="A3254" t="str">
            <v>ldn2lx0107</v>
          </cell>
          <cell r="B3254" t="str">
            <v>Linux</v>
          </cell>
          <cell r="C3254" t="str">
            <v>Crystal Clear</v>
          </cell>
          <cell r="D3254" t="str">
            <v>Crystal Clear - PVM - EM Prod</v>
          </cell>
          <cell r="E3254" t="str">
            <v>Andrew.Mundell@tpicap.com</v>
          </cell>
          <cell r="F3254" t="str">
            <v>GB Global External App</v>
          </cell>
          <cell r="G3254" t="str">
            <v>crystalclear@enovea.net</v>
          </cell>
          <cell r="H3254" t="str">
            <v>PROD</v>
          </cell>
          <cell r="I3254" t="str">
            <v>GOLD</v>
          </cell>
          <cell r="J3254" t="str">
            <v>INUSE</v>
          </cell>
          <cell r="L3254" t="str">
            <v>EMEA</v>
          </cell>
          <cell r="M3254" t="str">
            <v>GBR - Farnborough - Ark/BT - CoLo DC</v>
          </cell>
          <cell r="N3254" t="str">
            <v>ESX Guest</v>
          </cell>
          <cell r="O3254" t="str">
            <v>Red Hat Enterprise Linux Server</v>
          </cell>
          <cell r="P3254">
            <v>7.9</v>
          </cell>
          <cell r="Q3254" t="str">
            <v>YES</v>
          </cell>
          <cell r="R3254" t="str">
            <v>PET</v>
          </cell>
          <cell r="S3254" t="str">
            <v>AUTOMATIC</v>
          </cell>
          <cell r="T3254" t="str">
            <v>running</v>
          </cell>
          <cell r="W3254" t="str">
            <v>QUARTERLY</v>
          </cell>
          <cell r="X3254" t="str">
            <v>PROD1</v>
          </cell>
          <cell r="Y3254" t="str">
            <v>SATURDAY</v>
          </cell>
          <cell r="Z3254" t="str">
            <v>4:00-8:00</v>
          </cell>
          <cell r="AA3254" t="str">
            <v>NO</v>
          </cell>
          <cell r="AB3254" t="str">
            <v>ldn2lx0107</v>
          </cell>
          <cell r="AC3254" t="str">
            <v>ldn2lx0107</v>
          </cell>
          <cell r="AD3254" t="str">
            <v>10.91.73.152</v>
          </cell>
          <cell r="AE3254" t="str">
            <v>corp.ad.tullib.com</v>
          </cell>
          <cell r="AK3254" t="str">
            <v>EMEAPatch1-LDN-c3-p1-sat-04</v>
          </cell>
        </row>
        <row r="3255">
          <cell r="A3255" t="str">
            <v>ldn2lx0108</v>
          </cell>
          <cell r="B3255" t="str">
            <v>Linux</v>
          </cell>
          <cell r="C3255" t="str">
            <v>Market Data Core</v>
          </cell>
          <cell r="D3255" t="str">
            <v>Market Data Core - ICAP - EM Prod</v>
          </cell>
          <cell r="E3255" t="str">
            <v>Brendan.Murphy@parametasolutions.com</v>
          </cell>
          <cell r="F3255" t="str">
            <v>Market Data Technical (UK)</v>
          </cell>
          <cell r="H3255" t="str">
            <v>PROD</v>
          </cell>
          <cell r="I3255" t="str">
            <v>PLATINUM</v>
          </cell>
          <cell r="J3255" t="str">
            <v>INUSE</v>
          </cell>
          <cell r="L3255" t="str">
            <v>EMEA</v>
          </cell>
          <cell r="M3255" t="str">
            <v>GBR - Farnborough - Ark/BT - CoLo DC</v>
          </cell>
          <cell r="N3255" t="str">
            <v>ESX Guest</v>
          </cell>
          <cell r="O3255" t="str">
            <v>Red Hat Enterprise Linux Server</v>
          </cell>
          <cell r="P3255">
            <v>7.9</v>
          </cell>
          <cell r="Q3255" t="str">
            <v>YES</v>
          </cell>
          <cell r="R3255" t="str">
            <v>PET</v>
          </cell>
          <cell r="S3255" t="str">
            <v>AUTOMATIC</v>
          </cell>
          <cell r="T3255" t="str">
            <v>running</v>
          </cell>
          <cell r="W3255" t="str">
            <v>QUARTERLY</v>
          </cell>
          <cell r="X3255" t="str">
            <v>PROD2 (DCSPLIT)</v>
          </cell>
          <cell r="Y3255" t="str">
            <v>SATURDAY</v>
          </cell>
          <cell r="Z3255" t="str">
            <v>4:00-8:00</v>
          </cell>
          <cell r="AA3255" t="str">
            <v>NO</v>
          </cell>
          <cell r="AB3255" t="str">
            <v>ldn2lx0108</v>
          </cell>
          <cell r="AC3255" t="str">
            <v>ldn2lx0108</v>
          </cell>
          <cell r="AD3255" t="str">
            <v>10.91.80.158</v>
          </cell>
          <cell r="AE3255" t="str">
            <v>corp.ad.tullib.com</v>
          </cell>
          <cell r="AK3255" t="str">
            <v>EMEAPatch1-LDN-c3-p2-sat-04</v>
          </cell>
        </row>
        <row r="3256">
          <cell r="A3256" t="str">
            <v>ldn2lx0110</v>
          </cell>
          <cell r="B3256" t="str">
            <v>Linux</v>
          </cell>
          <cell r="C3256" t="str">
            <v>LMESource Feed Handler</v>
          </cell>
          <cell r="D3256" t="str">
            <v>LMESource Feed Handler - EM Prod</v>
          </cell>
          <cell r="E3256" t="str">
            <v>Declan.Wyatt@tpicap.com</v>
          </cell>
          <cell r="F3256" t="str">
            <v>IAS Trading Systems</v>
          </cell>
          <cell r="G3256" t="str">
            <v>lmesourcemdL2support@tpicap.com</v>
          </cell>
          <cell r="H3256" t="str">
            <v>PROD</v>
          </cell>
          <cell r="I3256" t="str">
            <v>SILVER</v>
          </cell>
          <cell r="J3256" t="str">
            <v>INUSE</v>
          </cell>
          <cell r="L3256" t="str">
            <v>EMEA</v>
          </cell>
          <cell r="M3256" t="str">
            <v>GBR - Farnborough - Ark/BT - CoLo DC</v>
          </cell>
          <cell r="N3256" t="str">
            <v>ESX Guest</v>
          </cell>
          <cell r="O3256" t="str">
            <v>Red Hat Enterprise Linux Server</v>
          </cell>
          <cell r="P3256">
            <v>7.9</v>
          </cell>
          <cell r="Q3256" t="str">
            <v>YES</v>
          </cell>
          <cell r="R3256" t="str">
            <v>PET</v>
          </cell>
          <cell r="S3256" t="str">
            <v>AUTOMATIC</v>
          </cell>
          <cell r="T3256" t="str">
            <v>running</v>
          </cell>
          <cell r="W3256" t="str">
            <v>QUARTERLY</v>
          </cell>
          <cell r="X3256" t="str">
            <v>PROD1</v>
          </cell>
          <cell r="Y3256" t="str">
            <v>SATURDAY</v>
          </cell>
          <cell r="Z3256" t="str">
            <v>4:00-8:00</v>
          </cell>
          <cell r="AA3256" t="str">
            <v>NO</v>
          </cell>
          <cell r="AB3256" t="str">
            <v>ldn2lx0110</v>
          </cell>
          <cell r="AC3256" t="str">
            <v>ldn2lx0110</v>
          </cell>
          <cell r="AD3256" t="str">
            <v>10.62.48.187,10.91.168.17</v>
          </cell>
          <cell r="AE3256" t="str">
            <v>corp.ad.tullib.com</v>
          </cell>
          <cell r="AK3256" t="str">
            <v>EMEAPatch1-LDN-c3-p1-sat-04</v>
          </cell>
        </row>
        <row r="3257">
          <cell r="A3257" t="str">
            <v>ldn2lx0111</v>
          </cell>
          <cell r="B3257" t="str">
            <v>Linux</v>
          </cell>
          <cell r="C3257" t="str">
            <v>LMESource Feed Handler</v>
          </cell>
          <cell r="D3257" t="str">
            <v>LMESource Feed Handler - EM Prod</v>
          </cell>
          <cell r="E3257" t="str">
            <v>Declan.Wyatt@tpicap.com</v>
          </cell>
          <cell r="F3257" t="str">
            <v>IAS Trading Systems</v>
          </cell>
          <cell r="G3257" t="str">
            <v>lmesourcemdL2support@tpicap.com</v>
          </cell>
          <cell r="H3257" t="str">
            <v>PROD</v>
          </cell>
          <cell r="I3257" t="str">
            <v>SILVER</v>
          </cell>
          <cell r="J3257" t="str">
            <v>INUSE</v>
          </cell>
          <cell r="L3257" t="str">
            <v>EMEA</v>
          </cell>
          <cell r="M3257" t="str">
            <v>GBR - Farnborough - Ark/BT - CoLo DC</v>
          </cell>
          <cell r="N3257" t="str">
            <v>ESX Guest</v>
          </cell>
          <cell r="O3257" t="str">
            <v>Red Hat Enterprise Linux Server</v>
          </cell>
          <cell r="P3257">
            <v>7.9</v>
          </cell>
          <cell r="Q3257" t="str">
            <v>YES</v>
          </cell>
          <cell r="R3257" t="str">
            <v>PET</v>
          </cell>
          <cell r="S3257" t="str">
            <v>AUTOMATIC</v>
          </cell>
          <cell r="T3257" t="str">
            <v>running</v>
          </cell>
          <cell r="W3257" t="str">
            <v>QUARTERLY</v>
          </cell>
          <cell r="X3257" t="str">
            <v>PROD1</v>
          </cell>
          <cell r="Y3257" t="str">
            <v>SATURDAY</v>
          </cell>
          <cell r="Z3257" t="str">
            <v>4:00-8:00</v>
          </cell>
          <cell r="AA3257" t="str">
            <v>NO</v>
          </cell>
          <cell r="AB3257" t="str">
            <v>ldn2lx0111</v>
          </cell>
          <cell r="AC3257" t="str">
            <v>ldn2lx0111</v>
          </cell>
          <cell r="AD3257" t="str">
            <v>10.62.48.188,10.91.168.18</v>
          </cell>
          <cell r="AE3257" t="str">
            <v>corp.ad.tullib.com</v>
          </cell>
          <cell r="AK3257" t="str">
            <v>EMEAPatch1-LDN-c3-p1-sat-04</v>
          </cell>
        </row>
        <row r="3258">
          <cell r="A3258" t="str">
            <v>ldn2lx0112</v>
          </cell>
          <cell r="B3258" t="str">
            <v>Linux</v>
          </cell>
          <cell r="C3258" t="str">
            <v>LMESource Feed Handler</v>
          </cell>
          <cell r="D3258" t="str">
            <v>LMESource Feed Handler - EM UAT</v>
          </cell>
          <cell r="E3258" t="str">
            <v>Declan.Wyatt@tpicap.com</v>
          </cell>
          <cell r="F3258" t="str">
            <v>IAS Trading Systems</v>
          </cell>
          <cell r="H3258" t="str">
            <v>UAT</v>
          </cell>
          <cell r="I3258" t="str">
            <v>BRONZE</v>
          </cell>
          <cell r="J3258" t="str">
            <v>INUSE</v>
          </cell>
          <cell r="L3258" t="str">
            <v>EMEA</v>
          </cell>
          <cell r="M3258" t="str">
            <v>GBR - Farnborough - Ark/BT - CoLo DC</v>
          </cell>
          <cell r="N3258" t="str">
            <v>ESX Guest</v>
          </cell>
          <cell r="O3258" t="str">
            <v>Red Hat Enterprise Linux Server</v>
          </cell>
          <cell r="P3258">
            <v>7.9</v>
          </cell>
          <cell r="Q3258" t="str">
            <v>YES</v>
          </cell>
          <cell r="R3258" t="str">
            <v>PET</v>
          </cell>
          <cell r="S3258" t="str">
            <v>AUTOMATIC</v>
          </cell>
          <cell r="T3258" t="str">
            <v>running</v>
          </cell>
          <cell r="W3258" t="str">
            <v>QUARTERLY</v>
          </cell>
          <cell r="X3258" t="str">
            <v>DEV</v>
          </cell>
          <cell r="Y3258" t="str">
            <v>SATURDAY</v>
          </cell>
          <cell r="Z3258" t="str">
            <v>0:00-4:00</v>
          </cell>
          <cell r="AA3258" t="str">
            <v>NO</v>
          </cell>
          <cell r="AB3258" t="str">
            <v>ldn2lx0112</v>
          </cell>
          <cell r="AC3258" t="str">
            <v>ldn2lx0112</v>
          </cell>
          <cell r="AD3258" t="str">
            <v>10.62.48.189,10.91.168.19</v>
          </cell>
          <cell r="AE3258" t="str">
            <v>corp.ad.tullib.com</v>
          </cell>
          <cell r="AK3258" t="str">
            <v>EMEAPatch1-LDN-c3-np-sat-00</v>
          </cell>
        </row>
        <row r="3259">
          <cell r="A3259" t="str">
            <v>ldn2lx0113</v>
          </cell>
          <cell r="B3259" t="str">
            <v>Linux</v>
          </cell>
          <cell r="C3259" t="str">
            <v>LMESource Feed Handler</v>
          </cell>
          <cell r="D3259" t="str">
            <v>LMESource Feed Handler - EM UAT</v>
          </cell>
          <cell r="E3259" t="str">
            <v>Declan.Wyatt@tpicap.com</v>
          </cell>
          <cell r="F3259" t="str">
            <v>IAS Trading Systems</v>
          </cell>
          <cell r="H3259" t="str">
            <v>UAT</v>
          </cell>
          <cell r="I3259" t="str">
            <v>BRONZE</v>
          </cell>
          <cell r="J3259" t="str">
            <v>INUSE</v>
          </cell>
          <cell r="L3259" t="str">
            <v>EMEA</v>
          </cell>
          <cell r="M3259" t="str">
            <v>GBR - Farnborough - Ark/BT - CoLo DC</v>
          </cell>
          <cell r="N3259" t="str">
            <v>ESX Guest</v>
          </cell>
          <cell r="O3259" t="str">
            <v>Red Hat Enterprise Linux Server</v>
          </cell>
          <cell r="P3259">
            <v>7.9</v>
          </cell>
          <cell r="Q3259" t="str">
            <v>YES</v>
          </cell>
          <cell r="R3259" t="str">
            <v>PET</v>
          </cell>
          <cell r="S3259" t="str">
            <v>AUTOMATIC</v>
          </cell>
          <cell r="T3259" t="str">
            <v>running</v>
          </cell>
          <cell r="W3259" t="str">
            <v>QUARTERLY</v>
          </cell>
          <cell r="X3259" t="str">
            <v>DEV</v>
          </cell>
          <cell r="Y3259" t="str">
            <v>SATURDAY</v>
          </cell>
          <cell r="Z3259" t="str">
            <v>0:00-4:00</v>
          </cell>
          <cell r="AA3259" t="str">
            <v>NO</v>
          </cell>
          <cell r="AB3259" t="str">
            <v>ldn2lx0113</v>
          </cell>
          <cell r="AC3259" t="str">
            <v>ldn2lx0113</v>
          </cell>
          <cell r="AD3259" t="str">
            <v>10.62.48.190,10.91.168.20</v>
          </cell>
          <cell r="AE3259" t="str">
            <v>corp.ad.tullib.com</v>
          </cell>
          <cell r="AK3259" t="str">
            <v>EMEAPatch1-LDN-c3-np-sat-00</v>
          </cell>
        </row>
        <row r="3260">
          <cell r="A3260" t="str">
            <v>ldn2lx0114</v>
          </cell>
          <cell r="B3260" t="str">
            <v>Linux</v>
          </cell>
          <cell r="C3260" t="str">
            <v>Market Data Consumers</v>
          </cell>
          <cell r="D3260" t="str">
            <v>Market Data Consumers - Surf - EM Prod</v>
          </cell>
          <cell r="E3260" t="str">
            <v>Brendan.Murphy@parametasolutions.com</v>
          </cell>
          <cell r="F3260" t="str">
            <v>Market Data Technical (UK)</v>
          </cell>
          <cell r="H3260" t="str">
            <v>PROD</v>
          </cell>
          <cell r="I3260" t="str">
            <v>PLATINUM</v>
          </cell>
          <cell r="J3260" t="str">
            <v>INUSE</v>
          </cell>
          <cell r="L3260" t="str">
            <v>EMEA</v>
          </cell>
          <cell r="M3260" t="str">
            <v>GBR - Farnborough - Ark/BT - CoLo DC</v>
          </cell>
          <cell r="N3260" t="str">
            <v>ESX Guest</v>
          </cell>
          <cell r="O3260" t="str">
            <v>Red Hat Enterprise Linux Server</v>
          </cell>
          <cell r="P3260">
            <v>7.9</v>
          </cell>
          <cell r="Q3260" t="str">
            <v>YES</v>
          </cell>
          <cell r="R3260" t="str">
            <v>PET</v>
          </cell>
          <cell r="S3260" t="str">
            <v>AUTOMATIC</v>
          </cell>
          <cell r="T3260" t="str">
            <v>running</v>
          </cell>
          <cell r="W3260" t="str">
            <v>QUARTERLY</v>
          </cell>
          <cell r="X3260" t="str">
            <v>PROD2 (DCSPLIT)</v>
          </cell>
          <cell r="Y3260" t="str">
            <v>SATURDAY</v>
          </cell>
          <cell r="Z3260" t="str">
            <v>4:00-8:00</v>
          </cell>
          <cell r="AA3260" t="str">
            <v>NO</v>
          </cell>
          <cell r="AB3260" t="str">
            <v>ldn2lx0114</v>
          </cell>
          <cell r="AC3260" t="str">
            <v>ldn2lx0114</v>
          </cell>
          <cell r="AD3260" t="str">
            <v>10.91.68.174</v>
          </cell>
          <cell r="AE3260" t="str">
            <v>corp.ad.tullib.com</v>
          </cell>
          <cell r="AK3260" t="str">
            <v>EMEAPatch1-LDN-c3-p2-sat-04</v>
          </cell>
        </row>
        <row r="3261">
          <cell r="A3261" t="str">
            <v>ldn2lx0115</v>
          </cell>
          <cell r="B3261" t="str">
            <v>Linux</v>
          </cell>
          <cell r="C3261" t="str">
            <v>Market Data Consumers</v>
          </cell>
          <cell r="D3261" t="str">
            <v>Market Data Consumers - Surf - EM Prod</v>
          </cell>
          <cell r="E3261" t="str">
            <v>Brendan.Murphy@parametasolutions.com</v>
          </cell>
          <cell r="F3261" t="str">
            <v>Market Data Technical (UK)</v>
          </cell>
          <cell r="H3261" t="str">
            <v>PROD</v>
          </cell>
          <cell r="I3261" t="str">
            <v>PLATINUM</v>
          </cell>
          <cell r="J3261" t="str">
            <v>INUSE</v>
          </cell>
          <cell r="L3261" t="str">
            <v>EMEA</v>
          </cell>
          <cell r="M3261" t="str">
            <v>GBR - Farnborough - Ark/BT - CoLo DC</v>
          </cell>
          <cell r="N3261" t="str">
            <v>ESX Guest</v>
          </cell>
          <cell r="O3261" t="str">
            <v>Red Hat Enterprise Linux Server</v>
          </cell>
          <cell r="P3261">
            <v>7.9</v>
          </cell>
          <cell r="Q3261" t="str">
            <v>YES</v>
          </cell>
          <cell r="R3261" t="str">
            <v>PET</v>
          </cell>
          <cell r="S3261" t="str">
            <v>AUTOMATIC</v>
          </cell>
          <cell r="T3261" t="str">
            <v>running</v>
          </cell>
          <cell r="W3261" t="str">
            <v>QUARTERLY</v>
          </cell>
          <cell r="X3261" t="str">
            <v>PROD2 (DCSPLIT)</v>
          </cell>
          <cell r="Y3261" t="str">
            <v>SATURDAY</v>
          </cell>
          <cell r="Z3261" t="str">
            <v>4:00-8:00</v>
          </cell>
          <cell r="AA3261" t="str">
            <v>NO</v>
          </cell>
          <cell r="AB3261" t="str">
            <v>ldn2lx0115</v>
          </cell>
          <cell r="AC3261" t="str">
            <v>ldn2lx0115</v>
          </cell>
          <cell r="AD3261" t="str">
            <v>10.91.68.175</v>
          </cell>
          <cell r="AE3261" t="str">
            <v>corp.ad.tullib.com</v>
          </cell>
          <cell r="AK3261" t="str">
            <v>EMEAPatch1-LDN-c3-p2-sat-04</v>
          </cell>
        </row>
        <row r="3262">
          <cell r="A3262" t="str">
            <v>ldn2lx0116</v>
          </cell>
          <cell r="B3262" t="str">
            <v>Linux</v>
          </cell>
          <cell r="C3262" t="str">
            <v>Market Data Consumers</v>
          </cell>
          <cell r="D3262" t="str">
            <v>Market Data Consumers - Surf - EM Prod</v>
          </cell>
          <cell r="E3262" t="str">
            <v>Brendan.Murphy@parametasolutions.com</v>
          </cell>
          <cell r="F3262" t="str">
            <v>Market Data Technical (UK)</v>
          </cell>
          <cell r="H3262" t="str">
            <v>PROD</v>
          </cell>
          <cell r="I3262" t="str">
            <v>PLATINUM</v>
          </cell>
          <cell r="J3262" t="str">
            <v>INUSE</v>
          </cell>
          <cell r="L3262" t="str">
            <v>EMEA</v>
          </cell>
          <cell r="M3262" t="str">
            <v>GBR - Farnborough - Ark/BT - CoLo DC</v>
          </cell>
          <cell r="N3262" t="str">
            <v>ESX Guest</v>
          </cell>
          <cell r="O3262" t="str">
            <v>Red Hat Enterprise Linux Server</v>
          </cell>
          <cell r="P3262">
            <v>7.9</v>
          </cell>
          <cell r="Q3262" t="str">
            <v>YES</v>
          </cell>
          <cell r="R3262" t="str">
            <v>PET</v>
          </cell>
          <cell r="S3262" t="str">
            <v>AUTOMATIC</v>
          </cell>
          <cell r="T3262" t="str">
            <v>running</v>
          </cell>
          <cell r="W3262" t="str">
            <v>QUARTERLY</v>
          </cell>
          <cell r="X3262" t="str">
            <v>PROD2 (DCSPLIT)</v>
          </cell>
          <cell r="Y3262" t="str">
            <v>SATURDAY</v>
          </cell>
          <cell r="Z3262" t="str">
            <v>4:00-8:00</v>
          </cell>
          <cell r="AA3262" t="str">
            <v>NO</v>
          </cell>
          <cell r="AB3262" t="str">
            <v>ldn2lx0116</v>
          </cell>
          <cell r="AC3262" t="str">
            <v>ldn2lx0116</v>
          </cell>
          <cell r="AD3262" t="str">
            <v>10.91.72.109</v>
          </cell>
          <cell r="AK3262" t="str">
            <v>EMEAPatch1-LDN-c3-p2-sat-04</v>
          </cell>
        </row>
        <row r="3263">
          <cell r="A3263" t="str">
            <v>ldn2lx0117</v>
          </cell>
          <cell r="B3263" t="str">
            <v>Linux</v>
          </cell>
          <cell r="C3263" t="str">
            <v>Market Data Consumers</v>
          </cell>
          <cell r="D3263" t="str">
            <v>Market Data Consumers - Surf - EM Prod</v>
          </cell>
          <cell r="E3263" t="str">
            <v>Brendan.Murphy@parametasolutions.com</v>
          </cell>
          <cell r="F3263" t="str">
            <v>Market Data Technical (UK)</v>
          </cell>
          <cell r="H3263" t="str">
            <v>PROD</v>
          </cell>
          <cell r="I3263" t="str">
            <v>PLATINUM</v>
          </cell>
          <cell r="J3263" t="str">
            <v>INUSE</v>
          </cell>
          <cell r="L3263" t="str">
            <v>EMEA</v>
          </cell>
          <cell r="M3263" t="str">
            <v>GBR - Farnborough - Ark/BT - CoLo DC</v>
          </cell>
          <cell r="N3263" t="str">
            <v>ESX Guest</v>
          </cell>
          <cell r="O3263" t="str">
            <v>Red Hat Enterprise Linux Server</v>
          </cell>
          <cell r="P3263">
            <v>7.9</v>
          </cell>
          <cell r="Q3263" t="str">
            <v>YES</v>
          </cell>
          <cell r="R3263" t="str">
            <v>PET</v>
          </cell>
          <cell r="S3263" t="str">
            <v>AUTOMATIC</v>
          </cell>
          <cell r="T3263" t="str">
            <v>running</v>
          </cell>
          <cell r="W3263" t="str">
            <v>QUARTERLY</v>
          </cell>
          <cell r="X3263" t="str">
            <v>PROD2 (DCSPLIT)</v>
          </cell>
          <cell r="Y3263" t="str">
            <v>SATURDAY</v>
          </cell>
          <cell r="Z3263" t="str">
            <v>4:00-8:00</v>
          </cell>
          <cell r="AA3263" t="str">
            <v>NO</v>
          </cell>
          <cell r="AB3263" t="str">
            <v>ldn2lx0117</v>
          </cell>
          <cell r="AC3263" t="str">
            <v>ldn2lx0117</v>
          </cell>
          <cell r="AD3263" t="str">
            <v>10.91.72.100</v>
          </cell>
          <cell r="AK3263" t="str">
            <v>EMEAPatch1-LDN-c3-p2-sat-04</v>
          </cell>
        </row>
        <row r="3264">
          <cell r="A3264" t="str">
            <v>ldn2lx0120</v>
          </cell>
          <cell r="B3264" t="str">
            <v>Linux</v>
          </cell>
          <cell r="C3264" t="str">
            <v>Market Data Utilities</v>
          </cell>
          <cell r="D3264" t="str">
            <v>Market Data Utilities - EM Dev</v>
          </cell>
          <cell r="E3264" t="str">
            <v>Brendan.Murphy@parametasolutions.com</v>
          </cell>
          <cell r="F3264" t="str">
            <v>Market Data Technical (UK)</v>
          </cell>
          <cell r="H3264" t="str">
            <v>DEV</v>
          </cell>
          <cell r="I3264" t="str">
            <v>BRONZE</v>
          </cell>
          <cell r="J3264" t="str">
            <v>INUSE</v>
          </cell>
          <cell r="L3264" t="str">
            <v>EMEA</v>
          </cell>
          <cell r="M3264" t="str">
            <v>GBR - Farnborough - Ark/BT - CoLo DC</v>
          </cell>
          <cell r="N3264" t="str">
            <v>ESX Guest</v>
          </cell>
          <cell r="O3264" t="str">
            <v>Red Hat Enterprise Linux Server</v>
          </cell>
          <cell r="P3264">
            <v>7.9</v>
          </cell>
          <cell r="Q3264" t="str">
            <v>YES</v>
          </cell>
          <cell r="R3264" t="str">
            <v>PET</v>
          </cell>
          <cell r="S3264" t="str">
            <v>AUTOMATIC</v>
          </cell>
          <cell r="T3264" t="str">
            <v>running</v>
          </cell>
          <cell r="W3264" t="str">
            <v>QUARTERLY</v>
          </cell>
          <cell r="X3264" t="str">
            <v>DEV</v>
          </cell>
          <cell r="Y3264" t="str">
            <v>SATURDAY</v>
          </cell>
          <cell r="Z3264" t="str">
            <v>4:00-8:00</v>
          </cell>
          <cell r="AA3264" t="str">
            <v>NO</v>
          </cell>
          <cell r="AB3264" t="str">
            <v>ldn2lx0120</v>
          </cell>
          <cell r="AC3264" t="str">
            <v>ldn2lx0120</v>
          </cell>
          <cell r="AD3264" t="str">
            <v>10.91.68.184</v>
          </cell>
          <cell r="AK3264" t="str">
            <v>EMEAPatch1-LDN-c3-np-sat-04</v>
          </cell>
        </row>
        <row r="3265">
          <cell r="A3265" t="str">
            <v>ldn2lx0121</v>
          </cell>
          <cell r="B3265" t="str">
            <v>Linux</v>
          </cell>
          <cell r="C3265" t="str">
            <v>Market Data Utilities</v>
          </cell>
          <cell r="D3265" t="str">
            <v>Market Data Utilities - EM Dev</v>
          </cell>
          <cell r="E3265" t="str">
            <v>Brendan.Murphy@parametasolutions.com</v>
          </cell>
          <cell r="F3265" t="str">
            <v>Market Data Technical (UK)</v>
          </cell>
          <cell r="H3265" t="str">
            <v>DEV</v>
          </cell>
          <cell r="I3265" t="str">
            <v>BRONZE</v>
          </cell>
          <cell r="J3265" t="str">
            <v>INUSE</v>
          </cell>
          <cell r="L3265" t="str">
            <v>EMEA</v>
          </cell>
          <cell r="M3265" t="str">
            <v>GBR - Farnborough - Ark/BT - CoLo DC</v>
          </cell>
          <cell r="N3265" t="str">
            <v>ESX Guest</v>
          </cell>
          <cell r="O3265" t="str">
            <v>Red Hat Enterprise Linux Server</v>
          </cell>
          <cell r="P3265">
            <v>7.9</v>
          </cell>
          <cell r="Q3265" t="str">
            <v>YES</v>
          </cell>
          <cell r="R3265" t="str">
            <v>PET</v>
          </cell>
          <cell r="S3265" t="str">
            <v>AUTOMATIC</v>
          </cell>
          <cell r="T3265" t="str">
            <v>running</v>
          </cell>
          <cell r="W3265" t="str">
            <v>QUARTERLY</v>
          </cell>
          <cell r="X3265" t="str">
            <v>DEV</v>
          </cell>
          <cell r="Y3265" t="str">
            <v>SATURDAY</v>
          </cell>
          <cell r="Z3265" t="str">
            <v>4:00-8:00</v>
          </cell>
          <cell r="AA3265" t="str">
            <v>NO</v>
          </cell>
          <cell r="AB3265" t="str">
            <v>ldn2lx0121</v>
          </cell>
          <cell r="AC3265" t="str">
            <v>ldn2lx0121</v>
          </cell>
          <cell r="AD3265" t="str">
            <v>10.91.68.185</v>
          </cell>
          <cell r="AK3265" t="str">
            <v>EMEAPatch1-LDN-c3-np-sat-04</v>
          </cell>
        </row>
        <row r="3266">
          <cell r="A3266" t="str">
            <v>ldn2lx0122</v>
          </cell>
          <cell r="B3266" t="str">
            <v>Linux</v>
          </cell>
          <cell r="C3266" t="str">
            <v>Market Data Utilities</v>
          </cell>
          <cell r="D3266" t="str">
            <v>Market Data Utilities - EM Dev</v>
          </cell>
          <cell r="E3266" t="str">
            <v>Brendan.Murphy@parametasolutions.com</v>
          </cell>
          <cell r="F3266" t="str">
            <v>Market Data Technical (UK)</v>
          </cell>
          <cell r="H3266" t="str">
            <v>DEV</v>
          </cell>
          <cell r="I3266" t="str">
            <v>BRONZE</v>
          </cell>
          <cell r="J3266" t="str">
            <v>INUSE</v>
          </cell>
          <cell r="L3266" t="str">
            <v>EMEA</v>
          </cell>
          <cell r="M3266" t="str">
            <v>GBR - Farnborough - Ark/BT - CoLo DC</v>
          </cell>
          <cell r="N3266" t="str">
            <v>ESX Guest</v>
          </cell>
          <cell r="O3266" t="str">
            <v>Red Hat Enterprise Linux Server</v>
          </cell>
          <cell r="P3266">
            <v>7.9</v>
          </cell>
          <cell r="Q3266" t="str">
            <v>YES</v>
          </cell>
          <cell r="R3266" t="str">
            <v>PET</v>
          </cell>
          <cell r="S3266" t="str">
            <v>AUTOMATIC</v>
          </cell>
          <cell r="T3266" t="str">
            <v>running</v>
          </cell>
          <cell r="W3266" t="str">
            <v>QUARTERLY</v>
          </cell>
          <cell r="X3266" t="str">
            <v>DEV</v>
          </cell>
          <cell r="Y3266" t="str">
            <v>SATURDAY</v>
          </cell>
          <cell r="Z3266" t="str">
            <v>4:00-8:00</v>
          </cell>
          <cell r="AA3266" t="str">
            <v>NO</v>
          </cell>
          <cell r="AB3266" t="str">
            <v>ldn2lx0122</v>
          </cell>
          <cell r="AC3266" t="str">
            <v>ldn2lx0122</v>
          </cell>
          <cell r="AD3266" t="str">
            <v>10.91.68.186</v>
          </cell>
          <cell r="AK3266" t="str">
            <v>EMEAPatch1-LDN-c3-np-sat-04</v>
          </cell>
        </row>
        <row r="3267">
          <cell r="A3267" t="str">
            <v>ldn2lx0123</v>
          </cell>
          <cell r="B3267" t="str">
            <v>Linux</v>
          </cell>
          <cell r="C3267" t="str">
            <v>Market Data Utilities</v>
          </cell>
          <cell r="D3267" t="str">
            <v>Market Data Utilities - EM Dev</v>
          </cell>
          <cell r="E3267" t="str">
            <v>Brendan.Murphy@parametasolutions.com</v>
          </cell>
          <cell r="F3267" t="str">
            <v>Market Data Technical (UK)</v>
          </cell>
          <cell r="H3267" t="str">
            <v>DEV</v>
          </cell>
          <cell r="I3267" t="str">
            <v>BRONZE</v>
          </cell>
          <cell r="J3267" t="str">
            <v>INUSE</v>
          </cell>
          <cell r="L3267" t="str">
            <v>EMEA</v>
          </cell>
          <cell r="M3267" t="str">
            <v>GBR - Farnborough - Ark/BT - CoLo DC</v>
          </cell>
          <cell r="N3267" t="str">
            <v>ESX Guest</v>
          </cell>
          <cell r="O3267" t="str">
            <v>Red Hat Enterprise Linux Server</v>
          </cell>
          <cell r="P3267">
            <v>7.9</v>
          </cell>
          <cell r="Q3267" t="str">
            <v>YES</v>
          </cell>
          <cell r="R3267" t="str">
            <v>PET</v>
          </cell>
          <cell r="S3267" t="str">
            <v>AUTOMATIC</v>
          </cell>
          <cell r="T3267" t="str">
            <v>running</v>
          </cell>
          <cell r="W3267" t="str">
            <v>QUARTERLY</v>
          </cell>
          <cell r="X3267" t="str">
            <v>DEV</v>
          </cell>
          <cell r="Y3267" t="str">
            <v>SATURDAY</v>
          </cell>
          <cell r="Z3267" t="str">
            <v>4:00-8:00</v>
          </cell>
          <cell r="AA3267" t="str">
            <v>NO</v>
          </cell>
          <cell r="AB3267" t="str">
            <v>ldn2lx0123</v>
          </cell>
          <cell r="AC3267" t="str">
            <v>ldn2lx0123</v>
          </cell>
          <cell r="AD3267" t="str">
            <v>10.73.32.81</v>
          </cell>
          <cell r="AK3267" t="str">
            <v>EMEAPatch1-LDN-c3-np-sat-04</v>
          </cell>
        </row>
        <row r="3268">
          <cell r="A3268" t="str">
            <v>ldn2lx0130</v>
          </cell>
          <cell r="B3268" t="str">
            <v>Linux</v>
          </cell>
          <cell r="L3268" t="str">
            <v>EMEA</v>
          </cell>
          <cell r="M3268" t="str">
            <v>GBR - Farnborough - Ark/BT - CoLo DC</v>
          </cell>
          <cell r="N3268" t="str">
            <v>ESX Guest</v>
          </cell>
          <cell r="O3268" t="str">
            <v>Red Hat Enterprise Linux 7 (64-bit)</v>
          </cell>
          <cell r="Q3268" t="str">
            <v>YES</v>
          </cell>
          <cell r="R3268" t="str">
            <v>PET</v>
          </cell>
          <cell r="S3268" t="str">
            <v>AUTOMATIC</v>
          </cell>
          <cell r="T3268" t="str">
            <v>stopped</v>
          </cell>
          <cell r="W3268" t="str">
            <v>QUARTERLY</v>
          </cell>
          <cell r="X3268" t="str">
            <v>PROD2</v>
          </cell>
          <cell r="Y3268" t="str">
            <v>SATURDAY</v>
          </cell>
          <cell r="Z3268" t="str">
            <v>8:00-12:00</v>
          </cell>
          <cell r="AA3268" t="str">
            <v>NO</v>
          </cell>
          <cell r="AB3268" t="str">
            <v>ldn2lx0130</v>
          </cell>
          <cell r="AC3268" t="str">
            <v>ldn2lx0130</v>
          </cell>
          <cell r="AK3268" t="str">
            <v>stopped-catchall</v>
          </cell>
        </row>
        <row r="3269">
          <cell r="A3269" t="str">
            <v>ldn2lx0131</v>
          </cell>
          <cell r="B3269" t="str">
            <v>Linux</v>
          </cell>
          <cell r="C3269" t="str">
            <v>Cyber Security Engineering Lab</v>
          </cell>
          <cell r="D3269" t="str">
            <v>Cyber Security Engineering Lab - EM Dev</v>
          </cell>
          <cell r="E3269" t="str">
            <v>tkempton@liquidnet.com</v>
          </cell>
          <cell r="F3269" t="str">
            <v>Global IT Security Engineering</v>
          </cell>
          <cell r="H3269" t="str">
            <v>DEV</v>
          </cell>
          <cell r="I3269" t="str">
            <v>BRONZE</v>
          </cell>
          <cell r="J3269" t="str">
            <v>INUSE</v>
          </cell>
          <cell r="L3269" t="str">
            <v>EMEA</v>
          </cell>
          <cell r="M3269" t="str">
            <v>GBR - Farnborough - Ark/BT - CoLo DC</v>
          </cell>
          <cell r="N3269" t="str">
            <v>ESX Guest</v>
          </cell>
          <cell r="O3269" t="str">
            <v>Red Hat Enterprise Linux Server</v>
          </cell>
          <cell r="P3269">
            <v>7.9</v>
          </cell>
          <cell r="Q3269" t="str">
            <v>YES</v>
          </cell>
          <cell r="R3269" t="str">
            <v>PET</v>
          </cell>
          <cell r="S3269" t="str">
            <v>AUTOMATIC</v>
          </cell>
          <cell r="T3269" t="str">
            <v>running</v>
          </cell>
          <cell r="W3269" t="str">
            <v>QUARTERLY</v>
          </cell>
          <cell r="X3269" t="str">
            <v>DEV</v>
          </cell>
          <cell r="Y3269" t="str">
            <v>SATURDAY</v>
          </cell>
          <cell r="Z3269" t="str">
            <v>0:00-4:00</v>
          </cell>
          <cell r="AA3269" t="str">
            <v>NO</v>
          </cell>
          <cell r="AB3269" t="str">
            <v>ldn2lx0131</v>
          </cell>
          <cell r="AC3269" t="str">
            <v>ldn2lx0131</v>
          </cell>
          <cell r="AD3269" t="str">
            <v>10.91.68.116</v>
          </cell>
          <cell r="AE3269" t="str">
            <v>corp.ad.tullib.com</v>
          </cell>
          <cell r="AK3269" t="str">
            <v>EMEAPatch1-LDN-c3-np-sat-00</v>
          </cell>
        </row>
        <row r="3270">
          <cell r="A3270" t="str">
            <v>ldn2lx0134</v>
          </cell>
          <cell r="B3270" t="str">
            <v>Linux</v>
          </cell>
          <cell r="C3270" t="str">
            <v>Elastic SIEM</v>
          </cell>
          <cell r="D3270" t="str">
            <v>Elastic SIEM - EM Prod</v>
          </cell>
          <cell r="E3270" t="str">
            <v>yhamarsha@liquidnet.com</v>
          </cell>
          <cell r="F3270" t="str">
            <v>Global IT Security Engineering</v>
          </cell>
          <cell r="G3270" t="str">
            <v>gcse@tpicap.com</v>
          </cell>
          <cell r="H3270" t="str">
            <v>PROD</v>
          </cell>
          <cell r="I3270" t="str">
            <v>BRONZE</v>
          </cell>
          <cell r="J3270" t="str">
            <v>RETIRING</v>
          </cell>
          <cell r="L3270" t="str">
            <v>EMEA</v>
          </cell>
          <cell r="M3270" t="str">
            <v>GBR - Farnborough - Ark/BT - CoLo DC</v>
          </cell>
          <cell r="N3270" t="str">
            <v>ESX Guest</v>
          </cell>
          <cell r="O3270" t="str">
            <v>Red Hat Enterprise Linux</v>
          </cell>
          <cell r="P3270">
            <v>9.4</v>
          </cell>
          <cell r="Q3270" t="str">
            <v>YES</v>
          </cell>
          <cell r="R3270" t="str">
            <v>PET</v>
          </cell>
          <cell r="S3270" t="str">
            <v>AUTOMATIC</v>
          </cell>
          <cell r="T3270" t="str">
            <v>running</v>
          </cell>
          <cell r="W3270" t="str">
            <v>QUARTERLY</v>
          </cell>
          <cell r="X3270" t="str">
            <v>PROD1</v>
          </cell>
          <cell r="Y3270" t="str">
            <v>SATURDAY</v>
          </cell>
          <cell r="Z3270" t="str">
            <v>4:00-8:00</v>
          </cell>
          <cell r="AA3270" t="str">
            <v>NO</v>
          </cell>
          <cell r="AB3270" t="str">
            <v>ldn2lx0134</v>
          </cell>
          <cell r="AC3270" t="str">
            <v>ldn2lx0134</v>
          </cell>
          <cell r="AD3270" t="str">
            <v>10.91.68.162</v>
          </cell>
          <cell r="AK3270" t="str">
            <v>EMEAPatch1-LDN-c3-p1-sat-04</v>
          </cell>
        </row>
        <row r="3271">
          <cell r="A3271" t="str">
            <v>ldn2lx0136</v>
          </cell>
          <cell r="B3271" t="str">
            <v>Linux</v>
          </cell>
          <cell r="L3271" t="str">
            <v>EMEA</v>
          </cell>
          <cell r="M3271" t="str">
            <v>GBR - Farnborough - Ark/BT - CoLo DC</v>
          </cell>
          <cell r="N3271" t="str">
            <v>ESX Guest</v>
          </cell>
          <cell r="O3271" t="str">
            <v>Red Hat Enterprise Linux</v>
          </cell>
          <cell r="P3271">
            <v>9.1</v>
          </cell>
          <cell r="Q3271" t="str">
            <v>YES</v>
          </cell>
          <cell r="R3271" t="str">
            <v>PET</v>
          </cell>
          <cell r="S3271" t="str">
            <v>AUTOMATIC</v>
          </cell>
          <cell r="T3271" t="str">
            <v>running</v>
          </cell>
          <cell r="W3271" t="str">
            <v>QUARTERLY</v>
          </cell>
          <cell r="X3271" t="str">
            <v>PROD2</v>
          </cell>
          <cell r="Y3271" t="str">
            <v>SATURDAY</v>
          </cell>
          <cell r="Z3271" t="str">
            <v>4:00-8:00</v>
          </cell>
          <cell r="AA3271" t="str">
            <v>NO</v>
          </cell>
          <cell r="AB3271" t="str">
            <v>ldn2lx0136</v>
          </cell>
          <cell r="AC3271" t="str">
            <v>ldn2lx0136</v>
          </cell>
          <cell r="AD3271" t="str">
            <v>10.91.68.199</v>
          </cell>
          <cell r="AK3271" t="str">
            <v>EMEAPatch1-LDN-c3-p2-sat-04</v>
          </cell>
        </row>
        <row r="3272">
          <cell r="A3272" t="str">
            <v>ldn2lx0138</v>
          </cell>
          <cell r="B3272" t="str">
            <v>Linux</v>
          </cell>
          <cell r="L3272" t="str">
            <v>EMEA</v>
          </cell>
          <cell r="M3272" t="str">
            <v>GBR - Farnborough - Ark/BT - CoLo DC</v>
          </cell>
          <cell r="N3272" t="str">
            <v>ESX Guest</v>
          </cell>
          <cell r="O3272" t="str">
            <v>Red Hat Enterprise Linux Server</v>
          </cell>
          <cell r="P3272">
            <v>7.9</v>
          </cell>
          <cell r="Q3272" t="str">
            <v>YES</v>
          </cell>
          <cell r="R3272" t="str">
            <v>PET</v>
          </cell>
          <cell r="S3272" t="str">
            <v>AUTOMATIC</v>
          </cell>
          <cell r="T3272" t="str">
            <v>running</v>
          </cell>
          <cell r="W3272" t="str">
            <v>QUARTERLY</v>
          </cell>
          <cell r="X3272" t="str">
            <v>PROD2</v>
          </cell>
          <cell r="Y3272" t="str">
            <v>SATURDAY</v>
          </cell>
          <cell r="Z3272" t="str">
            <v>0:00-4:00</v>
          </cell>
          <cell r="AA3272" t="str">
            <v>NO</v>
          </cell>
          <cell r="AB3272" t="str">
            <v>ldn2lx0138</v>
          </cell>
          <cell r="AC3272" t="str">
            <v>ldn2lx0138</v>
          </cell>
          <cell r="AD3272" t="str">
            <v>10.161.72.212,10.91.70.212</v>
          </cell>
          <cell r="AE3272" t="str">
            <v>corp.ad.tullib.com</v>
          </cell>
          <cell r="AK3272" t="str">
            <v>EMEAPatch1-LDN-c3-p2-sat-00</v>
          </cell>
        </row>
        <row r="3273">
          <cell r="A3273" t="str">
            <v>ldn2lx0139</v>
          </cell>
          <cell r="B3273" t="str">
            <v>Linux</v>
          </cell>
          <cell r="L3273" t="str">
            <v>EMEA</v>
          </cell>
          <cell r="M3273" t="str">
            <v>GBR - Farnborough - Ark/BT - CoLo DC</v>
          </cell>
          <cell r="N3273" t="str">
            <v>ESX Guest</v>
          </cell>
          <cell r="O3273" t="str">
            <v>Red Hat Enterprise Linux Server</v>
          </cell>
          <cell r="P3273">
            <v>7.9</v>
          </cell>
          <cell r="Q3273" t="str">
            <v>YES</v>
          </cell>
          <cell r="R3273" t="str">
            <v>PET</v>
          </cell>
          <cell r="S3273" t="str">
            <v>AUTOMATIC</v>
          </cell>
          <cell r="T3273" t="str">
            <v>running</v>
          </cell>
          <cell r="W3273" t="str">
            <v>QUARTERLY</v>
          </cell>
          <cell r="X3273" t="str">
            <v>PROD1</v>
          </cell>
          <cell r="Y3273" t="str">
            <v>SATURDAY</v>
          </cell>
          <cell r="Z3273" t="str">
            <v>8:00-12:00</v>
          </cell>
          <cell r="AA3273" t="str">
            <v>NO</v>
          </cell>
          <cell r="AB3273" t="str">
            <v>ldn2lx0139</v>
          </cell>
          <cell r="AC3273" t="str">
            <v>ldn2lx0139</v>
          </cell>
          <cell r="AD3273" t="str">
            <v>10.91.70.213</v>
          </cell>
          <cell r="AE3273" t="str">
            <v>corp.ad.tullib.com</v>
          </cell>
          <cell r="AK3273" t="str">
            <v>EMEAPatch1-LDN-c3-p1-sat-08</v>
          </cell>
        </row>
        <row r="3274">
          <cell r="A3274" t="str">
            <v>ldn2lx0140</v>
          </cell>
          <cell r="B3274" t="str">
            <v>Linux</v>
          </cell>
          <cell r="C3274" t="str">
            <v>PTLM</v>
          </cell>
          <cell r="D3274" t="str">
            <v>PTLM - EM Prod</v>
          </cell>
          <cell r="E3274" t="str">
            <v>James.Walmsley@tpicap.com</v>
          </cell>
          <cell r="F3274" t="str">
            <v>IAS Trading Systems</v>
          </cell>
          <cell r="G3274" t="str">
            <v>IIT-IAS-US@icap.com</v>
          </cell>
          <cell r="H3274" t="str">
            <v>PROD</v>
          </cell>
          <cell r="I3274" t="str">
            <v>PLATINUM</v>
          </cell>
          <cell r="J3274" t="str">
            <v>INUSE</v>
          </cell>
          <cell r="L3274" t="str">
            <v>EMEA</v>
          </cell>
          <cell r="M3274" t="str">
            <v>GBR - Farnborough - Ark/BT - CoLo DC</v>
          </cell>
          <cell r="N3274" t="str">
            <v>ESX Guest</v>
          </cell>
          <cell r="O3274" t="str">
            <v>Red Hat Enterprise Linux Server</v>
          </cell>
          <cell r="P3274">
            <v>7.9</v>
          </cell>
          <cell r="Q3274" t="str">
            <v>YES</v>
          </cell>
          <cell r="R3274" t="str">
            <v>PET</v>
          </cell>
          <cell r="S3274" t="str">
            <v>AUTOMATIC</v>
          </cell>
          <cell r="T3274" t="str">
            <v>running</v>
          </cell>
          <cell r="W3274" t="str">
            <v>QUARTERLY</v>
          </cell>
          <cell r="X3274" t="str">
            <v>PROD1</v>
          </cell>
          <cell r="Y3274" t="str">
            <v>SATURDAY</v>
          </cell>
          <cell r="Z3274" t="str">
            <v>8:00-12:00</v>
          </cell>
          <cell r="AA3274" t="str">
            <v>NO</v>
          </cell>
          <cell r="AB3274" t="str">
            <v>ldn2lx0140</v>
          </cell>
          <cell r="AC3274" t="str">
            <v>ldn2lx0140</v>
          </cell>
          <cell r="AD3274" t="str">
            <v>10.91.73.94</v>
          </cell>
          <cell r="AE3274" t="str">
            <v>corp.ad.tullib.com</v>
          </cell>
          <cell r="AK3274" t="str">
            <v>EMEAPatch1-LDN-c3-p1-sat-08</v>
          </cell>
        </row>
        <row r="3275">
          <cell r="A3275" t="str">
            <v>ldn2lx0141</v>
          </cell>
          <cell r="B3275" t="str">
            <v>Linux</v>
          </cell>
          <cell r="C3275" t="str">
            <v>Front Office</v>
          </cell>
          <cell r="D3275" t="str">
            <v>Front Office - EM Prod</v>
          </cell>
          <cell r="E3275" t="str">
            <v>James.Walmsley@tpicap.com</v>
          </cell>
          <cell r="F3275" t="str">
            <v>GB GLOBAL INTERNAL APP</v>
          </cell>
          <cell r="G3275" t="str">
            <v>iit-ias-uk@tpicap.com</v>
          </cell>
          <cell r="H3275" t="str">
            <v>PROD</v>
          </cell>
          <cell r="I3275" t="str">
            <v>PLATINUM</v>
          </cell>
          <cell r="J3275" t="str">
            <v>INUSE</v>
          </cell>
          <cell r="L3275" t="str">
            <v>EMEA</v>
          </cell>
          <cell r="M3275" t="str">
            <v>GBR - Farnborough - Ark/BT - CoLo DC</v>
          </cell>
          <cell r="N3275" t="str">
            <v>ESX Guest</v>
          </cell>
          <cell r="O3275" t="str">
            <v>Red Hat Enterprise Linux Server</v>
          </cell>
          <cell r="P3275">
            <v>7.9</v>
          </cell>
          <cell r="Q3275" t="str">
            <v>YES</v>
          </cell>
          <cell r="R3275" t="str">
            <v>PET</v>
          </cell>
          <cell r="S3275" t="str">
            <v>AUTOMATIC</v>
          </cell>
          <cell r="T3275" t="str">
            <v>running</v>
          </cell>
          <cell r="W3275" t="str">
            <v>QUARTERLY</v>
          </cell>
          <cell r="X3275" t="str">
            <v>PROD1</v>
          </cell>
          <cell r="Y3275" t="str">
            <v>SATURDAY</v>
          </cell>
          <cell r="Z3275" t="str">
            <v>0:00-4:00</v>
          </cell>
          <cell r="AA3275" t="str">
            <v>NO</v>
          </cell>
          <cell r="AB3275" t="str">
            <v>ldn2lx0141</v>
          </cell>
          <cell r="AC3275" t="str">
            <v>ldn2lx0141</v>
          </cell>
          <cell r="AD3275" t="str">
            <v>10.91.73.95</v>
          </cell>
          <cell r="AE3275" t="str">
            <v>corp.ad.tullib.com</v>
          </cell>
          <cell r="AK3275" t="str">
            <v>EMEAPatch1-LDN-c3-p1-sat-00</v>
          </cell>
        </row>
        <row r="3276">
          <cell r="A3276" t="str">
            <v>ldn2lx0142</v>
          </cell>
          <cell r="B3276" t="str">
            <v>Linux</v>
          </cell>
          <cell r="C3276" t="str">
            <v>GTN</v>
          </cell>
          <cell r="D3276" t="str">
            <v>GTN - EM Prod</v>
          </cell>
          <cell r="E3276" t="str">
            <v>Declan.Wyatt@tpicap.com</v>
          </cell>
          <cell r="F3276" t="str">
            <v>GB GLOBAL INTERNAL APP</v>
          </cell>
          <cell r="G3276" t="str">
            <v>IIT-IAS-UK@tpicap.com</v>
          </cell>
          <cell r="H3276" t="str">
            <v>PROD</v>
          </cell>
          <cell r="I3276" t="str">
            <v>PLATINUM</v>
          </cell>
          <cell r="J3276" t="str">
            <v>INUSE</v>
          </cell>
          <cell r="L3276" t="str">
            <v>EMEA</v>
          </cell>
          <cell r="M3276" t="str">
            <v>GBR - Farnborough - Ark/BT - CoLo DC</v>
          </cell>
          <cell r="N3276" t="str">
            <v>ESX Guest</v>
          </cell>
          <cell r="O3276" t="str">
            <v>Red Hat Enterprise Linux Server</v>
          </cell>
          <cell r="P3276">
            <v>7.9</v>
          </cell>
          <cell r="Q3276" t="str">
            <v>YES</v>
          </cell>
          <cell r="R3276" t="str">
            <v>PET</v>
          </cell>
          <cell r="S3276" t="str">
            <v>AUTOMATIC</v>
          </cell>
          <cell r="T3276" t="str">
            <v>running</v>
          </cell>
          <cell r="W3276" t="str">
            <v>QUARTERLY</v>
          </cell>
          <cell r="X3276" t="str">
            <v>PROD1</v>
          </cell>
          <cell r="Y3276" t="str">
            <v>SATURDAY</v>
          </cell>
          <cell r="Z3276" t="str">
            <v>0:00-4:00</v>
          </cell>
          <cell r="AA3276" t="str">
            <v>NO</v>
          </cell>
          <cell r="AB3276" t="str">
            <v>ldn2lx0142</v>
          </cell>
          <cell r="AC3276" t="str">
            <v>ldn2lx0142</v>
          </cell>
          <cell r="AD3276" t="str">
            <v>10.91.73.96</v>
          </cell>
          <cell r="AE3276" t="str">
            <v>corp.ad.tullib.com</v>
          </cell>
          <cell r="AK3276" t="str">
            <v>EMEAPatch1-LDN-c3-p1-sat-00</v>
          </cell>
        </row>
        <row r="3277">
          <cell r="A3277" t="str">
            <v>ldn2lx0143</v>
          </cell>
          <cell r="B3277" t="str">
            <v>Linux</v>
          </cell>
          <cell r="C3277" t="str">
            <v>GTN</v>
          </cell>
          <cell r="D3277" t="str">
            <v>GTN - EM Prod</v>
          </cell>
          <cell r="E3277" t="str">
            <v>Declan.Wyatt@tpicap.com</v>
          </cell>
          <cell r="F3277" t="str">
            <v>GB GLOBAL INTERNAL APP</v>
          </cell>
          <cell r="G3277" t="str">
            <v>IIT-IAS-UK@tpicap.com</v>
          </cell>
          <cell r="H3277" t="str">
            <v>PROD</v>
          </cell>
          <cell r="I3277" t="str">
            <v>PLATINUM</v>
          </cell>
          <cell r="J3277" t="str">
            <v>INUSE</v>
          </cell>
          <cell r="L3277" t="str">
            <v>EMEA</v>
          </cell>
          <cell r="M3277" t="str">
            <v>GBR - Farnborough - Ark/BT - CoLo DC</v>
          </cell>
          <cell r="N3277" t="str">
            <v>ESX Guest</v>
          </cell>
          <cell r="O3277" t="str">
            <v>Red Hat Enterprise Linux Server</v>
          </cell>
          <cell r="P3277">
            <v>7.9</v>
          </cell>
          <cell r="Q3277" t="str">
            <v>YES</v>
          </cell>
          <cell r="R3277" t="str">
            <v>PET</v>
          </cell>
          <cell r="S3277" t="str">
            <v>AUTOMATIC</v>
          </cell>
          <cell r="T3277" t="str">
            <v>running</v>
          </cell>
          <cell r="W3277" t="str">
            <v>QUARTERLY</v>
          </cell>
          <cell r="X3277" t="str">
            <v>PROD1</v>
          </cell>
          <cell r="Y3277" t="str">
            <v>SATURDAY</v>
          </cell>
          <cell r="Z3277" t="str">
            <v>0:00-4:00</v>
          </cell>
          <cell r="AA3277" t="str">
            <v>NO</v>
          </cell>
          <cell r="AB3277" t="str">
            <v>ldn2lx0143</v>
          </cell>
          <cell r="AC3277" t="str">
            <v>ldn2lx0143</v>
          </cell>
          <cell r="AD3277" t="str">
            <v>10.91.73.97</v>
          </cell>
          <cell r="AE3277" t="str">
            <v>corp.ad.tullib.com</v>
          </cell>
          <cell r="AK3277" t="str">
            <v>EMEAPatch1-LDN-c3-p1-sat-00</v>
          </cell>
        </row>
        <row r="3278">
          <cell r="A3278" t="str">
            <v>ldn2lx0143</v>
          </cell>
          <cell r="B3278" t="str">
            <v>Linux</v>
          </cell>
          <cell r="C3278" t="str">
            <v>JETS</v>
          </cell>
          <cell r="D3278" t="str">
            <v>JETS - AM Prod</v>
          </cell>
          <cell r="E3278" t="str">
            <v>Jignesh.Badshah@tpicap.com</v>
          </cell>
          <cell r="F3278" t="str">
            <v>GB GLOBAL INTERNAL APP</v>
          </cell>
          <cell r="G3278" t="str">
            <v>IIT-IAS-US@icap.com</v>
          </cell>
          <cell r="H3278" t="str">
            <v>PROD</v>
          </cell>
          <cell r="I3278" t="str">
            <v>PLATINUM</v>
          </cell>
          <cell r="J3278" t="str">
            <v>INUSE</v>
          </cell>
          <cell r="L3278" t="str">
            <v>EMEA</v>
          </cell>
          <cell r="M3278" t="str">
            <v>GBR - Farnborough - Ark/BT - CoLo DC</v>
          </cell>
          <cell r="N3278" t="str">
            <v>ESX Guest</v>
          </cell>
          <cell r="O3278" t="str">
            <v>Red Hat Enterprise Linux Server</v>
          </cell>
          <cell r="P3278">
            <v>7.9</v>
          </cell>
          <cell r="Q3278" t="str">
            <v>YES</v>
          </cell>
          <cell r="R3278" t="str">
            <v>PET</v>
          </cell>
          <cell r="S3278" t="str">
            <v>AUTOMATIC</v>
          </cell>
          <cell r="T3278" t="str">
            <v>running</v>
          </cell>
          <cell r="W3278" t="str">
            <v>QUARTERLY</v>
          </cell>
          <cell r="X3278" t="str">
            <v>PROD1</v>
          </cell>
          <cell r="Y3278" t="str">
            <v>SATURDAY</v>
          </cell>
          <cell r="Z3278" t="str">
            <v>0:00-4:00</v>
          </cell>
          <cell r="AA3278" t="str">
            <v>NO</v>
          </cell>
          <cell r="AB3278" t="str">
            <v>ldn2lx0143</v>
          </cell>
          <cell r="AC3278" t="str">
            <v>ldn2lx0143</v>
          </cell>
          <cell r="AD3278" t="str">
            <v>10.91.73.97</v>
          </cell>
          <cell r="AE3278" t="str">
            <v>corp.ad.tullib.com</v>
          </cell>
          <cell r="AK3278" t="str">
            <v>EMEAPatch1-LDN-c3-p1-sat-00</v>
          </cell>
        </row>
        <row r="3279">
          <cell r="A3279" t="str">
            <v>ldn2lx0144</v>
          </cell>
          <cell r="B3279" t="str">
            <v>Linux</v>
          </cell>
          <cell r="C3279" t="str">
            <v>Front Office</v>
          </cell>
          <cell r="D3279" t="str">
            <v>Front Office - EM Prod</v>
          </cell>
          <cell r="E3279" t="str">
            <v>James.Walmsley@tpicap.com</v>
          </cell>
          <cell r="F3279" t="str">
            <v>GB GLOBAL INTERNAL APP</v>
          </cell>
          <cell r="G3279" t="str">
            <v>iit-ias-uk@tpicap.com</v>
          </cell>
          <cell r="H3279" t="str">
            <v>PROD</v>
          </cell>
          <cell r="I3279" t="str">
            <v>PLATINUM</v>
          </cell>
          <cell r="J3279" t="str">
            <v>INUSE</v>
          </cell>
          <cell r="L3279" t="str">
            <v>EMEA</v>
          </cell>
          <cell r="M3279" t="str">
            <v>GBR - Farnborough - Ark/BT - CoLo DC</v>
          </cell>
          <cell r="N3279" t="str">
            <v>ESX Guest</v>
          </cell>
          <cell r="O3279" t="str">
            <v>Red Hat Enterprise Linux Server</v>
          </cell>
          <cell r="P3279">
            <v>7.9</v>
          </cell>
          <cell r="Q3279" t="str">
            <v>YES</v>
          </cell>
          <cell r="R3279" t="str">
            <v>PET</v>
          </cell>
          <cell r="S3279" t="str">
            <v>AUTOMATIC</v>
          </cell>
          <cell r="T3279" t="str">
            <v>running</v>
          </cell>
          <cell r="W3279" t="str">
            <v>QUARTERLY</v>
          </cell>
          <cell r="X3279" t="str">
            <v>PROD1</v>
          </cell>
          <cell r="Y3279" t="str">
            <v>SATURDAY</v>
          </cell>
          <cell r="Z3279" t="str">
            <v>0:00-4:00</v>
          </cell>
          <cell r="AA3279" t="str">
            <v>NO</v>
          </cell>
          <cell r="AB3279" t="str">
            <v>ldn2lx0144</v>
          </cell>
          <cell r="AC3279" t="str">
            <v>ldn2lx0144</v>
          </cell>
          <cell r="AD3279" t="str">
            <v>10.91.73.98</v>
          </cell>
          <cell r="AE3279" t="str">
            <v>corp.ad.tullib.com</v>
          </cell>
          <cell r="AK3279" t="str">
            <v>EMEAPatch1-LDN-c3-p1-sat-00</v>
          </cell>
        </row>
        <row r="3280">
          <cell r="A3280" t="str">
            <v>ldn2lx0145</v>
          </cell>
          <cell r="B3280" t="str">
            <v>Linux</v>
          </cell>
          <cell r="C3280" t="str">
            <v>Front Office</v>
          </cell>
          <cell r="D3280" t="str">
            <v>Front Office - EM Prod</v>
          </cell>
          <cell r="E3280" t="str">
            <v>James.Walmsley@tpicap.com</v>
          </cell>
          <cell r="F3280" t="str">
            <v>GB GLOBAL INTERNAL APP</v>
          </cell>
          <cell r="G3280" t="str">
            <v>iit-ias-uk@tpicap.com</v>
          </cell>
          <cell r="H3280" t="str">
            <v>PROD</v>
          </cell>
          <cell r="I3280" t="str">
            <v>PLATINUM</v>
          </cell>
          <cell r="J3280" t="str">
            <v>INUSE</v>
          </cell>
          <cell r="L3280" t="str">
            <v>EMEA</v>
          </cell>
          <cell r="M3280" t="str">
            <v>GBR - Farnborough - Ark/BT - CoLo DC</v>
          </cell>
          <cell r="N3280" t="str">
            <v>ESX Guest</v>
          </cell>
          <cell r="O3280" t="str">
            <v>Red Hat Enterprise Linux Server</v>
          </cell>
          <cell r="P3280">
            <v>7.9</v>
          </cell>
          <cell r="Q3280" t="str">
            <v>YES</v>
          </cell>
          <cell r="R3280" t="str">
            <v>PET</v>
          </cell>
          <cell r="S3280" t="str">
            <v>AUTOMATIC</v>
          </cell>
          <cell r="T3280" t="str">
            <v>running</v>
          </cell>
          <cell r="W3280" t="str">
            <v>QUARTERLY</v>
          </cell>
          <cell r="X3280" t="str">
            <v>PROD1</v>
          </cell>
          <cell r="Y3280" t="str">
            <v>SATURDAY</v>
          </cell>
          <cell r="Z3280" t="str">
            <v>0:00-4:00</v>
          </cell>
          <cell r="AA3280" t="str">
            <v>NO</v>
          </cell>
          <cell r="AB3280" t="str">
            <v>ldn2lx0145</v>
          </cell>
          <cell r="AC3280" t="str">
            <v>ldn2lx0145</v>
          </cell>
          <cell r="AD3280" t="str">
            <v>10.91.73.99</v>
          </cell>
          <cell r="AE3280" t="str">
            <v>corp.ad.tullib.com</v>
          </cell>
          <cell r="AK3280" t="str">
            <v>EMEAPatch1-LDN-c3-p1-sat-00</v>
          </cell>
        </row>
        <row r="3281">
          <cell r="A3281" t="str">
            <v>ldn2lx0146</v>
          </cell>
          <cell r="B3281" t="str">
            <v>Linux</v>
          </cell>
          <cell r="C3281" t="str">
            <v>Front Office</v>
          </cell>
          <cell r="D3281" t="str">
            <v>Front Office - EM Prod</v>
          </cell>
          <cell r="E3281" t="str">
            <v>James.Walmsley@tpicap.com</v>
          </cell>
          <cell r="F3281" t="str">
            <v>GB GLOBAL INTERNAL APP</v>
          </cell>
          <cell r="G3281" t="str">
            <v>iit-ias-uk@tpicap.com</v>
          </cell>
          <cell r="H3281" t="str">
            <v>PROD</v>
          </cell>
          <cell r="I3281" t="str">
            <v>PLATINUM</v>
          </cell>
          <cell r="J3281" t="str">
            <v>INUSE</v>
          </cell>
          <cell r="L3281" t="str">
            <v>EMEA</v>
          </cell>
          <cell r="M3281" t="str">
            <v>GBR - Farnborough - Ark/BT - CoLo DC</v>
          </cell>
          <cell r="N3281" t="str">
            <v>ESX Guest</v>
          </cell>
          <cell r="O3281" t="str">
            <v>Red Hat Enterprise Linux Server</v>
          </cell>
          <cell r="P3281">
            <v>7.9</v>
          </cell>
          <cell r="Q3281" t="str">
            <v>YES</v>
          </cell>
          <cell r="R3281" t="str">
            <v>PET</v>
          </cell>
          <cell r="S3281" t="str">
            <v>AUTOMATIC</v>
          </cell>
          <cell r="T3281" t="str">
            <v>running</v>
          </cell>
          <cell r="W3281" t="str">
            <v>QUARTERLY</v>
          </cell>
          <cell r="X3281" t="str">
            <v>PROD1</v>
          </cell>
          <cell r="Y3281" t="str">
            <v>SATURDAY</v>
          </cell>
          <cell r="Z3281" t="str">
            <v>0:00-4:00</v>
          </cell>
          <cell r="AA3281" t="str">
            <v>NO</v>
          </cell>
          <cell r="AB3281" t="str">
            <v>ldn2lx0146</v>
          </cell>
          <cell r="AC3281" t="str">
            <v>ldn2lx0146</v>
          </cell>
          <cell r="AD3281" t="str">
            <v>10.91.73.100</v>
          </cell>
          <cell r="AE3281" t="str">
            <v>corp.ad.tullib.com</v>
          </cell>
          <cell r="AK3281" t="str">
            <v>EMEAPatch1-LDN-c3-p1-sat-00</v>
          </cell>
        </row>
        <row r="3282">
          <cell r="A3282" t="str">
            <v>ldn2lx0147</v>
          </cell>
          <cell r="B3282" t="str">
            <v>Linux</v>
          </cell>
          <cell r="C3282" t="str">
            <v>Front Office</v>
          </cell>
          <cell r="D3282" t="str">
            <v>Front Office - EM Prod</v>
          </cell>
          <cell r="E3282" t="str">
            <v>James.Walmsley@tpicap.com</v>
          </cell>
          <cell r="F3282" t="str">
            <v>GB GLOBAL INTERNAL APP</v>
          </cell>
          <cell r="G3282" t="str">
            <v>iit-ias-uk@tpicap.com</v>
          </cell>
          <cell r="H3282" t="str">
            <v>PROD</v>
          </cell>
          <cell r="I3282" t="str">
            <v>PLATINUM</v>
          </cell>
          <cell r="J3282" t="str">
            <v>INUSE</v>
          </cell>
          <cell r="L3282" t="str">
            <v>EMEA</v>
          </cell>
          <cell r="M3282" t="str">
            <v>GBR - Farnborough - Ark/BT - CoLo DC</v>
          </cell>
          <cell r="N3282" t="str">
            <v>ESX Guest</v>
          </cell>
          <cell r="O3282" t="str">
            <v>Red Hat Enterprise Linux Server</v>
          </cell>
          <cell r="P3282">
            <v>7.9</v>
          </cell>
          <cell r="Q3282" t="str">
            <v>YES</v>
          </cell>
          <cell r="R3282" t="str">
            <v>PET</v>
          </cell>
          <cell r="S3282" t="str">
            <v>AUTOMATIC</v>
          </cell>
          <cell r="T3282" t="str">
            <v>running</v>
          </cell>
          <cell r="W3282" t="str">
            <v>QUARTERLY</v>
          </cell>
          <cell r="X3282" t="str">
            <v>PROD1</v>
          </cell>
          <cell r="Y3282" t="str">
            <v>SATURDAY</v>
          </cell>
          <cell r="Z3282" t="str">
            <v>0:00-4:00</v>
          </cell>
          <cell r="AA3282" t="str">
            <v>NO</v>
          </cell>
          <cell r="AB3282" t="str">
            <v>ldn2lx0147</v>
          </cell>
          <cell r="AC3282" t="str">
            <v>ldn2lx0147</v>
          </cell>
          <cell r="AD3282" t="str">
            <v>10.91.73.101</v>
          </cell>
          <cell r="AE3282" t="str">
            <v>corp.ad.tullib.com</v>
          </cell>
          <cell r="AK3282" t="str">
            <v>EMEAPatch1-LDN-c3-p1-sat-00</v>
          </cell>
        </row>
        <row r="3283">
          <cell r="A3283" t="str">
            <v>ldn2lx0148</v>
          </cell>
          <cell r="B3283" t="str">
            <v>Linux</v>
          </cell>
          <cell r="C3283" t="str">
            <v>Front Office</v>
          </cell>
          <cell r="D3283" t="str">
            <v>Front Office - EM Prod</v>
          </cell>
          <cell r="E3283" t="str">
            <v>James.Walmsley@tpicap.com</v>
          </cell>
          <cell r="F3283" t="str">
            <v>GB GLOBAL INTERNAL APP</v>
          </cell>
          <cell r="G3283" t="str">
            <v>iit-ias-uk@tpicap.com</v>
          </cell>
          <cell r="H3283" t="str">
            <v>PROD</v>
          </cell>
          <cell r="I3283" t="str">
            <v>PLATINUM</v>
          </cell>
          <cell r="J3283" t="str">
            <v>INUSE</v>
          </cell>
          <cell r="L3283" t="str">
            <v>EMEA</v>
          </cell>
          <cell r="M3283" t="str">
            <v>GBR - Farnborough - Ark/BT - CoLo DC</v>
          </cell>
          <cell r="N3283" t="str">
            <v>ESX Guest</v>
          </cell>
          <cell r="O3283" t="str">
            <v>Red Hat Enterprise Linux Server</v>
          </cell>
          <cell r="P3283">
            <v>7.9</v>
          </cell>
          <cell r="Q3283" t="str">
            <v>YES</v>
          </cell>
          <cell r="R3283" t="str">
            <v>PET</v>
          </cell>
          <cell r="S3283" t="str">
            <v>AUTOMATIC</v>
          </cell>
          <cell r="T3283" t="str">
            <v>running</v>
          </cell>
          <cell r="W3283" t="str">
            <v>QUARTERLY</v>
          </cell>
          <cell r="X3283" t="str">
            <v>PROD1</v>
          </cell>
          <cell r="Y3283" t="str">
            <v>SATURDAY</v>
          </cell>
          <cell r="Z3283" t="str">
            <v>0:00-4:00</v>
          </cell>
          <cell r="AA3283" t="str">
            <v>NO</v>
          </cell>
          <cell r="AB3283" t="str">
            <v>ldn2lx0148</v>
          </cell>
          <cell r="AC3283" t="str">
            <v>ldn2lx0148</v>
          </cell>
          <cell r="AD3283" t="str">
            <v>10.91.73.102</v>
          </cell>
          <cell r="AE3283" t="str">
            <v>corp.ad.tullib.com</v>
          </cell>
          <cell r="AK3283" t="str">
            <v>EMEAPatch1-LDN-c3-p1-sat-00</v>
          </cell>
        </row>
        <row r="3284">
          <cell r="A3284" t="str">
            <v>ldn2lx0149</v>
          </cell>
          <cell r="B3284" t="str">
            <v>Linux</v>
          </cell>
          <cell r="C3284" t="str">
            <v>Front Office</v>
          </cell>
          <cell r="D3284" t="str">
            <v>Front Office - EM Prod</v>
          </cell>
          <cell r="E3284" t="str">
            <v>James.Walmsley@tpicap.com</v>
          </cell>
          <cell r="F3284" t="str">
            <v>GB GLOBAL INTERNAL APP</v>
          </cell>
          <cell r="G3284" t="str">
            <v>iit-ias-uk@tpicap.com</v>
          </cell>
          <cell r="H3284" t="str">
            <v>PROD</v>
          </cell>
          <cell r="I3284" t="str">
            <v>PLATINUM</v>
          </cell>
          <cell r="J3284" t="str">
            <v>INUSE</v>
          </cell>
          <cell r="L3284" t="str">
            <v>EMEA</v>
          </cell>
          <cell r="M3284" t="str">
            <v>GBR - Farnborough - Ark/BT - CoLo DC</v>
          </cell>
          <cell r="N3284" t="str">
            <v>ESX Guest</v>
          </cell>
          <cell r="O3284" t="str">
            <v>Red Hat Enterprise Linux Server</v>
          </cell>
          <cell r="P3284">
            <v>7.9</v>
          </cell>
          <cell r="Q3284" t="str">
            <v>YES</v>
          </cell>
          <cell r="R3284" t="str">
            <v>PET</v>
          </cell>
          <cell r="S3284" t="str">
            <v>AUTOMATIC</v>
          </cell>
          <cell r="T3284" t="str">
            <v>running</v>
          </cell>
          <cell r="W3284" t="str">
            <v>QUARTERLY</v>
          </cell>
          <cell r="X3284" t="str">
            <v>PROD1</v>
          </cell>
          <cell r="Y3284" t="str">
            <v>SATURDAY</v>
          </cell>
          <cell r="Z3284" t="str">
            <v>0:00-4:00</v>
          </cell>
          <cell r="AA3284" t="str">
            <v>NO</v>
          </cell>
          <cell r="AB3284" t="str">
            <v>ldn2lx0149</v>
          </cell>
          <cell r="AC3284" t="str">
            <v>ldn2lx0149</v>
          </cell>
          <cell r="AD3284" t="str">
            <v>10.91.73.103</v>
          </cell>
          <cell r="AE3284" t="str">
            <v>corp.ad.tullib.com</v>
          </cell>
          <cell r="AK3284" t="str">
            <v>EMEAPatch1-LDN-c3-p1-sat-00</v>
          </cell>
        </row>
        <row r="3285">
          <cell r="A3285" t="str">
            <v>ldn2lx0150</v>
          </cell>
          <cell r="B3285" t="str">
            <v>Linux</v>
          </cell>
          <cell r="C3285" t="str">
            <v>Front Office</v>
          </cell>
          <cell r="D3285" t="str">
            <v>Front Office - EM Prod</v>
          </cell>
          <cell r="E3285" t="str">
            <v>James.Walmsley@tpicap.com</v>
          </cell>
          <cell r="F3285" t="str">
            <v>GB GLOBAL INTERNAL APP</v>
          </cell>
          <cell r="G3285" t="str">
            <v>iit-ias-uk@tpicap.com</v>
          </cell>
          <cell r="H3285" t="str">
            <v>PROD</v>
          </cell>
          <cell r="I3285" t="str">
            <v>PLATINUM</v>
          </cell>
          <cell r="J3285" t="str">
            <v>INUSE</v>
          </cell>
          <cell r="L3285" t="str">
            <v>EMEA</v>
          </cell>
          <cell r="M3285" t="str">
            <v>GBR - Farnborough - Ark/BT - CoLo DC</v>
          </cell>
          <cell r="N3285" t="str">
            <v>ESX Guest</v>
          </cell>
          <cell r="O3285" t="str">
            <v>Red Hat Enterprise Linux Server</v>
          </cell>
          <cell r="P3285">
            <v>7.9</v>
          </cell>
          <cell r="Q3285" t="str">
            <v>YES</v>
          </cell>
          <cell r="R3285" t="str">
            <v>PET</v>
          </cell>
          <cell r="S3285" t="str">
            <v>AUTOMATIC</v>
          </cell>
          <cell r="T3285" t="str">
            <v>running</v>
          </cell>
          <cell r="W3285" t="str">
            <v>QUARTERLY</v>
          </cell>
          <cell r="X3285" t="str">
            <v>PROD1</v>
          </cell>
          <cell r="Y3285" t="str">
            <v>SATURDAY</v>
          </cell>
          <cell r="Z3285" t="str">
            <v>0:00-4:00</v>
          </cell>
          <cell r="AA3285" t="str">
            <v>NO</v>
          </cell>
          <cell r="AB3285" t="str">
            <v>ldn2lx0150</v>
          </cell>
          <cell r="AC3285" t="str">
            <v>ldn2lx0150</v>
          </cell>
          <cell r="AD3285" t="str">
            <v>10.91.73.104</v>
          </cell>
          <cell r="AE3285" t="str">
            <v>corp.ad.tullib.com</v>
          </cell>
          <cell r="AK3285" t="str">
            <v>EMEAPatch1-LDN-c3-p1-sat-00</v>
          </cell>
        </row>
        <row r="3286">
          <cell r="A3286" t="str">
            <v>ldn2lx0151</v>
          </cell>
          <cell r="B3286" t="str">
            <v>Linux</v>
          </cell>
          <cell r="C3286" t="str">
            <v>Front Office</v>
          </cell>
          <cell r="D3286" t="str">
            <v>Front Office - EM Prod</v>
          </cell>
          <cell r="E3286" t="str">
            <v>James.Walmsley@tpicap.com</v>
          </cell>
          <cell r="F3286" t="str">
            <v>GB GLOBAL INTERNAL APP</v>
          </cell>
          <cell r="G3286" t="str">
            <v>iit-ias-uk@tpicap.com</v>
          </cell>
          <cell r="H3286" t="str">
            <v>PROD</v>
          </cell>
          <cell r="I3286" t="str">
            <v>PLATINUM</v>
          </cell>
          <cell r="J3286" t="str">
            <v>INUSE</v>
          </cell>
          <cell r="L3286" t="str">
            <v>EMEA</v>
          </cell>
          <cell r="M3286" t="str">
            <v>GBR - Farnborough - Ark/BT - CoLo DC</v>
          </cell>
          <cell r="N3286" t="str">
            <v>ESX Guest</v>
          </cell>
          <cell r="O3286" t="str">
            <v>Red Hat Enterprise Linux Server</v>
          </cell>
          <cell r="P3286">
            <v>7.9</v>
          </cell>
          <cell r="Q3286" t="str">
            <v>YES</v>
          </cell>
          <cell r="R3286" t="str">
            <v>PET</v>
          </cell>
          <cell r="S3286" t="str">
            <v>AUTOMATIC</v>
          </cell>
          <cell r="T3286" t="str">
            <v>running</v>
          </cell>
          <cell r="W3286" t="str">
            <v>QUARTERLY</v>
          </cell>
          <cell r="X3286" t="str">
            <v>PROD1</v>
          </cell>
          <cell r="Y3286" t="str">
            <v>SATURDAY</v>
          </cell>
          <cell r="Z3286" t="str">
            <v>0:00-4:00</v>
          </cell>
          <cell r="AA3286" t="str">
            <v>NO</v>
          </cell>
          <cell r="AB3286" t="str">
            <v>ldn2lx0151</v>
          </cell>
          <cell r="AC3286" t="str">
            <v>ldn2lx0151</v>
          </cell>
          <cell r="AD3286" t="str">
            <v>10.91.73.105</v>
          </cell>
          <cell r="AE3286" t="str">
            <v>corp.ad.tullib.com</v>
          </cell>
          <cell r="AK3286" t="str">
            <v>EMEAPatch1-LDN-c3-p1-sat-00</v>
          </cell>
        </row>
        <row r="3287">
          <cell r="A3287" t="str">
            <v>ldn2lx0151</v>
          </cell>
          <cell r="B3287" t="str">
            <v>Linux</v>
          </cell>
          <cell r="C3287" t="str">
            <v>JETS</v>
          </cell>
          <cell r="D3287" t="str">
            <v>JETS - EM Prod</v>
          </cell>
          <cell r="E3287" t="str">
            <v>Declan.Wyatt@tpicap.com</v>
          </cell>
          <cell r="F3287" t="str">
            <v>GB GLOBAL INTERNAL APP</v>
          </cell>
          <cell r="G3287" t="str">
            <v>IIT-IAS-UK@tpicap.com</v>
          </cell>
          <cell r="H3287" t="str">
            <v>PROD</v>
          </cell>
          <cell r="I3287" t="str">
            <v>PLATINUM</v>
          </cell>
          <cell r="J3287" t="str">
            <v>INUSE</v>
          </cell>
          <cell r="L3287" t="str">
            <v>EMEA</v>
          </cell>
          <cell r="M3287" t="str">
            <v>GBR - Farnborough - Ark/BT - CoLo DC</v>
          </cell>
          <cell r="N3287" t="str">
            <v>ESX Guest</v>
          </cell>
          <cell r="O3287" t="str">
            <v>Red Hat Enterprise Linux Server</v>
          </cell>
          <cell r="P3287">
            <v>7.9</v>
          </cell>
          <cell r="Q3287" t="str">
            <v>YES</v>
          </cell>
          <cell r="R3287" t="str">
            <v>PET</v>
          </cell>
          <cell r="S3287" t="str">
            <v>AUTOMATIC</v>
          </cell>
          <cell r="T3287" t="str">
            <v>running</v>
          </cell>
          <cell r="W3287" t="str">
            <v>QUARTERLY</v>
          </cell>
          <cell r="X3287" t="str">
            <v>PROD1</v>
          </cell>
          <cell r="Y3287" t="str">
            <v>SATURDAY</v>
          </cell>
          <cell r="Z3287" t="str">
            <v>0:00-4:00</v>
          </cell>
          <cell r="AA3287" t="str">
            <v>NO</v>
          </cell>
          <cell r="AB3287" t="str">
            <v>ldn2lx0151</v>
          </cell>
          <cell r="AC3287" t="str">
            <v>ldn2lx0151</v>
          </cell>
          <cell r="AD3287" t="str">
            <v>10.91.73.105</v>
          </cell>
          <cell r="AE3287" t="str">
            <v>corp.ad.tullib.com</v>
          </cell>
          <cell r="AK3287" t="str">
            <v>EMEAPatch1-LDN-c3-p1-sat-00</v>
          </cell>
        </row>
        <row r="3288">
          <cell r="A3288" t="str">
            <v>ldn2lx0152</v>
          </cell>
          <cell r="B3288" t="str">
            <v>Linux</v>
          </cell>
          <cell r="C3288" t="str">
            <v>Front Office</v>
          </cell>
          <cell r="D3288" t="str">
            <v>Front Office - EM Prod</v>
          </cell>
          <cell r="E3288" t="str">
            <v>James.Walmsley@tpicap.com</v>
          </cell>
          <cell r="F3288" t="str">
            <v>GB GLOBAL INTERNAL APP</v>
          </cell>
          <cell r="G3288" t="str">
            <v>iit-ias-uk@tpicap.com</v>
          </cell>
          <cell r="H3288" t="str">
            <v>PROD</v>
          </cell>
          <cell r="I3288" t="str">
            <v>PLATINUM</v>
          </cell>
          <cell r="J3288" t="str">
            <v>INUSE</v>
          </cell>
          <cell r="L3288" t="str">
            <v>EMEA</v>
          </cell>
          <cell r="M3288" t="str">
            <v>GBR - Farnborough - Ark/BT - CoLo DC</v>
          </cell>
          <cell r="N3288" t="str">
            <v>ESX Guest</v>
          </cell>
          <cell r="O3288" t="str">
            <v>Red Hat Enterprise Linux Server</v>
          </cell>
          <cell r="P3288">
            <v>7.9</v>
          </cell>
          <cell r="Q3288" t="str">
            <v>YES</v>
          </cell>
          <cell r="R3288" t="str">
            <v>PET</v>
          </cell>
          <cell r="S3288" t="str">
            <v>AUTOMATIC</v>
          </cell>
          <cell r="T3288" t="str">
            <v>running</v>
          </cell>
          <cell r="W3288" t="str">
            <v>QUARTERLY</v>
          </cell>
          <cell r="X3288" t="str">
            <v>PROD1</v>
          </cell>
          <cell r="Y3288" t="str">
            <v>SATURDAY</v>
          </cell>
          <cell r="Z3288" t="str">
            <v>0:00-4:00</v>
          </cell>
          <cell r="AA3288" t="str">
            <v>NO</v>
          </cell>
          <cell r="AB3288" t="str">
            <v>ldn2lx0152</v>
          </cell>
          <cell r="AC3288" t="str">
            <v>ldn2lx0152</v>
          </cell>
          <cell r="AD3288" t="str">
            <v>10.91.144.19</v>
          </cell>
          <cell r="AE3288" t="str">
            <v>corp.ad.tullib.com</v>
          </cell>
          <cell r="AK3288" t="str">
            <v>EMEAPatch1-LDN-c3-p1-sat-00</v>
          </cell>
        </row>
        <row r="3289">
          <cell r="A3289" t="str">
            <v>ldn2lx0153</v>
          </cell>
          <cell r="B3289" t="str">
            <v>Linux</v>
          </cell>
          <cell r="C3289" t="str">
            <v>Front Office</v>
          </cell>
          <cell r="D3289" t="str">
            <v>Front Office - EM Prod</v>
          </cell>
          <cell r="E3289" t="str">
            <v>James.Walmsley@tpicap.com</v>
          </cell>
          <cell r="F3289" t="str">
            <v>GB GLOBAL INTERNAL APP</v>
          </cell>
          <cell r="G3289" t="str">
            <v>iit-ias-uk@tpicap.com</v>
          </cell>
          <cell r="H3289" t="str">
            <v>PROD</v>
          </cell>
          <cell r="I3289" t="str">
            <v>PLATINUM</v>
          </cell>
          <cell r="J3289" t="str">
            <v>INUSE</v>
          </cell>
          <cell r="L3289" t="str">
            <v>EMEA</v>
          </cell>
          <cell r="M3289" t="str">
            <v>GBR - Farnborough - Ark/BT - CoLo DC</v>
          </cell>
          <cell r="N3289" t="str">
            <v>ESX Guest</v>
          </cell>
          <cell r="O3289" t="str">
            <v>Red Hat Enterprise Linux Server</v>
          </cell>
          <cell r="P3289">
            <v>7.9</v>
          </cell>
          <cell r="Q3289" t="str">
            <v>YES</v>
          </cell>
          <cell r="R3289" t="str">
            <v>PET</v>
          </cell>
          <cell r="S3289" t="str">
            <v>AUTOMATIC</v>
          </cell>
          <cell r="T3289" t="str">
            <v>running</v>
          </cell>
          <cell r="W3289" t="str">
            <v>QUARTERLY</v>
          </cell>
          <cell r="X3289" t="str">
            <v>PROD1</v>
          </cell>
          <cell r="Y3289" t="str">
            <v>SATURDAY</v>
          </cell>
          <cell r="Z3289" t="str">
            <v>0:00-4:00</v>
          </cell>
          <cell r="AA3289" t="str">
            <v>NO</v>
          </cell>
          <cell r="AB3289" t="str">
            <v>ldn2lx0153</v>
          </cell>
          <cell r="AC3289" t="str">
            <v>ldn2lx0153</v>
          </cell>
          <cell r="AD3289" t="str">
            <v>10.91.144.20</v>
          </cell>
          <cell r="AE3289" t="str">
            <v>corp.ad.tullib.com</v>
          </cell>
          <cell r="AK3289" t="str">
            <v>EMEAPatch1-LDN-c3-p1-sat-00</v>
          </cell>
        </row>
        <row r="3290">
          <cell r="A3290" t="str">
            <v>ldn2lx0154</v>
          </cell>
          <cell r="B3290" t="str">
            <v>Linux</v>
          </cell>
          <cell r="C3290" t="str">
            <v>Front Office</v>
          </cell>
          <cell r="D3290" t="str">
            <v>Front Office - EM Prod</v>
          </cell>
          <cell r="E3290" t="str">
            <v>James.Walmsley@tpicap.com</v>
          </cell>
          <cell r="F3290" t="str">
            <v>GB GLOBAL INTERNAL APP</v>
          </cell>
          <cell r="G3290" t="str">
            <v>iit-ias-uk@tpicap.com</v>
          </cell>
          <cell r="H3290" t="str">
            <v>PROD</v>
          </cell>
          <cell r="I3290" t="str">
            <v>PLATINUM</v>
          </cell>
          <cell r="J3290" t="str">
            <v>INUSE</v>
          </cell>
          <cell r="L3290" t="str">
            <v>EMEA</v>
          </cell>
          <cell r="M3290" t="str">
            <v>GBR - Farnborough - Ark/BT - CoLo DC</v>
          </cell>
          <cell r="N3290" t="str">
            <v>ESX Guest</v>
          </cell>
          <cell r="O3290" t="str">
            <v>Red Hat Enterprise Linux Server</v>
          </cell>
          <cell r="P3290">
            <v>7.9</v>
          </cell>
          <cell r="Q3290" t="str">
            <v>YES</v>
          </cell>
          <cell r="R3290" t="str">
            <v>PET</v>
          </cell>
          <cell r="S3290" t="str">
            <v>AUTOMATIC</v>
          </cell>
          <cell r="T3290" t="str">
            <v>running</v>
          </cell>
          <cell r="W3290" t="str">
            <v>QUARTERLY</v>
          </cell>
          <cell r="X3290" t="str">
            <v>PROD1</v>
          </cell>
          <cell r="Y3290" t="str">
            <v>SATURDAY</v>
          </cell>
          <cell r="Z3290" t="str">
            <v>0:00-4:00</v>
          </cell>
          <cell r="AA3290" t="str">
            <v>NO</v>
          </cell>
          <cell r="AB3290" t="str">
            <v>ldn2lx0154</v>
          </cell>
          <cell r="AC3290" t="str">
            <v>ldn2lx0154</v>
          </cell>
          <cell r="AD3290" t="str">
            <v>10.91.144.21</v>
          </cell>
          <cell r="AE3290" t="str">
            <v>corp.ad.tullib.com</v>
          </cell>
          <cell r="AK3290" t="str">
            <v>EMEAPatch1-LDN-c3-p1-sat-00</v>
          </cell>
        </row>
        <row r="3291">
          <cell r="A3291" t="str">
            <v>ldn2lx0171</v>
          </cell>
          <cell r="B3291" t="str">
            <v>Linux</v>
          </cell>
          <cell r="C3291" t="str">
            <v>Liquidator</v>
          </cell>
          <cell r="D3291" t="str">
            <v>Liquidator - EM DR</v>
          </cell>
          <cell r="E3291" t="str">
            <v>Declan.Wyatt@tpicap.com</v>
          </cell>
          <cell r="F3291" t="str">
            <v>IAS Trading Systems</v>
          </cell>
          <cell r="H3291" t="str">
            <v>DR</v>
          </cell>
          <cell r="I3291" t="str">
            <v>SILVER</v>
          </cell>
          <cell r="J3291" t="str">
            <v>INUSE</v>
          </cell>
          <cell r="L3291" t="str">
            <v>EMEA</v>
          </cell>
          <cell r="M3291" t="str">
            <v>GBR - Farnborough - Ark/BT - CoLo DC</v>
          </cell>
          <cell r="N3291" t="str">
            <v>ESX Guest</v>
          </cell>
          <cell r="O3291" t="str">
            <v>Red Hat Enterprise Linux Server</v>
          </cell>
          <cell r="P3291">
            <v>7.9</v>
          </cell>
          <cell r="Q3291" t="str">
            <v>YES</v>
          </cell>
          <cell r="R3291" t="str">
            <v>PET</v>
          </cell>
          <cell r="S3291" t="str">
            <v>AUTOMATIC</v>
          </cell>
          <cell r="T3291" t="str">
            <v>running</v>
          </cell>
          <cell r="W3291" t="str">
            <v>QUARTERLY</v>
          </cell>
          <cell r="X3291" t="str">
            <v>PROD1</v>
          </cell>
          <cell r="Y3291" t="str">
            <v>SATURDAY</v>
          </cell>
          <cell r="Z3291" t="str">
            <v>4:00-8:00</v>
          </cell>
          <cell r="AA3291" t="str">
            <v>NO</v>
          </cell>
          <cell r="AB3291" t="str">
            <v>ldn2lx0171</v>
          </cell>
          <cell r="AC3291" t="str">
            <v>ldn2lx0171</v>
          </cell>
          <cell r="AD3291" t="str">
            <v>10.91.80.150</v>
          </cell>
          <cell r="AE3291" t="str">
            <v>corp.ad.tullib.com</v>
          </cell>
          <cell r="AK3291" t="str">
            <v>EMEAPatch1-LDN-c3-p1-sat-04</v>
          </cell>
        </row>
        <row r="3292">
          <cell r="A3292" t="str">
            <v>ldn2lx0171</v>
          </cell>
          <cell r="B3292" t="str">
            <v>Linux</v>
          </cell>
          <cell r="C3292" t="str">
            <v>Liquidator</v>
          </cell>
          <cell r="D3292" t="str">
            <v>Liquidator - EM Prod</v>
          </cell>
          <cell r="E3292" t="str">
            <v>Declan.Wyatt@tpicap.com</v>
          </cell>
          <cell r="F3292" t="str">
            <v>IAS Trading Systems</v>
          </cell>
          <cell r="H3292" t="str">
            <v>PROD</v>
          </cell>
          <cell r="I3292" t="str">
            <v>SILVER</v>
          </cell>
          <cell r="J3292" t="str">
            <v>INUSE</v>
          </cell>
          <cell r="L3292" t="str">
            <v>EMEA</v>
          </cell>
          <cell r="M3292" t="str">
            <v>GBR - Farnborough - Ark/BT - CoLo DC</v>
          </cell>
          <cell r="N3292" t="str">
            <v>ESX Guest</v>
          </cell>
          <cell r="O3292" t="str">
            <v>Red Hat Enterprise Linux Server</v>
          </cell>
          <cell r="P3292">
            <v>7.9</v>
          </cell>
          <cell r="Q3292" t="str">
            <v>YES</v>
          </cell>
          <cell r="R3292" t="str">
            <v>PET</v>
          </cell>
          <cell r="S3292" t="str">
            <v>AUTOMATIC</v>
          </cell>
          <cell r="T3292" t="str">
            <v>running</v>
          </cell>
          <cell r="W3292" t="str">
            <v>QUARTERLY</v>
          </cell>
          <cell r="X3292" t="str">
            <v>PROD1</v>
          </cell>
          <cell r="Y3292" t="str">
            <v>SATURDAY</v>
          </cell>
          <cell r="Z3292" t="str">
            <v>4:00-8:00</v>
          </cell>
          <cell r="AA3292" t="str">
            <v>NO</v>
          </cell>
          <cell r="AB3292" t="str">
            <v>ldn2lx0171</v>
          </cell>
          <cell r="AC3292" t="str">
            <v>ldn2lx0171</v>
          </cell>
          <cell r="AD3292" t="str">
            <v>10.91.80.150</v>
          </cell>
          <cell r="AE3292" t="str">
            <v>corp.ad.tullib.com</v>
          </cell>
          <cell r="AK3292" t="str">
            <v>EMEAPatch1-LDN-c3-p1-sat-04</v>
          </cell>
        </row>
        <row r="3293">
          <cell r="A3293" t="str">
            <v>ldn2lx0180</v>
          </cell>
          <cell r="B3293" t="str">
            <v>Linux</v>
          </cell>
          <cell r="C3293" t="str">
            <v>Datatec UK</v>
          </cell>
          <cell r="D3293" t="str">
            <v>Datatec UK - EM DR</v>
          </cell>
          <cell r="E3293" t="str">
            <v>Declan.Wyatt@tpicap.com</v>
          </cell>
          <cell r="F3293" t="str">
            <v>GB GLOBAL INTERNAL APP</v>
          </cell>
          <cell r="G3293" t="str">
            <v>iit-ias-uk@tpicap.com</v>
          </cell>
          <cell r="H3293" t="str">
            <v>DR</v>
          </cell>
          <cell r="I3293" t="str">
            <v>PLATINUM</v>
          </cell>
          <cell r="J3293" t="str">
            <v>RETIRING</v>
          </cell>
          <cell r="L3293" t="str">
            <v>EMEA</v>
          </cell>
          <cell r="M3293" t="str">
            <v>GBR - Farnborough - Ark/BT - CoLo DC</v>
          </cell>
          <cell r="N3293" t="str">
            <v>ESX Guest</v>
          </cell>
          <cell r="O3293" t="str">
            <v>Red Hat Enterprise Linux Server</v>
          </cell>
          <cell r="P3293">
            <v>7.9</v>
          </cell>
          <cell r="Q3293" t="str">
            <v>YES</v>
          </cell>
          <cell r="R3293" t="str">
            <v>PET</v>
          </cell>
          <cell r="S3293" t="str">
            <v>AUTOMATIC</v>
          </cell>
          <cell r="T3293" t="str">
            <v>running</v>
          </cell>
          <cell r="W3293" t="str">
            <v>QUARTERLY</v>
          </cell>
          <cell r="X3293" t="str">
            <v>PROD2</v>
          </cell>
          <cell r="Y3293" t="str">
            <v>SATURDAY</v>
          </cell>
          <cell r="Z3293" t="str">
            <v>8:00-12:00</v>
          </cell>
          <cell r="AA3293" t="str">
            <v>NO</v>
          </cell>
          <cell r="AB3293" t="str">
            <v>ldn2lx0180</v>
          </cell>
          <cell r="AC3293" t="str">
            <v>ldn2lx0180</v>
          </cell>
          <cell r="AD3293" t="str">
            <v>10.91.80.214</v>
          </cell>
          <cell r="AE3293" t="str">
            <v>corp.ad.tullib.com</v>
          </cell>
          <cell r="AK3293" t="str">
            <v>EMEAPatch1-LDN-c3-p2-sat-08</v>
          </cell>
        </row>
        <row r="3294">
          <cell r="A3294" t="str">
            <v>ldn2lx0181</v>
          </cell>
          <cell r="B3294" t="str">
            <v>Linux</v>
          </cell>
          <cell r="C3294" t="str">
            <v>Datatec UK</v>
          </cell>
          <cell r="D3294" t="str">
            <v>Datatec UK - EM DR</v>
          </cell>
          <cell r="E3294" t="str">
            <v>Declan.Wyatt@tpicap.com</v>
          </cell>
          <cell r="F3294" t="str">
            <v>GB GLOBAL INTERNAL APP</v>
          </cell>
          <cell r="G3294" t="str">
            <v>iit-ias-uk@tpicap.com</v>
          </cell>
          <cell r="H3294" t="str">
            <v>DR</v>
          </cell>
          <cell r="I3294" t="str">
            <v>PLATINUM</v>
          </cell>
          <cell r="J3294" t="str">
            <v>RETIRING</v>
          </cell>
          <cell r="L3294" t="str">
            <v>EMEA</v>
          </cell>
          <cell r="M3294" t="str">
            <v>GBR - Farnborough - Ark/BT - CoLo DC</v>
          </cell>
          <cell r="N3294" t="str">
            <v>ESX Guest</v>
          </cell>
          <cell r="O3294" t="str">
            <v>Red Hat Enterprise Linux Server</v>
          </cell>
          <cell r="P3294">
            <v>7.9</v>
          </cell>
          <cell r="Q3294" t="str">
            <v>YES</v>
          </cell>
          <cell r="R3294" t="str">
            <v>PET</v>
          </cell>
          <cell r="S3294" t="str">
            <v>AUTOMATIC</v>
          </cell>
          <cell r="T3294" t="str">
            <v>running</v>
          </cell>
          <cell r="W3294" t="str">
            <v>QUARTERLY</v>
          </cell>
          <cell r="X3294" t="str">
            <v>PROD2</v>
          </cell>
          <cell r="Y3294" t="str">
            <v>SATURDAY</v>
          </cell>
          <cell r="Z3294" t="str">
            <v>8:00-12:00</v>
          </cell>
          <cell r="AA3294" t="str">
            <v>NO</v>
          </cell>
          <cell r="AB3294" t="str">
            <v>ldn2lx0181</v>
          </cell>
          <cell r="AC3294" t="str">
            <v>ldn2lx0181</v>
          </cell>
          <cell r="AD3294" t="str">
            <v>10.91.80.215</v>
          </cell>
          <cell r="AE3294" t="str">
            <v>corp.ad.tullib.com</v>
          </cell>
          <cell r="AK3294" t="str">
            <v>EMEAPatch1-LDN-c3-p2-sat-08</v>
          </cell>
        </row>
        <row r="3295">
          <cell r="A3295" t="str">
            <v>ldn2lx0182</v>
          </cell>
          <cell r="B3295" t="str">
            <v>Linux</v>
          </cell>
          <cell r="C3295" t="str">
            <v>Datatec UK</v>
          </cell>
          <cell r="D3295" t="str">
            <v>Datatec UK - EM QA</v>
          </cell>
          <cell r="E3295" t="str">
            <v>Declan.Wyatt@tpicap.com</v>
          </cell>
          <cell r="F3295" t="str">
            <v>GB GLOBAL INTERNAL APP</v>
          </cell>
          <cell r="G3295" t="str">
            <v>iit-ias-uk@tpicap.com</v>
          </cell>
          <cell r="H3295" t="str">
            <v>QA</v>
          </cell>
          <cell r="I3295" t="str">
            <v>BRONZE</v>
          </cell>
          <cell r="J3295" t="str">
            <v>RETIRING</v>
          </cell>
          <cell r="L3295" t="str">
            <v>EMEA</v>
          </cell>
          <cell r="M3295" t="str">
            <v>GBR - Farnborough - Ark/BT - CoLo DC</v>
          </cell>
          <cell r="N3295" t="str">
            <v>ESX Guest</v>
          </cell>
          <cell r="O3295" t="str">
            <v>Red Hat Enterprise Linux Server</v>
          </cell>
          <cell r="P3295">
            <v>7.9</v>
          </cell>
          <cell r="Q3295" t="str">
            <v>YES</v>
          </cell>
          <cell r="R3295" t="str">
            <v>PET</v>
          </cell>
          <cell r="S3295" t="str">
            <v>AUTOMATIC</v>
          </cell>
          <cell r="T3295" t="str">
            <v>running</v>
          </cell>
          <cell r="W3295" t="str">
            <v>QUARTERLY</v>
          </cell>
          <cell r="X3295" t="str">
            <v>DEV</v>
          </cell>
          <cell r="Y3295" t="str">
            <v>SATURDAY</v>
          </cell>
          <cell r="Z3295" t="str">
            <v>8:00-12:00</v>
          </cell>
          <cell r="AA3295" t="str">
            <v>NO</v>
          </cell>
          <cell r="AB3295" t="str">
            <v>ldn2lx0182</v>
          </cell>
          <cell r="AC3295" t="str">
            <v>ldn2lx0182</v>
          </cell>
          <cell r="AD3295" t="str">
            <v>10.91.69.111</v>
          </cell>
          <cell r="AE3295" t="str">
            <v>corp.ad.tullib.com</v>
          </cell>
          <cell r="AK3295" t="str">
            <v>EMEAPatch1-LDN-c3-np-sat-08</v>
          </cell>
        </row>
        <row r="3296">
          <cell r="A3296" t="str">
            <v>ldn2lx0183</v>
          </cell>
          <cell r="B3296" t="str">
            <v>Linux</v>
          </cell>
          <cell r="C3296" t="str">
            <v>Datatec UK</v>
          </cell>
          <cell r="D3296" t="str">
            <v>Datatec UK - EM UAT</v>
          </cell>
          <cell r="E3296" t="str">
            <v>Declan.Wyatt@tpicap.com</v>
          </cell>
          <cell r="F3296" t="str">
            <v>GB GLOBAL INTERNAL APP</v>
          </cell>
          <cell r="G3296" t="str">
            <v>iit-ias-uk@tpicap.com</v>
          </cell>
          <cell r="H3296" t="str">
            <v>UAT</v>
          </cell>
          <cell r="I3296" t="str">
            <v>BRONZE</v>
          </cell>
          <cell r="J3296" t="str">
            <v>RETIRING</v>
          </cell>
          <cell r="L3296" t="str">
            <v>EMEA</v>
          </cell>
          <cell r="M3296" t="str">
            <v>GBR - Farnborough - Ark/BT - CoLo DC</v>
          </cell>
          <cell r="N3296" t="str">
            <v>ESX Guest</v>
          </cell>
          <cell r="O3296" t="str">
            <v>Red Hat Enterprise Linux Server</v>
          </cell>
          <cell r="P3296">
            <v>7.9</v>
          </cell>
          <cell r="Q3296" t="str">
            <v>YES</v>
          </cell>
          <cell r="R3296" t="str">
            <v>PET</v>
          </cell>
          <cell r="S3296" t="str">
            <v>AUTOMATIC</v>
          </cell>
          <cell r="T3296" t="str">
            <v>running</v>
          </cell>
          <cell r="W3296" t="str">
            <v>QUARTERLY</v>
          </cell>
          <cell r="X3296" t="str">
            <v>DEV</v>
          </cell>
          <cell r="Y3296" t="str">
            <v>SATURDAY</v>
          </cell>
          <cell r="Z3296" t="str">
            <v>8:00-12:00</v>
          </cell>
          <cell r="AA3296" t="str">
            <v>NO</v>
          </cell>
          <cell r="AB3296" t="str">
            <v>ldn2lx0183</v>
          </cell>
          <cell r="AC3296" t="str">
            <v>ldn2lx0183</v>
          </cell>
          <cell r="AD3296" t="str">
            <v>10.91.70.219</v>
          </cell>
          <cell r="AE3296" t="str">
            <v>corp.ad.tullib.com</v>
          </cell>
          <cell r="AK3296" t="str">
            <v>EMEAPatch1-LDN-c3-np-sat-08</v>
          </cell>
        </row>
        <row r="3297">
          <cell r="A3297" t="str">
            <v>ldn2lx0184</v>
          </cell>
          <cell r="B3297" t="str">
            <v>Linux</v>
          </cell>
          <cell r="L3297" t="str">
            <v>EMEA</v>
          </cell>
          <cell r="M3297" t="str">
            <v>GBR - Farnborough - Ark/BT - CoLo DC</v>
          </cell>
          <cell r="N3297" t="str">
            <v>ESX Guest</v>
          </cell>
          <cell r="O3297" t="str">
            <v>Red Hat Enterprise Linux 9 (64-bit)</v>
          </cell>
          <cell r="Q3297" t="str">
            <v>YES</v>
          </cell>
          <cell r="R3297" t="str">
            <v>PET</v>
          </cell>
          <cell r="S3297" t="str">
            <v>AUTOMATIC</v>
          </cell>
          <cell r="T3297" t="str">
            <v>stopped</v>
          </cell>
          <cell r="W3297" t="str">
            <v>QUARTERLY</v>
          </cell>
          <cell r="X3297" t="str">
            <v>PROD2</v>
          </cell>
          <cell r="Y3297" t="str">
            <v>SATURDAY</v>
          </cell>
          <cell r="Z3297" t="str">
            <v>0:00-4:00</v>
          </cell>
          <cell r="AA3297" t="str">
            <v>NO</v>
          </cell>
          <cell r="AB3297" t="str">
            <v>ldn2lx0184</v>
          </cell>
          <cell r="AC3297" t="str">
            <v>ldn2lx0184</v>
          </cell>
          <cell r="AK3297" t="str">
            <v>stopped-catchall</v>
          </cell>
        </row>
        <row r="3298">
          <cell r="A3298" t="str">
            <v>ldn2lx0185</v>
          </cell>
          <cell r="B3298" t="str">
            <v>Linux</v>
          </cell>
          <cell r="L3298" t="str">
            <v>EMEA</v>
          </cell>
          <cell r="M3298" t="str">
            <v>GBR - London - Equinix LD5 - CoLo DC</v>
          </cell>
          <cell r="N3298" t="str">
            <v>ESX Guest</v>
          </cell>
          <cell r="O3298" t="str">
            <v>Red Hat Enterprise Linux 9 (64-bit)</v>
          </cell>
          <cell r="Q3298" t="str">
            <v>YES</v>
          </cell>
          <cell r="R3298" t="str">
            <v>PET</v>
          </cell>
          <cell r="S3298" t="str">
            <v>AUTOMATIC</v>
          </cell>
          <cell r="T3298" t="str">
            <v>stopped</v>
          </cell>
          <cell r="W3298" t="str">
            <v>QUARTERLY</v>
          </cell>
          <cell r="X3298" t="str">
            <v>PROD1</v>
          </cell>
          <cell r="Y3298" t="str">
            <v>SATURDAY</v>
          </cell>
          <cell r="Z3298" t="str">
            <v>8:00-12:00</v>
          </cell>
          <cell r="AA3298" t="str">
            <v>NO</v>
          </cell>
          <cell r="AB3298" t="str">
            <v>ldn2lx0185</v>
          </cell>
          <cell r="AC3298" t="str">
            <v>ldn2lx0185</v>
          </cell>
          <cell r="AK3298" t="str">
            <v>stopped-catchall</v>
          </cell>
        </row>
        <row r="3299">
          <cell r="A3299" t="str">
            <v>ldn2lx0198</v>
          </cell>
          <cell r="B3299" t="str">
            <v>Linux</v>
          </cell>
          <cell r="L3299" t="str">
            <v>EMEA</v>
          </cell>
          <cell r="M3299" t="str">
            <v>GBR - Farnborough - Ark/BT - CoLo DC</v>
          </cell>
          <cell r="N3299" t="str">
            <v>ESX Guest</v>
          </cell>
          <cell r="O3299" t="str">
            <v>Red Hat Enterprise Linux Server</v>
          </cell>
          <cell r="P3299">
            <v>7.9</v>
          </cell>
          <cell r="Q3299" t="str">
            <v>YES</v>
          </cell>
          <cell r="R3299" t="str">
            <v>PET</v>
          </cell>
          <cell r="S3299" t="str">
            <v>AUTOMATIC</v>
          </cell>
          <cell r="T3299" t="str">
            <v>running</v>
          </cell>
          <cell r="W3299" t="str">
            <v>QUARTERLY</v>
          </cell>
          <cell r="X3299" t="str">
            <v>PROD2</v>
          </cell>
          <cell r="Y3299" t="str">
            <v>SATURDAY</v>
          </cell>
          <cell r="Z3299" t="str">
            <v>8:00-12:00</v>
          </cell>
          <cell r="AA3299" t="str">
            <v>NO</v>
          </cell>
          <cell r="AB3299" t="str">
            <v>ldn2lx0198</v>
          </cell>
          <cell r="AC3299" t="str">
            <v>ldn2lx0198</v>
          </cell>
          <cell r="AD3299" t="str">
            <v>10.91.68.189</v>
          </cell>
          <cell r="AK3299" t="str">
            <v>EMEAPatch1-LDN-c3-p2-sat-08</v>
          </cell>
        </row>
        <row r="3300">
          <cell r="A3300" t="str">
            <v>ldn2lx0202</v>
          </cell>
          <cell r="B3300" t="str">
            <v>Linux</v>
          </cell>
          <cell r="C3300" t="str">
            <v>Market Data Publishers</v>
          </cell>
          <cell r="D3300" t="str">
            <v>Market Data Publishers - Triarch - EM Prod</v>
          </cell>
          <cell r="E3300" t="str">
            <v>Brendan.Murphy@parametasolutions.com</v>
          </cell>
          <cell r="F3300" t="str">
            <v>Market Data Technical (UK)</v>
          </cell>
          <cell r="H3300" t="str">
            <v>PROD</v>
          </cell>
          <cell r="I3300" t="str">
            <v>PLATINUM</v>
          </cell>
          <cell r="J3300" t="str">
            <v>INUSE</v>
          </cell>
          <cell r="L3300" t="str">
            <v>EMEA</v>
          </cell>
          <cell r="M3300" t="str">
            <v>GBR - Farnborough - Ark/BT - CoLo DC</v>
          </cell>
          <cell r="N3300" t="str">
            <v>none</v>
          </cell>
          <cell r="O3300" t="str">
            <v>Red Hat Enterprise Linux Server</v>
          </cell>
          <cell r="P3300">
            <v>7.9</v>
          </cell>
          <cell r="Q3300" t="str">
            <v>YES</v>
          </cell>
          <cell r="R3300" t="str">
            <v>PET</v>
          </cell>
          <cell r="S3300" t="str">
            <v>AUTOMATIC</v>
          </cell>
          <cell r="T3300" t="str">
            <v>running</v>
          </cell>
          <cell r="W3300" t="str">
            <v>QUARTERLY</v>
          </cell>
          <cell r="X3300" t="str">
            <v>PROD2 (DCSPLIT)</v>
          </cell>
          <cell r="Y3300" t="str">
            <v>SATURDAY</v>
          </cell>
          <cell r="Z3300" t="str">
            <v>4:00-8:00</v>
          </cell>
          <cell r="AA3300" t="str">
            <v>NO</v>
          </cell>
          <cell r="AB3300" t="str">
            <v>ldn2lx0202</v>
          </cell>
          <cell r="AC3300" t="str">
            <v>ldn2lx0202</v>
          </cell>
          <cell r="AD3300" t="str">
            <v>10.80.80.21,90.208.207.138</v>
          </cell>
          <cell r="AE3300" t="str">
            <v>corp.ad.tullib.com</v>
          </cell>
          <cell r="AK3300" t="str">
            <v>EMEAPatch1-LDN-c3-p2-sat-04</v>
          </cell>
        </row>
        <row r="3301">
          <cell r="A3301" t="str">
            <v>ldn2lx0202new</v>
          </cell>
          <cell r="B3301" t="str">
            <v>Linux</v>
          </cell>
          <cell r="C3301" t="str">
            <v>Market Data Publishers</v>
          </cell>
          <cell r="D3301" t="str">
            <v>Market Data Publishers - Triarch - EM Prod</v>
          </cell>
          <cell r="E3301" t="str">
            <v>Brendan.Murphy@parametasolutions.com</v>
          </cell>
          <cell r="F3301" t="str">
            <v>Market Data Technical (UK)</v>
          </cell>
          <cell r="H3301" t="str">
            <v>PROD</v>
          </cell>
          <cell r="I3301" t="str">
            <v>PLATINUM</v>
          </cell>
          <cell r="J3301" t="str">
            <v>INUSE</v>
          </cell>
          <cell r="L3301" t="str">
            <v>EMEA</v>
          </cell>
          <cell r="M3301" t="str">
            <v>GBR - Farnborough - Ark/BT - CoLo DC</v>
          </cell>
          <cell r="N3301" t="str">
            <v>none</v>
          </cell>
          <cell r="O3301" t="str">
            <v>Red Hat Enterprise Linux Server</v>
          </cell>
          <cell r="P3301">
            <v>7.9</v>
          </cell>
          <cell r="Q3301" t="str">
            <v>YES</v>
          </cell>
          <cell r="R3301" t="str">
            <v>PET</v>
          </cell>
          <cell r="S3301" t="str">
            <v>AUTOMATIC</v>
          </cell>
          <cell r="T3301" t="str">
            <v>running</v>
          </cell>
          <cell r="W3301" t="str">
            <v>QUARTERLY</v>
          </cell>
          <cell r="X3301" t="str">
            <v>PROD2 (DCSPLIT)</v>
          </cell>
          <cell r="Y3301" t="str">
            <v>SATURDAY</v>
          </cell>
          <cell r="Z3301" t="str">
            <v>4:00-8:00</v>
          </cell>
          <cell r="AA3301" t="str">
            <v>NO</v>
          </cell>
          <cell r="AB3301" t="str">
            <v>ldn2lx0202new</v>
          </cell>
          <cell r="AC3301" t="str">
            <v>ldn2lx0202new</v>
          </cell>
          <cell r="AD3301" t="str">
            <v>10.91.73.176,10.91.97.4</v>
          </cell>
          <cell r="AK3301" t="str">
            <v>EMEAPatch1-LDN-c3-p2-sat-04</v>
          </cell>
        </row>
        <row r="3302">
          <cell r="A3302" t="str">
            <v>ldn2lx0203</v>
          </cell>
          <cell r="B3302" t="str">
            <v>Linux</v>
          </cell>
          <cell r="C3302" t="str">
            <v>Market Data Publishers</v>
          </cell>
          <cell r="D3302" t="str">
            <v>Market Data Publishers - Triarch - EM Prod</v>
          </cell>
          <cell r="E3302" t="str">
            <v>Brendan.Murphy@parametasolutions.com</v>
          </cell>
          <cell r="F3302" t="str">
            <v>Market Data Technical (UK)</v>
          </cell>
          <cell r="H3302" t="str">
            <v>PROD</v>
          </cell>
          <cell r="I3302" t="str">
            <v>PLATINUM</v>
          </cell>
          <cell r="J3302" t="str">
            <v>INUSE</v>
          </cell>
          <cell r="L3302" t="str">
            <v>EMEA</v>
          </cell>
          <cell r="M3302" t="str">
            <v>GBR - Farnborough - Ark/BT - CoLo DC</v>
          </cell>
          <cell r="N3302" t="str">
            <v>none</v>
          </cell>
          <cell r="O3302" t="str">
            <v>Red Hat Enterprise Linux Server</v>
          </cell>
          <cell r="P3302">
            <v>7.9</v>
          </cell>
          <cell r="Q3302" t="str">
            <v>YES</v>
          </cell>
          <cell r="R3302" t="str">
            <v>PET</v>
          </cell>
          <cell r="S3302" t="str">
            <v>AUTOMATIC</v>
          </cell>
          <cell r="T3302" t="str">
            <v>running</v>
          </cell>
          <cell r="W3302" t="str">
            <v>QUARTERLY</v>
          </cell>
          <cell r="X3302" t="str">
            <v>PROD2 (DCSPLIT)</v>
          </cell>
          <cell r="Y3302" t="str">
            <v>SATURDAY</v>
          </cell>
          <cell r="Z3302" t="str">
            <v>4:00-8:00</v>
          </cell>
          <cell r="AA3302" t="str">
            <v>NO</v>
          </cell>
          <cell r="AB3302" t="str">
            <v>ldn2lx0203</v>
          </cell>
          <cell r="AC3302" t="str">
            <v>ldn2lx0203</v>
          </cell>
          <cell r="AD3302" t="str">
            <v>10.80.80.22,10.91.6.130,90.208.207.139</v>
          </cell>
          <cell r="AE3302" t="str">
            <v>corp.ad.tullib.com</v>
          </cell>
          <cell r="AK3302" t="str">
            <v>EMEAPatch1-LDN-c3-p2-sat-04</v>
          </cell>
        </row>
        <row r="3303">
          <cell r="A3303" t="str">
            <v>ldn2lx0203</v>
          </cell>
          <cell r="B3303" t="str">
            <v>Linux</v>
          </cell>
          <cell r="C3303" t="str">
            <v>Market Data Consumers</v>
          </cell>
          <cell r="D3303" t="str">
            <v>Market Data Consumers - Surf - EM Prod</v>
          </cell>
          <cell r="E3303" t="str">
            <v>Brendan.Murphy@parametasolutions.com</v>
          </cell>
          <cell r="F3303" t="str">
            <v>Market Data Technical (UK)</v>
          </cell>
          <cell r="H3303" t="str">
            <v>PROD</v>
          </cell>
          <cell r="I3303" t="str">
            <v>PLATINUM</v>
          </cell>
          <cell r="J3303" t="str">
            <v>INUSE</v>
          </cell>
          <cell r="L3303" t="str">
            <v>EMEA</v>
          </cell>
          <cell r="M3303" t="str">
            <v>GBR - Farnborough - Ark/BT - CoLo DC</v>
          </cell>
          <cell r="N3303" t="str">
            <v>none</v>
          </cell>
          <cell r="O3303" t="str">
            <v>Red Hat Enterprise Linux Server</v>
          </cell>
          <cell r="P3303">
            <v>7.9</v>
          </cell>
          <cell r="Q3303" t="str">
            <v>YES</v>
          </cell>
          <cell r="R3303" t="str">
            <v>PET</v>
          </cell>
          <cell r="S3303" t="str">
            <v>AUTOMATIC</v>
          </cell>
          <cell r="T3303" t="str">
            <v>running</v>
          </cell>
          <cell r="W3303" t="str">
            <v>QUARTERLY</v>
          </cell>
          <cell r="X3303" t="str">
            <v>PROD2 (DCSPLIT)</v>
          </cell>
          <cell r="Y3303" t="str">
            <v>SATURDAY</v>
          </cell>
          <cell r="Z3303" t="str">
            <v>4:00-8:00</v>
          </cell>
          <cell r="AA3303" t="str">
            <v>NO</v>
          </cell>
          <cell r="AB3303" t="str">
            <v>ldn2lx0203</v>
          </cell>
          <cell r="AC3303" t="str">
            <v>ldn2lx0203</v>
          </cell>
          <cell r="AD3303" t="str">
            <v>10.80.80.22,10.91.6.130,90.208.207.139</v>
          </cell>
          <cell r="AE3303" t="str">
            <v>corp.ad.tullib.com</v>
          </cell>
          <cell r="AK3303" t="str">
            <v>EMEAPatch1-LDN-c3-p2-sat-04</v>
          </cell>
        </row>
        <row r="3304">
          <cell r="A3304" t="str">
            <v>ldn2lx0203new</v>
          </cell>
          <cell r="B3304" t="str">
            <v>Linux</v>
          </cell>
          <cell r="C3304" t="str">
            <v>Market Data Publishers</v>
          </cell>
          <cell r="D3304" t="str">
            <v>Market Data Publishers - Triarch - EM Prod</v>
          </cell>
          <cell r="E3304" t="str">
            <v>Brendan.Murphy@parametasolutions.com</v>
          </cell>
          <cell r="F3304" t="str">
            <v>Market Data Technical (UK)</v>
          </cell>
          <cell r="H3304" t="str">
            <v>PROD</v>
          </cell>
          <cell r="I3304" t="str">
            <v>PLATINUM</v>
          </cell>
          <cell r="J3304" t="str">
            <v>INUSE</v>
          </cell>
          <cell r="L3304" t="str">
            <v>EMEA</v>
          </cell>
          <cell r="M3304" t="str">
            <v>GBR - Farnborough - Ark/BT - CoLo DC</v>
          </cell>
          <cell r="N3304" t="str">
            <v>none</v>
          </cell>
          <cell r="O3304" t="str">
            <v>Red Hat Enterprise Linux Server</v>
          </cell>
          <cell r="P3304">
            <v>7.9</v>
          </cell>
          <cell r="Q3304" t="str">
            <v>YES</v>
          </cell>
          <cell r="R3304" t="str">
            <v>PET</v>
          </cell>
          <cell r="S3304" t="str">
            <v>AUTOMATIC</v>
          </cell>
          <cell r="T3304" t="str">
            <v>running</v>
          </cell>
          <cell r="W3304" t="str">
            <v>QUARTERLY</v>
          </cell>
          <cell r="X3304" t="str">
            <v>PROD2 (DCSPLIT)</v>
          </cell>
          <cell r="Y3304" t="str">
            <v>SATURDAY</v>
          </cell>
          <cell r="Z3304" t="str">
            <v>4:00-8:00</v>
          </cell>
          <cell r="AA3304" t="str">
            <v>NO</v>
          </cell>
          <cell r="AB3304" t="str">
            <v>ldn2lx0203new</v>
          </cell>
          <cell r="AC3304" t="str">
            <v>ldn2lx0203new</v>
          </cell>
          <cell r="AD3304" t="str">
            <v>10.91.6.184,10.91.73.177,10.91.97.5</v>
          </cell>
          <cell r="AK3304" t="str">
            <v>EMEAPatch1-LDN-c3-p2-sat-04</v>
          </cell>
        </row>
        <row r="3305">
          <cell r="A3305" t="str">
            <v>ldn2lx0204</v>
          </cell>
          <cell r="B3305" t="str">
            <v>Linux</v>
          </cell>
          <cell r="C3305" t="str">
            <v>Matchbook Basis</v>
          </cell>
          <cell r="D3305" t="str">
            <v>Matchbook Basis - EM QA</v>
          </cell>
          <cell r="E3305" t="str">
            <v>bradwin.cruz@tpicap.com</v>
          </cell>
          <cell r="F3305" t="str">
            <v>Matchbox Singapore</v>
          </cell>
          <cell r="G3305" t="str">
            <v>MatchBoxSingapore@tullettprebon.com</v>
          </cell>
          <cell r="H3305" t="str">
            <v>QA</v>
          </cell>
          <cell r="I3305" t="str">
            <v>BRONZE</v>
          </cell>
          <cell r="J3305" t="str">
            <v>INUSE</v>
          </cell>
          <cell r="L3305" t="str">
            <v>EMEA</v>
          </cell>
          <cell r="M3305" t="str">
            <v>GBR - Farnborough - Ark/BT - CoLo DC</v>
          </cell>
          <cell r="N3305" t="str">
            <v>ESX Guest</v>
          </cell>
          <cell r="O3305" t="str">
            <v>Red Hat Enterprise Linux Server</v>
          </cell>
          <cell r="P3305">
            <v>7.9</v>
          </cell>
          <cell r="Q3305" t="str">
            <v>YES</v>
          </cell>
          <cell r="R3305" t="str">
            <v>PET</v>
          </cell>
          <cell r="S3305" t="str">
            <v>AUTOMATIC</v>
          </cell>
          <cell r="T3305" t="str">
            <v>running</v>
          </cell>
          <cell r="W3305" t="str">
            <v>QUARTERLY</v>
          </cell>
          <cell r="X3305" t="str">
            <v>DEV</v>
          </cell>
          <cell r="Y3305" t="str">
            <v>SATURDAY</v>
          </cell>
          <cell r="Z3305" t="str">
            <v>0:00-4:00</v>
          </cell>
          <cell r="AA3305" t="str">
            <v>NO</v>
          </cell>
          <cell r="AB3305" t="str">
            <v>ldn2lx0204</v>
          </cell>
          <cell r="AC3305" t="str">
            <v>ldn2lx0204</v>
          </cell>
          <cell r="AD3305" t="str">
            <v>10.91.86.105</v>
          </cell>
          <cell r="AK3305" t="str">
            <v>EMEAPatch1-LDN-c3-np-sat-00</v>
          </cell>
        </row>
        <row r="3306">
          <cell r="A3306" t="str">
            <v>ldn2lx0204</v>
          </cell>
          <cell r="B3306" t="str">
            <v>Linux</v>
          </cell>
          <cell r="C3306" t="str">
            <v>Matchbook Basis</v>
          </cell>
          <cell r="D3306" t="str">
            <v>Matchbook Basis - EM Stress</v>
          </cell>
          <cell r="E3306" t="str">
            <v>bradwin.cruz@tpicap.com</v>
          </cell>
          <cell r="F3306" t="str">
            <v>Matchbox Singapore</v>
          </cell>
          <cell r="G3306" t="str">
            <v>MatchBoxSingapore@tullettprebon.com</v>
          </cell>
          <cell r="H3306" t="str">
            <v>STRESS</v>
          </cell>
          <cell r="I3306" t="str">
            <v>BRONZE</v>
          </cell>
          <cell r="J3306" t="str">
            <v>INUSE</v>
          </cell>
          <cell r="L3306" t="str">
            <v>EMEA</v>
          </cell>
          <cell r="M3306" t="str">
            <v>GBR - Farnborough - Ark/BT - CoLo DC</v>
          </cell>
          <cell r="N3306" t="str">
            <v>ESX Guest</v>
          </cell>
          <cell r="O3306" t="str">
            <v>Red Hat Enterprise Linux Server</v>
          </cell>
          <cell r="P3306">
            <v>7.9</v>
          </cell>
          <cell r="Q3306" t="str">
            <v>YES</v>
          </cell>
          <cell r="R3306" t="str">
            <v>PET</v>
          </cell>
          <cell r="S3306" t="str">
            <v>AUTOMATIC</v>
          </cell>
          <cell r="T3306" t="str">
            <v>running</v>
          </cell>
          <cell r="W3306" t="str">
            <v>QUARTERLY</v>
          </cell>
          <cell r="X3306" t="str">
            <v>DEV</v>
          </cell>
          <cell r="Y3306" t="str">
            <v>SATURDAY</v>
          </cell>
          <cell r="Z3306" t="str">
            <v>0:00-4:00</v>
          </cell>
          <cell r="AA3306" t="str">
            <v>NO</v>
          </cell>
          <cell r="AB3306" t="str">
            <v>ldn2lx0204</v>
          </cell>
          <cell r="AC3306" t="str">
            <v>ldn2lx0204</v>
          </cell>
          <cell r="AD3306" t="str">
            <v>10.91.86.105</v>
          </cell>
          <cell r="AK3306" t="str">
            <v>EMEAPatch1-LDN-c3-np-sat-00</v>
          </cell>
        </row>
        <row r="3307">
          <cell r="A3307" t="str">
            <v>ldn2lx0204</v>
          </cell>
          <cell r="B3307" t="str">
            <v>Linux</v>
          </cell>
          <cell r="C3307" t="str">
            <v>Matchbook Energy</v>
          </cell>
          <cell r="D3307" t="str">
            <v>Matchbook Energy - EM QA</v>
          </cell>
          <cell r="E3307" t="str">
            <v>bradwin.cruz@tpicap.com</v>
          </cell>
          <cell r="F3307" t="str">
            <v>Matchbox Singapore</v>
          </cell>
          <cell r="G3307" t="str">
            <v>MatchBoxSingapore@tullettprebon.com</v>
          </cell>
          <cell r="H3307" t="str">
            <v>QA</v>
          </cell>
          <cell r="I3307" t="str">
            <v>BRONZE</v>
          </cell>
          <cell r="J3307" t="str">
            <v>INUSE</v>
          </cell>
          <cell r="L3307" t="str">
            <v>EMEA</v>
          </cell>
          <cell r="M3307" t="str">
            <v>GBR - Farnborough - Ark/BT - CoLo DC</v>
          </cell>
          <cell r="N3307" t="str">
            <v>ESX Guest</v>
          </cell>
          <cell r="O3307" t="str">
            <v>Red Hat Enterprise Linux Server</v>
          </cell>
          <cell r="P3307">
            <v>7.9</v>
          </cell>
          <cell r="Q3307" t="str">
            <v>YES</v>
          </cell>
          <cell r="R3307" t="str">
            <v>PET</v>
          </cell>
          <cell r="S3307" t="str">
            <v>AUTOMATIC</v>
          </cell>
          <cell r="T3307" t="str">
            <v>running</v>
          </cell>
          <cell r="W3307" t="str">
            <v>QUARTERLY</v>
          </cell>
          <cell r="X3307" t="str">
            <v>DEV</v>
          </cell>
          <cell r="Y3307" t="str">
            <v>SATURDAY</v>
          </cell>
          <cell r="Z3307" t="str">
            <v>0:00-4:00</v>
          </cell>
          <cell r="AA3307" t="str">
            <v>NO</v>
          </cell>
          <cell r="AB3307" t="str">
            <v>ldn2lx0204</v>
          </cell>
          <cell r="AC3307" t="str">
            <v>ldn2lx0204</v>
          </cell>
          <cell r="AD3307" t="str">
            <v>10.91.86.105</v>
          </cell>
          <cell r="AK3307" t="str">
            <v>EMEAPatch1-LDN-c3-np-sat-00</v>
          </cell>
        </row>
        <row r="3308">
          <cell r="A3308" t="str">
            <v>ldn2lx0204</v>
          </cell>
          <cell r="B3308" t="str">
            <v>Linux</v>
          </cell>
          <cell r="C3308" t="str">
            <v>Matchbook Inflation</v>
          </cell>
          <cell r="D3308" t="str">
            <v>Matchbook Inflation - EM QA</v>
          </cell>
          <cell r="E3308" t="str">
            <v>bradwin.cruz@tpicap.com</v>
          </cell>
          <cell r="F3308" t="str">
            <v>Matchbox Singapore</v>
          </cell>
          <cell r="G3308" t="str">
            <v>MatchBoxSingapore@tullettprebon.com</v>
          </cell>
          <cell r="H3308" t="str">
            <v>QA</v>
          </cell>
          <cell r="I3308" t="str">
            <v>BRONZE</v>
          </cell>
          <cell r="J3308" t="str">
            <v>INUSE</v>
          </cell>
          <cell r="L3308" t="str">
            <v>EMEA</v>
          </cell>
          <cell r="M3308" t="str">
            <v>GBR - Farnborough - Ark/BT - CoLo DC</v>
          </cell>
          <cell r="N3308" t="str">
            <v>ESX Guest</v>
          </cell>
          <cell r="O3308" t="str">
            <v>Red Hat Enterprise Linux Server</v>
          </cell>
          <cell r="P3308">
            <v>7.9</v>
          </cell>
          <cell r="Q3308" t="str">
            <v>YES</v>
          </cell>
          <cell r="R3308" t="str">
            <v>PET</v>
          </cell>
          <cell r="S3308" t="str">
            <v>AUTOMATIC</v>
          </cell>
          <cell r="T3308" t="str">
            <v>running</v>
          </cell>
          <cell r="W3308" t="str">
            <v>QUARTERLY</v>
          </cell>
          <cell r="X3308" t="str">
            <v>DEV</v>
          </cell>
          <cell r="Y3308" t="str">
            <v>SATURDAY</v>
          </cell>
          <cell r="Z3308" t="str">
            <v>0:00-4:00</v>
          </cell>
          <cell r="AA3308" t="str">
            <v>NO</v>
          </cell>
          <cell r="AB3308" t="str">
            <v>ldn2lx0204</v>
          </cell>
          <cell r="AC3308" t="str">
            <v>ldn2lx0204</v>
          </cell>
          <cell r="AD3308" t="str">
            <v>10.91.86.105</v>
          </cell>
          <cell r="AK3308" t="str">
            <v>EMEAPatch1-LDN-c3-np-sat-00</v>
          </cell>
        </row>
        <row r="3309">
          <cell r="A3309" t="str">
            <v>ldn2lx0204</v>
          </cell>
          <cell r="B3309" t="str">
            <v>Linux</v>
          </cell>
          <cell r="C3309" t="str">
            <v>Matchbook Inflation</v>
          </cell>
          <cell r="D3309" t="str">
            <v>Matchbook Inflation - EM Stress</v>
          </cell>
          <cell r="E3309" t="str">
            <v>bradwin.cruz@tpicap.com</v>
          </cell>
          <cell r="F3309" t="str">
            <v>Matchbox Singapore</v>
          </cell>
          <cell r="G3309" t="str">
            <v>MatchBoxSupport@tullettprebon.com</v>
          </cell>
          <cell r="H3309" t="str">
            <v>STRESS</v>
          </cell>
          <cell r="I3309" t="str">
            <v>BRONZE</v>
          </cell>
          <cell r="J3309" t="str">
            <v>INUSE</v>
          </cell>
          <cell r="L3309" t="str">
            <v>EMEA</v>
          </cell>
          <cell r="M3309" t="str">
            <v>GBR - Farnborough - Ark/BT - CoLo DC</v>
          </cell>
          <cell r="N3309" t="str">
            <v>ESX Guest</v>
          </cell>
          <cell r="O3309" t="str">
            <v>Red Hat Enterprise Linux Server</v>
          </cell>
          <cell r="P3309">
            <v>7.9</v>
          </cell>
          <cell r="Q3309" t="str">
            <v>YES</v>
          </cell>
          <cell r="R3309" t="str">
            <v>PET</v>
          </cell>
          <cell r="S3309" t="str">
            <v>AUTOMATIC</v>
          </cell>
          <cell r="T3309" t="str">
            <v>running</v>
          </cell>
          <cell r="W3309" t="str">
            <v>QUARTERLY</v>
          </cell>
          <cell r="X3309" t="str">
            <v>DEV</v>
          </cell>
          <cell r="Y3309" t="str">
            <v>SATURDAY</v>
          </cell>
          <cell r="Z3309" t="str">
            <v>0:00-4:00</v>
          </cell>
          <cell r="AA3309" t="str">
            <v>NO</v>
          </cell>
          <cell r="AB3309" t="str">
            <v>ldn2lx0204</v>
          </cell>
          <cell r="AC3309" t="str">
            <v>ldn2lx0204</v>
          </cell>
          <cell r="AD3309" t="str">
            <v>10.91.86.105</v>
          </cell>
          <cell r="AK3309" t="str">
            <v>EMEAPatch1-LDN-c3-np-sat-00</v>
          </cell>
        </row>
        <row r="3310">
          <cell r="A3310" t="str">
            <v>ldn2lx0204</v>
          </cell>
          <cell r="B3310" t="str">
            <v>Linux</v>
          </cell>
          <cell r="C3310" t="str">
            <v>Matchbook NDF</v>
          </cell>
          <cell r="D3310" t="str">
            <v>Matchbook NDF - EM UAT</v>
          </cell>
          <cell r="E3310" t="str">
            <v>Nabeel.Ahmad@tpicap.com</v>
          </cell>
          <cell r="F3310" t="str">
            <v>Matchbox Singapore</v>
          </cell>
          <cell r="G3310" t="str">
            <v>MatchBoxSingapore@tullettprebon.com</v>
          </cell>
          <cell r="H3310" t="str">
            <v>UAT</v>
          </cell>
          <cell r="I3310" t="str">
            <v>BRONZE</v>
          </cell>
          <cell r="J3310" t="str">
            <v>INUSE</v>
          </cell>
          <cell r="L3310" t="str">
            <v>EMEA</v>
          </cell>
          <cell r="M3310" t="str">
            <v>GBR - Farnborough - Ark/BT - CoLo DC</v>
          </cell>
          <cell r="N3310" t="str">
            <v>ESX Guest</v>
          </cell>
          <cell r="O3310" t="str">
            <v>Red Hat Enterprise Linux Server</v>
          </cell>
          <cell r="P3310">
            <v>7.9</v>
          </cell>
          <cell r="Q3310" t="str">
            <v>YES</v>
          </cell>
          <cell r="R3310" t="str">
            <v>PET</v>
          </cell>
          <cell r="S3310" t="str">
            <v>AUTOMATIC</v>
          </cell>
          <cell r="T3310" t="str">
            <v>running</v>
          </cell>
          <cell r="W3310" t="str">
            <v>QUARTERLY</v>
          </cell>
          <cell r="X3310" t="str">
            <v>DEV</v>
          </cell>
          <cell r="Y3310" t="str">
            <v>SATURDAY</v>
          </cell>
          <cell r="Z3310" t="str">
            <v>0:00-4:00</v>
          </cell>
          <cell r="AA3310" t="str">
            <v>NO</v>
          </cell>
          <cell r="AB3310" t="str">
            <v>ldn2lx0204</v>
          </cell>
          <cell r="AC3310" t="str">
            <v>ldn2lx0204</v>
          </cell>
          <cell r="AD3310" t="str">
            <v>10.91.86.105</v>
          </cell>
          <cell r="AK3310" t="str">
            <v>EMEAPatch1-LDN-c3-np-sat-00</v>
          </cell>
        </row>
        <row r="3311">
          <cell r="A3311" t="str">
            <v>ldn2lx0204</v>
          </cell>
          <cell r="B3311" t="str">
            <v>Linux</v>
          </cell>
          <cell r="C3311" t="str">
            <v>Matchbook NDF</v>
          </cell>
          <cell r="D3311" t="str">
            <v>Matchbook NDF - EM Stress</v>
          </cell>
          <cell r="E3311" t="str">
            <v>Nabeel.Ahmad@tpicap.com</v>
          </cell>
          <cell r="F3311" t="str">
            <v>Matchbox Singapore</v>
          </cell>
          <cell r="G3311" t="str">
            <v>MatchBoxSingapore@tullettprebon.com</v>
          </cell>
          <cell r="H3311" t="str">
            <v>STRESS</v>
          </cell>
          <cell r="I3311" t="str">
            <v>BRONZE</v>
          </cell>
          <cell r="J3311" t="str">
            <v>INUSE</v>
          </cell>
          <cell r="L3311" t="str">
            <v>EMEA</v>
          </cell>
          <cell r="M3311" t="str">
            <v>GBR - Farnborough - Ark/BT - CoLo DC</v>
          </cell>
          <cell r="N3311" t="str">
            <v>ESX Guest</v>
          </cell>
          <cell r="O3311" t="str">
            <v>Red Hat Enterprise Linux Server</v>
          </cell>
          <cell r="P3311">
            <v>7.9</v>
          </cell>
          <cell r="Q3311" t="str">
            <v>YES</v>
          </cell>
          <cell r="R3311" t="str">
            <v>PET</v>
          </cell>
          <cell r="S3311" t="str">
            <v>AUTOMATIC</v>
          </cell>
          <cell r="T3311" t="str">
            <v>running</v>
          </cell>
          <cell r="W3311" t="str">
            <v>QUARTERLY</v>
          </cell>
          <cell r="X3311" t="str">
            <v>DEV</v>
          </cell>
          <cell r="Y3311" t="str">
            <v>SATURDAY</v>
          </cell>
          <cell r="Z3311" t="str">
            <v>0:00-4:00</v>
          </cell>
          <cell r="AA3311" t="str">
            <v>NO</v>
          </cell>
          <cell r="AB3311" t="str">
            <v>ldn2lx0204</v>
          </cell>
          <cell r="AC3311" t="str">
            <v>ldn2lx0204</v>
          </cell>
          <cell r="AD3311" t="str">
            <v>10.91.86.105</v>
          </cell>
          <cell r="AK3311" t="str">
            <v>EMEAPatch1-LDN-c3-np-sat-00</v>
          </cell>
        </row>
        <row r="3312">
          <cell r="A3312" t="str">
            <v>ldn2lx0204</v>
          </cell>
          <cell r="B3312" t="str">
            <v>Linux</v>
          </cell>
          <cell r="C3312" t="str">
            <v>Matchbook NDF</v>
          </cell>
          <cell r="D3312" t="str">
            <v>Matchbook NDF - EM QA</v>
          </cell>
          <cell r="E3312" t="str">
            <v>Nabeel.Ahmad@tpicap.com</v>
          </cell>
          <cell r="F3312" t="str">
            <v>Matchbox Singapore</v>
          </cell>
          <cell r="G3312" t="str">
            <v>MatchBoxSingapore@tullettprebon.com</v>
          </cell>
          <cell r="H3312" t="str">
            <v>QA</v>
          </cell>
          <cell r="I3312" t="str">
            <v>BRONZE</v>
          </cell>
          <cell r="J3312" t="str">
            <v>INUSE</v>
          </cell>
          <cell r="L3312" t="str">
            <v>EMEA</v>
          </cell>
          <cell r="M3312" t="str">
            <v>GBR - Farnborough - Ark/BT - CoLo DC</v>
          </cell>
          <cell r="N3312" t="str">
            <v>ESX Guest</v>
          </cell>
          <cell r="O3312" t="str">
            <v>Red Hat Enterprise Linux Server</v>
          </cell>
          <cell r="P3312">
            <v>7.9</v>
          </cell>
          <cell r="Q3312" t="str">
            <v>YES</v>
          </cell>
          <cell r="R3312" t="str">
            <v>PET</v>
          </cell>
          <cell r="S3312" t="str">
            <v>AUTOMATIC</v>
          </cell>
          <cell r="T3312" t="str">
            <v>running</v>
          </cell>
          <cell r="W3312" t="str">
            <v>QUARTERLY</v>
          </cell>
          <cell r="X3312" t="str">
            <v>DEV</v>
          </cell>
          <cell r="Y3312" t="str">
            <v>SATURDAY</v>
          </cell>
          <cell r="Z3312" t="str">
            <v>0:00-4:00</v>
          </cell>
          <cell r="AA3312" t="str">
            <v>NO</v>
          </cell>
          <cell r="AB3312" t="str">
            <v>ldn2lx0204</v>
          </cell>
          <cell r="AC3312" t="str">
            <v>ldn2lx0204</v>
          </cell>
          <cell r="AD3312" t="str">
            <v>10.91.86.105</v>
          </cell>
          <cell r="AK3312" t="str">
            <v>EMEAPatch1-LDN-c3-np-sat-00</v>
          </cell>
        </row>
        <row r="3313">
          <cell r="A3313" t="str">
            <v>ldn2lx0204</v>
          </cell>
          <cell r="B3313" t="str">
            <v>Linux</v>
          </cell>
          <cell r="C3313" t="str">
            <v>Matchbook Rates Reborn</v>
          </cell>
          <cell r="D3313" t="str">
            <v>Matchbook Rates Reborn - EM QA</v>
          </cell>
          <cell r="E3313" t="str">
            <v>Nabeel.Ahmad@tpicap.com</v>
          </cell>
          <cell r="F3313" t="str">
            <v>Matchbox Singapore</v>
          </cell>
          <cell r="G3313" t="str">
            <v>MatchBoxSingapore@tullettprebon.com</v>
          </cell>
          <cell r="H3313" t="str">
            <v>QA</v>
          </cell>
          <cell r="I3313" t="str">
            <v>BRONZE</v>
          </cell>
          <cell r="J3313" t="str">
            <v>INUSE</v>
          </cell>
          <cell r="L3313" t="str">
            <v>EMEA</v>
          </cell>
          <cell r="M3313" t="str">
            <v>GBR - Farnborough - Ark/BT - CoLo DC</v>
          </cell>
          <cell r="N3313" t="str">
            <v>ESX Guest</v>
          </cell>
          <cell r="O3313" t="str">
            <v>Red Hat Enterprise Linux Server</v>
          </cell>
          <cell r="P3313">
            <v>7.9</v>
          </cell>
          <cell r="Q3313" t="str">
            <v>YES</v>
          </cell>
          <cell r="R3313" t="str">
            <v>PET</v>
          </cell>
          <cell r="S3313" t="str">
            <v>AUTOMATIC</v>
          </cell>
          <cell r="T3313" t="str">
            <v>running</v>
          </cell>
          <cell r="W3313" t="str">
            <v>QUARTERLY</v>
          </cell>
          <cell r="X3313" t="str">
            <v>DEV</v>
          </cell>
          <cell r="Y3313" t="str">
            <v>SATURDAY</v>
          </cell>
          <cell r="Z3313" t="str">
            <v>0:00-4:00</v>
          </cell>
          <cell r="AA3313" t="str">
            <v>NO</v>
          </cell>
          <cell r="AB3313" t="str">
            <v>ldn2lx0204</v>
          </cell>
          <cell r="AC3313" t="str">
            <v>ldn2lx0204</v>
          </cell>
          <cell r="AD3313" t="str">
            <v>10.91.86.105</v>
          </cell>
          <cell r="AK3313" t="str">
            <v>EMEAPatch1-LDN-c3-np-sat-00</v>
          </cell>
        </row>
        <row r="3314">
          <cell r="A3314" t="str">
            <v>ldn2lx0204</v>
          </cell>
          <cell r="B3314" t="str">
            <v>Linux</v>
          </cell>
          <cell r="C3314" t="str">
            <v>Matchbook Rates Reborn</v>
          </cell>
          <cell r="D3314" t="str">
            <v>Matchbook Rates Reborn - EM Stress</v>
          </cell>
          <cell r="E3314" t="str">
            <v>Nabeel.Ahmad@tpicap.com</v>
          </cell>
          <cell r="F3314" t="str">
            <v>Matchbox Singapore</v>
          </cell>
          <cell r="G3314" t="str">
            <v>MatchBoxSingapore@tullettprebon.com</v>
          </cell>
          <cell r="H3314" t="str">
            <v>STRESS</v>
          </cell>
          <cell r="I3314" t="str">
            <v>BRONZE</v>
          </cell>
          <cell r="J3314" t="str">
            <v>INUSE</v>
          </cell>
          <cell r="L3314" t="str">
            <v>EMEA</v>
          </cell>
          <cell r="M3314" t="str">
            <v>GBR - Farnborough - Ark/BT - CoLo DC</v>
          </cell>
          <cell r="N3314" t="str">
            <v>ESX Guest</v>
          </cell>
          <cell r="O3314" t="str">
            <v>Red Hat Enterprise Linux Server</v>
          </cell>
          <cell r="P3314">
            <v>7.9</v>
          </cell>
          <cell r="Q3314" t="str">
            <v>YES</v>
          </cell>
          <cell r="R3314" t="str">
            <v>PET</v>
          </cell>
          <cell r="S3314" t="str">
            <v>AUTOMATIC</v>
          </cell>
          <cell r="T3314" t="str">
            <v>running</v>
          </cell>
          <cell r="W3314" t="str">
            <v>QUARTERLY</v>
          </cell>
          <cell r="X3314" t="str">
            <v>DEV</v>
          </cell>
          <cell r="Y3314" t="str">
            <v>SATURDAY</v>
          </cell>
          <cell r="Z3314" t="str">
            <v>0:00-4:00</v>
          </cell>
          <cell r="AA3314" t="str">
            <v>NO</v>
          </cell>
          <cell r="AB3314" t="str">
            <v>ldn2lx0204</v>
          </cell>
          <cell r="AC3314" t="str">
            <v>ldn2lx0204</v>
          </cell>
          <cell r="AD3314" t="str">
            <v>10.91.86.105</v>
          </cell>
          <cell r="AK3314" t="str">
            <v>EMEAPatch1-LDN-c3-np-sat-00</v>
          </cell>
        </row>
        <row r="3315">
          <cell r="A3315" t="str">
            <v>ldn2lx0204</v>
          </cell>
          <cell r="B3315" t="str">
            <v>Linux</v>
          </cell>
          <cell r="C3315" t="str">
            <v>Matchbook Rates Reborn</v>
          </cell>
          <cell r="D3315" t="str">
            <v>Matchbook Rates Reborn - EM UAT</v>
          </cell>
          <cell r="E3315" t="str">
            <v>Nabeel.Ahmad@tpicap.com</v>
          </cell>
          <cell r="F3315" t="str">
            <v>Matchbox Singapore</v>
          </cell>
          <cell r="G3315" t="str">
            <v>MatchBoxSingapore@tullettprebon.com</v>
          </cell>
          <cell r="H3315" t="str">
            <v>UAT</v>
          </cell>
          <cell r="I3315" t="str">
            <v>BRONZE</v>
          </cell>
          <cell r="J3315" t="str">
            <v>INUSE</v>
          </cell>
          <cell r="L3315" t="str">
            <v>EMEA</v>
          </cell>
          <cell r="M3315" t="str">
            <v>GBR - Farnborough - Ark/BT - CoLo DC</v>
          </cell>
          <cell r="N3315" t="str">
            <v>ESX Guest</v>
          </cell>
          <cell r="O3315" t="str">
            <v>Red Hat Enterprise Linux Server</v>
          </cell>
          <cell r="P3315">
            <v>7.9</v>
          </cell>
          <cell r="Q3315" t="str">
            <v>YES</v>
          </cell>
          <cell r="R3315" t="str">
            <v>PET</v>
          </cell>
          <cell r="S3315" t="str">
            <v>AUTOMATIC</v>
          </cell>
          <cell r="T3315" t="str">
            <v>running</v>
          </cell>
          <cell r="W3315" t="str">
            <v>QUARTERLY</v>
          </cell>
          <cell r="X3315" t="str">
            <v>DEV</v>
          </cell>
          <cell r="Y3315" t="str">
            <v>SATURDAY</v>
          </cell>
          <cell r="Z3315" t="str">
            <v>0:00-4:00</v>
          </cell>
          <cell r="AA3315" t="str">
            <v>NO</v>
          </cell>
          <cell r="AB3315" t="str">
            <v>ldn2lx0204</v>
          </cell>
          <cell r="AC3315" t="str">
            <v>ldn2lx0204</v>
          </cell>
          <cell r="AD3315" t="str">
            <v>10.91.86.105</v>
          </cell>
          <cell r="AK3315" t="str">
            <v>EMEAPatch1-LDN-c3-np-sat-00</v>
          </cell>
        </row>
        <row r="3316">
          <cell r="A3316" t="str">
            <v>ldn2lx0204</v>
          </cell>
          <cell r="B3316" t="str">
            <v>Linux</v>
          </cell>
          <cell r="C3316" t="str">
            <v>Matchbook Solver2</v>
          </cell>
          <cell r="D3316" t="str">
            <v>Matchbook Solver2 - EM QA</v>
          </cell>
          <cell r="E3316" t="str">
            <v>bradwin.cruz@tpicap.com</v>
          </cell>
          <cell r="F3316" t="str">
            <v>Matchbox Singapore</v>
          </cell>
          <cell r="H3316" t="str">
            <v>QA</v>
          </cell>
          <cell r="I3316" t="str">
            <v>BRONZE</v>
          </cell>
          <cell r="J3316" t="str">
            <v>INUSE</v>
          </cell>
          <cell r="L3316" t="str">
            <v>EMEA</v>
          </cell>
          <cell r="M3316" t="str">
            <v>GBR - Farnborough - Ark/BT - CoLo DC</v>
          </cell>
          <cell r="N3316" t="str">
            <v>ESX Guest</v>
          </cell>
          <cell r="O3316" t="str">
            <v>Red Hat Enterprise Linux Server</v>
          </cell>
          <cell r="P3316">
            <v>7.9</v>
          </cell>
          <cell r="Q3316" t="str">
            <v>YES</v>
          </cell>
          <cell r="R3316" t="str">
            <v>PET</v>
          </cell>
          <cell r="S3316" t="str">
            <v>AUTOMATIC</v>
          </cell>
          <cell r="T3316" t="str">
            <v>running</v>
          </cell>
          <cell r="W3316" t="str">
            <v>QUARTERLY</v>
          </cell>
          <cell r="X3316" t="str">
            <v>DEV</v>
          </cell>
          <cell r="Y3316" t="str">
            <v>SATURDAY</v>
          </cell>
          <cell r="Z3316" t="str">
            <v>0:00-4:00</v>
          </cell>
          <cell r="AA3316" t="str">
            <v>NO</v>
          </cell>
          <cell r="AB3316" t="str">
            <v>ldn2lx0204</v>
          </cell>
          <cell r="AC3316" t="str">
            <v>ldn2lx0204</v>
          </cell>
          <cell r="AD3316" t="str">
            <v>10.91.86.105</v>
          </cell>
          <cell r="AK3316" t="str">
            <v>EMEAPatch1-LDN-c3-np-sat-00</v>
          </cell>
        </row>
        <row r="3317">
          <cell r="A3317" t="str">
            <v>ldn2lx0204</v>
          </cell>
          <cell r="B3317" t="str">
            <v>Linux</v>
          </cell>
          <cell r="C3317" t="str">
            <v>Matchbook Solver2</v>
          </cell>
          <cell r="D3317" t="str">
            <v>Matchbook Solver2 - EM Stress</v>
          </cell>
          <cell r="E3317" t="str">
            <v>bradwin.cruz@tpicap.com</v>
          </cell>
          <cell r="F3317" t="str">
            <v>Matchbox Singapore</v>
          </cell>
          <cell r="H3317" t="str">
            <v>STRESS</v>
          </cell>
          <cell r="I3317" t="str">
            <v>BRONZE</v>
          </cell>
          <cell r="J3317" t="str">
            <v>INUSE</v>
          </cell>
          <cell r="L3317" t="str">
            <v>EMEA</v>
          </cell>
          <cell r="M3317" t="str">
            <v>GBR - Farnborough - Ark/BT - CoLo DC</v>
          </cell>
          <cell r="N3317" t="str">
            <v>ESX Guest</v>
          </cell>
          <cell r="O3317" t="str">
            <v>Red Hat Enterprise Linux Server</v>
          </cell>
          <cell r="P3317">
            <v>7.9</v>
          </cell>
          <cell r="Q3317" t="str">
            <v>YES</v>
          </cell>
          <cell r="R3317" t="str">
            <v>PET</v>
          </cell>
          <cell r="S3317" t="str">
            <v>AUTOMATIC</v>
          </cell>
          <cell r="T3317" t="str">
            <v>running</v>
          </cell>
          <cell r="W3317" t="str">
            <v>QUARTERLY</v>
          </cell>
          <cell r="X3317" t="str">
            <v>DEV</v>
          </cell>
          <cell r="Y3317" t="str">
            <v>SATURDAY</v>
          </cell>
          <cell r="Z3317" t="str">
            <v>0:00-4:00</v>
          </cell>
          <cell r="AA3317" t="str">
            <v>NO</v>
          </cell>
          <cell r="AB3317" t="str">
            <v>ldn2lx0204</v>
          </cell>
          <cell r="AC3317" t="str">
            <v>ldn2lx0204</v>
          </cell>
          <cell r="AD3317" t="str">
            <v>10.91.86.105</v>
          </cell>
          <cell r="AK3317" t="str">
            <v>EMEAPatch1-LDN-c3-np-sat-00</v>
          </cell>
        </row>
        <row r="3318">
          <cell r="A3318" t="str">
            <v>ldn2lx0204</v>
          </cell>
          <cell r="B3318" t="str">
            <v>Linux</v>
          </cell>
          <cell r="C3318" t="str">
            <v>Matchbook Solver2</v>
          </cell>
          <cell r="D3318" t="str">
            <v>Matchbook Solver2 - EM UAT</v>
          </cell>
          <cell r="E3318" t="str">
            <v>bradwin.cruz@tpicap.com</v>
          </cell>
          <cell r="F3318" t="str">
            <v>Matchbox Singapore</v>
          </cell>
          <cell r="H3318" t="str">
            <v>UAT</v>
          </cell>
          <cell r="I3318" t="str">
            <v>BRONZE</v>
          </cell>
          <cell r="J3318" t="str">
            <v>INUSE</v>
          </cell>
          <cell r="L3318" t="str">
            <v>EMEA</v>
          </cell>
          <cell r="M3318" t="str">
            <v>GBR - Farnborough - Ark/BT - CoLo DC</v>
          </cell>
          <cell r="N3318" t="str">
            <v>ESX Guest</v>
          </cell>
          <cell r="O3318" t="str">
            <v>Red Hat Enterprise Linux Server</v>
          </cell>
          <cell r="P3318">
            <v>7.9</v>
          </cell>
          <cell r="Q3318" t="str">
            <v>YES</v>
          </cell>
          <cell r="R3318" t="str">
            <v>PET</v>
          </cell>
          <cell r="S3318" t="str">
            <v>AUTOMATIC</v>
          </cell>
          <cell r="T3318" t="str">
            <v>running</v>
          </cell>
          <cell r="W3318" t="str">
            <v>QUARTERLY</v>
          </cell>
          <cell r="X3318" t="str">
            <v>DEV</v>
          </cell>
          <cell r="Y3318" t="str">
            <v>SATURDAY</v>
          </cell>
          <cell r="Z3318" t="str">
            <v>0:00-4:00</v>
          </cell>
          <cell r="AA3318" t="str">
            <v>NO</v>
          </cell>
          <cell r="AB3318" t="str">
            <v>ldn2lx0204</v>
          </cell>
          <cell r="AC3318" t="str">
            <v>ldn2lx0204</v>
          </cell>
          <cell r="AD3318" t="str">
            <v>10.91.86.105</v>
          </cell>
          <cell r="AK3318" t="str">
            <v>EMEAPatch1-LDN-c3-np-sat-00</v>
          </cell>
        </row>
        <row r="3319">
          <cell r="A3319" t="str">
            <v>ldn2lx0205</v>
          </cell>
          <cell r="B3319" t="str">
            <v>Linux</v>
          </cell>
          <cell r="C3319" t="str">
            <v>Market Data Utilities</v>
          </cell>
          <cell r="D3319" t="str">
            <v>Market Data Utilities - EM Prod</v>
          </cell>
          <cell r="E3319" t="str">
            <v>Brendan.Murphy@parametasolutions.com</v>
          </cell>
          <cell r="F3319" t="str">
            <v>Market Data Technical (UK)</v>
          </cell>
          <cell r="H3319" t="str">
            <v>PROD</v>
          </cell>
          <cell r="I3319" t="str">
            <v>SILVER</v>
          </cell>
          <cell r="J3319" t="str">
            <v>INUSE</v>
          </cell>
          <cell r="L3319" t="str">
            <v>EMEA</v>
          </cell>
          <cell r="M3319" t="str">
            <v>GBR - Farnborough - Ark/BT - CoLo DC</v>
          </cell>
          <cell r="N3319" t="str">
            <v>ESX Guest</v>
          </cell>
          <cell r="O3319" t="str">
            <v>Red Hat Enterprise Linux Server</v>
          </cell>
          <cell r="P3319">
            <v>7.9</v>
          </cell>
          <cell r="Q3319" t="str">
            <v>YES</v>
          </cell>
          <cell r="R3319" t="str">
            <v>PET</v>
          </cell>
          <cell r="S3319" t="str">
            <v>AUTOMATIC</v>
          </cell>
          <cell r="T3319" t="str">
            <v>running</v>
          </cell>
          <cell r="W3319" t="str">
            <v>QUARTERLY</v>
          </cell>
          <cell r="X3319" t="str">
            <v>PROD2 (DCSPLIT)</v>
          </cell>
          <cell r="Y3319" t="str">
            <v>SATURDAY</v>
          </cell>
          <cell r="Z3319" t="str">
            <v>4:00-8:00</v>
          </cell>
          <cell r="AA3319" t="str">
            <v>NO</v>
          </cell>
          <cell r="AB3319" t="str">
            <v>ldn2lx0205</v>
          </cell>
          <cell r="AC3319" t="str">
            <v>ldn2lx0205</v>
          </cell>
          <cell r="AD3319" t="str">
            <v>10.91.68.205</v>
          </cell>
          <cell r="AK3319" t="str">
            <v>EMEAPatch1-LDN-c3-p2-sat-04</v>
          </cell>
        </row>
        <row r="3320">
          <cell r="A3320" t="str">
            <v>ldn2lx0206</v>
          </cell>
          <cell r="B3320" t="str">
            <v>Linux</v>
          </cell>
          <cell r="C3320" t="str">
            <v>Matchbook Basis</v>
          </cell>
          <cell r="D3320" t="str">
            <v>Matchbook Basis - EM QA</v>
          </cell>
          <cell r="E3320" t="str">
            <v>bradwin.cruz@tpicap.com</v>
          </cell>
          <cell r="F3320" t="str">
            <v>Matchbox Singapore</v>
          </cell>
          <cell r="G3320" t="str">
            <v>MatchBoxSingapore@tullettprebon.com</v>
          </cell>
          <cell r="H3320" t="str">
            <v>QA</v>
          </cell>
          <cell r="I3320" t="str">
            <v>BRONZE</v>
          </cell>
          <cell r="J3320" t="str">
            <v>INUSE</v>
          </cell>
          <cell r="L3320" t="str">
            <v>EMEA</v>
          </cell>
          <cell r="M3320" t="str">
            <v>GBR - Farnborough - Ark/BT - CoLo DC</v>
          </cell>
          <cell r="N3320" t="str">
            <v>ESX Guest</v>
          </cell>
          <cell r="O3320" t="str">
            <v>Red Hat Enterprise Linux Server</v>
          </cell>
          <cell r="P3320">
            <v>7.9</v>
          </cell>
          <cell r="Q3320" t="str">
            <v>YES</v>
          </cell>
          <cell r="R3320" t="str">
            <v>PET</v>
          </cell>
          <cell r="S3320" t="str">
            <v>AUTOMATIC</v>
          </cell>
          <cell r="T3320" t="str">
            <v>running</v>
          </cell>
          <cell r="W3320" t="str">
            <v>QUARTERLY</v>
          </cell>
          <cell r="X3320" t="str">
            <v>DEV</v>
          </cell>
          <cell r="Y3320" t="str">
            <v>SATURDAY</v>
          </cell>
          <cell r="Z3320" t="str">
            <v>0:00-4:00</v>
          </cell>
          <cell r="AA3320" t="str">
            <v>NO</v>
          </cell>
          <cell r="AB3320" t="str">
            <v>ldn2lx0206</v>
          </cell>
          <cell r="AC3320" t="str">
            <v>ldn2lx0206</v>
          </cell>
          <cell r="AD3320" t="str">
            <v>10.91.86.106</v>
          </cell>
          <cell r="AK3320" t="str">
            <v>EMEAPatch1-LDN-c3-np-sat-00</v>
          </cell>
        </row>
        <row r="3321">
          <cell r="A3321" t="str">
            <v>ldn2lx0206</v>
          </cell>
          <cell r="B3321" t="str">
            <v>Linux</v>
          </cell>
          <cell r="C3321" t="str">
            <v>Matchbook Basis</v>
          </cell>
          <cell r="D3321" t="str">
            <v>Matchbook Basis - EM Stress</v>
          </cell>
          <cell r="E3321" t="str">
            <v>bradwin.cruz@tpicap.com</v>
          </cell>
          <cell r="F3321" t="str">
            <v>Matchbox Singapore</v>
          </cell>
          <cell r="G3321" t="str">
            <v>MatchBoxSingapore@tullettprebon.com</v>
          </cell>
          <cell r="H3321" t="str">
            <v>STRESS</v>
          </cell>
          <cell r="I3321" t="str">
            <v>BRONZE</v>
          </cell>
          <cell r="J3321" t="str">
            <v>INUSE</v>
          </cell>
          <cell r="L3321" t="str">
            <v>EMEA</v>
          </cell>
          <cell r="M3321" t="str">
            <v>GBR - Farnborough - Ark/BT - CoLo DC</v>
          </cell>
          <cell r="N3321" t="str">
            <v>ESX Guest</v>
          </cell>
          <cell r="O3321" t="str">
            <v>Red Hat Enterprise Linux Server</v>
          </cell>
          <cell r="P3321">
            <v>7.9</v>
          </cell>
          <cell r="Q3321" t="str">
            <v>YES</v>
          </cell>
          <cell r="R3321" t="str">
            <v>PET</v>
          </cell>
          <cell r="S3321" t="str">
            <v>AUTOMATIC</v>
          </cell>
          <cell r="T3321" t="str">
            <v>running</v>
          </cell>
          <cell r="W3321" t="str">
            <v>QUARTERLY</v>
          </cell>
          <cell r="X3321" t="str">
            <v>DEV</v>
          </cell>
          <cell r="Y3321" t="str">
            <v>SATURDAY</v>
          </cell>
          <cell r="Z3321" t="str">
            <v>0:00-4:00</v>
          </cell>
          <cell r="AA3321" t="str">
            <v>NO</v>
          </cell>
          <cell r="AB3321" t="str">
            <v>ldn2lx0206</v>
          </cell>
          <cell r="AC3321" t="str">
            <v>ldn2lx0206</v>
          </cell>
          <cell r="AD3321" t="str">
            <v>10.91.86.106</v>
          </cell>
          <cell r="AK3321" t="str">
            <v>EMEAPatch1-LDN-c3-np-sat-00</v>
          </cell>
        </row>
        <row r="3322">
          <cell r="A3322" t="str">
            <v>ldn2lx0206</v>
          </cell>
          <cell r="B3322" t="str">
            <v>Linux</v>
          </cell>
          <cell r="C3322" t="str">
            <v>Matchbook Energy</v>
          </cell>
          <cell r="D3322" t="str">
            <v>Matchbook Energy - EM QA</v>
          </cell>
          <cell r="E3322" t="str">
            <v>bradwin.cruz@tpicap.com</v>
          </cell>
          <cell r="F3322" t="str">
            <v>Matchbox Singapore</v>
          </cell>
          <cell r="G3322" t="str">
            <v>MatchBoxSingapore@tullettprebon.com</v>
          </cell>
          <cell r="H3322" t="str">
            <v>QA</v>
          </cell>
          <cell r="I3322" t="str">
            <v>BRONZE</v>
          </cell>
          <cell r="J3322" t="str">
            <v>INUSE</v>
          </cell>
          <cell r="L3322" t="str">
            <v>EMEA</v>
          </cell>
          <cell r="M3322" t="str">
            <v>GBR - Farnborough - Ark/BT - CoLo DC</v>
          </cell>
          <cell r="N3322" t="str">
            <v>ESX Guest</v>
          </cell>
          <cell r="O3322" t="str">
            <v>Red Hat Enterprise Linux Server</v>
          </cell>
          <cell r="P3322">
            <v>7.9</v>
          </cell>
          <cell r="Q3322" t="str">
            <v>YES</v>
          </cell>
          <cell r="R3322" t="str">
            <v>PET</v>
          </cell>
          <cell r="S3322" t="str">
            <v>AUTOMATIC</v>
          </cell>
          <cell r="T3322" t="str">
            <v>running</v>
          </cell>
          <cell r="W3322" t="str">
            <v>QUARTERLY</v>
          </cell>
          <cell r="X3322" t="str">
            <v>DEV</v>
          </cell>
          <cell r="Y3322" t="str">
            <v>SATURDAY</v>
          </cell>
          <cell r="Z3322" t="str">
            <v>0:00-4:00</v>
          </cell>
          <cell r="AA3322" t="str">
            <v>NO</v>
          </cell>
          <cell r="AB3322" t="str">
            <v>ldn2lx0206</v>
          </cell>
          <cell r="AC3322" t="str">
            <v>ldn2lx0206</v>
          </cell>
          <cell r="AD3322" t="str">
            <v>10.91.86.106</v>
          </cell>
          <cell r="AK3322" t="str">
            <v>EMEAPatch1-LDN-c3-np-sat-00</v>
          </cell>
        </row>
        <row r="3323">
          <cell r="A3323" t="str">
            <v>ldn2lx0206</v>
          </cell>
          <cell r="B3323" t="str">
            <v>Linux</v>
          </cell>
          <cell r="C3323" t="str">
            <v>Matchbook Inflation</v>
          </cell>
          <cell r="D3323" t="str">
            <v>Matchbook Inflation - EM QA</v>
          </cell>
          <cell r="E3323" t="str">
            <v>bradwin.cruz@tpicap.com</v>
          </cell>
          <cell r="F3323" t="str">
            <v>Matchbox Singapore</v>
          </cell>
          <cell r="G3323" t="str">
            <v>MatchBoxSingapore@tullettprebon.com</v>
          </cell>
          <cell r="H3323" t="str">
            <v>QA</v>
          </cell>
          <cell r="I3323" t="str">
            <v>BRONZE</v>
          </cell>
          <cell r="J3323" t="str">
            <v>INUSE</v>
          </cell>
          <cell r="L3323" t="str">
            <v>EMEA</v>
          </cell>
          <cell r="M3323" t="str">
            <v>GBR - Farnborough - Ark/BT - CoLo DC</v>
          </cell>
          <cell r="N3323" t="str">
            <v>ESX Guest</v>
          </cell>
          <cell r="O3323" t="str">
            <v>Red Hat Enterprise Linux Server</v>
          </cell>
          <cell r="P3323">
            <v>7.9</v>
          </cell>
          <cell r="Q3323" t="str">
            <v>YES</v>
          </cell>
          <cell r="R3323" t="str">
            <v>PET</v>
          </cell>
          <cell r="S3323" t="str">
            <v>AUTOMATIC</v>
          </cell>
          <cell r="T3323" t="str">
            <v>running</v>
          </cell>
          <cell r="W3323" t="str">
            <v>QUARTERLY</v>
          </cell>
          <cell r="X3323" t="str">
            <v>DEV</v>
          </cell>
          <cell r="Y3323" t="str">
            <v>SATURDAY</v>
          </cell>
          <cell r="Z3323" t="str">
            <v>0:00-4:00</v>
          </cell>
          <cell r="AA3323" t="str">
            <v>NO</v>
          </cell>
          <cell r="AB3323" t="str">
            <v>ldn2lx0206</v>
          </cell>
          <cell r="AC3323" t="str">
            <v>ldn2lx0206</v>
          </cell>
          <cell r="AD3323" t="str">
            <v>10.91.86.106</v>
          </cell>
          <cell r="AK3323" t="str">
            <v>EMEAPatch1-LDN-c3-np-sat-00</v>
          </cell>
        </row>
        <row r="3324">
          <cell r="A3324" t="str">
            <v>ldn2lx0206</v>
          </cell>
          <cell r="B3324" t="str">
            <v>Linux</v>
          </cell>
          <cell r="C3324" t="str">
            <v>Matchbook Inflation</v>
          </cell>
          <cell r="D3324" t="str">
            <v>Matchbook Inflation - EM Stress</v>
          </cell>
          <cell r="E3324" t="str">
            <v>bradwin.cruz@tpicap.com</v>
          </cell>
          <cell r="F3324" t="str">
            <v>Matchbox Singapore</v>
          </cell>
          <cell r="G3324" t="str">
            <v>MatchBoxSupport@tullettprebon.com</v>
          </cell>
          <cell r="H3324" t="str">
            <v>STRESS</v>
          </cell>
          <cell r="I3324" t="str">
            <v>BRONZE</v>
          </cell>
          <cell r="J3324" t="str">
            <v>INUSE</v>
          </cell>
          <cell r="L3324" t="str">
            <v>EMEA</v>
          </cell>
          <cell r="M3324" t="str">
            <v>GBR - Farnborough - Ark/BT - CoLo DC</v>
          </cell>
          <cell r="N3324" t="str">
            <v>ESX Guest</v>
          </cell>
          <cell r="O3324" t="str">
            <v>Red Hat Enterprise Linux Server</v>
          </cell>
          <cell r="P3324">
            <v>7.9</v>
          </cell>
          <cell r="Q3324" t="str">
            <v>YES</v>
          </cell>
          <cell r="R3324" t="str">
            <v>PET</v>
          </cell>
          <cell r="S3324" t="str">
            <v>AUTOMATIC</v>
          </cell>
          <cell r="T3324" t="str">
            <v>running</v>
          </cell>
          <cell r="W3324" t="str">
            <v>QUARTERLY</v>
          </cell>
          <cell r="X3324" t="str">
            <v>DEV</v>
          </cell>
          <cell r="Y3324" t="str">
            <v>SATURDAY</v>
          </cell>
          <cell r="Z3324" t="str">
            <v>0:00-4:00</v>
          </cell>
          <cell r="AA3324" t="str">
            <v>NO</v>
          </cell>
          <cell r="AB3324" t="str">
            <v>ldn2lx0206</v>
          </cell>
          <cell r="AC3324" t="str">
            <v>ldn2lx0206</v>
          </cell>
          <cell r="AD3324" t="str">
            <v>10.91.86.106</v>
          </cell>
          <cell r="AK3324" t="str">
            <v>EMEAPatch1-LDN-c3-np-sat-00</v>
          </cell>
        </row>
        <row r="3325">
          <cell r="A3325" t="str">
            <v>ldn2lx0206</v>
          </cell>
          <cell r="B3325" t="str">
            <v>Linux</v>
          </cell>
          <cell r="C3325" t="str">
            <v>Matchbook NDF</v>
          </cell>
          <cell r="D3325" t="str">
            <v>Matchbook NDF - EM UAT</v>
          </cell>
          <cell r="E3325" t="str">
            <v>Nabeel.Ahmad@tpicap.com</v>
          </cell>
          <cell r="F3325" t="str">
            <v>Matchbox Singapore</v>
          </cell>
          <cell r="G3325" t="str">
            <v>MatchBoxSingapore@tullettprebon.com</v>
          </cell>
          <cell r="H3325" t="str">
            <v>UAT</v>
          </cell>
          <cell r="I3325" t="str">
            <v>BRONZE</v>
          </cell>
          <cell r="J3325" t="str">
            <v>INUSE</v>
          </cell>
          <cell r="L3325" t="str">
            <v>EMEA</v>
          </cell>
          <cell r="M3325" t="str">
            <v>GBR - Farnborough - Ark/BT - CoLo DC</v>
          </cell>
          <cell r="N3325" t="str">
            <v>ESX Guest</v>
          </cell>
          <cell r="O3325" t="str">
            <v>Red Hat Enterprise Linux Server</v>
          </cell>
          <cell r="P3325">
            <v>7.9</v>
          </cell>
          <cell r="Q3325" t="str">
            <v>YES</v>
          </cell>
          <cell r="R3325" t="str">
            <v>PET</v>
          </cell>
          <cell r="S3325" t="str">
            <v>AUTOMATIC</v>
          </cell>
          <cell r="T3325" t="str">
            <v>running</v>
          </cell>
          <cell r="W3325" t="str">
            <v>QUARTERLY</v>
          </cell>
          <cell r="X3325" t="str">
            <v>DEV</v>
          </cell>
          <cell r="Y3325" t="str">
            <v>SATURDAY</v>
          </cell>
          <cell r="Z3325" t="str">
            <v>0:00-4:00</v>
          </cell>
          <cell r="AA3325" t="str">
            <v>NO</v>
          </cell>
          <cell r="AB3325" t="str">
            <v>ldn2lx0206</v>
          </cell>
          <cell r="AC3325" t="str">
            <v>ldn2lx0206</v>
          </cell>
          <cell r="AD3325" t="str">
            <v>10.91.86.106</v>
          </cell>
          <cell r="AK3325" t="str">
            <v>EMEAPatch1-LDN-c3-np-sat-00</v>
          </cell>
        </row>
        <row r="3326">
          <cell r="A3326" t="str">
            <v>ldn2lx0206</v>
          </cell>
          <cell r="B3326" t="str">
            <v>Linux</v>
          </cell>
          <cell r="C3326" t="str">
            <v>Matchbook NDF</v>
          </cell>
          <cell r="D3326" t="str">
            <v>Matchbook NDF - EM Stress</v>
          </cell>
          <cell r="E3326" t="str">
            <v>Nabeel.Ahmad@tpicap.com</v>
          </cell>
          <cell r="F3326" t="str">
            <v>Matchbox Singapore</v>
          </cell>
          <cell r="G3326" t="str">
            <v>MatchBoxSingapore@tullettprebon.com</v>
          </cell>
          <cell r="H3326" t="str">
            <v>STRESS</v>
          </cell>
          <cell r="I3326" t="str">
            <v>BRONZE</v>
          </cell>
          <cell r="J3326" t="str">
            <v>INUSE</v>
          </cell>
          <cell r="L3326" t="str">
            <v>EMEA</v>
          </cell>
          <cell r="M3326" t="str">
            <v>GBR - Farnborough - Ark/BT - CoLo DC</v>
          </cell>
          <cell r="N3326" t="str">
            <v>ESX Guest</v>
          </cell>
          <cell r="O3326" t="str">
            <v>Red Hat Enterprise Linux Server</v>
          </cell>
          <cell r="P3326">
            <v>7.9</v>
          </cell>
          <cell r="Q3326" t="str">
            <v>YES</v>
          </cell>
          <cell r="R3326" t="str">
            <v>PET</v>
          </cell>
          <cell r="S3326" t="str">
            <v>AUTOMATIC</v>
          </cell>
          <cell r="T3326" t="str">
            <v>running</v>
          </cell>
          <cell r="W3326" t="str">
            <v>QUARTERLY</v>
          </cell>
          <cell r="X3326" t="str">
            <v>DEV</v>
          </cell>
          <cell r="Y3326" t="str">
            <v>SATURDAY</v>
          </cell>
          <cell r="Z3326" t="str">
            <v>0:00-4:00</v>
          </cell>
          <cell r="AA3326" t="str">
            <v>NO</v>
          </cell>
          <cell r="AB3326" t="str">
            <v>ldn2lx0206</v>
          </cell>
          <cell r="AC3326" t="str">
            <v>ldn2lx0206</v>
          </cell>
          <cell r="AD3326" t="str">
            <v>10.91.86.106</v>
          </cell>
          <cell r="AK3326" t="str">
            <v>EMEAPatch1-LDN-c3-np-sat-00</v>
          </cell>
        </row>
        <row r="3327">
          <cell r="A3327" t="str">
            <v>ldn2lx0206</v>
          </cell>
          <cell r="B3327" t="str">
            <v>Linux</v>
          </cell>
          <cell r="C3327" t="str">
            <v>Matchbook NDF</v>
          </cell>
          <cell r="D3327" t="str">
            <v>Matchbook NDF - EM QA</v>
          </cell>
          <cell r="E3327" t="str">
            <v>Nabeel.Ahmad@tpicap.com</v>
          </cell>
          <cell r="F3327" t="str">
            <v>Matchbox Singapore</v>
          </cell>
          <cell r="G3327" t="str">
            <v>MatchBoxSingapore@tullettprebon.com</v>
          </cell>
          <cell r="H3327" t="str">
            <v>QA</v>
          </cell>
          <cell r="I3327" t="str">
            <v>BRONZE</v>
          </cell>
          <cell r="J3327" t="str">
            <v>INUSE</v>
          </cell>
          <cell r="L3327" t="str">
            <v>EMEA</v>
          </cell>
          <cell r="M3327" t="str">
            <v>GBR - Farnborough - Ark/BT - CoLo DC</v>
          </cell>
          <cell r="N3327" t="str">
            <v>ESX Guest</v>
          </cell>
          <cell r="O3327" t="str">
            <v>Red Hat Enterprise Linux Server</v>
          </cell>
          <cell r="P3327">
            <v>7.9</v>
          </cell>
          <cell r="Q3327" t="str">
            <v>YES</v>
          </cell>
          <cell r="R3327" t="str">
            <v>PET</v>
          </cell>
          <cell r="S3327" t="str">
            <v>AUTOMATIC</v>
          </cell>
          <cell r="T3327" t="str">
            <v>running</v>
          </cell>
          <cell r="W3327" t="str">
            <v>QUARTERLY</v>
          </cell>
          <cell r="X3327" t="str">
            <v>DEV</v>
          </cell>
          <cell r="Y3327" t="str">
            <v>SATURDAY</v>
          </cell>
          <cell r="Z3327" t="str">
            <v>0:00-4:00</v>
          </cell>
          <cell r="AA3327" t="str">
            <v>NO</v>
          </cell>
          <cell r="AB3327" t="str">
            <v>ldn2lx0206</v>
          </cell>
          <cell r="AC3327" t="str">
            <v>ldn2lx0206</v>
          </cell>
          <cell r="AD3327" t="str">
            <v>10.91.86.106</v>
          </cell>
          <cell r="AK3327" t="str">
            <v>EMEAPatch1-LDN-c3-np-sat-00</v>
          </cell>
        </row>
        <row r="3328">
          <cell r="A3328" t="str">
            <v>ldn2lx0206</v>
          </cell>
          <cell r="B3328" t="str">
            <v>Linux</v>
          </cell>
          <cell r="C3328" t="str">
            <v>Matchbook Rates Reborn</v>
          </cell>
          <cell r="D3328" t="str">
            <v>Matchbook Rates Reborn - EM QA</v>
          </cell>
          <cell r="E3328" t="str">
            <v>Nabeel.Ahmad@tpicap.com</v>
          </cell>
          <cell r="F3328" t="str">
            <v>Matchbox Singapore</v>
          </cell>
          <cell r="G3328" t="str">
            <v>MatchBoxSingapore@tullettprebon.com</v>
          </cell>
          <cell r="H3328" t="str">
            <v>QA</v>
          </cell>
          <cell r="I3328" t="str">
            <v>BRONZE</v>
          </cell>
          <cell r="J3328" t="str">
            <v>INUSE</v>
          </cell>
          <cell r="L3328" t="str">
            <v>EMEA</v>
          </cell>
          <cell r="M3328" t="str">
            <v>GBR - Farnborough - Ark/BT - CoLo DC</v>
          </cell>
          <cell r="N3328" t="str">
            <v>ESX Guest</v>
          </cell>
          <cell r="O3328" t="str">
            <v>Red Hat Enterprise Linux Server</v>
          </cell>
          <cell r="P3328">
            <v>7.9</v>
          </cell>
          <cell r="Q3328" t="str">
            <v>YES</v>
          </cell>
          <cell r="R3328" t="str">
            <v>PET</v>
          </cell>
          <cell r="S3328" t="str">
            <v>AUTOMATIC</v>
          </cell>
          <cell r="T3328" t="str">
            <v>running</v>
          </cell>
          <cell r="W3328" t="str">
            <v>QUARTERLY</v>
          </cell>
          <cell r="X3328" t="str">
            <v>DEV</v>
          </cell>
          <cell r="Y3328" t="str">
            <v>SATURDAY</v>
          </cell>
          <cell r="Z3328" t="str">
            <v>0:00-4:00</v>
          </cell>
          <cell r="AA3328" t="str">
            <v>NO</v>
          </cell>
          <cell r="AB3328" t="str">
            <v>ldn2lx0206</v>
          </cell>
          <cell r="AC3328" t="str">
            <v>ldn2lx0206</v>
          </cell>
          <cell r="AD3328" t="str">
            <v>10.91.86.106</v>
          </cell>
          <cell r="AK3328" t="str">
            <v>EMEAPatch1-LDN-c3-np-sat-00</v>
          </cell>
        </row>
        <row r="3329">
          <cell r="A3329" t="str">
            <v>ldn2lx0206</v>
          </cell>
          <cell r="B3329" t="str">
            <v>Linux</v>
          </cell>
          <cell r="C3329" t="str">
            <v>Matchbook Rates Reborn</v>
          </cell>
          <cell r="D3329" t="str">
            <v>Matchbook Rates Reborn - EM Stress</v>
          </cell>
          <cell r="E3329" t="str">
            <v>Nabeel.Ahmad@tpicap.com</v>
          </cell>
          <cell r="F3329" t="str">
            <v>Matchbox Singapore</v>
          </cell>
          <cell r="G3329" t="str">
            <v>MatchBoxSingapore@tullettprebon.com</v>
          </cell>
          <cell r="H3329" t="str">
            <v>STRESS</v>
          </cell>
          <cell r="I3329" t="str">
            <v>BRONZE</v>
          </cell>
          <cell r="J3329" t="str">
            <v>INUSE</v>
          </cell>
          <cell r="L3329" t="str">
            <v>EMEA</v>
          </cell>
          <cell r="M3329" t="str">
            <v>GBR - Farnborough - Ark/BT - CoLo DC</v>
          </cell>
          <cell r="N3329" t="str">
            <v>ESX Guest</v>
          </cell>
          <cell r="O3329" t="str">
            <v>Red Hat Enterprise Linux Server</v>
          </cell>
          <cell r="P3329">
            <v>7.9</v>
          </cell>
          <cell r="Q3329" t="str">
            <v>YES</v>
          </cell>
          <cell r="R3329" t="str">
            <v>PET</v>
          </cell>
          <cell r="S3329" t="str">
            <v>AUTOMATIC</v>
          </cell>
          <cell r="T3329" t="str">
            <v>running</v>
          </cell>
          <cell r="W3329" t="str">
            <v>QUARTERLY</v>
          </cell>
          <cell r="X3329" t="str">
            <v>DEV</v>
          </cell>
          <cell r="Y3329" t="str">
            <v>SATURDAY</v>
          </cell>
          <cell r="Z3329" t="str">
            <v>0:00-4:00</v>
          </cell>
          <cell r="AA3329" t="str">
            <v>NO</v>
          </cell>
          <cell r="AB3329" t="str">
            <v>ldn2lx0206</v>
          </cell>
          <cell r="AC3329" t="str">
            <v>ldn2lx0206</v>
          </cell>
          <cell r="AD3329" t="str">
            <v>10.91.86.106</v>
          </cell>
          <cell r="AK3329" t="str">
            <v>EMEAPatch1-LDN-c3-np-sat-00</v>
          </cell>
        </row>
        <row r="3330">
          <cell r="A3330" t="str">
            <v>ldn2lx0206</v>
          </cell>
          <cell r="B3330" t="str">
            <v>Linux</v>
          </cell>
          <cell r="C3330" t="str">
            <v>Matchbook Rates Reborn</v>
          </cell>
          <cell r="D3330" t="str">
            <v>Matchbook Rates Reborn - EM UAT</v>
          </cell>
          <cell r="E3330" t="str">
            <v>Nabeel.Ahmad@tpicap.com</v>
          </cell>
          <cell r="F3330" t="str">
            <v>Matchbox Singapore</v>
          </cell>
          <cell r="G3330" t="str">
            <v>MatchBoxSingapore@tullettprebon.com</v>
          </cell>
          <cell r="H3330" t="str">
            <v>UAT</v>
          </cell>
          <cell r="I3330" t="str">
            <v>BRONZE</v>
          </cell>
          <cell r="J3330" t="str">
            <v>INUSE</v>
          </cell>
          <cell r="L3330" t="str">
            <v>EMEA</v>
          </cell>
          <cell r="M3330" t="str">
            <v>GBR - Farnborough - Ark/BT - CoLo DC</v>
          </cell>
          <cell r="N3330" t="str">
            <v>ESX Guest</v>
          </cell>
          <cell r="O3330" t="str">
            <v>Red Hat Enterprise Linux Server</v>
          </cell>
          <cell r="P3330">
            <v>7.9</v>
          </cell>
          <cell r="Q3330" t="str">
            <v>YES</v>
          </cell>
          <cell r="R3330" t="str">
            <v>PET</v>
          </cell>
          <cell r="S3330" t="str">
            <v>AUTOMATIC</v>
          </cell>
          <cell r="T3330" t="str">
            <v>running</v>
          </cell>
          <cell r="W3330" t="str">
            <v>QUARTERLY</v>
          </cell>
          <cell r="X3330" t="str">
            <v>DEV</v>
          </cell>
          <cell r="Y3330" t="str">
            <v>SATURDAY</v>
          </cell>
          <cell r="Z3330" t="str">
            <v>0:00-4:00</v>
          </cell>
          <cell r="AA3330" t="str">
            <v>NO</v>
          </cell>
          <cell r="AB3330" t="str">
            <v>ldn2lx0206</v>
          </cell>
          <cell r="AC3330" t="str">
            <v>ldn2lx0206</v>
          </cell>
          <cell r="AD3330" t="str">
            <v>10.91.86.106</v>
          </cell>
          <cell r="AK3330" t="str">
            <v>EMEAPatch1-LDN-c3-np-sat-00</v>
          </cell>
        </row>
        <row r="3331">
          <cell r="A3331" t="str">
            <v>ldn2lx0206</v>
          </cell>
          <cell r="B3331" t="str">
            <v>Linux</v>
          </cell>
          <cell r="C3331" t="str">
            <v>Matchbook Solver2</v>
          </cell>
          <cell r="D3331" t="str">
            <v>Matchbook Solver2 - EM QA</v>
          </cell>
          <cell r="E3331" t="str">
            <v>bradwin.cruz@tpicap.com</v>
          </cell>
          <cell r="F3331" t="str">
            <v>Matchbox Singapore</v>
          </cell>
          <cell r="H3331" t="str">
            <v>QA</v>
          </cell>
          <cell r="I3331" t="str">
            <v>BRONZE</v>
          </cell>
          <cell r="J3331" t="str">
            <v>INUSE</v>
          </cell>
          <cell r="L3331" t="str">
            <v>EMEA</v>
          </cell>
          <cell r="M3331" t="str">
            <v>GBR - Farnborough - Ark/BT - CoLo DC</v>
          </cell>
          <cell r="N3331" t="str">
            <v>ESX Guest</v>
          </cell>
          <cell r="O3331" t="str">
            <v>Red Hat Enterprise Linux Server</v>
          </cell>
          <cell r="P3331">
            <v>7.9</v>
          </cell>
          <cell r="Q3331" t="str">
            <v>YES</v>
          </cell>
          <cell r="R3331" t="str">
            <v>PET</v>
          </cell>
          <cell r="S3331" t="str">
            <v>AUTOMATIC</v>
          </cell>
          <cell r="T3331" t="str">
            <v>running</v>
          </cell>
          <cell r="W3331" t="str">
            <v>QUARTERLY</v>
          </cell>
          <cell r="X3331" t="str">
            <v>DEV</v>
          </cell>
          <cell r="Y3331" t="str">
            <v>SATURDAY</v>
          </cell>
          <cell r="Z3331" t="str">
            <v>0:00-4:00</v>
          </cell>
          <cell r="AA3331" t="str">
            <v>NO</v>
          </cell>
          <cell r="AB3331" t="str">
            <v>ldn2lx0206</v>
          </cell>
          <cell r="AC3331" t="str">
            <v>ldn2lx0206</v>
          </cell>
          <cell r="AD3331" t="str">
            <v>10.91.86.106</v>
          </cell>
          <cell r="AK3331" t="str">
            <v>EMEAPatch1-LDN-c3-np-sat-00</v>
          </cell>
        </row>
        <row r="3332">
          <cell r="A3332" t="str">
            <v>ldn2lx0206</v>
          </cell>
          <cell r="B3332" t="str">
            <v>Linux</v>
          </cell>
          <cell r="C3332" t="str">
            <v>Matchbook Solver2</v>
          </cell>
          <cell r="D3332" t="str">
            <v>Matchbook Solver2 - EM Stress</v>
          </cell>
          <cell r="E3332" t="str">
            <v>bradwin.cruz@tpicap.com</v>
          </cell>
          <cell r="F3332" t="str">
            <v>Matchbox Singapore</v>
          </cell>
          <cell r="H3332" t="str">
            <v>STRESS</v>
          </cell>
          <cell r="I3332" t="str">
            <v>BRONZE</v>
          </cell>
          <cell r="J3332" t="str">
            <v>INUSE</v>
          </cell>
          <cell r="L3332" t="str">
            <v>EMEA</v>
          </cell>
          <cell r="M3332" t="str">
            <v>GBR - Farnborough - Ark/BT - CoLo DC</v>
          </cell>
          <cell r="N3332" t="str">
            <v>ESX Guest</v>
          </cell>
          <cell r="O3332" t="str">
            <v>Red Hat Enterprise Linux Server</v>
          </cell>
          <cell r="P3332">
            <v>7.9</v>
          </cell>
          <cell r="Q3332" t="str">
            <v>YES</v>
          </cell>
          <cell r="R3332" t="str">
            <v>PET</v>
          </cell>
          <cell r="S3332" t="str">
            <v>AUTOMATIC</v>
          </cell>
          <cell r="T3332" t="str">
            <v>running</v>
          </cell>
          <cell r="W3332" t="str">
            <v>QUARTERLY</v>
          </cell>
          <cell r="X3332" t="str">
            <v>DEV</v>
          </cell>
          <cell r="Y3332" t="str">
            <v>SATURDAY</v>
          </cell>
          <cell r="Z3332" t="str">
            <v>0:00-4:00</v>
          </cell>
          <cell r="AA3332" t="str">
            <v>NO</v>
          </cell>
          <cell r="AB3332" t="str">
            <v>ldn2lx0206</v>
          </cell>
          <cell r="AC3332" t="str">
            <v>ldn2lx0206</v>
          </cell>
          <cell r="AD3332" t="str">
            <v>10.91.86.106</v>
          </cell>
          <cell r="AK3332" t="str">
            <v>EMEAPatch1-LDN-c3-np-sat-00</v>
          </cell>
        </row>
        <row r="3333">
          <cell r="A3333" t="str">
            <v>ldn2lx0206</v>
          </cell>
          <cell r="B3333" t="str">
            <v>Linux</v>
          </cell>
          <cell r="C3333" t="str">
            <v>Matchbook Solver2</v>
          </cell>
          <cell r="D3333" t="str">
            <v>Matchbook Solver2 - EM UAT</v>
          </cell>
          <cell r="E3333" t="str">
            <v>bradwin.cruz@tpicap.com</v>
          </cell>
          <cell r="F3333" t="str">
            <v>Matchbox Singapore</v>
          </cell>
          <cell r="H3333" t="str">
            <v>UAT</v>
          </cell>
          <cell r="I3333" t="str">
            <v>BRONZE</v>
          </cell>
          <cell r="J3333" t="str">
            <v>INUSE</v>
          </cell>
          <cell r="L3333" t="str">
            <v>EMEA</v>
          </cell>
          <cell r="M3333" t="str">
            <v>GBR - Farnborough - Ark/BT - CoLo DC</v>
          </cell>
          <cell r="N3333" t="str">
            <v>ESX Guest</v>
          </cell>
          <cell r="O3333" t="str">
            <v>Red Hat Enterprise Linux Server</v>
          </cell>
          <cell r="P3333">
            <v>7.9</v>
          </cell>
          <cell r="Q3333" t="str">
            <v>YES</v>
          </cell>
          <cell r="R3333" t="str">
            <v>PET</v>
          </cell>
          <cell r="S3333" t="str">
            <v>AUTOMATIC</v>
          </cell>
          <cell r="T3333" t="str">
            <v>running</v>
          </cell>
          <cell r="W3333" t="str">
            <v>QUARTERLY</v>
          </cell>
          <cell r="X3333" t="str">
            <v>DEV</v>
          </cell>
          <cell r="Y3333" t="str">
            <v>SATURDAY</v>
          </cell>
          <cell r="Z3333" t="str">
            <v>0:00-4:00</v>
          </cell>
          <cell r="AA3333" t="str">
            <v>NO</v>
          </cell>
          <cell r="AB3333" t="str">
            <v>ldn2lx0206</v>
          </cell>
          <cell r="AC3333" t="str">
            <v>ldn2lx0206</v>
          </cell>
          <cell r="AD3333" t="str">
            <v>10.91.86.106</v>
          </cell>
          <cell r="AK3333" t="str">
            <v>EMEAPatch1-LDN-c3-np-sat-00</v>
          </cell>
        </row>
        <row r="3334">
          <cell r="A3334" t="str">
            <v>ldn2lx0207</v>
          </cell>
          <cell r="B3334" t="str">
            <v>Linux</v>
          </cell>
          <cell r="C3334" t="str">
            <v>Matchbook Basis</v>
          </cell>
          <cell r="D3334" t="str">
            <v>Matchbook Basis - EM Prod</v>
          </cell>
          <cell r="E3334" t="str">
            <v>bradwin.cruz@tpicap.com</v>
          </cell>
          <cell r="F3334" t="str">
            <v>Matchbox Singapore</v>
          </cell>
          <cell r="G3334" t="str">
            <v>MatchBoxSingapore@tullettprebon.com</v>
          </cell>
          <cell r="H3334" t="str">
            <v>PROD</v>
          </cell>
          <cell r="I3334" t="str">
            <v>GOLD</v>
          </cell>
          <cell r="J3334" t="str">
            <v>INUSE</v>
          </cell>
          <cell r="L3334" t="str">
            <v>EMEA</v>
          </cell>
          <cell r="M3334" t="str">
            <v>GBR - Farnborough - Ark/BT - CoLo DC</v>
          </cell>
          <cell r="N3334" t="str">
            <v>ESX Guest</v>
          </cell>
          <cell r="O3334" t="str">
            <v>Red Hat Enterprise Linux Server</v>
          </cell>
          <cell r="P3334">
            <v>7.9</v>
          </cell>
          <cell r="Q3334" t="str">
            <v>YES</v>
          </cell>
          <cell r="R3334" t="str">
            <v>PET</v>
          </cell>
          <cell r="S3334" t="str">
            <v>AUTOMATIC</v>
          </cell>
          <cell r="T3334" t="str">
            <v>running</v>
          </cell>
          <cell r="W3334" t="str">
            <v>QUARTERLY</v>
          </cell>
          <cell r="X3334" t="str">
            <v>PROD1</v>
          </cell>
          <cell r="Y3334" t="str">
            <v>SATURDAY</v>
          </cell>
          <cell r="Z3334" t="str">
            <v>0:00-4:00</v>
          </cell>
          <cell r="AA3334" t="str">
            <v>NO</v>
          </cell>
          <cell r="AB3334" t="str">
            <v>ldn2lx0207</v>
          </cell>
          <cell r="AC3334" t="str">
            <v>ldn2lx0207</v>
          </cell>
          <cell r="AD3334" t="str">
            <v>10.91.81.132</v>
          </cell>
          <cell r="AK3334" t="str">
            <v>EMEAPatch1-LDN-c3-p1-sat-00</v>
          </cell>
        </row>
        <row r="3335">
          <cell r="A3335" t="str">
            <v>ldn2lx0207</v>
          </cell>
          <cell r="B3335" t="str">
            <v>Linux</v>
          </cell>
          <cell r="C3335" t="str">
            <v>Matchbook Inflation</v>
          </cell>
          <cell r="D3335" t="str">
            <v>Matchbook Inflation - EM Prod</v>
          </cell>
          <cell r="E3335" t="str">
            <v>bradwin.cruz@tpicap.com</v>
          </cell>
          <cell r="F3335" t="str">
            <v>Matchbox Singapore</v>
          </cell>
          <cell r="G3335" t="str">
            <v>MatchBoxSingapore@tullettprebon.com</v>
          </cell>
          <cell r="H3335" t="str">
            <v>PROD</v>
          </cell>
          <cell r="I3335" t="str">
            <v>GOLD</v>
          </cell>
          <cell r="J3335" t="str">
            <v>INUSE</v>
          </cell>
          <cell r="L3335" t="str">
            <v>EMEA</v>
          </cell>
          <cell r="M3335" t="str">
            <v>GBR - Farnborough - Ark/BT - CoLo DC</v>
          </cell>
          <cell r="N3335" t="str">
            <v>ESX Guest</v>
          </cell>
          <cell r="O3335" t="str">
            <v>Red Hat Enterprise Linux Server</v>
          </cell>
          <cell r="P3335">
            <v>7.9</v>
          </cell>
          <cell r="Q3335" t="str">
            <v>YES</v>
          </cell>
          <cell r="R3335" t="str">
            <v>PET</v>
          </cell>
          <cell r="S3335" t="str">
            <v>AUTOMATIC</v>
          </cell>
          <cell r="T3335" t="str">
            <v>running</v>
          </cell>
          <cell r="W3335" t="str">
            <v>QUARTERLY</v>
          </cell>
          <cell r="X3335" t="str">
            <v>PROD1</v>
          </cell>
          <cell r="Y3335" t="str">
            <v>SATURDAY</v>
          </cell>
          <cell r="Z3335" t="str">
            <v>0:00-4:00</v>
          </cell>
          <cell r="AA3335" t="str">
            <v>NO</v>
          </cell>
          <cell r="AB3335" t="str">
            <v>ldn2lx0207</v>
          </cell>
          <cell r="AC3335" t="str">
            <v>ldn2lx0207</v>
          </cell>
          <cell r="AD3335" t="str">
            <v>10.91.81.132</v>
          </cell>
          <cell r="AK3335" t="str">
            <v>EMEAPatch1-LDN-c3-p1-sat-00</v>
          </cell>
        </row>
        <row r="3336">
          <cell r="A3336" t="str">
            <v>ldn2lx0207</v>
          </cell>
          <cell r="B3336" t="str">
            <v>Linux</v>
          </cell>
          <cell r="C3336" t="str">
            <v>Matchbook NDF</v>
          </cell>
          <cell r="D3336" t="str">
            <v>Matchbook NDF - EM Prod</v>
          </cell>
          <cell r="E3336" t="str">
            <v>Nabeel.Ahmad@tpicap.com</v>
          </cell>
          <cell r="F3336" t="str">
            <v>Matchbox Singapore</v>
          </cell>
          <cell r="G3336" t="str">
            <v>MatchBoxSingapore@tullettprebon.com</v>
          </cell>
          <cell r="H3336" t="str">
            <v>PROD</v>
          </cell>
          <cell r="I3336" t="str">
            <v>PLATINUM</v>
          </cell>
          <cell r="J3336" t="str">
            <v>INUSE</v>
          </cell>
          <cell r="L3336" t="str">
            <v>EMEA</v>
          </cell>
          <cell r="M3336" t="str">
            <v>GBR - Farnborough - Ark/BT - CoLo DC</v>
          </cell>
          <cell r="N3336" t="str">
            <v>ESX Guest</v>
          </cell>
          <cell r="O3336" t="str">
            <v>Red Hat Enterprise Linux Server</v>
          </cell>
          <cell r="P3336">
            <v>7.9</v>
          </cell>
          <cell r="Q3336" t="str">
            <v>YES</v>
          </cell>
          <cell r="R3336" t="str">
            <v>PET</v>
          </cell>
          <cell r="S3336" t="str">
            <v>AUTOMATIC</v>
          </cell>
          <cell r="T3336" t="str">
            <v>running</v>
          </cell>
          <cell r="W3336" t="str">
            <v>QUARTERLY</v>
          </cell>
          <cell r="X3336" t="str">
            <v>PROD1</v>
          </cell>
          <cell r="Y3336" t="str">
            <v>SATURDAY</v>
          </cell>
          <cell r="Z3336" t="str">
            <v>0:00-4:00</v>
          </cell>
          <cell r="AA3336" t="str">
            <v>NO</v>
          </cell>
          <cell r="AB3336" t="str">
            <v>ldn2lx0207</v>
          </cell>
          <cell r="AC3336" t="str">
            <v>ldn2lx0207</v>
          </cell>
          <cell r="AD3336" t="str">
            <v>10.91.81.132</v>
          </cell>
          <cell r="AK3336" t="str">
            <v>EMEAPatch1-LDN-c3-p1-sat-00</v>
          </cell>
        </row>
        <row r="3337">
          <cell r="A3337" t="str">
            <v>ldn2lx0207</v>
          </cell>
          <cell r="B3337" t="str">
            <v>Linux</v>
          </cell>
          <cell r="C3337" t="str">
            <v>Matchbook Rates Reborn</v>
          </cell>
          <cell r="D3337" t="str">
            <v>Matchbook Rates Reborn - EM Prod</v>
          </cell>
          <cell r="E3337" t="str">
            <v>Nabeel.Ahmad@tpicap.com</v>
          </cell>
          <cell r="F3337" t="str">
            <v>Matchbox Singapore</v>
          </cell>
          <cell r="G3337" t="str">
            <v>MatchBoxSingapore@tullettprebon.com</v>
          </cell>
          <cell r="H3337" t="str">
            <v>PROD</v>
          </cell>
          <cell r="I3337" t="str">
            <v>PLATINUM</v>
          </cell>
          <cell r="J3337" t="str">
            <v>INUSE</v>
          </cell>
          <cell r="L3337" t="str">
            <v>EMEA</v>
          </cell>
          <cell r="M3337" t="str">
            <v>GBR - Farnborough - Ark/BT - CoLo DC</v>
          </cell>
          <cell r="N3337" t="str">
            <v>ESX Guest</v>
          </cell>
          <cell r="O3337" t="str">
            <v>Red Hat Enterprise Linux Server</v>
          </cell>
          <cell r="P3337">
            <v>7.9</v>
          </cell>
          <cell r="Q3337" t="str">
            <v>YES</v>
          </cell>
          <cell r="R3337" t="str">
            <v>PET</v>
          </cell>
          <cell r="S3337" t="str">
            <v>AUTOMATIC</v>
          </cell>
          <cell r="T3337" t="str">
            <v>running</v>
          </cell>
          <cell r="W3337" t="str">
            <v>QUARTERLY</v>
          </cell>
          <cell r="X3337" t="str">
            <v>PROD1</v>
          </cell>
          <cell r="Y3337" t="str">
            <v>SATURDAY</v>
          </cell>
          <cell r="Z3337" t="str">
            <v>0:00-4:00</v>
          </cell>
          <cell r="AA3337" t="str">
            <v>NO</v>
          </cell>
          <cell r="AB3337" t="str">
            <v>ldn2lx0207</v>
          </cell>
          <cell r="AC3337" t="str">
            <v>ldn2lx0207</v>
          </cell>
          <cell r="AD3337" t="str">
            <v>10.91.81.132</v>
          </cell>
          <cell r="AK3337" t="str">
            <v>EMEAPatch1-LDN-c3-p1-sat-00</v>
          </cell>
        </row>
        <row r="3338">
          <cell r="A3338" t="str">
            <v>ldn2lx0207</v>
          </cell>
          <cell r="B3338" t="str">
            <v>Linux</v>
          </cell>
          <cell r="C3338" t="str">
            <v>Matchbook Solver2</v>
          </cell>
          <cell r="D3338" t="str">
            <v>Matchbook Solver2 - EM Prod</v>
          </cell>
          <cell r="E3338" t="str">
            <v>bradwin.cruz@tpicap.com</v>
          </cell>
          <cell r="F3338" t="str">
            <v>Matchbox Singapore</v>
          </cell>
          <cell r="H3338" t="str">
            <v>PROD</v>
          </cell>
          <cell r="I3338" t="str">
            <v>PLATINUM</v>
          </cell>
          <cell r="J3338" t="str">
            <v>INUSE</v>
          </cell>
          <cell r="L3338" t="str">
            <v>EMEA</v>
          </cell>
          <cell r="M3338" t="str">
            <v>GBR - Farnborough - Ark/BT - CoLo DC</v>
          </cell>
          <cell r="N3338" t="str">
            <v>ESX Guest</v>
          </cell>
          <cell r="O3338" t="str">
            <v>Red Hat Enterprise Linux Server</v>
          </cell>
          <cell r="P3338">
            <v>7.9</v>
          </cell>
          <cell r="Q3338" t="str">
            <v>YES</v>
          </cell>
          <cell r="R3338" t="str">
            <v>PET</v>
          </cell>
          <cell r="S3338" t="str">
            <v>AUTOMATIC</v>
          </cell>
          <cell r="T3338" t="str">
            <v>running</v>
          </cell>
          <cell r="W3338" t="str">
            <v>QUARTERLY</v>
          </cell>
          <cell r="X3338" t="str">
            <v>PROD1</v>
          </cell>
          <cell r="Y3338" t="str">
            <v>SATURDAY</v>
          </cell>
          <cell r="Z3338" t="str">
            <v>0:00-4:00</v>
          </cell>
          <cell r="AA3338" t="str">
            <v>NO</v>
          </cell>
          <cell r="AB3338" t="str">
            <v>ldn2lx0207</v>
          </cell>
          <cell r="AC3338" t="str">
            <v>ldn2lx0207</v>
          </cell>
          <cell r="AD3338" t="str">
            <v>10.91.81.132</v>
          </cell>
          <cell r="AK3338" t="str">
            <v>EMEAPatch1-LDN-c3-p1-sat-00</v>
          </cell>
        </row>
        <row r="3339">
          <cell r="A3339" t="str">
            <v>ldn2lx0207</v>
          </cell>
          <cell r="B3339" t="str">
            <v>Linux</v>
          </cell>
          <cell r="C3339" t="str">
            <v>DB Farm</v>
          </cell>
          <cell r="D3339" t="str">
            <v>DB Farm - EM Prod</v>
          </cell>
          <cell r="E3339" t="str">
            <v>kok-yee.wong@tpicap.com</v>
          </cell>
          <cell r="F3339" t="str">
            <v>Database Administrators</v>
          </cell>
          <cell r="H3339" t="str">
            <v>PROD</v>
          </cell>
          <cell r="I3339" t="str">
            <v>GOLD</v>
          </cell>
          <cell r="J3339" t="str">
            <v>INUSE</v>
          </cell>
          <cell r="L3339" t="str">
            <v>EMEA</v>
          </cell>
          <cell r="M3339" t="str">
            <v>GBR - Farnborough - Ark/BT - CoLo DC</v>
          </cell>
          <cell r="N3339" t="str">
            <v>ESX Guest</v>
          </cell>
          <cell r="O3339" t="str">
            <v>Red Hat Enterprise Linux Server</v>
          </cell>
          <cell r="P3339">
            <v>7.9</v>
          </cell>
          <cell r="Q3339" t="str">
            <v>YES</v>
          </cell>
          <cell r="R3339" t="str">
            <v>PET</v>
          </cell>
          <cell r="S3339" t="str">
            <v>AUTOMATIC</v>
          </cell>
          <cell r="T3339" t="str">
            <v>running</v>
          </cell>
          <cell r="W3339" t="str">
            <v>QUARTERLY</v>
          </cell>
          <cell r="X3339" t="str">
            <v>PROD1</v>
          </cell>
          <cell r="Y3339" t="str">
            <v>SATURDAY</v>
          </cell>
          <cell r="Z3339" t="str">
            <v>0:00-4:00</v>
          </cell>
          <cell r="AA3339" t="str">
            <v>NO</v>
          </cell>
          <cell r="AB3339" t="str">
            <v>ldn2lx0207</v>
          </cell>
          <cell r="AC3339" t="str">
            <v>ldn2lx0207</v>
          </cell>
          <cell r="AD3339" t="str">
            <v>10.91.81.132</v>
          </cell>
          <cell r="AK3339" t="str">
            <v>EMEAPatch1-LDN-c3-p1-sat-00</v>
          </cell>
        </row>
        <row r="3340">
          <cell r="A3340" t="str">
            <v>ldn2lx0250</v>
          </cell>
          <cell r="B3340" t="str">
            <v>Linux</v>
          </cell>
          <cell r="C3340" t="str">
            <v>Market Data Utilities</v>
          </cell>
          <cell r="D3340" t="str">
            <v>Market Data Utilities - EM Prod</v>
          </cell>
          <cell r="E3340" t="str">
            <v>Brendan.Murphy@parametasolutions.com</v>
          </cell>
          <cell r="F3340" t="str">
            <v>Market Data Technical (UK)</v>
          </cell>
          <cell r="H3340" t="str">
            <v>PROD</v>
          </cell>
          <cell r="I3340" t="str">
            <v>SILVER</v>
          </cell>
          <cell r="J3340" t="str">
            <v>INUSE</v>
          </cell>
          <cell r="L3340" t="str">
            <v>EMEA</v>
          </cell>
          <cell r="M3340" t="str">
            <v>GBR - Farnborough - Ark/BT - CoLo DC</v>
          </cell>
          <cell r="N3340" t="str">
            <v>ESX Guest</v>
          </cell>
          <cell r="O3340" t="str">
            <v>Red Hat Enterprise Linux Server</v>
          </cell>
          <cell r="P3340">
            <v>7.9</v>
          </cell>
          <cell r="Q3340" t="str">
            <v>YES</v>
          </cell>
          <cell r="R3340" t="str">
            <v>PET</v>
          </cell>
          <cell r="S3340" t="str">
            <v>AUTOMATIC</v>
          </cell>
          <cell r="T3340" t="str">
            <v>running</v>
          </cell>
          <cell r="W3340" t="str">
            <v>QUARTERLY</v>
          </cell>
          <cell r="X3340" t="str">
            <v>PROD2 (DCSPLIT)</v>
          </cell>
          <cell r="Y3340" t="str">
            <v>SATURDAY</v>
          </cell>
          <cell r="Z3340" t="str">
            <v>4:00-8:00</v>
          </cell>
          <cell r="AA3340" t="str">
            <v>NO</v>
          </cell>
          <cell r="AB3340" t="str">
            <v>ldn2lx0250</v>
          </cell>
          <cell r="AC3340" t="str">
            <v>ldn2lx0250</v>
          </cell>
          <cell r="AD3340" t="str">
            <v>10.91.68.181</v>
          </cell>
          <cell r="AK3340" t="str">
            <v>EMEAPatch1-LDN-c3-p2-sat-04</v>
          </cell>
        </row>
        <row r="3341">
          <cell r="A3341" t="str">
            <v>ldn2lx0251</v>
          </cell>
          <cell r="B3341" t="str">
            <v>Linux</v>
          </cell>
          <cell r="C3341" t="str">
            <v>Market Data Utilities</v>
          </cell>
          <cell r="D3341" t="str">
            <v>Market Data Utilities - EM Prod</v>
          </cell>
          <cell r="E3341" t="str">
            <v>Brendan.Murphy@parametasolutions.com</v>
          </cell>
          <cell r="F3341" t="str">
            <v>Market Data Technical (UK)</v>
          </cell>
          <cell r="H3341" t="str">
            <v>PROD</v>
          </cell>
          <cell r="I3341" t="str">
            <v>SILVER</v>
          </cell>
          <cell r="J3341" t="str">
            <v>INUSE</v>
          </cell>
          <cell r="L3341" t="str">
            <v>EMEA</v>
          </cell>
          <cell r="M3341" t="str">
            <v>GBR - Farnborough - Ark/BT - CoLo DC</v>
          </cell>
          <cell r="N3341" t="str">
            <v>ESX Guest</v>
          </cell>
          <cell r="O3341" t="str">
            <v>Red Hat Enterprise Linux Server</v>
          </cell>
          <cell r="P3341">
            <v>7.9</v>
          </cell>
          <cell r="Q3341" t="str">
            <v>YES</v>
          </cell>
          <cell r="R3341" t="str">
            <v>PET</v>
          </cell>
          <cell r="S3341" t="str">
            <v>AUTOMATIC</v>
          </cell>
          <cell r="T3341" t="str">
            <v>running</v>
          </cell>
          <cell r="W3341" t="str">
            <v>QUARTERLY</v>
          </cell>
          <cell r="X3341" t="str">
            <v>PROD2 (DCSPLIT)</v>
          </cell>
          <cell r="Y3341" t="str">
            <v>SATURDAY</v>
          </cell>
          <cell r="Z3341" t="str">
            <v>4:00-8:00</v>
          </cell>
          <cell r="AA3341" t="str">
            <v>NO</v>
          </cell>
          <cell r="AB3341" t="str">
            <v>ldn2lx0251</v>
          </cell>
          <cell r="AC3341" t="str">
            <v>ldn2lx0251</v>
          </cell>
          <cell r="AD3341" t="str">
            <v>10.91.68.182</v>
          </cell>
          <cell r="AK3341" t="str">
            <v>EMEAPatch1-LDN-c3-p2-sat-04</v>
          </cell>
        </row>
        <row r="3342">
          <cell r="A3342" t="str">
            <v>ldn2lx0252</v>
          </cell>
          <cell r="B3342" t="str">
            <v>Linux</v>
          </cell>
          <cell r="C3342" t="str">
            <v>Market Data Utilities</v>
          </cell>
          <cell r="D3342" t="str">
            <v>Market Data Utilities - EM Prod</v>
          </cell>
          <cell r="E3342" t="str">
            <v>Brendan.Murphy@parametasolutions.com</v>
          </cell>
          <cell r="F3342" t="str">
            <v>Market Data Technical (UK)</v>
          </cell>
          <cell r="H3342" t="str">
            <v>PROD</v>
          </cell>
          <cell r="I3342" t="str">
            <v>SILVER</v>
          </cell>
          <cell r="J3342" t="str">
            <v>INUSE</v>
          </cell>
          <cell r="L3342" t="str">
            <v>EMEA</v>
          </cell>
          <cell r="M3342" t="str">
            <v>GBR - Farnborough - Ark/BT - CoLo DC</v>
          </cell>
          <cell r="N3342" t="str">
            <v>ESX Guest</v>
          </cell>
          <cell r="O3342" t="str">
            <v>Red Hat Enterprise Linux Server</v>
          </cell>
          <cell r="P3342">
            <v>7.9</v>
          </cell>
          <cell r="Q3342" t="str">
            <v>YES</v>
          </cell>
          <cell r="R3342" t="str">
            <v>PET</v>
          </cell>
          <cell r="S3342" t="str">
            <v>AUTOMATIC</v>
          </cell>
          <cell r="T3342" t="str">
            <v>running</v>
          </cell>
          <cell r="W3342" t="str">
            <v>QUARTERLY</v>
          </cell>
          <cell r="X3342" t="str">
            <v>PROD2 (DCSPLIT)</v>
          </cell>
          <cell r="Y3342" t="str">
            <v>SATURDAY</v>
          </cell>
          <cell r="Z3342" t="str">
            <v>4:00-8:00</v>
          </cell>
          <cell r="AA3342" t="str">
            <v>NO</v>
          </cell>
          <cell r="AB3342" t="str">
            <v>ldn2lx0252</v>
          </cell>
          <cell r="AC3342" t="str">
            <v>ldn2lx0252</v>
          </cell>
          <cell r="AD3342" t="str">
            <v>10.91.68.183</v>
          </cell>
          <cell r="AK3342" t="str">
            <v>EMEAPatch1-LDN-c3-p2-sat-04</v>
          </cell>
        </row>
        <row r="3343">
          <cell r="A3343" t="str">
            <v>ldn2lx0253</v>
          </cell>
          <cell r="B3343" t="str">
            <v>Linux</v>
          </cell>
          <cell r="C3343" t="str">
            <v>ILMT</v>
          </cell>
          <cell r="D3343" t="str">
            <v>ILMT - EM DR</v>
          </cell>
          <cell r="E3343" t="str">
            <v>Neil.Lancaster@tpicap.com</v>
          </cell>
          <cell r="F3343" t="str">
            <v>Global Linux Support</v>
          </cell>
          <cell r="G3343" t="str">
            <v>tpicapglobal.unixadministrators@tpicap.com</v>
          </cell>
          <cell r="H3343" t="str">
            <v>DR</v>
          </cell>
          <cell r="I3343" t="str">
            <v>BRONZE</v>
          </cell>
          <cell r="J3343" t="str">
            <v>INUSE</v>
          </cell>
          <cell r="L3343" t="str">
            <v>EMEA</v>
          </cell>
          <cell r="M3343" t="str">
            <v>GBR - Farnborough - Ark/BT - CoLo DC</v>
          </cell>
          <cell r="N3343" t="str">
            <v>ESX Guest</v>
          </cell>
          <cell r="O3343" t="str">
            <v>Red Hat Enterprise Linux Server</v>
          </cell>
          <cell r="P3343">
            <v>7.9</v>
          </cell>
          <cell r="Q3343" t="str">
            <v>YES</v>
          </cell>
          <cell r="R3343" t="str">
            <v>PET</v>
          </cell>
          <cell r="S3343" t="str">
            <v>AUTOMATIC</v>
          </cell>
          <cell r="T3343" t="str">
            <v>running</v>
          </cell>
          <cell r="W3343" t="str">
            <v>QUARTERLY</v>
          </cell>
          <cell r="X3343" t="str">
            <v>PROD2</v>
          </cell>
          <cell r="Y3343" t="str">
            <v>SATURDAY</v>
          </cell>
          <cell r="Z3343" t="str">
            <v>8:00-12:00</v>
          </cell>
          <cell r="AA3343" t="str">
            <v>NO</v>
          </cell>
          <cell r="AB3343" t="str">
            <v>ldn2lx0253</v>
          </cell>
          <cell r="AC3343" t="str">
            <v>ldn2lx0253</v>
          </cell>
          <cell r="AD3343" t="str">
            <v>10.91.81.138</v>
          </cell>
          <cell r="AK3343" t="str">
            <v>EMEAPatch1-LDN-c3-p2-sat-08</v>
          </cell>
        </row>
        <row r="3344">
          <cell r="A3344" t="str">
            <v>ldn2lx1000</v>
          </cell>
          <cell r="B3344" t="str">
            <v>Linux</v>
          </cell>
          <cell r="C3344" t="str">
            <v>Satellite</v>
          </cell>
          <cell r="D3344" t="str">
            <v>Satellite - EM Prod</v>
          </cell>
          <cell r="E3344" t="str">
            <v>Peter.Michael@tpicap.com</v>
          </cell>
          <cell r="F3344" t="str">
            <v>Global Linux Support</v>
          </cell>
          <cell r="H3344" t="str">
            <v>PROD</v>
          </cell>
          <cell r="I3344" t="str">
            <v>BRONZE</v>
          </cell>
          <cell r="J3344" t="str">
            <v>INUSE</v>
          </cell>
          <cell r="L3344" t="str">
            <v>EMEA</v>
          </cell>
          <cell r="M3344" t="str">
            <v>GBR - Farnborough - Ark/BT - CoLo DC</v>
          </cell>
          <cell r="N3344" t="str">
            <v>ESX Guest</v>
          </cell>
          <cell r="O3344" t="str">
            <v>Red Hat Enterprise Linux</v>
          </cell>
          <cell r="P3344">
            <v>8.1</v>
          </cell>
          <cell r="Q3344" t="str">
            <v>YES</v>
          </cell>
          <cell r="R3344" t="str">
            <v>PET</v>
          </cell>
          <cell r="S3344" t="str">
            <v>AUTOMATIC</v>
          </cell>
          <cell r="T3344" t="str">
            <v>running</v>
          </cell>
          <cell r="W3344" t="str">
            <v>QUARTERLY</v>
          </cell>
          <cell r="X3344" t="str">
            <v>PROD1</v>
          </cell>
          <cell r="Y3344" t="str">
            <v>SUNDAY</v>
          </cell>
          <cell r="Z3344" t="str">
            <v>20:00-24:00</v>
          </cell>
          <cell r="AA3344" t="str">
            <v>NO</v>
          </cell>
          <cell r="AB3344" t="str">
            <v>ldn2lx1000</v>
          </cell>
          <cell r="AC3344" t="str">
            <v>ldn2lx1000</v>
          </cell>
          <cell r="AD3344" t="str">
            <v>10.91.106.15,10.91.81.149</v>
          </cell>
          <cell r="AK3344" t="str">
            <v>EMEAPatch1-LDN-c3-p1-sun-20</v>
          </cell>
        </row>
        <row r="3345">
          <cell r="A3345" t="str">
            <v>ldn2lx1002</v>
          </cell>
          <cell r="B3345" t="str">
            <v>Linux</v>
          </cell>
          <cell r="C3345" t="str">
            <v>CheckMK</v>
          </cell>
          <cell r="D3345" t="str">
            <v>CheckMK - EM Prod</v>
          </cell>
          <cell r="E3345" t="str">
            <v>Graham.Colgate@tpicap.com</v>
          </cell>
          <cell r="F3345" t="str">
            <v>Global Linux Support</v>
          </cell>
          <cell r="G3345" t="str">
            <v>tpicapglobal.unixadministrators@tpicap.com</v>
          </cell>
          <cell r="H3345" t="str">
            <v>PROD</v>
          </cell>
          <cell r="I3345" t="str">
            <v>GOLD</v>
          </cell>
          <cell r="J3345" t="str">
            <v>INUSE</v>
          </cell>
          <cell r="L3345" t="str">
            <v>EMEA</v>
          </cell>
          <cell r="M3345" t="str">
            <v>GBR - Farnborough - Ark/BT - CoLo DC</v>
          </cell>
          <cell r="N3345" t="str">
            <v>ESX Guest</v>
          </cell>
          <cell r="O3345" t="str">
            <v>Red Hat Enterprise Linux</v>
          </cell>
          <cell r="P3345">
            <v>9.4</v>
          </cell>
          <cell r="Q3345" t="str">
            <v>YES</v>
          </cell>
          <cell r="R3345" t="str">
            <v>PET</v>
          </cell>
          <cell r="S3345" t="str">
            <v>AUTOMATIC</v>
          </cell>
          <cell r="T3345" t="str">
            <v>running</v>
          </cell>
          <cell r="W3345" t="str">
            <v>QUARTERLY</v>
          </cell>
          <cell r="X3345" t="str">
            <v>PROD1</v>
          </cell>
          <cell r="Y3345" t="str">
            <v>SATURDAY</v>
          </cell>
          <cell r="Z3345" t="str">
            <v>8:00-12:00</v>
          </cell>
          <cell r="AA3345" t="str">
            <v>NO</v>
          </cell>
          <cell r="AB3345" t="str">
            <v>ldn2lx1002</v>
          </cell>
          <cell r="AC3345" t="str">
            <v>ldn2lx1002</v>
          </cell>
          <cell r="AD3345" t="str">
            <v>10.91.106.17,10.91.81.151</v>
          </cell>
          <cell r="AK3345" t="str">
            <v>EMEAPatch1-LDN-c3-p1-sat-08</v>
          </cell>
        </row>
        <row r="3346">
          <cell r="A3346" t="str">
            <v>ldn2lx1003</v>
          </cell>
          <cell r="B3346" t="str">
            <v>Linux</v>
          </cell>
          <cell r="C3346" t="str">
            <v>CheckMK</v>
          </cell>
          <cell r="D3346" t="str">
            <v>CheckMK - EM Dev</v>
          </cell>
          <cell r="E3346" t="str">
            <v>Graham.Colgate@tpicap.com</v>
          </cell>
          <cell r="F3346" t="str">
            <v>Global Linux Support</v>
          </cell>
          <cell r="G3346" t="str">
            <v>tpicapglobal.unixadministrators@tpicap.com</v>
          </cell>
          <cell r="H3346" t="str">
            <v>DEV</v>
          </cell>
          <cell r="I3346" t="str">
            <v>BRONZE</v>
          </cell>
          <cell r="J3346" t="str">
            <v>INUSE</v>
          </cell>
          <cell r="L3346" t="str">
            <v>EMEA</v>
          </cell>
          <cell r="M3346" t="str">
            <v>GBR - Farnborough - Ark/BT - CoLo DC</v>
          </cell>
          <cell r="N3346" t="str">
            <v>ESX Guest</v>
          </cell>
          <cell r="O3346" t="str">
            <v>Red Hat Enterprise Linux</v>
          </cell>
          <cell r="P3346">
            <v>9.4</v>
          </cell>
          <cell r="Q3346" t="str">
            <v>YES</v>
          </cell>
          <cell r="R3346" t="str">
            <v>PET</v>
          </cell>
          <cell r="S3346" t="str">
            <v>AUTOMATIC</v>
          </cell>
          <cell r="T3346" t="str">
            <v>running</v>
          </cell>
          <cell r="W3346" t="str">
            <v>QUARTERLY</v>
          </cell>
          <cell r="X3346" t="str">
            <v>DEV</v>
          </cell>
          <cell r="Y3346" t="str">
            <v>SATURDAY</v>
          </cell>
          <cell r="Z3346" t="str">
            <v>0:00-4:00</v>
          </cell>
          <cell r="AA3346" t="str">
            <v>NO</v>
          </cell>
          <cell r="AB3346" t="str">
            <v>ldn2lx1003</v>
          </cell>
          <cell r="AC3346" t="str">
            <v>ldn2lx1003</v>
          </cell>
          <cell r="AD3346" t="str">
            <v>10.91.106.18,10.91.81.152</v>
          </cell>
          <cell r="AK3346" t="str">
            <v>EMEAPatch1-LDN-c3-np-sat-00</v>
          </cell>
        </row>
        <row r="3347">
          <cell r="A3347" t="str">
            <v>ldn2lx1004</v>
          </cell>
          <cell r="B3347" t="str">
            <v>Linux</v>
          </cell>
          <cell r="C3347" t="str">
            <v>CheckMK</v>
          </cell>
          <cell r="D3347" t="str">
            <v>CheckMK - EM Dev</v>
          </cell>
          <cell r="E3347" t="str">
            <v>Graham.Colgate@tpicap.com</v>
          </cell>
          <cell r="F3347" t="str">
            <v>Global Linux Support</v>
          </cell>
          <cell r="G3347" t="str">
            <v>tpicapglobal.unixadministrators@tpicap.com</v>
          </cell>
          <cell r="H3347" t="str">
            <v>DEV</v>
          </cell>
          <cell r="I3347" t="str">
            <v>BRONZE</v>
          </cell>
          <cell r="J3347" t="str">
            <v>INUSE</v>
          </cell>
          <cell r="L3347" t="str">
            <v>EMEA</v>
          </cell>
          <cell r="M3347" t="str">
            <v>GBR - Farnborough - Ark/BT - CoLo DC</v>
          </cell>
          <cell r="N3347" t="str">
            <v>ESX Guest</v>
          </cell>
          <cell r="O3347" t="str">
            <v>Red Hat Enterprise Linux</v>
          </cell>
          <cell r="P3347">
            <v>9.4</v>
          </cell>
          <cell r="Q3347" t="str">
            <v>YES</v>
          </cell>
          <cell r="R3347" t="str">
            <v>PET</v>
          </cell>
          <cell r="S3347" t="str">
            <v>AUTOMATIC</v>
          </cell>
          <cell r="T3347" t="str">
            <v>running</v>
          </cell>
          <cell r="W3347" t="str">
            <v>QUARTERLY</v>
          </cell>
          <cell r="X3347" t="str">
            <v>DEV</v>
          </cell>
          <cell r="Y3347" t="str">
            <v>SATURDAY</v>
          </cell>
          <cell r="Z3347" t="str">
            <v>0:00-4:00</v>
          </cell>
          <cell r="AA3347" t="str">
            <v>NO</v>
          </cell>
          <cell r="AB3347" t="str">
            <v>ldn2lx1004</v>
          </cell>
          <cell r="AC3347" t="str">
            <v>ldn2lx1004</v>
          </cell>
          <cell r="AD3347" t="str">
            <v>10.91.106.19,10.91.81.153</v>
          </cell>
          <cell r="AK3347" t="str">
            <v>EMEAPatch1-LDN-c3-np-sat-00</v>
          </cell>
        </row>
        <row r="3348">
          <cell r="A3348" t="str">
            <v>ldn2lx1015</v>
          </cell>
          <cell r="B3348" t="str">
            <v>Linux</v>
          </cell>
          <cell r="C3348" t="str">
            <v>Jscape</v>
          </cell>
          <cell r="D3348" t="str">
            <v>Jscape - EM QA</v>
          </cell>
          <cell r="E3348" t="str">
            <v>Peter.Michael@tpicap.com</v>
          </cell>
          <cell r="F3348" t="str">
            <v>Global Linux Support</v>
          </cell>
          <cell r="G3348" t="str">
            <v>tpicapglobal.unixadministrators@tpicap.com</v>
          </cell>
          <cell r="H3348" t="str">
            <v>QA</v>
          </cell>
          <cell r="I3348" t="str">
            <v>BRONZE</v>
          </cell>
          <cell r="J3348" t="str">
            <v>INUSE</v>
          </cell>
          <cell r="L3348" t="str">
            <v>EMEA</v>
          </cell>
          <cell r="M3348" t="str">
            <v>GBR - Farnborough - Ark/BT - CoLo DC</v>
          </cell>
          <cell r="N3348" t="str">
            <v>ESX Guest</v>
          </cell>
          <cell r="O3348" t="str">
            <v>Red Hat Enterprise Linux</v>
          </cell>
          <cell r="P3348">
            <v>9.4</v>
          </cell>
          <cell r="Q3348" t="str">
            <v>YES</v>
          </cell>
          <cell r="R3348" t="str">
            <v>PET</v>
          </cell>
          <cell r="S3348" t="str">
            <v>AUTOMATIC</v>
          </cell>
          <cell r="T3348" t="str">
            <v>running</v>
          </cell>
          <cell r="W3348" t="str">
            <v>QUARTERLY</v>
          </cell>
          <cell r="X3348" t="str">
            <v>DEV</v>
          </cell>
          <cell r="Y3348" t="str">
            <v>SUNDAY</v>
          </cell>
          <cell r="Z3348" t="str">
            <v>8:00-12:00</v>
          </cell>
          <cell r="AA3348" t="str">
            <v>NO</v>
          </cell>
          <cell r="AB3348" t="str">
            <v>ldn2lx1015</v>
          </cell>
          <cell r="AC3348" t="str">
            <v>ldn2lx1015</v>
          </cell>
          <cell r="AD3348" t="str">
            <v>10.91.69.11,10.91.69.12,10.91.69.127,10.91.88.39</v>
          </cell>
          <cell r="AK3348" t="str">
            <v>EMEAPatch1-LDN-c3-np-sun-08</v>
          </cell>
        </row>
        <row r="3349">
          <cell r="A3349" t="str">
            <v>ldn2lx1016</v>
          </cell>
          <cell r="B3349" t="str">
            <v>Linux</v>
          </cell>
          <cell r="C3349" t="str">
            <v>Jscape</v>
          </cell>
          <cell r="D3349" t="str">
            <v>Jscape - EM QA</v>
          </cell>
          <cell r="E3349" t="str">
            <v>Peter.Michael@tpicap.com</v>
          </cell>
          <cell r="F3349" t="str">
            <v>Global Linux Support</v>
          </cell>
          <cell r="G3349" t="str">
            <v>tpicapglobal.unixadministrators@tpicap.com</v>
          </cell>
          <cell r="H3349" t="str">
            <v>QA</v>
          </cell>
          <cell r="I3349" t="str">
            <v>BRONZE</v>
          </cell>
          <cell r="J3349" t="str">
            <v>INUSE</v>
          </cell>
          <cell r="L3349" t="str">
            <v>EMEA</v>
          </cell>
          <cell r="M3349" t="str">
            <v>GBR - Farnborough - Ark/BT - CoLo DC</v>
          </cell>
          <cell r="N3349" t="str">
            <v>ESX Guest</v>
          </cell>
          <cell r="O3349" t="str">
            <v>Red Hat Enterprise Linux</v>
          </cell>
          <cell r="P3349">
            <v>9.4</v>
          </cell>
          <cell r="Q3349" t="str">
            <v>YES</v>
          </cell>
          <cell r="R3349" t="str">
            <v>PET</v>
          </cell>
          <cell r="S3349" t="str">
            <v>AUTOMATIC</v>
          </cell>
          <cell r="T3349" t="str">
            <v>running</v>
          </cell>
          <cell r="W3349" t="str">
            <v>QUARTERLY</v>
          </cell>
          <cell r="X3349" t="str">
            <v>DEV</v>
          </cell>
          <cell r="Y3349" t="str">
            <v>SUNDAY</v>
          </cell>
          <cell r="Z3349" t="str">
            <v>8:00-12:00</v>
          </cell>
          <cell r="AA3349" t="str">
            <v>NO</v>
          </cell>
          <cell r="AB3349" t="str">
            <v>ldn2lx1016</v>
          </cell>
          <cell r="AC3349" t="str">
            <v>ldn2lx1016</v>
          </cell>
          <cell r="AD3349" t="str">
            <v>10.91.132.127,10.91.132.30,10.91.132.31,10.91.88.34</v>
          </cell>
          <cell r="AK3349" t="str">
            <v>EMEAPatch1-LDN-c3-np-sun-08</v>
          </cell>
        </row>
        <row r="3350">
          <cell r="A3350" t="str">
            <v>ldn2lx1017</v>
          </cell>
          <cell r="B3350" t="str">
            <v>Linux</v>
          </cell>
          <cell r="C3350" t="str">
            <v>Jscape</v>
          </cell>
          <cell r="D3350" t="str">
            <v>Jscape - EM QA</v>
          </cell>
          <cell r="E3350" t="str">
            <v>Peter.Michael@tpicap.com</v>
          </cell>
          <cell r="F3350" t="str">
            <v>Global Linux Support</v>
          </cell>
          <cell r="G3350" t="str">
            <v>tpicapglobal.unixadministrators@tpicap.com</v>
          </cell>
          <cell r="H3350" t="str">
            <v>QA</v>
          </cell>
          <cell r="I3350" t="str">
            <v>BRONZE</v>
          </cell>
          <cell r="J3350" t="str">
            <v>INUSE</v>
          </cell>
          <cell r="L3350" t="str">
            <v>EMEA</v>
          </cell>
          <cell r="M3350" t="str">
            <v>GBR - Farnborough - Ark/BT - CoLo DC</v>
          </cell>
          <cell r="N3350" t="str">
            <v>ESX Guest</v>
          </cell>
          <cell r="O3350" t="str">
            <v>Red Hat Enterprise Linux</v>
          </cell>
          <cell r="P3350">
            <v>9.4</v>
          </cell>
          <cell r="Q3350" t="str">
            <v>YES</v>
          </cell>
          <cell r="R3350" t="str">
            <v>PET</v>
          </cell>
          <cell r="S3350" t="str">
            <v>AUTOMATIC</v>
          </cell>
          <cell r="T3350" t="str">
            <v>running</v>
          </cell>
          <cell r="W3350" t="str">
            <v>QUARTERLY</v>
          </cell>
          <cell r="X3350" t="str">
            <v>DEV</v>
          </cell>
          <cell r="Y3350" t="str">
            <v>SUNDAY</v>
          </cell>
          <cell r="Z3350" t="str">
            <v>8:00-12:00</v>
          </cell>
          <cell r="AA3350" t="str">
            <v>NO</v>
          </cell>
          <cell r="AB3350" t="str">
            <v>ldn2lx1017</v>
          </cell>
          <cell r="AC3350" t="str">
            <v>ldn2lx1017</v>
          </cell>
          <cell r="AD3350" t="str">
            <v>10.91.168.30,10.91.168.31</v>
          </cell>
          <cell r="AK3350" t="str">
            <v>EMEAPatch1-LDN-c3-np-sun-08</v>
          </cell>
        </row>
        <row r="3351">
          <cell r="A3351" t="str">
            <v>ldn2lx2000</v>
          </cell>
          <cell r="B3351" t="str">
            <v>Linux</v>
          </cell>
          <cell r="C3351" t="str">
            <v>Satellite</v>
          </cell>
          <cell r="D3351" t="str">
            <v>Satellite - EM Prod</v>
          </cell>
          <cell r="E3351" t="str">
            <v>Peter.Michael@tpicap.com</v>
          </cell>
          <cell r="F3351" t="str">
            <v>Global Linux Support</v>
          </cell>
          <cell r="H3351" t="str">
            <v>PROD</v>
          </cell>
          <cell r="I3351" t="str">
            <v>BRONZE</v>
          </cell>
          <cell r="J3351" t="str">
            <v>INUSE</v>
          </cell>
          <cell r="L3351" t="str">
            <v>EMEA</v>
          </cell>
          <cell r="M3351" t="str">
            <v>GBR - Farnborough - Ark/BT - CoLo DC</v>
          </cell>
          <cell r="N3351" t="str">
            <v>ESX Guest</v>
          </cell>
          <cell r="O3351" t="str">
            <v>Red Hat Enterprise Linux</v>
          </cell>
          <cell r="P3351">
            <v>9.4</v>
          </cell>
          <cell r="Q3351" t="str">
            <v>YES</v>
          </cell>
          <cell r="R3351" t="str">
            <v>PET</v>
          </cell>
          <cell r="S3351" t="str">
            <v>AUTOMATIC</v>
          </cell>
          <cell r="T3351" t="str">
            <v>running</v>
          </cell>
          <cell r="W3351" t="str">
            <v>QUARTERLY</v>
          </cell>
          <cell r="X3351" t="str">
            <v>PROD1</v>
          </cell>
          <cell r="Y3351" t="str">
            <v>SUNDAY</v>
          </cell>
          <cell r="Z3351" t="str">
            <v>20:00-24:00</v>
          </cell>
          <cell r="AA3351" t="str">
            <v>NO</v>
          </cell>
          <cell r="AB3351" t="str">
            <v>ldn2lx2000</v>
          </cell>
          <cell r="AC3351" t="str">
            <v>ldn2lx2000</v>
          </cell>
          <cell r="AD3351" t="str">
            <v>10.91.81.135,10.91.88.41</v>
          </cell>
          <cell r="AK3351" t="str">
            <v>EMEAPatch1-LDN-c3-p1-sun-20</v>
          </cell>
        </row>
        <row r="3352">
          <cell r="A3352" t="str">
            <v>ldn2lx2410</v>
          </cell>
          <cell r="B3352" t="str">
            <v>Linux</v>
          </cell>
          <cell r="C3352" t="str">
            <v>SCILA</v>
          </cell>
          <cell r="D3352" t="str">
            <v>SCILA - EM Prod</v>
          </cell>
          <cell r="E3352" t="str">
            <v>Declan.Wyatt@tpicap.com</v>
          </cell>
          <cell r="F3352" t="str">
            <v>GB GLOBAL INTERNAL APP</v>
          </cell>
          <cell r="G3352" t="str">
            <v>scila_support@tpicap.com</v>
          </cell>
          <cell r="H3352" t="str">
            <v>PROD</v>
          </cell>
          <cell r="I3352" t="str">
            <v>PLATINUM</v>
          </cell>
          <cell r="J3352" t="str">
            <v>INUSE</v>
          </cell>
          <cell r="L3352" t="str">
            <v>EMEA</v>
          </cell>
          <cell r="M3352" t="str">
            <v>GBR - Farnborough - Ark/BT - CoLo DC</v>
          </cell>
          <cell r="N3352" t="str">
            <v>ESX Guest</v>
          </cell>
          <cell r="O3352" t="str">
            <v>Red Hat Enterprise Linux</v>
          </cell>
          <cell r="P3352">
            <v>9.3000000000000007</v>
          </cell>
          <cell r="Q3352" t="str">
            <v>YES</v>
          </cell>
          <cell r="R3352" t="str">
            <v>PET</v>
          </cell>
          <cell r="S3352" t="str">
            <v>AUTOMATIC</v>
          </cell>
          <cell r="T3352" t="str">
            <v>running</v>
          </cell>
          <cell r="W3352" t="str">
            <v>QUARTERLY</v>
          </cell>
          <cell r="X3352" t="str">
            <v>PROD1</v>
          </cell>
          <cell r="Y3352" t="str">
            <v>SATURDAY</v>
          </cell>
          <cell r="Z3352" t="str">
            <v>8:00-12:00</v>
          </cell>
          <cell r="AA3352" t="str">
            <v>NO</v>
          </cell>
          <cell r="AB3352" t="str">
            <v>ldn2lx2410</v>
          </cell>
          <cell r="AC3352" t="str">
            <v>ldn2lx2410</v>
          </cell>
          <cell r="AD3352" t="str">
            <v>10.91.88.33</v>
          </cell>
          <cell r="AH3352" t="str">
            <v>REQUESTED</v>
          </cell>
          <cell r="AI3352" t="str">
            <v>Mark.Coster@tpicap.com</v>
          </cell>
          <cell r="AJ3352" t="str">
            <v>Testing time set aside for October</v>
          </cell>
          <cell r="AK3352" t="str">
            <v>not_set</v>
          </cell>
        </row>
        <row r="3353">
          <cell r="A3353" t="str">
            <v>ldn2lx3649</v>
          </cell>
          <cell r="B3353" t="str">
            <v>Linux</v>
          </cell>
          <cell r="C3353" t="str">
            <v>Unix Infrastructure</v>
          </cell>
          <cell r="D3353" t="str">
            <v>Unix Infrastructure - AM Prod</v>
          </cell>
          <cell r="E3353" t="str">
            <v>Craig.Richards@tpicap.com</v>
          </cell>
          <cell r="F3353" t="str">
            <v>Global Linux Support</v>
          </cell>
          <cell r="G3353" t="str">
            <v>tpicapglobal.unixadministrators@tpicap.com</v>
          </cell>
          <cell r="H3353" t="str">
            <v>PROD</v>
          </cell>
          <cell r="I3353" t="str">
            <v>BRONZE</v>
          </cell>
          <cell r="J3353" t="str">
            <v>INUSE</v>
          </cell>
          <cell r="L3353" t="str">
            <v>EMEA</v>
          </cell>
          <cell r="M3353" t="str">
            <v>GBR - Farnborough - Ark/BT - CoLo DC</v>
          </cell>
          <cell r="N3353" t="str">
            <v>ESX Guest</v>
          </cell>
          <cell r="O3353" t="str">
            <v>Red Hat Enterprise Linux</v>
          </cell>
          <cell r="P3353">
            <v>9.4</v>
          </cell>
          <cell r="Q3353" t="str">
            <v>YES</v>
          </cell>
          <cell r="R3353" t="str">
            <v>PET</v>
          </cell>
          <cell r="S3353" t="str">
            <v>AUTOMATIC</v>
          </cell>
          <cell r="T3353" t="str">
            <v>running</v>
          </cell>
          <cell r="W3353" t="str">
            <v>QUARTERLY</v>
          </cell>
          <cell r="X3353" t="str">
            <v>PROD1</v>
          </cell>
          <cell r="Y3353" t="str">
            <v>SATURDAY</v>
          </cell>
          <cell r="Z3353" t="str">
            <v>8:00-12:00</v>
          </cell>
          <cell r="AA3353" t="str">
            <v>NO</v>
          </cell>
          <cell r="AB3353" t="str">
            <v>ldn2lx3649</v>
          </cell>
          <cell r="AC3353" t="str">
            <v>ldn2lx3649</v>
          </cell>
          <cell r="AD3353" t="str">
            <v>10.91.161.254,10.91.75.131,10.91.75.133,10.91.88.60,10.91.98.11</v>
          </cell>
          <cell r="AK3353" t="str">
            <v>EMEAPatch1-LDN-c3-p1-sat-08</v>
          </cell>
        </row>
        <row r="3354">
          <cell r="A3354" t="str">
            <v>ldn2lx3771</v>
          </cell>
          <cell r="B3354" t="str">
            <v>Linux</v>
          </cell>
          <cell r="C3354" t="str">
            <v>Hubble</v>
          </cell>
          <cell r="D3354" t="str">
            <v>Hubble - EM Prod</v>
          </cell>
          <cell r="E3354" t="str">
            <v>Jayanthy.Rajaram@tpicap.com</v>
          </cell>
          <cell r="F3354" t="str">
            <v>GFS Team</v>
          </cell>
          <cell r="H3354" t="str">
            <v>PROD</v>
          </cell>
          <cell r="I3354" t="str">
            <v>SILVER</v>
          </cell>
          <cell r="J3354" t="str">
            <v>INUSE</v>
          </cell>
          <cell r="L3354" t="str">
            <v>EMEA</v>
          </cell>
          <cell r="M3354" t="str">
            <v>GBR - Farnborough - Ark/BT - CoLo DC</v>
          </cell>
          <cell r="N3354" t="str">
            <v>ESX Guest</v>
          </cell>
          <cell r="O3354" t="str">
            <v>Red Hat Enterprise Linux</v>
          </cell>
          <cell r="P3354">
            <v>9.4</v>
          </cell>
          <cell r="Q3354" t="str">
            <v>YES</v>
          </cell>
          <cell r="R3354" t="str">
            <v>PET</v>
          </cell>
          <cell r="S3354" t="str">
            <v>AUTOMATIC</v>
          </cell>
          <cell r="T3354" t="str">
            <v>running</v>
          </cell>
          <cell r="W3354" t="str">
            <v>QUARTERLY</v>
          </cell>
          <cell r="X3354" t="str">
            <v>PROD1</v>
          </cell>
          <cell r="Y3354" t="str">
            <v>SATURDAY</v>
          </cell>
          <cell r="Z3354" t="str">
            <v>0:00-4:00</v>
          </cell>
          <cell r="AA3354" t="str">
            <v>NO</v>
          </cell>
          <cell r="AB3354" t="str">
            <v>ldn2lx3771</v>
          </cell>
          <cell r="AC3354" t="str">
            <v>ldn2lx3771</v>
          </cell>
          <cell r="AD3354" t="str">
            <v>10.91.72.161,10.91.88.65</v>
          </cell>
          <cell r="AK3354" t="str">
            <v>EMEAPatch1-LDN-c3-p1-sat-00</v>
          </cell>
        </row>
        <row r="3355">
          <cell r="A3355" t="str">
            <v>ldn2lx4000</v>
          </cell>
          <cell r="B3355" t="str">
            <v>Linux</v>
          </cell>
          <cell r="C3355" t="str">
            <v>i-Swap UK</v>
          </cell>
          <cell r="D3355" t="str">
            <v>i-Swap UK - EM Prod</v>
          </cell>
          <cell r="E3355" t="str">
            <v>Ian.Reynolds@icap.com</v>
          </cell>
          <cell r="F3355" t="str">
            <v>UK-iSwap</v>
          </cell>
          <cell r="G3355" t="str">
            <v>ISWAP_EU_TechSupport@icap.com</v>
          </cell>
          <cell r="H3355" t="str">
            <v>PROD</v>
          </cell>
          <cell r="I3355" t="str">
            <v>PLATINUM</v>
          </cell>
          <cell r="J3355" t="str">
            <v>INUSE</v>
          </cell>
          <cell r="L3355" t="str">
            <v>EMEA</v>
          </cell>
          <cell r="M3355" t="str">
            <v>GBR - Farnborough - Ark/BT - CoLo DC</v>
          </cell>
          <cell r="N3355" t="str">
            <v>ESX Guest</v>
          </cell>
          <cell r="O3355" t="str">
            <v>Red Hat Enterprise Linux Server</v>
          </cell>
          <cell r="P3355">
            <v>7.9</v>
          </cell>
          <cell r="Q3355" t="str">
            <v>YES</v>
          </cell>
          <cell r="R3355" t="str">
            <v>PET</v>
          </cell>
          <cell r="S3355" t="str">
            <v>AUTOMATIC</v>
          </cell>
          <cell r="T3355" t="str">
            <v>running</v>
          </cell>
          <cell r="W3355" t="str">
            <v>QUARTERLY</v>
          </cell>
          <cell r="X3355" t="str">
            <v>PROD2</v>
          </cell>
          <cell r="Y3355" t="str">
            <v>SATURDAY</v>
          </cell>
          <cell r="Z3355" t="str">
            <v>4:00-8:00</v>
          </cell>
          <cell r="AA3355" t="str">
            <v>NO</v>
          </cell>
          <cell r="AB3355" t="str">
            <v>ldn2lx4000</v>
          </cell>
          <cell r="AC3355" t="str">
            <v>ldn2lx4000</v>
          </cell>
          <cell r="AD3355" t="str">
            <v>10.177.38.46,10.91.128.41</v>
          </cell>
          <cell r="AE3355" t="str">
            <v>corp.ad.tullib.com</v>
          </cell>
          <cell r="AK3355" t="str">
            <v>EMEAPatch1-LDN-c3-p2-sat-04</v>
          </cell>
        </row>
        <row r="3356">
          <cell r="A3356" t="str">
            <v>ldn2lx4001</v>
          </cell>
          <cell r="B3356" t="str">
            <v>Linux</v>
          </cell>
          <cell r="C3356" t="str">
            <v>i-Swap UK</v>
          </cell>
          <cell r="D3356" t="str">
            <v>i-Swap UK - EM UAT</v>
          </cell>
          <cell r="E3356" t="str">
            <v>Ian.Reynolds@icap.com</v>
          </cell>
          <cell r="F3356" t="str">
            <v>UK-iSwap</v>
          </cell>
          <cell r="G3356" t="str">
            <v>ISWAP_EU_TechSupport@icap.com</v>
          </cell>
          <cell r="H3356" t="str">
            <v>UAT</v>
          </cell>
          <cell r="I3356" t="str">
            <v>BRONZE</v>
          </cell>
          <cell r="J3356" t="str">
            <v>INUSE</v>
          </cell>
          <cell r="L3356" t="str">
            <v>EMEA</v>
          </cell>
          <cell r="M3356" t="str">
            <v>GBR - Farnborough - Ark/BT - CoLo DC</v>
          </cell>
          <cell r="N3356" t="str">
            <v>ESX Guest</v>
          </cell>
          <cell r="O3356" t="str">
            <v>Red Hat Enterprise Linux Server</v>
          </cell>
          <cell r="P3356">
            <v>7.9</v>
          </cell>
          <cell r="Q3356" t="str">
            <v>YES</v>
          </cell>
          <cell r="R3356" t="str">
            <v>PET</v>
          </cell>
          <cell r="S3356" t="str">
            <v>AUTOMATIC</v>
          </cell>
          <cell r="T3356" t="str">
            <v>running</v>
          </cell>
          <cell r="W3356" t="str">
            <v>QUARTERLY</v>
          </cell>
          <cell r="X3356" t="str">
            <v>DEV</v>
          </cell>
          <cell r="Y3356" t="str">
            <v>SATURDAY</v>
          </cell>
          <cell r="Z3356" t="str">
            <v>4:00-8:00</v>
          </cell>
          <cell r="AA3356" t="str">
            <v>NO</v>
          </cell>
          <cell r="AB3356" t="str">
            <v>ldn2lx4001</v>
          </cell>
          <cell r="AC3356" t="str">
            <v>ldn2lx4001</v>
          </cell>
          <cell r="AD3356" t="str">
            <v>10.91.128.42</v>
          </cell>
          <cell r="AE3356" t="str">
            <v>corp.ad.tullib.com</v>
          </cell>
          <cell r="AK3356" t="str">
            <v>EMEAPatch1-LDN-c3-np-sat-04</v>
          </cell>
        </row>
        <row r="3357">
          <cell r="A3357" t="str">
            <v>ldn2lx4002</v>
          </cell>
          <cell r="B3357" t="str">
            <v>Linux</v>
          </cell>
          <cell r="C3357" t="str">
            <v>i-Swap UK</v>
          </cell>
          <cell r="D3357" t="str">
            <v>i-Swap UK - EM Prod</v>
          </cell>
          <cell r="E3357" t="str">
            <v>Ian.Reynolds@icap.com</v>
          </cell>
          <cell r="F3357" t="str">
            <v>UK-iSwap</v>
          </cell>
          <cell r="G3357" t="str">
            <v>ISWAP_EU_TechSupport@icap.com</v>
          </cell>
          <cell r="H3357" t="str">
            <v>PROD</v>
          </cell>
          <cell r="I3357" t="str">
            <v>PLATINUM</v>
          </cell>
          <cell r="J3357" t="str">
            <v>INUSE</v>
          </cell>
          <cell r="L3357" t="str">
            <v>EMEA</v>
          </cell>
          <cell r="M3357" t="str">
            <v>GBR - Farnborough - Ark/BT - CoLo DC</v>
          </cell>
          <cell r="N3357" t="str">
            <v>ESX Guest</v>
          </cell>
          <cell r="O3357" t="str">
            <v>Red Hat Enterprise Linux Server</v>
          </cell>
          <cell r="P3357">
            <v>7.9</v>
          </cell>
          <cell r="Q3357" t="str">
            <v>YES</v>
          </cell>
          <cell r="R3357" t="str">
            <v>PET</v>
          </cell>
          <cell r="S3357" t="str">
            <v>AUTOMATIC</v>
          </cell>
          <cell r="T3357" t="str">
            <v>running</v>
          </cell>
          <cell r="W3357" t="str">
            <v>QUARTERLY</v>
          </cell>
          <cell r="X3357" t="str">
            <v>PROD2</v>
          </cell>
          <cell r="Y3357" t="str">
            <v>SATURDAY</v>
          </cell>
          <cell r="Z3357" t="str">
            <v>4:00-8:00</v>
          </cell>
          <cell r="AA3357" t="str">
            <v>NO</v>
          </cell>
          <cell r="AB3357" t="str">
            <v>ldn2lx4002</v>
          </cell>
          <cell r="AC3357" t="str">
            <v>ldn2lx4002</v>
          </cell>
          <cell r="AD3357" t="str">
            <v>10.91.80.233</v>
          </cell>
          <cell r="AE3357" t="str">
            <v>corp.ad.tullib.com</v>
          </cell>
          <cell r="AK3357" t="str">
            <v>EMEAPatch1-LDN-c3-p2-sat-04</v>
          </cell>
        </row>
        <row r="3358">
          <cell r="A3358" t="str">
            <v>ldn2lx4003</v>
          </cell>
          <cell r="B3358" t="str">
            <v>Linux</v>
          </cell>
          <cell r="C3358" t="str">
            <v>i-Swap UK</v>
          </cell>
          <cell r="D3358" t="str">
            <v>i-Swap UK - EM Prod</v>
          </cell>
          <cell r="E3358" t="str">
            <v>Ian.Reynolds@icap.com</v>
          </cell>
          <cell r="F3358" t="str">
            <v>UK-iSwap</v>
          </cell>
          <cell r="G3358" t="str">
            <v>ISWAP_EU_TechSupport@icap.com</v>
          </cell>
          <cell r="H3358" t="str">
            <v>PROD</v>
          </cell>
          <cell r="I3358" t="str">
            <v>PLATINUM</v>
          </cell>
          <cell r="J3358" t="str">
            <v>INUSE</v>
          </cell>
          <cell r="L3358" t="str">
            <v>EMEA</v>
          </cell>
          <cell r="M3358" t="str">
            <v>GBR - Farnborough - Ark/BT - CoLo DC</v>
          </cell>
          <cell r="N3358" t="str">
            <v>ESX Guest</v>
          </cell>
          <cell r="O3358" t="str">
            <v>Red Hat Enterprise Linux Server</v>
          </cell>
          <cell r="P3358">
            <v>7.9</v>
          </cell>
          <cell r="Q3358" t="str">
            <v>YES</v>
          </cell>
          <cell r="R3358" t="str">
            <v>PET</v>
          </cell>
          <cell r="S3358" t="str">
            <v>AUTOMATIC</v>
          </cell>
          <cell r="T3358" t="str">
            <v>running</v>
          </cell>
          <cell r="W3358" t="str">
            <v>QUARTERLY</v>
          </cell>
          <cell r="X3358" t="str">
            <v>PROD2</v>
          </cell>
          <cell r="Y3358" t="str">
            <v>SATURDAY</v>
          </cell>
          <cell r="Z3358" t="str">
            <v>4:00-8:00</v>
          </cell>
          <cell r="AA3358" t="str">
            <v>NO</v>
          </cell>
          <cell r="AB3358" t="str">
            <v>ldn2lx4003</v>
          </cell>
          <cell r="AC3358" t="str">
            <v>ldn2lx4003</v>
          </cell>
          <cell r="AD3358" t="str">
            <v>10.91.128.50</v>
          </cell>
          <cell r="AE3358" t="str">
            <v>corp.ad.tullib.com</v>
          </cell>
          <cell r="AK3358" t="str">
            <v>EMEAPatch1-LDN-c3-p2-sat-04</v>
          </cell>
        </row>
        <row r="3359">
          <cell r="A3359" t="str">
            <v>ldn2lx4125</v>
          </cell>
          <cell r="B3359" t="str">
            <v>Linux</v>
          </cell>
          <cell r="C3359" t="str">
            <v>Unix Infrastructure</v>
          </cell>
          <cell r="D3359" t="str">
            <v>Unix Infrastructure - EM Prod</v>
          </cell>
          <cell r="E3359" t="str">
            <v>Craig.Richards@tpicap.com</v>
          </cell>
          <cell r="F3359" t="str">
            <v>Global Linux Support</v>
          </cell>
          <cell r="G3359" t="str">
            <v>tpicapglobal.unixadministrators@tpicap.com</v>
          </cell>
          <cell r="H3359" t="str">
            <v>PROD</v>
          </cell>
          <cell r="I3359" t="str">
            <v>BRONZE</v>
          </cell>
          <cell r="J3359" t="str">
            <v>INUSE</v>
          </cell>
          <cell r="L3359" t="str">
            <v>EMEA</v>
          </cell>
          <cell r="M3359" t="str">
            <v>GBR - Farnborough - Ark/BT - CoLo DC</v>
          </cell>
          <cell r="N3359" t="str">
            <v>ESX Guest</v>
          </cell>
          <cell r="O3359" t="str">
            <v>Red Hat Enterprise Linux 9 (64-bit)</v>
          </cell>
          <cell r="Q3359" t="str">
            <v>YES</v>
          </cell>
          <cell r="R3359" t="str">
            <v>PET</v>
          </cell>
          <cell r="S3359" t="str">
            <v>AUTOMATIC</v>
          </cell>
          <cell r="T3359" t="str">
            <v>stopped</v>
          </cell>
          <cell r="W3359" t="str">
            <v>QUARTERLY</v>
          </cell>
          <cell r="X3359" t="str">
            <v>PROD1</v>
          </cell>
          <cell r="Y3359" t="str">
            <v>SATURDAY</v>
          </cell>
          <cell r="Z3359" t="str">
            <v>0:00-4:00</v>
          </cell>
          <cell r="AA3359" t="str">
            <v>NO</v>
          </cell>
          <cell r="AB3359" t="str">
            <v>ldn2lx4125</v>
          </cell>
          <cell r="AC3359" t="str">
            <v>ldn2lx4125</v>
          </cell>
          <cell r="AD3359" t="str">
            <v>10.91.88.37</v>
          </cell>
          <cell r="AK3359" t="str">
            <v>stopped-catchall</v>
          </cell>
        </row>
        <row r="3360">
          <cell r="A3360" t="str">
            <v>ldn2lx7003</v>
          </cell>
          <cell r="B3360" t="str">
            <v>Linux</v>
          </cell>
          <cell r="C3360" t="str">
            <v>SCILA</v>
          </cell>
          <cell r="D3360" t="str">
            <v>SCILA - EM Prod</v>
          </cell>
          <cell r="E3360" t="str">
            <v>Declan.Wyatt@tpicap.com</v>
          </cell>
          <cell r="F3360" t="str">
            <v>GB GLOBAL INTERNAL APP</v>
          </cell>
          <cell r="G3360" t="str">
            <v>scila_support@tpicap.com</v>
          </cell>
          <cell r="H3360" t="str">
            <v>PROD</v>
          </cell>
          <cell r="I3360" t="str">
            <v>PLATINUM</v>
          </cell>
          <cell r="J3360" t="str">
            <v>INUSE</v>
          </cell>
          <cell r="L3360" t="str">
            <v>EMEA</v>
          </cell>
          <cell r="M3360" t="str">
            <v>GBR - Farnborough - Ark/BT - CoLo DC</v>
          </cell>
          <cell r="N3360" t="str">
            <v>ESX Guest</v>
          </cell>
          <cell r="O3360" t="str">
            <v>Red Hat Enterprise Linux Server</v>
          </cell>
          <cell r="P3360">
            <v>7.9</v>
          </cell>
          <cell r="Q3360" t="str">
            <v>YES</v>
          </cell>
          <cell r="R3360" t="str">
            <v>PET</v>
          </cell>
          <cell r="S3360" t="str">
            <v>AUTOMATIC</v>
          </cell>
          <cell r="T3360" t="str">
            <v>running</v>
          </cell>
          <cell r="W3360" t="str">
            <v>QUARTERLY</v>
          </cell>
          <cell r="X3360" t="str">
            <v>PROD1</v>
          </cell>
          <cell r="Y3360" t="str">
            <v>SATURDAY</v>
          </cell>
          <cell r="Z3360" t="str">
            <v>8:00-12:00</v>
          </cell>
          <cell r="AA3360" t="str">
            <v>NO</v>
          </cell>
          <cell r="AB3360" t="str">
            <v>ldn2lx7003</v>
          </cell>
          <cell r="AC3360" t="str">
            <v>ldn2lx7003</v>
          </cell>
          <cell r="AD3360" t="str">
            <v>10.91.80.202</v>
          </cell>
          <cell r="AE3360" t="str">
            <v>corp.ad.tullib.com</v>
          </cell>
          <cell r="AH3360" t="str">
            <v>REQUESTED</v>
          </cell>
          <cell r="AI3360" t="str">
            <v>Mark.Coster@tpicap.com</v>
          </cell>
          <cell r="AJ3360" t="str">
            <v>Testing time set aside for October</v>
          </cell>
          <cell r="AK3360" t="str">
            <v>not_set</v>
          </cell>
        </row>
        <row r="3361">
          <cell r="A3361" t="str">
            <v>ldn2lx7004</v>
          </cell>
          <cell r="B3361" t="str">
            <v>Linux</v>
          </cell>
          <cell r="C3361" t="str">
            <v>SCILA</v>
          </cell>
          <cell r="D3361" t="str">
            <v>SCILA - EM Prod</v>
          </cell>
          <cell r="E3361" t="str">
            <v>Declan.Wyatt@tpicap.com</v>
          </cell>
          <cell r="F3361" t="str">
            <v>GB GLOBAL INTERNAL APP</v>
          </cell>
          <cell r="G3361" t="str">
            <v>scila_support@tpicap.com</v>
          </cell>
          <cell r="H3361" t="str">
            <v>PROD</v>
          </cell>
          <cell r="I3361" t="str">
            <v>PLATINUM</v>
          </cell>
          <cell r="J3361" t="str">
            <v>INUSE</v>
          </cell>
          <cell r="L3361" t="str">
            <v>EMEA</v>
          </cell>
          <cell r="M3361" t="str">
            <v>GBR - Farnborough - Ark/BT - CoLo DC</v>
          </cell>
          <cell r="N3361" t="str">
            <v>ESX Guest</v>
          </cell>
          <cell r="O3361" t="str">
            <v>Red Hat Enterprise Linux Server</v>
          </cell>
          <cell r="P3361">
            <v>7.9</v>
          </cell>
          <cell r="Q3361" t="str">
            <v>YES</v>
          </cell>
          <cell r="R3361" t="str">
            <v>PET</v>
          </cell>
          <cell r="S3361" t="str">
            <v>AUTOMATIC</v>
          </cell>
          <cell r="T3361" t="str">
            <v>running</v>
          </cell>
          <cell r="W3361" t="str">
            <v>QUARTERLY</v>
          </cell>
          <cell r="X3361" t="str">
            <v>PROD1</v>
          </cell>
          <cell r="Y3361" t="str">
            <v>SATURDAY</v>
          </cell>
          <cell r="Z3361" t="str">
            <v>8:00-12:00</v>
          </cell>
          <cell r="AA3361" t="str">
            <v>NO</v>
          </cell>
          <cell r="AB3361" t="str">
            <v>ldn2lx7004</v>
          </cell>
          <cell r="AC3361" t="str">
            <v>ldn2lx7004</v>
          </cell>
          <cell r="AD3361" t="str">
            <v>10.91.80.203</v>
          </cell>
          <cell r="AE3361" t="str">
            <v>corp.ad.tullib.com</v>
          </cell>
          <cell r="AH3361" t="str">
            <v>REQUESTED</v>
          </cell>
          <cell r="AI3361" t="str">
            <v>Mark.Coster@tpicap.com</v>
          </cell>
          <cell r="AJ3361" t="str">
            <v>Testing time set aside for October</v>
          </cell>
          <cell r="AK3361" t="str">
            <v>not_set</v>
          </cell>
        </row>
        <row r="3362">
          <cell r="A3362" t="str">
            <v>ldn2lx7007</v>
          </cell>
          <cell r="B3362" t="str">
            <v>Linux</v>
          </cell>
          <cell r="C3362" t="str">
            <v>SCILA</v>
          </cell>
          <cell r="D3362" t="str">
            <v>SCILA - EM PREPROD</v>
          </cell>
          <cell r="E3362" t="str">
            <v>Declan.Wyatt@tpicap.com</v>
          </cell>
          <cell r="F3362" t="str">
            <v>GB GLOBAL INTERNAL APP</v>
          </cell>
          <cell r="G3362" t="str">
            <v>Scila_Support@tpicap.com</v>
          </cell>
          <cell r="H3362" t="str">
            <v>UAT</v>
          </cell>
          <cell r="I3362" t="str">
            <v>BRONZE</v>
          </cell>
          <cell r="J3362" t="str">
            <v>INUSE</v>
          </cell>
          <cell r="L3362" t="str">
            <v>EMEA</v>
          </cell>
          <cell r="M3362" t="str">
            <v>GBR - Farnborough - Ark/BT - CoLo DC</v>
          </cell>
          <cell r="N3362" t="str">
            <v>ESX Guest</v>
          </cell>
          <cell r="O3362" t="str">
            <v>Red Hat Enterprise Linux Server</v>
          </cell>
          <cell r="P3362">
            <v>7.9</v>
          </cell>
          <cell r="Q3362" t="str">
            <v>YES</v>
          </cell>
          <cell r="R3362" t="str">
            <v>PET</v>
          </cell>
          <cell r="S3362" t="str">
            <v>AUTOMATIC</v>
          </cell>
          <cell r="T3362" t="str">
            <v>running</v>
          </cell>
          <cell r="W3362" t="str">
            <v>QUARTERLY</v>
          </cell>
          <cell r="X3362" t="str">
            <v>DEV</v>
          </cell>
          <cell r="Y3362" t="str">
            <v>SATURDAY</v>
          </cell>
          <cell r="Z3362" t="str">
            <v>0:00-4:00</v>
          </cell>
          <cell r="AA3362" t="str">
            <v>NO</v>
          </cell>
          <cell r="AB3362" t="str">
            <v>ldn2lx7007</v>
          </cell>
          <cell r="AC3362" t="str">
            <v>ldn2lx7007</v>
          </cell>
          <cell r="AD3362" t="str">
            <v>10.91.69.100</v>
          </cell>
          <cell r="AE3362" t="str">
            <v>corp.ad.tullib.com</v>
          </cell>
          <cell r="AH3362" t="str">
            <v>REQUESTED</v>
          </cell>
          <cell r="AI3362" t="str">
            <v>Mark.Coster@tpicap.com</v>
          </cell>
          <cell r="AJ3362" t="str">
            <v>Testing time set aside for October</v>
          </cell>
          <cell r="AK3362" t="str">
            <v>not_set</v>
          </cell>
        </row>
        <row r="3363">
          <cell r="A3363" t="str">
            <v>ldn2lx7008</v>
          </cell>
          <cell r="B3363" t="str">
            <v>Linux</v>
          </cell>
          <cell r="C3363" t="str">
            <v>SCILA</v>
          </cell>
          <cell r="D3363" t="str">
            <v>SCILA - EM PREPROD</v>
          </cell>
          <cell r="E3363" t="str">
            <v>Declan.Wyatt@tpicap.com</v>
          </cell>
          <cell r="F3363" t="str">
            <v>GB GLOBAL INTERNAL APP</v>
          </cell>
          <cell r="G3363" t="str">
            <v>Scila_Support@tpicap.com</v>
          </cell>
          <cell r="H3363" t="str">
            <v>UAT</v>
          </cell>
          <cell r="I3363" t="str">
            <v>BRONZE</v>
          </cell>
          <cell r="J3363" t="str">
            <v>INUSE</v>
          </cell>
          <cell r="L3363" t="str">
            <v>EMEA</v>
          </cell>
          <cell r="M3363" t="str">
            <v>GBR - Farnborough - Ark/BT - CoLo DC</v>
          </cell>
          <cell r="N3363" t="str">
            <v>ESX Guest</v>
          </cell>
          <cell r="O3363" t="str">
            <v>Red Hat Enterprise Linux Server</v>
          </cell>
          <cell r="P3363">
            <v>7.9</v>
          </cell>
          <cell r="Q3363" t="str">
            <v>YES</v>
          </cell>
          <cell r="R3363" t="str">
            <v>PET</v>
          </cell>
          <cell r="S3363" t="str">
            <v>AUTOMATIC</v>
          </cell>
          <cell r="T3363" t="str">
            <v>running</v>
          </cell>
          <cell r="W3363" t="str">
            <v>QUARTERLY</v>
          </cell>
          <cell r="X3363" t="str">
            <v>DEV</v>
          </cell>
          <cell r="Y3363" t="str">
            <v>SATURDAY</v>
          </cell>
          <cell r="Z3363" t="str">
            <v>0:00-4:00</v>
          </cell>
          <cell r="AA3363" t="str">
            <v>NO</v>
          </cell>
          <cell r="AB3363" t="str">
            <v>ldn2lx7008</v>
          </cell>
          <cell r="AC3363" t="str">
            <v>ldn2lx7008</v>
          </cell>
          <cell r="AD3363" t="str">
            <v>10.91.69.101</v>
          </cell>
          <cell r="AE3363" t="str">
            <v>corp.ad.tullib.com</v>
          </cell>
          <cell r="AH3363" t="str">
            <v>REQUESTED</v>
          </cell>
          <cell r="AI3363" t="str">
            <v>Mark.Coster@tpicap.com</v>
          </cell>
          <cell r="AJ3363" t="str">
            <v>Testing time set aside for October</v>
          </cell>
          <cell r="AK3363" t="str">
            <v>not_set</v>
          </cell>
        </row>
        <row r="3364">
          <cell r="A3364" t="str">
            <v>ldn2lx7010</v>
          </cell>
          <cell r="B3364" t="str">
            <v>Linux</v>
          </cell>
          <cell r="L3364" t="str">
            <v>EMEA</v>
          </cell>
          <cell r="M3364" t="str">
            <v>GBR - London - Equinix LD5 - CoLo DC</v>
          </cell>
          <cell r="N3364" t="str">
            <v>ESX Guest</v>
          </cell>
          <cell r="O3364" t="str">
            <v>Red Hat Enterprise Linux Server</v>
          </cell>
          <cell r="P3364">
            <v>7.9</v>
          </cell>
          <cell r="Q3364" t="str">
            <v>YES</v>
          </cell>
          <cell r="R3364" t="str">
            <v>PET</v>
          </cell>
          <cell r="S3364" t="str">
            <v>AUTOMATIC</v>
          </cell>
          <cell r="T3364" t="str">
            <v>stopped</v>
          </cell>
          <cell r="W3364" t="str">
            <v>QUARTERLY</v>
          </cell>
          <cell r="X3364" t="str">
            <v>PROD2</v>
          </cell>
          <cell r="Y3364" t="str">
            <v>SATURDAY</v>
          </cell>
          <cell r="Z3364" t="str">
            <v>4:00-8:00</v>
          </cell>
          <cell r="AA3364" t="str">
            <v>NO</v>
          </cell>
          <cell r="AB3364" t="str">
            <v>ldn2lx7010</v>
          </cell>
          <cell r="AC3364" t="str">
            <v>ldn2lx7010</v>
          </cell>
          <cell r="AK3364" t="str">
            <v>stopped-catchall</v>
          </cell>
        </row>
        <row r="3365">
          <cell r="A3365" t="str">
            <v>ldn2lx7022</v>
          </cell>
          <cell r="B3365" t="str">
            <v>Linux</v>
          </cell>
          <cell r="C3365" t="str">
            <v>SCILA</v>
          </cell>
          <cell r="D3365" t="str">
            <v>SCILA - EM UAT</v>
          </cell>
          <cell r="E3365" t="str">
            <v>Declan.Wyatt@tpicap.com</v>
          </cell>
          <cell r="F3365" t="str">
            <v>GB GLOBAL INTERNAL APP</v>
          </cell>
          <cell r="G3365" t="str">
            <v>Scila_Support@tpicap.com</v>
          </cell>
          <cell r="H3365" t="str">
            <v>UAT</v>
          </cell>
          <cell r="I3365" t="str">
            <v>BRONZE</v>
          </cell>
          <cell r="J3365" t="str">
            <v>INUSE</v>
          </cell>
          <cell r="L3365" t="str">
            <v>EMEA</v>
          </cell>
          <cell r="M3365" t="str">
            <v>GBR - Farnborough - Ark/BT - CoLo DC</v>
          </cell>
          <cell r="N3365" t="str">
            <v>ESX Guest</v>
          </cell>
          <cell r="O3365" t="str">
            <v>Red Hat Enterprise Linux Server</v>
          </cell>
          <cell r="P3365">
            <v>7.9</v>
          </cell>
          <cell r="Q3365" t="str">
            <v>YES</v>
          </cell>
          <cell r="R3365" t="str">
            <v>PET</v>
          </cell>
          <cell r="S3365" t="str">
            <v>AUTOMATIC</v>
          </cell>
          <cell r="T3365" t="str">
            <v>running</v>
          </cell>
          <cell r="W3365" t="str">
            <v>QUARTERLY</v>
          </cell>
          <cell r="X3365" t="str">
            <v>DEV</v>
          </cell>
          <cell r="Y3365" t="str">
            <v>SATURDAY</v>
          </cell>
          <cell r="Z3365" t="str">
            <v>0:00-4:00</v>
          </cell>
          <cell r="AA3365" t="str">
            <v>NO</v>
          </cell>
          <cell r="AB3365" t="str">
            <v>ldn2lx7022</v>
          </cell>
          <cell r="AC3365" t="str">
            <v>ldn2lx7022</v>
          </cell>
          <cell r="AD3365" t="str">
            <v>10.91.70.234</v>
          </cell>
          <cell r="AE3365" t="str">
            <v>corp.ad.tullib.com</v>
          </cell>
          <cell r="AH3365" t="str">
            <v>REQUESTED</v>
          </cell>
          <cell r="AI3365" t="str">
            <v>Mark.Coster@tpicap.com</v>
          </cell>
          <cell r="AJ3365" t="str">
            <v>Testing time set aside for October</v>
          </cell>
          <cell r="AK3365" t="str">
            <v>not_set</v>
          </cell>
        </row>
        <row r="3366">
          <cell r="A3366" t="str">
            <v>ldn2lx7022</v>
          </cell>
          <cell r="B3366" t="str">
            <v>Linux</v>
          </cell>
          <cell r="C3366" t="str">
            <v>DB Farm</v>
          </cell>
          <cell r="D3366" t="str">
            <v>DB Farm - EM UAT</v>
          </cell>
          <cell r="E3366" t="str">
            <v>kok-yee.wong@tpicap.com</v>
          </cell>
          <cell r="F3366" t="str">
            <v>Database Administrators</v>
          </cell>
          <cell r="H3366" t="str">
            <v>UAT</v>
          </cell>
          <cell r="I3366" t="str">
            <v>BRONZE</v>
          </cell>
          <cell r="J3366" t="str">
            <v>INUSE</v>
          </cell>
          <cell r="L3366" t="str">
            <v>EMEA</v>
          </cell>
          <cell r="M3366" t="str">
            <v>GBR - Farnborough - Ark/BT - CoLo DC</v>
          </cell>
          <cell r="N3366" t="str">
            <v>ESX Guest</v>
          </cell>
          <cell r="O3366" t="str">
            <v>Red Hat Enterprise Linux Server</v>
          </cell>
          <cell r="P3366">
            <v>7.9</v>
          </cell>
          <cell r="Q3366" t="str">
            <v>YES</v>
          </cell>
          <cell r="R3366" t="str">
            <v>PET</v>
          </cell>
          <cell r="S3366" t="str">
            <v>AUTOMATIC</v>
          </cell>
          <cell r="T3366" t="str">
            <v>running</v>
          </cell>
          <cell r="W3366" t="str">
            <v>QUARTERLY</v>
          </cell>
          <cell r="X3366" t="str">
            <v>DEV</v>
          </cell>
          <cell r="Y3366" t="str">
            <v>SATURDAY</v>
          </cell>
          <cell r="Z3366" t="str">
            <v>0:00-4:00</v>
          </cell>
          <cell r="AA3366" t="str">
            <v>NO</v>
          </cell>
          <cell r="AB3366" t="str">
            <v>ldn2lx7022</v>
          </cell>
          <cell r="AC3366" t="str">
            <v>ldn2lx7022</v>
          </cell>
          <cell r="AD3366" t="str">
            <v>10.91.70.234</v>
          </cell>
          <cell r="AE3366" t="str">
            <v>corp.ad.tullib.com</v>
          </cell>
          <cell r="AK3366" t="str">
            <v>not_set</v>
          </cell>
        </row>
        <row r="3367">
          <cell r="A3367" t="str">
            <v>ldn2lx7023</v>
          </cell>
          <cell r="B3367" t="str">
            <v>Linux</v>
          </cell>
          <cell r="C3367" t="str">
            <v>SCILA</v>
          </cell>
          <cell r="D3367" t="str">
            <v>SCILA - EM UAT</v>
          </cell>
          <cell r="E3367" t="str">
            <v>Declan.Wyatt@tpicap.com</v>
          </cell>
          <cell r="F3367" t="str">
            <v>GB GLOBAL INTERNAL APP</v>
          </cell>
          <cell r="G3367" t="str">
            <v>Scila_Support@tpicap.com</v>
          </cell>
          <cell r="H3367" t="str">
            <v>UAT</v>
          </cell>
          <cell r="I3367" t="str">
            <v>BRONZE</v>
          </cell>
          <cell r="J3367" t="str">
            <v>INUSE</v>
          </cell>
          <cell r="L3367" t="str">
            <v>EMEA</v>
          </cell>
          <cell r="M3367" t="str">
            <v>GBR - Farnborough - Ark/BT - CoLo DC</v>
          </cell>
          <cell r="N3367" t="str">
            <v>ESX Guest</v>
          </cell>
          <cell r="O3367" t="str">
            <v>Red Hat Enterprise Linux Server</v>
          </cell>
          <cell r="P3367">
            <v>7.9</v>
          </cell>
          <cell r="Q3367" t="str">
            <v>YES</v>
          </cell>
          <cell r="R3367" t="str">
            <v>PET</v>
          </cell>
          <cell r="S3367" t="str">
            <v>AUTOMATIC</v>
          </cell>
          <cell r="T3367" t="str">
            <v>running</v>
          </cell>
          <cell r="W3367" t="str">
            <v>QUARTERLY</v>
          </cell>
          <cell r="X3367" t="str">
            <v>DEV</v>
          </cell>
          <cell r="Y3367" t="str">
            <v>SATURDAY</v>
          </cell>
          <cell r="Z3367" t="str">
            <v>0:00-4:00</v>
          </cell>
          <cell r="AA3367" t="str">
            <v>NO</v>
          </cell>
          <cell r="AB3367" t="str">
            <v>ldn2lx7023</v>
          </cell>
          <cell r="AC3367" t="str">
            <v>ldn2lx7023</v>
          </cell>
          <cell r="AD3367" t="str">
            <v>10.91.70.235</v>
          </cell>
          <cell r="AE3367" t="str">
            <v>corp.ad.tullib.com</v>
          </cell>
          <cell r="AH3367" t="str">
            <v>REQUESTED</v>
          </cell>
          <cell r="AI3367" t="str">
            <v>Mark.Coster@tpicap.com</v>
          </cell>
          <cell r="AJ3367" t="str">
            <v>Testing time set aside for October</v>
          </cell>
          <cell r="AK3367" t="str">
            <v>not_set</v>
          </cell>
        </row>
        <row r="3368">
          <cell r="A3368" t="str">
            <v>ldn2lx7023</v>
          </cell>
          <cell r="B3368" t="str">
            <v>Linux</v>
          </cell>
          <cell r="C3368" t="str">
            <v>DB Farm</v>
          </cell>
          <cell r="D3368" t="str">
            <v>DB Farm - EM UAT</v>
          </cell>
          <cell r="E3368" t="str">
            <v>kok-yee.wong@tpicap.com</v>
          </cell>
          <cell r="F3368" t="str">
            <v>Database Administrators</v>
          </cell>
          <cell r="H3368" t="str">
            <v>UAT</v>
          </cell>
          <cell r="I3368" t="str">
            <v>BRONZE</v>
          </cell>
          <cell r="J3368" t="str">
            <v>INUSE</v>
          </cell>
          <cell r="L3368" t="str">
            <v>EMEA</v>
          </cell>
          <cell r="M3368" t="str">
            <v>GBR - Farnborough - Ark/BT - CoLo DC</v>
          </cell>
          <cell r="N3368" t="str">
            <v>ESX Guest</v>
          </cell>
          <cell r="O3368" t="str">
            <v>Red Hat Enterprise Linux Server</v>
          </cell>
          <cell r="P3368">
            <v>7.9</v>
          </cell>
          <cell r="Q3368" t="str">
            <v>YES</v>
          </cell>
          <cell r="R3368" t="str">
            <v>PET</v>
          </cell>
          <cell r="S3368" t="str">
            <v>AUTOMATIC</v>
          </cell>
          <cell r="T3368" t="str">
            <v>running</v>
          </cell>
          <cell r="W3368" t="str">
            <v>QUARTERLY</v>
          </cell>
          <cell r="X3368" t="str">
            <v>DEV</v>
          </cell>
          <cell r="Y3368" t="str">
            <v>SATURDAY</v>
          </cell>
          <cell r="Z3368" t="str">
            <v>0:00-4:00</v>
          </cell>
          <cell r="AA3368" t="str">
            <v>NO</v>
          </cell>
          <cell r="AB3368" t="str">
            <v>ldn2lx7023</v>
          </cell>
          <cell r="AC3368" t="str">
            <v>ldn2lx7023</v>
          </cell>
          <cell r="AD3368" t="str">
            <v>10.91.70.235</v>
          </cell>
          <cell r="AE3368" t="str">
            <v>corp.ad.tullib.com</v>
          </cell>
          <cell r="AK3368" t="str">
            <v>not_set</v>
          </cell>
        </row>
        <row r="3369">
          <cell r="A3369" t="str">
            <v>ldn2lx7026</v>
          </cell>
          <cell r="B3369" t="str">
            <v>Linux</v>
          </cell>
          <cell r="L3369" t="str">
            <v>EMEA</v>
          </cell>
          <cell r="M3369" t="str">
            <v>GBR - Farnborough - Ark/BT - CoLo DC</v>
          </cell>
          <cell r="N3369" t="str">
            <v>ESX Guest</v>
          </cell>
          <cell r="O3369" t="str">
            <v>Red Hat Enterprise Linux Server</v>
          </cell>
          <cell r="P3369">
            <v>7.9</v>
          </cell>
          <cell r="Q3369" t="str">
            <v>YES</v>
          </cell>
          <cell r="R3369" t="str">
            <v>PET</v>
          </cell>
          <cell r="S3369" t="str">
            <v>AUTOMATIC</v>
          </cell>
          <cell r="T3369" t="str">
            <v>running</v>
          </cell>
          <cell r="W3369" t="str">
            <v>QUARTERLY</v>
          </cell>
          <cell r="X3369" t="str">
            <v>PROD1</v>
          </cell>
          <cell r="Y3369" t="str">
            <v>SATURDAY</v>
          </cell>
          <cell r="Z3369" t="str">
            <v>0:00-4:00</v>
          </cell>
          <cell r="AA3369" t="str">
            <v>NO</v>
          </cell>
          <cell r="AB3369" t="str">
            <v>ldn2lx7026</v>
          </cell>
          <cell r="AC3369" t="str">
            <v>ldn2lx7026</v>
          </cell>
          <cell r="AD3369" t="str">
            <v>10.91.70.236</v>
          </cell>
          <cell r="AE3369" t="str">
            <v>corp.ad.tullib.com</v>
          </cell>
          <cell r="AK3369" t="str">
            <v>EMEAPatch1-LDN-c3-p1-sat-00</v>
          </cell>
        </row>
        <row r="3370">
          <cell r="A3370" t="str">
            <v>ldn2lx7030</v>
          </cell>
          <cell r="B3370" t="str">
            <v>Linux</v>
          </cell>
          <cell r="C3370" t="str">
            <v>SCILA</v>
          </cell>
          <cell r="D3370" t="str">
            <v>SCILA - EM QA</v>
          </cell>
          <cell r="E3370" t="str">
            <v>Declan.Wyatt@tpicap.com</v>
          </cell>
          <cell r="F3370" t="str">
            <v>GB GLOBAL INTERNAL APP</v>
          </cell>
          <cell r="G3370" t="str">
            <v>Scila_Support@tpicap.com</v>
          </cell>
          <cell r="H3370" t="str">
            <v>QA</v>
          </cell>
          <cell r="I3370" t="str">
            <v>BRONZE</v>
          </cell>
          <cell r="J3370" t="str">
            <v>INUSE</v>
          </cell>
          <cell r="L3370" t="str">
            <v>EMEA</v>
          </cell>
          <cell r="M3370" t="str">
            <v>GBR - Farnborough - Ark/BT - CoLo DC</v>
          </cell>
          <cell r="N3370" t="str">
            <v>ESX Guest</v>
          </cell>
          <cell r="O3370" t="str">
            <v>Red Hat Enterprise Linux Server</v>
          </cell>
          <cell r="P3370">
            <v>7.9</v>
          </cell>
          <cell r="Q3370" t="str">
            <v>YES</v>
          </cell>
          <cell r="R3370" t="str">
            <v>PET</v>
          </cell>
          <cell r="S3370" t="str">
            <v>AUTOMATIC</v>
          </cell>
          <cell r="T3370" t="str">
            <v>running</v>
          </cell>
          <cell r="W3370" t="str">
            <v>QUARTERLY</v>
          </cell>
          <cell r="X3370" t="str">
            <v>DEV</v>
          </cell>
          <cell r="Y3370" t="str">
            <v>SATURDAY</v>
          </cell>
          <cell r="Z3370" t="str">
            <v>0:00-4:00</v>
          </cell>
          <cell r="AA3370" t="str">
            <v>NO</v>
          </cell>
          <cell r="AB3370" t="str">
            <v>ldn2lx7030</v>
          </cell>
          <cell r="AC3370" t="str">
            <v>ldn2lx7030</v>
          </cell>
          <cell r="AD3370" t="str">
            <v>10.91.69.102</v>
          </cell>
          <cell r="AE3370" t="str">
            <v>corp.ad.tullib.com</v>
          </cell>
          <cell r="AH3370" t="str">
            <v>REQUESTED</v>
          </cell>
          <cell r="AI3370" t="str">
            <v>Mark.Coster@tpicap.com</v>
          </cell>
          <cell r="AJ3370" t="str">
            <v>Testing time set aside for October</v>
          </cell>
          <cell r="AK3370" t="str">
            <v>not_set</v>
          </cell>
        </row>
        <row r="3371">
          <cell r="A3371" t="str">
            <v>ldn2lx7030</v>
          </cell>
          <cell r="B3371" t="str">
            <v>Linux</v>
          </cell>
          <cell r="C3371" t="str">
            <v>DB Farm</v>
          </cell>
          <cell r="D3371" t="str">
            <v>DB Farm - EM QA</v>
          </cell>
          <cell r="E3371" t="str">
            <v>kok-yee.wong@tpicap.com</v>
          </cell>
          <cell r="F3371" t="str">
            <v>Database Administrators</v>
          </cell>
          <cell r="H3371" t="str">
            <v>QA</v>
          </cell>
          <cell r="I3371" t="str">
            <v>BRONZE</v>
          </cell>
          <cell r="J3371" t="str">
            <v>INUSE</v>
          </cell>
          <cell r="L3371" t="str">
            <v>EMEA</v>
          </cell>
          <cell r="M3371" t="str">
            <v>GBR - Farnborough - Ark/BT - CoLo DC</v>
          </cell>
          <cell r="N3371" t="str">
            <v>ESX Guest</v>
          </cell>
          <cell r="O3371" t="str">
            <v>Red Hat Enterprise Linux Server</v>
          </cell>
          <cell r="P3371">
            <v>7.9</v>
          </cell>
          <cell r="Q3371" t="str">
            <v>YES</v>
          </cell>
          <cell r="R3371" t="str">
            <v>PET</v>
          </cell>
          <cell r="S3371" t="str">
            <v>AUTOMATIC</v>
          </cell>
          <cell r="T3371" t="str">
            <v>running</v>
          </cell>
          <cell r="W3371" t="str">
            <v>QUARTERLY</v>
          </cell>
          <cell r="X3371" t="str">
            <v>DEV</v>
          </cell>
          <cell r="Y3371" t="str">
            <v>SATURDAY</v>
          </cell>
          <cell r="Z3371" t="str">
            <v>0:00-4:00</v>
          </cell>
          <cell r="AA3371" t="str">
            <v>NO</v>
          </cell>
          <cell r="AB3371" t="str">
            <v>ldn2lx7030</v>
          </cell>
          <cell r="AC3371" t="str">
            <v>ldn2lx7030</v>
          </cell>
          <cell r="AD3371" t="str">
            <v>10.91.69.102</v>
          </cell>
          <cell r="AE3371" t="str">
            <v>corp.ad.tullib.com</v>
          </cell>
          <cell r="AK3371" t="str">
            <v>not_set</v>
          </cell>
        </row>
        <row r="3372">
          <cell r="A3372" t="str">
            <v>ldn2lx7031</v>
          </cell>
          <cell r="B3372" t="str">
            <v>Linux</v>
          </cell>
          <cell r="C3372" t="str">
            <v>SCILA</v>
          </cell>
          <cell r="D3372" t="str">
            <v>SCILA - EM QA</v>
          </cell>
          <cell r="E3372" t="str">
            <v>Declan.Wyatt@tpicap.com</v>
          </cell>
          <cell r="F3372" t="str">
            <v>GB GLOBAL INTERNAL APP</v>
          </cell>
          <cell r="G3372" t="str">
            <v>Scila_Support@tpicap.com</v>
          </cell>
          <cell r="H3372" t="str">
            <v>QA</v>
          </cell>
          <cell r="I3372" t="str">
            <v>BRONZE</v>
          </cell>
          <cell r="J3372" t="str">
            <v>INUSE</v>
          </cell>
          <cell r="L3372" t="str">
            <v>EMEA</v>
          </cell>
          <cell r="M3372" t="str">
            <v>GBR - Farnborough - Ark/BT - CoLo DC</v>
          </cell>
          <cell r="N3372" t="str">
            <v>ESX Guest</v>
          </cell>
          <cell r="O3372" t="str">
            <v>Red Hat Enterprise Linux Server</v>
          </cell>
          <cell r="P3372">
            <v>7.9</v>
          </cell>
          <cell r="Q3372" t="str">
            <v>YES</v>
          </cell>
          <cell r="R3372" t="str">
            <v>PET</v>
          </cell>
          <cell r="S3372" t="str">
            <v>AUTOMATIC</v>
          </cell>
          <cell r="T3372" t="str">
            <v>running</v>
          </cell>
          <cell r="W3372" t="str">
            <v>QUARTERLY</v>
          </cell>
          <cell r="X3372" t="str">
            <v>DEV</v>
          </cell>
          <cell r="Y3372" t="str">
            <v>SATURDAY</v>
          </cell>
          <cell r="Z3372" t="str">
            <v>0:00-4:00</v>
          </cell>
          <cell r="AA3372" t="str">
            <v>NO</v>
          </cell>
          <cell r="AB3372" t="str">
            <v>ldn2lx7031</v>
          </cell>
          <cell r="AC3372" t="str">
            <v>ldn2lx7031</v>
          </cell>
          <cell r="AD3372" t="str">
            <v>10.91.69.103</v>
          </cell>
          <cell r="AE3372" t="str">
            <v>corp.ad.tullib.com</v>
          </cell>
          <cell r="AH3372" t="str">
            <v>REQUESTED</v>
          </cell>
          <cell r="AI3372" t="str">
            <v>Mark.Coster@tpicap.com</v>
          </cell>
          <cell r="AJ3372" t="str">
            <v>Testing time set aside for October</v>
          </cell>
          <cell r="AK3372" t="str">
            <v>not_set</v>
          </cell>
        </row>
        <row r="3373">
          <cell r="A3373" t="str">
            <v>ldn2lx7031</v>
          </cell>
          <cell r="B3373" t="str">
            <v>Linux</v>
          </cell>
          <cell r="C3373" t="str">
            <v>DB Farm</v>
          </cell>
          <cell r="D3373" t="str">
            <v>DB Farm - EM QA</v>
          </cell>
          <cell r="E3373" t="str">
            <v>kok-yee.wong@tpicap.com</v>
          </cell>
          <cell r="F3373" t="str">
            <v>Database Administrators</v>
          </cell>
          <cell r="H3373" t="str">
            <v>QA</v>
          </cell>
          <cell r="I3373" t="str">
            <v>BRONZE</v>
          </cell>
          <cell r="J3373" t="str">
            <v>INUSE</v>
          </cell>
          <cell r="L3373" t="str">
            <v>EMEA</v>
          </cell>
          <cell r="M3373" t="str">
            <v>GBR - Farnborough - Ark/BT - CoLo DC</v>
          </cell>
          <cell r="N3373" t="str">
            <v>ESX Guest</v>
          </cell>
          <cell r="O3373" t="str">
            <v>Red Hat Enterprise Linux Server</v>
          </cell>
          <cell r="P3373">
            <v>7.9</v>
          </cell>
          <cell r="Q3373" t="str">
            <v>YES</v>
          </cell>
          <cell r="R3373" t="str">
            <v>PET</v>
          </cell>
          <cell r="S3373" t="str">
            <v>AUTOMATIC</v>
          </cell>
          <cell r="T3373" t="str">
            <v>running</v>
          </cell>
          <cell r="W3373" t="str">
            <v>QUARTERLY</v>
          </cell>
          <cell r="X3373" t="str">
            <v>DEV</v>
          </cell>
          <cell r="Y3373" t="str">
            <v>SATURDAY</v>
          </cell>
          <cell r="Z3373" t="str">
            <v>0:00-4:00</v>
          </cell>
          <cell r="AA3373" t="str">
            <v>NO</v>
          </cell>
          <cell r="AB3373" t="str">
            <v>ldn2lx7031</v>
          </cell>
          <cell r="AC3373" t="str">
            <v>ldn2lx7031</v>
          </cell>
          <cell r="AD3373" t="str">
            <v>10.91.69.103</v>
          </cell>
          <cell r="AE3373" t="str">
            <v>corp.ad.tullib.com</v>
          </cell>
          <cell r="AK3373" t="str">
            <v>not_set</v>
          </cell>
        </row>
        <row r="3374">
          <cell r="A3374" t="str">
            <v>ldn2lx7034</v>
          </cell>
          <cell r="B3374" t="str">
            <v>Linux</v>
          </cell>
          <cell r="C3374" t="str">
            <v>SCILA</v>
          </cell>
          <cell r="D3374" t="str">
            <v>SCILA - EM Dev</v>
          </cell>
          <cell r="E3374" t="str">
            <v>Declan.Wyatt@tpicap.com</v>
          </cell>
          <cell r="F3374" t="str">
            <v>GB GLOBAL INTERNAL APP</v>
          </cell>
          <cell r="G3374" t="str">
            <v>Scila_Support@tpicap.com</v>
          </cell>
          <cell r="H3374" t="str">
            <v>DEV</v>
          </cell>
          <cell r="I3374" t="str">
            <v>BRONZE</v>
          </cell>
          <cell r="J3374" t="str">
            <v>INUSE</v>
          </cell>
          <cell r="L3374" t="str">
            <v>EMEA</v>
          </cell>
          <cell r="M3374" t="str">
            <v>GBR - Farnborough - Ark/BT - CoLo DC</v>
          </cell>
          <cell r="N3374" t="str">
            <v>ESX Guest</v>
          </cell>
          <cell r="O3374" t="str">
            <v>Red Hat Enterprise Linux Server</v>
          </cell>
          <cell r="P3374">
            <v>7.9</v>
          </cell>
          <cell r="Q3374" t="str">
            <v>YES</v>
          </cell>
          <cell r="R3374" t="str">
            <v>PET</v>
          </cell>
          <cell r="S3374" t="str">
            <v>AUTOMATIC</v>
          </cell>
          <cell r="T3374" t="str">
            <v>running</v>
          </cell>
          <cell r="W3374" t="str">
            <v>QUARTERLY</v>
          </cell>
          <cell r="X3374" t="str">
            <v>DEV</v>
          </cell>
          <cell r="Y3374" t="str">
            <v>SATURDAY</v>
          </cell>
          <cell r="Z3374" t="str">
            <v>0:00-4:00</v>
          </cell>
          <cell r="AA3374" t="str">
            <v>NO</v>
          </cell>
          <cell r="AB3374" t="str">
            <v>ldn2lx7034</v>
          </cell>
          <cell r="AC3374" t="str">
            <v>ldn2lx7034</v>
          </cell>
          <cell r="AD3374" t="str">
            <v>10.91.68.166</v>
          </cell>
          <cell r="AE3374" t="str">
            <v>corp.ad.tullib.com</v>
          </cell>
          <cell r="AH3374" t="str">
            <v>REQUESTED</v>
          </cell>
          <cell r="AI3374" t="str">
            <v>Mark.Coster@tpicap.com</v>
          </cell>
          <cell r="AJ3374" t="str">
            <v>Testing time set aside for October</v>
          </cell>
          <cell r="AK3374" t="str">
            <v>not_set</v>
          </cell>
        </row>
        <row r="3375">
          <cell r="A3375" t="str">
            <v>ldn2lx7035</v>
          </cell>
          <cell r="B3375" t="str">
            <v>Linux</v>
          </cell>
          <cell r="C3375" t="str">
            <v>SCILA</v>
          </cell>
          <cell r="D3375" t="str">
            <v>SCILA - EM Dev</v>
          </cell>
          <cell r="E3375" t="str">
            <v>Declan.Wyatt@tpicap.com</v>
          </cell>
          <cell r="F3375" t="str">
            <v>GB GLOBAL INTERNAL APP</v>
          </cell>
          <cell r="G3375" t="str">
            <v>Scila_Support@tpicap.com</v>
          </cell>
          <cell r="H3375" t="str">
            <v>DEV</v>
          </cell>
          <cell r="I3375" t="str">
            <v>BRONZE</v>
          </cell>
          <cell r="J3375" t="str">
            <v>INUSE</v>
          </cell>
          <cell r="L3375" t="str">
            <v>EMEA</v>
          </cell>
          <cell r="M3375" t="str">
            <v>GBR - Farnborough - Ark/BT - CoLo DC</v>
          </cell>
          <cell r="N3375" t="str">
            <v>ESX Guest</v>
          </cell>
          <cell r="O3375" t="str">
            <v>Red Hat Enterprise Linux Server</v>
          </cell>
          <cell r="P3375">
            <v>7.9</v>
          </cell>
          <cell r="Q3375" t="str">
            <v>YES</v>
          </cell>
          <cell r="R3375" t="str">
            <v>PET</v>
          </cell>
          <cell r="S3375" t="str">
            <v>AUTOMATIC</v>
          </cell>
          <cell r="T3375" t="str">
            <v>running</v>
          </cell>
          <cell r="W3375" t="str">
            <v>QUARTERLY</v>
          </cell>
          <cell r="X3375" t="str">
            <v>DEV</v>
          </cell>
          <cell r="Y3375" t="str">
            <v>SATURDAY</v>
          </cell>
          <cell r="Z3375" t="str">
            <v>0:00-4:00</v>
          </cell>
          <cell r="AA3375" t="str">
            <v>NO</v>
          </cell>
          <cell r="AB3375" t="str">
            <v>ldn2lx7035</v>
          </cell>
          <cell r="AC3375" t="str">
            <v>ldn2lx7035</v>
          </cell>
          <cell r="AD3375" t="str">
            <v>10.91.68.167</v>
          </cell>
          <cell r="AE3375" t="str">
            <v>corp.ad.tullib.com</v>
          </cell>
          <cell r="AH3375" t="str">
            <v>REQUESTED</v>
          </cell>
          <cell r="AI3375" t="str">
            <v>Mark.Coster@tpicap.com</v>
          </cell>
          <cell r="AJ3375" t="str">
            <v>Testing time set aside for October</v>
          </cell>
          <cell r="AK3375" t="str">
            <v>not_set</v>
          </cell>
        </row>
        <row r="3376">
          <cell r="A3376" t="str">
            <v>ldn2lx7037</v>
          </cell>
          <cell r="B3376" t="str">
            <v>Linux</v>
          </cell>
          <cell r="C3376" t="str">
            <v>SCILA</v>
          </cell>
          <cell r="D3376" t="str">
            <v>SCILA - EM Prod</v>
          </cell>
          <cell r="E3376" t="str">
            <v>Declan.Wyatt@tpicap.com</v>
          </cell>
          <cell r="F3376" t="str">
            <v>GB GLOBAL INTERNAL APP</v>
          </cell>
          <cell r="G3376" t="str">
            <v>scila_support@tpicap.com</v>
          </cell>
          <cell r="H3376" t="str">
            <v>PROD</v>
          </cell>
          <cell r="I3376" t="str">
            <v>PLATINUM</v>
          </cell>
          <cell r="J3376" t="str">
            <v>INUSE</v>
          </cell>
          <cell r="L3376" t="str">
            <v>EMEA</v>
          </cell>
          <cell r="M3376" t="str">
            <v>GBR - Farnborough - Ark/BT - CoLo DC</v>
          </cell>
          <cell r="N3376" t="str">
            <v>ESX Guest</v>
          </cell>
          <cell r="O3376" t="str">
            <v>Red Hat Enterprise Linux Server</v>
          </cell>
          <cell r="P3376">
            <v>7.9</v>
          </cell>
          <cell r="Q3376" t="str">
            <v>YES</v>
          </cell>
          <cell r="R3376" t="str">
            <v>PET</v>
          </cell>
          <cell r="S3376" t="str">
            <v>AUTOMATIC</v>
          </cell>
          <cell r="T3376" t="str">
            <v>running</v>
          </cell>
          <cell r="W3376" t="str">
            <v>QUARTERLY</v>
          </cell>
          <cell r="X3376" t="str">
            <v>PROD1</v>
          </cell>
          <cell r="Y3376" t="str">
            <v>SATURDAY</v>
          </cell>
          <cell r="Z3376" t="str">
            <v>8:00-12:00</v>
          </cell>
          <cell r="AA3376" t="str">
            <v>NO</v>
          </cell>
          <cell r="AB3376" t="str">
            <v>ldn2lx7037</v>
          </cell>
          <cell r="AC3376" t="str">
            <v>ldn2lx7037</v>
          </cell>
          <cell r="AD3376" t="str">
            <v>10.91.80.204</v>
          </cell>
          <cell r="AE3376" t="str">
            <v>corp.ad.tullib.com</v>
          </cell>
          <cell r="AH3376" t="str">
            <v>REQUESTED</v>
          </cell>
          <cell r="AI3376" t="str">
            <v>Mark.Coster@tpicap.com</v>
          </cell>
          <cell r="AJ3376" t="str">
            <v>Testing time set aside for October</v>
          </cell>
          <cell r="AK3376" t="str">
            <v>not_set</v>
          </cell>
        </row>
        <row r="3377">
          <cell r="A3377" t="str">
            <v>ldn2lx7039</v>
          </cell>
          <cell r="B3377" t="str">
            <v>Linux</v>
          </cell>
          <cell r="C3377" t="str">
            <v>SCILA</v>
          </cell>
          <cell r="D3377" t="str">
            <v>SCILA - EM PREPROD</v>
          </cell>
          <cell r="E3377" t="str">
            <v>Declan.Wyatt@tpicap.com</v>
          </cell>
          <cell r="F3377" t="str">
            <v>GB GLOBAL INTERNAL APP</v>
          </cell>
          <cell r="G3377" t="str">
            <v>Scila_Support@tpicap.com</v>
          </cell>
          <cell r="H3377" t="str">
            <v>UAT</v>
          </cell>
          <cell r="I3377" t="str">
            <v>BRONZE</v>
          </cell>
          <cell r="J3377" t="str">
            <v>INUSE</v>
          </cell>
          <cell r="L3377" t="str">
            <v>EMEA</v>
          </cell>
          <cell r="M3377" t="str">
            <v>GBR - Farnborough - Ark/BT - CoLo DC</v>
          </cell>
          <cell r="N3377" t="str">
            <v>ESX Guest</v>
          </cell>
          <cell r="O3377" t="str">
            <v>Red Hat Enterprise Linux Server</v>
          </cell>
          <cell r="P3377">
            <v>7.9</v>
          </cell>
          <cell r="Q3377" t="str">
            <v>YES</v>
          </cell>
          <cell r="R3377" t="str">
            <v>PET</v>
          </cell>
          <cell r="S3377" t="str">
            <v>AUTOMATIC</v>
          </cell>
          <cell r="T3377" t="str">
            <v>running</v>
          </cell>
          <cell r="W3377" t="str">
            <v>QUARTERLY</v>
          </cell>
          <cell r="X3377" t="str">
            <v>DEV</v>
          </cell>
          <cell r="Y3377" t="str">
            <v>SATURDAY</v>
          </cell>
          <cell r="Z3377" t="str">
            <v>0:00-4:00</v>
          </cell>
          <cell r="AA3377" t="str">
            <v>NO</v>
          </cell>
          <cell r="AB3377" t="str">
            <v>ldn2lx7039</v>
          </cell>
          <cell r="AC3377" t="str">
            <v>ldn2lx7039</v>
          </cell>
          <cell r="AD3377" t="str">
            <v>10.91.69.107</v>
          </cell>
          <cell r="AE3377" t="str">
            <v>corp.ad.tullib.com</v>
          </cell>
          <cell r="AH3377" t="str">
            <v>REQUESTED</v>
          </cell>
          <cell r="AI3377" t="str">
            <v>Mark.Coster@tpicap.com</v>
          </cell>
          <cell r="AJ3377" t="str">
            <v>Testing time set aside for October</v>
          </cell>
          <cell r="AK3377" t="str">
            <v>not_set</v>
          </cell>
        </row>
        <row r="3378">
          <cell r="A3378" t="str">
            <v>ldn2lx7041</v>
          </cell>
          <cell r="B3378" t="str">
            <v>Linux</v>
          </cell>
          <cell r="C3378" t="str">
            <v>SCILA</v>
          </cell>
          <cell r="D3378" t="str">
            <v>SCILA - EM UAT</v>
          </cell>
          <cell r="E3378" t="str">
            <v>Declan.Wyatt@tpicap.com</v>
          </cell>
          <cell r="F3378" t="str">
            <v>GB GLOBAL INTERNAL APP</v>
          </cell>
          <cell r="G3378" t="str">
            <v>Scila_Support@tpicap.com</v>
          </cell>
          <cell r="H3378" t="str">
            <v>UAT</v>
          </cell>
          <cell r="I3378" t="str">
            <v>BRONZE</v>
          </cell>
          <cell r="J3378" t="str">
            <v>INUSE</v>
          </cell>
          <cell r="L3378" t="str">
            <v>EMEA</v>
          </cell>
          <cell r="M3378" t="str">
            <v>GBR - Farnborough - Ark/BT - CoLo DC</v>
          </cell>
          <cell r="N3378" t="str">
            <v>ESX Guest</v>
          </cell>
          <cell r="O3378" t="str">
            <v>Red Hat Enterprise Linux Server</v>
          </cell>
          <cell r="P3378">
            <v>7.9</v>
          </cell>
          <cell r="Q3378" t="str">
            <v>YES</v>
          </cell>
          <cell r="R3378" t="str">
            <v>PET</v>
          </cell>
          <cell r="S3378" t="str">
            <v>AUTOMATIC</v>
          </cell>
          <cell r="T3378" t="str">
            <v>running</v>
          </cell>
          <cell r="W3378" t="str">
            <v>QUARTERLY</v>
          </cell>
          <cell r="X3378" t="str">
            <v>DEV</v>
          </cell>
          <cell r="Y3378" t="str">
            <v>SATURDAY</v>
          </cell>
          <cell r="Z3378" t="str">
            <v>0:00-4:00</v>
          </cell>
          <cell r="AA3378" t="str">
            <v>NO</v>
          </cell>
          <cell r="AB3378" t="str">
            <v>ldn2lx7041</v>
          </cell>
          <cell r="AC3378" t="str">
            <v>ldn2lx7041</v>
          </cell>
          <cell r="AD3378" t="str">
            <v>10.91.70.238</v>
          </cell>
          <cell r="AE3378" t="str">
            <v>corp.ad.tullib.com</v>
          </cell>
          <cell r="AH3378" t="str">
            <v>REQUESTED</v>
          </cell>
          <cell r="AI3378" t="str">
            <v>Mark.Coster@tpicap.com</v>
          </cell>
          <cell r="AJ3378" t="str">
            <v>Testing time set aside for October</v>
          </cell>
          <cell r="AK3378" t="str">
            <v>not_set</v>
          </cell>
        </row>
        <row r="3379">
          <cell r="A3379" t="str">
            <v>ldn2lx7041</v>
          </cell>
          <cell r="B3379" t="str">
            <v>Linux</v>
          </cell>
          <cell r="C3379" t="str">
            <v>DB Farm</v>
          </cell>
          <cell r="D3379" t="str">
            <v>DB Farm - EM UAT</v>
          </cell>
          <cell r="E3379" t="str">
            <v>kok-yee.wong@tpicap.com</v>
          </cell>
          <cell r="F3379" t="str">
            <v>Database Administrators</v>
          </cell>
          <cell r="H3379" t="str">
            <v>UAT</v>
          </cell>
          <cell r="I3379" t="str">
            <v>BRONZE</v>
          </cell>
          <cell r="J3379" t="str">
            <v>INUSE</v>
          </cell>
          <cell r="L3379" t="str">
            <v>EMEA</v>
          </cell>
          <cell r="M3379" t="str">
            <v>GBR - Farnborough - Ark/BT - CoLo DC</v>
          </cell>
          <cell r="N3379" t="str">
            <v>ESX Guest</v>
          </cell>
          <cell r="O3379" t="str">
            <v>Red Hat Enterprise Linux Server</v>
          </cell>
          <cell r="P3379">
            <v>7.9</v>
          </cell>
          <cell r="Q3379" t="str">
            <v>YES</v>
          </cell>
          <cell r="R3379" t="str">
            <v>PET</v>
          </cell>
          <cell r="S3379" t="str">
            <v>AUTOMATIC</v>
          </cell>
          <cell r="T3379" t="str">
            <v>running</v>
          </cell>
          <cell r="W3379" t="str">
            <v>QUARTERLY</v>
          </cell>
          <cell r="X3379" t="str">
            <v>DEV</v>
          </cell>
          <cell r="Y3379" t="str">
            <v>SATURDAY</v>
          </cell>
          <cell r="Z3379" t="str">
            <v>0:00-4:00</v>
          </cell>
          <cell r="AA3379" t="str">
            <v>NO</v>
          </cell>
          <cell r="AB3379" t="str">
            <v>ldn2lx7041</v>
          </cell>
          <cell r="AC3379" t="str">
            <v>ldn2lx7041</v>
          </cell>
          <cell r="AD3379" t="str">
            <v>10.91.70.238</v>
          </cell>
          <cell r="AE3379" t="str">
            <v>corp.ad.tullib.com</v>
          </cell>
          <cell r="AK3379" t="str">
            <v>not_set</v>
          </cell>
        </row>
        <row r="3380">
          <cell r="A3380" t="str">
            <v>ldn2lx7043</v>
          </cell>
          <cell r="B3380" t="str">
            <v>Linux</v>
          </cell>
          <cell r="C3380" t="str">
            <v>SCILA</v>
          </cell>
          <cell r="D3380" t="str">
            <v>SCILA - EM QA</v>
          </cell>
          <cell r="E3380" t="str">
            <v>Declan.Wyatt@tpicap.com</v>
          </cell>
          <cell r="F3380" t="str">
            <v>GB GLOBAL INTERNAL APP</v>
          </cell>
          <cell r="G3380" t="str">
            <v>Scila_Support@tpicap.com</v>
          </cell>
          <cell r="H3380" t="str">
            <v>QA</v>
          </cell>
          <cell r="I3380" t="str">
            <v>BRONZE</v>
          </cell>
          <cell r="J3380" t="str">
            <v>INUSE</v>
          </cell>
          <cell r="L3380" t="str">
            <v>EMEA</v>
          </cell>
          <cell r="M3380" t="str">
            <v>GBR - Farnborough - Ark/BT - CoLo DC</v>
          </cell>
          <cell r="N3380" t="str">
            <v>ESX Guest</v>
          </cell>
          <cell r="O3380" t="str">
            <v>Red Hat Enterprise Linux Server</v>
          </cell>
          <cell r="P3380">
            <v>7.9</v>
          </cell>
          <cell r="Q3380" t="str">
            <v>YES</v>
          </cell>
          <cell r="R3380" t="str">
            <v>PET</v>
          </cell>
          <cell r="S3380" t="str">
            <v>AUTOMATIC</v>
          </cell>
          <cell r="T3380" t="str">
            <v>running</v>
          </cell>
          <cell r="W3380" t="str">
            <v>QUARTERLY</v>
          </cell>
          <cell r="X3380" t="str">
            <v>DEV</v>
          </cell>
          <cell r="Y3380" t="str">
            <v>SATURDAY</v>
          </cell>
          <cell r="Z3380" t="str">
            <v>0:00-4:00</v>
          </cell>
          <cell r="AA3380" t="str">
            <v>NO</v>
          </cell>
          <cell r="AB3380" t="str">
            <v>ldn2lx7043</v>
          </cell>
          <cell r="AC3380" t="str">
            <v>ldn2lx7043</v>
          </cell>
          <cell r="AD3380" t="str">
            <v>10.91.69.104</v>
          </cell>
          <cell r="AE3380" t="str">
            <v>corp.ad.tullib.com</v>
          </cell>
          <cell r="AH3380" t="str">
            <v>REQUESTED</v>
          </cell>
          <cell r="AI3380" t="str">
            <v>Mark.Coster@tpicap.com</v>
          </cell>
          <cell r="AJ3380" t="str">
            <v>Testing time set aside for October</v>
          </cell>
          <cell r="AK3380" t="str">
            <v>not_set</v>
          </cell>
        </row>
        <row r="3381">
          <cell r="A3381" t="str">
            <v>ldn2lx7043</v>
          </cell>
          <cell r="B3381" t="str">
            <v>Linux</v>
          </cell>
          <cell r="C3381" t="str">
            <v>DB Farm</v>
          </cell>
          <cell r="D3381" t="str">
            <v>DB Farm - EM QA</v>
          </cell>
          <cell r="E3381" t="str">
            <v>kok-yee.wong@tpicap.com</v>
          </cell>
          <cell r="F3381" t="str">
            <v>Database Administrators</v>
          </cell>
          <cell r="H3381" t="str">
            <v>QA</v>
          </cell>
          <cell r="I3381" t="str">
            <v>BRONZE</v>
          </cell>
          <cell r="J3381" t="str">
            <v>INUSE</v>
          </cell>
          <cell r="L3381" t="str">
            <v>EMEA</v>
          </cell>
          <cell r="M3381" t="str">
            <v>GBR - Farnborough - Ark/BT - CoLo DC</v>
          </cell>
          <cell r="N3381" t="str">
            <v>ESX Guest</v>
          </cell>
          <cell r="O3381" t="str">
            <v>Red Hat Enterprise Linux Server</v>
          </cell>
          <cell r="P3381">
            <v>7.9</v>
          </cell>
          <cell r="Q3381" t="str">
            <v>YES</v>
          </cell>
          <cell r="R3381" t="str">
            <v>PET</v>
          </cell>
          <cell r="S3381" t="str">
            <v>AUTOMATIC</v>
          </cell>
          <cell r="T3381" t="str">
            <v>running</v>
          </cell>
          <cell r="W3381" t="str">
            <v>QUARTERLY</v>
          </cell>
          <cell r="X3381" t="str">
            <v>DEV</v>
          </cell>
          <cell r="Y3381" t="str">
            <v>SATURDAY</v>
          </cell>
          <cell r="Z3381" t="str">
            <v>0:00-4:00</v>
          </cell>
          <cell r="AA3381" t="str">
            <v>NO</v>
          </cell>
          <cell r="AB3381" t="str">
            <v>ldn2lx7043</v>
          </cell>
          <cell r="AC3381" t="str">
            <v>ldn2lx7043</v>
          </cell>
          <cell r="AD3381" t="str">
            <v>10.91.69.104</v>
          </cell>
          <cell r="AE3381" t="str">
            <v>corp.ad.tullib.com</v>
          </cell>
          <cell r="AK3381" t="str">
            <v>not_set</v>
          </cell>
        </row>
        <row r="3382">
          <cell r="A3382" t="str">
            <v>ldn2lx7045</v>
          </cell>
          <cell r="B3382" t="str">
            <v>Linux</v>
          </cell>
          <cell r="C3382" t="str">
            <v>SCILA</v>
          </cell>
          <cell r="D3382" t="str">
            <v>SCILA - EM Dev</v>
          </cell>
          <cell r="E3382" t="str">
            <v>Declan.Wyatt@tpicap.com</v>
          </cell>
          <cell r="F3382" t="str">
            <v>GB GLOBAL INTERNAL APP</v>
          </cell>
          <cell r="G3382" t="str">
            <v>Scila_Support@tpicap.com</v>
          </cell>
          <cell r="H3382" t="str">
            <v>DEV</v>
          </cell>
          <cell r="I3382" t="str">
            <v>BRONZE</v>
          </cell>
          <cell r="J3382" t="str">
            <v>INUSE</v>
          </cell>
          <cell r="L3382" t="str">
            <v>EMEA</v>
          </cell>
          <cell r="M3382" t="str">
            <v>GBR - Farnborough - Ark/BT - CoLo DC</v>
          </cell>
          <cell r="N3382" t="str">
            <v>ESX Guest</v>
          </cell>
          <cell r="O3382" t="str">
            <v>Red Hat Enterprise Linux Server</v>
          </cell>
          <cell r="P3382">
            <v>7.9</v>
          </cell>
          <cell r="Q3382" t="str">
            <v>YES</v>
          </cell>
          <cell r="R3382" t="str">
            <v>PET</v>
          </cell>
          <cell r="S3382" t="str">
            <v>AUTOMATIC</v>
          </cell>
          <cell r="T3382" t="str">
            <v>running</v>
          </cell>
          <cell r="W3382" t="str">
            <v>QUARTERLY</v>
          </cell>
          <cell r="X3382" t="str">
            <v>DEV</v>
          </cell>
          <cell r="Y3382" t="str">
            <v>SATURDAY</v>
          </cell>
          <cell r="Z3382" t="str">
            <v>0:00-4:00</v>
          </cell>
          <cell r="AA3382" t="str">
            <v>NO</v>
          </cell>
          <cell r="AB3382" t="str">
            <v>ldn2lx7045</v>
          </cell>
          <cell r="AC3382" t="str">
            <v>ldn2lx7045</v>
          </cell>
          <cell r="AD3382" t="str">
            <v>10.91.68.169</v>
          </cell>
          <cell r="AE3382" t="str">
            <v>corp.ad.tullib.com</v>
          </cell>
          <cell r="AH3382" t="str">
            <v>REQUESTED</v>
          </cell>
          <cell r="AI3382" t="str">
            <v>Mark.Coster@tpicap.com</v>
          </cell>
          <cell r="AJ3382" t="str">
            <v>Testing time set aside for October</v>
          </cell>
          <cell r="AK3382" t="str">
            <v>not_set</v>
          </cell>
        </row>
        <row r="3383">
          <cell r="A3383" t="str">
            <v>ldn2lx7047</v>
          </cell>
          <cell r="B3383" t="str">
            <v>Linux</v>
          </cell>
          <cell r="C3383" t="str">
            <v>Catalys</v>
          </cell>
          <cell r="D3383" t="str">
            <v>Catalys - EM Prod</v>
          </cell>
          <cell r="E3383" t="str">
            <v>Declan.Wyatt@tpicap.com</v>
          </cell>
          <cell r="F3383" t="str">
            <v>IAS Trading Systems</v>
          </cell>
          <cell r="G3383" t="str">
            <v>CatalysL2Support@tpicap.com</v>
          </cell>
          <cell r="H3383" t="str">
            <v>PROD</v>
          </cell>
          <cell r="I3383" t="str">
            <v>SILVER</v>
          </cell>
          <cell r="J3383" t="str">
            <v>BUILD</v>
          </cell>
          <cell r="L3383" t="str">
            <v>EMEA</v>
          </cell>
          <cell r="M3383" t="str">
            <v>GBR - Farnborough - Ark/BT - CoLo DC</v>
          </cell>
          <cell r="N3383" t="str">
            <v>ESX Guest</v>
          </cell>
          <cell r="O3383" t="str">
            <v>Red Hat Enterprise Linux Server</v>
          </cell>
          <cell r="P3383">
            <v>7.9</v>
          </cell>
          <cell r="Q3383" t="str">
            <v>YES</v>
          </cell>
          <cell r="R3383" t="str">
            <v>PET</v>
          </cell>
          <cell r="S3383" t="str">
            <v>AUTOMATIC</v>
          </cell>
          <cell r="T3383" t="str">
            <v>running</v>
          </cell>
          <cell r="W3383" t="str">
            <v>QUARTERLY</v>
          </cell>
          <cell r="X3383" t="str">
            <v>PROD1</v>
          </cell>
          <cell r="Y3383" t="str">
            <v>SATURDAY</v>
          </cell>
          <cell r="Z3383" t="str">
            <v>4:00-8:00</v>
          </cell>
          <cell r="AA3383" t="str">
            <v>NO</v>
          </cell>
          <cell r="AB3383" t="str">
            <v>ldn2lx7047</v>
          </cell>
          <cell r="AC3383" t="str">
            <v>ldn2lx7047</v>
          </cell>
          <cell r="AD3383" t="str">
            <v>10.91.80.207</v>
          </cell>
          <cell r="AE3383" t="str">
            <v>corp.ad.tullib.com</v>
          </cell>
          <cell r="AK3383" t="str">
            <v>EMEAPatch1-LDN-c3-p1-sat-04</v>
          </cell>
        </row>
        <row r="3384">
          <cell r="A3384" t="str">
            <v>ldn2lx7049</v>
          </cell>
          <cell r="B3384" t="str">
            <v>Linux</v>
          </cell>
          <cell r="C3384" t="str">
            <v>Catalys</v>
          </cell>
          <cell r="D3384" t="str">
            <v>Catalys - EM UAT</v>
          </cell>
          <cell r="E3384" t="str">
            <v>Declan.Wyatt@tpicap.com</v>
          </cell>
          <cell r="F3384" t="str">
            <v>IAS Trading Systems</v>
          </cell>
          <cell r="G3384" t="str">
            <v>CatalysL2Support@tpicap.com</v>
          </cell>
          <cell r="H3384" t="str">
            <v>UAT</v>
          </cell>
          <cell r="I3384" t="str">
            <v>BRONZE</v>
          </cell>
          <cell r="J3384" t="str">
            <v>BUILD</v>
          </cell>
          <cell r="L3384" t="str">
            <v>EMEA</v>
          </cell>
          <cell r="M3384" t="str">
            <v>GBR - Farnborough - Ark/BT - CoLo DC</v>
          </cell>
          <cell r="N3384" t="str">
            <v>ESX Guest</v>
          </cell>
          <cell r="O3384" t="str">
            <v>Red Hat Enterprise Linux Server</v>
          </cell>
          <cell r="P3384">
            <v>7.9</v>
          </cell>
          <cell r="Q3384" t="str">
            <v>YES</v>
          </cell>
          <cell r="R3384" t="str">
            <v>PET</v>
          </cell>
          <cell r="S3384" t="str">
            <v>AUTOMATIC</v>
          </cell>
          <cell r="T3384" t="str">
            <v>running</v>
          </cell>
          <cell r="W3384" t="str">
            <v>QUARTERLY</v>
          </cell>
          <cell r="X3384" t="str">
            <v>DEV</v>
          </cell>
          <cell r="Y3384" t="str">
            <v>SATURDAY</v>
          </cell>
          <cell r="Z3384" t="str">
            <v>8:00-12:00</v>
          </cell>
          <cell r="AA3384" t="str">
            <v>NO</v>
          </cell>
          <cell r="AB3384" t="str">
            <v>ldn2lx7049</v>
          </cell>
          <cell r="AC3384" t="str">
            <v>ldn2lx7049</v>
          </cell>
          <cell r="AD3384" t="str">
            <v>10.91.69.110</v>
          </cell>
          <cell r="AE3384" t="str">
            <v>corp.ad.tullib.com</v>
          </cell>
          <cell r="AK3384" t="str">
            <v>EMEAPatch1-LDN-c3-np-sat-08</v>
          </cell>
        </row>
        <row r="3385">
          <cell r="A3385" t="str">
            <v>ldn2lx7051</v>
          </cell>
          <cell r="B3385" t="str">
            <v>Linux</v>
          </cell>
          <cell r="C3385" t="str">
            <v>Catalys</v>
          </cell>
          <cell r="D3385" t="str">
            <v>Catalys - EM QA</v>
          </cell>
          <cell r="E3385" t="str">
            <v>Declan.Wyatt@tpicap.com</v>
          </cell>
          <cell r="F3385" t="str">
            <v>IAS Trading Systems</v>
          </cell>
          <cell r="G3385" t="str">
            <v>CatalysL2Support@tpicap.com</v>
          </cell>
          <cell r="H3385" t="str">
            <v>QA</v>
          </cell>
          <cell r="I3385" t="str">
            <v>BRONZE</v>
          </cell>
          <cell r="J3385" t="str">
            <v>BUILD</v>
          </cell>
          <cell r="L3385" t="str">
            <v>EMEA</v>
          </cell>
          <cell r="M3385" t="str">
            <v>GBR - Farnborough - Ark/BT - CoLo DC</v>
          </cell>
          <cell r="N3385" t="str">
            <v>ESX Guest</v>
          </cell>
          <cell r="O3385" t="str">
            <v>Red Hat Enterprise Linux Server</v>
          </cell>
          <cell r="P3385">
            <v>7.9</v>
          </cell>
          <cell r="Q3385" t="str">
            <v>YES</v>
          </cell>
          <cell r="R3385" t="str">
            <v>PET</v>
          </cell>
          <cell r="S3385" t="str">
            <v>AUTOMATIC</v>
          </cell>
          <cell r="T3385" t="str">
            <v>running</v>
          </cell>
          <cell r="W3385" t="str">
            <v>QUARTERLY</v>
          </cell>
          <cell r="X3385" t="str">
            <v>DEV</v>
          </cell>
          <cell r="Y3385" t="str">
            <v>SATURDAY</v>
          </cell>
          <cell r="Z3385" t="str">
            <v>0:00-4:00</v>
          </cell>
          <cell r="AA3385" t="str">
            <v>NO</v>
          </cell>
          <cell r="AB3385" t="str">
            <v>ldn2lx7051</v>
          </cell>
          <cell r="AC3385" t="str">
            <v>ldn2lx7051</v>
          </cell>
          <cell r="AD3385" t="str">
            <v>10.91.70.241</v>
          </cell>
          <cell r="AE3385" t="str">
            <v>corp.ad.tullib.com</v>
          </cell>
          <cell r="AK3385" t="str">
            <v>EMEAPatch1-LDN-c3-np-sat-00</v>
          </cell>
        </row>
        <row r="3386">
          <cell r="A3386" t="str">
            <v>ldn2lx7410</v>
          </cell>
          <cell r="B3386" t="str">
            <v>Linux</v>
          </cell>
          <cell r="C3386" t="str">
            <v>Data Centre Network</v>
          </cell>
          <cell r="D3386" t="str">
            <v>Data Centre Network - LD5 - EM Prod</v>
          </cell>
          <cell r="E3386" t="str">
            <v>Harvey.Tolledo@tpicap.com</v>
          </cell>
          <cell r="F3386" t="str">
            <v>Network Operations</v>
          </cell>
          <cell r="H3386" t="str">
            <v>PROD</v>
          </cell>
          <cell r="I3386" t="str">
            <v>TIERZERO</v>
          </cell>
          <cell r="J3386" t="str">
            <v>INUSE</v>
          </cell>
          <cell r="L3386" t="str">
            <v>EMEA</v>
          </cell>
          <cell r="M3386" t="str">
            <v>GBR - Farnborough - Ark/BT - CoLo DC</v>
          </cell>
          <cell r="N3386" t="str">
            <v>ESX Guest</v>
          </cell>
          <cell r="O3386" t="str">
            <v>Red Hat Enterprise Linux</v>
          </cell>
          <cell r="P3386">
            <v>9.4</v>
          </cell>
          <cell r="Q3386" t="str">
            <v>YES</v>
          </cell>
          <cell r="R3386" t="str">
            <v>PET</v>
          </cell>
          <cell r="S3386" t="str">
            <v>AUTOMATIC</v>
          </cell>
          <cell r="T3386" t="str">
            <v>running</v>
          </cell>
          <cell r="W3386" t="str">
            <v>QUARTERLY</v>
          </cell>
          <cell r="X3386" t="str">
            <v>PROD1</v>
          </cell>
          <cell r="Y3386" t="str">
            <v>SATURDAY</v>
          </cell>
          <cell r="Z3386" t="str">
            <v>8:00-12:00</v>
          </cell>
          <cell r="AA3386" t="str">
            <v>NO</v>
          </cell>
          <cell r="AB3386" t="str">
            <v>ldn2lx7410</v>
          </cell>
          <cell r="AC3386" t="str">
            <v>ldn2lx7410</v>
          </cell>
          <cell r="AD3386" t="str">
            <v>10.91.88.67</v>
          </cell>
          <cell r="AK3386" t="str">
            <v>EMEAPatch1-LDN-c3-p1-sat-08</v>
          </cell>
        </row>
        <row r="3387">
          <cell r="A3387" t="str">
            <v>ldn2lx8001</v>
          </cell>
          <cell r="B3387" t="str">
            <v>Linux</v>
          </cell>
          <cell r="C3387" t="str">
            <v>DB Farm</v>
          </cell>
          <cell r="D3387" t="str">
            <v>DB Farm - EM Prod</v>
          </cell>
          <cell r="E3387" t="str">
            <v>kok-yee.wong@tpicap.com</v>
          </cell>
          <cell r="F3387" t="str">
            <v>Database Administrators</v>
          </cell>
          <cell r="H3387" t="str">
            <v>PROD</v>
          </cell>
          <cell r="I3387" t="str">
            <v>GOLD</v>
          </cell>
          <cell r="J3387" t="str">
            <v>INUSE</v>
          </cell>
          <cell r="L3387" t="str">
            <v>EMEA</v>
          </cell>
          <cell r="M3387" t="str">
            <v>GBR - Farnborough - Ark/BT - CoLo DC</v>
          </cell>
          <cell r="N3387" t="str">
            <v>none</v>
          </cell>
          <cell r="O3387" t="str">
            <v>Red Hat Enterprise Linux Server</v>
          </cell>
          <cell r="P3387">
            <v>7.9</v>
          </cell>
          <cell r="Q3387" t="str">
            <v>YES</v>
          </cell>
          <cell r="R3387" t="str">
            <v>PET</v>
          </cell>
          <cell r="S3387" t="str">
            <v>AUTOMATIC</v>
          </cell>
          <cell r="T3387" t="str">
            <v>running</v>
          </cell>
          <cell r="W3387" t="str">
            <v>QUARTERLY</v>
          </cell>
          <cell r="X3387" t="str">
            <v>PROD1</v>
          </cell>
          <cell r="Y3387" t="str">
            <v>SATURDAY</v>
          </cell>
          <cell r="Z3387" t="str">
            <v>0:00-4:00</v>
          </cell>
          <cell r="AA3387" t="str">
            <v>NO</v>
          </cell>
          <cell r="AB3387" t="str">
            <v>ldn2lx8001</v>
          </cell>
          <cell r="AC3387" t="str">
            <v>ldn2lx8001</v>
          </cell>
          <cell r="AD3387" t="str">
            <v>10.91.108.10,10.91.108.11,10.91.109.10,10.91.112.10</v>
          </cell>
          <cell r="AE3387" t="str">
            <v>corp.ad.tullib.com</v>
          </cell>
          <cell r="AK3387" t="str">
            <v>EMEAPatch1-LDN-c3-p1-sat-00</v>
          </cell>
        </row>
        <row r="3388">
          <cell r="A3388" t="str">
            <v>ldn2lx8001</v>
          </cell>
          <cell r="B3388" t="str">
            <v>Linux</v>
          </cell>
          <cell r="C3388" t="str">
            <v>CRS</v>
          </cell>
          <cell r="D3388" t="str">
            <v>CRS - EM DR</v>
          </cell>
          <cell r="E3388" t="str">
            <v>Richard.Eldridge@tpicap.com</v>
          </cell>
          <cell r="F3388" t="str">
            <v>IAS Trading Systems</v>
          </cell>
          <cell r="G3388" t="str">
            <v>crsl2support@tpicap.com</v>
          </cell>
          <cell r="H3388" t="str">
            <v>DR</v>
          </cell>
          <cell r="I3388" t="str">
            <v>PLATINUM</v>
          </cell>
          <cell r="J3388" t="str">
            <v>INUSE</v>
          </cell>
          <cell r="L3388" t="str">
            <v>EMEA</v>
          </cell>
          <cell r="M3388" t="str">
            <v>GBR - Farnborough - Ark/BT - CoLo DC</v>
          </cell>
          <cell r="N3388" t="str">
            <v>none</v>
          </cell>
          <cell r="O3388" t="str">
            <v>Red Hat Enterprise Linux Server</v>
          </cell>
          <cell r="P3388">
            <v>7.9</v>
          </cell>
          <cell r="Q3388" t="str">
            <v>YES</v>
          </cell>
          <cell r="R3388" t="str">
            <v>PET</v>
          </cell>
          <cell r="S3388" t="str">
            <v>AUTOMATIC</v>
          </cell>
          <cell r="T3388" t="str">
            <v>running</v>
          </cell>
          <cell r="W3388" t="str">
            <v>QUARTERLY</v>
          </cell>
          <cell r="X3388" t="str">
            <v>PROD1</v>
          </cell>
          <cell r="Y3388" t="str">
            <v>SATURDAY</v>
          </cell>
          <cell r="Z3388" t="str">
            <v>0:00-4:00</v>
          </cell>
          <cell r="AA3388" t="str">
            <v>NO</v>
          </cell>
          <cell r="AB3388" t="str">
            <v>ldn2lx8001</v>
          </cell>
          <cell r="AC3388" t="str">
            <v>ldn2lx8001</v>
          </cell>
          <cell r="AD3388" t="str">
            <v>10.91.108.10,10.91.108.11,10.91.109.10,10.91.112.10</v>
          </cell>
          <cell r="AE3388" t="str">
            <v>corp.ad.tullib.com</v>
          </cell>
          <cell r="AK3388" t="str">
            <v>EMEAPatch1-LDN-c3-p1-sat-00</v>
          </cell>
        </row>
        <row r="3389">
          <cell r="A3389" t="str">
            <v>ldn2lx8002</v>
          </cell>
          <cell r="B3389" t="str">
            <v>Linux</v>
          </cell>
          <cell r="C3389" t="str">
            <v>DB Farm</v>
          </cell>
          <cell r="D3389" t="str">
            <v>DB Farm - EM Prod</v>
          </cell>
          <cell r="E3389" t="str">
            <v>kok-yee.wong@tpicap.com</v>
          </cell>
          <cell r="F3389" t="str">
            <v>Database Administrators</v>
          </cell>
          <cell r="H3389" t="str">
            <v>PROD</v>
          </cell>
          <cell r="I3389" t="str">
            <v>GOLD</v>
          </cell>
          <cell r="J3389" t="str">
            <v>INUSE</v>
          </cell>
          <cell r="L3389" t="str">
            <v>EMEA</v>
          </cell>
          <cell r="M3389" t="str">
            <v>GBR - Farnborough - Ark/BT - CoLo DC</v>
          </cell>
          <cell r="N3389" t="str">
            <v>none</v>
          </cell>
          <cell r="O3389" t="str">
            <v>Red Hat Enterprise Linux Server</v>
          </cell>
          <cell r="P3389">
            <v>7.9</v>
          </cell>
          <cell r="Q3389" t="str">
            <v>YES</v>
          </cell>
          <cell r="R3389" t="str">
            <v>PET</v>
          </cell>
          <cell r="S3389" t="str">
            <v>AUTOMATIC</v>
          </cell>
          <cell r="T3389" t="str">
            <v>running</v>
          </cell>
          <cell r="W3389" t="str">
            <v>QUARTERLY</v>
          </cell>
          <cell r="X3389" t="str">
            <v>PROD1</v>
          </cell>
          <cell r="Y3389" t="str">
            <v>SATURDAY</v>
          </cell>
          <cell r="Z3389" t="str">
            <v>0:00-4:00</v>
          </cell>
          <cell r="AA3389" t="str">
            <v>NO</v>
          </cell>
          <cell r="AB3389" t="str">
            <v>ldn2lx8002</v>
          </cell>
          <cell r="AC3389" t="str">
            <v>ldn2lx8002</v>
          </cell>
          <cell r="AD3389" t="str">
            <v>10.91.108.20,10.91.108.21,10.91.108.25,10.91.109.20,10.91.112.20</v>
          </cell>
          <cell r="AE3389" t="str">
            <v>ldn2lx8002.corp.ad.tullib.com</v>
          </cell>
          <cell r="AK3389" t="str">
            <v>EMEAPatch1-LDN-c3-p1-sat-00</v>
          </cell>
        </row>
        <row r="3390">
          <cell r="A3390" t="str">
            <v>ldn2lx8002</v>
          </cell>
          <cell r="B3390" t="str">
            <v>Linux</v>
          </cell>
          <cell r="C3390" t="str">
            <v>CRS</v>
          </cell>
          <cell r="D3390" t="str">
            <v>CRS - EM DR</v>
          </cell>
          <cell r="E3390" t="str">
            <v>Richard.Eldridge@tpicap.com</v>
          </cell>
          <cell r="F3390" t="str">
            <v>IAS Trading Systems</v>
          </cell>
          <cell r="G3390" t="str">
            <v>crsl2support@tpicap.com</v>
          </cell>
          <cell r="H3390" t="str">
            <v>DR</v>
          </cell>
          <cell r="I3390" t="str">
            <v>PLATINUM</v>
          </cell>
          <cell r="J3390" t="str">
            <v>INUSE</v>
          </cell>
          <cell r="L3390" t="str">
            <v>EMEA</v>
          </cell>
          <cell r="M3390" t="str">
            <v>GBR - Farnborough - Ark/BT - CoLo DC</v>
          </cell>
          <cell r="N3390" t="str">
            <v>none</v>
          </cell>
          <cell r="O3390" t="str">
            <v>Red Hat Enterprise Linux Server</v>
          </cell>
          <cell r="P3390">
            <v>7.9</v>
          </cell>
          <cell r="Q3390" t="str">
            <v>YES</v>
          </cell>
          <cell r="R3390" t="str">
            <v>PET</v>
          </cell>
          <cell r="S3390" t="str">
            <v>AUTOMATIC</v>
          </cell>
          <cell r="T3390" t="str">
            <v>running</v>
          </cell>
          <cell r="W3390" t="str">
            <v>QUARTERLY</v>
          </cell>
          <cell r="X3390" t="str">
            <v>PROD1</v>
          </cell>
          <cell r="Y3390" t="str">
            <v>SATURDAY</v>
          </cell>
          <cell r="Z3390" t="str">
            <v>0:00-4:00</v>
          </cell>
          <cell r="AA3390" t="str">
            <v>NO</v>
          </cell>
          <cell r="AB3390" t="str">
            <v>ldn2lx8002</v>
          </cell>
          <cell r="AC3390" t="str">
            <v>ldn2lx8002</v>
          </cell>
          <cell r="AD3390" t="str">
            <v>10.91.108.20,10.91.108.21,10.91.108.25,10.91.109.20,10.91.112.20</v>
          </cell>
          <cell r="AE3390" t="str">
            <v>ldn2lx8002.corp.ad.tullib.com</v>
          </cell>
          <cell r="AK3390" t="str">
            <v>EMEAPatch1-LDN-c3-p1-sat-00</v>
          </cell>
        </row>
        <row r="3391">
          <cell r="A3391" t="str">
            <v>ldn2lx8003</v>
          </cell>
          <cell r="B3391" t="str">
            <v>Linux</v>
          </cell>
          <cell r="C3391" t="str">
            <v>DB Farm</v>
          </cell>
          <cell r="D3391" t="str">
            <v>DB Farm - EM DR</v>
          </cell>
          <cell r="E3391" t="str">
            <v>kok-yee.wong@tpicap.com</v>
          </cell>
          <cell r="F3391" t="str">
            <v>Database Administrators</v>
          </cell>
          <cell r="H3391" t="str">
            <v>DR</v>
          </cell>
          <cell r="I3391" t="str">
            <v>GOLD</v>
          </cell>
          <cell r="J3391" t="str">
            <v>INUSE</v>
          </cell>
          <cell r="L3391" t="str">
            <v>EMEA</v>
          </cell>
          <cell r="M3391" t="str">
            <v>GBR - Farnborough - Ark/BT - CoLo DC</v>
          </cell>
          <cell r="N3391" t="str">
            <v>none</v>
          </cell>
          <cell r="O3391" t="str">
            <v>Red Hat Enterprise Linux Server</v>
          </cell>
          <cell r="P3391">
            <v>7.9</v>
          </cell>
          <cell r="Q3391" t="str">
            <v>YES</v>
          </cell>
          <cell r="R3391" t="str">
            <v>PET</v>
          </cell>
          <cell r="S3391" t="str">
            <v>AUTOMATIC</v>
          </cell>
          <cell r="T3391" t="str">
            <v>running</v>
          </cell>
          <cell r="W3391" t="str">
            <v>QUARTERLY</v>
          </cell>
          <cell r="X3391" t="str">
            <v>PROD2</v>
          </cell>
          <cell r="Y3391" t="str">
            <v>SATURDAY</v>
          </cell>
          <cell r="Z3391" t="str">
            <v>4:00-8:00</v>
          </cell>
          <cell r="AA3391" t="str">
            <v>NO</v>
          </cell>
          <cell r="AB3391" t="str">
            <v>ldn2lx8003</v>
          </cell>
          <cell r="AC3391" t="str">
            <v>ldn2lx8003</v>
          </cell>
          <cell r="AD3391" t="str">
            <v>10.91.108.30,10.91.108.31,10.91.108.35,10.91.109.30,10.91.112.30</v>
          </cell>
          <cell r="AE3391" t="str">
            <v>corp.ad.tullib.com</v>
          </cell>
          <cell r="AK3391" t="str">
            <v>EMEAPatch1-LDN-c3-p2-sat-04</v>
          </cell>
        </row>
        <row r="3392">
          <cell r="A3392" t="str">
            <v>ldn2lx8004</v>
          </cell>
          <cell r="B3392" t="str">
            <v>Linux</v>
          </cell>
          <cell r="C3392" t="str">
            <v>DB Farm</v>
          </cell>
          <cell r="D3392" t="str">
            <v>DB Farm - EM DR</v>
          </cell>
          <cell r="E3392" t="str">
            <v>kok-yee.wong@tpicap.com</v>
          </cell>
          <cell r="F3392" t="str">
            <v>Database Administrators</v>
          </cell>
          <cell r="H3392" t="str">
            <v>DR</v>
          </cell>
          <cell r="I3392" t="str">
            <v>GOLD</v>
          </cell>
          <cell r="J3392" t="str">
            <v>INUSE</v>
          </cell>
          <cell r="L3392" t="str">
            <v>EMEA</v>
          </cell>
          <cell r="M3392" t="str">
            <v>GBR - Farnborough - Ark/BT - CoLo DC</v>
          </cell>
          <cell r="N3392" t="str">
            <v>none</v>
          </cell>
          <cell r="O3392" t="str">
            <v>Red Hat Enterprise Linux Server</v>
          </cell>
          <cell r="P3392">
            <v>7.9</v>
          </cell>
          <cell r="Q3392" t="str">
            <v>YES</v>
          </cell>
          <cell r="R3392" t="str">
            <v>PET</v>
          </cell>
          <cell r="S3392" t="str">
            <v>AUTOMATIC</v>
          </cell>
          <cell r="T3392" t="str">
            <v>running</v>
          </cell>
          <cell r="W3392" t="str">
            <v>QUARTERLY</v>
          </cell>
          <cell r="X3392" t="str">
            <v>PROD2</v>
          </cell>
          <cell r="Y3392" t="str">
            <v>SATURDAY</v>
          </cell>
          <cell r="Z3392" t="str">
            <v>4:00-8:00</v>
          </cell>
          <cell r="AA3392" t="str">
            <v>NO</v>
          </cell>
          <cell r="AB3392" t="str">
            <v>ldn2lx8004</v>
          </cell>
          <cell r="AC3392" t="str">
            <v>ldn2lx8004</v>
          </cell>
          <cell r="AD3392" t="str">
            <v>10.91.108.40,10.91.108.41,10.91.108.45,10.91.109.40,10.91.112.40</v>
          </cell>
          <cell r="AE3392" t="str">
            <v>corp.ad.tullib.com</v>
          </cell>
          <cell r="AK3392" t="str">
            <v>EMEAPatch1-LDN-c3-p2-sat-04</v>
          </cell>
        </row>
        <row r="3393">
          <cell r="A3393" t="str">
            <v>ldn2lx8030</v>
          </cell>
          <cell r="B3393" t="str">
            <v>Linux</v>
          </cell>
          <cell r="C3393" t="str">
            <v>DB Farm</v>
          </cell>
          <cell r="D3393" t="str">
            <v>DB Farm - EM DR</v>
          </cell>
          <cell r="E3393" t="str">
            <v>kok-yee.wong@tpicap.com</v>
          </cell>
          <cell r="F3393" t="str">
            <v>Database Administrators</v>
          </cell>
          <cell r="H3393" t="str">
            <v>DR</v>
          </cell>
          <cell r="I3393" t="str">
            <v>GOLD</v>
          </cell>
          <cell r="J3393" t="str">
            <v>INUSE</v>
          </cell>
          <cell r="L3393" t="str">
            <v>EMEA</v>
          </cell>
          <cell r="M3393" t="str">
            <v>GBR - Farnborough - Ark/BT - CoLo DC</v>
          </cell>
          <cell r="N3393" t="str">
            <v>none</v>
          </cell>
          <cell r="O3393" t="str">
            <v>Red Hat Enterprise Linux Server</v>
          </cell>
          <cell r="P3393">
            <v>7.9</v>
          </cell>
          <cell r="Q3393" t="str">
            <v>YES</v>
          </cell>
          <cell r="R3393" t="str">
            <v>PET</v>
          </cell>
          <cell r="S3393" t="str">
            <v>AUTOMATIC</v>
          </cell>
          <cell r="T3393" t="str">
            <v>running</v>
          </cell>
          <cell r="W3393" t="str">
            <v>QUARTERLY</v>
          </cell>
          <cell r="X3393" t="str">
            <v>PROD2</v>
          </cell>
          <cell r="Y3393" t="str">
            <v>SATURDAY</v>
          </cell>
          <cell r="Z3393" t="str">
            <v>4:00-8:00</v>
          </cell>
          <cell r="AA3393" t="str">
            <v>NO</v>
          </cell>
          <cell r="AB3393" t="str">
            <v>ldn2lx8030</v>
          </cell>
          <cell r="AC3393" t="str">
            <v>ldn2lx8030</v>
          </cell>
          <cell r="AD3393" t="str">
            <v>10.91.108.100</v>
          </cell>
          <cell r="AE3393" t="str">
            <v>corp.ad.tullib.com</v>
          </cell>
          <cell r="AK3393" t="str">
            <v>EMEAPatch1-LDN-c3-p2-sat-04</v>
          </cell>
        </row>
        <row r="3394">
          <cell r="A3394" t="str">
            <v>ldn2lx8031</v>
          </cell>
          <cell r="B3394" t="str">
            <v>Linux</v>
          </cell>
          <cell r="C3394" t="str">
            <v>DB Farm</v>
          </cell>
          <cell r="D3394" t="str">
            <v>DB Farm - EM DR</v>
          </cell>
          <cell r="E3394" t="str">
            <v>kok-yee.wong@tpicap.com</v>
          </cell>
          <cell r="F3394" t="str">
            <v>Database Administrators</v>
          </cell>
          <cell r="H3394" t="str">
            <v>DR</v>
          </cell>
          <cell r="I3394" t="str">
            <v>GOLD</v>
          </cell>
          <cell r="J3394" t="str">
            <v>INUSE</v>
          </cell>
          <cell r="L3394" t="str">
            <v>EMEA</v>
          </cell>
          <cell r="M3394" t="str">
            <v>GBR - Farnborough - Ark/BT - CoLo DC</v>
          </cell>
          <cell r="N3394" t="str">
            <v>none</v>
          </cell>
          <cell r="O3394" t="str">
            <v>Red Hat Enterprise Linux Server</v>
          </cell>
          <cell r="P3394">
            <v>7.9</v>
          </cell>
          <cell r="Q3394" t="str">
            <v>YES</v>
          </cell>
          <cell r="R3394" t="str">
            <v>PET</v>
          </cell>
          <cell r="S3394" t="str">
            <v>AUTOMATIC</v>
          </cell>
          <cell r="T3394" t="str">
            <v>running</v>
          </cell>
          <cell r="W3394" t="str">
            <v>QUARTERLY</v>
          </cell>
          <cell r="X3394" t="str">
            <v>PROD2</v>
          </cell>
          <cell r="Y3394" t="str">
            <v>SATURDAY</v>
          </cell>
          <cell r="Z3394" t="str">
            <v>4:00-8:00</v>
          </cell>
          <cell r="AA3394" t="str">
            <v>NO</v>
          </cell>
          <cell r="AB3394" t="str">
            <v>ldn2lx8031</v>
          </cell>
          <cell r="AC3394" t="str">
            <v>ldn2lx8031</v>
          </cell>
          <cell r="AD3394" t="str">
            <v>10.91.108.110</v>
          </cell>
          <cell r="AE3394" t="str">
            <v>corp.ad.tullib.com</v>
          </cell>
          <cell r="AK3394" t="str">
            <v>EMEAPatch1-LDN-c3-p2-sat-04</v>
          </cell>
        </row>
        <row r="3395">
          <cell r="A3395" t="str">
            <v>ldn2lx8051</v>
          </cell>
          <cell r="B3395" t="str">
            <v>Linux</v>
          </cell>
          <cell r="C3395" t="str">
            <v>DB Farm</v>
          </cell>
          <cell r="D3395" t="str">
            <v>DB Farm - EM QA</v>
          </cell>
          <cell r="E3395" t="str">
            <v>kok-yee.wong@tpicap.com</v>
          </cell>
          <cell r="F3395" t="str">
            <v>Database Administrators</v>
          </cell>
          <cell r="H3395" t="str">
            <v>QA</v>
          </cell>
          <cell r="I3395" t="str">
            <v>BRONZE</v>
          </cell>
          <cell r="J3395" t="str">
            <v>INUSE</v>
          </cell>
          <cell r="L3395" t="str">
            <v>EMEA</v>
          </cell>
          <cell r="M3395" t="str">
            <v>GBR - Farnborough - Ark/BT - CoLo DC</v>
          </cell>
          <cell r="N3395" t="str">
            <v>none</v>
          </cell>
          <cell r="O3395" t="str">
            <v>Red Hat Enterprise Linux Server</v>
          </cell>
          <cell r="P3395">
            <v>7.9</v>
          </cell>
          <cell r="Q3395" t="str">
            <v>YES</v>
          </cell>
          <cell r="R3395" t="str">
            <v>PET</v>
          </cell>
          <cell r="S3395" t="str">
            <v>AUTOMATIC</v>
          </cell>
          <cell r="T3395" t="str">
            <v>running</v>
          </cell>
          <cell r="W3395" t="str">
            <v>QUARTERLY</v>
          </cell>
          <cell r="X3395" t="str">
            <v>DEV</v>
          </cell>
          <cell r="Y3395" t="str">
            <v>SATURDAY</v>
          </cell>
          <cell r="Z3395" t="str">
            <v>4:00-8:00</v>
          </cell>
          <cell r="AA3395" t="str">
            <v>NO</v>
          </cell>
          <cell r="AB3395" t="str">
            <v>ldn2lx8051</v>
          </cell>
          <cell r="AC3395" t="str">
            <v>ldn2lx8051</v>
          </cell>
          <cell r="AD3395" t="str">
            <v>10.91.110.10,10.91.110.11,10.91.111.10,10.91.113.10</v>
          </cell>
          <cell r="AE3395" t="str">
            <v>corp.ad.tullib.com</v>
          </cell>
          <cell r="AK3395" t="str">
            <v>EMEAPatch1-LDN-c3-np-sat-04</v>
          </cell>
        </row>
        <row r="3396">
          <cell r="A3396" t="str">
            <v>ldn2lx8052</v>
          </cell>
          <cell r="B3396" t="str">
            <v>Linux</v>
          </cell>
          <cell r="C3396" t="str">
            <v>DB Farm</v>
          </cell>
          <cell r="D3396" t="str">
            <v>DB Farm - EM QA</v>
          </cell>
          <cell r="E3396" t="str">
            <v>kok-yee.wong@tpicap.com</v>
          </cell>
          <cell r="F3396" t="str">
            <v>Database Administrators</v>
          </cell>
          <cell r="H3396" t="str">
            <v>QA</v>
          </cell>
          <cell r="I3396" t="str">
            <v>BRONZE</v>
          </cell>
          <cell r="J3396" t="str">
            <v>INUSE</v>
          </cell>
          <cell r="L3396" t="str">
            <v>EMEA</v>
          </cell>
          <cell r="M3396" t="str">
            <v>GBR - Farnborough - Ark/BT - CoLo DC</v>
          </cell>
          <cell r="N3396" t="str">
            <v>none</v>
          </cell>
          <cell r="O3396" t="str">
            <v>Red Hat Enterprise Linux Server</v>
          </cell>
          <cell r="P3396">
            <v>7.9</v>
          </cell>
          <cell r="Q3396" t="str">
            <v>YES</v>
          </cell>
          <cell r="R3396" t="str">
            <v>PET</v>
          </cell>
          <cell r="S3396" t="str">
            <v>AUTOMATIC</v>
          </cell>
          <cell r="T3396" t="str">
            <v>running</v>
          </cell>
          <cell r="W3396" t="str">
            <v>QUARTERLY</v>
          </cell>
          <cell r="X3396" t="str">
            <v>DEV</v>
          </cell>
          <cell r="Y3396" t="str">
            <v>SATURDAY</v>
          </cell>
          <cell r="Z3396" t="str">
            <v>4:00-8:00</v>
          </cell>
          <cell r="AA3396" t="str">
            <v>NO</v>
          </cell>
          <cell r="AB3396" t="str">
            <v>ldn2lx8052</v>
          </cell>
          <cell r="AC3396" t="str">
            <v>ldn2lx8052</v>
          </cell>
          <cell r="AD3396" t="str">
            <v>10.91.111.20,10.91.113.20</v>
          </cell>
          <cell r="AE3396" t="str">
            <v>corp.ad.tullib.com</v>
          </cell>
          <cell r="AK3396" t="str">
            <v>EMEAPatch1-LDN-c3-np-sat-04</v>
          </cell>
        </row>
        <row r="3397">
          <cell r="A3397" t="str">
            <v>ldn2lx8060</v>
          </cell>
          <cell r="B3397" t="str">
            <v>Linux</v>
          </cell>
          <cell r="C3397" t="str">
            <v>DB Farm</v>
          </cell>
          <cell r="D3397" t="str">
            <v>DB Farm - EM Shadow</v>
          </cell>
          <cell r="E3397" t="str">
            <v>kok-yee.wong@tpicap.com</v>
          </cell>
          <cell r="F3397" t="str">
            <v>Database Administrators</v>
          </cell>
          <cell r="H3397" t="str">
            <v>STRESS</v>
          </cell>
          <cell r="I3397" t="str">
            <v>BRONZE</v>
          </cell>
          <cell r="J3397" t="str">
            <v>INUSE</v>
          </cell>
          <cell r="L3397" t="str">
            <v>EMEA</v>
          </cell>
          <cell r="M3397" t="str">
            <v>GBR - Farnborough - Ark/BT - CoLo DC</v>
          </cell>
          <cell r="N3397" t="str">
            <v>none</v>
          </cell>
          <cell r="O3397" t="str">
            <v>Red Hat Enterprise Linux Server</v>
          </cell>
          <cell r="P3397">
            <v>7.9</v>
          </cell>
          <cell r="Q3397" t="str">
            <v>YES</v>
          </cell>
          <cell r="R3397" t="str">
            <v>PET</v>
          </cell>
          <cell r="S3397" t="str">
            <v>AUTOMATIC</v>
          </cell>
          <cell r="T3397" t="str">
            <v>running</v>
          </cell>
          <cell r="W3397" t="str">
            <v>QUARTERLY</v>
          </cell>
          <cell r="X3397" t="str">
            <v>DEV</v>
          </cell>
          <cell r="Y3397" t="str">
            <v>SATURDAY</v>
          </cell>
          <cell r="Z3397" t="str">
            <v>4:00-8:00</v>
          </cell>
          <cell r="AA3397" t="str">
            <v>NO</v>
          </cell>
          <cell r="AB3397" t="str">
            <v>ldn2lx8060</v>
          </cell>
          <cell r="AC3397" t="str">
            <v>ldn2lx8060</v>
          </cell>
          <cell r="AD3397" t="str">
            <v>10.91.110.100</v>
          </cell>
          <cell r="AE3397" t="str">
            <v>corp.ad.tullib.com</v>
          </cell>
          <cell r="AK3397" t="str">
            <v>EMEAPatch1-LDN-c3-np-sat-04</v>
          </cell>
        </row>
        <row r="3398">
          <cell r="A3398" t="str">
            <v>ldn2lx8080</v>
          </cell>
          <cell r="B3398" t="str">
            <v>Linux</v>
          </cell>
          <cell r="C3398" t="str">
            <v>Oracle Enterprise Manager</v>
          </cell>
          <cell r="D3398" t="str">
            <v>Oracle Enterprise Manager - EM Prod</v>
          </cell>
          <cell r="E3398" t="str">
            <v>kok-yee.wong@tpicap.com</v>
          </cell>
          <cell r="F3398" t="str">
            <v>Database Administrators</v>
          </cell>
          <cell r="H3398" t="str">
            <v>PROD</v>
          </cell>
          <cell r="I3398" t="str">
            <v>SILVER</v>
          </cell>
          <cell r="J3398" t="str">
            <v>INUSE</v>
          </cell>
          <cell r="L3398" t="str">
            <v>EMEA</v>
          </cell>
          <cell r="M3398" t="str">
            <v>GBR - Farnborough - Ark/BT - CoLo DC</v>
          </cell>
          <cell r="N3398" t="str">
            <v>ESX Guest</v>
          </cell>
          <cell r="O3398" t="str">
            <v>Red Hat Enterprise Linux Server</v>
          </cell>
          <cell r="P3398">
            <v>7.9</v>
          </cell>
          <cell r="Q3398" t="str">
            <v>YES</v>
          </cell>
          <cell r="R3398" t="str">
            <v>PET</v>
          </cell>
          <cell r="S3398" t="str">
            <v>AUTOMATIC</v>
          </cell>
          <cell r="T3398" t="str">
            <v>running</v>
          </cell>
          <cell r="W3398" t="str">
            <v>QUARTERLY</v>
          </cell>
          <cell r="X3398" t="str">
            <v>PROD1</v>
          </cell>
          <cell r="Y3398" t="str">
            <v>SATURDAY</v>
          </cell>
          <cell r="Z3398" t="str">
            <v>0:00-4:00</v>
          </cell>
          <cell r="AA3398" t="str">
            <v>NO</v>
          </cell>
          <cell r="AB3398" t="str">
            <v>ldn2lx8080</v>
          </cell>
          <cell r="AC3398" t="str">
            <v>ldn2lx8080</v>
          </cell>
          <cell r="AD3398" t="str">
            <v>10.91.80.111</v>
          </cell>
          <cell r="AE3398" t="str">
            <v>corp.ad.tullib.com</v>
          </cell>
          <cell r="AK3398" t="str">
            <v>EMEAPatch1-LDN-c3-p1-sat-00</v>
          </cell>
        </row>
        <row r="3399">
          <cell r="A3399" t="str">
            <v>ldn2lx8080</v>
          </cell>
          <cell r="B3399" t="str">
            <v>Linux</v>
          </cell>
          <cell r="C3399" t="str">
            <v>RMAN</v>
          </cell>
          <cell r="D3399" t="str">
            <v>RMAN - EM DR</v>
          </cell>
          <cell r="E3399" t="str">
            <v>Craig.Richards@tpicap.com</v>
          </cell>
          <cell r="F3399" t="str">
            <v>Database Administrators</v>
          </cell>
          <cell r="H3399" t="str">
            <v>DR</v>
          </cell>
          <cell r="I3399" t="str">
            <v>BRONZE</v>
          </cell>
          <cell r="J3399" t="str">
            <v>INUSE</v>
          </cell>
          <cell r="L3399" t="str">
            <v>EMEA</v>
          </cell>
          <cell r="M3399" t="str">
            <v>GBR - Farnborough - Ark/BT - CoLo DC</v>
          </cell>
          <cell r="N3399" t="str">
            <v>ESX Guest</v>
          </cell>
          <cell r="O3399" t="str">
            <v>Red Hat Enterprise Linux Server</v>
          </cell>
          <cell r="P3399">
            <v>7.9</v>
          </cell>
          <cell r="Q3399" t="str">
            <v>YES</v>
          </cell>
          <cell r="R3399" t="str">
            <v>PET</v>
          </cell>
          <cell r="S3399" t="str">
            <v>AUTOMATIC</v>
          </cell>
          <cell r="T3399" t="str">
            <v>running</v>
          </cell>
          <cell r="W3399" t="str">
            <v>QUARTERLY</v>
          </cell>
          <cell r="X3399" t="str">
            <v>PROD1</v>
          </cell>
          <cell r="Y3399" t="str">
            <v>SATURDAY</v>
          </cell>
          <cell r="Z3399" t="str">
            <v>0:00-4:00</v>
          </cell>
          <cell r="AA3399" t="str">
            <v>NO</v>
          </cell>
          <cell r="AB3399" t="str">
            <v>ldn2lx8080</v>
          </cell>
          <cell r="AC3399" t="str">
            <v>ldn2lx8080</v>
          </cell>
          <cell r="AD3399" t="str">
            <v>10.91.80.111</v>
          </cell>
          <cell r="AE3399" t="str">
            <v>corp.ad.tullib.com</v>
          </cell>
          <cell r="AK3399" t="str">
            <v>EMEAPatch1-LDN-c3-p1-sat-00</v>
          </cell>
        </row>
        <row r="3400">
          <cell r="A3400" t="str">
            <v>ldn2lx8080</v>
          </cell>
          <cell r="B3400" t="str">
            <v>Linux</v>
          </cell>
          <cell r="C3400" t="str">
            <v>DBA Utilities</v>
          </cell>
          <cell r="D3400" t="str">
            <v>DBA Utilities - EM Prod</v>
          </cell>
          <cell r="E3400" t="str">
            <v>kok-yee.wong@tpicap.com</v>
          </cell>
          <cell r="F3400" t="str">
            <v>Database Administrators</v>
          </cell>
          <cell r="G3400" t="str">
            <v>TPICAPGlobal.DatabaseAdministrators@tpicap.com</v>
          </cell>
          <cell r="H3400" t="str">
            <v>PROD</v>
          </cell>
          <cell r="I3400" t="str">
            <v>BRONZE</v>
          </cell>
          <cell r="J3400" t="str">
            <v>INUSE</v>
          </cell>
          <cell r="L3400" t="str">
            <v>EMEA</v>
          </cell>
          <cell r="M3400" t="str">
            <v>GBR - Farnborough - Ark/BT - CoLo DC</v>
          </cell>
          <cell r="N3400" t="str">
            <v>ESX Guest</v>
          </cell>
          <cell r="O3400" t="str">
            <v>Red Hat Enterprise Linux Server</v>
          </cell>
          <cell r="P3400">
            <v>7.9</v>
          </cell>
          <cell r="Q3400" t="str">
            <v>YES</v>
          </cell>
          <cell r="R3400" t="str">
            <v>PET</v>
          </cell>
          <cell r="S3400" t="str">
            <v>AUTOMATIC</v>
          </cell>
          <cell r="T3400" t="str">
            <v>running</v>
          </cell>
          <cell r="W3400" t="str">
            <v>QUARTERLY</v>
          </cell>
          <cell r="X3400" t="str">
            <v>PROD1</v>
          </cell>
          <cell r="Y3400" t="str">
            <v>SATURDAY</v>
          </cell>
          <cell r="Z3400" t="str">
            <v>0:00-4:00</v>
          </cell>
          <cell r="AA3400" t="str">
            <v>NO</v>
          </cell>
          <cell r="AB3400" t="str">
            <v>ldn2lx8080</v>
          </cell>
          <cell r="AC3400" t="str">
            <v>ldn2lx8080</v>
          </cell>
          <cell r="AD3400" t="str">
            <v>10.91.80.111</v>
          </cell>
          <cell r="AE3400" t="str">
            <v>corp.ad.tullib.com</v>
          </cell>
          <cell r="AK3400" t="str">
            <v>EMEAPatch1-LDN-c3-p1-sat-00</v>
          </cell>
        </row>
        <row r="3401">
          <cell r="A3401" t="str">
            <v>ldn2lx8085</v>
          </cell>
          <cell r="B3401" t="str">
            <v>Linux</v>
          </cell>
          <cell r="C3401" t="str">
            <v>Oracle Enterprise Manager</v>
          </cell>
          <cell r="D3401" t="str">
            <v>Oracle Enterprise Manager - EM QA</v>
          </cell>
          <cell r="E3401" t="str">
            <v>kok-yee.wong@tpicap.com</v>
          </cell>
          <cell r="F3401" t="str">
            <v>Database Administrators</v>
          </cell>
          <cell r="H3401" t="str">
            <v>QA</v>
          </cell>
          <cell r="I3401" t="str">
            <v>BRONZE</v>
          </cell>
          <cell r="J3401" t="str">
            <v>INUSE</v>
          </cell>
          <cell r="L3401" t="str">
            <v>EMEA</v>
          </cell>
          <cell r="M3401" t="str">
            <v>GBR - Farnborough - Ark/BT - CoLo DC</v>
          </cell>
          <cell r="N3401" t="str">
            <v>ESX Guest</v>
          </cell>
          <cell r="O3401" t="str">
            <v>Red Hat Enterprise Linux Server</v>
          </cell>
          <cell r="P3401">
            <v>7.9</v>
          </cell>
          <cell r="Q3401" t="str">
            <v>YES</v>
          </cell>
          <cell r="R3401" t="str">
            <v>PET</v>
          </cell>
          <cell r="S3401" t="str">
            <v>AUTOMATIC</v>
          </cell>
          <cell r="T3401" t="str">
            <v>running</v>
          </cell>
          <cell r="W3401" t="str">
            <v>QUARTERLY</v>
          </cell>
          <cell r="X3401" t="str">
            <v>DEV</v>
          </cell>
          <cell r="Y3401" t="str">
            <v>SATURDAY</v>
          </cell>
          <cell r="Z3401" t="str">
            <v>4:00-8:00</v>
          </cell>
          <cell r="AA3401" t="str">
            <v>NO</v>
          </cell>
          <cell r="AB3401" t="str">
            <v>ldn2lx8085</v>
          </cell>
          <cell r="AC3401" t="str">
            <v>ldn2lx8085</v>
          </cell>
          <cell r="AD3401" t="str">
            <v>10.91.68.160</v>
          </cell>
          <cell r="AE3401" t="str">
            <v>corp.ad.tullib.com</v>
          </cell>
          <cell r="AK3401" t="str">
            <v>EMEAPatch1-LDN-c3-np-sat-04</v>
          </cell>
        </row>
        <row r="3402">
          <cell r="A3402" t="str">
            <v>ldn2lx8085</v>
          </cell>
          <cell r="B3402" t="str">
            <v>Linux</v>
          </cell>
          <cell r="C3402" t="str">
            <v>RMAN</v>
          </cell>
          <cell r="D3402" t="str">
            <v>RMAN - EM UAT</v>
          </cell>
          <cell r="E3402" t="str">
            <v>Craig.Richards@tpicap.com</v>
          </cell>
          <cell r="F3402" t="str">
            <v>Database Administrators</v>
          </cell>
          <cell r="H3402" t="str">
            <v>UAT</v>
          </cell>
          <cell r="I3402" t="str">
            <v>BRONZE</v>
          </cell>
          <cell r="J3402" t="str">
            <v>INUSE</v>
          </cell>
          <cell r="L3402" t="str">
            <v>EMEA</v>
          </cell>
          <cell r="M3402" t="str">
            <v>GBR - Farnborough - Ark/BT - CoLo DC</v>
          </cell>
          <cell r="N3402" t="str">
            <v>ESX Guest</v>
          </cell>
          <cell r="O3402" t="str">
            <v>Red Hat Enterprise Linux Server</v>
          </cell>
          <cell r="P3402">
            <v>7.9</v>
          </cell>
          <cell r="Q3402" t="str">
            <v>YES</v>
          </cell>
          <cell r="R3402" t="str">
            <v>PET</v>
          </cell>
          <cell r="S3402" t="str">
            <v>AUTOMATIC</v>
          </cell>
          <cell r="T3402" t="str">
            <v>running</v>
          </cell>
          <cell r="W3402" t="str">
            <v>QUARTERLY</v>
          </cell>
          <cell r="X3402" t="str">
            <v>DEV</v>
          </cell>
          <cell r="Y3402" t="str">
            <v>SATURDAY</v>
          </cell>
          <cell r="Z3402" t="str">
            <v>4:00-8:00</v>
          </cell>
          <cell r="AA3402" t="str">
            <v>NO</v>
          </cell>
          <cell r="AB3402" t="str">
            <v>ldn2lx8085</v>
          </cell>
          <cell r="AC3402" t="str">
            <v>ldn2lx8085</v>
          </cell>
          <cell r="AD3402" t="str">
            <v>10.91.68.160</v>
          </cell>
          <cell r="AE3402" t="str">
            <v>corp.ad.tullib.com</v>
          </cell>
          <cell r="AK3402" t="str">
            <v>EMEAPatch1-LDN-c3-np-sat-04</v>
          </cell>
        </row>
        <row r="3403">
          <cell r="A3403" t="str">
            <v>ldn2lx8085</v>
          </cell>
          <cell r="B3403" t="str">
            <v>Linux</v>
          </cell>
          <cell r="C3403" t="str">
            <v>DBA Utilities</v>
          </cell>
          <cell r="D3403" t="str">
            <v>DBA Utilities - EM QA</v>
          </cell>
          <cell r="E3403" t="str">
            <v>kok-yee.wong@tpicap.com</v>
          </cell>
          <cell r="F3403" t="str">
            <v>Database Administrators</v>
          </cell>
          <cell r="H3403" t="str">
            <v>QA</v>
          </cell>
          <cell r="I3403" t="str">
            <v>BRONZE</v>
          </cell>
          <cell r="J3403" t="str">
            <v>INUSE</v>
          </cell>
          <cell r="L3403" t="str">
            <v>EMEA</v>
          </cell>
          <cell r="M3403" t="str">
            <v>GBR - Farnborough - Ark/BT - CoLo DC</v>
          </cell>
          <cell r="N3403" t="str">
            <v>ESX Guest</v>
          </cell>
          <cell r="O3403" t="str">
            <v>Red Hat Enterprise Linux Server</v>
          </cell>
          <cell r="P3403">
            <v>7.9</v>
          </cell>
          <cell r="Q3403" t="str">
            <v>YES</v>
          </cell>
          <cell r="R3403" t="str">
            <v>PET</v>
          </cell>
          <cell r="S3403" t="str">
            <v>AUTOMATIC</v>
          </cell>
          <cell r="T3403" t="str">
            <v>running</v>
          </cell>
          <cell r="W3403" t="str">
            <v>QUARTERLY</v>
          </cell>
          <cell r="X3403" t="str">
            <v>DEV</v>
          </cell>
          <cell r="Y3403" t="str">
            <v>SATURDAY</v>
          </cell>
          <cell r="Z3403" t="str">
            <v>4:00-8:00</v>
          </cell>
          <cell r="AA3403" t="str">
            <v>NO</v>
          </cell>
          <cell r="AB3403" t="str">
            <v>ldn2lx8085</v>
          </cell>
          <cell r="AC3403" t="str">
            <v>ldn2lx8085</v>
          </cell>
          <cell r="AD3403" t="str">
            <v>10.91.68.160</v>
          </cell>
          <cell r="AE3403" t="str">
            <v>corp.ad.tullib.com</v>
          </cell>
          <cell r="AK3403" t="str">
            <v>EMEAPatch1-LDN-c3-np-sat-04</v>
          </cell>
        </row>
        <row r="3404">
          <cell r="A3404" t="str">
            <v>ldn2lx8085</v>
          </cell>
          <cell r="B3404" t="str">
            <v>Linux</v>
          </cell>
          <cell r="C3404" t="str">
            <v>DB Farm</v>
          </cell>
          <cell r="D3404" t="str">
            <v>DB Farm - EM Dev</v>
          </cell>
          <cell r="E3404" t="str">
            <v>kok-yee.wong@tpicap.com</v>
          </cell>
          <cell r="F3404" t="str">
            <v>Database Administrators</v>
          </cell>
          <cell r="H3404" t="str">
            <v>DEV</v>
          </cell>
          <cell r="I3404" t="str">
            <v>BRONZE</v>
          </cell>
          <cell r="J3404" t="str">
            <v>INUSE</v>
          </cell>
          <cell r="L3404" t="str">
            <v>EMEA</v>
          </cell>
          <cell r="M3404" t="str">
            <v>GBR - Farnborough - Ark/BT - CoLo DC</v>
          </cell>
          <cell r="N3404" t="str">
            <v>ESX Guest</v>
          </cell>
          <cell r="O3404" t="str">
            <v>Red Hat Enterprise Linux Server</v>
          </cell>
          <cell r="P3404">
            <v>7.9</v>
          </cell>
          <cell r="Q3404" t="str">
            <v>YES</v>
          </cell>
          <cell r="R3404" t="str">
            <v>PET</v>
          </cell>
          <cell r="S3404" t="str">
            <v>AUTOMATIC</v>
          </cell>
          <cell r="T3404" t="str">
            <v>running</v>
          </cell>
          <cell r="W3404" t="str">
            <v>QUARTERLY</v>
          </cell>
          <cell r="X3404" t="str">
            <v>DEV</v>
          </cell>
          <cell r="Y3404" t="str">
            <v>SATURDAY</v>
          </cell>
          <cell r="Z3404" t="str">
            <v>4:00-8:00</v>
          </cell>
          <cell r="AA3404" t="str">
            <v>NO</v>
          </cell>
          <cell r="AB3404" t="str">
            <v>ldn2lx8085</v>
          </cell>
          <cell r="AC3404" t="str">
            <v>ldn2lx8085</v>
          </cell>
          <cell r="AD3404" t="str">
            <v>10.91.68.160</v>
          </cell>
          <cell r="AE3404" t="str">
            <v>corp.ad.tullib.com</v>
          </cell>
          <cell r="AK3404" t="str">
            <v>EMEAPatch1-LDN-c3-np-sat-04</v>
          </cell>
        </row>
        <row r="3405">
          <cell r="A3405" t="str">
            <v>ldn2lx8101</v>
          </cell>
          <cell r="B3405" t="str">
            <v>Linux</v>
          </cell>
          <cell r="C3405" t="str">
            <v>DB Farm</v>
          </cell>
          <cell r="D3405" t="str">
            <v>DB Farm - EM DR</v>
          </cell>
          <cell r="E3405" t="str">
            <v>kok-yee.wong@tpicap.com</v>
          </cell>
          <cell r="F3405" t="str">
            <v>Database Administrators</v>
          </cell>
          <cell r="H3405" t="str">
            <v>DR</v>
          </cell>
          <cell r="I3405" t="str">
            <v>GOLD</v>
          </cell>
          <cell r="J3405" t="str">
            <v>INUSE</v>
          </cell>
          <cell r="L3405" t="str">
            <v>EMEA</v>
          </cell>
          <cell r="M3405" t="str">
            <v>GBR - Farnborough - Ark/BT - CoLo DC</v>
          </cell>
          <cell r="N3405" t="str">
            <v>none</v>
          </cell>
          <cell r="O3405" t="str">
            <v>Red Hat Enterprise Linux Server</v>
          </cell>
          <cell r="P3405">
            <v>7.9</v>
          </cell>
          <cell r="Q3405" t="str">
            <v>YES</v>
          </cell>
          <cell r="R3405" t="str">
            <v>PET</v>
          </cell>
          <cell r="S3405" t="str">
            <v>AUTOMATIC</v>
          </cell>
          <cell r="T3405" t="str">
            <v>running</v>
          </cell>
          <cell r="W3405" t="str">
            <v>QUARTERLY</v>
          </cell>
          <cell r="X3405" t="str">
            <v>PROD2</v>
          </cell>
          <cell r="Y3405" t="str">
            <v>SATURDAY</v>
          </cell>
          <cell r="Z3405" t="str">
            <v>4:00-8:00</v>
          </cell>
          <cell r="AA3405" t="str">
            <v>NO</v>
          </cell>
          <cell r="AB3405" t="str">
            <v>ldn2lx8101</v>
          </cell>
          <cell r="AC3405" t="str">
            <v>ldn2lx8101</v>
          </cell>
          <cell r="AD3405" t="str">
            <v>10.91.108.201</v>
          </cell>
          <cell r="AK3405" t="str">
            <v>EMEAPatch1-LDN-c3-p2-sat-04</v>
          </cell>
        </row>
        <row r="3406">
          <cell r="A3406" t="str">
            <v>ldn2lx8101</v>
          </cell>
          <cell r="B3406" t="str">
            <v>Linux</v>
          </cell>
          <cell r="C3406" t="str">
            <v>Oracle Financials</v>
          </cell>
          <cell r="D3406" t="str">
            <v>Oracle Financials - EM DR</v>
          </cell>
          <cell r="E3406" t="str">
            <v>David.Allen@tpicap.com</v>
          </cell>
          <cell r="F3406" t="str">
            <v>GFS Team</v>
          </cell>
          <cell r="H3406" t="str">
            <v>DR</v>
          </cell>
          <cell r="I3406" t="str">
            <v>PLATINUM</v>
          </cell>
          <cell r="J3406" t="str">
            <v>INUSE</v>
          </cell>
          <cell r="L3406" t="str">
            <v>EMEA</v>
          </cell>
          <cell r="M3406" t="str">
            <v>GBR - Farnborough - Ark/BT - CoLo DC</v>
          </cell>
          <cell r="N3406" t="str">
            <v>none</v>
          </cell>
          <cell r="O3406" t="str">
            <v>Red Hat Enterprise Linux Server</v>
          </cell>
          <cell r="P3406">
            <v>7.9</v>
          </cell>
          <cell r="Q3406" t="str">
            <v>YES</v>
          </cell>
          <cell r="R3406" t="str">
            <v>PET</v>
          </cell>
          <cell r="S3406" t="str">
            <v>AUTOMATIC</v>
          </cell>
          <cell r="T3406" t="str">
            <v>running</v>
          </cell>
          <cell r="W3406" t="str">
            <v>QUARTERLY</v>
          </cell>
          <cell r="X3406" t="str">
            <v>PROD2</v>
          </cell>
          <cell r="Y3406" t="str">
            <v>SATURDAY</v>
          </cell>
          <cell r="Z3406" t="str">
            <v>4:00-8:00</v>
          </cell>
          <cell r="AA3406" t="str">
            <v>NO</v>
          </cell>
          <cell r="AB3406" t="str">
            <v>ldn2lx8101</v>
          </cell>
          <cell r="AC3406" t="str">
            <v>ldn2lx8101</v>
          </cell>
          <cell r="AD3406" t="str">
            <v>10.91.108.201</v>
          </cell>
          <cell r="AK3406" t="str">
            <v>EMEAPatch1-LDN-c3-p2-sat-04</v>
          </cell>
        </row>
        <row r="3407">
          <cell r="A3407" t="str">
            <v>ldn2lx8102</v>
          </cell>
          <cell r="B3407" t="str">
            <v>Linux</v>
          </cell>
          <cell r="C3407" t="str">
            <v>Oracle Financials</v>
          </cell>
          <cell r="D3407" t="str">
            <v>Oracle Financials - EM DR</v>
          </cell>
          <cell r="E3407" t="str">
            <v>David.Allen@tpicap.com</v>
          </cell>
          <cell r="F3407" t="str">
            <v>GFS Team</v>
          </cell>
          <cell r="H3407" t="str">
            <v>DR</v>
          </cell>
          <cell r="I3407" t="str">
            <v>PLATINUM</v>
          </cell>
          <cell r="J3407" t="str">
            <v>INUSE</v>
          </cell>
          <cell r="L3407" t="str">
            <v>EMEA</v>
          </cell>
          <cell r="M3407" t="str">
            <v>GBR - Farnborough - Ark/BT - CoLo DC</v>
          </cell>
          <cell r="N3407" t="str">
            <v>none</v>
          </cell>
          <cell r="O3407" t="str">
            <v>Red Hat Enterprise Linux Server</v>
          </cell>
          <cell r="P3407">
            <v>7.9</v>
          </cell>
          <cell r="Q3407" t="str">
            <v>YES</v>
          </cell>
          <cell r="R3407" t="str">
            <v>PET</v>
          </cell>
          <cell r="S3407" t="str">
            <v>AUTOMATIC</v>
          </cell>
          <cell r="T3407" t="str">
            <v>running</v>
          </cell>
          <cell r="W3407" t="str">
            <v>QUARTERLY</v>
          </cell>
          <cell r="X3407" t="str">
            <v>PROD2</v>
          </cell>
          <cell r="Y3407" t="str">
            <v>SATURDAY</v>
          </cell>
          <cell r="Z3407" t="str">
            <v>4:00-8:00</v>
          </cell>
          <cell r="AA3407" t="str">
            <v>NO</v>
          </cell>
          <cell r="AB3407" t="str">
            <v>ldn2lx8102</v>
          </cell>
          <cell r="AC3407" t="str">
            <v>ldn2lx8102</v>
          </cell>
          <cell r="AD3407" t="str">
            <v>10.91.108.202</v>
          </cell>
          <cell r="AK3407" t="str">
            <v>EMEAPatch1-LDN-c3-p2-sat-04</v>
          </cell>
        </row>
        <row r="3408">
          <cell r="A3408" t="str">
            <v>ldn2lx8151</v>
          </cell>
          <cell r="B3408" t="str">
            <v>Linux</v>
          </cell>
          <cell r="C3408" t="str">
            <v>Oracle Financials</v>
          </cell>
          <cell r="D3408" t="str">
            <v>Oracle Financials - EM Dev</v>
          </cell>
          <cell r="E3408" t="str">
            <v>David.Allen@tpicap.com</v>
          </cell>
          <cell r="F3408" t="str">
            <v>GFS Team</v>
          </cell>
          <cell r="G3408" t="str">
            <v>GFSTeam@tullettprebon.com</v>
          </cell>
          <cell r="H3408" t="str">
            <v>DEV</v>
          </cell>
          <cell r="I3408" t="str">
            <v>BRONZE</v>
          </cell>
          <cell r="J3408" t="str">
            <v>INUSE</v>
          </cell>
          <cell r="L3408" t="str">
            <v>EMEA</v>
          </cell>
          <cell r="M3408" t="str">
            <v>GBR - Farnborough - Ark/BT - CoLo DC</v>
          </cell>
          <cell r="N3408" t="str">
            <v>none</v>
          </cell>
          <cell r="O3408" t="str">
            <v>Red Hat Enterprise Linux Server</v>
          </cell>
          <cell r="P3408">
            <v>7.9</v>
          </cell>
          <cell r="Q3408" t="str">
            <v>YES</v>
          </cell>
          <cell r="R3408" t="str">
            <v>PET</v>
          </cell>
          <cell r="S3408" t="str">
            <v>AUTOMATIC</v>
          </cell>
          <cell r="T3408" t="str">
            <v>running</v>
          </cell>
          <cell r="W3408" t="str">
            <v>QUARTERLY</v>
          </cell>
          <cell r="X3408" t="str">
            <v>DEV</v>
          </cell>
          <cell r="Y3408" t="str">
            <v>SATURDAY</v>
          </cell>
          <cell r="Z3408" t="str">
            <v>8:00-12:00</v>
          </cell>
          <cell r="AA3408" t="str">
            <v>NO</v>
          </cell>
          <cell r="AB3408" t="str">
            <v>ldn2lx8151</v>
          </cell>
          <cell r="AC3408" t="str">
            <v>ldn2lx8151</v>
          </cell>
          <cell r="AD3408" t="str">
            <v>10.91.110.201</v>
          </cell>
          <cell r="AK3408" t="str">
            <v>EMEAPatch1-LDN-c3-np-sat-08</v>
          </cell>
        </row>
        <row r="3409">
          <cell r="A3409" t="str">
            <v>ldn2lx8152</v>
          </cell>
          <cell r="B3409" t="str">
            <v>Linux</v>
          </cell>
          <cell r="C3409" t="str">
            <v>Oracle Financials</v>
          </cell>
          <cell r="D3409" t="str">
            <v>Oracle Financials - EM Dev</v>
          </cell>
          <cell r="E3409" t="str">
            <v>David.Allen@tpicap.com</v>
          </cell>
          <cell r="F3409" t="str">
            <v>GFS Team</v>
          </cell>
          <cell r="G3409" t="str">
            <v>GFSTeam@tullettprebon.com</v>
          </cell>
          <cell r="H3409" t="str">
            <v>DEV</v>
          </cell>
          <cell r="I3409" t="str">
            <v>BRONZE</v>
          </cell>
          <cell r="J3409" t="str">
            <v>INUSE</v>
          </cell>
          <cell r="L3409" t="str">
            <v>EMEA</v>
          </cell>
          <cell r="M3409" t="str">
            <v>GBR - Farnborough - Ark/BT - CoLo DC</v>
          </cell>
          <cell r="N3409" t="str">
            <v>none</v>
          </cell>
          <cell r="O3409" t="str">
            <v>Red Hat Enterprise Linux Server</v>
          </cell>
          <cell r="P3409">
            <v>7.9</v>
          </cell>
          <cell r="Q3409" t="str">
            <v>YES</v>
          </cell>
          <cell r="R3409" t="str">
            <v>PET</v>
          </cell>
          <cell r="S3409" t="str">
            <v>AUTOMATIC</v>
          </cell>
          <cell r="T3409" t="str">
            <v>running</v>
          </cell>
          <cell r="W3409" t="str">
            <v>QUARTERLY</v>
          </cell>
          <cell r="X3409" t="str">
            <v>DEV</v>
          </cell>
          <cell r="Y3409" t="str">
            <v>SATURDAY</v>
          </cell>
          <cell r="Z3409" t="str">
            <v>8:00-12:00</v>
          </cell>
          <cell r="AA3409" t="str">
            <v>NO</v>
          </cell>
          <cell r="AB3409" t="str">
            <v>ldn2lx8152</v>
          </cell>
          <cell r="AC3409" t="str">
            <v>ldn2lx8152</v>
          </cell>
          <cell r="AD3409" t="str">
            <v>10.91.110.202</v>
          </cell>
          <cell r="AK3409" t="str">
            <v>EMEAPatch1-LDN-c3-np-sat-08</v>
          </cell>
        </row>
        <row r="3410">
          <cell r="A3410" t="str">
            <v>ldn2lx8152</v>
          </cell>
          <cell r="B3410" t="str">
            <v>Linux</v>
          </cell>
          <cell r="C3410" t="str">
            <v>DB Farm</v>
          </cell>
          <cell r="D3410" t="str">
            <v>DB Farm - EM Dev</v>
          </cell>
          <cell r="E3410" t="str">
            <v>kok-yee.wong@tpicap.com</v>
          </cell>
          <cell r="F3410" t="str">
            <v>Database Administrators</v>
          </cell>
          <cell r="H3410" t="str">
            <v>DEV</v>
          </cell>
          <cell r="I3410" t="str">
            <v>BRONZE</v>
          </cell>
          <cell r="J3410" t="str">
            <v>INUSE</v>
          </cell>
          <cell r="L3410" t="str">
            <v>EMEA</v>
          </cell>
          <cell r="M3410" t="str">
            <v>GBR - Farnborough - Ark/BT - CoLo DC</v>
          </cell>
          <cell r="N3410" t="str">
            <v>none</v>
          </cell>
          <cell r="O3410" t="str">
            <v>Red Hat Enterprise Linux Server</v>
          </cell>
          <cell r="P3410">
            <v>7.9</v>
          </cell>
          <cell r="Q3410" t="str">
            <v>YES</v>
          </cell>
          <cell r="R3410" t="str">
            <v>PET</v>
          </cell>
          <cell r="S3410" t="str">
            <v>AUTOMATIC</v>
          </cell>
          <cell r="T3410" t="str">
            <v>running</v>
          </cell>
          <cell r="W3410" t="str">
            <v>QUARTERLY</v>
          </cell>
          <cell r="X3410" t="str">
            <v>DEV</v>
          </cell>
          <cell r="Y3410" t="str">
            <v>SATURDAY</v>
          </cell>
          <cell r="Z3410" t="str">
            <v>8:00-12:00</v>
          </cell>
          <cell r="AA3410" t="str">
            <v>NO</v>
          </cell>
          <cell r="AB3410" t="str">
            <v>ldn2lx8152</v>
          </cell>
          <cell r="AC3410" t="str">
            <v>ldn2lx8152</v>
          </cell>
          <cell r="AD3410" t="str">
            <v>10.91.110.202</v>
          </cell>
          <cell r="AK3410" t="str">
            <v>EMEAPatch1-LDN-c3-np-sat-08</v>
          </cell>
        </row>
        <row r="3411">
          <cell r="A3411" t="str">
            <v>ldn2lx8900</v>
          </cell>
          <cell r="B3411" t="str">
            <v>Linux</v>
          </cell>
          <cell r="C3411" t="str">
            <v>DB Farm</v>
          </cell>
          <cell r="D3411" t="str">
            <v>DB Farm - EM DR</v>
          </cell>
          <cell r="E3411" t="str">
            <v>kok-yee.wong@tpicap.com</v>
          </cell>
          <cell r="F3411" t="str">
            <v>Database Administrators</v>
          </cell>
          <cell r="H3411" t="str">
            <v>DR</v>
          </cell>
          <cell r="I3411" t="str">
            <v>GOLD</v>
          </cell>
          <cell r="J3411" t="str">
            <v>INUSE</v>
          </cell>
          <cell r="L3411" t="str">
            <v>EMEA</v>
          </cell>
          <cell r="M3411" t="str">
            <v>GBR - Farnborough - Ark/BT - CoLo DC</v>
          </cell>
          <cell r="N3411" t="str">
            <v>ESX Guest</v>
          </cell>
          <cell r="O3411" t="str">
            <v>Red Hat Enterprise Linux Server</v>
          </cell>
          <cell r="P3411">
            <v>7.9</v>
          </cell>
          <cell r="Q3411" t="str">
            <v>YES</v>
          </cell>
          <cell r="R3411" t="str">
            <v>PET</v>
          </cell>
          <cell r="S3411" t="str">
            <v>AUTOMATIC</v>
          </cell>
          <cell r="T3411" t="str">
            <v>running</v>
          </cell>
          <cell r="W3411" t="str">
            <v>QUARTERLY</v>
          </cell>
          <cell r="X3411" t="str">
            <v>PROD1</v>
          </cell>
          <cell r="Y3411" t="str">
            <v>SATURDAY</v>
          </cell>
          <cell r="Z3411" t="str">
            <v>8:00-12:00</v>
          </cell>
          <cell r="AA3411" t="str">
            <v>NO</v>
          </cell>
          <cell r="AB3411" t="str">
            <v>ldn2lx8900</v>
          </cell>
          <cell r="AC3411" t="str">
            <v>ldn2lx8900</v>
          </cell>
          <cell r="AD3411" t="str">
            <v>10.91.81.130</v>
          </cell>
          <cell r="AK3411" t="str">
            <v>EMEAPatch1-LDN-c3-p1-sat-08</v>
          </cell>
        </row>
        <row r="3412">
          <cell r="A3412" t="str">
            <v>ldn2lx8951</v>
          </cell>
          <cell r="B3412" t="str">
            <v>Linux</v>
          </cell>
          <cell r="C3412" t="str">
            <v>DB Farm</v>
          </cell>
          <cell r="D3412" t="str">
            <v>DB Farm - EM UAT</v>
          </cell>
          <cell r="E3412" t="str">
            <v>kok-yee.wong@tpicap.com</v>
          </cell>
          <cell r="F3412" t="str">
            <v>Database Administrators</v>
          </cell>
          <cell r="H3412" t="str">
            <v>UAT</v>
          </cell>
          <cell r="I3412" t="str">
            <v>BRONZE</v>
          </cell>
          <cell r="J3412" t="str">
            <v>INUSE</v>
          </cell>
          <cell r="L3412" t="str">
            <v>EMEA</v>
          </cell>
          <cell r="M3412" t="str">
            <v>GBR - Farnborough - Ark/BT - CoLo DC</v>
          </cell>
          <cell r="N3412" t="str">
            <v>ESX Guest</v>
          </cell>
          <cell r="O3412" t="str">
            <v>Red Hat Enterprise Linux Server</v>
          </cell>
          <cell r="P3412">
            <v>7.9</v>
          </cell>
          <cell r="Q3412" t="str">
            <v>YES</v>
          </cell>
          <cell r="R3412" t="str">
            <v>PET</v>
          </cell>
          <cell r="S3412" t="str">
            <v>AUTOMATIC</v>
          </cell>
          <cell r="T3412" t="str">
            <v>running</v>
          </cell>
          <cell r="W3412" t="str">
            <v>QUARTERLY</v>
          </cell>
          <cell r="X3412" t="str">
            <v>DEV</v>
          </cell>
          <cell r="Y3412" t="str">
            <v>SATURDAY</v>
          </cell>
          <cell r="Z3412" t="str">
            <v>4:00-8:00</v>
          </cell>
          <cell r="AA3412" t="str">
            <v>NO</v>
          </cell>
          <cell r="AB3412" t="str">
            <v>ldn2lx8951</v>
          </cell>
          <cell r="AC3412" t="str">
            <v>ldn2lx8951</v>
          </cell>
          <cell r="AD3412" t="str">
            <v>10.91.110.12,10.91.68.191,10.91.69.125</v>
          </cell>
          <cell r="AE3412" t="str">
            <v>corp.ad.tullib.com</v>
          </cell>
          <cell r="AK3412" t="str">
            <v>EMEAPatch1-LDN-c3-np-sat-04</v>
          </cell>
        </row>
        <row r="3413">
          <cell r="A3413" t="str">
            <v>ldn2lx8952</v>
          </cell>
          <cell r="B3413" t="str">
            <v>Linux</v>
          </cell>
          <cell r="C3413" t="str">
            <v>DB Farm</v>
          </cell>
          <cell r="D3413" t="str">
            <v>DB Farm - EM UAT</v>
          </cell>
          <cell r="E3413" t="str">
            <v>kok-yee.wong@tpicap.com</v>
          </cell>
          <cell r="F3413" t="str">
            <v>Database Administrators</v>
          </cell>
          <cell r="H3413" t="str">
            <v>UAT</v>
          </cell>
          <cell r="I3413" t="str">
            <v>BRONZE</v>
          </cell>
          <cell r="J3413" t="str">
            <v>INUSE</v>
          </cell>
          <cell r="L3413" t="str">
            <v>EMEA</v>
          </cell>
          <cell r="M3413" t="str">
            <v>GBR - Farnborough - Ark/BT - CoLo DC</v>
          </cell>
          <cell r="N3413" t="str">
            <v>ESX Guest</v>
          </cell>
          <cell r="O3413" t="str">
            <v>Red Hat Enterprise Linux Server</v>
          </cell>
          <cell r="P3413">
            <v>7.9</v>
          </cell>
          <cell r="Q3413" t="str">
            <v>YES</v>
          </cell>
          <cell r="R3413" t="str">
            <v>PET</v>
          </cell>
          <cell r="S3413" t="str">
            <v>AUTOMATIC</v>
          </cell>
          <cell r="T3413" t="str">
            <v>running</v>
          </cell>
          <cell r="W3413" t="str">
            <v>QUARTERLY</v>
          </cell>
          <cell r="X3413" t="str">
            <v>DEV</v>
          </cell>
          <cell r="Y3413" t="str">
            <v>SATURDAY</v>
          </cell>
          <cell r="Z3413" t="str">
            <v>8:00-12:00</v>
          </cell>
          <cell r="AA3413" t="str">
            <v>NO</v>
          </cell>
          <cell r="AB3413" t="str">
            <v>ldn2lx8952</v>
          </cell>
          <cell r="AC3413" t="str">
            <v>ldn2lx8952</v>
          </cell>
          <cell r="AD3413" t="str">
            <v>10.91.110.13,10.91.68.192,10.91.69.126</v>
          </cell>
          <cell r="AK3413" t="str">
            <v>EMEAPatch1-LDN-c3-np-sat-08</v>
          </cell>
        </row>
        <row r="3414">
          <cell r="A3414" t="str">
            <v>ldn2lx8953</v>
          </cell>
          <cell r="B3414" t="str">
            <v>Linux</v>
          </cell>
          <cell r="C3414" t="str">
            <v>DB Farm</v>
          </cell>
          <cell r="D3414" t="str">
            <v>DB Farm - EM UAT</v>
          </cell>
          <cell r="E3414" t="str">
            <v>kok-yee.wong@tpicap.com</v>
          </cell>
          <cell r="F3414" t="str">
            <v>Database Administrators</v>
          </cell>
          <cell r="H3414" t="str">
            <v>UAT</v>
          </cell>
          <cell r="I3414" t="str">
            <v>BRONZE</v>
          </cell>
          <cell r="J3414" t="str">
            <v>INUSE</v>
          </cell>
          <cell r="L3414" t="str">
            <v>EMEA</v>
          </cell>
          <cell r="M3414" t="str">
            <v>GBR - Farnborough - Ark/BT - CoLo DC</v>
          </cell>
          <cell r="N3414" t="str">
            <v>ESX Guest</v>
          </cell>
          <cell r="O3414" t="str">
            <v>Red Hat Enterprise Linux Server</v>
          </cell>
          <cell r="P3414">
            <v>7.9</v>
          </cell>
          <cell r="Q3414" t="str">
            <v>YES</v>
          </cell>
          <cell r="R3414" t="str">
            <v>PET</v>
          </cell>
          <cell r="S3414" t="str">
            <v>AUTOMATIC</v>
          </cell>
          <cell r="T3414" t="str">
            <v>running</v>
          </cell>
          <cell r="W3414" t="str">
            <v>QUARTERLY</v>
          </cell>
          <cell r="X3414" t="str">
            <v>DEV</v>
          </cell>
          <cell r="Y3414" t="str">
            <v>SATURDAY</v>
          </cell>
          <cell r="Z3414" t="str">
            <v>8:00-12:00</v>
          </cell>
          <cell r="AA3414" t="str">
            <v>NO</v>
          </cell>
          <cell r="AB3414" t="str">
            <v>ldn2lx8953</v>
          </cell>
          <cell r="AC3414" t="str">
            <v>ldn2lx8953</v>
          </cell>
          <cell r="AD3414" t="str">
            <v>10.91.68.231</v>
          </cell>
          <cell r="AK3414" t="str">
            <v>EMEAPatch1-LDN-c3-np-sat-08</v>
          </cell>
        </row>
        <row r="3415">
          <cell r="A3415" t="str">
            <v>ldn2lx8954</v>
          </cell>
          <cell r="B3415" t="str">
            <v>Linux</v>
          </cell>
          <cell r="C3415" t="str">
            <v>DB Farm</v>
          </cell>
          <cell r="D3415" t="str">
            <v>DB Farm - EM UAT</v>
          </cell>
          <cell r="E3415" t="str">
            <v>kok-yee.wong@tpicap.com</v>
          </cell>
          <cell r="F3415" t="str">
            <v>Database Administrators</v>
          </cell>
          <cell r="H3415" t="str">
            <v>UAT</v>
          </cell>
          <cell r="I3415" t="str">
            <v>BRONZE</v>
          </cell>
          <cell r="J3415" t="str">
            <v>INUSE</v>
          </cell>
          <cell r="L3415" t="str">
            <v>EMEA</v>
          </cell>
          <cell r="M3415" t="str">
            <v>GBR - Farnborough - Ark/BT - CoLo DC</v>
          </cell>
          <cell r="N3415" t="str">
            <v>ESX Guest</v>
          </cell>
          <cell r="O3415" t="str">
            <v>Red Hat Enterprise Linux Server</v>
          </cell>
          <cell r="P3415">
            <v>7.9</v>
          </cell>
          <cell r="Q3415" t="str">
            <v>YES</v>
          </cell>
          <cell r="R3415" t="str">
            <v>PET</v>
          </cell>
          <cell r="S3415" t="str">
            <v>AUTOMATIC</v>
          </cell>
          <cell r="T3415" t="str">
            <v>running</v>
          </cell>
          <cell r="W3415" t="str">
            <v>QUARTERLY</v>
          </cell>
          <cell r="X3415" t="str">
            <v>DEV</v>
          </cell>
          <cell r="Y3415" t="str">
            <v>SATURDAY</v>
          </cell>
          <cell r="Z3415" t="str">
            <v>8:00-12:00</v>
          </cell>
          <cell r="AA3415" t="str">
            <v>NO</v>
          </cell>
          <cell r="AB3415" t="str">
            <v>ldn2lx8954</v>
          </cell>
          <cell r="AC3415" t="str">
            <v>ldn2lx8954</v>
          </cell>
          <cell r="AD3415" t="str">
            <v>10.91.68.232</v>
          </cell>
          <cell r="AK3415" t="str">
            <v>EMEAPatch1-LDN-c3-np-sat-08</v>
          </cell>
        </row>
        <row r="3416">
          <cell r="A3416" t="str">
            <v>ldn2lx9500</v>
          </cell>
          <cell r="B3416" t="str">
            <v>Linux</v>
          </cell>
          <cell r="C3416" t="str">
            <v>Market Data Core</v>
          </cell>
          <cell r="D3416" t="str">
            <v>Market Data Core - TP - EM Prod</v>
          </cell>
          <cell r="E3416" t="str">
            <v>Brendan.Murphy@parametasolutions.com</v>
          </cell>
          <cell r="F3416" t="str">
            <v>Market Data Technical (UK)</v>
          </cell>
          <cell r="H3416" t="str">
            <v>PROD</v>
          </cell>
          <cell r="I3416" t="str">
            <v>PLATINUM</v>
          </cell>
          <cell r="J3416" t="str">
            <v>INUSE</v>
          </cell>
          <cell r="L3416" t="str">
            <v>EMEA</v>
          </cell>
          <cell r="M3416" t="str">
            <v>GBR - Farnborough - Ark/BT - CoLo DC</v>
          </cell>
          <cell r="N3416" t="str">
            <v>none</v>
          </cell>
          <cell r="O3416" t="str">
            <v>Red Hat Enterprise Linux Server</v>
          </cell>
          <cell r="P3416">
            <v>7.9</v>
          </cell>
          <cell r="Q3416" t="str">
            <v>YES</v>
          </cell>
          <cell r="R3416" t="str">
            <v>PET</v>
          </cell>
          <cell r="S3416" t="str">
            <v>AUTOMATIC</v>
          </cell>
          <cell r="T3416" t="str">
            <v>running</v>
          </cell>
          <cell r="W3416" t="str">
            <v>QUARTERLY</v>
          </cell>
          <cell r="X3416" t="str">
            <v>PROD2 (DCSPLIT)</v>
          </cell>
          <cell r="Y3416" t="str">
            <v>SATURDAY</v>
          </cell>
          <cell r="Z3416" t="str">
            <v>4:00-8:00</v>
          </cell>
          <cell r="AA3416" t="str">
            <v>NO</v>
          </cell>
          <cell r="AB3416" t="str">
            <v>ldn2lx9500</v>
          </cell>
          <cell r="AC3416" t="str">
            <v>ldn2lx9500</v>
          </cell>
          <cell r="AD3416" t="str">
            <v>10.91.73.1,10.91.76.34</v>
          </cell>
          <cell r="AE3416" t="str">
            <v>corp.ad.tullib.com</v>
          </cell>
          <cell r="AK3416" t="str">
            <v>EMEAPatch1-LDN-c3-p2-sat-04</v>
          </cell>
        </row>
        <row r="3417">
          <cell r="A3417" t="str">
            <v>ldn2lx9501</v>
          </cell>
          <cell r="B3417" t="str">
            <v>Linux</v>
          </cell>
          <cell r="C3417" t="str">
            <v>Market Data Core</v>
          </cell>
          <cell r="D3417" t="str">
            <v>Market Data Core - TP - EM Prod</v>
          </cell>
          <cell r="E3417" t="str">
            <v>Brendan.Murphy@parametasolutions.com</v>
          </cell>
          <cell r="F3417" t="str">
            <v>Market Data Technical (UK)</v>
          </cell>
          <cell r="H3417" t="str">
            <v>PROD</v>
          </cell>
          <cell r="I3417" t="str">
            <v>PLATINUM</v>
          </cell>
          <cell r="J3417" t="str">
            <v>INUSE</v>
          </cell>
          <cell r="L3417" t="str">
            <v>EMEA</v>
          </cell>
          <cell r="M3417" t="str">
            <v>GBR - Farnborough - Ark/BT - CoLo DC</v>
          </cell>
          <cell r="N3417" t="str">
            <v>none</v>
          </cell>
          <cell r="O3417" t="str">
            <v>Red Hat Enterprise Linux Server</v>
          </cell>
          <cell r="P3417">
            <v>7.9</v>
          </cell>
          <cell r="Q3417" t="str">
            <v>YES</v>
          </cell>
          <cell r="R3417" t="str">
            <v>PET</v>
          </cell>
          <cell r="S3417" t="str">
            <v>AUTOMATIC</v>
          </cell>
          <cell r="T3417" t="str">
            <v>running</v>
          </cell>
          <cell r="W3417" t="str">
            <v>QUARTERLY</v>
          </cell>
          <cell r="X3417" t="str">
            <v>PROD2 (DCSPLIT)</v>
          </cell>
          <cell r="Y3417" t="str">
            <v>SATURDAY</v>
          </cell>
          <cell r="Z3417" t="str">
            <v>4:00-8:00</v>
          </cell>
          <cell r="AA3417" t="str">
            <v>NO</v>
          </cell>
          <cell r="AB3417" t="str">
            <v>ldn2lx9501</v>
          </cell>
          <cell r="AC3417" t="str">
            <v>ldn2lx9501</v>
          </cell>
          <cell r="AD3417" t="str">
            <v>10.91.73.2,10.91.76.35</v>
          </cell>
          <cell r="AE3417" t="str">
            <v>corp.ad.tullib.com</v>
          </cell>
          <cell r="AK3417" t="str">
            <v>EMEAPatch1-LDN-c3-p2-sat-04</v>
          </cell>
        </row>
        <row r="3418">
          <cell r="A3418" t="str">
            <v>ldn2lx9502</v>
          </cell>
          <cell r="B3418" t="str">
            <v>Linux</v>
          </cell>
          <cell r="C3418" t="str">
            <v>Market Data Core</v>
          </cell>
          <cell r="D3418" t="str">
            <v>Market Data Core - TP - EM Prod</v>
          </cell>
          <cell r="E3418" t="str">
            <v>Brendan.Murphy@parametasolutions.com</v>
          </cell>
          <cell r="F3418" t="str">
            <v>Market Data Technical (UK)</v>
          </cell>
          <cell r="H3418" t="str">
            <v>PROD</v>
          </cell>
          <cell r="I3418" t="str">
            <v>PLATINUM</v>
          </cell>
          <cell r="J3418" t="str">
            <v>INUSE</v>
          </cell>
          <cell r="L3418" t="str">
            <v>EMEA</v>
          </cell>
          <cell r="M3418" t="str">
            <v>GBR - Farnborough - Ark/BT - CoLo DC</v>
          </cell>
          <cell r="N3418" t="str">
            <v>none</v>
          </cell>
          <cell r="O3418" t="str">
            <v>Red Hat Enterprise Linux Server</v>
          </cell>
          <cell r="P3418">
            <v>7.9</v>
          </cell>
          <cell r="Q3418" t="str">
            <v>YES</v>
          </cell>
          <cell r="R3418" t="str">
            <v>PET</v>
          </cell>
          <cell r="S3418" t="str">
            <v>AUTOMATIC</v>
          </cell>
          <cell r="T3418" t="str">
            <v>running</v>
          </cell>
          <cell r="W3418" t="str">
            <v>QUARTERLY</v>
          </cell>
          <cell r="X3418" t="str">
            <v>PROD2 (DCSPLIT)</v>
          </cell>
          <cell r="Y3418" t="str">
            <v>SATURDAY</v>
          </cell>
          <cell r="Z3418" t="str">
            <v>4:00-8:00</v>
          </cell>
          <cell r="AA3418" t="str">
            <v>NO</v>
          </cell>
          <cell r="AB3418" t="str">
            <v>ldn2lx9502</v>
          </cell>
          <cell r="AC3418" t="str">
            <v>ldn2lx9502</v>
          </cell>
          <cell r="AD3418" t="str">
            <v>10.91.73.3,10.91.76.2</v>
          </cell>
          <cell r="AE3418" t="str">
            <v>corp.ad.tullib.com</v>
          </cell>
          <cell r="AK3418" t="str">
            <v>EMEAPatch1-LDN-c3-p2-sat-04</v>
          </cell>
        </row>
        <row r="3419">
          <cell r="A3419" t="str">
            <v>ldn2lx9503</v>
          </cell>
          <cell r="B3419" t="str">
            <v>Linux</v>
          </cell>
          <cell r="C3419" t="str">
            <v>Market Data Core</v>
          </cell>
          <cell r="D3419" t="str">
            <v>Market Data Core - TP - EM Prod</v>
          </cell>
          <cell r="E3419" t="str">
            <v>Brendan.Murphy@parametasolutions.com</v>
          </cell>
          <cell r="F3419" t="str">
            <v>Market Data Technical (UK)</v>
          </cell>
          <cell r="H3419" t="str">
            <v>PROD</v>
          </cell>
          <cell r="I3419" t="str">
            <v>PLATINUM</v>
          </cell>
          <cell r="J3419" t="str">
            <v>INUSE</v>
          </cell>
          <cell r="L3419" t="str">
            <v>EMEA</v>
          </cell>
          <cell r="M3419" t="str">
            <v>GBR - Farnborough - Ark/BT - CoLo DC</v>
          </cell>
          <cell r="N3419" t="str">
            <v>none</v>
          </cell>
          <cell r="O3419" t="str">
            <v>Red Hat Enterprise Linux Server</v>
          </cell>
          <cell r="P3419">
            <v>7.9</v>
          </cell>
          <cell r="Q3419" t="str">
            <v>YES</v>
          </cell>
          <cell r="R3419" t="str">
            <v>PET</v>
          </cell>
          <cell r="S3419" t="str">
            <v>AUTOMATIC</v>
          </cell>
          <cell r="T3419" t="str">
            <v>running</v>
          </cell>
          <cell r="W3419" t="str">
            <v>QUARTERLY</v>
          </cell>
          <cell r="X3419" t="str">
            <v>PROD2 (DCSPLIT)</v>
          </cell>
          <cell r="Y3419" t="str">
            <v>SATURDAY</v>
          </cell>
          <cell r="Z3419" t="str">
            <v>4:00-8:00</v>
          </cell>
          <cell r="AA3419" t="str">
            <v>NO</v>
          </cell>
          <cell r="AB3419" t="str">
            <v>ldn2lx9503</v>
          </cell>
          <cell r="AC3419" t="str">
            <v>ldn2lx9503</v>
          </cell>
          <cell r="AD3419" t="str">
            <v>10.91.73.4,10.91.76.3</v>
          </cell>
          <cell r="AE3419" t="str">
            <v>corp.ad.tullib.com</v>
          </cell>
          <cell r="AK3419" t="str">
            <v>EMEAPatch1-LDN-c3-p2-sat-04</v>
          </cell>
        </row>
        <row r="3420">
          <cell r="A3420" t="str">
            <v>ldn2lx9504</v>
          </cell>
          <cell r="B3420" t="str">
            <v>Linux</v>
          </cell>
          <cell r="C3420" t="str">
            <v>Market Data Core</v>
          </cell>
          <cell r="D3420" t="str">
            <v>Market Data Core - TP - EM Prod</v>
          </cell>
          <cell r="E3420" t="str">
            <v>Brendan.Murphy@parametasolutions.com</v>
          </cell>
          <cell r="F3420" t="str">
            <v>Market Data Technical (UK)</v>
          </cell>
          <cell r="H3420" t="str">
            <v>PROD</v>
          </cell>
          <cell r="I3420" t="str">
            <v>PLATINUM</v>
          </cell>
          <cell r="J3420" t="str">
            <v>INUSE</v>
          </cell>
          <cell r="L3420" t="str">
            <v>EMEA</v>
          </cell>
          <cell r="M3420" t="str">
            <v>GBR - Farnborough - Ark/BT - CoLo DC</v>
          </cell>
          <cell r="N3420" t="str">
            <v>none</v>
          </cell>
          <cell r="O3420" t="str">
            <v>Red Hat Enterprise Linux Server</v>
          </cell>
          <cell r="P3420">
            <v>7.9</v>
          </cell>
          <cell r="Q3420" t="str">
            <v>YES</v>
          </cell>
          <cell r="R3420" t="str">
            <v>PET</v>
          </cell>
          <cell r="S3420" t="str">
            <v>AUTOMATIC</v>
          </cell>
          <cell r="T3420" t="str">
            <v>running</v>
          </cell>
          <cell r="W3420" t="str">
            <v>QUARTERLY</v>
          </cell>
          <cell r="X3420" t="str">
            <v>PROD2 (DCSPLIT)</v>
          </cell>
          <cell r="Y3420" t="str">
            <v>SATURDAY</v>
          </cell>
          <cell r="Z3420" t="str">
            <v>4:00-8:00</v>
          </cell>
          <cell r="AA3420" t="str">
            <v>NO</v>
          </cell>
          <cell r="AB3420" t="str">
            <v>ldn2lx9504</v>
          </cell>
          <cell r="AC3420" t="str">
            <v>ldn2lx9504</v>
          </cell>
          <cell r="AD3420" t="str">
            <v>10.91.73.5,10.91.76.4</v>
          </cell>
          <cell r="AE3420" t="str">
            <v>corp.ad.tullib.com</v>
          </cell>
          <cell r="AK3420" t="str">
            <v>EMEAPatch1-LDN-c3-p2-sat-04</v>
          </cell>
        </row>
        <row r="3421">
          <cell r="A3421" t="str">
            <v>ldn2lx9505</v>
          </cell>
          <cell r="B3421" t="str">
            <v>Linux</v>
          </cell>
          <cell r="C3421" t="str">
            <v>Market Data Core</v>
          </cell>
          <cell r="D3421" t="str">
            <v>Market Data Core - TP - EM Prod</v>
          </cell>
          <cell r="E3421" t="str">
            <v>Brendan.Murphy@parametasolutions.com</v>
          </cell>
          <cell r="F3421" t="str">
            <v>Market Data Technical (UK)</v>
          </cell>
          <cell r="H3421" t="str">
            <v>PROD</v>
          </cell>
          <cell r="I3421" t="str">
            <v>PLATINUM</v>
          </cell>
          <cell r="J3421" t="str">
            <v>INUSE</v>
          </cell>
          <cell r="L3421" t="str">
            <v>EMEA</v>
          </cell>
          <cell r="M3421" t="str">
            <v>GBR - Farnborough - Ark/BT - CoLo DC</v>
          </cell>
          <cell r="N3421" t="str">
            <v>none</v>
          </cell>
          <cell r="O3421" t="str">
            <v>Red Hat Enterprise Linux Server</v>
          </cell>
          <cell r="P3421">
            <v>7.9</v>
          </cell>
          <cell r="Q3421" t="str">
            <v>YES</v>
          </cell>
          <cell r="R3421" t="str">
            <v>PET</v>
          </cell>
          <cell r="S3421" t="str">
            <v>AUTOMATIC</v>
          </cell>
          <cell r="T3421" t="str">
            <v>running</v>
          </cell>
          <cell r="W3421" t="str">
            <v>QUARTERLY</v>
          </cell>
          <cell r="X3421" t="str">
            <v>PROD2 (DCSPLIT)</v>
          </cell>
          <cell r="Y3421" t="str">
            <v>SATURDAY</v>
          </cell>
          <cell r="Z3421" t="str">
            <v>4:00-8:00</v>
          </cell>
          <cell r="AA3421" t="str">
            <v>NO</v>
          </cell>
          <cell r="AB3421" t="str">
            <v>ldn2lx9505</v>
          </cell>
          <cell r="AC3421" t="str">
            <v>ldn2lx9505</v>
          </cell>
          <cell r="AD3421" t="str">
            <v>10.91.73.6,10.91.76.5</v>
          </cell>
          <cell r="AE3421" t="str">
            <v>corp.ad.tullib.com</v>
          </cell>
          <cell r="AK3421" t="str">
            <v>EMEAPatch1-LDN-c3-p2-sat-04</v>
          </cell>
        </row>
        <row r="3422">
          <cell r="A3422" t="str">
            <v>ldn2lx9506</v>
          </cell>
          <cell r="B3422" t="str">
            <v>Linux</v>
          </cell>
          <cell r="C3422" t="str">
            <v>Market Data Core</v>
          </cell>
          <cell r="D3422" t="str">
            <v>Market Data Core - TP - EM Prod</v>
          </cell>
          <cell r="E3422" t="str">
            <v>Brendan.Murphy@parametasolutions.com</v>
          </cell>
          <cell r="F3422" t="str">
            <v>Market Data Technical (UK)</v>
          </cell>
          <cell r="H3422" t="str">
            <v>PROD</v>
          </cell>
          <cell r="I3422" t="str">
            <v>PLATINUM</v>
          </cell>
          <cell r="J3422" t="str">
            <v>INUSE</v>
          </cell>
          <cell r="L3422" t="str">
            <v>EMEA</v>
          </cell>
          <cell r="M3422" t="str">
            <v>GBR - Farnborough - Ark/BT - CoLo DC</v>
          </cell>
          <cell r="N3422" t="str">
            <v>none</v>
          </cell>
          <cell r="O3422" t="str">
            <v>Red Hat Enterprise Linux Server</v>
          </cell>
          <cell r="P3422">
            <v>7.9</v>
          </cell>
          <cell r="Q3422" t="str">
            <v>YES</v>
          </cell>
          <cell r="R3422" t="str">
            <v>PET</v>
          </cell>
          <cell r="S3422" t="str">
            <v>AUTOMATIC</v>
          </cell>
          <cell r="T3422" t="str">
            <v>running</v>
          </cell>
          <cell r="W3422" t="str">
            <v>QUARTERLY</v>
          </cell>
          <cell r="X3422" t="str">
            <v>PROD2 (DCSPLIT)</v>
          </cell>
          <cell r="Y3422" t="str">
            <v>SATURDAY</v>
          </cell>
          <cell r="Z3422" t="str">
            <v>4:00-8:00</v>
          </cell>
          <cell r="AA3422" t="str">
            <v>NO</v>
          </cell>
          <cell r="AB3422" t="str">
            <v>ldn2lx9506</v>
          </cell>
          <cell r="AC3422" t="str">
            <v>ldn2lx9506</v>
          </cell>
          <cell r="AD3422" t="str">
            <v>10.91.73.9,10.91.76.8</v>
          </cell>
          <cell r="AE3422" t="str">
            <v>corp.ad.tullib.com</v>
          </cell>
          <cell r="AK3422" t="str">
            <v>EMEAPatch1-LDN-c3-p2-sat-04</v>
          </cell>
        </row>
        <row r="3423">
          <cell r="A3423" t="str">
            <v>ldn2lx9507</v>
          </cell>
          <cell r="B3423" t="str">
            <v>Linux</v>
          </cell>
          <cell r="C3423" t="str">
            <v>Market Data Core</v>
          </cell>
          <cell r="D3423" t="str">
            <v>Market Data Core - TP - EM Prod</v>
          </cell>
          <cell r="E3423" t="str">
            <v>Brendan.Murphy@parametasolutions.com</v>
          </cell>
          <cell r="F3423" t="str">
            <v>Market Data Technical (UK)</v>
          </cell>
          <cell r="H3423" t="str">
            <v>PROD</v>
          </cell>
          <cell r="I3423" t="str">
            <v>PLATINUM</v>
          </cell>
          <cell r="J3423" t="str">
            <v>INUSE</v>
          </cell>
          <cell r="L3423" t="str">
            <v>EMEA</v>
          </cell>
          <cell r="M3423" t="str">
            <v>GBR - Farnborough - Ark/BT - CoLo DC</v>
          </cell>
          <cell r="N3423" t="str">
            <v>none</v>
          </cell>
          <cell r="O3423" t="str">
            <v>Red Hat Enterprise Linux Server</v>
          </cell>
          <cell r="P3423">
            <v>7.9</v>
          </cell>
          <cell r="Q3423" t="str">
            <v>YES</v>
          </cell>
          <cell r="R3423" t="str">
            <v>PET</v>
          </cell>
          <cell r="S3423" t="str">
            <v>AUTOMATIC</v>
          </cell>
          <cell r="T3423" t="str">
            <v>running</v>
          </cell>
          <cell r="W3423" t="str">
            <v>QUARTERLY</v>
          </cell>
          <cell r="X3423" t="str">
            <v>PROD2 (DCSPLIT)</v>
          </cell>
          <cell r="Y3423" t="str">
            <v>SATURDAY</v>
          </cell>
          <cell r="Z3423" t="str">
            <v>4:00-8:00</v>
          </cell>
          <cell r="AA3423" t="str">
            <v>NO</v>
          </cell>
          <cell r="AB3423" t="str">
            <v>ldn2lx9507</v>
          </cell>
          <cell r="AC3423" t="str">
            <v>ldn2lx9507</v>
          </cell>
          <cell r="AD3423" t="str">
            <v>10.91.73.10,10.91.76.9</v>
          </cell>
          <cell r="AE3423" t="str">
            <v>corp.ad.tullib.com</v>
          </cell>
          <cell r="AK3423" t="str">
            <v>EMEAPatch1-LDN-c3-p2-sat-04</v>
          </cell>
        </row>
        <row r="3424">
          <cell r="A3424" t="str">
            <v>ldn2lx9508</v>
          </cell>
          <cell r="B3424" t="str">
            <v>Linux</v>
          </cell>
          <cell r="C3424" t="str">
            <v>Market Data Core</v>
          </cell>
          <cell r="D3424" t="str">
            <v>Market Data Core - TP - EM Prod</v>
          </cell>
          <cell r="E3424" t="str">
            <v>Brendan.Murphy@parametasolutions.com</v>
          </cell>
          <cell r="F3424" t="str">
            <v>Market Data Technical (UK)</v>
          </cell>
          <cell r="H3424" t="str">
            <v>PROD</v>
          </cell>
          <cell r="I3424" t="str">
            <v>PLATINUM</v>
          </cell>
          <cell r="J3424" t="str">
            <v>INUSE</v>
          </cell>
          <cell r="L3424" t="str">
            <v>EMEA</v>
          </cell>
          <cell r="M3424" t="str">
            <v>GBR - Farnborough - Ark/BT - CoLo DC</v>
          </cell>
          <cell r="N3424" t="str">
            <v>none</v>
          </cell>
          <cell r="O3424" t="str">
            <v>Red Hat Enterprise Linux Server</v>
          </cell>
          <cell r="P3424">
            <v>7.9</v>
          </cell>
          <cell r="Q3424" t="str">
            <v>YES</v>
          </cell>
          <cell r="R3424" t="str">
            <v>PET</v>
          </cell>
          <cell r="S3424" t="str">
            <v>AUTOMATIC</v>
          </cell>
          <cell r="T3424" t="str">
            <v>running</v>
          </cell>
          <cell r="W3424" t="str">
            <v>QUARTERLY</v>
          </cell>
          <cell r="X3424" t="str">
            <v>PROD2 (DCSPLIT)</v>
          </cell>
          <cell r="Y3424" t="str">
            <v>SATURDAY</v>
          </cell>
          <cell r="Z3424" t="str">
            <v>4:00-8:00</v>
          </cell>
          <cell r="AA3424" t="str">
            <v>NO</v>
          </cell>
          <cell r="AB3424" t="str">
            <v>ldn2lx9508</v>
          </cell>
          <cell r="AC3424" t="str">
            <v>ldn2lx9508</v>
          </cell>
          <cell r="AD3424" t="str">
            <v>10.91.73.7,10.91.76.6</v>
          </cell>
          <cell r="AE3424" t="str">
            <v>corp.ad.tullib.com</v>
          </cell>
          <cell r="AK3424" t="str">
            <v>EMEAPatch1-LDN-c3-p2-sat-04</v>
          </cell>
        </row>
        <row r="3425">
          <cell r="A3425" t="str">
            <v>ldn2lx9509</v>
          </cell>
          <cell r="B3425" t="str">
            <v>Linux</v>
          </cell>
          <cell r="C3425" t="str">
            <v>Market Data Core</v>
          </cell>
          <cell r="D3425" t="str">
            <v>Market Data Core - TP - EM Prod</v>
          </cell>
          <cell r="E3425" t="str">
            <v>Brendan.Murphy@parametasolutions.com</v>
          </cell>
          <cell r="F3425" t="str">
            <v>Market Data Technical (UK)</v>
          </cell>
          <cell r="H3425" t="str">
            <v>PROD</v>
          </cell>
          <cell r="I3425" t="str">
            <v>PLATINUM</v>
          </cell>
          <cell r="J3425" t="str">
            <v>INUSE</v>
          </cell>
          <cell r="L3425" t="str">
            <v>EMEA</v>
          </cell>
          <cell r="M3425" t="str">
            <v>GBR - Farnborough - Ark/BT - CoLo DC</v>
          </cell>
          <cell r="N3425" t="str">
            <v>none</v>
          </cell>
          <cell r="O3425" t="str">
            <v>Red Hat Enterprise Linux Server</v>
          </cell>
          <cell r="P3425">
            <v>7.9</v>
          </cell>
          <cell r="Q3425" t="str">
            <v>YES</v>
          </cell>
          <cell r="R3425" t="str">
            <v>PET</v>
          </cell>
          <cell r="S3425" t="str">
            <v>AUTOMATIC</v>
          </cell>
          <cell r="T3425" t="str">
            <v>running</v>
          </cell>
          <cell r="W3425" t="str">
            <v>QUARTERLY</v>
          </cell>
          <cell r="X3425" t="str">
            <v>PROD2 (DCSPLIT)</v>
          </cell>
          <cell r="Y3425" t="str">
            <v>SATURDAY</v>
          </cell>
          <cell r="Z3425" t="str">
            <v>4:00-8:00</v>
          </cell>
          <cell r="AA3425" t="str">
            <v>NO</v>
          </cell>
          <cell r="AB3425" t="str">
            <v>ldn2lx9509</v>
          </cell>
          <cell r="AC3425" t="str">
            <v>ldn2lx9509</v>
          </cell>
          <cell r="AD3425" t="str">
            <v>10.91.73.8,10.91.76.7</v>
          </cell>
          <cell r="AE3425" t="str">
            <v>corp.ad.tullib.com</v>
          </cell>
          <cell r="AK3425" t="str">
            <v>EMEAPatch1-LDN-c3-p2-sat-04</v>
          </cell>
        </row>
        <row r="3426">
          <cell r="A3426" t="str">
            <v>ldn2lx9510</v>
          </cell>
          <cell r="B3426" t="str">
            <v>Linux</v>
          </cell>
          <cell r="C3426" t="str">
            <v>Market Data Core</v>
          </cell>
          <cell r="D3426" t="str">
            <v>Market Data Core - TP - EM Prod</v>
          </cell>
          <cell r="E3426" t="str">
            <v>Brendan.Murphy@parametasolutions.com</v>
          </cell>
          <cell r="F3426" t="str">
            <v>Market Data Technical (UK)</v>
          </cell>
          <cell r="H3426" t="str">
            <v>PROD</v>
          </cell>
          <cell r="I3426" t="str">
            <v>PLATINUM</v>
          </cell>
          <cell r="J3426" t="str">
            <v>INUSE</v>
          </cell>
          <cell r="L3426" t="str">
            <v>EMEA</v>
          </cell>
          <cell r="M3426" t="str">
            <v>GBR - Farnborough - Ark/BT - CoLo DC</v>
          </cell>
          <cell r="N3426" t="str">
            <v>none</v>
          </cell>
          <cell r="O3426" t="str">
            <v>Red Hat Enterprise Linux Server</v>
          </cell>
          <cell r="P3426">
            <v>7.9</v>
          </cell>
          <cell r="Q3426" t="str">
            <v>YES</v>
          </cell>
          <cell r="R3426" t="str">
            <v>PET</v>
          </cell>
          <cell r="S3426" t="str">
            <v>AUTOMATIC</v>
          </cell>
          <cell r="T3426" t="str">
            <v>running</v>
          </cell>
          <cell r="W3426" t="str">
            <v>QUARTERLY</v>
          </cell>
          <cell r="X3426" t="str">
            <v>PROD2 (DCSPLIT)</v>
          </cell>
          <cell r="Y3426" t="str">
            <v>SATURDAY</v>
          </cell>
          <cell r="Z3426" t="str">
            <v>4:00-8:00</v>
          </cell>
          <cell r="AA3426" t="str">
            <v>NO</v>
          </cell>
          <cell r="AB3426" t="str">
            <v>ldn2lx9510</v>
          </cell>
          <cell r="AC3426" t="str">
            <v>ldn2lx9510</v>
          </cell>
          <cell r="AD3426" t="str">
            <v>10.91.73.11,10.91.76.10</v>
          </cell>
          <cell r="AE3426" t="str">
            <v>corp.ad.tullib.com</v>
          </cell>
          <cell r="AK3426" t="str">
            <v>EMEAPatch1-LDN-c3-p2-sat-04</v>
          </cell>
        </row>
        <row r="3427">
          <cell r="A3427" t="str">
            <v>ldn2lx9511</v>
          </cell>
          <cell r="B3427" t="str">
            <v>Linux</v>
          </cell>
          <cell r="C3427" t="str">
            <v>Market Data Publishers</v>
          </cell>
          <cell r="D3427" t="str">
            <v>Market Data Publishers - Triarch - EM Prod</v>
          </cell>
          <cell r="E3427" t="str">
            <v>Brendan.Murphy@parametasolutions.com</v>
          </cell>
          <cell r="F3427" t="str">
            <v>Market Data Technical (UK)</v>
          </cell>
          <cell r="H3427" t="str">
            <v>PROD</v>
          </cell>
          <cell r="I3427" t="str">
            <v>PLATINUM</v>
          </cell>
          <cell r="J3427" t="str">
            <v>INUSE</v>
          </cell>
          <cell r="L3427" t="str">
            <v>EMEA</v>
          </cell>
          <cell r="M3427" t="str">
            <v>GBR - Farnborough - Ark/BT - CoLo DC</v>
          </cell>
          <cell r="N3427" t="str">
            <v>none</v>
          </cell>
          <cell r="O3427" t="str">
            <v>Red Hat Enterprise Linux Server</v>
          </cell>
          <cell r="P3427">
            <v>7.9</v>
          </cell>
          <cell r="Q3427" t="str">
            <v>YES</v>
          </cell>
          <cell r="R3427" t="str">
            <v>PET</v>
          </cell>
          <cell r="S3427" t="str">
            <v>AUTOMATIC</v>
          </cell>
          <cell r="T3427" t="str">
            <v>running</v>
          </cell>
          <cell r="W3427" t="str">
            <v>QUARTERLY</v>
          </cell>
          <cell r="X3427" t="str">
            <v>PROD2 (DCSPLIT)</v>
          </cell>
          <cell r="Y3427" t="str">
            <v>SATURDAY</v>
          </cell>
          <cell r="Z3427" t="str">
            <v>4:00-8:00</v>
          </cell>
          <cell r="AA3427" t="str">
            <v>NO</v>
          </cell>
          <cell r="AB3427" t="str">
            <v>ldn2lx9511</v>
          </cell>
          <cell r="AC3427" t="str">
            <v>ldn2lx9511</v>
          </cell>
          <cell r="AD3427" t="str">
            <v>10.91.76.11,10.91.81.96</v>
          </cell>
          <cell r="AK3427" t="str">
            <v>EMEAPatch1-LDN-c3-p2-sat-04</v>
          </cell>
        </row>
        <row r="3428">
          <cell r="A3428" t="str">
            <v>ldn2lx9520</v>
          </cell>
          <cell r="B3428" t="str">
            <v>Linux</v>
          </cell>
          <cell r="C3428" t="str">
            <v>Market Data Core</v>
          </cell>
          <cell r="D3428" t="str">
            <v>Market Data Core - TP - EM Prod</v>
          </cell>
          <cell r="E3428" t="str">
            <v>Brendan.Murphy@parametasolutions.com</v>
          </cell>
          <cell r="F3428" t="str">
            <v>Market Data Technical (UK)</v>
          </cell>
          <cell r="H3428" t="str">
            <v>PROD</v>
          </cell>
          <cell r="I3428" t="str">
            <v>PLATINUM</v>
          </cell>
          <cell r="J3428" t="str">
            <v>INUSE</v>
          </cell>
          <cell r="L3428" t="str">
            <v>EMEA</v>
          </cell>
          <cell r="M3428" t="str">
            <v>GBR - Farnborough - Ark/BT - CoLo DC</v>
          </cell>
          <cell r="N3428" t="str">
            <v>none</v>
          </cell>
          <cell r="O3428" t="str">
            <v>Red Hat Enterprise Linux Server</v>
          </cell>
          <cell r="P3428">
            <v>7.9</v>
          </cell>
          <cell r="Q3428" t="str">
            <v>YES</v>
          </cell>
          <cell r="R3428" t="str">
            <v>PET</v>
          </cell>
          <cell r="S3428" t="str">
            <v>AUTOMATIC</v>
          </cell>
          <cell r="T3428" t="str">
            <v>running</v>
          </cell>
          <cell r="W3428" t="str">
            <v>QUARTERLY</v>
          </cell>
          <cell r="X3428" t="str">
            <v>PROD2 (DCSPLIT)</v>
          </cell>
          <cell r="Y3428" t="str">
            <v>SATURDAY</v>
          </cell>
          <cell r="Z3428" t="str">
            <v>4:00-8:00</v>
          </cell>
          <cell r="AA3428" t="str">
            <v>NO</v>
          </cell>
          <cell r="AB3428" t="str">
            <v>ldn2lx9520</v>
          </cell>
          <cell r="AC3428" t="str">
            <v>ldn2lx9520</v>
          </cell>
          <cell r="AD3428" t="str">
            <v>10.91.73.170</v>
          </cell>
          <cell r="AE3428" t="str">
            <v>corp.ad.tullib.com</v>
          </cell>
          <cell r="AK3428" t="str">
            <v>EMEAPatch1-LDN-c3-p2-sat-04</v>
          </cell>
        </row>
        <row r="3429">
          <cell r="A3429" t="str">
            <v>ldn2lx9521</v>
          </cell>
          <cell r="B3429" t="str">
            <v>Linux</v>
          </cell>
          <cell r="C3429" t="str">
            <v>Market Data Publishers</v>
          </cell>
          <cell r="D3429" t="str">
            <v>Market Data Publishers - Triarch - EM Prod</v>
          </cell>
          <cell r="E3429" t="str">
            <v>Brendan.Murphy@parametasolutions.com</v>
          </cell>
          <cell r="F3429" t="str">
            <v>Market Data Technical (UK)</v>
          </cell>
          <cell r="H3429" t="str">
            <v>PROD</v>
          </cell>
          <cell r="I3429" t="str">
            <v>PLATINUM</v>
          </cell>
          <cell r="J3429" t="str">
            <v>INUSE</v>
          </cell>
          <cell r="L3429" t="str">
            <v>EMEA</v>
          </cell>
          <cell r="M3429" t="str">
            <v>GBR - Farnborough - Ark/BT - CoLo DC</v>
          </cell>
          <cell r="N3429" t="str">
            <v>none</v>
          </cell>
          <cell r="O3429" t="str">
            <v>Red Hat Enterprise Linux Server</v>
          </cell>
          <cell r="P3429">
            <v>7.9</v>
          </cell>
          <cell r="Q3429" t="str">
            <v>YES</v>
          </cell>
          <cell r="R3429" t="str">
            <v>PET</v>
          </cell>
          <cell r="S3429" t="str">
            <v>AUTOMATIC</v>
          </cell>
          <cell r="T3429" t="str">
            <v>running</v>
          </cell>
          <cell r="W3429" t="str">
            <v>QUARTERLY</v>
          </cell>
          <cell r="X3429" t="str">
            <v>PROD2 (DCSPLIT)</v>
          </cell>
          <cell r="Y3429" t="str">
            <v>SATURDAY</v>
          </cell>
          <cell r="Z3429" t="str">
            <v>4:00-8:00</v>
          </cell>
          <cell r="AA3429" t="str">
            <v>NO</v>
          </cell>
          <cell r="AB3429" t="str">
            <v>ldn2lx9521</v>
          </cell>
          <cell r="AC3429" t="str">
            <v>ldn2lx9521</v>
          </cell>
          <cell r="AD3429" t="str">
            <v>10.91.73.171</v>
          </cell>
          <cell r="AE3429" t="str">
            <v>corp.ad.tullib.com</v>
          </cell>
          <cell r="AK3429" t="str">
            <v>EMEAPatch1-LDN-c3-p2-sat-04</v>
          </cell>
        </row>
        <row r="3430">
          <cell r="A3430" t="str">
            <v>ldn2lx9522</v>
          </cell>
          <cell r="B3430" t="str">
            <v>Linux</v>
          </cell>
          <cell r="C3430" t="str">
            <v>Market Data Consumers</v>
          </cell>
          <cell r="D3430" t="str">
            <v>Market Data Consumers - Surf - EM Prod</v>
          </cell>
          <cell r="E3430" t="str">
            <v>Brendan.Murphy@parametasolutions.com</v>
          </cell>
          <cell r="F3430" t="str">
            <v>Market Data Technical (UK)</v>
          </cell>
          <cell r="H3430" t="str">
            <v>PROD</v>
          </cell>
          <cell r="I3430" t="str">
            <v>PLATINUM</v>
          </cell>
          <cell r="J3430" t="str">
            <v>INUSE</v>
          </cell>
          <cell r="L3430" t="str">
            <v>EMEA</v>
          </cell>
          <cell r="M3430" t="str">
            <v>GBR - Farnborough - Ark/BT - CoLo DC</v>
          </cell>
          <cell r="N3430" t="str">
            <v>none</v>
          </cell>
          <cell r="O3430" t="str">
            <v>Red Hat Enterprise Linux Server</v>
          </cell>
          <cell r="P3430">
            <v>7.9</v>
          </cell>
          <cell r="Q3430" t="str">
            <v>YES</v>
          </cell>
          <cell r="R3430" t="str">
            <v>PET</v>
          </cell>
          <cell r="S3430" t="str">
            <v>AUTOMATIC</v>
          </cell>
          <cell r="T3430" t="str">
            <v>running</v>
          </cell>
          <cell r="W3430" t="str">
            <v>QUARTERLY</v>
          </cell>
          <cell r="X3430" t="str">
            <v>PROD2 (DCSPLIT)</v>
          </cell>
          <cell r="Y3430" t="str">
            <v>SATURDAY</v>
          </cell>
          <cell r="Z3430" t="str">
            <v>4:00-8:00</v>
          </cell>
          <cell r="AA3430" t="str">
            <v>NO</v>
          </cell>
          <cell r="AB3430" t="str">
            <v>ldn2lx9522</v>
          </cell>
          <cell r="AC3430" t="str">
            <v>ldn2lx9522</v>
          </cell>
          <cell r="AD3430" t="str">
            <v>10.91.73.184</v>
          </cell>
          <cell r="AE3430" t="str">
            <v>corp.ad.tullib.com</v>
          </cell>
          <cell r="AK3430" t="str">
            <v>EMEAPatch1-LDN-c3-p2-sat-04</v>
          </cell>
        </row>
        <row r="3431">
          <cell r="A3431" t="str">
            <v>ldn2lx9523</v>
          </cell>
          <cell r="B3431" t="str">
            <v>Linux</v>
          </cell>
          <cell r="C3431" t="str">
            <v>Market Data Core</v>
          </cell>
          <cell r="D3431" t="str">
            <v>Market Data Core - TP - EM Prod</v>
          </cell>
          <cell r="E3431" t="str">
            <v>Brendan.Murphy@parametasolutions.com</v>
          </cell>
          <cell r="F3431" t="str">
            <v>Market Data Technical (UK)</v>
          </cell>
          <cell r="H3431" t="str">
            <v>PROD</v>
          </cell>
          <cell r="I3431" t="str">
            <v>PLATINUM</v>
          </cell>
          <cell r="J3431" t="str">
            <v>INUSE</v>
          </cell>
          <cell r="L3431" t="str">
            <v>EMEA</v>
          </cell>
          <cell r="M3431" t="str">
            <v>GBR - Farnborough - Ark/BT - CoLo DC</v>
          </cell>
          <cell r="N3431" t="str">
            <v>none</v>
          </cell>
          <cell r="O3431" t="str">
            <v>Red Hat Enterprise Linux Server</v>
          </cell>
          <cell r="P3431">
            <v>7.9</v>
          </cell>
          <cell r="Q3431" t="str">
            <v>YES</v>
          </cell>
          <cell r="R3431" t="str">
            <v>PET</v>
          </cell>
          <cell r="S3431" t="str">
            <v>AUTOMATIC</v>
          </cell>
          <cell r="T3431" t="str">
            <v>running</v>
          </cell>
          <cell r="W3431" t="str">
            <v>QUARTERLY</v>
          </cell>
          <cell r="X3431" t="str">
            <v>PROD2 (DCSPLIT)</v>
          </cell>
          <cell r="Y3431" t="str">
            <v>SATURDAY</v>
          </cell>
          <cell r="Z3431" t="str">
            <v>4:00-8:00</v>
          </cell>
          <cell r="AA3431" t="str">
            <v>NO</v>
          </cell>
          <cell r="AB3431" t="str">
            <v>ldn2lx9523</v>
          </cell>
          <cell r="AC3431" t="str">
            <v>ldn2lx9523</v>
          </cell>
          <cell r="AD3431" t="str">
            <v>10.91.73.182</v>
          </cell>
          <cell r="AE3431" t="str">
            <v>corp.ad.tullib.com</v>
          </cell>
          <cell r="AK3431" t="str">
            <v>EMEAPatch1-LDN-c3-p2-sat-04</v>
          </cell>
        </row>
        <row r="3432">
          <cell r="A3432" t="str">
            <v>ldn2lx9524</v>
          </cell>
          <cell r="B3432" t="str">
            <v>Linux</v>
          </cell>
          <cell r="C3432" t="str">
            <v>Market Data Publishers</v>
          </cell>
          <cell r="D3432" t="str">
            <v>Market Data Publishers - Triarch - EM Prod</v>
          </cell>
          <cell r="E3432" t="str">
            <v>Brendan.Murphy@parametasolutions.com</v>
          </cell>
          <cell r="F3432" t="str">
            <v>Market Data Technical (UK)</v>
          </cell>
          <cell r="H3432" t="str">
            <v>PROD</v>
          </cell>
          <cell r="I3432" t="str">
            <v>PLATINUM</v>
          </cell>
          <cell r="J3432" t="str">
            <v>INUSE</v>
          </cell>
          <cell r="L3432" t="str">
            <v>EMEA</v>
          </cell>
          <cell r="M3432" t="str">
            <v>GBR - Farnborough - Ark/BT - CoLo DC</v>
          </cell>
          <cell r="N3432" t="str">
            <v>none</v>
          </cell>
          <cell r="O3432" t="str">
            <v>Red Hat Enterprise Linux Server</v>
          </cell>
          <cell r="P3432">
            <v>7.9</v>
          </cell>
          <cell r="Q3432" t="str">
            <v>YES</v>
          </cell>
          <cell r="R3432" t="str">
            <v>PET</v>
          </cell>
          <cell r="S3432" t="str">
            <v>AUTOMATIC</v>
          </cell>
          <cell r="T3432" t="str">
            <v>running</v>
          </cell>
          <cell r="W3432" t="str">
            <v>QUARTERLY</v>
          </cell>
          <cell r="X3432" t="str">
            <v>PROD2 (DCSPLIT)</v>
          </cell>
          <cell r="Y3432" t="str">
            <v>SATURDAY</v>
          </cell>
          <cell r="Z3432" t="str">
            <v>4:00-8:00</v>
          </cell>
          <cell r="AA3432" t="str">
            <v>NO</v>
          </cell>
          <cell r="AB3432" t="str">
            <v>ldn2lx9524</v>
          </cell>
          <cell r="AC3432" t="str">
            <v>ldn2lx9524</v>
          </cell>
          <cell r="AD3432" t="str">
            <v>10.91.128.47</v>
          </cell>
          <cell r="AE3432" t="str">
            <v>corp.ad.tullib.com</v>
          </cell>
          <cell r="AK3432" t="str">
            <v>EMEAPatch1-LDN-c3-p2-sat-04</v>
          </cell>
        </row>
        <row r="3433">
          <cell r="A3433" t="str">
            <v>ldn2lx9525</v>
          </cell>
          <cell r="B3433" t="str">
            <v>Linux</v>
          </cell>
          <cell r="C3433" t="str">
            <v>Market Data Core</v>
          </cell>
          <cell r="D3433" t="str">
            <v>Market Data Core - TP - EM Prod</v>
          </cell>
          <cell r="E3433" t="str">
            <v>Brendan.Murphy@parametasolutions.com</v>
          </cell>
          <cell r="F3433" t="str">
            <v>Market Data Technical (UK)</v>
          </cell>
          <cell r="H3433" t="str">
            <v>PROD</v>
          </cell>
          <cell r="I3433" t="str">
            <v>PLATINUM</v>
          </cell>
          <cell r="J3433" t="str">
            <v>INUSE</v>
          </cell>
          <cell r="L3433" t="str">
            <v>EMEA</v>
          </cell>
          <cell r="M3433" t="str">
            <v>GBR - Farnborough - Ark/BT - CoLo DC</v>
          </cell>
          <cell r="N3433" t="str">
            <v>none</v>
          </cell>
          <cell r="O3433" t="str">
            <v>Red Hat Enterprise Linux Server</v>
          </cell>
          <cell r="P3433">
            <v>7.9</v>
          </cell>
          <cell r="Q3433" t="str">
            <v>YES</v>
          </cell>
          <cell r="R3433" t="str">
            <v>PET</v>
          </cell>
          <cell r="S3433" t="str">
            <v>AUTOMATIC</v>
          </cell>
          <cell r="T3433" t="str">
            <v>running</v>
          </cell>
          <cell r="W3433" t="str">
            <v>QUARTERLY</v>
          </cell>
          <cell r="X3433" t="str">
            <v>PROD2 (DCSPLIT)</v>
          </cell>
          <cell r="Y3433" t="str">
            <v>SATURDAY</v>
          </cell>
          <cell r="Z3433" t="str">
            <v>4:00-8:00</v>
          </cell>
          <cell r="AA3433" t="str">
            <v>NO</v>
          </cell>
          <cell r="AB3433" t="str">
            <v>ldn2lx9525</v>
          </cell>
          <cell r="AC3433" t="str">
            <v>ldn2lx9525</v>
          </cell>
          <cell r="AD3433" t="str">
            <v>10.91.73.183</v>
          </cell>
          <cell r="AE3433" t="str">
            <v>corp.ad.tullib.com</v>
          </cell>
          <cell r="AK3433" t="str">
            <v>EMEAPatch1-LDN-c3-p2-sat-04</v>
          </cell>
        </row>
        <row r="3434">
          <cell r="A3434" t="str">
            <v>ldn2lx9526</v>
          </cell>
          <cell r="B3434" t="str">
            <v>Linux</v>
          </cell>
          <cell r="C3434" t="str">
            <v>Market Data Publishers</v>
          </cell>
          <cell r="D3434" t="str">
            <v>Market Data Publishers - Triarch - EM Prod</v>
          </cell>
          <cell r="E3434" t="str">
            <v>Brendan.Murphy@parametasolutions.com</v>
          </cell>
          <cell r="F3434" t="str">
            <v>Market Data Technical (UK)</v>
          </cell>
          <cell r="H3434" t="str">
            <v>PROD</v>
          </cell>
          <cell r="I3434" t="str">
            <v>PLATINUM</v>
          </cell>
          <cell r="J3434" t="str">
            <v>INUSE</v>
          </cell>
          <cell r="L3434" t="str">
            <v>EMEA</v>
          </cell>
          <cell r="M3434" t="str">
            <v>GBR - Farnborough - Ark/BT - CoLo DC</v>
          </cell>
          <cell r="N3434" t="str">
            <v>none</v>
          </cell>
          <cell r="O3434" t="str">
            <v>Red Hat Enterprise Linux Server</v>
          </cell>
          <cell r="P3434">
            <v>7.9</v>
          </cell>
          <cell r="Q3434" t="str">
            <v>YES</v>
          </cell>
          <cell r="R3434" t="str">
            <v>PET</v>
          </cell>
          <cell r="S3434" t="str">
            <v>AUTOMATIC</v>
          </cell>
          <cell r="T3434" t="str">
            <v>running</v>
          </cell>
          <cell r="W3434" t="str">
            <v>QUARTERLY</v>
          </cell>
          <cell r="X3434" t="str">
            <v>PROD2 (DCSPLIT)</v>
          </cell>
          <cell r="Y3434" t="str">
            <v>SATURDAY</v>
          </cell>
          <cell r="Z3434" t="str">
            <v>4:00-8:00</v>
          </cell>
          <cell r="AA3434" t="str">
            <v>NO</v>
          </cell>
          <cell r="AB3434" t="str">
            <v>ldn2lx9526</v>
          </cell>
          <cell r="AC3434" t="str">
            <v>ldn2lx9526</v>
          </cell>
          <cell r="AD3434" t="str">
            <v>10.91.128.44</v>
          </cell>
          <cell r="AE3434" t="str">
            <v>corp.ad.tullib.com</v>
          </cell>
          <cell r="AK3434" t="str">
            <v>EMEAPatch1-LDN-c3-p2-sat-04</v>
          </cell>
        </row>
        <row r="3435">
          <cell r="A3435" t="str">
            <v>ldn2lx9527</v>
          </cell>
          <cell r="B3435" t="str">
            <v>Linux</v>
          </cell>
          <cell r="C3435" t="str">
            <v>Market Data Publishers</v>
          </cell>
          <cell r="D3435" t="str">
            <v>Market Data Publishers - Triarch - EM Prod</v>
          </cell>
          <cell r="E3435" t="str">
            <v>Brendan.Murphy@parametasolutions.com</v>
          </cell>
          <cell r="F3435" t="str">
            <v>Market Data Technical (UK)</v>
          </cell>
          <cell r="H3435" t="str">
            <v>PROD</v>
          </cell>
          <cell r="I3435" t="str">
            <v>PLATINUM</v>
          </cell>
          <cell r="J3435" t="str">
            <v>INUSE</v>
          </cell>
          <cell r="L3435" t="str">
            <v>EMEA</v>
          </cell>
          <cell r="M3435" t="str">
            <v>GBR - Farnborough - Ark/BT - CoLo DC</v>
          </cell>
          <cell r="N3435" t="str">
            <v>none</v>
          </cell>
          <cell r="O3435" t="str">
            <v>Red Hat Enterprise Linux Server</v>
          </cell>
          <cell r="P3435">
            <v>7.9</v>
          </cell>
          <cell r="Q3435" t="str">
            <v>YES</v>
          </cell>
          <cell r="R3435" t="str">
            <v>PET</v>
          </cell>
          <cell r="S3435" t="str">
            <v>AUTOMATIC</v>
          </cell>
          <cell r="T3435" t="str">
            <v>running</v>
          </cell>
          <cell r="W3435" t="str">
            <v>QUARTERLY</v>
          </cell>
          <cell r="X3435" t="str">
            <v>PROD2 (DCSPLIT)</v>
          </cell>
          <cell r="Y3435" t="str">
            <v>SATURDAY</v>
          </cell>
          <cell r="Z3435" t="str">
            <v>4:00-8:00</v>
          </cell>
          <cell r="AA3435" t="str">
            <v>NO</v>
          </cell>
          <cell r="AB3435" t="str">
            <v>ldn2lx9527</v>
          </cell>
          <cell r="AC3435" t="str">
            <v>ldn2lx9527</v>
          </cell>
          <cell r="AD3435" t="str">
            <v>10.91.128.45</v>
          </cell>
          <cell r="AE3435" t="str">
            <v>corp.ad.tullib.com</v>
          </cell>
          <cell r="AK3435" t="str">
            <v>EMEAPatch1-LDN-c3-p2-sat-04</v>
          </cell>
        </row>
        <row r="3436">
          <cell r="A3436" t="str">
            <v>ldn2lx9528</v>
          </cell>
          <cell r="B3436" t="str">
            <v>Linux</v>
          </cell>
          <cell r="C3436" t="str">
            <v>Market Data Publishers</v>
          </cell>
          <cell r="D3436" t="str">
            <v>Market Data Publishers - Triarch - EM Prod</v>
          </cell>
          <cell r="E3436" t="str">
            <v>Brendan.Murphy@parametasolutions.com</v>
          </cell>
          <cell r="F3436" t="str">
            <v>Market Data Technical (UK)</v>
          </cell>
          <cell r="H3436" t="str">
            <v>PROD</v>
          </cell>
          <cell r="I3436" t="str">
            <v>PLATINUM</v>
          </cell>
          <cell r="J3436" t="str">
            <v>INUSE</v>
          </cell>
          <cell r="L3436" t="str">
            <v>EMEA</v>
          </cell>
          <cell r="M3436" t="str">
            <v>GBR - Farnborough - Ark/BT - CoLo DC</v>
          </cell>
          <cell r="N3436" t="str">
            <v>none</v>
          </cell>
          <cell r="O3436" t="str">
            <v>Red Hat Enterprise Linux Server</v>
          </cell>
          <cell r="P3436">
            <v>7.9</v>
          </cell>
          <cell r="Q3436" t="str">
            <v>YES</v>
          </cell>
          <cell r="R3436" t="str">
            <v>PET</v>
          </cell>
          <cell r="S3436" t="str">
            <v>AUTOMATIC</v>
          </cell>
          <cell r="T3436" t="str">
            <v>running</v>
          </cell>
          <cell r="W3436" t="str">
            <v>QUARTERLY</v>
          </cell>
          <cell r="X3436" t="str">
            <v>PROD2 (DCSPLIT)</v>
          </cell>
          <cell r="Y3436" t="str">
            <v>SATURDAY</v>
          </cell>
          <cell r="Z3436" t="str">
            <v>4:00-8:00</v>
          </cell>
          <cell r="AA3436" t="str">
            <v>NO</v>
          </cell>
          <cell r="AB3436" t="str">
            <v>ldn2lx9528</v>
          </cell>
          <cell r="AC3436" t="str">
            <v>ldn2lx9528</v>
          </cell>
          <cell r="AD3436" t="str">
            <v>10.91.128.46</v>
          </cell>
          <cell r="AE3436" t="str">
            <v>corp.ad.tullib.com</v>
          </cell>
          <cell r="AK3436" t="str">
            <v>EMEAPatch1-LDN-c3-p2-sat-04</v>
          </cell>
        </row>
        <row r="3437">
          <cell r="A3437" t="str">
            <v>ldn2lx9529</v>
          </cell>
          <cell r="B3437" t="str">
            <v>Linux</v>
          </cell>
          <cell r="C3437" t="str">
            <v>Market Data Publishers</v>
          </cell>
          <cell r="D3437" t="str">
            <v>Market Data Publishers - Triarch - EM Prod</v>
          </cell>
          <cell r="E3437" t="str">
            <v>Brendan.Murphy@parametasolutions.com</v>
          </cell>
          <cell r="F3437" t="str">
            <v>Market Data Technical (UK)</v>
          </cell>
          <cell r="H3437" t="str">
            <v>PROD</v>
          </cell>
          <cell r="I3437" t="str">
            <v>PLATINUM</v>
          </cell>
          <cell r="J3437" t="str">
            <v>INUSE</v>
          </cell>
          <cell r="L3437" t="str">
            <v>EMEA</v>
          </cell>
          <cell r="M3437" t="str">
            <v>GBR - Farnborough - Ark/BT - CoLo DC</v>
          </cell>
          <cell r="N3437" t="str">
            <v>none</v>
          </cell>
          <cell r="O3437" t="str">
            <v>Red Hat Enterprise Linux Server</v>
          </cell>
          <cell r="P3437">
            <v>7.9</v>
          </cell>
          <cell r="Q3437" t="str">
            <v>YES</v>
          </cell>
          <cell r="R3437" t="str">
            <v>PET</v>
          </cell>
          <cell r="S3437" t="str">
            <v>AUTOMATIC</v>
          </cell>
          <cell r="T3437" t="str">
            <v>running</v>
          </cell>
          <cell r="W3437" t="str">
            <v>QUARTERLY</v>
          </cell>
          <cell r="X3437" t="str">
            <v>PROD2 (DCSPLIT)</v>
          </cell>
          <cell r="Y3437" t="str">
            <v>SATURDAY</v>
          </cell>
          <cell r="Z3437" t="str">
            <v>4:00-8:00</v>
          </cell>
          <cell r="AA3437" t="str">
            <v>NO</v>
          </cell>
          <cell r="AB3437" t="str">
            <v>ldn2lx9529</v>
          </cell>
          <cell r="AC3437" t="str">
            <v>ldn2lx9529</v>
          </cell>
          <cell r="AD3437" t="str">
            <v>10.91.73.180</v>
          </cell>
          <cell r="AE3437" t="str">
            <v>corp.ad.tullib.com</v>
          </cell>
          <cell r="AK3437" t="str">
            <v>EMEAPatch1-LDN-c3-p2-sat-04</v>
          </cell>
        </row>
        <row r="3438">
          <cell r="A3438" t="str">
            <v>ldn2lx9540</v>
          </cell>
          <cell r="B3438" t="str">
            <v>Linux</v>
          </cell>
          <cell r="C3438" t="str">
            <v>Market Data Consumers</v>
          </cell>
          <cell r="D3438" t="str">
            <v>Market Data Consumers - Reuters Contributions - EM UAT</v>
          </cell>
          <cell r="E3438" t="str">
            <v>Brendan.Murphy@parametasolutions.com</v>
          </cell>
          <cell r="F3438" t="str">
            <v>Market Data Technical (UK)</v>
          </cell>
          <cell r="H3438" t="str">
            <v>UAT</v>
          </cell>
          <cell r="I3438" t="str">
            <v>BRONZE</v>
          </cell>
          <cell r="J3438" t="str">
            <v>INUSE</v>
          </cell>
          <cell r="L3438" t="str">
            <v>EMEA</v>
          </cell>
          <cell r="M3438" t="str">
            <v>GBR - Farnborough - Ark/BT - CoLo DC</v>
          </cell>
          <cell r="N3438" t="str">
            <v>none</v>
          </cell>
          <cell r="O3438" t="str">
            <v>Red Hat Enterprise Linux Server</v>
          </cell>
          <cell r="P3438">
            <v>7.9</v>
          </cell>
          <cell r="Q3438" t="str">
            <v>YES</v>
          </cell>
          <cell r="R3438" t="str">
            <v>PET</v>
          </cell>
          <cell r="S3438" t="str">
            <v>AUTOMATIC</v>
          </cell>
          <cell r="T3438" t="str">
            <v>running</v>
          </cell>
          <cell r="W3438" t="str">
            <v>QUARTERLY</v>
          </cell>
          <cell r="X3438" t="str">
            <v>DEV</v>
          </cell>
          <cell r="Y3438" t="str">
            <v>SATURDAY</v>
          </cell>
          <cell r="Z3438" t="str">
            <v>4:00-8:00</v>
          </cell>
          <cell r="AA3438" t="str">
            <v>NO</v>
          </cell>
          <cell r="AB3438" t="str">
            <v>ldn2lx9540</v>
          </cell>
          <cell r="AC3438" t="str">
            <v>ldn2lx9540</v>
          </cell>
          <cell r="AD3438" t="str">
            <v>10.91.73.185</v>
          </cell>
          <cell r="AE3438" t="str">
            <v>corp.ad.tullib.com</v>
          </cell>
          <cell r="AK3438" t="str">
            <v>EMEAPatch1-LDN-c3-np-sat-04</v>
          </cell>
        </row>
        <row r="3439">
          <cell r="A3439" t="str">
            <v>ldn2lx9600</v>
          </cell>
          <cell r="B3439" t="str">
            <v>Linux</v>
          </cell>
          <cell r="C3439" t="str">
            <v>Market Data Core</v>
          </cell>
          <cell r="D3439" t="str">
            <v>Market Data Core - ICAP - EM Prod</v>
          </cell>
          <cell r="E3439" t="str">
            <v>Brendan.Murphy@parametasolutions.com</v>
          </cell>
          <cell r="F3439" t="str">
            <v>Market Data Technical (UK)</v>
          </cell>
          <cell r="H3439" t="str">
            <v>PROD</v>
          </cell>
          <cell r="I3439" t="str">
            <v>PLATINUM</v>
          </cell>
          <cell r="J3439" t="str">
            <v>INUSE</v>
          </cell>
          <cell r="L3439" t="str">
            <v>EMEA</v>
          </cell>
          <cell r="M3439" t="str">
            <v>GBR - Farnborough - Ark/BT - CoLo DC</v>
          </cell>
          <cell r="N3439" t="str">
            <v>none</v>
          </cell>
          <cell r="O3439" t="str">
            <v>Red Hat Enterprise Linux Server</v>
          </cell>
          <cell r="P3439">
            <v>7.9</v>
          </cell>
          <cell r="Q3439" t="str">
            <v>YES</v>
          </cell>
          <cell r="R3439" t="str">
            <v>PET</v>
          </cell>
          <cell r="S3439" t="str">
            <v>AUTOMATIC</v>
          </cell>
          <cell r="T3439" t="str">
            <v>running</v>
          </cell>
          <cell r="W3439" t="str">
            <v>QUARTERLY</v>
          </cell>
          <cell r="X3439" t="str">
            <v>PROD2 (DCSPLIT)</v>
          </cell>
          <cell r="Y3439" t="str">
            <v>SATURDAY</v>
          </cell>
          <cell r="Z3439" t="str">
            <v>4:00-8:00</v>
          </cell>
          <cell r="AA3439" t="str">
            <v>NO</v>
          </cell>
          <cell r="AB3439" t="str">
            <v>ldn2lx9600</v>
          </cell>
          <cell r="AC3439" t="str">
            <v>ldn2lx9600</v>
          </cell>
          <cell r="AD3439" t="str">
            <v>10.91.73.12,10.91.76.66</v>
          </cell>
          <cell r="AE3439" t="str">
            <v>corp.ad.tullib.com</v>
          </cell>
          <cell r="AK3439" t="str">
            <v>EMEAPatch1-LDN-c3-p2-sat-04</v>
          </cell>
        </row>
        <row r="3440">
          <cell r="A3440" t="str">
            <v>ldn2lx9601</v>
          </cell>
          <cell r="B3440" t="str">
            <v>Linux</v>
          </cell>
          <cell r="C3440" t="str">
            <v>Market Data Core</v>
          </cell>
          <cell r="D3440" t="str">
            <v>Market Data Core - ICAP - EM Prod</v>
          </cell>
          <cell r="E3440" t="str">
            <v>Brendan.Murphy@parametasolutions.com</v>
          </cell>
          <cell r="F3440" t="str">
            <v>Market Data Technical (UK)</v>
          </cell>
          <cell r="H3440" t="str">
            <v>PROD</v>
          </cell>
          <cell r="I3440" t="str">
            <v>PLATINUM</v>
          </cell>
          <cell r="J3440" t="str">
            <v>INUSE</v>
          </cell>
          <cell r="L3440" t="str">
            <v>EMEA</v>
          </cell>
          <cell r="M3440" t="str">
            <v>GBR - Farnborough - Ark/BT - CoLo DC</v>
          </cell>
          <cell r="N3440" t="str">
            <v>none</v>
          </cell>
          <cell r="O3440" t="str">
            <v>Red Hat Enterprise Linux Server</v>
          </cell>
          <cell r="P3440">
            <v>7.9</v>
          </cell>
          <cell r="Q3440" t="str">
            <v>YES</v>
          </cell>
          <cell r="R3440" t="str">
            <v>PET</v>
          </cell>
          <cell r="S3440" t="str">
            <v>AUTOMATIC</v>
          </cell>
          <cell r="T3440" t="str">
            <v>running</v>
          </cell>
          <cell r="W3440" t="str">
            <v>QUARTERLY</v>
          </cell>
          <cell r="X3440" t="str">
            <v>PROD2 (DCSPLIT)</v>
          </cell>
          <cell r="Y3440" t="str">
            <v>SATURDAY</v>
          </cell>
          <cell r="Z3440" t="str">
            <v>4:00-8:00</v>
          </cell>
          <cell r="AA3440" t="str">
            <v>NO</v>
          </cell>
          <cell r="AB3440" t="str">
            <v>ldn2lx9601</v>
          </cell>
          <cell r="AC3440" t="str">
            <v>ldn2lx9601</v>
          </cell>
          <cell r="AD3440" t="str">
            <v>10.91.73.13,10.91.76.67</v>
          </cell>
          <cell r="AE3440" t="str">
            <v>corp.ad.tullib.com</v>
          </cell>
          <cell r="AK3440" t="str">
            <v>EMEAPatch1-LDN-c3-p2-sat-04</v>
          </cell>
        </row>
        <row r="3441">
          <cell r="A3441" t="str">
            <v>ldn2lx9602</v>
          </cell>
          <cell r="B3441" t="str">
            <v>Linux</v>
          </cell>
          <cell r="C3441" t="str">
            <v>Market Data Core</v>
          </cell>
          <cell r="D3441" t="str">
            <v>Market Data Core - ICAP - EM Prod</v>
          </cell>
          <cell r="E3441" t="str">
            <v>Brendan.Murphy@parametasolutions.com</v>
          </cell>
          <cell r="F3441" t="str">
            <v>Market Data Technical (UK)</v>
          </cell>
          <cell r="H3441" t="str">
            <v>PROD</v>
          </cell>
          <cell r="I3441" t="str">
            <v>PLATINUM</v>
          </cell>
          <cell r="J3441" t="str">
            <v>INUSE</v>
          </cell>
          <cell r="L3441" t="str">
            <v>EMEA</v>
          </cell>
          <cell r="M3441" t="str">
            <v>GBR - Farnborough - Ark/BT - CoLo DC</v>
          </cell>
          <cell r="N3441" t="str">
            <v>none</v>
          </cell>
          <cell r="O3441" t="str">
            <v>Red Hat Enterprise Linux Server</v>
          </cell>
          <cell r="P3441">
            <v>7.9</v>
          </cell>
          <cell r="Q3441" t="str">
            <v>YES</v>
          </cell>
          <cell r="R3441" t="str">
            <v>PET</v>
          </cell>
          <cell r="S3441" t="str">
            <v>AUTOMATIC</v>
          </cell>
          <cell r="T3441" t="str">
            <v>running</v>
          </cell>
          <cell r="W3441" t="str">
            <v>QUARTERLY</v>
          </cell>
          <cell r="X3441" t="str">
            <v>PROD2 (DCSPLIT)</v>
          </cell>
          <cell r="Y3441" t="str">
            <v>SATURDAY</v>
          </cell>
          <cell r="Z3441" t="str">
            <v>4:00-8:00</v>
          </cell>
          <cell r="AA3441" t="str">
            <v>NO</v>
          </cell>
          <cell r="AB3441" t="str">
            <v>ldn2lx9602</v>
          </cell>
          <cell r="AC3441" t="str">
            <v>ldn2lx9602</v>
          </cell>
          <cell r="AD3441" t="str">
            <v>10.91.73.14,10.91.76.68</v>
          </cell>
          <cell r="AE3441" t="str">
            <v>corp.ad.tullib.com</v>
          </cell>
          <cell r="AK3441" t="str">
            <v>EMEAPatch1-LDN-c3-p2-sat-04</v>
          </cell>
        </row>
        <row r="3442">
          <cell r="A3442" t="str">
            <v>ldn2lx9603</v>
          </cell>
          <cell r="B3442" t="str">
            <v>Linux</v>
          </cell>
          <cell r="C3442" t="str">
            <v>Market Data Core</v>
          </cell>
          <cell r="D3442" t="str">
            <v>Market Data Core - ICAP - EM Prod</v>
          </cell>
          <cell r="E3442" t="str">
            <v>Brendan.Murphy@parametasolutions.com</v>
          </cell>
          <cell r="F3442" t="str">
            <v>Market Data Technical (UK)</v>
          </cell>
          <cell r="H3442" t="str">
            <v>PROD</v>
          </cell>
          <cell r="I3442" t="str">
            <v>PLATINUM</v>
          </cell>
          <cell r="J3442" t="str">
            <v>INUSE</v>
          </cell>
          <cell r="L3442" t="str">
            <v>EMEA</v>
          </cell>
          <cell r="M3442" t="str">
            <v>GBR - Farnborough - Ark/BT - CoLo DC</v>
          </cell>
          <cell r="N3442" t="str">
            <v>none</v>
          </cell>
          <cell r="O3442" t="str">
            <v>Red Hat Enterprise Linux Server</v>
          </cell>
          <cell r="P3442">
            <v>7.9</v>
          </cell>
          <cell r="Q3442" t="str">
            <v>YES</v>
          </cell>
          <cell r="R3442" t="str">
            <v>PET</v>
          </cell>
          <cell r="S3442" t="str">
            <v>AUTOMATIC</v>
          </cell>
          <cell r="T3442" t="str">
            <v>running</v>
          </cell>
          <cell r="W3442" t="str">
            <v>QUARTERLY</v>
          </cell>
          <cell r="X3442" t="str">
            <v>PROD2 (DCSPLIT)</v>
          </cell>
          <cell r="Y3442" t="str">
            <v>SATURDAY</v>
          </cell>
          <cell r="Z3442" t="str">
            <v>4:00-8:00</v>
          </cell>
          <cell r="AA3442" t="str">
            <v>NO</v>
          </cell>
          <cell r="AB3442" t="str">
            <v>ldn2lx9603</v>
          </cell>
          <cell r="AC3442" t="str">
            <v>ldn2lx9603</v>
          </cell>
          <cell r="AD3442" t="str">
            <v>10.91.73.15,10.91.76.69</v>
          </cell>
          <cell r="AE3442" t="str">
            <v>corp.ad.tullib.com</v>
          </cell>
          <cell r="AK3442" t="str">
            <v>EMEAPatch1-LDN-c3-p2-sat-04</v>
          </cell>
        </row>
        <row r="3443">
          <cell r="A3443" t="str">
            <v>ldn2lx9604</v>
          </cell>
          <cell r="B3443" t="str">
            <v>Linux</v>
          </cell>
          <cell r="C3443" t="str">
            <v>Market Data Core</v>
          </cell>
          <cell r="D3443" t="str">
            <v>Market Data Core - ICAP - EM Prod</v>
          </cell>
          <cell r="E3443" t="str">
            <v>Brendan.Murphy@parametasolutions.com</v>
          </cell>
          <cell r="F3443" t="str">
            <v>Market Data Technical (UK)</v>
          </cell>
          <cell r="H3443" t="str">
            <v>PROD</v>
          </cell>
          <cell r="I3443" t="str">
            <v>PLATINUM</v>
          </cell>
          <cell r="J3443" t="str">
            <v>INUSE</v>
          </cell>
          <cell r="L3443" t="str">
            <v>EMEA</v>
          </cell>
          <cell r="M3443" t="str">
            <v>GBR - Farnborough - Ark/BT - CoLo DC</v>
          </cell>
          <cell r="N3443" t="str">
            <v>none</v>
          </cell>
          <cell r="O3443" t="str">
            <v>Red Hat Enterprise Linux Server</v>
          </cell>
          <cell r="P3443">
            <v>7.9</v>
          </cell>
          <cell r="Q3443" t="str">
            <v>YES</v>
          </cell>
          <cell r="R3443" t="str">
            <v>PET</v>
          </cell>
          <cell r="S3443" t="str">
            <v>AUTOMATIC</v>
          </cell>
          <cell r="T3443" t="str">
            <v>running</v>
          </cell>
          <cell r="W3443" t="str">
            <v>QUARTERLY</v>
          </cell>
          <cell r="X3443" t="str">
            <v>PROD2 (DCSPLIT)</v>
          </cell>
          <cell r="Y3443" t="str">
            <v>SATURDAY</v>
          </cell>
          <cell r="Z3443" t="str">
            <v>4:00-8:00</v>
          </cell>
          <cell r="AA3443" t="str">
            <v>NO</v>
          </cell>
          <cell r="AB3443" t="str">
            <v>ldn2lx9604</v>
          </cell>
          <cell r="AC3443" t="str">
            <v>ldn2lx9604</v>
          </cell>
          <cell r="AD3443" t="str">
            <v>10.91.73.16,10.91.76.70</v>
          </cell>
          <cell r="AE3443" t="str">
            <v>corp.ad.tullib.com</v>
          </cell>
          <cell r="AK3443" t="str">
            <v>EMEAPatch1-LDN-c3-p2-sat-04</v>
          </cell>
        </row>
        <row r="3444">
          <cell r="A3444" t="str">
            <v>ldn2lx9605</v>
          </cell>
          <cell r="B3444" t="str">
            <v>Linux</v>
          </cell>
          <cell r="C3444" t="str">
            <v>Market Data Core</v>
          </cell>
          <cell r="D3444" t="str">
            <v>Market Data Core - ICAP - EM Prod</v>
          </cell>
          <cell r="E3444" t="str">
            <v>Brendan.Murphy@parametasolutions.com</v>
          </cell>
          <cell r="F3444" t="str">
            <v>Market Data Technical (UK)</v>
          </cell>
          <cell r="H3444" t="str">
            <v>PROD</v>
          </cell>
          <cell r="I3444" t="str">
            <v>PLATINUM</v>
          </cell>
          <cell r="J3444" t="str">
            <v>INUSE</v>
          </cell>
          <cell r="L3444" t="str">
            <v>EMEA</v>
          </cell>
          <cell r="M3444" t="str">
            <v>GBR - Farnborough - Ark/BT - CoLo DC</v>
          </cell>
          <cell r="N3444" t="str">
            <v>none</v>
          </cell>
          <cell r="O3444" t="str">
            <v>Red Hat Enterprise Linux Server</v>
          </cell>
          <cell r="P3444">
            <v>7.9</v>
          </cell>
          <cell r="Q3444" t="str">
            <v>YES</v>
          </cell>
          <cell r="R3444" t="str">
            <v>PET</v>
          </cell>
          <cell r="S3444" t="str">
            <v>AUTOMATIC</v>
          </cell>
          <cell r="T3444" t="str">
            <v>running</v>
          </cell>
          <cell r="W3444" t="str">
            <v>QUARTERLY</v>
          </cell>
          <cell r="X3444" t="str">
            <v>PROD2 (DCSPLIT)</v>
          </cell>
          <cell r="Y3444" t="str">
            <v>SATURDAY</v>
          </cell>
          <cell r="Z3444" t="str">
            <v>4:00-8:00</v>
          </cell>
          <cell r="AA3444" t="str">
            <v>NO</v>
          </cell>
          <cell r="AB3444" t="str">
            <v>ldn2lx9605</v>
          </cell>
          <cell r="AC3444" t="str">
            <v>ldn2lx9605</v>
          </cell>
          <cell r="AD3444" t="str">
            <v>10.91.73.17,10.91.76.71</v>
          </cell>
          <cell r="AE3444" t="str">
            <v>corp.ad.tullib.com</v>
          </cell>
          <cell r="AK3444" t="str">
            <v>EMEAPatch1-LDN-c3-p2-sat-04</v>
          </cell>
        </row>
        <row r="3445">
          <cell r="A3445" t="str">
            <v>ldn2lx9606</v>
          </cell>
          <cell r="B3445" t="str">
            <v>Linux</v>
          </cell>
          <cell r="C3445" t="str">
            <v>Market Data Core</v>
          </cell>
          <cell r="D3445" t="str">
            <v>Market Data Core - ICAP - EM Prod</v>
          </cell>
          <cell r="E3445" t="str">
            <v>Brendan.Murphy@parametasolutions.com</v>
          </cell>
          <cell r="F3445" t="str">
            <v>Market Data Technical (UK)</v>
          </cell>
          <cell r="H3445" t="str">
            <v>PROD</v>
          </cell>
          <cell r="I3445" t="str">
            <v>PLATINUM</v>
          </cell>
          <cell r="J3445" t="str">
            <v>INUSE</v>
          </cell>
          <cell r="L3445" t="str">
            <v>EMEA</v>
          </cell>
          <cell r="M3445" t="str">
            <v>GBR - Farnborough - Ark/BT - CoLo DC</v>
          </cell>
          <cell r="N3445" t="str">
            <v>none</v>
          </cell>
          <cell r="O3445" t="str">
            <v>Red Hat Enterprise Linux Server</v>
          </cell>
          <cell r="P3445">
            <v>7.9</v>
          </cell>
          <cell r="Q3445" t="str">
            <v>YES</v>
          </cell>
          <cell r="R3445" t="str">
            <v>PET</v>
          </cell>
          <cell r="S3445" t="str">
            <v>AUTOMATIC</v>
          </cell>
          <cell r="T3445" t="str">
            <v>running</v>
          </cell>
          <cell r="W3445" t="str">
            <v>QUARTERLY</v>
          </cell>
          <cell r="X3445" t="str">
            <v>PROD2 (DCSPLIT)</v>
          </cell>
          <cell r="Y3445" t="str">
            <v>SATURDAY</v>
          </cell>
          <cell r="Z3445" t="str">
            <v>4:00-8:00</v>
          </cell>
          <cell r="AA3445" t="str">
            <v>NO</v>
          </cell>
          <cell r="AB3445" t="str">
            <v>ldn2lx9606</v>
          </cell>
          <cell r="AC3445" t="str">
            <v>ldn2lx9606</v>
          </cell>
          <cell r="AD3445" t="str">
            <v>10.91.73.18,10.91.76.72</v>
          </cell>
          <cell r="AE3445" t="str">
            <v>corp.ad.tullib.com</v>
          </cell>
          <cell r="AK3445" t="str">
            <v>EMEAPatch1-LDN-c3-p2-sat-04</v>
          </cell>
        </row>
        <row r="3446">
          <cell r="A3446" t="str">
            <v>ldn2lx9607</v>
          </cell>
          <cell r="B3446" t="str">
            <v>Linux</v>
          </cell>
          <cell r="C3446" t="str">
            <v>Market Data Core</v>
          </cell>
          <cell r="D3446" t="str">
            <v>Market Data Core - ICAP - EM Prod</v>
          </cell>
          <cell r="E3446" t="str">
            <v>Brendan.Murphy@parametasolutions.com</v>
          </cell>
          <cell r="F3446" t="str">
            <v>Market Data Technical (UK)</v>
          </cell>
          <cell r="H3446" t="str">
            <v>PROD</v>
          </cell>
          <cell r="I3446" t="str">
            <v>PLATINUM</v>
          </cell>
          <cell r="J3446" t="str">
            <v>INUSE</v>
          </cell>
          <cell r="L3446" t="str">
            <v>EMEA</v>
          </cell>
          <cell r="M3446" t="str">
            <v>GBR - Farnborough - Ark/BT - CoLo DC</v>
          </cell>
          <cell r="N3446" t="str">
            <v>none</v>
          </cell>
          <cell r="O3446" t="str">
            <v>Red Hat Enterprise Linux Server</v>
          </cell>
          <cell r="P3446">
            <v>7.9</v>
          </cell>
          <cell r="Q3446" t="str">
            <v>YES</v>
          </cell>
          <cell r="R3446" t="str">
            <v>PET</v>
          </cell>
          <cell r="S3446" t="str">
            <v>AUTOMATIC</v>
          </cell>
          <cell r="T3446" t="str">
            <v>running</v>
          </cell>
          <cell r="W3446" t="str">
            <v>QUARTERLY</v>
          </cell>
          <cell r="X3446" t="str">
            <v>PROD2 (DCSPLIT)</v>
          </cell>
          <cell r="Y3446" t="str">
            <v>SATURDAY</v>
          </cell>
          <cell r="Z3446" t="str">
            <v>4:00-8:00</v>
          </cell>
          <cell r="AA3446" t="str">
            <v>NO</v>
          </cell>
          <cell r="AB3446" t="str">
            <v>ldn2lx9607</v>
          </cell>
          <cell r="AC3446" t="str">
            <v>ldn2lx9607</v>
          </cell>
          <cell r="AD3446" t="str">
            <v>10.91.73.19,10.91.76.73</v>
          </cell>
          <cell r="AE3446" t="str">
            <v>corp.ad.tullib.com</v>
          </cell>
          <cell r="AK3446" t="str">
            <v>EMEAPatch1-LDN-c3-p2-sat-04</v>
          </cell>
        </row>
        <row r="3447">
          <cell r="A3447" t="str">
            <v>ldn2lx9608</v>
          </cell>
          <cell r="B3447" t="str">
            <v>Linux</v>
          </cell>
          <cell r="C3447" t="str">
            <v>Market Data Core</v>
          </cell>
          <cell r="D3447" t="str">
            <v>Market Data Core - ICAP - EM QA</v>
          </cell>
          <cell r="E3447" t="str">
            <v>Brendan.Murphy@parametasolutions.com</v>
          </cell>
          <cell r="F3447" t="str">
            <v>Market Data Technical (UK)</v>
          </cell>
          <cell r="H3447" t="str">
            <v>QA</v>
          </cell>
          <cell r="I3447" t="str">
            <v>BRONZE</v>
          </cell>
          <cell r="J3447" t="str">
            <v>INUSE</v>
          </cell>
          <cell r="L3447" t="str">
            <v>EMEA</v>
          </cell>
          <cell r="M3447" t="str">
            <v>GBR - Farnborough - Ark/BT - CoLo DC</v>
          </cell>
          <cell r="N3447" t="str">
            <v>none</v>
          </cell>
          <cell r="O3447" t="str">
            <v>Red Hat Enterprise Linux Server</v>
          </cell>
          <cell r="P3447">
            <v>7.9</v>
          </cell>
          <cell r="Q3447" t="str">
            <v>YES</v>
          </cell>
          <cell r="R3447" t="str">
            <v>PET</v>
          </cell>
          <cell r="S3447" t="str">
            <v>AUTOMATIC</v>
          </cell>
          <cell r="T3447" t="str">
            <v>running</v>
          </cell>
          <cell r="W3447" t="str">
            <v>QUARTERLY</v>
          </cell>
          <cell r="X3447" t="str">
            <v>DEV</v>
          </cell>
          <cell r="Y3447" t="str">
            <v>SATURDAY</v>
          </cell>
          <cell r="Z3447" t="str">
            <v>4:00-8:00</v>
          </cell>
          <cell r="AA3447" t="str">
            <v>NO</v>
          </cell>
          <cell r="AB3447" t="str">
            <v>ldn2lx9608</v>
          </cell>
          <cell r="AC3447" t="str">
            <v>ldn2lx9608</v>
          </cell>
          <cell r="AD3447" t="str">
            <v>10.91.70.114,10.91.77.2</v>
          </cell>
          <cell r="AE3447" t="str">
            <v>corp.ad.tullib.com</v>
          </cell>
          <cell r="AK3447" t="str">
            <v>EMEAPatch1-LDN-c3-np-sat-04</v>
          </cell>
        </row>
        <row r="3448">
          <cell r="A3448" t="str">
            <v>ldn2lx9609</v>
          </cell>
          <cell r="B3448" t="str">
            <v>Linux</v>
          </cell>
          <cell r="C3448" t="str">
            <v>Market Data Core</v>
          </cell>
          <cell r="D3448" t="str">
            <v>Market Data Core - ICAP - EM QA</v>
          </cell>
          <cell r="E3448" t="str">
            <v>Brendan.Murphy@parametasolutions.com</v>
          </cell>
          <cell r="F3448" t="str">
            <v>Market Data Technical (UK)</v>
          </cell>
          <cell r="H3448" t="str">
            <v>QA</v>
          </cell>
          <cell r="I3448" t="str">
            <v>BRONZE</v>
          </cell>
          <cell r="J3448" t="str">
            <v>INUSE</v>
          </cell>
          <cell r="L3448" t="str">
            <v>EMEA</v>
          </cell>
          <cell r="M3448" t="str">
            <v>GBR - Farnborough - Ark/BT - CoLo DC</v>
          </cell>
          <cell r="N3448" t="str">
            <v>none</v>
          </cell>
          <cell r="O3448" t="str">
            <v>Red Hat Enterprise Linux Server</v>
          </cell>
          <cell r="P3448">
            <v>7.9</v>
          </cell>
          <cell r="Q3448" t="str">
            <v>YES</v>
          </cell>
          <cell r="R3448" t="str">
            <v>PET</v>
          </cell>
          <cell r="S3448" t="str">
            <v>AUTOMATIC</v>
          </cell>
          <cell r="T3448" t="str">
            <v>running</v>
          </cell>
          <cell r="W3448" t="str">
            <v>QUARTERLY</v>
          </cell>
          <cell r="X3448" t="str">
            <v>DEV</v>
          </cell>
          <cell r="Y3448" t="str">
            <v>SATURDAY</v>
          </cell>
          <cell r="Z3448" t="str">
            <v>4:00-8:00</v>
          </cell>
          <cell r="AA3448" t="str">
            <v>NO</v>
          </cell>
          <cell r="AB3448" t="str">
            <v>ldn2lx9609</v>
          </cell>
          <cell r="AC3448" t="str">
            <v>ldn2lx9609</v>
          </cell>
          <cell r="AD3448" t="str">
            <v>10.91.70.115,10.91.77.3</v>
          </cell>
          <cell r="AE3448" t="str">
            <v>corp.ad.tullib.com</v>
          </cell>
          <cell r="AK3448" t="str">
            <v>EMEAPatch1-LDN-c3-np-sat-04</v>
          </cell>
        </row>
        <row r="3449">
          <cell r="A3449" t="str">
            <v>ldn2lx9610</v>
          </cell>
          <cell r="B3449" t="str">
            <v>Linux</v>
          </cell>
          <cell r="C3449" t="str">
            <v>Market Data Core</v>
          </cell>
          <cell r="D3449" t="str">
            <v>Market Data Core - ICAP - EM Prod</v>
          </cell>
          <cell r="E3449" t="str">
            <v>Brendan.Murphy@parametasolutions.com</v>
          </cell>
          <cell r="F3449" t="str">
            <v>Market Data Technical (UK)</v>
          </cell>
          <cell r="H3449" t="str">
            <v>PROD</v>
          </cell>
          <cell r="I3449" t="str">
            <v>PLATINUM</v>
          </cell>
          <cell r="J3449" t="str">
            <v>INUSE</v>
          </cell>
          <cell r="L3449" t="str">
            <v>EMEA</v>
          </cell>
          <cell r="M3449" t="str">
            <v>GBR - Farnborough - Ark/BT - CoLo DC</v>
          </cell>
          <cell r="N3449" t="str">
            <v>none</v>
          </cell>
          <cell r="O3449" t="str">
            <v>Red Hat Enterprise Linux Server</v>
          </cell>
          <cell r="P3449">
            <v>7.9</v>
          </cell>
          <cell r="Q3449" t="str">
            <v>YES</v>
          </cell>
          <cell r="R3449" t="str">
            <v>PET</v>
          </cell>
          <cell r="S3449" t="str">
            <v>AUTOMATIC</v>
          </cell>
          <cell r="T3449" t="str">
            <v>running</v>
          </cell>
          <cell r="W3449" t="str">
            <v>QUARTERLY</v>
          </cell>
          <cell r="X3449" t="str">
            <v>PROD2 (DCSPLIT)</v>
          </cell>
          <cell r="Y3449" t="str">
            <v>SATURDAY</v>
          </cell>
          <cell r="Z3449" t="str">
            <v>4:00-8:00</v>
          </cell>
          <cell r="AA3449" t="str">
            <v>NO</v>
          </cell>
          <cell r="AB3449" t="str">
            <v>ldn2lx9610</v>
          </cell>
          <cell r="AC3449" t="str">
            <v>ldn2lx9610</v>
          </cell>
          <cell r="AD3449" t="str">
            <v>10.91.73.20,10.91.76.74</v>
          </cell>
          <cell r="AE3449" t="str">
            <v>corp.ad.tullib.com</v>
          </cell>
          <cell r="AK3449" t="str">
            <v>EMEAPatch1-LDN-c3-p2-sat-04</v>
          </cell>
        </row>
        <row r="3450">
          <cell r="A3450" t="str">
            <v>ldn2lx9611</v>
          </cell>
          <cell r="B3450" t="str">
            <v>Linux</v>
          </cell>
          <cell r="C3450" t="str">
            <v>Market Data Core</v>
          </cell>
          <cell r="D3450" t="str">
            <v>Market Data Core - ICAP - EM Prod</v>
          </cell>
          <cell r="E3450" t="str">
            <v>Brendan.Murphy@parametasolutions.com</v>
          </cell>
          <cell r="F3450" t="str">
            <v>Market Data Technical (UK)</v>
          </cell>
          <cell r="H3450" t="str">
            <v>PROD</v>
          </cell>
          <cell r="I3450" t="str">
            <v>PLATINUM</v>
          </cell>
          <cell r="J3450" t="str">
            <v>INUSE</v>
          </cell>
          <cell r="L3450" t="str">
            <v>EMEA</v>
          </cell>
          <cell r="M3450" t="str">
            <v>GBR - Farnborough - Ark/BT - CoLo DC</v>
          </cell>
          <cell r="N3450" t="str">
            <v>none</v>
          </cell>
          <cell r="O3450" t="str">
            <v>Red Hat Enterprise Linux Server</v>
          </cell>
          <cell r="P3450">
            <v>7.9</v>
          </cell>
          <cell r="Q3450" t="str">
            <v>YES</v>
          </cell>
          <cell r="R3450" t="str">
            <v>PET</v>
          </cell>
          <cell r="S3450" t="str">
            <v>AUTOMATIC</v>
          </cell>
          <cell r="T3450" t="str">
            <v>running</v>
          </cell>
          <cell r="W3450" t="str">
            <v>QUARTERLY</v>
          </cell>
          <cell r="X3450" t="str">
            <v>PROD2 (DCSPLIT)</v>
          </cell>
          <cell r="Y3450" t="str">
            <v>SATURDAY</v>
          </cell>
          <cell r="Z3450" t="str">
            <v>4:00-8:00</v>
          </cell>
          <cell r="AA3450" t="str">
            <v>NO</v>
          </cell>
          <cell r="AB3450" t="str">
            <v>ldn2lx9611</v>
          </cell>
          <cell r="AC3450" t="str">
            <v>ldn2lx9611</v>
          </cell>
          <cell r="AD3450" t="str">
            <v>10.91.73.21,10.91.76.75</v>
          </cell>
          <cell r="AE3450" t="str">
            <v>corp.ad.tullib.com</v>
          </cell>
          <cell r="AK3450" t="str">
            <v>EMEAPatch1-LDN-c3-p2-sat-04</v>
          </cell>
        </row>
        <row r="3451">
          <cell r="A3451" t="str">
            <v>ldn2lx9613</v>
          </cell>
          <cell r="B3451" t="str">
            <v>Linux</v>
          </cell>
          <cell r="C3451" t="str">
            <v>Market Data Publishers</v>
          </cell>
          <cell r="D3451" t="str">
            <v>Market Data Publishers - Triarch - EM Prod</v>
          </cell>
          <cell r="E3451" t="str">
            <v>Brendan.Murphy@parametasolutions.com</v>
          </cell>
          <cell r="F3451" t="str">
            <v>Market Data Technical (UK)</v>
          </cell>
          <cell r="H3451" t="str">
            <v>PROD</v>
          </cell>
          <cell r="I3451" t="str">
            <v>PLATINUM</v>
          </cell>
          <cell r="J3451" t="str">
            <v>INUSE</v>
          </cell>
          <cell r="L3451" t="str">
            <v>EMEA</v>
          </cell>
          <cell r="M3451" t="str">
            <v>GBR - Farnborough - Ark/BT - CoLo DC</v>
          </cell>
          <cell r="N3451" t="str">
            <v>none</v>
          </cell>
          <cell r="O3451" t="str">
            <v>Red Hat Enterprise Linux Server</v>
          </cell>
          <cell r="P3451">
            <v>7.9</v>
          </cell>
          <cell r="Q3451" t="str">
            <v>YES</v>
          </cell>
          <cell r="R3451" t="str">
            <v>PET</v>
          </cell>
          <cell r="S3451" t="str">
            <v>AUTOMATIC</v>
          </cell>
          <cell r="T3451" t="str">
            <v>running</v>
          </cell>
          <cell r="W3451" t="str">
            <v>QUARTERLY</v>
          </cell>
          <cell r="X3451" t="str">
            <v>PROD2 (DCSPLIT)</v>
          </cell>
          <cell r="Y3451" t="str">
            <v>SATURDAY</v>
          </cell>
          <cell r="Z3451" t="str">
            <v>4:00-8:00</v>
          </cell>
          <cell r="AA3451" t="str">
            <v>NO</v>
          </cell>
          <cell r="AB3451" t="str">
            <v>ldn2lx9613</v>
          </cell>
          <cell r="AC3451" t="str">
            <v>ldn2lx9613</v>
          </cell>
          <cell r="AD3451" t="str">
            <v>10.91.76.76,10.91.81.97</v>
          </cell>
          <cell r="AK3451" t="str">
            <v>EMEAPatch1-LDN-c3-p2-sat-04</v>
          </cell>
        </row>
        <row r="3452">
          <cell r="A3452" t="str">
            <v>ldn2lx9620</v>
          </cell>
          <cell r="B3452" t="str">
            <v>Linux</v>
          </cell>
          <cell r="C3452" t="str">
            <v>Market Data Utilities</v>
          </cell>
          <cell r="D3452" t="str">
            <v>Market Data Utilities - EM Prod</v>
          </cell>
          <cell r="E3452" t="str">
            <v>Brendan.Murphy@parametasolutions.com</v>
          </cell>
          <cell r="F3452" t="str">
            <v>Market Data Technical (UK)</v>
          </cell>
          <cell r="H3452" t="str">
            <v>PROD</v>
          </cell>
          <cell r="I3452" t="str">
            <v>SILVER</v>
          </cell>
          <cell r="J3452" t="str">
            <v>INUSE</v>
          </cell>
          <cell r="L3452" t="str">
            <v>EMEA</v>
          </cell>
          <cell r="M3452" t="str">
            <v>GBR - Farnborough - Ark/BT - CoLo DC</v>
          </cell>
          <cell r="N3452" t="str">
            <v>none</v>
          </cell>
          <cell r="O3452" t="str">
            <v>Red Hat Enterprise Linux Server</v>
          </cell>
          <cell r="P3452">
            <v>7.9</v>
          </cell>
          <cell r="Q3452" t="str">
            <v>YES</v>
          </cell>
          <cell r="R3452" t="str">
            <v>PET</v>
          </cell>
          <cell r="S3452" t="str">
            <v>AUTOMATIC</v>
          </cell>
          <cell r="T3452" t="str">
            <v>running</v>
          </cell>
          <cell r="W3452" t="str">
            <v>QUARTERLY</v>
          </cell>
          <cell r="X3452" t="str">
            <v>PROD2 (DCSPLIT)</v>
          </cell>
          <cell r="Y3452" t="str">
            <v>SATURDAY</v>
          </cell>
          <cell r="Z3452" t="str">
            <v>4:00-8:00</v>
          </cell>
          <cell r="AA3452" t="str">
            <v>NO</v>
          </cell>
          <cell r="AB3452" t="str">
            <v>ldn2lx9620</v>
          </cell>
          <cell r="AC3452" t="str">
            <v>ldn2lx9620</v>
          </cell>
          <cell r="AD3452" t="str">
            <v>10.91.128.64</v>
          </cell>
          <cell r="AE3452" t="str">
            <v>corp.ad.tullib.com</v>
          </cell>
          <cell r="AK3452" t="str">
            <v>EMEAPatch1-LDN-c3-p2-sat-04</v>
          </cell>
        </row>
        <row r="3453">
          <cell r="A3453" t="str">
            <v>ldn2lx9621</v>
          </cell>
          <cell r="B3453" t="str">
            <v>Linux</v>
          </cell>
          <cell r="C3453" t="str">
            <v>Market Data Utilities</v>
          </cell>
          <cell r="D3453" t="str">
            <v>Market Data Utilities - EM Prod</v>
          </cell>
          <cell r="E3453" t="str">
            <v>Brendan.Murphy@parametasolutions.com</v>
          </cell>
          <cell r="F3453" t="str">
            <v>Market Data Technical (UK)</v>
          </cell>
          <cell r="H3453" t="str">
            <v>PROD</v>
          </cell>
          <cell r="I3453" t="str">
            <v>SILVER</v>
          </cell>
          <cell r="J3453" t="str">
            <v>INUSE</v>
          </cell>
          <cell r="L3453" t="str">
            <v>EMEA</v>
          </cell>
          <cell r="M3453" t="str">
            <v>GBR - Farnborough - Ark/BT - CoLo DC</v>
          </cell>
          <cell r="N3453" t="str">
            <v>none</v>
          </cell>
          <cell r="O3453" t="str">
            <v>Red Hat Enterprise Linux Server</v>
          </cell>
          <cell r="P3453">
            <v>7.9</v>
          </cell>
          <cell r="Q3453" t="str">
            <v>YES</v>
          </cell>
          <cell r="R3453" t="str">
            <v>PET</v>
          </cell>
          <cell r="S3453" t="str">
            <v>AUTOMATIC</v>
          </cell>
          <cell r="T3453" t="str">
            <v>running</v>
          </cell>
          <cell r="W3453" t="str">
            <v>QUARTERLY</v>
          </cell>
          <cell r="X3453" t="str">
            <v>PROD2 (DCSPLIT)</v>
          </cell>
          <cell r="Y3453" t="str">
            <v>SATURDAY</v>
          </cell>
          <cell r="Z3453" t="str">
            <v>4:00-8:00</v>
          </cell>
          <cell r="AA3453" t="str">
            <v>NO</v>
          </cell>
          <cell r="AB3453" t="str">
            <v>ldn2lx9621</v>
          </cell>
          <cell r="AC3453" t="str">
            <v>ldn2lx9621</v>
          </cell>
          <cell r="AD3453" t="str">
            <v>10.91.128.65</v>
          </cell>
          <cell r="AE3453" t="str">
            <v>corp.ad.tullib.com</v>
          </cell>
          <cell r="AK3453" t="str">
            <v>EMEAPatch1-LDN-c3-p2-sat-04</v>
          </cell>
        </row>
        <row r="3454">
          <cell r="A3454" t="str">
            <v>ldn2lx9622</v>
          </cell>
          <cell r="B3454" t="str">
            <v>Linux</v>
          </cell>
          <cell r="C3454" t="str">
            <v>Market Data Utilities</v>
          </cell>
          <cell r="D3454" t="str">
            <v>Market Data Utilities - EM Prod</v>
          </cell>
          <cell r="E3454" t="str">
            <v>Brendan.Murphy@parametasolutions.com</v>
          </cell>
          <cell r="F3454" t="str">
            <v>Market Data Technical (UK)</v>
          </cell>
          <cell r="H3454" t="str">
            <v>PROD</v>
          </cell>
          <cell r="I3454" t="str">
            <v>SILVER</v>
          </cell>
          <cell r="J3454" t="str">
            <v>INUSE</v>
          </cell>
          <cell r="L3454" t="str">
            <v>EMEA</v>
          </cell>
          <cell r="M3454" t="str">
            <v>GBR - Farnborough - Ark/BT - CoLo DC</v>
          </cell>
          <cell r="N3454" t="str">
            <v>none</v>
          </cell>
          <cell r="O3454" t="str">
            <v>Red Hat Enterprise Linux Server</v>
          </cell>
          <cell r="P3454">
            <v>7.9</v>
          </cell>
          <cell r="Q3454" t="str">
            <v>YES</v>
          </cell>
          <cell r="R3454" t="str">
            <v>PET</v>
          </cell>
          <cell r="S3454" t="str">
            <v>AUTOMATIC</v>
          </cell>
          <cell r="T3454" t="str">
            <v>running</v>
          </cell>
          <cell r="W3454" t="str">
            <v>QUARTERLY</v>
          </cell>
          <cell r="X3454" t="str">
            <v>PROD2 (DCSPLIT)</v>
          </cell>
          <cell r="Y3454" t="str">
            <v>SATURDAY</v>
          </cell>
          <cell r="Z3454" t="str">
            <v>4:00-8:00</v>
          </cell>
          <cell r="AA3454" t="str">
            <v>NO</v>
          </cell>
          <cell r="AB3454" t="str">
            <v>ldn2lx9622</v>
          </cell>
          <cell r="AC3454" t="str">
            <v>ldn2lx9622</v>
          </cell>
          <cell r="AD3454" t="str">
            <v>10.91.128.68</v>
          </cell>
          <cell r="AE3454" t="str">
            <v>corp.ad.tullib.com</v>
          </cell>
          <cell r="AK3454" t="str">
            <v>EMEAPatch1-LDN-c3-p2-sat-04</v>
          </cell>
        </row>
        <row r="3455">
          <cell r="A3455" t="str">
            <v>ldn2lx9623</v>
          </cell>
          <cell r="B3455" t="str">
            <v>Linux</v>
          </cell>
          <cell r="C3455" t="str">
            <v>Market Data Utilities</v>
          </cell>
          <cell r="D3455" t="str">
            <v>Market Data Utilities - EM Prod</v>
          </cell>
          <cell r="E3455" t="str">
            <v>Brendan.Murphy@parametasolutions.com</v>
          </cell>
          <cell r="F3455" t="str">
            <v>Market Data Technical (UK)</v>
          </cell>
          <cell r="H3455" t="str">
            <v>PROD</v>
          </cell>
          <cell r="I3455" t="str">
            <v>SILVER</v>
          </cell>
          <cell r="J3455" t="str">
            <v>INUSE</v>
          </cell>
          <cell r="L3455" t="str">
            <v>EMEA</v>
          </cell>
          <cell r="M3455" t="str">
            <v>GBR - Farnborough - Ark/BT - CoLo DC</v>
          </cell>
          <cell r="N3455" t="str">
            <v>none</v>
          </cell>
          <cell r="O3455" t="str">
            <v>Red Hat Enterprise Linux Server</v>
          </cell>
          <cell r="P3455">
            <v>7.9</v>
          </cell>
          <cell r="Q3455" t="str">
            <v>YES</v>
          </cell>
          <cell r="R3455" t="str">
            <v>PET</v>
          </cell>
          <cell r="S3455" t="str">
            <v>AUTOMATIC</v>
          </cell>
          <cell r="T3455" t="str">
            <v>running</v>
          </cell>
          <cell r="W3455" t="str">
            <v>QUARTERLY</v>
          </cell>
          <cell r="X3455" t="str">
            <v>PROD2 (DCSPLIT)</v>
          </cell>
          <cell r="Y3455" t="str">
            <v>SATURDAY</v>
          </cell>
          <cell r="Z3455" t="str">
            <v>4:00-8:00</v>
          </cell>
          <cell r="AA3455" t="str">
            <v>NO</v>
          </cell>
          <cell r="AB3455" t="str">
            <v>ldn2lx9623</v>
          </cell>
          <cell r="AC3455" t="str">
            <v>ldn2lx9623</v>
          </cell>
          <cell r="AD3455" t="str">
            <v>10.91.128.69</v>
          </cell>
          <cell r="AE3455" t="str">
            <v>corp.ad.tullib.com</v>
          </cell>
          <cell r="AK3455" t="str">
            <v>EMEAPatch1-LDN-c3-p2-sat-04</v>
          </cell>
        </row>
        <row r="3456">
          <cell r="A3456" t="str">
            <v>ldn2lx9624</v>
          </cell>
          <cell r="B3456" t="str">
            <v>Linux</v>
          </cell>
          <cell r="C3456" t="str">
            <v>Market Data Utilities</v>
          </cell>
          <cell r="D3456" t="str">
            <v>Market Data Utilities - EM Prod</v>
          </cell>
          <cell r="E3456" t="str">
            <v>Brendan.Murphy@parametasolutions.com</v>
          </cell>
          <cell r="F3456" t="str">
            <v>Market Data Technical (UK)</v>
          </cell>
          <cell r="H3456" t="str">
            <v>PROD</v>
          </cell>
          <cell r="I3456" t="str">
            <v>SILVER</v>
          </cell>
          <cell r="J3456" t="str">
            <v>INUSE</v>
          </cell>
          <cell r="L3456" t="str">
            <v>EMEA</v>
          </cell>
          <cell r="M3456" t="str">
            <v>GBR - Farnborough - Ark/BT - CoLo DC</v>
          </cell>
          <cell r="N3456" t="str">
            <v>none</v>
          </cell>
          <cell r="O3456" t="str">
            <v>Red Hat Enterprise Linux Server</v>
          </cell>
          <cell r="P3456">
            <v>7.9</v>
          </cell>
          <cell r="Q3456" t="str">
            <v>YES</v>
          </cell>
          <cell r="R3456" t="str">
            <v>PET</v>
          </cell>
          <cell r="S3456" t="str">
            <v>AUTOMATIC</v>
          </cell>
          <cell r="T3456" t="str">
            <v>running</v>
          </cell>
          <cell r="W3456" t="str">
            <v>QUARTERLY</v>
          </cell>
          <cell r="X3456" t="str">
            <v>PROD2 (DCSPLIT)</v>
          </cell>
          <cell r="Y3456" t="str">
            <v>SATURDAY</v>
          </cell>
          <cell r="Z3456" t="str">
            <v>4:00-8:00</v>
          </cell>
          <cell r="AA3456" t="str">
            <v>NO</v>
          </cell>
          <cell r="AB3456" t="str">
            <v>ldn2lx9624</v>
          </cell>
          <cell r="AC3456" t="str">
            <v>ldn2lx9624</v>
          </cell>
          <cell r="AD3456" t="str">
            <v>10.91.128.66</v>
          </cell>
          <cell r="AE3456" t="str">
            <v>corp.ad.tullib.com</v>
          </cell>
          <cell r="AK3456" t="str">
            <v>EMEAPatch1-LDN-c3-p2-sat-04</v>
          </cell>
        </row>
        <row r="3457">
          <cell r="A3457" t="str">
            <v>ldn2lx9625</v>
          </cell>
          <cell r="B3457" t="str">
            <v>Linux</v>
          </cell>
          <cell r="C3457" t="str">
            <v>Market Data Utilities</v>
          </cell>
          <cell r="D3457" t="str">
            <v>Market Data Utilities - EM Prod</v>
          </cell>
          <cell r="E3457" t="str">
            <v>Brendan.Murphy@parametasolutions.com</v>
          </cell>
          <cell r="F3457" t="str">
            <v>Market Data Technical (UK)</v>
          </cell>
          <cell r="H3457" t="str">
            <v>PROD</v>
          </cell>
          <cell r="I3457" t="str">
            <v>SILVER</v>
          </cell>
          <cell r="J3457" t="str">
            <v>INUSE</v>
          </cell>
          <cell r="L3457" t="str">
            <v>EMEA</v>
          </cell>
          <cell r="M3457" t="str">
            <v>GBR - Farnborough - Ark/BT - CoLo DC</v>
          </cell>
          <cell r="N3457" t="str">
            <v>none</v>
          </cell>
          <cell r="O3457" t="str">
            <v>Red Hat Enterprise Linux Server</v>
          </cell>
          <cell r="P3457">
            <v>7.9</v>
          </cell>
          <cell r="Q3457" t="str">
            <v>YES</v>
          </cell>
          <cell r="R3457" t="str">
            <v>PET</v>
          </cell>
          <cell r="S3457" t="str">
            <v>AUTOMATIC</v>
          </cell>
          <cell r="T3457" t="str">
            <v>running</v>
          </cell>
          <cell r="W3457" t="str">
            <v>QUARTERLY</v>
          </cell>
          <cell r="X3457" t="str">
            <v>PROD2 (DCSPLIT)</v>
          </cell>
          <cell r="Y3457" t="str">
            <v>SATURDAY</v>
          </cell>
          <cell r="Z3457" t="str">
            <v>4:00-8:00</v>
          </cell>
          <cell r="AA3457" t="str">
            <v>NO</v>
          </cell>
          <cell r="AB3457" t="str">
            <v>ldn2lx9625</v>
          </cell>
          <cell r="AC3457" t="str">
            <v>ldn2lx9625</v>
          </cell>
          <cell r="AD3457" t="str">
            <v>10.91.128.67</v>
          </cell>
          <cell r="AE3457" t="str">
            <v>corp.ad.tullib.com</v>
          </cell>
          <cell r="AK3457" t="str">
            <v>EMEAPatch1-LDN-c3-p2-sat-04</v>
          </cell>
        </row>
        <row r="3458">
          <cell r="A3458" t="str">
            <v>ldn2va0002</v>
          </cell>
          <cell r="B3458" t="str">
            <v>Linux</v>
          </cell>
          <cell r="C3458" t="str">
            <v>Commvault</v>
          </cell>
          <cell r="D3458" t="str">
            <v>Commvault - EM Prod</v>
          </cell>
          <cell r="E3458" t="str">
            <v>ptses@liquidnet.com</v>
          </cell>
          <cell r="F3458" t="str">
            <v>TP ICAP Global Storage Team</v>
          </cell>
          <cell r="G3458" t="str">
            <v>TP ICAP Global Storage Team</v>
          </cell>
          <cell r="H3458" t="str">
            <v>PROD</v>
          </cell>
          <cell r="I3458" t="str">
            <v>TIERZERO</v>
          </cell>
          <cell r="J3458" t="str">
            <v>INUSE</v>
          </cell>
          <cell r="L3458" t="str">
            <v>EMEA</v>
          </cell>
          <cell r="M3458" t="str">
            <v>GBR - Farnborough - Ark/BT - CoLo DC</v>
          </cell>
          <cell r="N3458" t="str">
            <v>none</v>
          </cell>
          <cell r="O3458" t="str">
            <v>Red Hat Enterprise Linux Server</v>
          </cell>
          <cell r="P3458">
            <v>7.9</v>
          </cell>
          <cell r="Q3458" t="str">
            <v>YES</v>
          </cell>
          <cell r="R3458" t="str">
            <v>PET</v>
          </cell>
          <cell r="S3458" t="str">
            <v>AUTOMATIC</v>
          </cell>
          <cell r="T3458" t="str">
            <v>running</v>
          </cell>
          <cell r="W3458" t="str">
            <v>QUARTERLY</v>
          </cell>
          <cell r="X3458" t="str">
            <v>PROD1</v>
          </cell>
          <cell r="Y3458" t="str">
            <v>SUNDAY</v>
          </cell>
          <cell r="Z3458" t="str">
            <v>8:00-12:00</v>
          </cell>
          <cell r="AA3458" t="str">
            <v>NO</v>
          </cell>
          <cell r="AB3458" t="str">
            <v>ldn2va0002</v>
          </cell>
          <cell r="AC3458" t="str">
            <v>ldn2va0002</v>
          </cell>
          <cell r="AK3458" t="str">
            <v>EMEAPatch12-Backups-c3-p1-sun-08</v>
          </cell>
        </row>
        <row r="3459">
          <cell r="A3459" t="str">
            <v>ldn2va0003</v>
          </cell>
          <cell r="B3459" t="str">
            <v>Linux</v>
          </cell>
          <cell r="C3459" t="str">
            <v>Commvault</v>
          </cell>
          <cell r="D3459" t="str">
            <v>Commvault - EM Prod</v>
          </cell>
          <cell r="E3459" t="str">
            <v>ptses@liquidnet.com</v>
          </cell>
          <cell r="F3459" t="str">
            <v>TP ICAP Global Storage Team</v>
          </cell>
          <cell r="G3459" t="str">
            <v>TP ICAP Global Storage Team</v>
          </cell>
          <cell r="H3459" t="str">
            <v>PROD</v>
          </cell>
          <cell r="I3459" t="str">
            <v>TIERZERO</v>
          </cell>
          <cell r="J3459" t="str">
            <v>INUSE</v>
          </cell>
          <cell r="L3459" t="str">
            <v>EMEA</v>
          </cell>
          <cell r="M3459" t="str">
            <v>GBR - Farnborough - Ark/BT - CoLo DC</v>
          </cell>
          <cell r="N3459" t="str">
            <v>none</v>
          </cell>
          <cell r="O3459" t="str">
            <v>Red Hat Enterprise Linux Server</v>
          </cell>
          <cell r="P3459">
            <v>7.9</v>
          </cell>
          <cell r="Q3459" t="str">
            <v>YES</v>
          </cell>
          <cell r="R3459" t="str">
            <v>PET</v>
          </cell>
          <cell r="S3459" t="str">
            <v>AUTOMATIC</v>
          </cell>
          <cell r="T3459" t="str">
            <v>running</v>
          </cell>
          <cell r="W3459" t="str">
            <v>QUARTERLY</v>
          </cell>
          <cell r="X3459" t="str">
            <v>PROD1</v>
          </cell>
          <cell r="Y3459" t="str">
            <v>SUNDAY</v>
          </cell>
          <cell r="Z3459" t="str">
            <v>8:00-12:00</v>
          </cell>
          <cell r="AA3459" t="str">
            <v>NO</v>
          </cell>
          <cell r="AB3459" t="str">
            <v>ldn2va0003</v>
          </cell>
          <cell r="AC3459" t="str">
            <v>ldn2va0003</v>
          </cell>
          <cell r="AK3459" t="str">
            <v>EMEAPatch12-Backups-c3-p1-sun-08</v>
          </cell>
        </row>
        <row r="3460">
          <cell r="A3460" t="str">
            <v>ldn2va0004</v>
          </cell>
          <cell r="B3460" t="str">
            <v>Linux</v>
          </cell>
          <cell r="C3460" t="str">
            <v>Commvault</v>
          </cell>
          <cell r="D3460" t="str">
            <v>Commvault - EM Prod</v>
          </cell>
          <cell r="E3460" t="str">
            <v>ptses@liquidnet.com</v>
          </cell>
          <cell r="F3460" t="str">
            <v>TP ICAP Global Storage Team</v>
          </cell>
          <cell r="G3460" t="str">
            <v>TP ICAP Global Storage Team</v>
          </cell>
          <cell r="H3460" t="str">
            <v>PROD</v>
          </cell>
          <cell r="I3460" t="str">
            <v>TIERZERO</v>
          </cell>
          <cell r="J3460" t="str">
            <v>INUSE</v>
          </cell>
          <cell r="L3460" t="str">
            <v>EMEA</v>
          </cell>
          <cell r="M3460" t="str">
            <v>GBR - Farnborough - Ark/BT - CoLo DC</v>
          </cell>
          <cell r="N3460" t="str">
            <v>none</v>
          </cell>
          <cell r="O3460" t="str">
            <v>Red Hat Enterprise Linux Server</v>
          </cell>
          <cell r="P3460">
            <v>7.9</v>
          </cell>
          <cell r="Q3460" t="str">
            <v>YES</v>
          </cell>
          <cell r="R3460" t="str">
            <v>PET</v>
          </cell>
          <cell r="S3460" t="str">
            <v>AUTOMATIC</v>
          </cell>
          <cell r="T3460" t="str">
            <v>running</v>
          </cell>
          <cell r="W3460" t="str">
            <v>QUARTERLY</v>
          </cell>
          <cell r="X3460" t="str">
            <v>PROD1</v>
          </cell>
          <cell r="Y3460" t="str">
            <v>SUNDAY</v>
          </cell>
          <cell r="Z3460" t="str">
            <v>8:00-12:00</v>
          </cell>
          <cell r="AA3460" t="str">
            <v>NO</v>
          </cell>
          <cell r="AB3460" t="str">
            <v>ldn2va0004</v>
          </cell>
          <cell r="AC3460" t="str">
            <v>ldn2va0004</v>
          </cell>
          <cell r="AK3460" t="str">
            <v>EMEAPatch12-Backups-c3-p1-sun-08</v>
          </cell>
        </row>
        <row r="3461">
          <cell r="A3461" t="str">
            <v>ldn2va1006</v>
          </cell>
          <cell r="B3461" t="str">
            <v>Linux</v>
          </cell>
          <cell r="L3461" t="str">
            <v>EMEA</v>
          </cell>
          <cell r="M3461" t="str">
            <v>GBR - Farnborough - Ark/BT - CoLo DC</v>
          </cell>
          <cell r="N3461" t="str">
            <v>ESX Guest</v>
          </cell>
          <cell r="O3461" t="str">
            <v>Red Hat Enterprise Linux 6 (64-bit)</v>
          </cell>
          <cell r="Q3461" t="str">
            <v>YES</v>
          </cell>
          <cell r="R3461" t="str">
            <v>PET</v>
          </cell>
          <cell r="S3461" t="str">
            <v>AUTOMATIC</v>
          </cell>
          <cell r="T3461" t="str">
            <v>stopped</v>
          </cell>
          <cell r="W3461" t="str">
            <v>QUARTERLY</v>
          </cell>
          <cell r="X3461" t="str">
            <v>PROD2</v>
          </cell>
          <cell r="Y3461" t="str">
            <v>SATURDAY</v>
          </cell>
          <cell r="Z3461" t="str">
            <v>0:00-4:00</v>
          </cell>
          <cell r="AA3461" t="str">
            <v>NO</v>
          </cell>
          <cell r="AB3461" t="str">
            <v>ldn2va1006</v>
          </cell>
          <cell r="AC3461" t="str">
            <v>ldn2va1006</v>
          </cell>
          <cell r="AK3461" t="str">
            <v>stopped-catchall</v>
          </cell>
        </row>
        <row r="3462">
          <cell r="A3462" t="str">
            <v>ldn2ws0002</v>
          </cell>
          <cell r="B3462" t="str">
            <v>Windows Server</v>
          </cell>
          <cell r="C3462" t="str">
            <v>DB Farm</v>
          </cell>
          <cell r="D3462" t="str">
            <v>DB Farm - EM Dev</v>
          </cell>
          <cell r="E3462" t="str">
            <v>kok-yee.wong@tpicap.com</v>
          </cell>
          <cell r="F3462" t="str">
            <v>Database Administrators</v>
          </cell>
          <cell r="H3462" t="str">
            <v>DEV</v>
          </cell>
          <cell r="I3462" t="str">
            <v>BRONZE</v>
          </cell>
          <cell r="J3462" t="str">
            <v>INUSE</v>
          </cell>
          <cell r="L3462" t="str">
            <v>EMEA</v>
          </cell>
          <cell r="M3462" t="str">
            <v>GBR - Farnborough - Ark/BT - CoLo DC</v>
          </cell>
          <cell r="N3462" t="str">
            <v>ESX Guest</v>
          </cell>
          <cell r="O3462" t="str">
            <v>Microsoft Windows Server 2016 Standard</v>
          </cell>
          <cell r="Q3462" t="str">
            <v>YES</v>
          </cell>
          <cell r="R3462" t="str">
            <v>PET</v>
          </cell>
          <cell r="S3462" t="str">
            <v>AUTOMATIC</v>
          </cell>
          <cell r="T3462" t="str">
            <v>running</v>
          </cell>
          <cell r="W3462" t="str">
            <v>QUARTERLY</v>
          </cell>
          <cell r="X3462" t="str">
            <v>DEV</v>
          </cell>
          <cell r="Y3462" t="str">
            <v>SATURDAY</v>
          </cell>
          <cell r="Z3462" t="str">
            <v>0:00-4:00</v>
          </cell>
          <cell r="AA3462" t="str">
            <v>NO</v>
          </cell>
          <cell r="AB3462" t="str">
            <v>ldn2ws0002</v>
          </cell>
          <cell r="AC3462" t="str">
            <v>ldn2ws0002</v>
          </cell>
          <cell r="AD3462" t="str">
            <v>10.91.68.2</v>
          </cell>
          <cell r="AE3462" t="str">
            <v>corp.ad.tullib.com</v>
          </cell>
          <cell r="AK3462" t="str">
            <v>EMEAPatch1-LDN-c3-np-sat-00</v>
          </cell>
        </row>
        <row r="3463">
          <cell r="A3463" t="str">
            <v>ldn2ws0002</v>
          </cell>
          <cell r="B3463" t="str">
            <v>Windows Server</v>
          </cell>
          <cell r="C3463" t="str">
            <v>GUIBOS</v>
          </cell>
          <cell r="D3463" t="str">
            <v>GUIBOS - EM Dev</v>
          </cell>
          <cell r="E3463" t="str">
            <v>Declan.Wyatt@tpicap.com</v>
          </cell>
          <cell r="F3463" t="str">
            <v>GB GLOBAL INTERNAL APP</v>
          </cell>
          <cell r="G3463" t="str">
            <v>IIT-IAS-Global@icap.com</v>
          </cell>
          <cell r="H3463" t="str">
            <v>DEV</v>
          </cell>
          <cell r="I3463" t="str">
            <v>BRONZE</v>
          </cell>
          <cell r="J3463" t="str">
            <v>INUSE</v>
          </cell>
          <cell r="L3463" t="str">
            <v>EMEA</v>
          </cell>
          <cell r="M3463" t="str">
            <v>GBR - Farnborough - Ark/BT - CoLo DC</v>
          </cell>
          <cell r="N3463" t="str">
            <v>ESX Guest</v>
          </cell>
          <cell r="O3463" t="str">
            <v>Microsoft Windows Server 2016 Standard</v>
          </cell>
          <cell r="Q3463" t="str">
            <v>YES</v>
          </cell>
          <cell r="R3463" t="str">
            <v>PET</v>
          </cell>
          <cell r="S3463" t="str">
            <v>AUTOMATIC</v>
          </cell>
          <cell r="T3463" t="str">
            <v>running</v>
          </cell>
          <cell r="W3463" t="str">
            <v>QUARTERLY</v>
          </cell>
          <cell r="X3463" t="str">
            <v>DEV</v>
          </cell>
          <cell r="Y3463" t="str">
            <v>SATURDAY</v>
          </cell>
          <cell r="Z3463" t="str">
            <v>0:00-4:00</v>
          </cell>
          <cell r="AA3463" t="str">
            <v>NO</v>
          </cell>
          <cell r="AB3463" t="str">
            <v>ldn2ws0002</v>
          </cell>
          <cell r="AC3463" t="str">
            <v>ldn2ws0002</v>
          </cell>
          <cell r="AD3463" t="str">
            <v>10.91.68.2</v>
          </cell>
          <cell r="AE3463" t="str">
            <v>corp.ad.tullib.com</v>
          </cell>
          <cell r="AK3463" t="str">
            <v>EMEAPatch1-LDN-c3-np-sat-00</v>
          </cell>
        </row>
        <row r="3464">
          <cell r="A3464" t="str">
            <v>ldn2ws0002</v>
          </cell>
          <cell r="B3464" t="str">
            <v>Windows Server</v>
          </cell>
          <cell r="C3464" t="str">
            <v>OTC:Live</v>
          </cell>
          <cell r="D3464" t="str">
            <v>OTC:Live - EM Dev</v>
          </cell>
          <cell r="E3464" t="str">
            <v>Blaise.Howard@tpicap.com</v>
          </cell>
          <cell r="F3464" t="str">
            <v>IT Post Trade Development</v>
          </cell>
          <cell r="G3464" t="str">
            <v>LDNGUIBOSTEAM@ICAP.COM</v>
          </cell>
          <cell r="H3464" t="str">
            <v>DEV</v>
          </cell>
          <cell r="I3464" t="str">
            <v>BRONZE</v>
          </cell>
          <cell r="J3464" t="str">
            <v>INUSE</v>
          </cell>
          <cell r="L3464" t="str">
            <v>EMEA</v>
          </cell>
          <cell r="M3464" t="str">
            <v>GBR - Farnborough - Ark/BT - CoLo DC</v>
          </cell>
          <cell r="N3464" t="str">
            <v>ESX Guest</v>
          </cell>
          <cell r="O3464" t="str">
            <v>Microsoft Windows Server 2016 Standard</v>
          </cell>
          <cell r="Q3464" t="str">
            <v>YES</v>
          </cell>
          <cell r="R3464" t="str">
            <v>PET</v>
          </cell>
          <cell r="S3464" t="str">
            <v>AUTOMATIC</v>
          </cell>
          <cell r="T3464" t="str">
            <v>running</v>
          </cell>
          <cell r="W3464" t="str">
            <v>QUARTERLY</v>
          </cell>
          <cell r="X3464" t="str">
            <v>DEV</v>
          </cell>
          <cell r="Y3464" t="str">
            <v>SATURDAY</v>
          </cell>
          <cell r="Z3464" t="str">
            <v>0:00-4:00</v>
          </cell>
          <cell r="AA3464" t="str">
            <v>NO</v>
          </cell>
          <cell r="AB3464" t="str">
            <v>ldn2ws0002</v>
          </cell>
          <cell r="AC3464" t="str">
            <v>ldn2ws0002</v>
          </cell>
          <cell r="AD3464" t="str">
            <v>10.91.68.2</v>
          </cell>
          <cell r="AE3464" t="str">
            <v>corp.ad.tullib.com</v>
          </cell>
          <cell r="AK3464" t="str">
            <v>EMEAPatch1-LDN-c3-np-sat-00</v>
          </cell>
        </row>
        <row r="3465">
          <cell r="A3465" t="str">
            <v>ldn2ws0008</v>
          </cell>
          <cell r="B3465" t="str">
            <v>Windows Server</v>
          </cell>
          <cell r="C3465" t="str">
            <v>iCapture</v>
          </cell>
          <cell r="D3465" t="str">
            <v>iCapture - EM Dev</v>
          </cell>
          <cell r="E3465" t="str">
            <v>Chris.Paxton@tpicap.com</v>
          </cell>
          <cell r="F3465" t="str">
            <v>E&amp;C Support Level 3</v>
          </cell>
          <cell r="G3465" t="str">
            <v>itdev@us.icapenergy.com</v>
          </cell>
          <cell r="H3465" t="str">
            <v>DEV</v>
          </cell>
          <cell r="I3465" t="str">
            <v>BRONZE</v>
          </cell>
          <cell r="J3465" t="str">
            <v>INUSE</v>
          </cell>
          <cell r="L3465" t="str">
            <v>EMEA</v>
          </cell>
          <cell r="M3465" t="str">
            <v>GBR - Farnborough - Ark/BT - CoLo DC</v>
          </cell>
          <cell r="N3465" t="str">
            <v>ESX Guest</v>
          </cell>
          <cell r="O3465" t="str">
            <v>Microsoft Windows Server 2016 Standard</v>
          </cell>
          <cell r="Q3465" t="str">
            <v>YES</v>
          </cell>
          <cell r="R3465" t="str">
            <v>PET</v>
          </cell>
          <cell r="S3465" t="str">
            <v>AUTOMATIC</v>
          </cell>
          <cell r="T3465" t="str">
            <v>running</v>
          </cell>
          <cell r="W3465" t="str">
            <v>QUARTERLY</v>
          </cell>
          <cell r="X3465" t="str">
            <v>DEV</v>
          </cell>
          <cell r="Y3465" t="str">
            <v>THURSDAY</v>
          </cell>
          <cell r="Z3465" t="str">
            <v>8:00-12:00</v>
          </cell>
          <cell r="AA3465" t="str">
            <v>NO</v>
          </cell>
          <cell r="AB3465" t="str">
            <v>ldn2ws0008</v>
          </cell>
          <cell r="AC3465" t="str">
            <v>ldn2ws0008</v>
          </cell>
          <cell r="AD3465" t="str">
            <v>10.91.68.8</v>
          </cell>
          <cell r="AE3465" t="str">
            <v>corp.ad.tullib.com</v>
          </cell>
          <cell r="AK3465" t="str">
            <v>EMEAPatch1-LDN-c3-np-thu-08</v>
          </cell>
        </row>
        <row r="3466">
          <cell r="A3466" t="str">
            <v>ldn2ws0009</v>
          </cell>
          <cell r="B3466" t="str">
            <v>Windows Server</v>
          </cell>
          <cell r="C3466" t="str">
            <v>iCapture</v>
          </cell>
          <cell r="D3466" t="str">
            <v>iCapture - EM Dev</v>
          </cell>
          <cell r="E3466" t="str">
            <v>Chris.Paxton@tpicap.com</v>
          </cell>
          <cell r="F3466" t="str">
            <v>E&amp;C Support Level 3</v>
          </cell>
          <cell r="G3466" t="str">
            <v>itdev@us.icapenergy.com</v>
          </cell>
          <cell r="H3466" t="str">
            <v>DEV</v>
          </cell>
          <cell r="I3466" t="str">
            <v>BRONZE</v>
          </cell>
          <cell r="J3466" t="str">
            <v>INUSE</v>
          </cell>
          <cell r="L3466" t="str">
            <v>EMEA</v>
          </cell>
          <cell r="M3466" t="str">
            <v>GBR - Farnborough - Ark/BT - CoLo DC</v>
          </cell>
          <cell r="N3466" t="str">
            <v>ESX Guest</v>
          </cell>
          <cell r="O3466" t="str">
            <v>Microsoft Windows Server 2016 Standard</v>
          </cell>
          <cell r="Q3466" t="str">
            <v>YES</v>
          </cell>
          <cell r="R3466" t="str">
            <v>PET</v>
          </cell>
          <cell r="S3466" t="str">
            <v>AUTOMATIC</v>
          </cell>
          <cell r="T3466" t="str">
            <v>running</v>
          </cell>
          <cell r="W3466" t="str">
            <v>QUARTERLY</v>
          </cell>
          <cell r="X3466" t="str">
            <v>DEV</v>
          </cell>
          <cell r="Y3466" t="str">
            <v>THURSDAY</v>
          </cell>
          <cell r="Z3466" t="str">
            <v>8:00-12:00</v>
          </cell>
          <cell r="AA3466" t="str">
            <v>NO</v>
          </cell>
          <cell r="AB3466" t="str">
            <v>ldn2ws0009</v>
          </cell>
          <cell r="AC3466" t="str">
            <v>ldn2ws0009</v>
          </cell>
          <cell r="AD3466" t="str">
            <v>10.91.68.9</v>
          </cell>
          <cell r="AE3466" t="str">
            <v>corp.ad.tullib.com</v>
          </cell>
          <cell r="AK3466" t="str">
            <v>EMEAPatch1-LDN-c3-np-thu-08</v>
          </cell>
        </row>
        <row r="3467">
          <cell r="A3467" t="str">
            <v>ldn2ws0010</v>
          </cell>
          <cell r="B3467" t="str">
            <v>Windows Server</v>
          </cell>
          <cell r="C3467" t="str">
            <v>iCapture</v>
          </cell>
          <cell r="D3467" t="str">
            <v>iCapture - EM Dev</v>
          </cell>
          <cell r="E3467" t="str">
            <v>Chris.Paxton@tpicap.com</v>
          </cell>
          <cell r="F3467" t="str">
            <v>E&amp;C Support Level 3</v>
          </cell>
          <cell r="G3467" t="str">
            <v>itdev@us.icapenergy.com</v>
          </cell>
          <cell r="H3467" t="str">
            <v>DEV</v>
          </cell>
          <cell r="I3467" t="str">
            <v>BRONZE</v>
          </cell>
          <cell r="J3467" t="str">
            <v>INUSE</v>
          </cell>
          <cell r="L3467" t="str">
            <v>EMEA</v>
          </cell>
          <cell r="M3467" t="str">
            <v>GBR - Farnborough - Ark/BT - CoLo DC</v>
          </cell>
          <cell r="N3467" t="str">
            <v>ESX Guest</v>
          </cell>
          <cell r="O3467" t="str">
            <v>Microsoft Windows Server 2016 Standard</v>
          </cell>
          <cell r="Q3467" t="str">
            <v>YES</v>
          </cell>
          <cell r="R3467" t="str">
            <v>PET</v>
          </cell>
          <cell r="S3467" t="str">
            <v>AUTOMATIC</v>
          </cell>
          <cell r="T3467" t="str">
            <v>running</v>
          </cell>
          <cell r="W3467" t="str">
            <v>QUARTERLY</v>
          </cell>
          <cell r="X3467" t="str">
            <v>DEV</v>
          </cell>
          <cell r="Y3467" t="str">
            <v>THURSDAY</v>
          </cell>
          <cell r="Z3467" t="str">
            <v>8:00-12:00</v>
          </cell>
          <cell r="AA3467" t="str">
            <v>NO</v>
          </cell>
          <cell r="AB3467" t="str">
            <v>ldn2ws0010</v>
          </cell>
          <cell r="AC3467" t="str">
            <v>ldn2ws0010</v>
          </cell>
          <cell r="AD3467" t="str">
            <v>10.91.68.10</v>
          </cell>
          <cell r="AE3467" t="str">
            <v>corp.ad.tullib.com</v>
          </cell>
          <cell r="AK3467" t="str">
            <v>EMEAPatch1-LDN-c3-np-thu-08</v>
          </cell>
        </row>
        <row r="3468">
          <cell r="A3468" t="str">
            <v>ldn2ws0011</v>
          </cell>
          <cell r="B3468" t="str">
            <v>Windows Server</v>
          </cell>
          <cell r="L3468" t="str">
            <v>EMEA</v>
          </cell>
          <cell r="M3468" t="str">
            <v>GBR - Farnborough - Ark/BT - CoLo DC</v>
          </cell>
          <cell r="N3468" t="str">
            <v>ESX Guest</v>
          </cell>
          <cell r="O3468" t="str">
            <v>Microsoft Windows Server 2016 Standard</v>
          </cell>
          <cell r="Q3468" t="str">
            <v>YES</v>
          </cell>
          <cell r="R3468" t="str">
            <v>PET</v>
          </cell>
          <cell r="S3468" t="str">
            <v>AUTOMATIC</v>
          </cell>
          <cell r="T3468" t="str">
            <v>running</v>
          </cell>
          <cell r="W3468" t="str">
            <v>QUARTERLY</v>
          </cell>
          <cell r="X3468" t="str">
            <v>PROD1</v>
          </cell>
          <cell r="Y3468" t="str">
            <v>SATURDAY</v>
          </cell>
          <cell r="Z3468" t="str">
            <v>8:00-12:00</v>
          </cell>
          <cell r="AA3468" t="str">
            <v>NO</v>
          </cell>
          <cell r="AB3468" t="str">
            <v>ldn2ws0011</v>
          </cell>
          <cell r="AC3468" t="str">
            <v>ldn2ws0011</v>
          </cell>
          <cell r="AD3468" t="str">
            <v>10.91.68.11</v>
          </cell>
          <cell r="AE3468" t="str">
            <v>corp.ad.tullib.com</v>
          </cell>
          <cell r="AK3468" t="str">
            <v>EMEAPatch1-LDN-c3-p1-sat-08</v>
          </cell>
        </row>
        <row r="3469">
          <cell r="A3469" t="str">
            <v>ldn2ws0012</v>
          </cell>
          <cell r="B3469" t="str">
            <v>Windows Server</v>
          </cell>
          <cell r="C3469" t="str">
            <v>Crystal Clear</v>
          </cell>
          <cell r="D3469" t="str">
            <v>Crystal Clear - PVM - EM UAT</v>
          </cell>
          <cell r="E3469" t="str">
            <v>Andrew.Mundell@tpicap.com</v>
          </cell>
          <cell r="F3469" t="str">
            <v>GB Global External App</v>
          </cell>
          <cell r="G3469" t="str">
            <v>crystalclear@enovea.net</v>
          </cell>
          <cell r="H3469" t="str">
            <v>UAT</v>
          </cell>
          <cell r="I3469" t="str">
            <v>BRONZE</v>
          </cell>
          <cell r="J3469" t="str">
            <v>INUSE</v>
          </cell>
          <cell r="L3469" t="str">
            <v>EMEA</v>
          </cell>
          <cell r="M3469" t="str">
            <v>GBR - Farnborough - Ark/BT - CoLo DC</v>
          </cell>
          <cell r="N3469" t="str">
            <v>ESX Guest</v>
          </cell>
          <cell r="O3469" t="str">
            <v>Microsoft Windows Server 2016 Standard</v>
          </cell>
          <cell r="Q3469" t="str">
            <v>YES</v>
          </cell>
          <cell r="R3469" t="str">
            <v>PET</v>
          </cell>
          <cell r="S3469" t="str">
            <v>AUTOMATIC</v>
          </cell>
          <cell r="T3469" t="str">
            <v>running</v>
          </cell>
          <cell r="W3469" t="str">
            <v>QUARTERLY</v>
          </cell>
          <cell r="X3469" t="str">
            <v>DEV</v>
          </cell>
          <cell r="Y3469" t="str">
            <v>SATURDAY</v>
          </cell>
          <cell r="Z3469" t="str">
            <v>8:00-12:00</v>
          </cell>
          <cell r="AA3469" t="str">
            <v>NO</v>
          </cell>
          <cell r="AB3469" t="str">
            <v>ldn2ws0012</v>
          </cell>
          <cell r="AC3469" t="str">
            <v>ldn2ws0012</v>
          </cell>
          <cell r="AD3469" t="str">
            <v>10.91.70.3</v>
          </cell>
          <cell r="AE3469" t="str">
            <v>corp.ad.tullib.com</v>
          </cell>
          <cell r="AK3469" t="str">
            <v>EMEAPatch1-LDN-c3-np-sat-08</v>
          </cell>
        </row>
        <row r="3470">
          <cell r="A3470" t="str">
            <v>ldn2ws0013</v>
          </cell>
          <cell r="B3470" t="str">
            <v>Windows Server</v>
          </cell>
          <cell r="C3470" t="str">
            <v>Replay</v>
          </cell>
          <cell r="D3470" t="str">
            <v>Replay - EM Dev</v>
          </cell>
          <cell r="E3470" t="str">
            <v>Matt.Carter@tpicap.com</v>
          </cell>
          <cell r="F3470" t="str">
            <v>IAS Core Services</v>
          </cell>
          <cell r="G3470" t="str">
            <v>iascoreservices@tpicap.com</v>
          </cell>
          <cell r="H3470" t="str">
            <v>DEV</v>
          </cell>
          <cell r="I3470" t="str">
            <v>BRONZE</v>
          </cell>
          <cell r="J3470" t="str">
            <v>INUSE</v>
          </cell>
          <cell r="L3470" t="str">
            <v>EMEA</v>
          </cell>
          <cell r="M3470" t="str">
            <v>GBR - Farnborough - Ark/BT - CoLo DC</v>
          </cell>
          <cell r="N3470" t="str">
            <v>ESX Guest</v>
          </cell>
          <cell r="O3470" t="str">
            <v>Microsoft Windows Server 2019 Standard</v>
          </cell>
          <cell r="Q3470" t="str">
            <v>YES</v>
          </cell>
          <cell r="R3470" t="str">
            <v>PET</v>
          </cell>
          <cell r="S3470" t="str">
            <v>AUTOMATIC</v>
          </cell>
          <cell r="T3470" t="str">
            <v>running</v>
          </cell>
          <cell r="W3470" t="str">
            <v>QUARTERLY</v>
          </cell>
          <cell r="X3470" t="str">
            <v>DEV</v>
          </cell>
          <cell r="Y3470" t="str">
            <v>SATURDAY</v>
          </cell>
          <cell r="Z3470" t="str">
            <v>4:00-8:00</v>
          </cell>
          <cell r="AA3470" t="str">
            <v>NO</v>
          </cell>
          <cell r="AB3470" t="str">
            <v>ldn2ws0013</v>
          </cell>
          <cell r="AC3470" t="str">
            <v>ldn2ws0013</v>
          </cell>
          <cell r="AD3470" t="str">
            <v>10.91.69.8</v>
          </cell>
          <cell r="AE3470" t="str">
            <v>corp.ad.tullib.com</v>
          </cell>
          <cell r="AK3470" t="str">
            <v>EMEAPatch1-LDN-c3-np-sat-04</v>
          </cell>
        </row>
        <row r="3471">
          <cell r="A3471" t="str">
            <v>ldn2ws0014</v>
          </cell>
          <cell r="B3471" t="str">
            <v>Windows Server</v>
          </cell>
          <cell r="C3471" t="str">
            <v>TP ABS</v>
          </cell>
          <cell r="D3471" t="str">
            <v>TP ABS - EM UAT</v>
          </cell>
          <cell r="E3471" t="str">
            <v>Declan.Wyatt@tpicap.com</v>
          </cell>
          <cell r="F3471" t="str">
            <v>IAS Core Services</v>
          </cell>
          <cell r="G3471" t="str">
            <v>iascoreservices@tpicap.com</v>
          </cell>
          <cell r="H3471" t="str">
            <v>UAT</v>
          </cell>
          <cell r="I3471" t="str">
            <v>BRONZE</v>
          </cell>
          <cell r="J3471" t="str">
            <v>INUSE</v>
          </cell>
          <cell r="L3471" t="str">
            <v>EMEA</v>
          </cell>
          <cell r="M3471" t="str">
            <v>GBR - Farnborough - Ark/BT - CoLo DC</v>
          </cell>
          <cell r="N3471" t="str">
            <v>ESX Guest</v>
          </cell>
          <cell r="O3471" t="str">
            <v>Microsoft Windows Server 2019 Standard</v>
          </cell>
          <cell r="Q3471" t="str">
            <v>YES</v>
          </cell>
          <cell r="R3471" t="str">
            <v>PET</v>
          </cell>
          <cell r="S3471" t="str">
            <v>AUTOMATIC</v>
          </cell>
          <cell r="T3471" t="str">
            <v>running</v>
          </cell>
          <cell r="W3471" t="str">
            <v>QUARTERLY</v>
          </cell>
          <cell r="X3471" t="str">
            <v>DEV</v>
          </cell>
          <cell r="Y3471" t="str">
            <v>SATURDAY</v>
          </cell>
          <cell r="Z3471" t="str">
            <v>0:00-4:00</v>
          </cell>
          <cell r="AA3471" t="str">
            <v>NO</v>
          </cell>
          <cell r="AB3471" t="str">
            <v>ldn2ws0014</v>
          </cell>
          <cell r="AC3471" t="str">
            <v>ldn2ws0014</v>
          </cell>
          <cell r="AD3471" t="str">
            <v>10.91.80.194</v>
          </cell>
          <cell r="AK3471" t="str">
            <v>EMEAPatch1-LDN-c3-np-sat-00</v>
          </cell>
        </row>
        <row r="3472">
          <cell r="A3472" t="str">
            <v>ldn2ws0014</v>
          </cell>
          <cell r="B3472" t="str">
            <v>Windows Server</v>
          </cell>
          <cell r="C3472" t="str">
            <v>Privileged Access Management</v>
          </cell>
          <cell r="D3472" t="str">
            <v>Privileged Access Management - EM Prod</v>
          </cell>
          <cell r="E3472" t="str">
            <v>tkempton@liquidnet.com</v>
          </cell>
          <cell r="F3472" t="str">
            <v>Global-IT-Security</v>
          </cell>
          <cell r="H3472" t="str">
            <v>PROD</v>
          </cell>
          <cell r="I3472" t="str">
            <v>PLATINUM</v>
          </cell>
          <cell r="J3472" t="str">
            <v>INUSE</v>
          </cell>
          <cell r="L3472" t="str">
            <v>EMEA</v>
          </cell>
          <cell r="M3472" t="str">
            <v>GBR - Farnborough - Ark/BT - CoLo DC</v>
          </cell>
          <cell r="N3472" t="str">
            <v>ESX Guest</v>
          </cell>
          <cell r="O3472" t="str">
            <v>Microsoft Windows Server 2019 Standard</v>
          </cell>
          <cell r="Q3472" t="str">
            <v>YES</v>
          </cell>
          <cell r="R3472" t="str">
            <v>PET</v>
          </cell>
          <cell r="S3472" t="str">
            <v>AUTOMATIC</v>
          </cell>
          <cell r="T3472" t="str">
            <v>running</v>
          </cell>
          <cell r="W3472" t="str">
            <v>QUARTERLY</v>
          </cell>
          <cell r="X3472" t="str">
            <v>DEV</v>
          </cell>
          <cell r="Y3472" t="str">
            <v>SATURDAY</v>
          </cell>
          <cell r="Z3472" t="str">
            <v>0:00-4:00</v>
          </cell>
          <cell r="AA3472" t="str">
            <v>NO</v>
          </cell>
          <cell r="AB3472" t="str">
            <v>ldn2ws0014</v>
          </cell>
          <cell r="AC3472" t="str">
            <v>ldn2ws0014</v>
          </cell>
          <cell r="AD3472" t="str">
            <v>10.91.80.194</v>
          </cell>
          <cell r="AK3472" t="str">
            <v>EMEAPatch1-LDN-c3-np-sat-00</v>
          </cell>
        </row>
        <row r="3473">
          <cell r="A3473" t="str">
            <v>ldn2ws0015</v>
          </cell>
          <cell r="B3473" t="str">
            <v>Windows Server</v>
          </cell>
          <cell r="C3473" t="str">
            <v>DB Farm</v>
          </cell>
          <cell r="D3473" t="str">
            <v>DB Farm - EM Dev</v>
          </cell>
          <cell r="E3473" t="str">
            <v>kok-yee.wong@tpicap.com</v>
          </cell>
          <cell r="F3473" t="str">
            <v>Database Administrators</v>
          </cell>
          <cell r="H3473" t="str">
            <v>DEV</v>
          </cell>
          <cell r="I3473" t="str">
            <v>BRONZE</v>
          </cell>
          <cell r="J3473" t="str">
            <v>INUSE</v>
          </cell>
          <cell r="L3473" t="str">
            <v>EMEA</v>
          </cell>
          <cell r="M3473" t="str">
            <v>GBR - Farnborough - Ark/BT - CoLo DC</v>
          </cell>
          <cell r="N3473" t="str">
            <v>ESX Guest</v>
          </cell>
          <cell r="O3473" t="str">
            <v>Microsoft Windows Server 2016 Standard</v>
          </cell>
          <cell r="Q3473" t="str">
            <v>YES</v>
          </cell>
          <cell r="R3473" t="str">
            <v>PET</v>
          </cell>
          <cell r="S3473" t="str">
            <v>AUTOMATIC</v>
          </cell>
          <cell r="T3473" t="str">
            <v>running</v>
          </cell>
          <cell r="W3473" t="str">
            <v>QUARTERLY</v>
          </cell>
          <cell r="X3473" t="str">
            <v>DEV</v>
          </cell>
          <cell r="Y3473" t="str">
            <v>SATURDAY</v>
          </cell>
          <cell r="Z3473" t="str">
            <v>0:00-4:00</v>
          </cell>
          <cell r="AA3473" t="str">
            <v>NO</v>
          </cell>
          <cell r="AB3473" t="str">
            <v>ldn2ws0015</v>
          </cell>
          <cell r="AC3473" t="str">
            <v>ldn2ws0015</v>
          </cell>
          <cell r="AD3473" t="str">
            <v>10.91.68.180,10.91.68.50,10.91.68.51,10.91.68.53</v>
          </cell>
          <cell r="AE3473" t="str">
            <v>corp.ad.tullib.com</v>
          </cell>
          <cell r="AK3473" t="str">
            <v>EMEAPatch1-LDN-c3-np-sat-00</v>
          </cell>
        </row>
        <row r="3474">
          <cell r="A3474" t="str">
            <v>ldn2ws0016</v>
          </cell>
          <cell r="B3474" t="str">
            <v>Windows Server</v>
          </cell>
          <cell r="C3474" t="str">
            <v>MS Exchange</v>
          </cell>
          <cell r="D3474" t="str">
            <v>MS Exchange - EM Prod</v>
          </cell>
          <cell r="E3474" t="str">
            <v>Nathan.Hale@tpicap.com</v>
          </cell>
          <cell r="F3474" t="str">
            <v>Global Message and Directory Services</v>
          </cell>
          <cell r="H3474" t="str">
            <v>PROD</v>
          </cell>
          <cell r="I3474" t="str">
            <v>PLATINUM</v>
          </cell>
          <cell r="J3474" t="str">
            <v>INUSE</v>
          </cell>
          <cell r="L3474" t="str">
            <v>EMEA</v>
          </cell>
          <cell r="M3474" t="str">
            <v>GBR - Farnborough - Ark/BT - CoLo DC</v>
          </cell>
          <cell r="N3474" t="str">
            <v>ESX Guest</v>
          </cell>
          <cell r="O3474" t="str">
            <v>Microsoft Windows Server 2016 Standard</v>
          </cell>
          <cell r="Q3474" t="str">
            <v>YES</v>
          </cell>
          <cell r="R3474" t="str">
            <v>PET</v>
          </cell>
          <cell r="S3474" t="str">
            <v>AUTOMATIC</v>
          </cell>
          <cell r="T3474" t="str">
            <v>running</v>
          </cell>
          <cell r="W3474" t="str">
            <v>QUARTERLY</v>
          </cell>
          <cell r="X3474" t="str">
            <v>PROD1</v>
          </cell>
          <cell r="Y3474" t="str">
            <v>SATURDAY</v>
          </cell>
          <cell r="Z3474" t="str">
            <v>4:00-8:00</v>
          </cell>
          <cell r="AA3474" t="str">
            <v>NO</v>
          </cell>
          <cell r="AB3474" t="str">
            <v>ldn2ws0016</v>
          </cell>
          <cell r="AC3474" t="str">
            <v>ldn2ws0016</v>
          </cell>
          <cell r="AD3474" t="str">
            <v>10.91.128.110</v>
          </cell>
          <cell r="AK3474" t="str">
            <v>EMEAPatch11-Messaging-c3-p1-sat-04</v>
          </cell>
        </row>
        <row r="3475">
          <cell r="A3475" t="str">
            <v>ldn2ws001n01</v>
          </cell>
          <cell r="B3475" t="str">
            <v>Windows Server</v>
          </cell>
          <cell r="C3475" t="str">
            <v>DB Farm</v>
          </cell>
          <cell r="D3475" t="str">
            <v>DB Farm - EM Prod</v>
          </cell>
          <cell r="E3475" t="str">
            <v>kok-yee.wong@tpicap.com</v>
          </cell>
          <cell r="F3475" t="str">
            <v>Database Administrators</v>
          </cell>
          <cell r="H3475" t="str">
            <v>PROD</v>
          </cell>
          <cell r="I3475" t="str">
            <v>GOLD</v>
          </cell>
          <cell r="J3475" t="str">
            <v>INUSE</v>
          </cell>
          <cell r="L3475" t="str">
            <v>EMEA</v>
          </cell>
          <cell r="M3475" t="str">
            <v>GBR - Farnborough - Ark/BT - CoLo DC</v>
          </cell>
          <cell r="N3475" t="str">
            <v>ESX Guest</v>
          </cell>
          <cell r="O3475" t="str">
            <v>Microsoft Windows Server 2022 (64-bit)</v>
          </cell>
          <cell r="Q3475" t="str">
            <v>YES</v>
          </cell>
          <cell r="R3475" t="str">
            <v>PET</v>
          </cell>
          <cell r="S3475" t="str">
            <v>AUTOMATIC</v>
          </cell>
          <cell r="T3475" t="str">
            <v>stopped</v>
          </cell>
          <cell r="W3475" t="str">
            <v>QUARTERLY</v>
          </cell>
          <cell r="X3475" t="str">
            <v>PROD1</v>
          </cell>
          <cell r="Y3475" t="str">
            <v>SATURDAY</v>
          </cell>
          <cell r="Z3475" t="str">
            <v>0:00-4:00</v>
          </cell>
          <cell r="AA3475" t="str">
            <v>NO</v>
          </cell>
          <cell r="AB3475" t="str">
            <v>ldn2ws001n01</v>
          </cell>
          <cell r="AC3475" t="str">
            <v>ldn2ws001n01</v>
          </cell>
          <cell r="AD3475" t="str">
            <v>10.91.88.46,10.91.88.47,10.91.88.48</v>
          </cell>
          <cell r="AK3475" t="str">
            <v>stopped-catchall</v>
          </cell>
        </row>
        <row r="3476">
          <cell r="A3476" t="str">
            <v>ldn2ws0020</v>
          </cell>
          <cell r="B3476" t="str">
            <v>Windows Server</v>
          </cell>
          <cell r="C3476" t="str">
            <v>BRS</v>
          </cell>
          <cell r="D3476" t="str">
            <v>BRS - EM Dev</v>
          </cell>
          <cell r="E3476" t="str">
            <v>Darren.Tucker@tpicap.com</v>
          </cell>
          <cell r="F3476" t="str">
            <v>Group IT MI</v>
          </cell>
          <cell r="G3476" t="str">
            <v>GroupITMI@tullettprebon.com</v>
          </cell>
          <cell r="H3476" t="str">
            <v>DEV</v>
          </cell>
          <cell r="I3476" t="str">
            <v>BRONZE</v>
          </cell>
          <cell r="J3476" t="str">
            <v>INUSE</v>
          </cell>
          <cell r="L3476" t="str">
            <v>EMEA</v>
          </cell>
          <cell r="M3476" t="str">
            <v>GBR - Farnborough - Ark/BT - CoLo DC</v>
          </cell>
          <cell r="N3476" t="str">
            <v>ESX Guest</v>
          </cell>
          <cell r="O3476" t="str">
            <v>Microsoft Windows Server 2016 Standard</v>
          </cell>
          <cell r="Q3476" t="str">
            <v>YES</v>
          </cell>
          <cell r="R3476" t="str">
            <v>PET</v>
          </cell>
          <cell r="S3476" t="str">
            <v>AUTOMATIC</v>
          </cell>
          <cell r="T3476" t="str">
            <v>running</v>
          </cell>
          <cell r="W3476" t="str">
            <v>QUARTERLY</v>
          </cell>
          <cell r="X3476" t="str">
            <v>DEV</v>
          </cell>
          <cell r="Y3476" t="str">
            <v>SATURDAY</v>
          </cell>
          <cell r="Z3476" t="str">
            <v>4:00-8:00</v>
          </cell>
          <cell r="AA3476" t="str">
            <v>NO</v>
          </cell>
          <cell r="AB3476" t="str">
            <v>ldn2ws0020</v>
          </cell>
          <cell r="AC3476" t="str">
            <v>ldn2ws0020</v>
          </cell>
          <cell r="AD3476" t="str">
            <v>10.91.68.23</v>
          </cell>
          <cell r="AE3476" t="str">
            <v>corp.ad.tullib.com</v>
          </cell>
          <cell r="AK3476" t="str">
            <v>EMEAPatch1-LDN-c3-np-sat-04</v>
          </cell>
        </row>
        <row r="3477">
          <cell r="A3477" t="str">
            <v>ldn2ws0020</v>
          </cell>
          <cell r="B3477" t="str">
            <v>Windows Server</v>
          </cell>
          <cell r="C3477" t="str">
            <v>DB Farm</v>
          </cell>
          <cell r="D3477" t="str">
            <v>DB Farm - EM Dev</v>
          </cell>
          <cell r="E3477" t="str">
            <v>kok-yee.wong@tpicap.com</v>
          </cell>
          <cell r="F3477" t="str">
            <v>Database Administrators</v>
          </cell>
          <cell r="H3477" t="str">
            <v>DEV</v>
          </cell>
          <cell r="I3477" t="str">
            <v>BRONZE</v>
          </cell>
          <cell r="J3477" t="str">
            <v>INUSE</v>
          </cell>
          <cell r="L3477" t="str">
            <v>EMEA</v>
          </cell>
          <cell r="M3477" t="str">
            <v>GBR - Farnborough - Ark/BT - CoLo DC</v>
          </cell>
          <cell r="N3477" t="str">
            <v>ESX Guest</v>
          </cell>
          <cell r="O3477" t="str">
            <v>Microsoft Windows Server 2016 Standard</v>
          </cell>
          <cell r="Q3477" t="str">
            <v>YES</v>
          </cell>
          <cell r="R3477" t="str">
            <v>PET</v>
          </cell>
          <cell r="S3477" t="str">
            <v>AUTOMATIC</v>
          </cell>
          <cell r="T3477" t="str">
            <v>running</v>
          </cell>
          <cell r="W3477" t="str">
            <v>QUARTERLY</v>
          </cell>
          <cell r="X3477" t="str">
            <v>DEV</v>
          </cell>
          <cell r="Y3477" t="str">
            <v>SATURDAY</v>
          </cell>
          <cell r="Z3477" t="str">
            <v>4:00-8:00</v>
          </cell>
          <cell r="AA3477" t="str">
            <v>NO</v>
          </cell>
          <cell r="AB3477" t="str">
            <v>ldn2ws0020</v>
          </cell>
          <cell r="AC3477" t="str">
            <v>ldn2ws0020</v>
          </cell>
          <cell r="AD3477" t="str">
            <v>10.91.68.23</v>
          </cell>
          <cell r="AE3477" t="str">
            <v>corp.ad.tullib.com</v>
          </cell>
          <cell r="AK3477" t="str">
            <v>EMEAPatch1-LDN-c3-np-sat-04</v>
          </cell>
        </row>
        <row r="3478">
          <cell r="A3478" t="str">
            <v>ldn2ws0020</v>
          </cell>
          <cell r="B3478" t="str">
            <v>Windows Server</v>
          </cell>
          <cell r="C3478" t="str">
            <v>tpRP</v>
          </cell>
          <cell r="D3478" t="str">
            <v>tpRP - EM Dev</v>
          </cell>
          <cell r="E3478" t="str">
            <v>Darren.Tucker@tpicap.com</v>
          </cell>
          <cell r="F3478" t="str">
            <v>Group IT MI</v>
          </cell>
          <cell r="H3478" t="str">
            <v>DEV</v>
          </cell>
          <cell r="I3478" t="str">
            <v>BRONZE</v>
          </cell>
          <cell r="J3478" t="str">
            <v>INUSE</v>
          </cell>
          <cell r="L3478" t="str">
            <v>EMEA</v>
          </cell>
          <cell r="M3478" t="str">
            <v>GBR - Farnborough - Ark/BT - CoLo DC</v>
          </cell>
          <cell r="N3478" t="str">
            <v>ESX Guest</v>
          </cell>
          <cell r="O3478" t="str">
            <v>Microsoft Windows Server 2016 Standard</v>
          </cell>
          <cell r="Q3478" t="str">
            <v>YES</v>
          </cell>
          <cell r="R3478" t="str">
            <v>PET</v>
          </cell>
          <cell r="S3478" t="str">
            <v>AUTOMATIC</v>
          </cell>
          <cell r="T3478" t="str">
            <v>running</v>
          </cell>
          <cell r="W3478" t="str">
            <v>QUARTERLY</v>
          </cell>
          <cell r="X3478" t="str">
            <v>DEV</v>
          </cell>
          <cell r="Y3478" t="str">
            <v>SATURDAY</v>
          </cell>
          <cell r="Z3478" t="str">
            <v>4:00-8:00</v>
          </cell>
          <cell r="AA3478" t="str">
            <v>NO</v>
          </cell>
          <cell r="AB3478" t="str">
            <v>ldn2ws0020</v>
          </cell>
          <cell r="AC3478" t="str">
            <v>ldn2ws0020</v>
          </cell>
          <cell r="AD3478" t="str">
            <v>10.91.68.23</v>
          </cell>
          <cell r="AE3478" t="str">
            <v>corp.ad.tullib.com</v>
          </cell>
          <cell r="AK3478" t="str">
            <v>EMEAPatch1-LDN-c3-np-sat-04</v>
          </cell>
        </row>
        <row r="3479">
          <cell r="A3479" t="str">
            <v>ldn2ws0020</v>
          </cell>
          <cell r="B3479" t="str">
            <v>Windows Server</v>
          </cell>
          <cell r="C3479" t="str">
            <v>ETD HUB</v>
          </cell>
          <cell r="D3479" t="str">
            <v>ETD HUB - EM Dev</v>
          </cell>
          <cell r="E3479" t="str">
            <v>Darren.Tucker@tpicap.com</v>
          </cell>
          <cell r="F3479" t="str">
            <v>Group IT MI</v>
          </cell>
          <cell r="H3479" t="str">
            <v>DEV</v>
          </cell>
          <cell r="I3479" t="str">
            <v>BRONZE</v>
          </cell>
          <cell r="J3479" t="str">
            <v>INUSE</v>
          </cell>
          <cell r="L3479" t="str">
            <v>EMEA</v>
          </cell>
          <cell r="M3479" t="str">
            <v>GBR - Farnborough - Ark/BT - CoLo DC</v>
          </cell>
          <cell r="N3479" t="str">
            <v>ESX Guest</v>
          </cell>
          <cell r="O3479" t="str">
            <v>Microsoft Windows Server 2016 Standard</v>
          </cell>
          <cell r="Q3479" t="str">
            <v>YES</v>
          </cell>
          <cell r="R3479" t="str">
            <v>PET</v>
          </cell>
          <cell r="S3479" t="str">
            <v>AUTOMATIC</v>
          </cell>
          <cell r="T3479" t="str">
            <v>running</v>
          </cell>
          <cell r="W3479" t="str">
            <v>QUARTERLY</v>
          </cell>
          <cell r="X3479" t="str">
            <v>DEV</v>
          </cell>
          <cell r="Y3479" t="str">
            <v>SATURDAY</v>
          </cell>
          <cell r="Z3479" t="str">
            <v>4:00-8:00</v>
          </cell>
          <cell r="AA3479" t="str">
            <v>NO</v>
          </cell>
          <cell r="AB3479" t="str">
            <v>ldn2ws0020</v>
          </cell>
          <cell r="AC3479" t="str">
            <v>ldn2ws0020</v>
          </cell>
          <cell r="AD3479" t="str">
            <v>10.91.68.23</v>
          </cell>
          <cell r="AE3479" t="str">
            <v>corp.ad.tullib.com</v>
          </cell>
          <cell r="AK3479" t="str">
            <v>EMEAPatch1-LDN-c3-np-sat-04</v>
          </cell>
        </row>
        <row r="3480">
          <cell r="A3480" t="str">
            <v>ldn2ws0021</v>
          </cell>
          <cell r="B3480" t="str">
            <v>Windows Server</v>
          </cell>
          <cell r="L3480" t="str">
            <v>EMEA</v>
          </cell>
          <cell r="M3480" t="str">
            <v>GBR - Farnborough - Ark/BT - CoLo DC</v>
          </cell>
          <cell r="N3480" t="str">
            <v>ESX Guest</v>
          </cell>
          <cell r="O3480" t="str">
            <v>Microsoft Windows Server 2016 Standard</v>
          </cell>
          <cell r="Q3480" t="str">
            <v>YES</v>
          </cell>
          <cell r="R3480" t="str">
            <v>PET</v>
          </cell>
          <cell r="S3480" t="str">
            <v>AUTOMATIC</v>
          </cell>
          <cell r="T3480" t="str">
            <v>running</v>
          </cell>
          <cell r="W3480" t="str">
            <v>QUARTERLY</v>
          </cell>
          <cell r="X3480" t="str">
            <v>DEV</v>
          </cell>
          <cell r="Y3480" t="str">
            <v>SATURDAY</v>
          </cell>
          <cell r="Z3480" t="str">
            <v>4:00-8:00</v>
          </cell>
          <cell r="AA3480" t="str">
            <v>NO</v>
          </cell>
          <cell r="AB3480" t="str">
            <v>ldn2ws0021</v>
          </cell>
          <cell r="AC3480" t="str">
            <v>ldn2ws0021</v>
          </cell>
          <cell r="AD3480" t="str">
            <v>10.91.68.26</v>
          </cell>
          <cell r="AE3480" t="str">
            <v>corp.ad.tullib.com</v>
          </cell>
          <cell r="AK3480" t="str">
            <v>EMEAPatch1-LDN-c3-np-sat-04</v>
          </cell>
        </row>
        <row r="3481">
          <cell r="A3481" t="str">
            <v>ldn2ws0024</v>
          </cell>
          <cell r="B3481" t="str">
            <v>Windows Server</v>
          </cell>
          <cell r="C3481" t="str">
            <v>SALT</v>
          </cell>
          <cell r="D3481" t="str">
            <v>SALT - EM DR</v>
          </cell>
          <cell r="E3481" t="str">
            <v>Declan.Wyatt@tpicap.com</v>
          </cell>
          <cell r="F3481" t="str">
            <v>IAS Trading Systems</v>
          </cell>
          <cell r="G3481" t="str">
            <v>E&amp;CL2Support@TullettPrebon.com</v>
          </cell>
          <cell r="H3481" t="str">
            <v>DR</v>
          </cell>
          <cell r="I3481" t="str">
            <v>GOLD</v>
          </cell>
          <cell r="J3481" t="str">
            <v>INUSE</v>
          </cell>
          <cell r="L3481" t="str">
            <v>EMEA</v>
          </cell>
          <cell r="M3481" t="str">
            <v>GBR - Farnborough - Ark/BT - CoLo DC</v>
          </cell>
          <cell r="N3481" t="str">
            <v>ESX Guest</v>
          </cell>
          <cell r="O3481" t="str">
            <v>Microsoft Windows Server 2019 Standard</v>
          </cell>
          <cell r="Q3481" t="str">
            <v>YES</v>
          </cell>
          <cell r="R3481" t="str">
            <v>PET</v>
          </cell>
          <cell r="S3481" t="str">
            <v>AUTOMATIC</v>
          </cell>
          <cell r="T3481" t="str">
            <v>running</v>
          </cell>
          <cell r="W3481" t="str">
            <v>QUARTERLY</v>
          </cell>
          <cell r="X3481" t="str">
            <v>PROD2</v>
          </cell>
          <cell r="Y3481" t="str">
            <v>SATURDAY</v>
          </cell>
          <cell r="Z3481" t="str">
            <v>8:00-12:00</v>
          </cell>
          <cell r="AA3481" t="str">
            <v>NO</v>
          </cell>
          <cell r="AB3481" t="str">
            <v>ldn2ws0024</v>
          </cell>
          <cell r="AC3481" t="str">
            <v>ldn2ws0024</v>
          </cell>
          <cell r="AD3481" t="str">
            <v>10.91.81.131</v>
          </cell>
          <cell r="AK3481" t="str">
            <v>EMEAPatch1-LDN-c3-p2-sat-08</v>
          </cell>
        </row>
        <row r="3482">
          <cell r="A3482" t="str">
            <v>ldn2ws0026</v>
          </cell>
          <cell r="B3482" t="str">
            <v>Windows Server</v>
          </cell>
          <cell r="L3482" t="str">
            <v>EMEA</v>
          </cell>
          <cell r="M3482" t="str">
            <v>GBR - Farnborough - Ark/BT - CoLo DC</v>
          </cell>
          <cell r="N3482" t="str">
            <v>ESX Guest</v>
          </cell>
          <cell r="O3482" t="str">
            <v>Microsoft Windows Server 2016 Standard</v>
          </cell>
          <cell r="Q3482" t="str">
            <v>YES</v>
          </cell>
          <cell r="R3482" t="str">
            <v>PET</v>
          </cell>
          <cell r="S3482" t="str">
            <v>AUTOMATIC</v>
          </cell>
          <cell r="T3482" t="str">
            <v>running</v>
          </cell>
          <cell r="W3482" t="str">
            <v>QUARTERLY</v>
          </cell>
          <cell r="X3482" t="str">
            <v>DEV</v>
          </cell>
          <cell r="Y3482" t="str">
            <v>SATURDAY</v>
          </cell>
          <cell r="Z3482" t="str">
            <v>4:00-8:00</v>
          </cell>
          <cell r="AA3482" t="str">
            <v>NO</v>
          </cell>
          <cell r="AB3482" t="str">
            <v>ldn2ws0026</v>
          </cell>
          <cell r="AC3482" t="str">
            <v>ldn2ws0026</v>
          </cell>
          <cell r="AD3482" t="str">
            <v>10.91.68.27</v>
          </cell>
          <cell r="AE3482" t="str">
            <v>corp.ad.tullib.com</v>
          </cell>
          <cell r="AK3482" t="str">
            <v>EMEAPatch1-LDN-c3-np-sat-04</v>
          </cell>
        </row>
        <row r="3483">
          <cell r="A3483" t="str">
            <v>ldn2ws0027</v>
          </cell>
          <cell r="B3483" t="str">
            <v>Windows Server</v>
          </cell>
          <cell r="C3483" t="str">
            <v>Commvault</v>
          </cell>
          <cell r="D3483" t="str">
            <v>Commvault - EM Prod</v>
          </cell>
          <cell r="E3483" t="str">
            <v>ptses@liquidnet.com</v>
          </cell>
          <cell r="F3483" t="str">
            <v>TP ICAP Global Storage Team</v>
          </cell>
          <cell r="G3483" t="str">
            <v>TP ICAP Global Storage Team</v>
          </cell>
          <cell r="H3483" t="str">
            <v>PROD</v>
          </cell>
          <cell r="I3483" t="str">
            <v>TIERZERO</v>
          </cell>
          <cell r="J3483" t="str">
            <v>INUSE</v>
          </cell>
          <cell r="L3483" t="str">
            <v>EMEA</v>
          </cell>
          <cell r="M3483" t="str">
            <v>GBR - Farnborough - Ark/BT - CoLo DC</v>
          </cell>
          <cell r="N3483" t="str">
            <v>ESX Guest</v>
          </cell>
          <cell r="O3483" t="str">
            <v>Microsoft Windows Server 2019 Standard</v>
          </cell>
          <cell r="Q3483" t="str">
            <v>YES</v>
          </cell>
          <cell r="R3483" t="str">
            <v>PET</v>
          </cell>
          <cell r="S3483" t="str">
            <v>AUTOMATIC</v>
          </cell>
          <cell r="T3483" t="str">
            <v>running</v>
          </cell>
          <cell r="W3483" t="str">
            <v>QUARTERLY</v>
          </cell>
          <cell r="X3483" t="str">
            <v>PROD1</v>
          </cell>
          <cell r="Y3483" t="str">
            <v>SUNDAY</v>
          </cell>
          <cell r="Z3483" t="str">
            <v>8:00-12:00</v>
          </cell>
          <cell r="AA3483" t="str">
            <v>NO</v>
          </cell>
          <cell r="AB3483" t="str">
            <v>ldn2ws0027</v>
          </cell>
          <cell r="AC3483" t="str">
            <v>ldn2ws0027</v>
          </cell>
          <cell r="AD3483" t="str">
            <v>10.91.81.140</v>
          </cell>
          <cell r="AK3483" t="str">
            <v>EMEAPatch12-Backups-c3-p1-sun-08</v>
          </cell>
        </row>
        <row r="3484">
          <cell r="A3484" t="str">
            <v>ldn2ws0028</v>
          </cell>
          <cell r="B3484" t="str">
            <v>Windows Server</v>
          </cell>
          <cell r="C3484" t="str">
            <v>Commvault</v>
          </cell>
          <cell r="D3484" t="str">
            <v>Commvault - EM Prod</v>
          </cell>
          <cell r="E3484" t="str">
            <v>ptses@liquidnet.com</v>
          </cell>
          <cell r="F3484" t="str">
            <v>TP ICAP Global Storage Team</v>
          </cell>
          <cell r="G3484" t="str">
            <v>TP ICAP Global Storage Team</v>
          </cell>
          <cell r="H3484" t="str">
            <v>PROD</v>
          </cell>
          <cell r="I3484" t="str">
            <v>TIERZERO</v>
          </cell>
          <cell r="J3484" t="str">
            <v>INUSE</v>
          </cell>
          <cell r="L3484" t="str">
            <v>EMEA</v>
          </cell>
          <cell r="M3484" t="str">
            <v>GBR - Farnborough - Ark/BT - CoLo DC</v>
          </cell>
          <cell r="N3484" t="str">
            <v>ESX Guest</v>
          </cell>
          <cell r="O3484" t="str">
            <v>Microsoft Windows Server 2019 Standard</v>
          </cell>
          <cell r="Q3484" t="str">
            <v>YES</v>
          </cell>
          <cell r="R3484" t="str">
            <v>PET</v>
          </cell>
          <cell r="S3484" t="str">
            <v>AUTOMATIC</v>
          </cell>
          <cell r="T3484" t="str">
            <v>running</v>
          </cell>
          <cell r="W3484" t="str">
            <v>QUARTERLY</v>
          </cell>
          <cell r="X3484" t="str">
            <v>PROD1</v>
          </cell>
          <cell r="Y3484" t="str">
            <v>SUNDAY</v>
          </cell>
          <cell r="Z3484" t="str">
            <v>8:00-12:00</v>
          </cell>
          <cell r="AA3484" t="str">
            <v>NO</v>
          </cell>
          <cell r="AB3484" t="str">
            <v>ldn2ws0028</v>
          </cell>
          <cell r="AC3484" t="str">
            <v>ldn2ws0028</v>
          </cell>
          <cell r="AD3484" t="str">
            <v>10.91.81.141</v>
          </cell>
          <cell r="AK3484" t="str">
            <v>EMEAPatch12-Backups-c3-p1-sun-08</v>
          </cell>
        </row>
        <row r="3485">
          <cell r="A3485" t="str">
            <v>ldn2ws0029</v>
          </cell>
          <cell r="B3485" t="str">
            <v>Windows Server</v>
          </cell>
          <cell r="C3485" t="str">
            <v>Commvault</v>
          </cell>
          <cell r="D3485" t="str">
            <v>Commvault - EM Prod</v>
          </cell>
          <cell r="E3485" t="str">
            <v>ptses@liquidnet.com</v>
          </cell>
          <cell r="F3485" t="str">
            <v>TP ICAP Global Storage Team</v>
          </cell>
          <cell r="G3485" t="str">
            <v>TP ICAP Global Storage Team</v>
          </cell>
          <cell r="H3485" t="str">
            <v>PROD</v>
          </cell>
          <cell r="I3485" t="str">
            <v>TIERZERO</v>
          </cell>
          <cell r="J3485" t="str">
            <v>INUSE</v>
          </cell>
          <cell r="L3485" t="str">
            <v>EMEA</v>
          </cell>
          <cell r="M3485" t="str">
            <v>GBR - Farnborough - Ark/BT - CoLo DC</v>
          </cell>
          <cell r="N3485" t="str">
            <v>ESX Guest</v>
          </cell>
          <cell r="O3485" t="str">
            <v>Microsoft Windows Server 2019 Standard</v>
          </cell>
          <cell r="Q3485" t="str">
            <v>YES</v>
          </cell>
          <cell r="R3485" t="str">
            <v>PET</v>
          </cell>
          <cell r="S3485" t="str">
            <v>AUTOMATIC</v>
          </cell>
          <cell r="T3485" t="str">
            <v>running</v>
          </cell>
          <cell r="W3485" t="str">
            <v>QUARTERLY</v>
          </cell>
          <cell r="X3485" t="str">
            <v>PROD1</v>
          </cell>
          <cell r="Y3485" t="str">
            <v>SUNDAY</v>
          </cell>
          <cell r="Z3485" t="str">
            <v>8:00-12:00</v>
          </cell>
          <cell r="AA3485" t="str">
            <v>NO</v>
          </cell>
          <cell r="AB3485" t="str">
            <v>ldn2ws0029</v>
          </cell>
          <cell r="AC3485" t="str">
            <v>ldn2ws0029</v>
          </cell>
          <cell r="AD3485" t="str">
            <v>10.91.81.143</v>
          </cell>
          <cell r="AK3485" t="str">
            <v>EMEAPatch12-Backups-c3-p1-sun-08</v>
          </cell>
        </row>
        <row r="3486">
          <cell r="A3486" t="str">
            <v>ldn2ws002n02</v>
          </cell>
          <cell r="B3486" t="str">
            <v>Windows Server</v>
          </cell>
          <cell r="C3486" t="str">
            <v>TP ABS</v>
          </cell>
          <cell r="D3486" t="str">
            <v>TP ABS - EM Prod</v>
          </cell>
          <cell r="E3486" t="str">
            <v>Declan.Wyatt@tpicap.com</v>
          </cell>
          <cell r="F3486" t="str">
            <v>IAS Trading Systems</v>
          </cell>
          <cell r="G3486" t="str">
            <v>ABS_L2_Support@tpicap.com</v>
          </cell>
          <cell r="H3486" t="str">
            <v>PROD</v>
          </cell>
          <cell r="I3486" t="str">
            <v>BRONZE</v>
          </cell>
          <cell r="J3486" t="str">
            <v>INUSE</v>
          </cell>
          <cell r="L3486" t="str">
            <v>EMEA</v>
          </cell>
          <cell r="M3486" t="str">
            <v>GBR - Farnborough - Ark/BT - CoLo DC</v>
          </cell>
          <cell r="N3486" t="str">
            <v>ESX Guest</v>
          </cell>
          <cell r="O3486" t="str">
            <v>Microsoft Windows Server 2016 Standard</v>
          </cell>
          <cell r="Q3486" t="str">
            <v>YES</v>
          </cell>
          <cell r="R3486" t="str">
            <v>PET</v>
          </cell>
          <cell r="S3486" t="str">
            <v>AUTOMATIC</v>
          </cell>
          <cell r="T3486" t="str">
            <v>running</v>
          </cell>
          <cell r="U3486" t="str">
            <v>ldnws002</v>
          </cell>
          <cell r="V3486">
            <v>2</v>
          </cell>
          <cell r="W3486" t="str">
            <v>QUARTERLY</v>
          </cell>
          <cell r="X3486" t="str">
            <v>PROD1</v>
          </cell>
          <cell r="Y3486" t="str">
            <v>SATURDAY</v>
          </cell>
          <cell r="Z3486" t="str">
            <v>8:00-12:00</v>
          </cell>
          <cell r="AA3486" t="str">
            <v>NO</v>
          </cell>
          <cell r="AB3486" t="str">
            <v>ldn2ws002n02</v>
          </cell>
          <cell r="AC3486" t="str">
            <v>ldn2ws002n02</v>
          </cell>
          <cell r="AD3486" t="str">
            <v>10.91.72.55,10.91.72.56,10.91.72.59</v>
          </cell>
          <cell r="AE3486" t="str">
            <v>corp.ad.tullib.com</v>
          </cell>
          <cell r="AK3486" t="str">
            <v>EMEAPatch9-ClusterN2-c3-p1-sat-08</v>
          </cell>
        </row>
        <row r="3487">
          <cell r="A3487" t="str">
            <v>ldn2ws002n02</v>
          </cell>
          <cell r="B3487" t="str">
            <v>Windows Server</v>
          </cell>
          <cell r="C3487" t="str">
            <v>DB Farm</v>
          </cell>
          <cell r="D3487" t="str">
            <v>DB Farm - EM Prod</v>
          </cell>
          <cell r="E3487" t="str">
            <v>kok-yee.wong@tpicap.com</v>
          </cell>
          <cell r="F3487" t="str">
            <v>Database Administrators</v>
          </cell>
          <cell r="H3487" t="str">
            <v>PROD</v>
          </cell>
          <cell r="I3487" t="str">
            <v>GOLD</v>
          </cell>
          <cell r="J3487" t="str">
            <v>INUSE</v>
          </cell>
          <cell r="L3487" t="str">
            <v>EMEA</v>
          </cell>
          <cell r="M3487" t="str">
            <v>GBR - Farnborough - Ark/BT - CoLo DC</v>
          </cell>
          <cell r="N3487" t="str">
            <v>ESX Guest</v>
          </cell>
          <cell r="O3487" t="str">
            <v>Microsoft Windows Server 2016 Standard</v>
          </cell>
          <cell r="Q3487" t="str">
            <v>YES</v>
          </cell>
          <cell r="R3487" t="str">
            <v>PET</v>
          </cell>
          <cell r="S3487" t="str">
            <v>AUTOMATIC</v>
          </cell>
          <cell r="T3487" t="str">
            <v>running</v>
          </cell>
          <cell r="U3487" t="str">
            <v>ldnws002</v>
          </cell>
          <cell r="V3487">
            <v>2</v>
          </cell>
          <cell r="W3487" t="str">
            <v>QUARTERLY</v>
          </cell>
          <cell r="X3487" t="str">
            <v>PROD1</v>
          </cell>
          <cell r="Y3487" t="str">
            <v>SATURDAY</v>
          </cell>
          <cell r="Z3487" t="str">
            <v>8:00-12:00</v>
          </cell>
          <cell r="AA3487" t="str">
            <v>NO</v>
          </cell>
          <cell r="AB3487" t="str">
            <v>ldn2ws002n02</v>
          </cell>
          <cell r="AC3487" t="str">
            <v>ldn2ws002n02</v>
          </cell>
          <cell r="AD3487" t="str">
            <v>10.91.72.55,10.91.72.56,10.91.72.59</v>
          </cell>
          <cell r="AE3487" t="str">
            <v>corp.ad.tullib.com</v>
          </cell>
          <cell r="AK3487" t="str">
            <v>EMEAPatch9-ClusterN2-c3-p1-sat-08</v>
          </cell>
        </row>
        <row r="3488">
          <cell r="A3488" t="str">
            <v>ldn2ws002n02</v>
          </cell>
          <cell r="B3488" t="str">
            <v>Windows Server</v>
          </cell>
          <cell r="C3488" t="str">
            <v>TP ABS</v>
          </cell>
          <cell r="D3488" t="str">
            <v>TP ABS - EM DR</v>
          </cell>
          <cell r="E3488" t="str">
            <v>Declan.Wyatt@tpicap.com</v>
          </cell>
          <cell r="F3488" t="str">
            <v>IAS Trading Systems</v>
          </cell>
          <cell r="H3488" t="str">
            <v>DR</v>
          </cell>
          <cell r="I3488" t="str">
            <v>BRONZE</v>
          </cell>
          <cell r="J3488" t="str">
            <v>INUSE</v>
          </cell>
          <cell r="L3488" t="str">
            <v>EMEA</v>
          </cell>
          <cell r="M3488" t="str">
            <v>GBR - Farnborough - Ark/BT - CoLo DC</v>
          </cell>
          <cell r="N3488" t="str">
            <v>ESX Guest</v>
          </cell>
          <cell r="O3488" t="str">
            <v>Microsoft Windows Server 2016 Standard</v>
          </cell>
          <cell r="Q3488" t="str">
            <v>YES</v>
          </cell>
          <cell r="R3488" t="str">
            <v>PET</v>
          </cell>
          <cell r="S3488" t="str">
            <v>AUTOMATIC</v>
          </cell>
          <cell r="T3488" t="str">
            <v>running</v>
          </cell>
          <cell r="U3488" t="str">
            <v>ldnws002</v>
          </cell>
          <cell r="V3488">
            <v>2</v>
          </cell>
          <cell r="W3488" t="str">
            <v>QUARTERLY</v>
          </cell>
          <cell r="X3488" t="str">
            <v>PROD1</v>
          </cell>
          <cell r="Y3488" t="str">
            <v>SATURDAY</v>
          </cell>
          <cell r="Z3488" t="str">
            <v>8:00-12:00</v>
          </cell>
          <cell r="AA3488" t="str">
            <v>NO</v>
          </cell>
          <cell r="AB3488" t="str">
            <v>ldn2ws002n02</v>
          </cell>
          <cell r="AC3488" t="str">
            <v>ldn2ws002n02</v>
          </cell>
          <cell r="AD3488" t="str">
            <v>10.91.72.55,10.91.72.56,10.91.72.59</v>
          </cell>
          <cell r="AE3488" t="str">
            <v>corp.ad.tullib.com</v>
          </cell>
          <cell r="AK3488" t="str">
            <v>EMEAPatch9-ClusterN2-c3-p1-sat-08</v>
          </cell>
        </row>
        <row r="3489">
          <cell r="A3489" t="str">
            <v>ldn2ws0030</v>
          </cell>
          <cell r="B3489" t="str">
            <v>Windows Server</v>
          </cell>
          <cell r="C3489" t="str">
            <v>Commvault</v>
          </cell>
          <cell r="D3489" t="str">
            <v>Commvault - EM Prod</v>
          </cell>
          <cell r="E3489" t="str">
            <v>ptses@liquidnet.com</v>
          </cell>
          <cell r="F3489" t="str">
            <v>TP ICAP Global Storage Team</v>
          </cell>
          <cell r="G3489" t="str">
            <v>TP ICAP Global Storage Team</v>
          </cell>
          <cell r="H3489" t="str">
            <v>PROD</v>
          </cell>
          <cell r="I3489" t="str">
            <v>TIERZERO</v>
          </cell>
          <cell r="J3489" t="str">
            <v>INUSE</v>
          </cell>
          <cell r="L3489" t="str">
            <v>EMEA</v>
          </cell>
          <cell r="M3489" t="str">
            <v>GBR - Farnborough - Ark/BT - CoLo DC</v>
          </cell>
          <cell r="N3489" t="str">
            <v>ESX Guest</v>
          </cell>
          <cell r="O3489" t="str">
            <v>Microsoft Windows Server 2019 Standard</v>
          </cell>
          <cell r="Q3489" t="str">
            <v>YES</v>
          </cell>
          <cell r="R3489" t="str">
            <v>PET</v>
          </cell>
          <cell r="S3489" t="str">
            <v>AUTOMATIC</v>
          </cell>
          <cell r="T3489" t="str">
            <v>running</v>
          </cell>
          <cell r="W3489" t="str">
            <v>QUARTERLY</v>
          </cell>
          <cell r="X3489" t="str">
            <v>PROD1</v>
          </cell>
          <cell r="Y3489" t="str">
            <v>SUNDAY</v>
          </cell>
          <cell r="Z3489" t="str">
            <v>8:00-12:00</v>
          </cell>
          <cell r="AA3489" t="str">
            <v>NO</v>
          </cell>
          <cell r="AB3489" t="str">
            <v>ldn2ws0030</v>
          </cell>
          <cell r="AC3489" t="str">
            <v>ldn2ws0030</v>
          </cell>
          <cell r="AD3489" t="str">
            <v>10.91.81.144</v>
          </cell>
          <cell r="AK3489" t="str">
            <v>EMEAPatch12-Backups-c3-p1-sun-08</v>
          </cell>
        </row>
        <row r="3490">
          <cell r="A3490" t="str">
            <v>ldn2ws0031</v>
          </cell>
          <cell r="B3490" t="str">
            <v>Windows Server</v>
          </cell>
          <cell r="C3490" t="str">
            <v>AzureAD</v>
          </cell>
          <cell r="D3490" t="str">
            <v>AzureAD - EM Prod</v>
          </cell>
          <cell r="E3490" t="str">
            <v>chris.stradling@tpicap.com</v>
          </cell>
          <cell r="F3490" t="str">
            <v>Global Message and Directory Services</v>
          </cell>
          <cell r="H3490" t="str">
            <v>PROD</v>
          </cell>
          <cell r="I3490" t="str">
            <v>PLATINUM</v>
          </cell>
          <cell r="J3490" t="str">
            <v>INUSE</v>
          </cell>
          <cell r="L3490" t="str">
            <v>EMEA</v>
          </cell>
          <cell r="M3490" t="str">
            <v>GBR - Farnborough - Ark/BT - CoLo DC</v>
          </cell>
          <cell r="N3490" t="str">
            <v>ESX Guest</v>
          </cell>
          <cell r="O3490" t="str">
            <v>Microsoft Windows Server 2019 Standard</v>
          </cell>
          <cell r="Q3490" t="str">
            <v>YES</v>
          </cell>
          <cell r="R3490" t="str">
            <v>PET</v>
          </cell>
          <cell r="S3490" t="str">
            <v>AUTOMATIC</v>
          </cell>
          <cell r="T3490" t="str">
            <v>running</v>
          </cell>
          <cell r="W3490" t="str">
            <v>QUARTERLY</v>
          </cell>
          <cell r="X3490" t="str">
            <v>PROD1</v>
          </cell>
          <cell r="Y3490" t="str">
            <v>SATURDAY</v>
          </cell>
          <cell r="Z3490" t="str">
            <v>0:00-4:00</v>
          </cell>
          <cell r="AA3490" t="str">
            <v>NO</v>
          </cell>
          <cell r="AB3490" t="str">
            <v>ldn2ws0031</v>
          </cell>
          <cell r="AC3490" t="str">
            <v>ldn2ws0031</v>
          </cell>
          <cell r="AD3490" t="str">
            <v>10.91.72.199</v>
          </cell>
          <cell r="AK3490" t="str">
            <v>EMEAPatch1-LDN-c3-p1-sat-00</v>
          </cell>
        </row>
        <row r="3491">
          <cell r="A3491" t="str">
            <v>ldn2ws0032</v>
          </cell>
          <cell r="B3491" t="str">
            <v>Windows Server</v>
          </cell>
          <cell r="C3491" t="str">
            <v>tpIroDeal</v>
          </cell>
          <cell r="D3491" t="str">
            <v>tpIroDeal - EM Prod</v>
          </cell>
          <cell r="E3491" t="str">
            <v>Declan.Wyatt@tpicap.com</v>
          </cell>
          <cell r="F3491" t="str">
            <v>IAS Trading Systems</v>
          </cell>
          <cell r="G3491" t="str">
            <v>NovaL2Support@tpicap.com</v>
          </cell>
          <cell r="H3491" t="str">
            <v>PROD</v>
          </cell>
          <cell r="I3491" t="str">
            <v>PLATINUM</v>
          </cell>
          <cell r="J3491" t="str">
            <v>INUSE</v>
          </cell>
          <cell r="L3491" t="str">
            <v>EMEA</v>
          </cell>
          <cell r="M3491" t="str">
            <v>GBR - Farnborough - Ark/BT - CoLo DC</v>
          </cell>
          <cell r="N3491" t="str">
            <v>ESX Guest</v>
          </cell>
          <cell r="O3491" t="str">
            <v>Microsoft Windows Server 2019 Standard</v>
          </cell>
          <cell r="Q3491" t="str">
            <v>YES</v>
          </cell>
          <cell r="R3491" t="str">
            <v>PET</v>
          </cell>
          <cell r="S3491" t="str">
            <v>AUTOMATIC</v>
          </cell>
          <cell r="T3491" t="str">
            <v>running</v>
          </cell>
          <cell r="W3491" t="str">
            <v>QUARTERLY</v>
          </cell>
          <cell r="X3491" t="str">
            <v>PROD1</v>
          </cell>
          <cell r="Y3491" t="str">
            <v>SATURDAY</v>
          </cell>
          <cell r="Z3491" t="str">
            <v>12:00-16:00</v>
          </cell>
          <cell r="AA3491" t="str">
            <v>NO</v>
          </cell>
          <cell r="AB3491" t="str">
            <v>ldn2ws0032</v>
          </cell>
          <cell r="AC3491" t="str">
            <v>ldn2ws0032</v>
          </cell>
          <cell r="AD3491" t="str">
            <v>10.91.81.34</v>
          </cell>
          <cell r="AK3491" t="str">
            <v>EMEAPatch1-LDN-c3-p1-sat-12</v>
          </cell>
        </row>
        <row r="3492">
          <cell r="A3492" t="str">
            <v>ldn2ws0033</v>
          </cell>
          <cell r="B3492" t="str">
            <v>Windows Server</v>
          </cell>
          <cell r="C3492" t="str">
            <v>CRS</v>
          </cell>
          <cell r="D3492" t="str">
            <v>CRS - EM Dev</v>
          </cell>
          <cell r="E3492" t="str">
            <v>Richard.Eldridge@tpicap.com</v>
          </cell>
          <cell r="F3492" t="str">
            <v>Post Trade Database Development</v>
          </cell>
          <cell r="H3492" t="str">
            <v>DEV</v>
          </cell>
          <cell r="I3492" t="str">
            <v>BRONZE</v>
          </cell>
          <cell r="J3492" t="str">
            <v>INUSE</v>
          </cell>
          <cell r="L3492" t="str">
            <v>EMEA</v>
          </cell>
          <cell r="M3492" t="str">
            <v>GBR - Farnborough - Ark/BT - CoLo DC</v>
          </cell>
          <cell r="N3492" t="str">
            <v>ESX Guest</v>
          </cell>
          <cell r="O3492" t="str">
            <v>Microsoft Windows Server 2019 Standard</v>
          </cell>
          <cell r="Q3492" t="str">
            <v>YES</v>
          </cell>
          <cell r="R3492" t="str">
            <v>PET</v>
          </cell>
          <cell r="S3492" t="str">
            <v>AUTOMATIC</v>
          </cell>
          <cell r="T3492" t="str">
            <v>running</v>
          </cell>
          <cell r="W3492" t="str">
            <v>QUARTERLY</v>
          </cell>
          <cell r="X3492" t="str">
            <v>DEV</v>
          </cell>
          <cell r="Y3492" t="str">
            <v>SATURDAY</v>
          </cell>
          <cell r="Z3492" t="str">
            <v>8:00-12:00</v>
          </cell>
          <cell r="AA3492" t="str">
            <v>NO</v>
          </cell>
          <cell r="AB3492" t="str">
            <v>ldn2ws0033</v>
          </cell>
          <cell r="AC3492" t="str">
            <v>ldn2ws0033</v>
          </cell>
          <cell r="AD3492" t="str">
            <v>10.91.68.207</v>
          </cell>
          <cell r="AK3492" t="str">
            <v>EMEAPatch1-LDN-c3-np-sat-08</v>
          </cell>
        </row>
        <row r="3493">
          <cell r="A3493" t="str">
            <v>ldn2ws0033</v>
          </cell>
          <cell r="B3493" t="str">
            <v>Windows Server</v>
          </cell>
          <cell r="C3493" t="str">
            <v>CMS</v>
          </cell>
          <cell r="D3493" t="str">
            <v>CMS - EM Dev</v>
          </cell>
          <cell r="E3493" t="str">
            <v>Richard.Eldridge@tpicap.com</v>
          </cell>
          <cell r="F3493" t="str">
            <v>GB Global External App</v>
          </cell>
          <cell r="H3493" t="str">
            <v>DEV</v>
          </cell>
          <cell r="I3493" t="str">
            <v>BRONZE</v>
          </cell>
          <cell r="J3493" t="str">
            <v>INUSE</v>
          </cell>
          <cell r="L3493" t="str">
            <v>EMEA</v>
          </cell>
          <cell r="M3493" t="str">
            <v>GBR - Farnborough - Ark/BT - CoLo DC</v>
          </cell>
          <cell r="N3493" t="str">
            <v>ESX Guest</v>
          </cell>
          <cell r="O3493" t="str">
            <v>Microsoft Windows Server 2019 Standard</v>
          </cell>
          <cell r="Q3493" t="str">
            <v>YES</v>
          </cell>
          <cell r="R3493" t="str">
            <v>PET</v>
          </cell>
          <cell r="S3493" t="str">
            <v>AUTOMATIC</v>
          </cell>
          <cell r="T3493" t="str">
            <v>running</v>
          </cell>
          <cell r="W3493" t="str">
            <v>QUARTERLY</v>
          </cell>
          <cell r="X3493" t="str">
            <v>DEV</v>
          </cell>
          <cell r="Y3493" t="str">
            <v>SATURDAY</v>
          </cell>
          <cell r="Z3493" t="str">
            <v>8:00-12:00</v>
          </cell>
          <cell r="AA3493" t="str">
            <v>NO</v>
          </cell>
          <cell r="AB3493" t="str">
            <v>ldn2ws0033</v>
          </cell>
          <cell r="AC3493" t="str">
            <v>ldn2ws0033</v>
          </cell>
          <cell r="AD3493" t="str">
            <v>10.91.68.207</v>
          </cell>
          <cell r="AK3493" t="str">
            <v>EMEAPatch1-LDN-c3-np-sat-08</v>
          </cell>
        </row>
        <row r="3494">
          <cell r="A3494" t="str">
            <v>ldn2ws0033</v>
          </cell>
          <cell r="B3494" t="str">
            <v>Windows Server</v>
          </cell>
          <cell r="C3494" t="str">
            <v>Corporate Hospitality</v>
          </cell>
          <cell r="D3494" t="str">
            <v>Corporate Hospitality - EM Dev</v>
          </cell>
          <cell r="E3494" t="str">
            <v>Richard.Eldridge@tpicap.com</v>
          </cell>
          <cell r="F3494" t="str">
            <v>Post Trade Database Development</v>
          </cell>
          <cell r="H3494" t="str">
            <v>DEV</v>
          </cell>
          <cell r="I3494" t="str">
            <v>BRONZE</v>
          </cell>
          <cell r="J3494" t="str">
            <v>INUSE</v>
          </cell>
          <cell r="L3494" t="str">
            <v>EMEA</v>
          </cell>
          <cell r="M3494" t="str">
            <v>GBR - Farnborough - Ark/BT - CoLo DC</v>
          </cell>
          <cell r="N3494" t="str">
            <v>ESX Guest</v>
          </cell>
          <cell r="O3494" t="str">
            <v>Microsoft Windows Server 2019 Standard</v>
          </cell>
          <cell r="Q3494" t="str">
            <v>YES</v>
          </cell>
          <cell r="R3494" t="str">
            <v>PET</v>
          </cell>
          <cell r="S3494" t="str">
            <v>AUTOMATIC</v>
          </cell>
          <cell r="T3494" t="str">
            <v>running</v>
          </cell>
          <cell r="W3494" t="str">
            <v>QUARTERLY</v>
          </cell>
          <cell r="X3494" t="str">
            <v>DEV</v>
          </cell>
          <cell r="Y3494" t="str">
            <v>SATURDAY</v>
          </cell>
          <cell r="Z3494" t="str">
            <v>8:00-12:00</v>
          </cell>
          <cell r="AA3494" t="str">
            <v>NO</v>
          </cell>
          <cell r="AB3494" t="str">
            <v>ldn2ws0033</v>
          </cell>
          <cell r="AC3494" t="str">
            <v>ldn2ws0033</v>
          </cell>
          <cell r="AD3494" t="str">
            <v>10.91.68.207</v>
          </cell>
          <cell r="AK3494" t="str">
            <v>EMEAPatch1-LDN-c3-np-sat-08</v>
          </cell>
        </row>
        <row r="3495">
          <cell r="A3495" t="str">
            <v>ldn2ws0034</v>
          </cell>
          <cell r="B3495" t="str">
            <v>Windows Server</v>
          </cell>
          <cell r="C3495" t="str">
            <v>Dealerboard</v>
          </cell>
          <cell r="D3495" t="str">
            <v>Dealerboard - EM Prod</v>
          </cell>
          <cell r="E3495" t="str">
            <v>Jamie.Sidney@tpicap.com</v>
          </cell>
          <cell r="F3495" t="str">
            <v>TPICAP LDN Voice Support</v>
          </cell>
          <cell r="G3495" t="str">
            <v>NoneTPICAPLDN.VoiceSupport@tpicap.com</v>
          </cell>
          <cell r="H3495" t="str">
            <v>PROD</v>
          </cell>
          <cell r="I3495" t="str">
            <v>PLATINUM</v>
          </cell>
          <cell r="J3495" t="str">
            <v>INUSE</v>
          </cell>
          <cell r="L3495" t="str">
            <v>EMEA</v>
          </cell>
          <cell r="M3495" t="str">
            <v>GBR - Farnborough - Ark/BT - CoLo DC</v>
          </cell>
          <cell r="N3495" t="str">
            <v>ESX Guest</v>
          </cell>
          <cell r="O3495" t="str">
            <v>Microsoft Windows Server 2019 Standard</v>
          </cell>
          <cell r="Q3495" t="str">
            <v>YES</v>
          </cell>
          <cell r="R3495" t="str">
            <v>PET</v>
          </cell>
          <cell r="S3495" t="str">
            <v>AUTOMATIC</v>
          </cell>
          <cell r="T3495" t="str">
            <v>running</v>
          </cell>
          <cell r="W3495" t="str">
            <v>QUARTERLY</v>
          </cell>
          <cell r="X3495" t="str">
            <v>PROD2</v>
          </cell>
          <cell r="Y3495" t="str">
            <v>SATURDAY</v>
          </cell>
          <cell r="Z3495" t="str">
            <v>4:00-8:00</v>
          </cell>
          <cell r="AA3495" t="str">
            <v>NO</v>
          </cell>
          <cell r="AB3495" t="str">
            <v>ldn2ws0034</v>
          </cell>
          <cell r="AC3495" t="str">
            <v>ldn2ws0034</v>
          </cell>
          <cell r="AD3495" t="str">
            <v>10.91.128.71</v>
          </cell>
          <cell r="AK3495" t="str">
            <v>EMEAPatch1-LDN-c3-p2-sat-04</v>
          </cell>
        </row>
        <row r="3496">
          <cell r="A3496" t="str">
            <v>ldn2ws0035</v>
          </cell>
          <cell r="B3496" t="str">
            <v>Windows Server</v>
          </cell>
          <cell r="C3496" t="str">
            <v>CRS</v>
          </cell>
          <cell r="D3496" t="str">
            <v>CRS - EM QA</v>
          </cell>
          <cell r="E3496" t="str">
            <v>Richard.Eldridge@tpicap.com</v>
          </cell>
          <cell r="F3496" t="str">
            <v>Post Trade Database Development</v>
          </cell>
          <cell r="H3496" t="str">
            <v>QA</v>
          </cell>
          <cell r="I3496" t="str">
            <v>BRONZE</v>
          </cell>
          <cell r="J3496" t="str">
            <v>INUSE</v>
          </cell>
          <cell r="L3496" t="str">
            <v>EMEA</v>
          </cell>
          <cell r="M3496" t="str">
            <v>GBR - Farnborough - Ark/BT - CoLo DC</v>
          </cell>
          <cell r="N3496" t="str">
            <v>ESX Guest</v>
          </cell>
          <cell r="O3496" t="str">
            <v>Microsoft Windows Server 2019 Standard</v>
          </cell>
          <cell r="Q3496" t="str">
            <v>YES</v>
          </cell>
          <cell r="R3496" t="str">
            <v>PET</v>
          </cell>
          <cell r="S3496" t="str">
            <v>AUTOMATIC</v>
          </cell>
          <cell r="T3496" t="str">
            <v>running</v>
          </cell>
          <cell r="W3496" t="str">
            <v>QUARTERLY</v>
          </cell>
          <cell r="X3496" t="str">
            <v>DEV</v>
          </cell>
          <cell r="Y3496" t="str">
            <v>SATURDAY</v>
          </cell>
          <cell r="Z3496" t="str">
            <v>0:00-4:00</v>
          </cell>
          <cell r="AA3496" t="str">
            <v>NO</v>
          </cell>
          <cell r="AB3496" t="str">
            <v>ldn2ws0035</v>
          </cell>
          <cell r="AC3496" t="str">
            <v>ldn2ws0035</v>
          </cell>
          <cell r="AD3496" t="str">
            <v>10.91.69.118</v>
          </cell>
          <cell r="AK3496" t="str">
            <v>EMEAPatch1-LDN-c3-np-sat-00</v>
          </cell>
        </row>
        <row r="3497">
          <cell r="A3497" t="str">
            <v>ldn2ws0035</v>
          </cell>
          <cell r="B3497" t="str">
            <v>Windows Server</v>
          </cell>
          <cell r="C3497" t="str">
            <v>CMS</v>
          </cell>
          <cell r="D3497" t="str">
            <v>CMS - EM QA</v>
          </cell>
          <cell r="E3497" t="str">
            <v>Richard.Eldridge@tpicap.com</v>
          </cell>
          <cell r="F3497" t="str">
            <v>Post Trade Database Development</v>
          </cell>
          <cell r="H3497" t="str">
            <v>QA</v>
          </cell>
          <cell r="I3497" t="str">
            <v>BRONZE</v>
          </cell>
          <cell r="J3497" t="str">
            <v>INUSE</v>
          </cell>
          <cell r="L3497" t="str">
            <v>EMEA</v>
          </cell>
          <cell r="M3497" t="str">
            <v>GBR - Farnborough - Ark/BT - CoLo DC</v>
          </cell>
          <cell r="N3497" t="str">
            <v>ESX Guest</v>
          </cell>
          <cell r="O3497" t="str">
            <v>Microsoft Windows Server 2019 Standard</v>
          </cell>
          <cell r="Q3497" t="str">
            <v>YES</v>
          </cell>
          <cell r="R3497" t="str">
            <v>PET</v>
          </cell>
          <cell r="S3497" t="str">
            <v>AUTOMATIC</v>
          </cell>
          <cell r="T3497" t="str">
            <v>running</v>
          </cell>
          <cell r="W3497" t="str">
            <v>QUARTERLY</v>
          </cell>
          <cell r="X3497" t="str">
            <v>DEV</v>
          </cell>
          <cell r="Y3497" t="str">
            <v>SATURDAY</v>
          </cell>
          <cell r="Z3497" t="str">
            <v>0:00-4:00</v>
          </cell>
          <cell r="AA3497" t="str">
            <v>NO</v>
          </cell>
          <cell r="AB3497" t="str">
            <v>ldn2ws0035</v>
          </cell>
          <cell r="AC3497" t="str">
            <v>ldn2ws0035</v>
          </cell>
          <cell r="AD3497" t="str">
            <v>10.91.69.118</v>
          </cell>
          <cell r="AK3497" t="str">
            <v>EMEAPatch1-LDN-c3-np-sat-00</v>
          </cell>
        </row>
        <row r="3498">
          <cell r="A3498" t="str">
            <v>ldn2ws0035</v>
          </cell>
          <cell r="B3498" t="str">
            <v>Windows Server</v>
          </cell>
          <cell r="C3498" t="str">
            <v>Corporate Hospitality</v>
          </cell>
          <cell r="D3498" t="str">
            <v>Corporate Hospitality - EM QA</v>
          </cell>
          <cell r="E3498" t="str">
            <v>Richard.Eldridge@tpicap.com</v>
          </cell>
          <cell r="F3498" t="str">
            <v>Post Trade Database Development</v>
          </cell>
          <cell r="H3498" t="str">
            <v>QA</v>
          </cell>
          <cell r="I3498" t="str">
            <v>BRONZE</v>
          </cell>
          <cell r="J3498" t="str">
            <v>INUSE</v>
          </cell>
          <cell r="L3498" t="str">
            <v>EMEA</v>
          </cell>
          <cell r="M3498" t="str">
            <v>GBR - Farnborough - Ark/BT - CoLo DC</v>
          </cell>
          <cell r="N3498" t="str">
            <v>ESX Guest</v>
          </cell>
          <cell r="O3498" t="str">
            <v>Microsoft Windows Server 2019 Standard</v>
          </cell>
          <cell r="Q3498" t="str">
            <v>YES</v>
          </cell>
          <cell r="R3498" t="str">
            <v>PET</v>
          </cell>
          <cell r="S3498" t="str">
            <v>AUTOMATIC</v>
          </cell>
          <cell r="T3498" t="str">
            <v>running</v>
          </cell>
          <cell r="W3498" t="str">
            <v>QUARTERLY</v>
          </cell>
          <cell r="X3498" t="str">
            <v>DEV</v>
          </cell>
          <cell r="Y3498" t="str">
            <v>SATURDAY</v>
          </cell>
          <cell r="Z3498" t="str">
            <v>0:00-4:00</v>
          </cell>
          <cell r="AA3498" t="str">
            <v>NO</v>
          </cell>
          <cell r="AB3498" t="str">
            <v>ldn2ws0035</v>
          </cell>
          <cell r="AC3498" t="str">
            <v>ldn2ws0035</v>
          </cell>
          <cell r="AD3498" t="str">
            <v>10.91.69.118</v>
          </cell>
          <cell r="AK3498" t="str">
            <v>EMEAPatch1-LDN-c3-np-sat-00</v>
          </cell>
        </row>
        <row r="3499">
          <cell r="A3499" t="str">
            <v>ldn2ws0036</v>
          </cell>
          <cell r="B3499" t="str">
            <v>Windows Server</v>
          </cell>
          <cell r="L3499" t="str">
            <v>EMEA</v>
          </cell>
          <cell r="M3499" t="str">
            <v>GBR - Farnborough - Ark/BT - CoLo DC</v>
          </cell>
          <cell r="N3499" t="str">
            <v>ESX Guest</v>
          </cell>
          <cell r="O3499" t="str">
            <v>Microsoft Windows Server 2019 Standard</v>
          </cell>
          <cell r="Q3499" t="str">
            <v>YES</v>
          </cell>
          <cell r="R3499" t="str">
            <v>PET</v>
          </cell>
          <cell r="S3499" t="str">
            <v>AUTOMATIC</v>
          </cell>
          <cell r="T3499" t="str">
            <v>running</v>
          </cell>
          <cell r="W3499" t="str">
            <v>QUARTERLY</v>
          </cell>
          <cell r="X3499" t="str">
            <v>PROD1</v>
          </cell>
          <cell r="Y3499" t="str">
            <v>SATURDAY</v>
          </cell>
          <cell r="Z3499" t="str">
            <v>4:00-8:00</v>
          </cell>
          <cell r="AA3499" t="str">
            <v>NO</v>
          </cell>
          <cell r="AB3499" t="str">
            <v>ldn2ws0036</v>
          </cell>
          <cell r="AC3499" t="str">
            <v>ldn2ws0036</v>
          </cell>
          <cell r="AD3499" t="str">
            <v>10.91.86.18</v>
          </cell>
          <cell r="AK3499" t="str">
            <v>EMEAPatch1-LDN-c3-p1-sat-04</v>
          </cell>
        </row>
        <row r="3500">
          <cell r="A3500" t="str">
            <v>ldn2ws0037</v>
          </cell>
          <cell r="B3500" t="str">
            <v>Windows Server</v>
          </cell>
          <cell r="C3500" t="str">
            <v>CRS</v>
          </cell>
          <cell r="D3500" t="str">
            <v>CRS - EM DR</v>
          </cell>
          <cell r="E3500" t="str">
            <v>Richard.Eldridge@tpicap.com</v>
          </cell>
          <cell r="F3500" t="str">
            <v>IAS Trading Systems</v>
          </cell>
          <cell r="G3500" t="str">
            <v>crsl2support@tpicap.com</v>
          </cell>
          <cell r="H3500" t="str">
            <v>DR</v>
          </cell>
          <cell r="I3500" t="str">
            <v>PLATINUM</v>
          </cell>
          <cell r="J3500" t="str">
            <v>INUSE</v>
          </cell>
          <cell r="L3500" t="str">
            <v>EMEA</v>
          </cell>
          <cell r="M3500" t="str">
            <v>GBR - Farnborough - Ark/BT - CoLo DC</v>
          </cell>
          <cell r="N3500" t="str">
            <v>ESX Guest</v>
          </cell>
          <cell r="O3500" t="str">
            <v>Microsoft Windows Server 2019 Standard</v>
          </cell>
          <cell r="Q3500" t="str">
            <v>YES</v>
          </cell>
          <cell r="R3500" t="str">
            <v>PET</v>
          </cell>
          <cell r="S3500" t="str">
            <v>AUTOMATIC</v>
          </cell>
          <cell r="T3500" t="str">
            <v>running</v>
          </cell>
          <cell r="W3500" t="str">
            <v>QUARTERLY</v>
          </cell>
          <cell r="X3500" t="str">
            <v>PROD1</v>
          </cell>
          <cell r="Y3500" t="str">
            <v>SATURDAY</v>
          </cell>
          <cell r="Z3500" t="str">
            <v>8:00-12:00</v>
          </cell>
          <cell r="AA3500" t="str">
            <v>NO</v>
          </cell>
          <cell r="AB3500" t="str">
            <v>ldn2ws0037</v>
          </cell>
          <cell r="AC3500" t="str">
            <v>ldn2ws0037</v>
          </cell>
          <cell r="AD3500" t="str">
            <v>10.91.80.213</v>
          </cell>
          <cell r="AK3500" t="str">
            <v>EMEAPatch1-LDN-c3-p1-sat-08</v>
          </cell>
        </row>
        <row r="3501">
          <cell r="A3501" t="str">
            <v>ldn2ws0037</v>
          </cell>
          <cell r="B3501" t="str">
            <v>Windows Server</v>
          </cell>
          <cell r="C3501" t="str">
            <v>CMS</v>
          </cell>
          <cell r="D3501" t="str">
            <v xml:space="preserve">CMS - EM DR </v>
          </cell>
          <cell r="E3501" t="str">
            <v>Richard.Eldridge@tpicap.com</v>
          </cell>
          <cell r="F3501" t="str">
            <v>Post Trade Database Development</v>
          </cell>
          <cell r="H3501" t="str">
            <v>DR</v>
          </cell>
          <cell r="I3501" t="str">
            <v>BRONZE</v>
          </cell>
          <cell r="J3501" t="str">
            <v>INUSE</v>
          </cell>
          <cell r="L3501" t="str">
            <v>EMEA</v>
          </cell>
          <cell r="M3501" t="str">
            <v>GBR - Farnborough - Ark/BT - CoLo DC</v>
          </cell>
          <cell r="N3501" t="str">
            <v>ESX Guest</v>
          </cell>
          <cell r="O3501" t="str">
            <v>Microsoft Windows Server 2019 Standard</v>
          </cell>
          <cell r="Q3501" t="str">
            <v>YES</v>
          </cell>
          <cell r="R3501" t="str">
            <v>PET</v>
          </cell>
          <cell r="S3501" t="str">
            <v>AUTOMATIC</v>
          </cell>
          <cell r="T3501" t="str">
            <v>running</v>
          </cell>
          <cell r="W3501" t="str">
            <v>QUARTERLY</v>
          </cell>
          <cell r="X3501" t="str">
            <v>PROD1</v>
          </cell>
          <cell r="Y3501" t="str">
            <v>SATURDAY</v>
          </cell>
          <cell r="Z3501" t="str">
            <v>8:00-12:00</v>
          </cell>
          <cell r="AA3501" t="str">
            <v>NO</v>
          </cell>
          <cell r="AB3501" t="str">
            <v>ldn2ws0037</v>
          </cell>
          <cell r="AC3501" t="str">
            <v>ldn2ws0037</v>
          </cell>
          <cell r="AD3501" t="str">
            <v>10.91.80.213</v>
          </cell>
          <cell r="AK3501" t="str">
            <v>EMEAPatch1-LDN-c3-p1-sat-08</v>
          </cell>
        </row>
        <row r="3502">
          <cell r="A3502" t="str">
            <v>ldn2ws0038</v>
          </cell>
          <cell r="B3502" t="str">
            <v>Windows Server</v>
          </cell>
          <cell r="L3502" t="str">
            <v>EMEA</v>
          </cell>
          <cell r="M3502" t="str">
            <v>GBR - Farnborough - Ark/BT - CoLo DC</v>
          </cell>
          <cell r="N3502" t="str">
            <v>ESX Guest</v>
          </cell>
          <cell r="O3502" t="str">
            <v>Microsoft Windows Server 2019 Standard</v>
          </cell>
          <cell r="Q3502" t="str">
            <v>YES</v>
          </cell>
          <cell r="R3502" t="str">
            <v>PET</v>
          </cell>
          <cell r="S3502" t="str">
            <v>AUTOMATIC</v>
          </cell>
          <cell r="T3502" t="str">
            <v>running</v>
          </cell>
          <cell r="W3502" t="str">
            <v>QUARTERLY</v>
          </cell>
          <cell r="X3502" t="str">
            <v>PROD2</v>
          </cell>
          <cell r="Y3502" t="str">
            <v>SATURDAY</v>
          </cell>
          <cell r="Z3502" t="str">
            <v>0:00-4:00</v>
          </cell>
          <cell r="AA3502" t="str">
            <v>NO</v>
          </cell>
          <cell r="AB3502" t="str">
            <v>ldn2ws0038</v>
          </cell>
          <cell r="AC3502" t="str">
            <v>ldn2ws0038</v>
          </cell>
          <cell r="AD3502" t="str">
            <v>10.91.86.20</v>
          </cell>
          <cell r="AK3502" t="str">
            <v>EMEAPatch1-LDN-c3-p2-sat-00</v>
          </cell>
        </row>
        <row r="3503">
          <cell r="A3503" t="str">
            <v>ldn2ws0039</v>
          </cell>
          <cell r="B3503" t="str">
            <v>Windows Server</v>
          </cell>
          <cell r="C3503" t="str">
            <v>Lisa ETD</v>
          </cell>
          <cell r="D3503" t="str">
            <v>Lisa ETD - EM DR</v>
          </cell>
          <cell r="E3503" t="str">
            <v>Neil.Lancaster@tpicap.com</v>
          </cell>
          <cell r="F3503" t="str">
            <v>GB Global External App</v>
          </cell>
          <cell r="G3503" t="str">
            <v>TPICAPEAS@tpicap.com</v>
          </cell>
          <cell r="H3503" t="str">
            <v>DR</v>
          </cell>
          <cell r="I3503" t="str">
            <v>PLATINUM</v>
          </cell>
          <cell r="J3503" t="str">
            <v>INUSE</v>
          </cell>
          <cell r="L3503" t="str">
            <v>EMEA</v>
          </cell>
          <cell r="M3503" t="str">
            <v>GBR - Farnborough - Ark/BT - CoLo DC</v>
          </cell>
          <cell r="N3503" t="str">
            <v>ESX Guest</v>
          </cell>
          <cell r="O3503" t="str">
            <v>Microsoft Windows Server 2019 Standard</v>
          </cell>
          <cell r="Q3503" t="str">
            <v>YES</v>
          </cell>
          <cell r="R3503" t="str">
            <v>PET</v>
          </cell>
          <cell r="S3503" t="str">
            <v>AUTOMATIC</v>
          </cell>
          <cell r="T3503" t="str">
            <v>running</v>
          </cell>
          <cell r="W3503" t="str">
            <v>QUARTERLY</v>
          </cell>
          <cell r="X3503" t="str">
            <v>PROD1</v>
          </cell>
          <cell r="Y3503" t="str">
            <v>SATURDAY</v>
          </cell>
          <cell r="Z3503" t="str">
            <v>8:00-12:00</v>
          </cell>
          <cell r="AA3503" t="str">
            <v>NO</v>
          </cell>
          <cell r="AB3503" t="str">
            <v>ldn2ws0039</v>
          </cell>
          <cell r="AC3503" t="str">
            <v>ldn2ws0039</v>
          </cell>
          <cell r="AD3503" t="str">
            <v>10.91.81.124</v>
          </cell>
          <cell r="AK3503" t="str">
            <v>EMEAPatch1-LDN-c3-p1-sat-08</v>
          </cell>
        </row>
        <row r="3504">
          <cell r="A3504" t="str">
            <v>ldn2ws003n02</v>
          </cell>
          <cell r="B3504" t="str">
            <v>Windows Server</v>
          </cell>
          <cell r="C3504" t="str">
            <v>DB Farm</v>
          </cell>
          <cell r="D3504" t="str">
            <v>DB Farm - EM Prod</v>
          </cell>
          <cell r="E3504" t="str">
            <v>kok-yee.wong@tpicap.com</v>
          </cell>
          <cell r="F3504" t="str">
            <v>Database Administrators</v>
          </cell>
          <cell r="H3504" t="str">
            <v>PROD</v>
          </cell>
          <cell r="I3504" t="str">
            <v>GOLD</v>
          </cell>
          <cell r="J3504" t="str">
            <v>INUSE</v>
          </cell>
          <cell r="L3504" t="str">
            <v>EMEA</v>
          </cell>
          <cell r="M3504" t="str">
            <v>GBR - Farnborough - Ark/BT - CoLo DC</v>
          </cell>
          <cell r="N3504" t="str">
            <v>ESX Guest</v>
          </cell>
          <cell r="O3504" t="str">
            <v>Microsoft Windows Server 2016 Standard</v>
          </cell>
          <cell r="Q3504" t="str">
            <v>YES</v>
          </cell>
          <cell r="R3504" t="str">
            <v>PET</v>
          </cell>
          <cell r="S3504" t="str">
            <v>AUTOMATIC</v>
          </cell>
          <cell r="T3504" t="str">
            <v>running</v>
          </cell>
          <cell r="U3504" t="str">
            <v>ldnws003</v>
          </cell>
          <cell r="V3504">
            <v>2</v>
          </cell>
          <cell r="W3504" t="str">
            <v>QUARTERLY</v>
          </cell>
          <cell r="X3504" t="str">
            <v>PROD1</v>
          </cell>
          <cell r="Y3504" t="str">
            <v>SATURDAY</v>
          </cell>
          <cell r="Z3504" t="str">
            <v>0:00-4:00</v>
          </cell>
          <cell r="AA3504" t="str">
            <v>NO</v>
          </cell>
          <cell r="AB3504" t="str">
            <v>ldn2ws003n02</v>
          </cell>
          <cell r="AC3504" t="str">
            <v>ldn2ws003n02</v>
          </cell>
          <cell r="AD3504" t="str">
            <v>10.91.72.149,10.91.72.153,10.91.72.208,10.91.73.239,10.91.73.90</v>
          </cell>
          <cell r="AE3504" t="str">
            <v>corp.ad.tullib.com</v>
          </cell>
          <cell r="AK3504" t="str">
            <v>EMEAPatch9-ClusterN2-c3-p1-sat-00</v>
          </cell>
        </row>
        <row r="3505">
          <cell r="A3505" t="str">
            <v>ldn2ws003n02</v>
          </cell>
          <cell r="B3505" t="str">
            <v>Windows Server</v>
          </cell>
          <cell r="C3505" t="str">
            <v>BRS</v>
          </cell>
          <cell r="D3505" t="str">
            <v>BRS - EM DR</v>
          </cell>
          <cell r="E3505" t="str">
            <v>Darren.Tucker@tpicap.com</v>
          </cell>
          <cell r="F3505" t="str">
            <v>Group IT MI</v>
          </cell>
          <cell r="G3505" t="str">
            <v>groupitmi@tullettprebon.com</v>
          </cell>
          <cell r="H3505" t="str">
            <v>DR</v>
          </cell>
          <cell r="I3505" t="str">
            <v>GOLD</v>
          </cell>
          <cell r="J3505" t="str">
            <v>INUSE</v>
          </cell>
          <cell r="L3505" t="str">
            <v>EMEA</v>
          </cell>
          <cell r="M3505" t="str">
            <v>GBR - Farnborough - Ark/BT - CoLo DC</v>
          </cell>
          <cell r="N3505" t="str">
            <v>ESX Guest</v>
          </cell>
          <cell r="O3505" t="str">
            <v>Microsoft Windows Server 2016 Standard</v>
          </cell>
          <cell r="Q3505" t="str">
            <v>YES</v>
          </cell>
          <cell r="R3505" t="str">
            <v>PET</v>
          </cell>
          <cell r="S3505" t="str">
            <v>AUTOMATIC</v>
          </cell>
          <cell r="T3505" t="str">
            <v>running</v>
          </cell>
          <cell r="U3505" t="str">
            <v>ldnws003</v>
          </cell>
          <cell r="V3505">
            <v>2</v>
          </cell>
          <cell r="W3505" t="str">
            <v>QUARTERLY</v>
          </cell>
          <cell r="X3505" t="str">
            <v>PROD1</v>
          </cell>
          <cell r="Y3505" t="str">
            <v>SATURDAY</v>
          </cell>
          <cell r="Z3505" t="str">
            <v>0:00-4:00</v>
          </cell>
          <cell r="AA3505" t="str">
            <v>NO</v>
          </cell>
          <cell r="AB3505" t="str">
            <v>ldn2ws003n02</v>
          </cell>
          <cell r="AC3505" t="str">
            <v>ldn2ws003n02</v>
          </cell>
          <cell r="AD3505" t="str">
            <v>10.91.72.149,10.91.72.153,10.91.72.208,10.91.73.239,10.91.73.90</v>
          </cell>
          <cell r="AE3505" t="str">
            <v>corp.ad.tullib.com</v>
          </cell>
          <cell r="AK3505" t="str">
            <v>EMEAPatch9-ClusterN2-c3-p1-sat-00</v>
          </cell>
        </row>
        <row r="3506">
          <cell r="A3506" t="str">
            <v>ldn2ws003n02</v>
          </cell>
          <cell r="B3506" t="str">
            <v>Windows Server</v>
          </cell>
          <cell r="C3506" t="str">
            <v>ETD HUB</v>
          </cell>
          <cell r="D3506" t="str">
            <v>ETD HUB - EM DR</v>
          </cell>
          <cell r="E3506" t="str">
            <v>Darren.Tucker@tpicap.com</v>
          </cell>
          <cell r="F3506" t="str">
            <v>Group IT MI</v>
          </cell>
          <cell r="H3506" t="str">
            <v>DR</v>
          </cell>
          <cell r="I3506" t="str">
            <v>GOLD</v>
          </cell>
          <cell r="J3506" t="str">
            <v>INUSE</v>
          </cell>
          <cell r="L3506" t="str">
            <v>EMEA</v>
          </cell>
          <cell r="M3506" t="str">
            <v>GBR - Farnborough - Ark/BT - CoLo DC</v>
          </cell>
          <cell r="N3506" t="str">
            <v>ESX Guest</v>
          </cell>
          <cell r="O3506" t="str">
            <v>Microsoft Windows Server 2016 Standard</v>
          </cell>
          <cell r="Q3506" t="str">
            <v>YES</v>
          </cell>
          <cell r="R3506" t="str">
            <v>PET</v>
          </cell>
          <cell r="S3506" t="str">
            <v>AUTOMATIC</v>
          </cell>
          <cell r="T3506" t="str">
            <v>running</v>
          </cell>
          <cell r="U3506" t="str">
            <v>ldnws003</v>
          </cell>
          <cell r="V3506">
            <v>2</v>
          </cell>
          <cell r="W3506" t="str">
            <v>QUARTERLY</v>
          </cell>
          <cell r="X3506" t="str">
            <v>PROD1</v>
          </cell>
          <cell r="Y3506" t="str">
            <v>SATURDAY</v>
          </cell>
          <cell r="Z3506" t="str">
            <v>0:00-4:00</v>
          </cell>
          <cell r="AA3506" t="str">
            <v>NO</v>
          </cell>
          <cell r="AB3506" t="str">
            <v>ldn2ws003n02</v>
          </cell>
          <cell r="AC3506" t="str">
            <v>ldn2ws003n02</v>
          </cell>
          <cell r="AD3506" t="str">
            <v>10.91.72.149,10.91.72.153,10.91.72.208,10.91.73.239,10.91.73.90</v>
          </cell>
          <cell r="AE3506" t="str">
            <v>corp.ad.tullib.com</v>
          </cell>
          <cell r="AK3506" t="str">
            <v>EMEAPatch9-ClusterN2-c3-p1-sat-00</v>
          </cell>
        </row>
        <row r="3507">
          <cell r="A3507" t="str">
            <v>ldn2ws0040</v>
          </cell>
          <cell r="B3507" t="str">
            <v>Windows Server</v>
          </cell>
          <cell r="L3507" t="str">
            <v>EMEA</v>
          </cell>
          <cell r="M3507" t="str">
            <v>GBR - Farnborough - Ark/BT - CoLo DC</v>
          </cell>
          <cell r="N3507" t="str">
            <v>ESX Guest</v>
          </cell>
          <cell r="O3507" t="str">
            <v>Microsoft Windows Server 2019 Standard</v>
          </cell>
          <cell r="Q3507" t="str">
            <v>YES</v>
          </cell>
          <cell r="R3507" t="str">
            <v>PET</v>
          </cell>
          <cell r="S3507" t="str">
            <v>AUTOMATIC</v>
          </cell>
          <cell r="T3507" t="str">
            <v>running</v>
          </cell>
          <cell r="W3507" t="str">
            <v>QUARTERLY</v>
          </cell>
          <cell r="X3507" t="str">
            <v>PROD1</v>
          </cell>
          <cell r="Y3507" t="str">
            <v>SATURDAY</v>
          </cell>
          <cell r="Z3507" t="str">
            <v>8:00-12:00</v>
          </cell>
          <cell r="AA3507" t="str">
            <v>NO</v>
          </cell>
          <cell r="AB3507" t="str">
            <v>ldn2ws0040</v>
          </cell>
          <cell r="AC3507" t="str">
            <v>ldn2ws0040</v>
          </cell>
          <cell r="AD3507" t="str">
            <v>10.91.81.134</v>
          </cell>
          <cell r="AK3507" t="str">
            <v>EMEAPatch1-LDN-c3-p1-sat-08</v>
          </cell>
        </row>
        <row r="3508">
          <cell r="A3508" t="str">
            <v>ldn2ws0041</v>
          </cell>
          <cell r="B3508" t="str">
            <v>Windows Server</v>
          </cell>
          <cell r="C3508" t="str">
            <v>Lisa ETD</v>
          </cell>
          <cell r="D3508" t="str">
            <v>Lisa ETD - EM DR</v>
          </cell>
          <cell r="E3508" t="str">
            <v>Neil.Lancaster@tpicap.com</v>
          </cell>
          <cell r="F3508" t="str">
            <v>GB Global External App</v>
          </cell>
          <cell r="G3508" t="str">
            <v>TPICAPEAS@tpicap.com</v>
          </cell>
          <cell r="H3508" t="str">
            <v>DR</v>
          </cell>
          <cell r="I3508" t="str">
            <v>PLATINUM</v>
          </cell>
          <cell r="J3508" t="str">
            <v>INUSE</v>
          </cell>
          <cell r="L3508" t="str">
            <v>EMEA</v>
          </cell>
          <cell r="M3508" t="str">
            <v>GBR - Farnborough - Ark/BT - CoLo DC</v>
          </cell>
          <cell r="N3508" t="str">
            <v>ESX Guest</v>
          </cell>
          <cell r="O3508" t="str">
            <v>Microsoft Windows Server 2019 Standard</v>
          </cell>
          <cell r="Q3508" t="str">
            <v>YES</v>
          </cell>
          <cell r="R3508" t="str">
            <v>PET</v>
          </cell>
          <cell r="S3508" t="str">
            <v>AUTOMATIC</v>
          </cell>
          <cell r="T3508" t="str">
            <v>running</v>
          </cell>
          <cell r="W3508" t="str">
            <v>QUARTERLY</v>
          </cell>
          <cell r="X3508" t="str">
            <v>PROD2</v>
          </cell>
          <cell r="Y3508" t="str">
            <v>SATURDAY</v>
          </cell>
          <cell r="Z3508" t="str">
            <v>4:00-8:00</v>
          </cell>
          <cell r="AA3508" t="str">
            <v>NO</v>
          </cell>
          <cell r="AB3508" t="str">
            <v>ldn2ws0041</v>
          </cell>
          <cell r="AC3508" t="str">
            <v>ldn2ws0041</v>
          </cell>
          <cell r="AD3508" t="str">
            <v>10.91.81.123</v>
          </cell>
          <cell r="AK3508" t="str">
            <v>EMEAPatch1-LDN-c3-p2-sat-04</v>
          </cell>
        </row>
        <row r="3509">
          <cell r="A3509" t="str">
            <v>ldn2ws0042</v>
          </cell>
          <cell r="B3509" t="str">
            <v>Windows Server</v>
          </cell>
          <cell r="L3509" t="str">
            <v>EMEA</v>
          </cell>
          <cell r="M3509" t="str">
            <v>GBR - Farnborough - Ark/BT - CoLo DC</v>
          </cell>
          <cell r="N3509" t="str">
            <v>ESX Guest</v>
          </cell>
          <cell r="O3509" t="str">
            <v>Microsoft Windows Server 2016 Standard</v>
          </cell>
          <cell r="Q3509" t="str">
            <v>YES</v>
          </cell>
          <cell r="R3509" t="str">
            <v>PET</v>
          </cell>
          <cell r="S3509" t="str">
            <v>AUTOMATIC</v>
          </cell>
          <cell r="T3509" t="str">
            <v>running</v>
          </cell>
          <cell r="W3509" t="str">
            <v>QUARTERLY</v>
          </cell>
          <cell r="X3509" t="str">
            <v>DEV</v>
          </cell>
          <cell r="Y3509" t="str">
            <v>SATURDAY</v>
          </cell>
          <cell r="Z3509" t="str">
            <v>4:00-8:00</v>
          </cell>
          <cell r="AA3509" t="str">
            <v>NO</v>
          </cell>
          <cell r="AB3509" t="str">
            <v>ldn2ws0042</v>
          </cell>
          <cell r="AC3509" t="str">
            <v>ldn2ws0042</v>
          </cell>
          <cell r="AD3509" t="str">
            <v>10.91.68.28</v>
          </cell>
          <cell r="AE3509" t="str">
            <v>corp.ad.tullib.com</v>
          </cell>
          <cell r="AK3509" t="str">
            <v>EMEAPatch1-LDN-c3-np-sat-04</v>
          </cell>
        </row>
        <row r="3510">
          <cell r="A3510" t="str">
            <v>ldn2ws0043</v>
          </cell>
          <cell r="B3510" t="str">
            <v>Windows Server</v>
          </cell>
          <cell r="C3510" t="str">
            <v>Active Directory</v>
          </cell>
          <cell r="D3510" t="str">
            <v>Active Directory - ROOTAD - EM Prod</v>
          </cell>
          <cell r="E3510" t="str">
            <v>Nathan.Hale@tpicap.com</v>
          </cell>
          <cell r="F3510" t="str">
            <v>Global Wintel Server Support</v>
          </cell>
          <cell r="H3510" t="str">
            <v>PROD</v>
          </cell>
          <cell r="I3510" t="str">
            <v>TIERZERO</v>
          </cell>
          <cell r="J3510" t="str">
            <v>INUSE</v>
          </cell>
          <cell r="L3510" t="str">
            <v>EMEA</v>
          </cell>
          <cell r="M3510" t="str">
            <v>GBR - Farnborough - Ark/BT - CoLo DC</v>
          </cell>
          <cell r="N3510" t="str">
            <v>ESX Guest</v>
          </cell>
          <cell r="O3510" t="str">
            <v>Microsoft Windows Server 2016 or later (64-bit)</v>
          </cell>
          <cell r="Q3510" t="str">
            <v>YES</v>
          </cell>
          <cell r="R3510" t="str">
            <v>PET</v>
          </cell>
          <cell r="S3510" t="str">
            <v>AUTOMATIC</v>
          </cell>
          <cell r="T3510" t="str">
            <v>running</v>
          </cell>
          <cell r="W3510" t="str">
            <v>QUARTERLY</v>
          </cell>
          <cell r="X3510" t="str">
            <v>PROD2</v>
          </cell>
          <cell r="Y3510" t="str">
            <v>SATURDAY</v>
          </cell>
          <cell r="Z3510" t="str">
            <v>0:00-4:00</v>
          </cell>
          <cell r="AA3510" t="str">
            <v>NO</v>
          </cell>
          <cell r="AB3510" t="str">
            <v>ldn2ws0043</v>
          </cell>
          <cell r="AC3510" t="str">
            <v>ldn2ws0043</v>
          </cell>
          <cell r="AD3510" t="str">
            <v>10.91.72.3</v>
          </cell>
          <cell r="AE3510" t="str">
            <v>ad.tullib.com</v>
          </cell>
          <cell r="AK3510" t="str">
            <v>EMEAPatch11-DCs-c3-p2-sat-00</v>
          </cell>
        </row>
        <row r="3511">
          <cell r="A3511" t="str">
            <v>ldn2ws0044</v>
          </cell>
          <cell r="B3511" t="str">
            <v>Windows Server</v>
          </cell>
          <cell r="C3511" t="str">
            <v>Active Directory</v>
          </cell>
          <cell r="D3511" t="str">
            <v>Active Directory - CORP - EM Prod</v>
          </cell>
          <cell r="E3511" t="str">
            <v>Nathan.Hale@tpicap.com</v>
          </cell>
          <cell r="F3511" t="str">
            <v>Global Wintel Server Support</v>
          </cell>
          <cell r="H3511" t="str">
            <v>PROD</v>
          </cell>
          <cell r="I3511" t="str">
            <v>TIERZERO</v>
          </cell>
          <cell r="J3511" t="str">
            <v>INUSE</v>
          </cell>
          <cell r="L3511" t="str">
            <v>EMEA</v>
          </cell>
          <cell r="M3511" t="str">
            <v>GBR - Farnborough - Ark/BT - CoLo DC</v>
          </cell>
          <cell r="N3511" t="str">
            <v>ESX Guest</v>
          </cell>
          <cell r="O3511" t="str">
            <v>Microsoft Windows Server 2016 Standard</v>
          </cell>
          <cell r="Q3511" t="str">
            <v>YES</v>
          </cell>
          <cell r="R3511" t="str">
            <v>PET</v>
          </cell>
          <cell r="S3511" t="str">
            <v>PLATFORMSA</v>
          </cell>
          <cell r="T3511" t="str">
            <v>running</v>
          </cell>
          <cell r="W3511" t="str">
            <v>QUARTERLY</v>
          </cell>
          <cell r="X3511" t="str">
            <v>PROD1</v>
          </cell>
          <cell r="Y3511" t="str">
            <v>SATURDAY</v>
          </cell>
          <cell r="Z3511" t="str">
            <v>8:00-12:00</v>
          </cell>
          <cell r="AA3511" t="str">
            <v>NO</v>
          </cell>
          <cell r="AB3511" t="str">
            <v>ldn2ws0044</v>
          </cell>
          <cell r="AC3511" t="str">
            <v>ldn2ws0044</v>
          </cell>
          <cell r="AD3511" t="str">
            <v>10.91.72.4</v>
          </cell>
          <cell r="AE3511" t="str">
            <v>corp.ad.tullib.com</v>
          </cell>
          <cell r="AK3511" t="str">
            <v>EMEAPatch11-DCs-c3-p1-sat-08</v>
          </cell>
        </row>
        <row r="3512">
          <cell r="A3512" t="str">
            <v>ldn2ws0047</v>
          </cell>
          <cell r="B3512" t="str">
            <v>Windows Server</v>
          </cell>
          <cell r="C3512" t="str">
            <v>BRS</v>
          </cell>
          <cell r="D3512" t="str">
            <v>BRS - EM DR</v>
          </cell>
          <cell r="E3512" t="str">
            <v>Darren.Tucker@tpicap.com</v>
          </cell>
          <cell r="F3512" t="str">
            <v>Group IT MI</v>
          </cell>
          <cell r="G3512" t="str">
            <v>groupitmi@tullettprebon.com</v>
          </cell>
          <cell r="H3512" t="str">
            <v>DR</v>
          </cell>
          <cell r="I3512" t="str">
            <v>GOLD</v>
          </cell>
          <cell r="J3512" t="str">
            <v>INUSE</v>
          </cell>
          <cell r="L3512" t="str">
            <v>EMEA</v>
          </cell>
          <cell r="M3512" t="str">
            <v>GBR - Farnborough - Ark/BT - CoLo DC</v>
          </cell>
          <cell r="N3512" t="str">
            <v>ESX Guest</v>
          </cell>
          <cell r="O3512" t="str">
            <v>Microsoft Windows Server 2016 Standard</v>
          </cell>
          <cell r="Q3512" t="str">
            <v>YES</v>
          </cell>
          <cell r="R3512" t="str">
            <v>PET</v>
          </cell>
          <cell r="S3512" t="str">
            <v>AUTOMATIC</v>
          </cell>
          <cell r="T3512" t="str">
            <v>running</v>
          </cell>
          <cell r="W3512" t="str">
            <v>QUARTERLY</v>
          </cell>
          <cell r="X3512" t="str">
            <v>PROD2</v>
          </cell>
          <cell r="Y3512" t="str">
            <v>SATURDAY</v>
          </cell>
          <cell r="Z3512" t="str">
            <v>4:00-8:00</v>
          </cell>
          <cell r="AA3512" t="str">
            <v>NO</v>
          </cell>
          <cell r="AB3512" t="str">
            <v>ldn2ws0047</v>
          </cell>
          <cell r="AC3512" t="str">
            <v>ldn2ws0047</v>
          </cell>
          <cell r="AD3512" t="str">
            <v>10.91.72.12</v>
          </cell>
          <cell r="AE3512" t="str">
            <v>corp.ad.tullib.com</v>
          </cell>
          <cell r="AK3512" t="str">
            <v>EMEAPatch1-LDN-c3-p2-sat-04</v>
          </cell>
        </row>
        <row r="3513">
          <cell r="A3513" t="str">
            <v>ldn2ws0047</v>
          </cell>
          <cell r="B3513" t="str">
            <v>Windows Server</v>
          </cell>
          <cell r="C3513" t="str">
            <v>ETD HUB</v>
          </cell>
          <cell r="D3513" t="str">
            <v>ETD HUB - EM DR</v>
          </cell>
          <cell r="E3513" t="str">
            <v>Darren.Tucker@tpicap.com</v>
          </cell>
          <cell r="F3513" t="str">
            <v>Group IT MI</v>
          </cell>
          <cell r="H3513" t="str">
            <v>DR</v>
          </cell>
          <cell r="I3513" t="str">
            <v>GOLD</v>
          </cell>
          <cell r="J3513" t="str">
            <v>INUSE</v>
          </cell>
          <cell r="L3513" t="str">
            <v>EMEA</v>
          </cell>
          <cell r="M3513" t="str">
            <v>GBR - Farnborough - Ark/BT - CoLo DC</v>
          </cell>
          <cell r="N3513" t="str">
            <v>ESX Guest</v>
          </cell>
          <cell r="O3513" t="str">
            <v>Microsoft Windows Server 2016 Standard</v>
          </cell>
          <cell r="Q3513" t="str">
            <v>YES</v>
          </cell>
          <cell r="R3513" t="str">
            <v>PET</v>
          </cell>
          <cell r="S3513" t="str">
            <v>AUTOMATIC</v>
          </cell>
          <cell r="T3513" t="str">
            <v>running</v>
          </cell>
          <cell r="W3513" t="str">
            <v>QUARTERLY</v>
          </cell>
          <cell r="X3513" t="str">
            <v>PROD2</v>
          </cell>
          <cell r="Y3513" t="str">
            <v>SATURDAY</v>
          </cell>
          <cell r="Z3513" t="str">
            <v>4:00-8:00</v>
          </cell>
          <cell r="AA3513" t="str">
            <v>NO</v>
          </cell>
          <cell r="AB3513" t="str">
            <v>ldn2ws0047</v>
          </cell>
          <cell r="AC3513" t="str">
            <v>ldn2ws0047</v>
          </cell>
          <cell r="AD3513" t="str">
            <v>10.91.72.12</v>
          </cell>
          <cell r="AE3513" t="str">
            <v>corp.ad.tullib.com</v>
          </cell>
          <cell r="AK3513" t="str">
            <v>EMEAPatch1-LDN-c3-p2-sat-04</v>
          </cell>
        </row>
        <row r="3514">
          <cell r="A3514" t="str">
            <v>ldn2ws0048</v>
          </cell>
          <cell r="B3514" t="str">
            <v>Windows Server</v>
          </cell>
          <cell r="C3514" t="str">
            <v>Teo LME</v>
          </cell>
          <cell r="D3514" t="str">
            <v>Teo LME - EM DR</v>
          </cell>
          <cell r="E3514" t="str">
            <v>Neil.Lancaster@tpicap.com</v>
          </cell>
          <cell r="F3514" t="str">
            <v>GB Global External App</v>
          </cell>
          <cell r="G3514" t="str">
            <v>TPICAPEAS@tpicap.com</v>
          </cell>
          <cell r="H3514" t="str">
            <v>DR</v>
          </cell>
          <cell r="I3514" t="str">
            <v>PLATINUM</v>
          </cell>
          <cell r="J3514" t="str">
            <v>INUSE</v>
          </cell>
          <cell r="L3514" t="str">
            <v>EMEA</v>
          </cell>
          <cell r="M3514" t="str">
            <v>GBR - Farnborough - Ark/BT - CoLo DC</v>
          </cell>
          <cell r="N3514" t="str">
            <v>ESX Guest</v>
          </cell>
          <cell r="O3514" t="str">
            <v>Microsoft Windows Server 2019 Standard</v>
          </cell>
          <cell r="Q3514" t="str">
            <v>YES</v>
          </cell>
          <cell r="R3514" t="str">
            <v>PET</v>
          </cell>
          <cell r="S3514" t="str">
            <v>AUTOMATIC</v>
          </cell>
          <cell r="T3514" t="str">
            <v>running</v>
          </cell>
          <cell r="W3514" t="str">
            <v>QUARTERLY</v>
          </cell>
          <cell r="X3514" t="str">
            <v>PROD2</v>
          </cell>
          <cell r="Y3514" t="str">
            <v>SATURDAY</v>
          </cell>
          <cell r="Z3514" t="str">
            <v>4:00-8:00</v>
          </cell>
          <cell r="AA3514" t="str">
            <v>NO</v>
          </cell>
          <cell r="AB3514" t="str">
            <v>ldn2ws0048</v>
          </cell>
          <cell r="AC3514" t="str">
            <v>ldn2ws0048</v>
          </cell>
          <cell r="AD3514" t="str">
            <v>10.91.72.17</v>
          </cell>
          <cell r="AE3514" t="str">
            <v>corp.ad.tullib.com</v>
          </cell>
          <cell r="AK3514" t="str">
            <v>EMEAPatch1-LDN-c3-p2-sat-04</v>
          </cell>
        </row>
        <row r="3515">
          <cell r="A3515" t="str">
            <v>ldn2ws0049</v>
          </cell>
          <cell r="B3515" t="str">
            <v>Windows Server</v>
          </cell>
          <cell r="C3515" t="str">
            <v>Lisa LME</v>
          </cell>
          <cell r="D3515" t="str">
            <v>Lisa LME - EM DR</v>
          </cell>
          <cell r="E3515" t="str">
            <v>Neil.Lancaster@tpicap.com</v>
          </cell>
          <cell r="F3515" t="str">
            <v>GB Global External App</v>
          </cell>
          <cell r="G3515" t="str">
            <v>TPICAPEAS@tpicap.com</v>
          </cell>
          <cell r="H3515" t="str">
            <v>DR</v>
          </cell>
          <cell r="I3515" t="str">
            <v>PLATINUM</v>
          </cell>
          <cell r="J3515" t="str">
            <v>INUSE</v>
          </cell>
          <cell r="L3515" t="str">
            <v>EMEA</v>
          </cell>
          <cell r="M3515" t="str">
            <v>GBR - Farnborough - Ark/BT - CoLo DC</v>
          </cell>
          <cell r="N3515" t="str">
            <v>ESX Guest</v>
          </cell>
          <cell r="O3515" t="str">
            <v>Microsoft Windows Server 2019 Standard</v>
          </cell>
          <cell r="Q3515" t="str">
            <v>YES</v>
          </cell>
          <cell r="R3515" t="str">
            <v>PET</v>
          </cell>
          <cell r="S3515" t="str">
            <v>AUTOMATIC</v>
          </cell>
          <cell r="T3515" t="str">
            <v>running</v>
          </cell>
          <cell r="W3515" t="str">
            <v>QUARTERLY</v>
          </cell>
          <cell r="X3515" t="str">
            <v>PROD2</v>
          </cell>
          <cell r="Y3515" t="str">
            <v>SATURDAY</v>
          </cell>
          <cell r="Z3515" t="str">
            <v>4:00-8:00</v>
          </cell>
          <cell r="AA3515" t="str">
            <v>NO</v>
          </cell>
          <cell r="AB3515" t="str">
            <v>ldn2ws0049</v>
          </cell>
          <cell r="AC3515" t="str">
            <v>ldn2ws0049</v>
          </cell>
          <cell r="AD3515" t="str">
            <v>10.91.72.18</v>
          </cell>
          <cell r="AE3515" t="str">
            <v>corp.ad.tullib.com</v>
          </cell>
          <cell r="AK3515" t="str">
            <v>EMEAPatch1-LDN-c3-p2-sat-04</v>
          </cell>
        </row>
        <row r="3516">
          <cell r="A3516" t="str">
            <v>ldn2ws004n02</v>
          </cell>
          <cell r="B3516" t="str">
            <v>Windows Server</v>
          </cell>
          <cell r="C3516" t="str">
            <v>DB Farm</v>
          </cell>
          <cell r="D3516" t="str">
            <v>DB Farm - EM Prod</v>
          </cell>
          <cell r="E3516" t="str">
            <v>kok-yee.wong@tpicap.com</v>
          </cell>
          <cell r="F3516" t="str">
            <v>Database Administrators</v>
          </cell>
          <cell r="H3516" t="str">
            <v>PROD</v>
          </cell>
          <cell r="I3516" t="str">
            <v>GOLD</v>
          </cell>
          <cell r="J3516" t="str">
            <v>INUSE</v>
          </cell>
          <cell r="L3516" t="str">
            <v>EMEA</v>
          </cell>
          <cell r="M3516" t="str">
            <v>GBR - Farnborough - Ark/BT - CoLo DC</v>
          </cell>
          <cell r="N3516" t="str">
            <v>ESX Guest</v>
          </cell>
          <cell r="O3516" t="str">
            <v>Microsoft Windows Server 2016 Standard</v>
          </cell>
          <cell r="Q3516" t="str">
            <v>YES</v>
          </cell>
          <cell r="R3516" t="str">
            <v>PET</v>
          </cell>
          <cell r="S3516" t="str">
            <v>AUTOMATIC</v>
          </cell>
          <cell r="T3516" t="str">
            <v>running</v>
          </cell>
          <cell r="U3516" t="str">
            <v>ldnws004</v>
          </cell>
          <cell r="V3516">
            <v>2</v>
          </cell>
          <cell r="W3516" t="str">
            <v>QUARTERLY</v>
          </cell>
          <cell r="X3516" t="str">
            <v>PROD1</v>
          </cell>
          <cell r="Y3516" t="str">
            <v>SATURDAY</v>
          </cell>
          <cell r="Z3516" t="str">
            <v>0:00-4:00</v>
          </cell>
          <cell r="AA3516" t="str">
            <v>NO</v>
          </cell>
          <cell r="AB3516" t="str">
            <v>ldn2ws004n02</v>
          </cell>
          <cell r="AC3516" t="str">
            <v>ldn2ws004n02</v>
          </cell>
          <cell r="AD3516" t="str">
            <v>10.91.72.210,10.91.72.211,10.91.72.212,10.91.73.246</v>
          </cell>
          <cell r="AE3516" t="str">
            <v>corp.ad.tullib.com</v>
          </cell>
          <cell r="AK3516" t="str">
            <v>EMEAPatch9-ClusterN2-c3-p1-sat-00</v>
          </cell>
        </row>
        <row r="3517">
          <cell r="A3517" t="str">
            <v>ldn2ws004n02</v>
          </cell>
          <cell r="B3517" t="str">
            <v>Windows Server</v>
          </cell>
          <cell r="C3517" t="str">
            <v>SCCM</v>
          </cell>
          <cell r="D3517" t="str">
            <v>SCCM - EM Prod</v>
          </cell>
          <cell r="E3517" t="str">
            <v>Martin.Uprichard@tpicap.com</v>
          </cell>
          <cell r="F3517" t="str">
            <v>GB GLOBAL DESKTOP MANAGEMENT</v>
          </cell>
          <cell r="H3517" t="str">
            <v>PROD</v>
          </cell>
          <cell r="I3517" t="str">
            <v>SILVER</v>
          </cell>
          <cell r="J3517" t="str">
            <v>INUSE</v>
          </cell>
          <cell r="L3517" t="str">
            <v>EMEA</v>
          </cell>
          <cell r="M3517" t="str">
            <v>GBR - Farnborough - Ark/BT - CoLo DC</v>
          </cell>
          <cell r="N3517" t="str">
            <v>ESX Guest</v>
          </cell>
          <cell r="O3517" t="str">
            <v>Microsoft Windows Server 2016 Standard</v>
          </cell>
          <cell r="Q3517" t="str">
            <v>YES</v>
          </cell>
          <cell r="R3517" t="str">
            <v>PET</v>
          </cell>
          <cell r="S3517" t="str">
            <v>AUTOMATIC</v>
          </cell>
          <cell r="T3517" t="str">
            <v>running</v>
          </cell>
          <cell r="U3517" t="str">
            <v>ldnws004</v>
          </cell>
          <cell r="V3517">
            <v>2</v>
          </cell>
          <cell r="W3517" t="str">
            <v>QUARTERLY</v>
          </cell>
          <cell r="X3517" t="str">
            <v>PROD1</v>
          </cell>
          <cell r="Y3517" t="str">
            <v>SATURDAY</v>
          </cell>
          <cell r="Z3517" t="str">
            <v>0:00-4:00</v>
          </cell>
          <cell r="AA3517" t="str">
            <v>NO</v>
          </cell>
          <cell r="AB3517" t="str">
            <v>ldn2ws004n02</v>
          </cell>
          <cell r="AC3517" t="str">
            <v>ldn2ws004n02</v>
          </cell>
          <cell r="AD3517" t="str">
            <v>10.91.72.210,10.91.72.211,10.91.72.212,10.91.73.246</v>
          </cell>
          <cell r="AE3517" t="str">
            <v>corp.ad.tullib.com</v>
          </cell>
          <cell r="AK3517" t="str">
            <v>EMEAPatch9-ClusterN2-c3-p1-sat-00</v>
          </cell>
        </row>
        <row r="3518">
          <cell r="A3518" t="str">
            <v>ldn2ws0050</v>
          </cell>
          <cell r="B3518" t="str">
            <v>Windows Server</v>
          </cell>
          <cell r="C3518" t="str">
            <v>Teo LME</v>
          </cell>
          <cell r="D3518" t="str">
            <v>Teo LME - EM UAT</v>
          </cell>
          <cell r="E3518" t="str">
            <v>Neil.Lancaster@tpicap.com</v>
          </cell>
          <cell r="F3518" t="str">
            <v>GB Global External App</v>
          </cell>
          <cell r="G3518" t="str">
            <v>TPICAPEAS@tpicap.com</v>
          </cell>
          <cell r="H3518" t="str">
            <v>UAT</v>
          </cell>
          <cell r="I3518" t="str">
            <v>BRONZE</v>
          </cell>
          <cell r="J3518" t="str">
            <v>INUSE</v>
          </cell>
          <cell r="L3518" t="str">
            <v>EMEA</v>
          </cell>
          <cell r="M3518" t="str">
            <v>GBR - Farnborough - Ark/BT - CoLo DC</v>
          </cell>
          <cell r="N3518" t="str">
            <v>ESX Guest</v>
          </cell>
          <cell r="O3518" t="str">
            <v>Microsoft Windows Server 2019 Standard</v>
          </cell>
          <cell r="Q3518" t="str">
            <v>YES</v>
          </cell>
          <cell r="R3518" t="str">
            <v>PET</v>
          </cell>
          <cell r="S3518" t="str">
            <v>AUTOMATIC</v>
          </cell>
          <cell r="T3518" t="str">
            <v>running</v>
          </cell>
          <cell r="W3518" t="str">
            <v>QUARTERLY</v>
          </cell>
          <cell r="X3518" t="str">
            <v>DEV</v>
          </cell>
          <cell r="Y3518" t="str">
            <v>SATURDAY</v>
          </cell>
          <cell r="Z3518" t="str">
            <v>8:00-12:00</v>
          </cell>
          <cell r="AA3518" t="str">
            <v>NO</v>
          </cell>
          <cell r="AB3518" t="str">
            <v>ldn2ws0050</v>
          </cell>
          <cell r="AC3518" t="str">
            <v>ldn2ws0050</v>
          </cell>
          <cell r="AD3518" t="str">
            <v>10.91.70.7</v>
          </cell>
          <cell r="AE3518" t="str">
            <v>corp.ad.tullib.com</v>
          </cell>
          <cell r="AK3518" t="str">
            <v>EMEAPatch1-LDN-c3-np-sat-08</v>
          </cell>
        </row>
        <row r="3519">
          <cell r="A3519" t="str">
            <v>ldn2ws0051</v>
          </cell>
          <cell r="B3519" t="str">
            <v>Windows Server</v>
          </cell>
          <cell r="C3519" t="str">
            <v>Market Data Utilities</v>
          </cell>
          <cell r="D3519" t="str">
            <v>Market Data Utilities - EM Prod</v>
          </cell>
          <cell r="E3519" t="str">
            <v>Brendan.Murphy@parametasolutions.com</v>
          </cell>
          <cell r="F3519" t="str">
            <v>Market Data Technical (UK)</v>
          </cell>
          <cell r="H3519" t="str">
            <v>PROD</v>
          </cell>
          <cell r="I3519" t="str">
            <v>SILVER</v>
          </cell>
          <cell r="J3519" t="str">
            <v>INUSE</v>
          </cell>
          <cell r="L3519" t="str">
            <v>EMEA</v>
          </cell>
          <cell r="M3519" t="str">
            <v>GBR - Farnborough - Ark/BT - CoLo DC</v>
          </cell>
          <cell r="N3519" t="str">
            <v>ESX Guest</v>
          </cell>
          <cell r="O3519" t="str">
            <v>Microsoft Windows Server 2016 Standard</v>
          </cell>
          <cell r="Q3519" t="str">
            <v>YES</v>
          </cell>
          <cell r="R3519" t="str">
            <v>PET</v>
          </cell>
          <cell r="S3519" t="str">
            <v>AUTOMATIC</v>
          </cell>
          <cell r="T3519" t="str">
            <v>running</v>
          </cell>
          <cell r="W3519" t="str">
            <v>QUARTERLY</v>
          </cell>
          <cell r="X3519" t="str">
            <v>PROD2</v>
          </cell>
          <cell r="Y3519" t="str">
            <v>SATURDAY</v>
          </cell>
          <cell r="Z3519" t="str">
            <v>8:00-12:00</v>
          </cell>
          <cell r="AA3519" t="str">
            <v>NO</v>
          </cell>
          <cell r="AB3519" t="str">
            <v>ldn2ws0051</v>
          </cell>
          <cell r="AC3519" t="str">
            <v>ldn2ws0051</v>
          </cell>
          <cell r="AD3519" t="str">
            <v>10.91.128.16</v>
          </cell>
          <cell r="AK3519" t="str">
            <v>EMEAPatch1-LDN-c3-p2-sat-08</v>
          </cell>
        </row>
        <row r="3520">
          <cell r="A3520" t="str">
            <v>ldn2ws0052</v>
          </cell>
          <cell r="B3520" t="str">
            <v>Windows Server</v>
          </cell>
          <cell r="C3520" t="str">
            <v>Market Data Utilities</v>
          </cell>
          <cell r="D3520" t="str">
            <v>Market Data Utilities - EM Prod</v>
          </cell>
          <cell r="E3520" t="str">
            <v>Brendan.Murphy@parametasolutions.com</v>
          </cell>
          <cell r="F3520" t="str">
            <v>Market Data Technical (UK)</v>
          </cell>
          <cell r="H3520" t="str">
            <v>PROD</v>
          </cell>
          <cell r="I3520" t="str">
            <v>SILVER</v>
          </cell>
          <cell r="J3520" t="str">
            <v>INUSE</v>
          </cell>
          <cell r="L3520" t="str">
            <v>EMEA</v>
          </cell>
          <cell r="M3520" t="str">
            <v>GBR - Farnborough - Ark/BT - CoLo DC</v>
          </cell>
          <cell r="N3520" t="str">
            <v>ESX Guest</v>
          </cell>
          <cell r="O3520" t="str">
            <v>Microsoft Windows Server 2016 Standard</v>
          </cell>
          <cell r="Q3520" t="str">
            <v>YES</v>
          </cell>
          <cell r="R3520" t="str">
            <v>PET</v>
          </cell>
          <cell r="S3520" t="str">
            <v>AUTOMATIC</v>
          </cell>
          <cell r="T3520" t="str">
            <v>running</v>
          </cell>
          <cell r="W3520" t="str">
            <v>QUARTERLY</v>
          </cell>
          <cell r="X3520" t="str">
            <v>PROD2</v>
          </cell>
          <cell r="Y3520" t="str">
            <v>SATURDAY</v>
          </cell>
          <cell r="Z3520" t="str">
            <v>8:00-12:00</v>
          </cell>
          <cell r="AA3520" t="str">
            <v>NO</v>
          </cell>
          <cell r="AB3520" t="str">
            <v>ldn2ws0052</v>
          </cell>
          <cell r="AC3520" t="str">
            <v>ldn2ws0052</v>
          </cell>
          <cell r="AD3520" t="str">
            <v>10.91.72.19</v>
          </cell>
          <cell r="AE3520" t="str">
            <v>corp.ad.tullib.com</v>
          </cell>
          <cell r="AK3520" t="str">
            <v>EMEAPatch1-LDN-c3-p2-sat-08</v>
          </cell>
        </row>
        <row r="3521">
          <cell r="A3521" t="str">
            <v>ldn2ws0053</v>
          </cell>
          <cell r="B3521" t="str">
            <v>Windows Server</v>
          </cell>
          <cell r="C3521" t="str">
            <v>Teo ETD</v>
          </cell>
          <cell r="D3521" t="str">
            <v>Teo ETD - EM DR</v>
          </cell>
          <cell r="E3521" t="str">
            <v>Neil.Lancaster@tpicap.com</v>
          </cell>
          <cell r="F3521" t="str">
            <v>GB Global External App</v>
          </cell>
          <cell r="G3521" t="str">
            <v>TPICAPEAS@tpicap.com</v>
          </cell>
          <cell r="H3521" t="str">
            <v>DR</v>
          </cell>
          <cell r="I3521" t="str">
            <v>PLATINUM</v>
          </cell>
          <cell r="J3521" t="str">
            <v>INUSE</v>
          </cell>
          <cell r="L3521" t="str">
            <v>EMEA</v>
          </cell>
          <cell r="M3521" t="str">
            <v>GBR - Farnborough - Ark/BT - CoLo DC</v>
          </cell>
          <cell r="N3521" t="str">
            <v>ESX Guest</v>
          </cell>
          <cell r="O3521" t="str">
            <v>Microsoft Windows Server 2019 Standard</v>
          </cell>
          <cell r="Q3521" t="str">
            <v>YES</v>
          </cell>
          <cell r="R3521" t="str">
            <v>PET</v>
          </cell>
          <cell r="S3521" t="str">
            <v>AUTOMATIC</v>
          </cell>
          <cell r="T3521" t="str">
            <v>running</v>
          </cell>
          <cell r="W3521" t="str">
            <v>QUARTERLY</v>
          </cell>
          <cell r="X3521" t="str">
            <v>PROD2</v>
          </cell>
          <cell r="Y3521" t="str">
            <v>SATURDAY</v>
          </cell>
          <cell r="Z3521" t="str">
            <v>8:00-12:00</v>
          </cell>
          <cell r="AA3521" t="str">
            <v>NO</v>
          </cell>
          <cell r="AB3521" t="str">
            <v>ldn2ws0053</v>
          </cell>
          <cell r="AC3521" t="str">
            <v>ldn2ws0053</v>
          </cell>
          <cell r="AD3521" t="str">
            <v>10.91.81.133</v>
          </cell>
          <cell r="AK3521" t="str">
            <v>EMEAPatch1-LDN-c3-p2-sat-08</v>
          </cell>
        </row>
        <row r="3522">
          <cell r="A3522" t="str">
            <v>ldn2ws0055</v>
          </cell>
          <cell r="B3522" t="str">
            <v>Windows Server</v>
          </cell>
          <cell r="C3522" t="str">
            <v>Voice Recording</v>
          </cell>
          <cell r="D3522" t="str">
            <v>Voice Recording - Wordwatch - EM Prod</v>
          </cell>
          <cell r="E3522" t="str">
            <v>Jamie.Sidney@tpicap.com</v>
          </cell>
          <cell r="F3522" t="str">
            <v>TPICAP LDN Voice Support</v>
          </cell>
          <cell r="G3522" t="str">
            <v>TPICAPLDN.VoiceSupport@tpicap.com</v>
          </cell>
          <cell r="H3522" t="str">
            <v>PROD</v>
          </cell>
          <cell r="I3522" t="str">
            <v>GOLD</v>
          </cell>
          <cell r="J3522" t="str">
            <v>INUSE</v>
          </cell>
          <cell r="L3522" t="str">
            <v>EMEA</v>
          </cell>
          <cell r="M3522" t="str">
            <v>GBR - Farnborough - Ark/BT - CoLo DC</v>
          </cell>
          <cell r="N3522" t="str">
            <v>ESX Guest</v>
          </cell>
          <cell r="O3522" t="str">
            <v>Microsoft Windows Server 2019 Standard</v>
          </cell>
          <cell r="Q3522" t="str">
            <v>YES</v>
          </cell>
          <cell r="R3522" t="str">
            <v>PET</v>
          </cell>
          <cell r="S3522" t="str">
            <v>AUTOMATIC</v>
          </cell>
          <cell r="T3522" t="str">
            <v>running</v>
          </cell>
          <cell r="W3522" t="str">
            <v>QUARTERLY</v>
          </cell>
          <cell r="X3522" t="str">
            <v>PROD1</v>
          </cell>
          <cell r="Y3522" t="str">
            <v>SATURDAY</v>
          </cell>
          <cell r="Z3522" t="str">
            <v>4:00-8:00</v>
          </cell>
          <cell r="AA3522" t="str">
            <v>NO</v>
          </cell>
          <cell r="AB3522" t="str">
            <v>ldn2ws0055</v>
          </cell>
          <cell r="AC3522" t="str">
            <v>ldn2ws0055</v>
          </cell>
          <cell r="AD3522" t="str">
            <v>10.91.81.122</v>
          </cell>
          <cell r="AK3522" t="str">
            <v>EMEAPatch1-LDN-c3-p1-sat-04</v>
          </cell>
        </row>
        <row r="3523">
          <cell r="A3523" t="str">
            <v>ldn2ws0057</v>
          </cell>
          <cell r="B3523" t="str">
            <v>Windows Server</v>
          </cell>
          <cell r="C3523" t="str">
            <v>WCLK</v>
          </cell>
          <cell r="D3523" t="str">
            <v>WCLK - EM DR</v>
          </cell>
          <cell r="E3523" t="str">
            <v>Mehmet.Dinch@tpicap.com</v>
          </cell>
          <cell r="F3523" t="str">
            <v>GB IT WCLK Support</v>
          </cell>
          <cell r="G3523" t="str">
            <v>LDNWCLKSupport@icap.com</v>
          </cell>
          <cell r="H3523" t="str">
            <v>DR</v>
          </cell>
          <cell r="I3523" t="str">
            <v>PLATINUM</v>
          </cell>
          <cell r="J3523" t="str">
            <v>INUSE</v>
          </cell>
          <cell r="L3523" t="str">
            <v>EMEA</v>
          </cell>
          <cell r="M3523" t="str">
            <v>GBR - Farnborough - Ark/BT - CoLo DC</v>
          </cell>
          <cell r="N3523" t="str">
            <v>ESX Guest</v>
          </cell>
          <cell r="O3523" t="str">
            <v>Microsoft Windows Server 2016 Standard</v>
          </cell>
          <cell r="Q3523" t="str">
            <v>YES</v>
          </cell>
          <cell r="R3523" t="str">
            <v>PET</v>
          </cell>
          <cell r="S3523" t="str">
            <v>AUTOMATIC</v>
          </cell>
          <cell r="T3523" t="str">
            <v>running</v>
          </cell>
          <cell r="W3523" t="str">
            <v>QUARTERLY</v>
          </cell>
          <cell r="X3523" t="str">
            <v>PROD2</v>
          </cell>
          <cell r="Y3523" t="str">
            <v>SATURDAY</v>
          </cell>
          <cell r="Z3523" t="str">
            <v>4:00-8:00</v>
          </cell>
          <cell r="AA3523" t="str">
            <v>NO</v>
          </cell>
          <cell r="AB3523" t="str">
            <v>ldn2ws0057</v>
          </cell>
          <cell r="AC3523" t="str">
            <v>ldn2ws0057</v>
          </cell>
          <cell r="AD3523" t="str">
            <v>10.91.72.23</v>
          </cell>
          <cell r="AE3523" t="str">
            <v>corp.ad.tullib.com</v>
          </cell>
          <cell r="AK3523" t="str">
            <v>EMEAPatch1-LDN-c3-p2-sat-04</v>
          </cell>
        </row>
        <row r="3524">
          <cell r="A3524" t="str">
            <v>ldn2ws0058</v>
          </cell>
          <cell r="B3524" t="str">
            <v>Windows Server</v>
          </cell>
          <cell r="C3524" t="str">
            <v>WCLK</v>
          </cell>
          <cell r="D3524" t="str">
            <v>WCLK - EM QA</v>
          </cell>
          <cell r="E3524" t="str">
            <v>Mehmet.Dinch@tpicap.com</v>
          </cell>
          <cell r="F3524" t="str">
            <v>GB IT WCLK Support</v>
          </cell>
          <cell r="G3524" t="str">
            <v>LDNWCLKSupport@icap.com</v>
          </cell>
          <cell r="H3524" t="str">
            <v>QA</v>
          </cell>
          <cell r="I3524" t="str">
            <v>BRONZE</v>
          </cell>
          <cell r="J3524" t="str">
            <v>INUSE</v>
          </cell>
          <cell r="L3524" t="str">
            <v>EMEA</v>
          </cell>
          <cell r="M3524" t="str">
            <v>GBR - Farnborough - Ark/BT - CoLo DC</v>
          </cell>
          <cell r="N3524" t="str">
            <v>ESX Guest</v>
          </cell>
          <cell r="O3524" t="str">
            <v>Microsoft Windows Server 2016 Standard</v>
          </cell>
          <cell r="Q3524" t="str">
            <v>YES</v>
          </cell>
          <cell r="R3524" t="str">
            <v>PET</v>
          </cell>
          <cell r="S3524" t="str">
            <v>AUTOMATIC</v>
          </cell>
          <cell r="T3524" t="str">
            <v>running</v>
          </cell>
          <cell r="W3524" t="str">
            <v>QUARTERLY</v>
          </cell>
          <cell r="X3524" t="str">
            <v>DEV</v>
          </cell>
          <cell r="Y3524" t="str">
            <v>SATURDAY</v>
          </cell>
          <cell r="Z3524" t="str">
            <v>0:00-4:00</v>
          </cell>
          <cell r="AA3524" t="str">
            <v>NO</v>
          </cell>
          <cell r="AB3524" t="str">
            <v>ldn2ws0058</v>
          </cell>
          <cell r="AC3524" t="str">
            <v>ldn2ws0058</v>
          </cell>
          <cell r="AD3524" t="str">
            <v>10.91.69.10</v>
          </cell>
          <cell r="AE3524" t="str">
            <v>corp.ad.tullib.com</v>
          </cell>
          <cell r="AK3524" t="str">
            <v>EMEAPatch1-LDN-c3-np-sat-00</v>
          </cell>
        </row>
        <row r="3525">
          <cell r="A3525" t="str">
            <v>ldn2ws0059</v>
          </cell>
          <cell r="B3525" t="str">
            <v>Windows Server</v>
          </cell>
          <cell r="C3525" t="str">
            <v>WCLK</v>
          </cell>
          <cell r="D3525" t="str">
            <v>WCLK - EM DR</v>
          </cell>
          <cell r="E3525" t="str">
            <v>Mehmet.Dinch@tpicap.com</v>
          </cell>
          <cell r="F3525" t="str">
            <v>GB IT WCLK Support</v>
          </cell>
          <cell r="G3525" t="str">
            <v>LDNWCLKSupport@icap.com</v>
          </cell>
          <cell r="H3525" t="str">
            <v>DR</v>
          </cell>
          <cell r="I3525" t="str">
            <v>PLATINUM</v>
          </cell>
          <cell r="J3525" t="str">
            <v>INUSE</v>
          </cell>
          <cell r="L3525" t="str">
            <v>EMEA</v>
          </cell>
          <cell r="M3525" t="str">
            <v>GBR - Farnborough - Ark/BT - CoLo DC</v>
          </cell>
          <cell r="N3525" t="str">
            <v>ESX Guest</v>
          </cell>
          <cell r="O3525" t="str">
            <v>Microsoft Windows Server 2016 Standard</v>
          </cell>
          <cell r="Q3525" t="str">
            <v>YES</v>
          </cell>
          <cell r="R3525" t="str">
            <v>PET</v>
          </cell>
          <cell r="S3525" t="str">
            <v>AUTOMATIC</v>
          </cell>
          <cell r="T3525" t="str">
            <v>running</v>
          </cell>
          <cell r="W3525" t="str">
            <v>QUARTERLY</v>
          </cell>
          <cell r="X3525" t="str">
            <v>PROD2</v>
          </cell>
          <cell r="Y3525" t="str">
            <v>SATURDAY</v>
          </cell>
          <cell r="Z3525" t="str">
            <v>4:00-8:00</v>
          </cell>
          <cell r="AA3525" t="str">
            <v>NO</v>
          </cell>
          <cell r="AB3525" t="str">
            <v>ldn2ws0059</v>
          </cell>
          <cell r="AC3525" t="str">
            <v>ldn2ws0059</v>
          </cell>
          <cell r="AD3525" t="str">
            <v>10.91.144.11</v>
          </cell>
          <cell r="AK3525" t="str">
            <v>EMEAPatch1-LDN-c3-p2-sat-04</v>
          </cell>
        </row>
        <row r="3526">
          <cell r="A3526" t="str">
            <v>ldn2ws0060</v>
          </cell>
          <cell r="B3526" t="str">
            <v>Windows Server</v>
          </cell>
          <cell r="C3526" t="str">
            <v>WCLK</v>
          </cell>
          <cell r="D3526" t="str">
            <v>WCLK - EM QA</v>
          </cell>
          <cell r="E3526" t="str">
            <v>Mehmet.Dinch@tpicap.com</v>
          </cell>
          <cell r="F3526" t="str">
            <v>GB IT WCLK Support</v>
          </cell>
          <cell r="G3526" t="str">
            <v>LDNWCLKSupport@icap.com</v>
          </cell>
          <cell r="H3526" t="str">
            <v>QA</v>
          </cell>
          <cell r="I3526" t="str">
            <v>BRONZE</v>
          </cell>
          <cell r="J3526" t="str">
            <v>INUSE</v>
          </cell>
          <cell r="L3526" t="str">
            <v>EMEA</v>
          </cell>
          <cell r="M3526" t="str">
            <v>GBR - Farnborough - Ark/BT - CoLo DC</v>
          </cell>
          <cell r="N3526" t="str">
            <v>ESX Guest</v>
          </cell>
          <cell r="O3526" t="str">
            <v>Microsoft Windows Server 2016 Standard</v>
          </cell>
          <cell r="Q3526" t="str">
            <v>YES</v>
          </cell>
          <cell r="R3526" t="str">
            <v>PET</v>
          </cell>
          <cell r="S3526" t="str">
            <v>AUTOMATIC</v>
          </cell>
          <cell r="T3526" t="str">
            <v>running</v>
          </cell>
          <cell r="W3526" t="str">
            <v>QUARTERLY</v>
          </cell>
          <cell r="X3526" t="str">
            <v>DEV</v>
          </cell>
          <cell r="Y3526" t="str">
            <v>SATURDAY</v>
          </cell>
          <cell r="Z3526" t="str">
            <v>0:00-4:00</v>
          </cell>
          <cell r="AA3526" t="str">
            <v>NO</v>
          </cell>
          <cell r="AB3526" t="str">
            <v>ldn2ws0060</v>
          </cell>
          <cell r="AC3526" t="str">
            <v>ldn2ws0060</v>
          </cell>
          <cell r="AD3526" t="str">
            <v>10.91.148.10</v>
          </cell>
          <cell r="AE3526" t="str">
            <v>corp.ad.tullib.com</v>
          </cell>
          <cell r="AK3526" t="str">
            <v>EMEAPatch1-LDN-c3-np-sat-00</v>
          </cell>
        </row>
        <row r="3527">
          <cell r="A3527" t="str">
            <v>ldn2ws0061</v>
          </cell>
          <cell r="B3527" t="str">
            <v>Windows Server</v>
          </cell>
          <cell r="C3527" t="str">
            <v>Teo ETD</v>
          </cell>
          <cell r="D3527" t="str">
            <v>Teo ETD - EM DR</v>
          </cell>
          <cell r="E3527" t="str">
            <v>Neil.Lancaster@tpicap.com</v>
          </cell>
          <cell r="F3527" t="str">
            <v>GB Global External App</v>
          </cell>
          <cell r="G3527" t="str">
            <v>TPICAPEAS@tpicap.com</v>
          </cell>
          <cell r="H3527" t="str">
            <v>DR</v>
          </cell>
          <cell r="I3527" t="str">
            <v>PLATINUM</v>
          </cell>
          <cell r="J3527" t="str">
            <v>INUSE</v>
          </cell>
          <cell r="L3527" t="str">
            <v>EMEA</v>
          </cell>
          <cell r="M3527" t="str">
            <v>GBR - Farnborough - Ark/BT - CoLo DC</v>
          </cell>
          <cell r="N3527" t="str">
            <v>ESX Guest</v>
          </cell>
          <cell r="O3527" t="str">
            <v>Microsoft Windows Server 2019 Standard</v>
          </cell>
          <cell r="Q3527" t="str">
            <v>YES</v>
          </cell>
          <cell r="R3527" t="str">
            <v>PET</v>
          </cell>
          <cell r="S3527" t="str">
            <v>AUTOMATIC</v>
          </cell>
          <cell r="T3527" t="str">
            <v>running</v>
          </cell>
          <cell r="W3527" t="str">
            <v>QUARTERLY</v>
          </cell>
          <cell r="X3527" t="str">
            <v>PROD2</v>
          </cell>
          <cell r="Y3527" t="str">
            <v>SATURDAY</v>
          </cell>
          <cell r="Z3527" t="str">
            <v>8:00-12:00</v>
          </cell>
          <cell r="AA3527" t="str">
            <v>NO</v>
          </cell>
          <cell r="AB3527" t="str">
            <v>ldn2ws0061</v>
          </cell>
          <cell r="AC3527" t="str">
            <v>ldn2ws0061</v>
          </cell>
          <cell r="AD3527" t="str">
            <v>10.91.72.26</v>
          </cell>
          <cell r="AE3527" t="str">
            <v>corp.ad.tullib.com</v>
          </cell>
          <cell r="AK3527" t="str">
            <v>EMEAPatch1-LDN-c3-p2-sat-08</v>
          </cell>
        </row>
        <row r="3528">
          <cell r="A3528" t="str">
            <v>ldn2ws0062</v>
          </cell>
          <cell r="B3528" t="str">
            <v>Windows Server</v>
          </cell>
          <cell r="C3528" t="str">
            <v>Teo ETD</v>
          </cell>
          <cell r="D3528" t="str">
            <v>Teo ETD - EM DR</v>
          </cell>
          <cell r="E3528" t="str">
            <v>Neil.Lancaster@tpicap.com</v>
          </cell>
          <cell r="F3528" t="str">
            <v>GB Global External App</v>
          </cell>
          <cell r="G3528" t="str">
            <v>TPICAPEAS@tpicap.com</v>
          </cell>
          <cell r="H3528" t="str">
            <v>DR</v>
          </cell>
          <cell r="I3528" t="str">
            <v>PLATINUM</v>
          </cell>
          <cell r="J3528" t="str">
            <v>INUSE</v>
          </cell>
          <cell r="L3528" t="str">
            <v>EMEA</v>
          </cell>
          <cell r="M3528" t="str">
            <v>GBR - Farnborough - Ark/BT - CoLo DC</v>
          </cell>
          <cell r="N3528" t="str">
            <v>ESX Guest</v>
          </cell>
          <cell r="O3528" t="str">
            <v>Microsoft Windows Server 2019 Standard</v>
          </cell>
          <cell r="Q3528" t="str">
            <v>YES</v>
          </cell>
          <cell r="R3528" t="str">
            <v>PET</v>
          </cell>
          <cell r="S3528" t="str">
            <v>AUTOMATIC</v>
          </cell>
          <cell r="T3528" t="str">
            <v>running</v>
          </cell>
          <cell r="W3528" t="str">
            <v>QUARTERLY</v>
          </cell>
          <cell r="X3528" t="str">
            <v>PROD2</v>
          </cell>
          <cell r="Y3528" t="str">
            <v>SATURDAY</v>
          </cell>
          <cell r="Z3528" t="str">
            <v>8:00-12:00</v>
          </cell>
          <cell r="AA3528" t="str">
            <v>NO</v>
          </cell>
          <cell r="AB3528" t="str">
            <v>ldn2ws0062</v>
          </cell>
          <cell r="AC3528" t="str">
            <v>ldn2ws0062</v>
          </cell>
          <cell r="AD3528" t="str">
            <v>10.91.72.27</v>
          </cell>
          <cell r="AE3528" t="str">
            <v>corp.ad.tullib.com</v>
          </cell>
          <cell r="AK3528" t="str">
            <v>EMEAPatch1-LDN-c3-p2-sat-08</v>
          </cell>
        </row>
        <row r="3529">
          <cell r="A3529" t="str">
            <v>ldn2ws0063</v>
          </cell>
          <cell r="B3529" t="str">
            <v>Windows Server</v>
          </cell>
          <cell r="C3529" t="str">
            <v>Teo ETD</v>
          </cell>
          <cell r="D3529" t="str">
            <v>Teo ETD - EM DR</v>
          </cell>
          <cell r="E3529" t="str">
            <v>Neil.Lancaster@tpicap.com</v>
          </cell>
          <cell r="F3529" t="str">
            <v>GB Global External App</v>
          </cell>
          <cell r="G3529" t="str">
            <v>TPICAPEAS@tpicap.com</v>
          </cell>
          <cell r="H3529" t="str">
            <v>DR</v>
          </cell>
          <cell r="I3529" t="str">
            <v>PLATINUM</v>
          </cell>
          <cell r="J3529" t="str">
            <v>INUSE</v>
          </cell>
          <cell r="L3529" t="str">
            <v>EMEA</v>
          </cell>
          <cell r="M3529" t="str">
            <v>GBR - Farnborough - Ark/BT - CoLo DC</v>
          </cell>
          <cell r="N3529" t="str">
            <v>ESX Guest</v>
          </cell>
          <cell r="O3529" t="str">
            <v>Microsoft Windows Server 2019 Standard</v>
          </cell>
          <cell r="Q3529" t="str">
            <v>YES</v>
          </cell>
          <cell r="R3529" t="str">
            <v>PET</v>
          </cell>
          <cell r="S3529" t="str">
            <v>AUTOMATIC</v>
          </cell>
          <cell r="T3529" t="str">
            <v>running</v>
          </cell>
          <cell r="W3529" t="str">
            <v>QUARTERLY</v>
          </cell>
          <cell r="X3529" t="str">
            <v>PROD2</v>
          </cell>
          <cell r="Y3529" t="str">
            <v>SATURDAY</v>
          </cell>
          <cell r="Z3529" t="str">
            <v>8:00-12:00</v>
          </cell>
          <cell r="AA3529" t="str">
            <v>NO</v>
          </cell>
          <cell r="AB3529" t="str">
            <v>ldn2ws0063</v>
          </cell>
          <cell r="AC3529" t="str">
            <v>ldn2ws0063</v>
          </cell>
          <cell r="AD3529" t="str">
            <v>10.91.72.28</v>
          </cell>
          <cell r="AE3529" t="str">
            <v>corp.ad.tullib.com</v>
          </cell>
          <cell r="AK3529" t="str">
            <v>EMEAPatch1-LDN-c3-p2-sat-08</v>
          </cell>
        </row>
        <row r="3530">
          <cell r="A3530" t="str">
            <v>ldn2ws0064</v>
          </cell>
          <cell r="B3530" t="str">
            <v>Windows Server</v>
          </cell>
          <cell r="C3530" t="str">
            <v>Teo ETD</v>
          </cell>
          <cell r="D3530" t="str">
            <v>Teo ETD - EM DR</v>
          </cell>
          <cell r="E3530" t="str">
            <v>Neil.Lancaster@tpicap.com</v>
          </cell>
          <cell r="F3530" t="str">
            <v>GB Global External App</v>
          </cell>
          <cell r="G3530" t="str">
            <v>TPICAPEAS@tpicap.com</v>
          </cell>
          <cell r="H3530" t="str">
            <v>DR</v>
          </cell>
          <cell r="I3530" t="str">
            <v>PLATINUM</v>
          </cell>
          <cell r="J3530" t="str">
            <v>INUSE</v>
          </cell>
          <cell r="L3530" t="str">
            <v>EMEA</v>
          </cell>
          <cell r="M3530" t="str">
            <v>GBR - Farnborough - Ark/BT - CoLo DC</v>
          </cell>
          <cell r="N3530" t="str">
            <v>ESX Guest</v>
          </cell>
          <cell r="O3530" t="str">
            <v>Microsoft Windows Server 2019 Standard</v>
          </cell>
          <cell r="Q3530" t="str">
            <v>YES</v>
          </cell>
          <cell r="R3530" t="str">
            <v>PET</v>
          </cell>
          <cell r="S3530" t="str">
            <v>AUTOMATIC</v>
          </cell>
          <cell r="T3530" t="str">
            <v>running</v>
          </cell>
          <cell r="W3530" t="str">
            <v>QUARTERLY</v>
          </cell>
          <cell r="X3530" t="str">
            <v>PROD2</v>
          </cell>
          <cell r="Y3530" t="str">
            <v>SATURDAY</v>
          </cell>
          <cell r="Z3530" t="str">
            <v>8:00-12:00</v>
          </cell>
          <cell r="AA3530" t="str">
            <v>NO</v>
          </cell>
          <cell r="AB3530" t="str">
            <v>ldn2ws0064</v>
          </cell>
          <cell r="AC3530" t="str">
            <v>ldn2ws0064</v>
          </cell>
          <cell r="AD3530" t="str">
            <v>10.91.72.29</v>
          </cell>
          <cell r="AE3530" t="str">
            <v>corp.ad.tullib.com</v>
          </cell>
          <cell r="AK3530" t="str">
            <v>EMEAPatch1-LDN-c3-p2-sat-08</v>
          </cell>
        </row>
        <row r="3531">
          <cell r="A3531" t="str">
            <v>ldn2ws0065</v>
          </cell>
          <cell r="B3531" t="str">
            <v>Windows Server</v>
          </cell>
          <cell r="C3531" t="str">
            <v>Teo ETD</v>
          </cell>
          <cell r="D3531" t="str">
            <v>Teo ETD - EM DR</v>
          </cell>
          <cell r="E3531" t="str">
            <v>Neil.Lancaster@tpicap.com</v>
          </cell>
          <cell r="F3531" t="str">
            <v>GB Global External App</v>
          </cell>
          <cell r="G3531" t="str">
            <v>TPICAPEAS@tpicap.com</v>
          </cell>
          <cell r="H3531" t="str">
            <v>DR</v>
          </cell>
          <cell r="I3531" t="str">
            <v>PLATINUM</v>
          </cell>
          <cell r="J3531" t="str">
            <v>INUSE</v>
          </cell>
          <cell r="L3531" t="str">
            <v>EMEA</v>
          </cell>
          <cell r="M3531" t="str">
            <v>GBR - Farnborough - Ark/BT - CoLo DC</v>
          </cell>
          <cell r="N3531" t="str">
            <v>ESX Guest</v>
          </cell>
          <cell r="O3531" t="str">
            <v>Microsoft Windows Server 2019 Standard</v>
          </cell>
          <cell r="Q3531" t="str">
            <v>YES</v>
          </cell>
          <cell r="R3531" t="str">
            <v>PET</v>
          </cell>
          <cell r="S3531" t="str">
            <v>AUTOMATIC</v>
          </cell>
          <cell r="T3531" t="str">
            <v>running</v>
          </cell>
          <cell r="W3531" t="str">
            <v>QUARTERLY</v>
          </cell>
          <cell r="X3531" t="str">
            <v>PROD2</v>
          </cell>
          <cell r="Y3531" t="str">
            <v>SATURDAY</v>
          </cell>
          <cell r="Z3531" t="str">
            <v>8:00-12:00</v>
          </cell>
          <cell r="AA3531" t="str">
            <v>NO</v>
          </cell>
          <cell r="AB3531" t="str">
            <v>ldn2ws0065</v>
          </cell>
          <cell r="AC3531" t="str">
            <v>ldn2ws0065</v>
          </cell>
          <cell r="AD3531" t="str">
            <v>10.91.72.30</v>
          </cell>
          <cell r="AE3531" t="str">
            <v>corp.ad.tullib.com</v>
          </cell>
          <cell r="AK3531" t="str">
            <v>EMEAPatch1-LDN-c3-p2-sat-08</v>
          </cell>
        </row>
        <row r="3532">
          <cell r="A3532" t="str">
            <v>ldn2ws0066</v>
          </cell>
          <cell r="B3532" t="str">
            <v>Windows Server</v>
          </cell>
          <cell r="C3532" t="str">
            <v>Lisa ETD</v>
          </cell>
          <cell r="D3532" t="str">
            <v>Lisa ETD - EM DR</v>
          </cell>
          <cell r="E3532" t="str">
            <v>Neil.Lancaster@tpicap.com</v>
          </cell>
          <cell r="F3532" t="str">
            <v>GB Global External App</v>
          </cell>
          <cell r="G3532" t="str">
            <v>TPICAPEAS@tpicap.com</v>
          </cell>
          <cell r="H3532" t="str">
            <v>DR</v>
          </cell>
          <cell r="I3532" t="str">
            <v>PLATINUM</v>
          </cell>
          <cell r="J3532" t="str">
            <v>INUSE</v>
          </cell>
          <cell r="L3532" t="str">
            <v>EMEA</v>
          </cell>
          <cell r="M3532" t="str">
            <v>GBR - Farnborough - Ark/BT - CoLo DC</v>
          </cell>
          <cell r="N3532" t="str">
            <v>ESX Guest</v>
          </cell>
          <cell r="O3532" t="str">
            <v>Microsoft Windows Server 2019 Standard</v>
          </cell>
          <cell r="Q3532" t="str">
            <v>YES</v>
          </cell>
          <cell r="R3532" t="str">
            <v>PET</v>
          </cell>
          <cell r="S3532" t="str">
            <v>AUTOMATIC</v>
          </cell>
          <cell r="T3532" t="str">
            <v>running</v>
          </cell>
          <cell r="W3532" t="str">
            <v>QUARTERLY</v>
          </cell>
          <cell r="X3532" t="str">
            <v>PROD1</v>
          </cell>
          <cell r="Y3532" t="str">
            <v>SATURDAY</v>
          </cell>
          <cell r="Z3532" t="str">
            <v>0:00-4:00</v>
          </cell>
          <cell r="AA3532" t="str">
            <v>NO</v>
          </cell>
          <cell r="AB3532" t="str">
            <v>ldn2ws0066</v>
          </cell>
          <cell r="AC3532" t="str">
            <v>ldn2ws0066</v>
          </cell>
          <cell r="AD3532" t="str">
            <v>10.91.72.31</v>
          </cell>
          <cell r="AE3532" t="str">
            <v>corp.ad.tullib.com</v>
          </cell>
          <cell r="AK3532" t="str">
            <v>EMEAPatch1-LDN-c3-p1-sat-00</v>
          </cell>
        </row>
        <row r="3533">
          <cell r="A3533" t="str">
            <v>ldn2ws0067</v>
          </cell>
          <cell r="B3533" t="str">
            <v>Windows Server</v>
          </cell>
          <cell r="C3533" t="str">
            <v>Lisa ETD</v>
          </cell>
          <cell r="D3533" t="str">
            <v>Lisa ETD - EM DR</v>
          </cell>
          <cell r="E3533" t="str">
            <v>Neil.Lancaster@tpicap.com</v>
          </cell>
          <cell r="F3533" t="str">
            <v>GB Global External App</v>
          </cell>
          <cell r="G3533" t="str">
            <v>TPICAPEAS@tpicap.com</v>
          </cell>
          <cell r="H3533" t="str">
            <v>DR</v>
          </cell>
          <cell r="I3533" t="str">
            <v>PLATINUM</v>
          </cell>
          <cell r="J3533" t="str">
            <v>INUSE</v>
          </cell>
          <cell r="L3533" t="str">
            <v>EMEA</v>
          </cell>
          <cell r="M3533" t="str">
            <v>GBR - Farnborough - Ark/BT - CoLo DC</v>
          </cell>
          <cell r="N3533" t="str">
            <v>ESX Guest</v>
          </cell>
          <cell r="O3533" t="str">
            <v>Microsoft Windows Server 2019 Standard</v>
          </cell>
          <cell r="Q3533" t="str">
            <v>YES</v>
          </cell>
          <cell r="R3533" t="str">
            <v>PET</v>
          </cell>
          <cell r="S3533" t="str">
            <v>AUTOMATIC</v>
          </cell>
          <cell r="T3533" t="str">
            <v>running</v>
          </cell>
          <cell r="W3533" t="str">
            <v>QUARTERLY</v>
          </cell>
          <cell r="X3533" t="str">
            <v>PROD1</v>
          </cell>
          <cell r="Y3533" t="str">
            <v>SATURDAY</v>
          </cell>
          <cell r="Z3533" t="str">
            <v>4:00-8:00</v>
          </cell>
          <cell r="AA3533" t="str">
            <v>NO</v>
          </cell>
          <cell r="AB3533" t="str">
            <v>ldn2ws0067</v>
          </cell>
          <cell r="AC3533" t="str">
            <v>ldn2ws0067</v>
          </cell>
          <cell r="AD3533" t="str">
            <v>10.91.72.32</v>
          </cell>
          <cell r="AE3533" t="str">
            <v>corp.ad.tullib.com</v>
          </cell>
          <cell r="AK3533" t="str">
            <v>EMEAPatch1-LDN-c3-p1-sat-04</v>
          </cell>
        </row>
        <row r="3534">
          <cell r="A3534" t="str">
            <v>ldn2ws0068</v>
          </cell>
          <cell r="B3534" t="str">
            <v>Windows Server</v>
          </cell>
          <cell r="C3534" t="str">
            <v>Lisa ETD</v>
          </cell>
          <cell r="D3534" t="str">
            <v>Lisa ETD - EM DR</v>
          </cell>
          <cell r="E3534" t="str">
            <v>Neil.Lancaster@tpicap.com</v>
          </cell>
          <cell r="F3534" t="str">
            <v>GB Global External App</v>
          </cell>
          <cell r="G3534" t="str">
            <v>TPICAPEAS@tpicap.com</v>
          </cell>
          <cell r="H3534" t="str">
            <v>DR</v>
          </cell>
          <cell r="I3534" t="str">
            <v>PLATINUM</v>
          </cell>
          <cell r="J3534" t="str">
            <v>INUSE</v>
          </cell>
          <cell r="L3534" t="str">
            <v>EMEA</v>
          </cell>
          <cell r="M3534" t="str">
            <v>GBR - Farnborough - Ark/BT - CoLo DC</v>
          </cell>
          <cell r="N3534" t="str">
            <v>ESX Guest</v>
          </cell>
          <cell r="O3534" t="str">
            <v>Microsoft Windows Server 2019 Standard</v>
          </cell>
          <cell r="Q3534" t="str">
            <v>YES</v>
          </cell>
          <cell r="R3534" t="str">
            <v>PET</v>
          </cell>
          <cell r="S3534" t="str">
            <v>AUTOMATIC</v>
          </cell>
          <cell r="T3534" t="str">
            <v>running</v>
          </cell>
          <cell r="W3534" t="str">
            <v>QUARTERLY</v>
          </cell>
          <cell r="X3534" t="str">
            <v>PROD2</v>
          </cell>
          <cell r="Y3534" t="str">
            <v>SATURDAY</v>
          </cell>
          <cell r="Z3534" t="str">
            <v>8:00-12:00</v>
          </cell>
          <cell r="AA3534" t="str">
            <v>NO</v>
          </cell>
          <cell r="AB3534" t="str">
            <v>ldn2ws0068</v>
          </cell>
          <cell r="AC3534" t="str">
            <v>ldn2ws0068</v>
          </cell>
          <cell r="AD3534" t="str">
            <v>10.91.72.33</v>
          </cell>
          <cell r="AE3534" t="str">
            <v>corp.ad.tullib.com</v>
          </cell>
          <cell r="AK3534" t="str">
            <v>EMEAPatch1-LDN-c3-p2-sat-08</v>
          </cell>
        </row>
        <row r="3535">
          <cell r="A3535" t="str">
            <v>ldn2ws0069</v>
          </cell>
          <cell r="B3535" t="str">
            <v>Windows Server</v>
          </cell>
          <cell r="C3535" t="str">
            <v>Lisa ETD</v>
          </cell>
          <cell r="D3535" t="str">
            <v>Lisa ETD - EM DR</v>
          </cell>
          <cell r="E3535" t="str">
            <v>Neil.Lancaster@tpicap.com</v>
          </cell>
          <cell r="F3535" t="str">
            <v>GB Global External App</v>
          </cell>
          <cell r="G3535" t="str">
            <v>TPICAPEAS@tpicap.com</v>
          </cell>
          <cell r="H3535" t="str">
            <v>DR</v>
          </cell>
          <cell r="I3535" t="str">
            <v>PLATINUM</v>
          </cell>
          <cell r="J3535" t="str">
            <v>INUSE</v>
          </cell>
          <cell r="L3535" t="str">
            <v>EMEA</v>
          </cell>
          <cell r="M3535" t="str">
            <v>GBR - Farnborough - Ark/BT - CoLo DC</v>
          </cell>
          <cell r="N3535" t="str">
            <v>ESX Guest</v>
          </cell>
          <cell r="O3535" t="str">
            <v>Microsoft Windows Server 2019 Standard</v>
          </cell>
          <cell r="Q3535" t="str">
            <v>YES</v>
          </cell>
          <cell r="R3535" t="str">
            <v>PET</v>
          </cell>
          <cell r="S3535" t="str">
            <v>AUTOMATIC</v>
          </cell>
          <cell r="T3535" t="str">
            <v>running</v>
          </cell>
          <cell r="W3535" t="str">
            <v>QUARTERLY</v>
          </cell>
          <cell r="X3535" t="str">
            <v>PROD2</v>
          </cell>
          <cell r="Y3535" t="str">
            <v>SATURDAY</v>
          </cell>
          <cell r="Z3535" t="str">
            <v>8:00-12:00</v>
          </cell>
          <cell r="AA3535" t="str">
            <v>NO</v>
          </cell>
          <cell r="AB3535" t="str">
            <v>ldn2ws0069</v>
          </cell>
          <cell r="AC3535" t="str">
            <v>ldn2ws0069</v>
          </cell>
          <cell r="AD3535" t="str">
            <v>10.91.72.34</v>
          </cell>
          <cell r="AE3535" t="str">
            <v>corp.ad.tullib.com</v>
          </cell>
          <cell r="AK3535" t="str">
            <v>EMEAPatch1-LDN-c3-p2-sat-08</v>
          </cell>
        </row>
        <row r="3536">
          <cell r="A3536" t="str">
            <v>ldn2ws006n02</v>
          </cell>
          <cell r="B3536" t="str">
            <v>Windows Server</v>
          </cell>
          <cell r="C3536" t="str">
            <v>Matchbook Energy</v>
          </cell>
          <cell r="D3536" t="str">
            <v>Matchbook Energy - EM Prod</v>
          </cell>
          <cell r="E3536" t="str">
            <v>bradwin.cruz@tpicap.com</v>
          </cell>
          <cell r="F3536" t="str">
            <v>Matchbox Singapore</v>
          </cell>
          <cell r="G3536" t="str">
            <v>MatchBoxSingapore@tullettprebon.com</v>
          </cell>
          <cell r="H3536" t="str">
            <v>PROD</v>
          </cell>
          <cell r="I3536" t="str">
            <v>BRONZE</v>
          </cell>
          <cell r="J3536" t="str">
            <v>INUSE</v>
          </cell>
          <cell r="L3536" t="str">
            <v>EMEA</v>
          </cell>
          <cell r="M3536" t="str">
            <v>GBR - Farnborough - Ark/BT - CoLo DC</v>
          </cell>
          <cell r="N3536" t="str">
            <v>ESX Guest</v>
          </cell>
          <cell r="O3536" t="str">
            <v>Microsoft Windows Server 2016 Standard</v>
          </cell>
          <cell r="Q3536" t="str">
            <v>YES</v>
          </cell>
          <cell r="R3536" t="str">
            <v>PET</v>
          </cell>
          <cell r="S3536" t="str">
            <v>AUTOMATIC</v>
          </cell>
          <cell r="T3536" t="str">
            <v>running</v>
          </cell>
          <cell r="U3536" t="str">
            <v>ldnws006</v>
          </cell>
          <cell r="V3536">
            <v>2</v>
          </cell>
          <cell r="W3536" t="str">
            <v>QUARTERLY</v>
          </cell>
          <cell r="X3536" t="str">
            <v>PROD1</v>
          </cell>
          <cell r="Y3536" t="str">
            <v>SATURDAY</v>
          </cell>
          <cell r="Z3536" t="str">
            <v>0:00-4:00</v>
          </cell>
          <cell r="AA3536" t="str">
            <v>NO</v>
          </cell>
          <cell r="AB3536" t="str">
            <v>ldn2ws006n02</v>
          </cell>
          <cell r="AC3536" t="str">
            <v>ldn2ws006n02</v>
          </cell>
          <cell r="AD3536" t="str">
            <v>10.91.72.136,10.91.72.220</v>
          </cell>
          <cell r="AE3536" t="str">
            <v>corp.ad.tullib.com</v>
          </cell>
          <cell r="AK3536" t="str">
            <v>EMEAPatch9-ClusterN2-c3-p1-sat-00</v>
          </cell>
        </row>
        <row r="3537">
          <cell r="A3537" t="str">
            <v>ldn2ws006n02</v>
          </cell>
          <cell r="B3537" t="str">
            <v>Windows Server</v>
          </cell>
          <cell r="C3537" t="str">
            <v>Matchbook Inflation</v>
          </cell>
          <cell r="D3537" t="str">
            <v>Matchbook Inflation - EM Prod</v>
          </cell>
          <cell r="E3537" t="str">
            <v>bradwin.cruz@tpicap.com</v>
          </cell>
          <cell r="F3537" t="str">
            <v>Matchbox Singapore</v>
          </cell>
          <cell r="G3537" t="str">
            <v>MatchBoxSingapore@tullettprebon.com</v>
          </cell>
          <cell r="H3537" t="str">
            <v>PROD</v>
          </cell>
          <cell r="I3537" t="str">
            <v>GOLD</v>
          </cell>
          <cell r="J3537" t="str">
            <v>INUSE</v>
          </cell>
          <cell r="L3537" t="str">
            <v>EMEA</v>
          </cell>
          <cell r="M3537" t="str">
            <v>GBR - Farnborough - Ark/BT - CoLo DC</v>
          </cell>
          <cell r="N3537" t="str">
            <v>ESX Guest</v>
          </cell>
          <cell r="O3537" t="str">
            <v>Microsoft Windows Server 2016 Standard</v>
          </cell>
          <cell r="Q3537" t="str">
            <v>YES</v>
          </cell>
          <cell r="R3537" t="str">
            <v>PET</v>
          </cell>
          <cell r="S3537" t="str">
            <v>AUTOMATIC</v>
          </cell>
          <cell r="T3537" t="str">
            <v>running</v>
          </cell>
          <cell r="U3537" t="str">
            <v>ldnws006</v>
          </cell>
          <cell r="V3537">
            <v>2</v>
          </cell>
          <cell r="W3537" t="str">
            <v>QUARTERLY</v>
          </cell>
          <cell r="X3537" t="str">
            <v>PROD1</v>
          </cell>
          <cell r="Y3537" t="str">
            <v>SATURDAY</v>
          </cell>
          <cell r="Z3537" t="str">
            <v>0:00-4:00</v>
          </cell>
          <cell r="AA3537" t="str">
            <v>NO</v>
          </cell>
          <cell r="AB3537" t="str">
            <v>ldn2ws006n02</v>
          </cell>
          <cell r="AC3537" t="str">
            <v>ldn2ws006n02</v>
          </cell>
          <cell r="AD3537" t="str">
            <v>10.91.72.136,10.91.72.220</v>
          </cell>
          <cell r="AE3537" t="str">
            <v>corp.ad.tullib.com</v>
          </cell>
          <cell r="AK3537" t="str">
            <v>EMEAPatch9-ClusterN2-c3-p1-sat-00</v>
          </cell>
        </row>
        <row r="3538">
          <cell r="A3538" t="str">
            <v>ldn2ws006n02</v>
          </cell>
          <cell r="B3538" t="str">
            <v>Windows Server</v>
          </cell>
          <cell r="C3538" t="str">
            <v>Matchbook NDF</v>
          </cell>
          <cell r="D3538" t="str">
            <v>Matchbook NDF - EM Prod</v>
          </cell>
          <cell r="E3538" t="str">
            <v>Nabeel.Ahmad@tpicap.com</v>
          </cell>
          <cell r="F3538" t="str">
            <v>Matchbox Singapore</v>
          </cell>
          <cell r="G3538" t="str">
            <v>MatchBoxSingapore@tullettprebon.com</v>
          </cell>
          <cell r="H3538" t="str">
            <v>PROD</v>
          </cell>
          <cell r="I3538" t="str">
            <v>PLATINUM</v>
          </cell>
          <cell r="J3538" t="str">
            <v>INUSE</v>
          </cell>
          <cell r="L3538" t="str">
            <v>EMEA</v>
          </cell>
          <cell r="M3538" t="str">
            <v>GBR - Farnborough - Ark/BT - CoLo DC</v>
          </cell>
          <cell r="N3538" t="str">
            <v>ESX Guest</v>
          </cell>
          <cell r="O3538" t="str">
            <v>Microsoft Windows Server 2016 Standard</v>
          </cell>
          <cell r="Q3538" t="str">
            <v>YES</v>
          </cell>
          <cell r="R3538" t="str">
            <v>PET</v>
          </cell>
          <cell r="S3538" t="str">
            <v>AUTOMATIC</v>
          </cell>
          <cell r="T3538" t="str">
            <v>running</v>
          </cell>
          <cell r="U3538" t="str">
            <v>ldnws006</v>
          </cell>
          <cell r="V3538">
            <v>2</v>
          </cell>
          <cell r="W3538" t="str">
            <v>QUARTERLY</v>
          </cell>
          <cell r="X3538" t="str">
            <v>PROD1</v>
          </cell>
          <cell r="Y3538" t="str">
            <v>SATURDAY</v>
          </cell>
          <cell r="Z3538" t="str">
            <v>0:00-4:00</v>
          </cell>
          <cell r="AA3538" t="str">
            <v>NO</v>
          </cell>
          <cell r="AB3538" t="str">
            <v>ldn2ws006n02</v>
          </cell>
          <cell r="AC3538" t="str">
            <v>ldn2ws006n02</v>
          </cell>
          <cell r="AD3538" t="str">
            <v>10.91.72.136,10.91.72.220</v>
          </cell>
          <cell r="AE3538" t="str">
            <v>corp.ad.tullib.com</v>
          </cell>
          <cell r="AK3538" t="str">
            <v>EMEAPatch9-ClusterN2-c3-p1-sat-00</v>
          </cell>
        </row>
        <row r="3539">
          <cell r="A3539" t="str">
            <v>ldn2ws006n02</v>
          </cell>
          <cell r="B3539" t="str">
            <v>Windows Server</v>
          </cell>
          <cell r="C3539" t="str">
            <v>Matchbook NFA Hub</v>
          </cell>
          <cell r="D3539" t="str">
            <v>Matchbook NFA Hub - EM Prod</v>
          </cell>
          <cell r="E3539" t="str">
            <v>bradwin.cruz@tpicap.com</v>
          </cell>
          <cell r="F3539" t="str">
            <v>Matchbox Singapore</v>
          </cell>
          <cell r="G3539" t="str">
            <v>MatchBoxSingapore@tullettprebon.com</v>
          </cell>
          <cell r="H3539" t="str">
            <v>PROD</v>
          </cell>
          <cell r="I3539" t="str">
            <v>GOLD</v>
          </cell>
          <cell r="J3539" t="str">
            <v>INUSE</v>
          </cell>
          <cell r="L3539" t="str">
            <v>EMEA</v>
          </cell>
          <cell r="M3539" t="str">
            <v>GBR - Farnborough - Ark/BT - CoLo DC</v>
          </cell>
          <cell r="N3539" t="str">
            <v>ESX Guest</v>
          </cell>
          <cell r="O3539" t="str">
            <v>Microsoft Windows Server 2016 Standard</v>
          </cell>
          <cell r="Q3539" t="str">
            <v>YES</v>
          </cell>
          <cell r="R3539" t="str">
            <v>PET</v>
          </cell>
          <cell r="S3539" t="str">
            <v>AUTOMATIC</v>
          </cell>
          <cell r="T3539" t="str">
            <v>running</v>
          </cell>
          <cell r="U3539" t="str">
            <v>ldnws006</v>
          </cell>
          <cell r="V3539">
            <v>2</v>
          </cell>
          <cell r="W3539" t="str">
            <v>QUARTERLY</v>
          </cell>
          <cell r="X3539" t="str">
            <v>PROD1</v>
          </cell>
          <cell r="Y3539" t="str">
            <v>SATURDAY</v>
          </cell>
          <cell r="Z3539" t="str">
            <v>0:00-4:00</v>
          </cell>
          <cell r="AA3539" t="str">
            <v>NO</v>
          </cell>
          <cell r="AB3539" t="str">
            <v>ldn2ws006n02</v>
          </cell>
          <cell r="AC3539" t="str">
            <v>ldn2ws006n02</v>
          </cell>
          <cell r="AD3539" t="str">
            <v>10.91.72.136,10.91.72.220</v>
          </cell>
          <cell r="AE3539" t="str">
            <v>corp.ad.tullib.com</v>
          </cell>
          <cell r="AK3539" t="str">
            <v>EMEAPatch9-ClusterN2-c3-p1-sat-00</v>
          </cell>
        </row>
        <row r="3540">
          <cell r="A3540" t="str">
            <v>ldn2ws006n02</v>
          </cell>
          <cell r="B3540" t="str">
            <v>Windows Server</v>
          </cell>
          <cell r="C3540" t="str">
            <v>Matchbook Rates Reborn</v>
          </cell>
          <cell r="D3540" t="str">
            <v>Matchbook Rates Reborn - EM Prod</v>
          </cell>
          <cell r="E3540" t="str">
            <v>Nabeel.Ahmad@tpicap.com</v>
          </cell>
          <cell r="F3540" t="str">
            <v>Matchbox Singapore</v>
          </cell>
          <cell r="G3540" t="str">
            <v>MatchBoxSingapore@tullettprebon.com</v>
          </cell>
          <cell r="H3540" t="str">
            <v>PROD</v>
          </cell>
          <cell r="I3540" t="str">
            <v>PLATINUM</v>
          </cell>
          <cell r="J3540" t="str">
            <v>INUSE</v>
          </cell>
          <cell r="L3540" t="str">
            <v>EMEA</v>
          </cell>
          <cell r="M3540" t="str">
            <v>GBR - Farnborough - Ark/BT - CoLo DC</v>
          </cell>
          <cell r="N3540" t="str">
            <v>ESX Guest</v>
          </cell>
          <cell r="O3540" t="str">
            <v>Microsoft Windows Server 2016 Standard</v>
          </cell>
          <cell r="Q3540" t="str">
            <v>YES</v>
          </cell>
          <cell r="R3540" t="str">
            <v>PET</v>
          </cell>
          <cell r="S3540" t="str">
            <v>AUTOMATIC</v>
          </cell>
          <cell r="T3540" t="str">
            <v>running</v>
          </cell>
          <cell r="U3540" t="str">
            <v>ldnws006</v>
          </cell>
          <cell r="V3540">
            <v>2</v>
          </cell>
          <cell r="W3540" t="str">
            <v>QUARTERLY</v>
          </cell>
          <cell r="X3540" t="str">
            <v>PROD1</v>
          </cell>
          <cell r="Y3540" t="str">
            <v>SATURDAY</v>
          </cell>
          <cell r="Z3540" t="str">
            <v>0:00-4:00</v>
          </cell>
          <cell r="AA3540" t="str">
            <v>NO</v>
          </cell>
          <cell r="AB3540" t="str">
            <v>ldn2ws006n02</v>
          </cell>
          <cell r="AC3540" t="str">
            <v>ldn2ws006n02</v>
          </cell>
          <cell r="AD3540" t="str">
            <v>10.91.72.136,10.91.72.220</v>
          </cell>
          <cell r="AE3540" t="str">
            <v>corp.ad.tullib.com</v>
          </cell>
          <cell r="AK3540" t="str">
            <v>EMEAPatch9-ClusterN2-c3-p1-sat-00</v>
          </cell>
        </row>
        <row r="3541">
          <cell r="A3541" t="str">
            <v>ldn2ws006n02</v>
          </cell>
          <cell r="B3541" t="str">
            <v>Windows Server</v>
          </cell>
          <cell r="C3541" t="str">
            <v>DB Farm</v>
          </cell>
          <cell r="D3541" t="str">
            <v>DB Farm - EM Prod</v>
          </cell>
          <cell r="E3541" t="str">
            <v>kok-yee.wong@tpicap.com</v>
          </cell>
          <cell r="F3541" t="str">
            <v>Database Administrators</v>
          </cell>
          <cell r="H3541" t="str">
            <v>PROD</v>
          </cell>
          <cell r="I3541" t="str">
            <v>GOLD</v>
          </cell>
          <cell r="J3541" t="str">
            <v>INUSE</v>
          </cell>
          <cell r="L3541" t="str">
            <v>EMEA</v>
          </cell>
          <cell r="M3541" t="str">
            <v>GBR - Farnborough - Ark/BT - CoLo DC</v>
          </cell>
          <cell r="N3541" t="str">
            <v>ESX Guest</v>
          </cell>
          <cell r="O3541" t="str">
            <v>Microsoft Windows Server 2016 Standard</v>
          </cell>
          <cell r="Q3541" t="str">
            <v>YES</v>
          </cell>
          <cell r="R3541" t="str">
            <v>PET</v>
          </cell>
          <cell r="S3541" t="str">
            <v>AUTOMATIC</v>
          </cell>
          <cell r="T3541" t="str">
            <v>running</v>
          </cell>
          <cell r="U3541" t="str">
            <v>ldnws006</v>
          </cell>
          <cell r="V3541">
            <v>2</v>
          </cell>
          <cell r="W3541" t="str">
            <v>QUARTERLY</v>
          </cell>
          <cell r="X3541" t="str">
            <v>PROD1</v>
          </cell>
          <cell r="Y3541" t="str">
            <v>SATURDAY</v>
          </cell>
          <cell r="Z3541" t="str">
            <v>0:00-4:00</v>
          </cell>
          <cell r="AA3541" t="str">
            <v>NO</v>
          </cell>
          <cell r="AB3541" t="str">
            <v>ldn2ws006n02</v>
          </cell>
          <cell r="AC3541" t="str">
            <v>ldn2ws006n02</v>
          </cell>
          <cell r="AD3541" t="str">
            <v>10.91.72.136,10.91.72.220</v>
          </cell>
          <cell r="AE3541" t="str">
            <v>corp.ad.tullib.com</v>
          </cell>
          <cell r="AK3541" t="str">
            <v>EMEAPatch9-ClusterN2-c3-p1-sat-00</v>
          </cell>
        </row>
        <row r="3542">
          <cell r="A3542" t="str">
            <v>ldn2ws0070</v>
          </cell>
          <cell r="B3542" t="str">
            <v>Windows Server</v>
          </cell>
          <cell r="C3542" t="str">
            <v>Lisa ETD</v>
          </cell>
          <cell r="D3542" t="str">
            <v>Lisa ETD - EM DR</v>
          </cell>
          <cell r="E3542" t="str">
            <v>Neil.Lancaster@tpicap.com</v>
          </cell>
          <cell r="F3542" t="str">
            <v>GB Global External App</v>
          </cell>
          <cell r="G3542" t="str">
            <v>TPICAPEAS@tpicap.com</v>
          </cell>
          <cell r="H3542" t="str">
            <v>DR</v>
          </cell>
          <cell r="I3542" t="str">
            <v>PLATINUM</v>
          </cell>
          <cell r="J3542" t="str">
            <v>INUSE</v>
          </cell>
          <cell r="L3542" t="str">
            <v>EMEA</v>
          </cell>
          <cell r="M3542" t="str">
            <v>GBR - Farnborough - Ark/BT - CoLo DC</v>
          </cell>
          <cell r="N3542" t="str">
            <v>ESX Guest</v>
          </cell>
          <cell r="O3542" t="str">
            <v>Microsoft Windows Server 2019 Standard</v>
          </cell>
          <cell r="Q3542" t="str">
            <v>YES</v>
          </cell>
          <cell r="R3542" t="str">
            <v>PET</v>
          </cell>
          <cell r="S3542" t="str">
            <v>AUTOMATIC</v>
          </cell>
          <cell r="T3542" t="str">
            <v>running</v>
          </cell>
          <cell r="W3542" t="str">
            <v>QUARTERLY</v>
          </cell>
          <cell r="X3542" t="str">
            <v>PROD2</v>
          </cell>
          <cell r="Y3542" t="str">
            <v>SATURDAY</v>
          </cell>
          <cell r="Z3542" t="str">
            <v>8:00-12:00</v>
          </cell>
          <cell r="AA3542" t="str">
            <v>NO</v>
          </cell>
          <cell r="AB3542" t="str">
            <v>ldn2ws0070</v>
          </cell>
          <cell r="AC3542" t="str">
            <v>ldn2ws0070</v>
          </cell>
          <cell r="AD3542" t="str">
            <v>10.91.72.35</v>
          </cell>
          <cell r="AE3542" t="str">
            <v>corp.ad.tullib.com</v>
          </cell>
          <cell r="AK3542" t="str">
            <v>EMEAPatch1-LDN-c3-p2-sat-08</v>
          </cell>
        </row>
        <row r="3543">
          <cell r="A3543" t="str">
            <v>ldn2ws0071</v>
          </cell>
          <cell r="B3543" t="str">
            <v>Windows Server</v>
          </cell>
          <cell r="C3543" t="str">
            <v>BroCalc</v>
          </cell>
          <cell r="D3543" t="str">
            <v>BroCalc - EM QA</v>
          </cell>
          <cell r="E3543" t="str">
            <v>Declan.Wyatt@tpicap.com</v>
          </cell>
          <cell r="F3543" t="str">
            <v>IAS Trading Systems</v>
          </cell>
          <cell r="H3543" t="str">
            <v>QA</v>
          </cell>
          <cell r="I3543" t="str">
            <v>BRONZE</v>
          </cell>
          <cell r="J3543" t="str">
            <v>INUSE</v>
          </cell>
          <cell r="L3543" t="str">
            <v>EMEA</v>
          </cell>
          <cell r="M3543" t="str">
            <v>GBR - Farnborough - Ark/BT - CoLo DC</v>
          </cell>
          <cell r="N3543" t="str">
            <v>ESX Guest</v>
          </cell>
          <cell r="O3543" t="str">
            <v>Microsoft Windows Server 2019 Standard</v>
          </cell>
          <cell r="Q3543" t="str">
            <v>YES</v>
          </cell>
          <cell r="R3543" t="str">
            <v>PET</v>
          </cell>
          <cell r="S3543" t="str">
            <v>AUTOMATIC</v>
          </cell>
          <cell r="T3543" t="str">
            <v>running</v>
          </cell>
          <cell r="W3543" t="str">
            <v>QUARTERLY</v>
          </cell>
          <cell r="X3543" t="str">
            <v>DEV</v>
          </cell>
          <cell r="Y3543" t="str">
            <v>SATURDAY</v>
          </cell>
          <cell r="Z3543" t="str">
            <v>4:00-8:00</v>
          </cell>
          <cell r="AA3543" t="str">
            <v>NO</v>
          </cell>
          <cell r="AB3543" t="str">
            <v>ldn2ws0071</v>
          </cell>
          <cell r="AC3543" t="str">
            <v>ldn2ws0071</v>
          </cell>
          <cell r="AD3543" t="str">
            <v>10.91.69.23</v>
          </cell>
          <cell r="AK3543" t="str">
            <v>EMEAPatch1-LDN-c3-np-sat-04</v>
          </cell>
        </row>
        <row r="3544">
          <cell r="A3544" t="str">
            <v>ldn2ws0072</v>
          </cell>
          <cell r="B3544" t="str">
            <v>Windows Server</v>
          </cell>
          <cell r="C3544" t="str">
            <v>DoubleTake</v>
          </cell>
          <cell r="D3544" t="str">
            <v>DoubleTake - EM Prod</v>
          </cell>
          <cell r="E3544" t="str">
            <v>David.Atherton@tpicap.com</v>
          </cell>
          <cell r="F3544" t="str">
            <v>IT Post Trade Development</v>
          </cell>
          <cell r="G3544" t="str">
            <v>ITPostTradeDevelopment@tullettprebon.com</v>
          </cell>
          <cell r="H3544" t="str">
            <v>PROD</v>
          </cell>
          <cell r="I3544" t="str">
            <v>PLATINUM</v>
          </cell>
          <cell r="J3544" t="str">
            <v>INUSE</v>
          </cell>
          <cell r="L3544" t="str">
            <v>EMEA</v>
          </cell>
          <cell r="M3544" t="str">
            <v>GBR - Farnborough - Ark/BT - CoLo DC</v>
          </cell>
          <cell r="N3544" t="str">
            <v>ESX Guest</v>
          </cell>
          <cell r="O3544" t="str">
            <v>Microsoft Windows Server 2019 Standard</v>
          </cell>
          <cell r="Q3544" t="str">
            <v>YES</v>
          </cell>
          <cell r="R3544" t="str">
            <v>PET</v>
          </cell>
          <cell r="S3544" t="str">
            <v>AUTOMATIC</v>
          </cell>
          <cell r="T3544" t="str">
            <v>running</v>
          </cell>
          <cell r="W3544" t="str">
            <v>QUARTERLY</v>
          </cell>
          <cell r="X3544" t="str">
            <v>PROD1</v>
          </cell>
          <cell r="Y3544" t="str">
            <v>SATURDAY</v>
          </cell>
          <cell r="Z3544" t="str">
            <v>4:00-8:00</v>
          </cell>
          <cell r="AA3544" t="str">
            <v>NO</v>
          </cell>
          <cell r="AB3544" t="str">
            <v>ldn2ws0072</v>
          </cell>
          <cell r="AC3544" t="str">
            <v>ldn2ws0072</v>
          </cell>
          <cell r="AD3544" t="str">
            <v>10.91.80.25</v>
          </cell>
          <cell r="AK3544" t="str">
            <v>EMEAPatch1-LDN-c3-p1-sat-04</v>
          </cell>
        </row>
        <row r="3545">
          <cell r="A3545" t="str">
            <v>ldn2ws0073</v>
          </cell>
          <cell r="B3545" t="str">
            <v>Windows Server</v>
          </cell>
          <cell r="L3545" t="str">
            <v>EMEA</v>
          </cell>
          <cell r="M3545" t="str">
            <v>GBR - Farnborough - Ark/BT - CoLo DC</v>
          </cell>
          <cell r="N3545" t="str">
            <v>ESX Guest</v>
          </cell>
          <cell r="O3545" t="str">
            <v>Microsoft Windows Server 2016 Standard</v>
          </cell>
          <cell r="Q3545" t="str">
            <v>YES</v>
          </cell>
          <cell r="R3545" t="str">
            <v>PET</v>
          </cell>
          <cell r="S3545" t="str">
            <v>AUTOMATIC</v>
          </cell>
          <cell r="T3545" t="str">
            <v>running</v>
          </cell>
          <cell r="W3545" t="str">
            <v>QUARTERLY</v>
          </cell>
          <cell r="X3545" t="str">
            <v>PROD1</v>
          </cell>
          <cell r="Y3545" t="str">
            <v>SATURDAY</v>
          </cell>
          <cell r="Z3545" t="str">
            <v>4:00-8:00</v>
          </cell>
          <cell r="AA3545" t="str">
            <v>NO</v>
          </cell>
          <cell r="AB3545" t="str">
            <v>ldn2ws0073</v>
          </cell>
          <cell r="AC3545" t="str">
            <v>ldn2ws0073</v>
          </cell>
          <cell r="AD3545" t="str">
            <v>10.91.68.20</v>
          </cell>
          <cell r="AE3545" t="str">
            <v>corp.ad.tullib.com</v>
          </cell>
          <cell r="AK3545" t="str">
            <v>EMEAPatch1-LDN-c3-p1-sat-04</v>
          </cell>
        </row>
        <row r="3546">
          <cell r="A3546" t="str">
            <v>ldn2ws0074</v>
          </cell>
          <cell r="B3546" t="str">
            <v>Windows Server</v>
          </cell>
          <cell r="C3546" t="str">
            <v>Market Data Utilities</v>
          </cell>
          <cell r="D3546" t="str">
            <v>Market Data Utilities - EM Prod</v>
          </cell>
          <cell r="E3546" t="str">
            <v>Brendan.Murphy@parametasolutions.com</v>
          </cell>
          <cell r="F3546" t="str">
            <v>Market Data Technical (UK)</v>
          </cell>
          <cell r="H3546" t="str">
            <v>PROD</v>
          </cell>
          <cell r="I3546" t="str">
            <v>SILVER</v>
          </cell>
          <cell r="J3546" t="str">
            <v>INUSE</v>
          </cell>
          <cell r="L3546" t="str">
            <v>EMEA</v>
          </cell>
          <cell r="M3546" t="str">
            <v>GBR - Farnborough - Ark/BT - CoLo DC</v>
          </cell>
          <cell r="N3546" t="str">
            <v>ESX Guest</v>
          </cell>
          <cell r="O3546" t="str">
            <v>Microsoft Windows Server 2016 Standard</v>
          </cell>
          <cell r="Q3546" t="str">
            <v>YES</v>
          </cell>
          <cell r="R3546" t="str">
            <v>PET</v>
          </cell>
          <cell r="S3546" t="str">
            <v>AUTOMATIC</v>
          </cell>
          <cell r="T3546" t="str">
            <v>running</v>
          </cell>
          <cell r="W3546" t="str">
            <v>QUARTERLY</v>
          </cell>
          <cell r="X3546" t="str">
            <v>PROD2 (DCSPLIT)</v>
          </cell>
          <cell r="Y3546" t="str">
            <v>SATURDAY</v>
          </cell>
          <cell r="Z3546" t="str">
            <v>4:00-8:00</v>
          </cell>
          <cell r="AA3546" t="str">
            <v>NO</v>
          </cell>
          <cell r="AB3546" t="str">
            <v>ldn2ws0074</v>
          </cell>
          <cell r="AC3546" t="str">
            <v>ldn2ws0074</v>
          </cell>
          <cell r="AD3546" t="str">
            <v>10.91.72.37</v>
          </cell>
          <cell r="AE3546" t="str">
            <v>corp.ad.tullib.com</v>
          </cell>
          <cell r="AK3546" t="str">
            <v>EMEAPatch1-LDN-c3-p2-sat-04</v>
          </cell>
        </row>
        <row r="3547">
          <cell r="A3547" t="str">
            <v>ldn2ws0075</v>
          </cell>
          <cell r="B3547" t="str">
            <v>Windows Server</v>
          </cell>
          <cell r="C3547" t="str">
            <v>Market Data Publishers</v>
          </cell>
          <cell r="D3547" t="str">
            <v>Market Data Publishers - Triarch - EM Prod</v>
          </cell>
          <cell r="E3547" t="str">
            <v>Brendan.Murphy@parametasolutions.com</v>
          </cell>
          <cell r="F3547" t="str">
            <v>Market Data Technical (UK)</v>
          </cell>
          <cell r="H3547" t="str">
            <v>PROD</v>
          </cell>
          <cell r="I3547" t="str">
            <v>PLATINUM</v>
          </cell>
          <cell r="J3547" t="str">
            <v>INUSE</v>
          </cell>
          <cell r="L3547" t="str">
            <v>EMEA</v>
          </cell>
          <cell r="M3547" t="str">
            <v>GBR - Farnborough - Ark/BT - CoLo DC</v>
          </cell>
          <cell r="N3547" t="str">
            <v>ESX Guest</v>
          </cell>
          <cell r="O3547" t="str">
            <v>Microsoft Windows Server 2016 Standard</v>
          </cell>
          <cell r="Q3547" t="str">
            <v>YES</v>
          </cell>
          <cell r="R3547" t="str">
            <v>PET</v>
          </cell>
          <cell r="S3547" t="str">
            <v>AUTOMATIC</v>
          </cell>
          <cell r="T3547" t="str">
            <v>running</v>
          </cell>
          <cell r="W3547" t="str">
            <v>QUARTERLY</v>
          </cell>
          <cell r="X3547" t="str">
            <v>PROD2 (DCSPLIT)</v>
          </cell>
          <cell r="Y3547" t="str">
            <v>SATURDAY</v>
          </cell>
          <cell r="Z3547" t="str">
            <v>4:00-8:00</v>
          </cell>
          <cell r="AA3547" t="str">
            <v>NO</v>
          </cell>
          <cell r="AB3547" t="str">
            <v>ldn2ws0075</v>
          </cell>
          <cell r="AC3547" t="str">
            <v>ldn2ws0075</v>
          </cell>
          <cell r="AD3547" t="str">
            <v>10.91.72.38</v>
          </cell>
          <cell r="AE3547" t="str">
            <v>corp.ad.tullib.com</v>
          </cell>
          <cell r="AK3547" t="str">
            <v>EMEAPatch1-LDN-c3-p2-sat-04</v>
          </cell>
        </row>
        <row r="3548">
          <cell r="A3548" t="str">
            <v>ldn2ws0076</v>
          </cell>
          <cell r="B3548" t="str">
            <v>Windows Server</v>
          </cell>
          <cell r="C3548" t="str">
            <v>Axiom</v>
          </cell>
          <cell r="D3548" t="str">
            <v>Axiom - EM Dev</v>
          </cell>
          <cell r="E3548" t="str">
            <v>Richard.Jones@tpicap.com</v>
          </cell>
          <cell r="F3548" t="str">
            <v>Global Analytics</v>
          </cell>
          <cell r="G3548" t="str">
            <v>AnalyticsSupport@tpicap.com</v>
          </cell>
          <cell r="H3548" t="str">
            <v>DEV</v>
          </cell>
          <cell r="I3548" t="str">
            <v>BRONZE</v>
          </cell>
          <cell r="J3548" t="str">
            <v>INUSE</v>
          </cell>
          <cell r="L3548" t="str">
            <v>EMEA</v>
          </cell>
          <cell r="M3548" t="str">
            <v>GBR - Farnborough - Ark/BT - CoLo DC</v>
          </cell>
          <cell r="N3548" t="str">
            <v>ESX Guest</v>
          </cell>
          <cell r="O3548" t="str">
            <v>Microsoft Windows Server 2019 Standard</v>
          </cell>
          <cell r="Q3548" t="str">
            <v>YES</v>
          </cell>
          <cell r="R3548" t="str">
            <v>PET</v>
          </cell>
          <cell r="S3548" t="str">
            <v>AUTOMATIC</v>
          </cell>
          <cell r="T3548" t="str">
            <v>running</v>
          </cell>
          <cell r="W3548" t="str">
            <v>QUARTERLY</v>
          </cell>
          <cell r="X3548" t="str">
            <v>DEV</v>
          </cell>
          <cell r="Y3548" t="str">
            <v>SATURDAY</v>
          </cell>
          <cell r="Z3548" t="str">
            <v>0:00-4:00</v>
          </cell>
          <cell r="AA3548" t="str">
            <v>NO</v>
          </cell>
          <cell r="AB3548" t="str">
            <v>ldn2ws0076</v>
          </cell>
          <cell r="AC3548" t="str">
            <v>ldn2ws0076</v>
          </cell>
          <cell r="AD3548" t="str">
            <v>10.91.68.176</v>
          </cell>
          <cell r="AK3548" t="str">
            <v>EMEAPatch1-LDN-c3-np-sat-00</v>
          </cell>
        </row>
        <row r="3549">
          <cell r="A3549" t="str">
            <v>ldn2ws0077</v>
          </cell>
          <cell r="B3549" t="str">
            <v>Windows Server</v>
          </cell>
          <cell r="C3549" t="str">
            <v>Market Data Publishers</v>
          </cell>
          <cell r="D3549" t="str">
            <v>Market Data Publishers - Triarch - EM Prod</v>
          </cell>
          <cell r="E3549" t="str">
            <v>Brendan.Murphy@parametasolutions.com</v>
          </cell>
          <cell r="F3549" t="str">
            <v>Market Data Technical (UK)</v>
          </cell>
          <cell r="H3549" t="str">
            <v>PROD</v>
          </cell>
          <cell r="I3549" t="str">
            <v>PLATINUM</v>
          </cell>
          <cell r="J3549" t="str">
            <v>INUSE</v>
          </cell>
          <cell r="L3549" t="str">
            <v>EMEA</v>
          </cell>
          <cell r="M3549" t="str">
            <v>GBR - Farnborough - Ark/BT - CoLo DC</v>
          </cell>
          <cell r="N3549" t="str">
            <v>ESX Guest</v>
          </cell>
          <cell r="O3549" t="str">
            <v>Microsoft Windows Server 2016 Standard</v>
          </cell>
          <cell r="Q3549" t="str">
            <v>YES</v>
          </cell>
          <cell r="R3549" t="str">
            <v>PET</v>
          </cell>
          <cell r="S3549" t="str">
            <v>AUTOMATIC</v>
          </cell>
          <cell r="T3549" t="str">
            <v>running</v>
          </cell>
          <cell r="W3549" t="str">
            <v>QUARTERLY</v>
          </cell>
          <cell r="X3549" t="str">
            <v>PROD2</v>
          </cell>
          <cell r="Y3549" t="str">
            <v>SATURDAY</v>
          </cell>
          <cell r="Z3549" t="str">
            <v>8:00-12:00</v>
          </cell>
          <cell r="AA3549" t="str">
            <v>NO</v>
          </cell>
          <cell r="AB3549" t="str">
            <v>ldn2ws0077</v>
          </cell>
          <cell r="AC3549" t="str">
            <v>ldn2ws0077</v>
          </cell>
          <cell r="AD3549" t="str">
            <v>10.91.72.42</v>
          </cell>
          <cell r="AE3549" t="str">
            <v>corp.ad.tullib.com</v>
          </cell>
          <cell r="AK3549" t="str">
            <v>EMEAPatch1-LDN-c3-p2-sat-08</v>
          </cell>
        </row>
        <row r="3550">
          <cell r="A3550" t="str">
            <v>ldn2ws0078</v>
          </cell>
          <cell r="B3550" t="str">
            <v>Windows Server</v>
          </cell>
          <cell r="C3550" t="str">
            <v>Market Data Publishers</v>
          </cell>
          <cell r="D3550" t="str">
            <v>Market Data Publishers - Triarch - EM Prod</v>
          </cell>
          <cell r="E3550" t="str">
            <v>Brendan.Murphy@parametasolutions.com</v>
          </cell>
          <cell r="F3550" t="str">
            <v>Market Data Technical (UK)</v>
          </cell>
          <cell r="H3550" t="str">
            <v>PROD</v>
          </cell>
          <cell r="I3550" t="str">
            <v>PLATINUM</v>
          </cell>
          <cell r="J3550" t="str">
            <v>INUSE</v>
          </cell>
          <cell r="L3550" t="str">
            <v>EMEA</v>
          </cell>
          <cell r="M3550" t="str">
            <v>GBR - Farnborough - Ark/BT - CoLo DC</v>
          </cell>
          <cell r="N3550" t="str">
            <v>ESX Guest</v>
          </cell>
          <cell r="O3550" t="str">
            <v>Microsoft Windows Server 2016 Standard</v>
          </cell>
          <cell r="Q3550" t="str">
            <v>YES</v>
          </cell>
          <cell r="R3550" t="str">
            <v>PET</v>
          </cell>
          <cell r="S3550" t="str">
            <v>AUTOMATIC</v>
          </cell>
          <cell r="T3550" t="str">
            <v>running</v>
          </cell>
          <cell r="W3550" t="str">
            <v>QUARTERLY</v>
          </cell>
          <cell r="X3550" t="str">
            <v>PROD2</v>
          </cell>
          <cell r="Y3550" t="str">
            <v>SATURDAY</v>
          </cell>
          <cell r="Z3550" t="str">
            <v>8:00-12:00</v>
          </cell>
          <cell r="AA3550" t="str">
            <v>NO</v>
          </cell>
          <cell r="AB3550" t="str">
            <v>ldn2ws0078</v>
          </cell>
          <cell r="AC3550" t="str">
            <v>ldn2ws0078</v>
          </cell>
          <cell r="AD3550" t="str">
            <v>10.91.72.43</v>
          </cell>
          <cell r="AE3550" t="str">
            <v>corp.ad.tullib.com</v>
          </cell>
          <cell r="AK3550" t="str">
            <v>EMEAPatch1-LDN-c3-p2-sat-08</v>
          </cell>
        </row>
        <row r="3551">
          <cell r="A3551" t="str">
            <v>ldn2ws007n02</v>
          </cell>
          <cell r="B3551" t="str">
            <v>Windows Server</v>
          </cell>
          <cell r="C3551" t="str">
            <v>DB Farm</v>
          </cell>
          <cell r="D3551" t="str">
            <v>DB Farm - EM UAT</v>
          </cell>
          <cell r="E3551" t="str">
            <v>kok-yee.wong@tpicap.com</v>
          </cell>
          <cell r="F3551" t="str">
            <v>Database Administrators</v>
          </cell>
          <cell r="H3551" t="str">
            <v>UAT</v>
          </cell>
          <cell r="I3551" t="str">
            <v>BRONZE</v>
          </cell>
          <cell r="J3551" t="str">
            <v>INUSE</v>
          </cell>
          <cell r="L3551" t="str">
            <v>EMEA</v>
          </cell>
          <cell r="M3551" t="str">
            <v>GBR - Farnborough - Ark/BT - CoLo DC</v>
          </cell>
          <cell r="N3551" t="str">
            <v>ESX Guest</v>
          </cell>
          <cell r="O3551" t="str">
            <v>Microsoft Windows Server 2012 R2 Standard</v>
          </cell>
          <cell r="Q3551" t="str">
            <v>YES</v>
          </cell>
          <cell r="R3551" t="str">
            <v>PET</v>
          </cell>
          <cell r="S3551" t="str">
            <v>AUTOMATIC</v>
          </cell>
          <cell r="T3551" t="str">
            <v>running</v>
          </cell>
          <cell r="U3551" t="str">
            <v>ldnws007</v>
          </cell>
          <cell r="V3551">
            <v>2</v>
          </cell>
          <cell r="W3551" t="str">
            <v>QUARTERLY</v>
          </cell>
          <cell r="X3551" t="str">
            <v>DEV</v>
          </cell>
          <cell r="Y3551" t="str">
            <v>SATURDAY</v>
          </cell>
          <cell r="Z3551" t="str">
            <v>0:00-4:00</v>
          </cell>
          <cell r="AA3551" t="str">
            <v>NO</v>
          </cell>
          <cell r="AB3551" t="str">
            <v>ldn2ws007n02</v>
          </cell>
          <cell r="AC3551" t="str">
            <v>ldn2ws007n02</v>
          </cell>
          <cell r="AD3551" t="str">
            <v>10.91.68.115,10.91.68.121,10.91.68.143,10.91.68.145</v>
          </cell>
          <cell r="AE3551" t="str">
            <v>corp.ad.tullib.com</v>
          </cell>
          <cell r="AK3551" t="str">
            <v>EMEAPatch9-ClusterN2-c3-np-sat-00</v>
          </cell>
        </row>
        <row r="3552">
          <cell r="A3552" t="str">
            <v>ldn2ws007n02</v>
          </cell>
          <cell r="B3552" t="str">
            <v>Windows Server</v>
          </cell>
          <cell r="C3552" t="str">
            <v>TP GCD</v>
          </cell>
          <cell r="D3552" t="str">
            <v>TP GCD - EM UAT</v>
          </cell>
          <cell r="E3552" t="str">
            <v>David.Atherton@tpicap.com</v>
          </cell>
          <cell r="F3552" t="str">
            <v>IT Post Trade Development</v>
          </cell>
          <cell r="G3552" t="str">
            <v>ITPostTradeDevelopment@tullettprebon.com</v>
          </cell>
          <cell r="H3552" t="str">
            <v>UAT</v>
          </cell>
          <cell r="I3552" t="str">
            <v>BRONZE</v>
          </cell>
          <cell r="J3552" t="str">
            <v>INUSE</v>
          </cell>
          <cell r="L3552" t="str">
            <v>EMEA</v>
          </cell>
          <cell r="M3552" t="str">
            <v>GBR - Farnborough - Ark/BT - CoLo DC</v>
          </cell>
          <cell r="N3552" t="str">
            <v>ESX Guest</v>
          </cell>
          <cell r="O3552" t="str">
            <v>Microsoft Windows Server 2012 R2 Standard</v>
          </cell>
          <cell r="Q3552" t="str">
            <v>YES</v>
          </cell>
          <cell r="R3552" t="str">
            <v>PET</v>
          </cell>
          <cell r="S3552" t="str">
            <v>AUTOMATIC</v>
          </cell>
          <cell r="T3552" t="str">
            <v>running</v>
          </cell>
          <cell r="U3552" t="str">
            <v>ldnws007</v>
          </cell>
          <cell r="V3552">
            <v>2</v>
          </cell>
          <cell r="W3552" t="str">
            <v>QUARTERLY</v>
          </cell>
          <cell r="X3552" t="str">
            <v>DEV</v>
          </cell>
          <cell r="Y3552" t="str">
            <v>SATURDAY</v>
          </cell>
          <cell r="Z3552" t="str">
            <v>0:00-4:00</v>
          </cell>
          <cell r="AA3552" t="str">
            <v>NO</v>
          </cell>
          <cell r="AB3552" t="str">
            <v>ldn2ws007n02</v>
          </cell>
          <cell r="AC3552" t="str">
            <v>ldn2ws007n02</v>
          </cell>
          <cell r="AD3552" t="str">
            <v>10.91.68.115,10.91.68.121,10.91.68.143,10.91.68.145</v>
          </cell>
          <cell r="AE3552" t="str">
            <v>corp.ad.tullib.com</v>
          </cell>
          <cell r="AK3552" t="str">
            <v>EMEAPatch9-ClusterN2-c3-np-sat-00</v>
          </cell>
        </row>
        <row r="3553">
          <cell r="A3553" t="str">
            <v>ldn2ws0080</v>
          </cell>
          <cell r="B3553" t="str">
            <v>Windows Server</v>
          </cell>
          <cell r="L3553" t="str">
            <v>EMEA</v>
          </cell>
          <cell r="M3553" t="str">
            <v>GBR - London - Equinix LD5 - CoLo DC</v>
          </cell>
          <cell r="N3553" t="str">
            <v>ESX Guest</v>
          </cell>
          <cell r="O3553" t="str">
            <v>Microsoft Windows Server 2019 Standard</v>
          </cell>
          <cell r="Q3553" t="str">
            <v>YES</v>
          </cell>
          <cell r="R3553" t="str">
            <v>PET</v>
          </cell>
          <cell r="S3553" t="str">
            <v>AUTOMATIC</v>
          </cell>
          <cell r="T3553" t="str">
            <v>running</v>
          </cell>
          <cell r="W3553" t="str">
            <v>QUARTERLY</v>
          </cell>
          <cell r="X3553" t="str">
            <v>PROD2</v>
          </cell>
          <cell r="Y3553" t="str">
            <v>SATURDAY</v>
          </cell>
          <cell r="Z3553" t="str">
            <v>0:00-4:00</v>
          </cell>
          <cell r="AA3553" t="str">
            <v>NO</v>
          </cell>
          <cell r="AB3553" t="str">
            <v>ldn2ws0080</v>
          </cell>
          <cell r="AC3553" t="str">
            <v>ldn2ws0080</v>
          </cell>
          <cell r="AD3553" t="str">
            <v>10.90.75.126</v>
          </cell>
          <cell r="AK3553" t="str">
            <v>EMEAPatch1-LDN-c3-p2-sat-00</v>
          </cell>
        </row>
        <row r="3554">
          <cell r="A3554" t="str">
            <v>ldn2ws0081</v>
          </cell>
          <cell r="B3554" t="str">
            <v>Windows Server</v>
          </cell>
          <cell r="L3554" t="str">
            <v>EMEA</v>
          </cell>
          <cell r="M3554" t="str">
            <v>GBR - Farnborough - Ark/BT - CoLo DC</v>
          </cell>
          <cell r="N3554" t="str">
            <v>ESX Guest</v>
          </cell>
          <cell r="O3554" t="str">
            <v>Microsoft Windows Server 2019 Standard</v>
          </cell>
          <cell r="Q3554" t="str">
            <v>YES</v>
          </cell>
          <cell r="R3554" t="str">
            <v>PET</v>
          </cell>
          <cell r="S3554" t="str">
            <v>AUTOMATIC</v>
          </cell>
          <cell r="T3554" t="str">
            <v>running</v>
          </cell>
          <cell r="W3554" t="str">
            <v>QUARTERLY</v>
          </cell>
          <cell r="X3554" t="str">
            <v>PROD2</v>
          </cell>
          <cell r="Y3554" t="str">
            <v>SATURDAY</v>
          </cell>
          <cell r="Z3554" t="str">
            <v>0:00-4:00</v>
          </cell>
          <cell r="AA3554" t="str">
            <v>NO</v>
          </cell>
          <cell r="AB3554" t="str">
            <v>ldn2ws0081</v>
          </cell>
          <cell r="AC3554" t="str">
            <v>ldn2ws0081</v>
          </cell>
          <cell r="AD3554" t="str">
            <v>10.91.81.212</v>
          </cell>
          <cell r="AK3554" t="str">
            <v>EMEAPatch1-LDN-c3-p2-sat-00</v>
          </cell>
        </row>
        <row r="3555">
          <cell r="A3555" t="str">
            <v>ldn2ws0082</v>
          </cell>
          <cell r="B3555" t="str">
            <v>Windows Server</v>
          </cell>
          <cell r="L3555" t="str">
            <v>EMEA</v>
          </cell>
          <cell r="M3555" t="str">
            <v>GBR - Farnborough - Ark/BT - CoLo DC</v>
          </cell>
          <cell r="N3555" t="str">
            <v>ESX Guest</v>
          </cell>
          <cell r="O3555" t="str">
            <v>Microsoft Windows Server 2019 Standard</v>
          </cell>
          <cell r="Q3555" t="str">
            <v>YES</v>
          </cell>
          <cell r="R3555" t="str">
            <v>PET</v>
          </cell>
          <cell r="S3555" t="str">
            <v>AUTOMATIC</v>
          </cell>
          <cell r="T3555" t="str">
            <v>running</v>
          </cell>
          <cell r="W3555" t="str">
            <v>QUARTERLY</v>
          </cell>
          <cell r="X3555" t="str">
            <v>PROD1</v>
          </cell>
          <cell r="Y3555" t="str">
            <v>SATURDAY</v>
          </cell>
          <cell r="Z3555" t="str">
            <v>4:00-8:00</v>
          </cell>
          <cell r="AA3555" t="str">
            <v>NO</v>
          </cell>
          <cell r="AB3555" t="str">
            <v>ldn2ws0082</v>
          </cell>
          <cell r="AC3555" t="str">
            <v>ldn2ws0082</v>
          </cell>
          <cell r="AD3555" t="str">
            <v>10.91.81.213</v>
          </cell>
          <cell r="AK3555" t="str">
            <v>EMEAPatch1-LDN-c3-p1-sat-04</v>
          </cell>
        </row>
        <row r="3556">
          <cell r="A3556" t="str">
            <v>ldn2ws0083</v>
          </cell>
          <cell r="B3556" t="str">
            <v>Windows Server</v>
          </cell>
          <cell r="C3556" t="str">
            <v>Web Hosting</v>
          </cell>
          <cell r="D3556" t="str">
            <v>Web Hosting - Internet - EM DR</v>
          </cell>
          <cell r="E3556" t="str">
            <v>Nathan.Hale@tpicap.com</v>
          </cell>
          <cell r="F3556" t="str">
            <v>Global Wintel Server Support</v>
          </cell>
          <cell r="H3556" t="str">
            <v>DR</v>
          </cell>
          <cell r="I3556" t="str">
            <v>SILVER</v>
          </cell>
          <cell r="J3556" t="str">
            <v>INUSE</v>
          </cell>
          <cell r="L3556" t="str">
            <v>EMEA</v>
          </cell>
          <cell r="M3556" t="str">
            <v>GBR - Farnborough - Ark/BT - CoLo DC</v>
          </cell>
          <cell r="N3556" t="str">
            <v>ESX Guest</v>
          </cell>
          <cell r="O3556" t="str">
            <v>Microsoft Windows Server 2019 Standard</v>
          </cell>
          <cell r="Q3556" t="str">
            <v>YES</v>
          </cell>
          <cell r="R3556" t="str">
            <v>PET</v>
          </cell>
          <cell r="S3556" t="str">
            <v>AUTOMATIC</v>
          </cell>
          <cell r="T3556" t="str">
            <v>running</v>
          </cell>
          <cell r="W3556" t="str">
            <v>QUARTERLY</v>
          </cell>
          <cell r="X3556" t="str">
            <v>PROD1</v>
          </cell>
          <cell r="Y3556" t="str">
            <v>SATURDAY</v>
          </cell>
          <cell r="Z3556" t="str">
            <v>0:00-4:00</v>
          </cell>
          <cell r="AA3556" t="str">
            <v>NO</v>
          </cell>
          <cell r="AB3556" t="str">
            <v>ldn2ws0083</v>
          </cell>
          <cell r="AC3556" t="str">
            <v>ldn2ws0083</v>
          </cell>
          <cell r="AD3556" t="str">
            <v>10.91.128.193</v>
          </cell>
          <cell r="AK3556" t="str">
            <v>EMEAPatch1-LDN-c3-p1-sat-00</v>
          </cell>
        </row>
        <row r="3557">
          <cell r="A3557" t="str">
            <v>ldn2ws0084</v>
          </cell>
          <cell r="B3557" t="str">
            <v>Windows Server</v>
          </cell>
          <cell r="C3557" t="str">
            <v>Web Hosting</v>
          </cell>
          <cell r="D3557" t="str">
            <v>Web Hosting - Internet - EM DR</v>
          </cell>
          <cell r="E3557" t="str">
            <v>Nathan.Hale@tpicap.com</v>
          </cell>
          <cell r="F3557" t="str">
            <v>Global Wintel Server Support</v>
          </cell>
          <cell r="H3557" t="str">
            <v>DR</v>
          </cell>
          <cell r="I3557" t="str">
            <v>SILVER</v>
          </cell>
          <cell r="J3557" t="str">
            <v>INUSE</v>
          </cell>
          <cell r="L3557" t="str">
            <v>EMEA</v>
          </cell>
          <cell r="M3557" t="str">
            <v>GBR - Farnborough - Ark/BT - CoLo DC</v>
          </cell>
          <cell r="N3557" t="str">
            <v>ESX Guest</v>
          </cell>
          <cell r="O3557" t="str">
            <v>Microsoft Windows Server 2019 Standard</v>
          </cell>
          <cell r="Q3557" t="str">
            <v>YES</v>
          </cell>
          <cell r="R3557" t="str">
            <v>PET</v>
          </cell>
          <cell r="S3557" t="str">
            <v>AUTOMATIC</v>
          </cell>
          <cell r="T3557" t="str">
            <v>running</v>
          </cell>
          <cell r="W3557" t="str">
            <v>QUARTERLY</v>
          </cell>
          <cell r="X3557" t="str">
            <v>PROD1</v>
          </cell>
          <cell r="Y3557" t="str">
            <v>SATURDAY</v>
          </cell>
          <cell r="Z3557" t="str">
            <v>0:00-4:00</v>
          </cell>
          <cell r="AA3557" t="str">
            <v>NO</v>
          </cell>
          <cell r="AB3557" t="str">
            <v>ldn2ws0084</v>
          </cell>
          <cell r="AC3557" t="str">
            <v>ldn2ws0084</v>
          </cell>
          <cell r="AD3557" t="str">
            <v>10.91.81.193</v>
          </cell>
          <cell r="AK3557" t="str">
            <v>EMEAPatch1-LDN-c3-p1-sat-00</v>
          </cell>
        </row>
        <row r="3558">
          <cell r="A3558" t="str">
            <v>ldn2ws0086</v>
          </cell>
          <cell r="B3558" t="str">
            <v>Windows Server</v>
          </cell>
          <cell r="L3558" t="str">
            <v>EMEA</v>
          </cell>
          <cell r="M3558" t="str">
            <v>GBR - Farnborough - Ark/BT - CoLo DC</v>
          </cell>
          <cell r="N3558" t="str">
            <v>ESX Guest</v>
          </cell>
          <cell r="O3558" t="str">
            <v>Microsoft Windows Server 2019 Standard</v>
          </cell>
          <cell r="Q3558" t="str">
            <v>YES</v>
          </cell>
          <cell r="R3558" t="str">
            <v>PET</v>
          </cell>
          <cell r="S3558" t="str">
            <v>AUTOMATIC</v>
          </cell>
          <cell r="T3558" t="str">
            <v>stopped</v>
          </cell>
          <cell r="W3558" t="str">
            <v>QUARTERLY</v>
          </cell>
          <cell r="X3558" t="str">
            <v>DEV</v>
          </cell>
          <cell r="Y3558" t="str">
            <v>SATURDAY</v>
          </cell>
          <cell r="Z3558" t="str">
            <v>4:00-8:00</v>
          </cell>
          <cell r="AA3558" t="str">
            <v>NO</v>
          </cell>
          <cell r="AB3558" t="str">
            <v>ldn2ws0086</v>
          </cell>
          <cell r="AC3558" t="str">
            <v>ldn2ws0086</v>
          </cell>
          <cell r="AD3558" t="str">
            <v>10.91.69.22</v>
          </cell>
          <cell r="AE3558" t="str">
            <v>corp.ad.tullib.com</v>
          </cell>
          <cell r="AK3558" t="str">
            <v>stopped-catchall</v>
          </cell>
        </row>
        <row r="3559">
          <cell r="A3559" t="str">
            <v>ldn2ws0087</v>
          </cell>
          <cell r="B3559" t="str">
            <v>Windows Server</v>
          </cell>
          <cell r="C3559" t="str">
            <v>Voice Recording</v>
          </cell>
          <cell r="D3559" t="str">
            <v>Voice Recording - Verba - EM Prod</v>
          </cell>
          <cell r="E3559" t="str">
            <v>Jamie.Sidney@tpicap.com</v>
          </cell>
          <cell r="F3559" t="str">
            <v>TPICAP LDN Voice Support</v>
          </cell>
          <cell r="G3559" t="str">
            <v>TPICAPLDN.VoiceSupport@tpicap.com</v>
          </cell>
          <cell r="H3559" t="str">
            <v>PROD</v>
          </cell>
          <cell r="I3559" t="str">
            <v>GOLD</v>
          </cell>
          <cell r="J3559" t="str">
            <v>INUSE</v>
          </cell>
          <cell r="L3559" t="str">
            <v>EMEA</v>
          </cell>
          <cell r="M3559" t="str">
            <v>GBR - Farnborough - Ark/BT - CoLo DC</v>
          </cell>
          <cell r="N3559" t="str">
            <v>ESX Guest</v>
          </cell>
          <cell r="O3559" t="str">
            <v>Microsoft Windows Server 2019 Standard</v>
          </cell>
          <cell r="Q3559" t="str">
            <v>YES</v>
          </cell>
          <cell r="R3559" t="str">
            <v>PET</v>
          </cell>
          <cell r="S3559" t="str">
            <v>AUTOMATIC</v>
          </cell>
          <cell r="T3559" t="str">
            <v>running</v>
          </cell>
          <cell r="W3559" t="str">
            <v>QUARTERLY</v>
          </cell>
          <cell r="X3559" t="str">
            <v>PROD2</v>
          </cell>
          <cell r="Y3559" t="str">
            <v>SATURDAY</v>
          </cell>
          <cell r="Z3559" t="str">
            <v>0:00-4:00</v>
          </cell>
          <cell r="AA3559" t="str">
            <v>NO</v>
          </cell>
          <cell r="AB3559" t="str">
            <v>ldn2ws0087</v>
          </cell>
          <cell r="AC3559" t="str">
            <v>ldn2ws0087</v>
          </cell>
          <cell r="AD3559" t="str">
            <v>10.91.9.210</v>
          </cell>
          <cell r="AK3559" t="str">
            <v>EMEAPatch1-LDN-c3-p2-sat-00</v>
          </cell>
        </row>
        <row r="3560">
          <cell r="A3560" t="str">
            <v>ldn2ws0088</v>
          </cell>
          <cell r="B3560" t="str">
            <v>Windows Server</v>
          </cell>
          <cell r="C3560" t="str">
            <v>iCapture</v>
          </cell>
          <cell r="D3560" t="str">
            <v>iCapture - EM DR</v>
          </cell>
          <cell r="E3560" t="str">
            <v>Declan.Wyatt@tpicap.com</v>
          </cell>
          <cell r="F3560" t="str">
            <v>Internal App Support (IAS) Consolidation</v>
          </cell>
          <cell r="G3560" t="str">
            <v>E&amp;CL2Support@TullettPrebon.com</v>
          </cell>
          <cell r="H3560" t="str">
            <v>DR</v>
          </cell>
          <cell r="I3560" t="str">
            <v>PLATINUM</v>
          </cell>
          <cell r="J3560" t="str">
            <v>INUSE</v>
          </cell>
          <cell r="L3560" t="str">
            <v>EMEA</v>
          </cell>
          <cell r="M3560" t="str">
            <v>GBR - Farnborough - Ark/BT - CoLo DC</v>
          </cell>
          <cell r="N3560" t="str">
            <v>ESX Guest</v>
          </cell>
          <cell r="O3560" t="str">
            <v>Microsoft Windows Server 2019 Standard</v>
          </cell>
          <cell r="Q3560" t="str">
            <v>YES</v>
          </cell>
          <cell r="R3560" t="str">
            <v>PET</v>
          </cell>
          <cell r="S3560" t="str">
            <v>AUTOMATIC</v>
          </cell>
          <cell r="T3560" t="str">
            <v>running</v>
          </cell>
          <cell r="W3560" t="str">
            <v>QUARTERLY</v>
          </cell>
          <cell r="X3560" t="str">
            <v>PROD2</v>
          </cell>
          <cell r="Y3560" t="str">
            <v>SATURDAY</v>
          </cell>
          <cell r="Z3560" t="str">
            <v>8:00-12:00</v>
          </cell>
          <cell r="AA3560" t="str">
            <v>NO</v>
          </cell>
          <cell r="AB3560" t="str">
            <v>ldn2ws0088</v>
          </cell>
          <cell r="AC3560" t="str">
            <v>ldn2ws0088</v>
          </cell>
          <cell r="AD3560" t="str">
            <v>10.91.81.214</v>
          </cell>
          <cell r="AK3560" t="str">
            <v>EMEAPatch1-LDN-c3-p2-sat-08</v>
          </cell>
        </row>
        <row r="3561">
          <cell r="A3561" t="str">
            <v>ldn2ws0089</v>
          </cell>
          <cell r="B3561" t="str">
            <v>Windows Server</v>
          </cell>
          <cell r="C3561" t="str">
            <v>UAD</v>
          </cell>
          <cell r="D3561" t="str">
            <v>UAD - EM DR</v>
          </cell>
          <cell r="E3561" t="str">
            <v>Declan.Wyatt@tpicap.com</v>
          </cell>
          <cell r="F3561" t="str">
            <v>IAS Trading Systems</v>
          </cell>
          <cell r="G3561" t="str">
            <v>UADL2Support@tpicap.com</v>
          </cell>
          <cell r="H3561" t="str">
            <v>DR</v>
          </cell>
          <cell r="I3561" t="str">
            <v>PLATINUM</v>
          </cell>
          <cell r="J3561" t="str">
            <v>INUSE</v>
          </cell>
          <cell r="L3561" t="str">
            <v>EMEA</v>
          </cell>
          <cell r="M3561" t="str">
            <v>GBR - Farnborough - Ark/BT - CoLo DC</v>
          </cell>
          <cell r="N3561" t="str">
            <v>ESX Guest</v>
          </cell>
          <cell r="O3561" t="str">
            <v>Microsoft Windows Server 2016 Standard</v>
          </cell>
          <cell r="Q3561" t="str">
            <v>YES</v>
          </cell>
          <cell r="R3561" t="str">
            <v>PET</v>
          </cell>
          <cell r="S3561" t="str">
            <v>AUTOMATIC</v>
          </cell>
          <cell r="T3561" t="str">
            <v>running</v>
          </cell>
          <cell r="W3561" t="str">
            <v>QUARTERLY</v>
          </cell>
          <cell r="X3561" t="str">
            <v>PROD2</v>
          </cell>
          <cell r="Y3561" t="str">
            <v>SATURDAY</v>
          </cell>
          <cell r="Z3561" t="str">
            <v>8:00-12:00</v>
          </cell>
          <cell r="AA3561" t="str">
            <v>NO</v>
          </cell>
          <cell r="AB3561" t="str">
            <v>ldn2ws0089</v>
          </cell>
          <cell r="AC3561" t="str">
            <v>ldn2ws0089</v>
          </cell>
          <cell r="AD3561" t="str">
            <v>10.91.72.46</v>
          </cell>
          <cell r="AE3561" t="str">
            <v>corp.ad.tullib.com</v>
          </cell>
          <cell r="AK3561" t="str">
            <v>EMEAPatch1-LDN-c3-p2-sat-08</v>
          </cell>
        </row>
        <row r="3562">
          <cell r="A3562" t="str">
            <v>ldn2ws008n02</v>
          </cell>
          <cell r="B3562" t="str">
            <v>Windows Server</v>
          </cell>
          <cell r="C3562" t="str">
            <v>iCapture</v>
          </cell>
          <cell r="D3562" t="str">
            <v>iCapture - EM UAT</v>
          </cell>
          <cell r="E3562" t="str">
            <v>Chris.Paxton@tpicap.com</v>
          </cell>
          <cell r="F3562" t="str">
            <v>E&amp;C Support Level 3</v>
          </cell>
          <cell r="G3562" t="str">
            <v>itdev@us.icapenergy.com</v>
          </cell>
          <cell r="H3562" t="str">
            <v>UAT</v>
          </cell>
          <cell r="I3562" t="str">
            <v>BRONZE</v>
          </cell>
          <cell r="J3562" t="str">
            <v>INUSE</v>
          </cell>
          <cell r="L3562" t="str">
            <v>EMEA</v>
          </cell>
          <cell r="M3562" t="str">
            <v>GBR - Farnborough - Ark/BT - CoLo DC</v>
          </cell>
          <cell r="N3562" t="str">
            <v>ESX Guest</v>
          </cell>
          <cell r="O3562" t="str">
            <v>Microsoft Windows Server 2016 Standard</v>
          </cell>
          <cell r="Q3562" t="str">
            <v>YES</v>
          </cell>
          <cell r="R3562" t="str">
            <v>PET</v>
          </cell>
          <cell r="S3562" t="str">
            <v>AUTOMATIC</v>
          </cell>
          <cell r="T3562" t="str">
            <v>running</v>
          </cell>
          <cell r="U3562" t="str">
            <v>ldnws008</v>
          </cell>
          <cell r="V3562">
            <v>2</v>
          </cell>
          <cell r="W3562" t="str">
            <v>QUARTERLY</v>
          </cell>
          <cell r="X3562" t="str">
            <v>DEV</v>
          </cell>
          <cell r="Y3562" t="str">
            <v>SATURDAY</v>
          </cell>
          <cell r="Z3562" t="str">
            <v>0:00-4:00</v>
          </cell>
          <cell r="AA3562" t="str">
            <v>NO</v>
          </cell>
          <cell r="AB3562" t="str">
            <v>ldn2ws008n02</v>
          </cell>
          <cell r="AC3562" t="str">
            <v>ldn2ws008n02</v>
          </cell>
          <cell r="AD3562" t="str">
            <v>10.91.70.128,10.91.70.132,10.91.70.76</v>
          </cell>
          <cell r="AE3562" t="str">
            <v>corp.ad.tullib.com</v>
          </cell>
          <cell r="AK3562" t="str">
            <v>EMEAPatch9-ClusterN2-c3-np-sat-00</v>
          </cell>
        </row>
        <row r="3563">
          <cell r="A3563" t="str">
            <v>ldn2ws008n02</v>
          </cell>
          <cell r="B3563" t="str">
            <v>Windows Server</v>
          </cell>
          <cell r="C3563" t="str">
            <v>DB Farm</v>
          </cell>
          <cell r="D3563" t="str">
            <v>DB Farm - EM UAT</v>
          </cell>
          <cell r="E3563" t="str">
            <v>kok-yee.wong@tpicap.com</v>
          </cell>
          <cell r="F3563" t="str">
            <v>Database Administrators</v>
          </cell>
          <cell r="H3563" t="str">
            <v>UAT</v>
          </cell>
          <cell r="I3563" t="str">
            <v>BRONZE</v>
          </cell>
          <cell r="J3563" t="str">
            <v>INUSE</v>
          </cell>
          <cell r="L3563" t="str">
            <v>EMEA</v>
          </cell>
          <cell r="M3563" t="str">
            <v>GBR - Farnborough - Ark/BT - CoLo DC</v>
          </cell>
          <cell r="N3563" t="str">
            <v>ESX Guest</v>
          </cell>
          <cell r="O3563" t="str">
            <v>Microsoft Windows Server 2016 Standard</v>
          </cell>
          <cell r="Q3563" t="str">
            <v>YES</v>
          </cell>
          <cell r="R3563" t="str">
            <v>PET</v>
          </cell>
          <cell r="S3563" t="str">
            <v>AUTOMATIC</v>
          </cell>
          <cell r="T3563" t="str">
            <v>running</v>
          </cell>
          <cell r="U3563" t="str">
            <v>ldnws008</v>
          </cell>
          <cell r="V3563">
            <v>2</v>
          </cell>
          <cell r="W3563" t="str">
            <v>QUARTERLY</v>
          </cell>
          <cell r="X3563" t="str">
            <v>DEV</v>
          </cell>
          <cell r="Y3563" t="str">
            <v>SATURDAY</v>
          </cell>
          <cell r="Z3563" t="str">
            <v>0:00-4:00</v>
          </cell>
          <cell r="AA3563" t="str">
            <v>NO</v>
          </cell>
          <cell r="AB3563" t="str">
            <v>ldn2ws008n02</v>
          </cell>
          <cell r="AC3563" t="str">
            <v>ldn2ws008n02</v>
          </cell>
          <cell r="AD3563" t="str">
            <v>10.91.70.128,10.91.70.132,10.91.70.76</v>
          </cell>
          <cell r="AE3563" t="str">
            <v>corp.ad.tullib.com</v>
          </cell>
          <cell r="AK3563" t="str">
            <v>EMEAPatch9-ClusterN2-c3-np-sat-00</v>
          </cell>
        </row>
        <row r="3564">
          <cell r="A3564" t="str">
            <v>ldn2ws0090</v>
          </cell>
          <cell r="B3564" t="str">
            <v>Windows Server</v>
          </cell>
          <cell r="C3564" t="str">
            <v>Active Directory</v>
          </cell>
          <cell r="D3564" t="str">
            <v>Active Directory - CORP - EM Prod</v>
          </cell>
          <cell r="E3564" t="str">
            <v>Nathan.Hale@tpicap.com</v>
          </cell>
          <cell r="F3564" t="str">
            <v>Global Wintel Server Support</v>
          </cell>
          <cell r="H3564" t="str">
            <v>PROD</v>
          </cell>
          <cell r="I3564" t="str">
            <v>TIERZERO</v>
          </cell>
          <cell r="J3564" t="str">
            <v>INUSE</v>
          </cell>
          <cell r="L3564" t="str">
            <v>EMEA</v>
          </cell>
          <cell r="M3564" t="str">
            <v>GBR - Farnborough - Ark/BT - CoLo DC</v>
          </cell>
          <cell r="N3564" t="str">
            <v>ESX Guest</v>
          </cell>
          <cell r="O3564" t="str">
            <v>Microsoft Windows Server 2016 Standard</v>
          </cell>
          <cell r="Q3564" t="str">
            <v>YES</v>
          </cell>
          <cell r="R3564" t="str">
            <v>PET</v>
          </cell>
          <cell r="S3564" t="str">
            <v>PLATFORMSA</v>
          </cell>
          <cell r="T3564" t="str">
            <v>running</v>
          </cell>
          <cell r="W3564" t="str">
            <v>QUARTERLY</v>
          </cell>
          <cell r="X3564" t="str">
            <v>PROD1</v>
          </cell>
          <cell r="Y3564" t="str">
            <v>SATURDAY</v>
          </cell>
          <cell r="Z3564" t="str">
            <v>12:00-16:00</v>
          </cell>
          <cell r="AA3564" t="str">
            <v>NO</v>
          </cell>
          <cell r="AB3564" t="str">
            <v>ldn2ws0090</v>
          </cell>
          <cell r="AC3564" t="str">
            <v>ldn2ws0090</v>
          </cell>
          <cell r="AD3564" t="str">
            <v>10.91.128.24</v>
          </cell>
          <cell r="AE3564" t="str">
            <v>corp.ad.tullib.com</v>
          </cell>
          <cell r="AK3564" t="str">
            <v>EMEAPatch11-DCs-c3-p1-sat-12</v>
          </cell>
        </row>
        <row r="3565">
          <cell r="A3565" t="str">
            <v>ldn2ws0091</v>
          </cell>
          <cell r="B3565" t="str">
            <v>Windows Server</v>
          </cell>
          <cell r="C3565" t="str">
            <v>Credit Risk Capital Model</v>
          </cell>
          <cell r="D3565" t="str">
            <v>Credit Risk Capital Model - EM DR</v>
          </cell>
          <cell r="E3565" t="str">
            <v>Mark.Langley@tpicap.com</v>
          </cell>
          <cell r="H3565" t="str">
            <v>DR</v>
          </cell>
          <cell r="I3565" t="str">
            <v>GOLD</v>
          </cell>
          <cell r="J3565" t="str">
            <v>INUSE</v>
          </cell>
          <cell r="L3565" t="str">
            <v>EMEA</v>
          </cell>
          <cell r="M3565" t="str">
            <v>GBR - Farnborough - Ark/BT - CoLo DC</v>
          </cell>
          <cell r="N3565" t="str">
            <v>ESX Guest</v>
          </cell>
          <cell r="O3565" t="str">
            <v>Microsoft Windows Server 2019 Standard</v>
          </cell>
          <cell r="Q3565" t="str">
            <v>YES</v>
          </cell>
          <cell r="R3565" t="str">
            <v>PET</v>
          </cell>
          <cell r="S3565" t="str">
            <v>AUTOMATIC</v>
          </cell>
          <cell r="T3565" t="str">
            <v>running</v>
          </cell>
          <cell r="W3565" t="str">
            <v>QUARTERLY</v>
          </cell>
          <cell r="X3565" t="str">
            <v>PROD2</v>
          </cell>
          <cell r="Y3565" t="str">
            <v>SATURDAY</v>
          </cell>
          <cell r="Z3565" t="str">
            <v>4:00-8:00</v>
          </cell>
          <cell r="AA3565" t="str">
            <v>NO</v>
          </cell>
          <cell r="AB3565" t="str">
            <v>ldn2ws0091</v>
          </cell>
          <cell r="AC3565" t="str">
            <v>ldn2ws0091</v>
          </cell>
          <cell r="AD3565" t="str">
            <v>10.91.81.171</v>
          </cell>
          <cell r="AK3565" t="str">
            <v>EMEAPatch1-LDN-c3-p2-sat-04</v>
          </cell>
        </row>
        <row r="3566">
          <cell r="A3566" t="str">
            <v>ldn2ws0092</v>
          </cell>
          <cell r="B3566" t="str">
            <v>Windows Server</v>
          </cell>
          <cell r="C3566" t="str">
            <v>Teo ETD</v>
          </cell>
          <cell r="D3566" t="str">
            <v>Teo ETD - EM DR</v>
          </cell>
          <cell r="E3566" t="str">
            <v>Neil.Lancaster@tpicap.com</v>
          </cell>
          <cell r="F3566" t="str">
            <v>GB Global External App</v>
          </cell>
          <cell r="G3566" t="str">
            <v>TPICAPEAS@tpicap.com</v>
          </cell>
          <cell r="H3566" t="str">
            <v>DR</v>
          </cell>
          <cell r="I3566" t="str">
            <v>PLATINUM</v>
          </cell>
          <cell r="J3566" t="str">
            <v>INUSE</v>
          </cell>
          <cell r="L3566" t="str">
            <v>EMEA</v>
          </cell>
          <cell r="M3566" t="str">
            <v>GBR - Farnborough - Ark/BT - CoLo DC</v>
          </cell>
          <cell r="N3566" t="str">
            <v>ESX Guest</v>
          </cell>
          <cell r="O3566" t="str">
            <v>Microsoft Windows Server 2019 Standard</v>
          </cell>
          <cell r="Q3566" t="str">
            <v>YES</v>
          </cell>
          <cell r="R3566" t="str">
            <v>PET</v>
          </cell>
          <cell r="S3566" t="str">
            <v>AUTOMATIC</v>
          </cell>
          <cell r="T3566" t="str">
            <v>running</v>
          </cell>
          <cell r="W3566" t="str">
            <v>QUARTERLY</v>
          </cell>
          <cell r="X3566" t="str">
            <v>PROD1</v>
          </cell>
          <cell r="Y3566" t="str">
            <v>SATURDAY</v>
          </cell>
          <cell r="Z3566" t="str">
            <v>4:00-8:00</v>
          </cell>
          <cell r="AA3566" t="str">
            <v>NO</v>
          </cell>
          <cell r="AB3566" t="str">
            <v>ldn2ws0092</v>
          </cell>
          <cell r="AC3566" t="str">
            <v>ldn2ws0092</v>
          </cell>
          <cell r="AD3566" t="str">
            <v>10.91.81.216</v>
          </cell>
          <cell r="AK3566" t="str">
            <v>EMEAPatch1-LDN-c3-p1-sat-04</v>
          </cell>
        </row>
        <row r="3567">
          <cell r="A3567" t="str">
            <v>ldn2ws0093</v>
          </cell>
          <cell r="B3567" t="str">
            <v>Windows Server</v>
          </cell>
          <cell r="C3567" t="str">
            <v>Lisa ETD</v>
          </cell>
          <cell r="D3567" t="str">
            <v>Lisa ETD - EM DR</v>
          </cell>
          <cell r="E3567" t="str">
            <v>Neil.Lancaster@tpicap.com</v>
          </cell>
          <cell r="F3567" t="str">
            <v>GB Global External App</v>
          </cell>
          <cell r="G3567" t="str">
            <v>TPICAPEAS@tpicap.com</v>
          </cell>
          <cell r="H3567" t="str">
            <v>DR</v>
          </cell>
          <cell r="I3567" t="str">
            <v>PLATINUM</v>
          </cell>
          <cell r="J3567" t="str">
            <v>INUSE</v>
          </cell>
          <cell r="L3567" t="str">
            <v>EMEA</v>
          </cell>
          <cell r="M3567" t="str">
            <v>GBR - Farnborough - Ark/BT - CoLo DC</v>
          </cell>
          <cell r="N3567" t="str">
            <v>ESX Guest</v>
          </cell>
          <cell r="O3567" t="str">
            <v>Microsoft Windows Server 2019 Standard</v>
          </cell>
          <cell r="Q3567" t="str">
            <v>YES</v>
          </cell>
          <cell r="R3567" t="str">
            <v>PET</v>
          </cell>
          <cell r="S3567" t="str">
            <v>AUTOMATIC</v>
          </cell>
          <cell r="T3567" t="str">
            <v>running</v>
          </cell>
          <cell r="W3567" t="str">
            <v>QUARTERLY</v>
          </cell>
          <cell r="X3567" t="str">
            <v>PROD1</v>
          </cell>
          <cell r="Y3567" t="str">
            <v>SATURDAY</v>
          </cell>
          <cell r="Z3567" t="str">
            <v>0:00-4:00</v>
          </cell>
          <cell r="AA3567" t="str">
            <v>NO</v>
          </cell>
          <cell r="AB3567" t="str">
            <v>ldn2ws0093</v>
          </cell>
          <cell r="AC3567" t="str">
            <v>ldn2ws0093</v>
          </cell>
          <cell r="AD3567" t="str">
            <v>10.91.81.217</v>
          </cell>
          <cell r="AK3567" t="str">
            <v>EMEAPatch1-LDN-c3-p1-sat-00</v>
          </cell>
        </row>
        <row r="3568">
          <cell r="A3568" t="str">
            <v>ldn2ws0095</v>
          </cell>
          <cell r="B3568" t="str">
            <v>Windows Server</v>
          </cell>
          <cell r="C3568" t="str">
            <v>OneStream</v>
          </cell>
          <cell r="D3568" t="str">
            <v>OneStream - EM Prod</v>
          </cell>
          <cell r="E3568" t="str">
            <v>Zita.Reka@tpicap.com</v>
          </cell>
          <cell r="F3568" t="str">
            <v>Hyperion Support</v>
          </cell>
          <cell r="G3568" t="str">
            <v>v11support@tpicap.com</v>
          </cell>
          <cell r="H3568" t="str">
            <v>PROD</v>
          </cell>
          <cell r="I3568" t="str">
            <v>PLATINUM</v>
          </cell>
          <cell r="J3568" t="str">
            <v>INUSE</v>
          </cell>
          <cell r="L3568" t="str">
            <v>EMEA</v>
          </cell>
          <cell r="M3568" t="str">
            <v>GBR - Farnborough - Ark/BT - CoLo DC</v>
          </cell>
          <cell r="N3568" t="str">
            <v>ESX Guest</v>
          </cell>
          <cell r="O3568" t="str">
            <v>Microsoft Windows Server 2019 Standard</v>
          </cell>
          <cell r="Q3568" t="str">
            <v>YES</v>
          </cell>
          <cell r="R3568" t="str">
            <v>PET</v>
          </cell>
          <cell r="S3568" t="str">
            <v>AUTOMATIC</v>
          </cell>
          <cell r="T3568" t="str">
            <v>running</v>
          </cell>
          <cell r="W3568" t="str">
            <v>QUARTERLY</v>
          </cell>
          <cell r="X3568" t="str">
            <v>PROD1</v>
          </cell>
          <cell r="Y3568" t="str">
            <v>SATURDAY</v>
          </cell>
          <cell r="Z3568" t="str">
            <v>4:00-8:00</v>
          </cell>
          <cell r="AA3568" t="str">
            <v>NO</v>
          </cell>
          <cell r="AB3568" t="str">
            <v>ldn2ws0095</v>
          </cell>
          <cell r="AC3568" t="str">
            <v>ldn2ws0095</v>
          </cell>
          <cell r="AD3568" t="str">
            <v>10.91.81.163</v>
          </cell>
          <cell r="AH3568" t="str">
            <v>REQUESTED</v>
          </cell>
          <cell r="AI3568" t="str">
            <v>Andrew.McAllister@tpicap.com</v>
          </cell>
          <cell r="AJ3568" t="str">
            <v>Requested by Radoslaw</v>
          </cell>
          <cell r="AK3568" t="str">
            <v>not_set</v>
          </cell>
        </row>
        <row r="3569">
          <cell r="A3569" t="str">
            <v>ldn2ws0097</v>
          </cell>
          <cell r="B3569" t="str">
            <v>Windows Server</v>
          </cell>
          <cell r="C3569" t="str">
            <v>OneStream</v>
          </cell>
          <cell r="D3569" t="str">
            <v>OneStream - EM Dev</v>
          </cell>
          <cell r="E3569" t="str">
            <v>Zita.Reka@tpicap.com</v>
          </cell>
          <cell r="F3569" t="str">
            <v>Hyperion Support</v>
          </cell>
          <cell r="G3569" t="str">
            <v>v11support@tpicap.com</v>
          </cell>
          <cell r="H3569" t="str">
            <v>DEV</v>
          </cell>
          <cell r="I3569" t="str">
            <v>BRONZE</v>
          </cell>
          <cell r="J3569" t="str">
            <v>INUSE</v>
          </cell>
          <cell r="L3569" t="str">
            <v>EMEA</v>
          </cell>
          <cell r="M3569" t="str">
            <v>GBR - Farnborough - Ark/BT - CoLo DC</v>
          </cell>
          <cell r="N3569" t="str">
            <v>ESX Guest</v>
          </cell>
          <cell r="O3569" t="str">
            <v>Microsoft Windows Server 2019 Standard</v>
          </cell>
          <cell r="Q3569" t="str">
            <v>YES</v>
          </cell>
          <cell r="R3569" t="str">
            <v>PET</v>
          </cell>
          <cell r="S3569" t="str">
            <v>AUTOMATIC</v>
          </cell>
          <cell r="T3569" t="str">
            <v>running</v>
          </cell>
          <cell r="W3569" t="str">
            <v>QUARTERLY</v>
          </cell>
          <cell r="X3569" t="str">
            <v>DEV</v>
          </cell>
          <cell r="Y3569" t="str">
            <v>SATURDAY</v>
          </cell>
          <cell r="Z3569" t="str">
            <v>0:00-4:00</v>
          </cell>
          <cell r="AA3569" t="str">
            <v>NO</v>
          </cell>
          <cell r="AB3569" t="str">
            <v>ldn2ws0097</v>
          </cell>
          <cell r="AC3569" t="str">
            <v>ldn2ws0097</v>
          </cell>
          <cell r="AD3569" t="str">
            <v>10.91.68.163</v>
          </cell>
          <cell r="AH3569" t="str">
            <v>REQUESTED</v>
          </cell>
          <cell r="AI3569" t="str">
            <v>Andrew.McAllister@tpicap.com</v>
          </cell>
          <cell r="AJ3569" t="str">
            <v>Requested by Radoslaw</v>
          </cell>
          <cell r="AK3569" t="str">
            <v>not_set</v>
          </cell>
        </row>
        <row r="3570">
          <cell r="A3570" t="str">
            <v>ldn2ws0098</v>
          </cell>
          <cell r="B3570" t="str">
            <v>Windows Server</v>
          </cell>
          <cell r="L3570" t="str">
            <v>EMEA</v>
          </cell>
          <cell r="M3570" t="str">
            <v>GBR - Farnborough - Ark/BT - CoLo DC</v>
          </cell>
          <cell r="N3570" t="str">
            <v>ESX Guest</v>
          </cell>
          <cell r="O3570" t="str">
            <v>Microsoft Windows Server 2019 Standard</v>
          </cell>
          <cell r="Q3570" t="str">
            <v>YES</v>
          </cell>
          <cell r="R3570" t="str">
            <v>PET</v>
          </cell>
          <cell r="S3570" t="str">
            <v>AUTOMATIC</v>
          </cell>
          <cell r="T3570" t="str">
            <v>running</v>
          </cell>
          <cell r="W3570" t="str">
            <v>QUARTERLY</v>
          </cell>
          <cell r="X3570" t="str">
            <v>PROD2</v>
          </cell>
          <cell r="Y3570" t="str">
            <v>SATURDAY</v>
          </cell>
          <cell r="Z3570" t="str">
            <v>8:00-12:00</v>
          </cell>
          <cell r="AA3570" t="str">
            <v>NO</v>
          </cell>
          <cell r="AB3570" t="str">
            <v>ldn2ws0098</v>
          </cell>
          <cell r="AC3570" t="str">
            <v>ldn2ws0098</v>
          </cell>
          <cell r="AD3570" t="str">
            <v>10.91.75.129</v>
          </cell>
          <cell r="AK3570" t="str">
            <v>EMEAPatch1-LDN-c3-p2-sat-08</v>
          </cell>
        </row>
        <row r="3571">
          <cell r="A3571" t="str">
            <v>ldn2ws0099</v>
          </cell>
          <cell r="B3571" t="str">
            <v>Windows Server</v>
          </cell>
          <cell r="C3571" t="str">
            <v>Credit Risk Capital Model</v>
          </cell>
          <cell r="D3571" t="str">
            <v>Credit Risk Capital Model - EM UAT</v>
          </cell>
          <cell r="E3571" t="str">
            <v>Mark.Langley@tpicap.com</v>
          </cell>
          <cell r="H3571" t="str">
            <v>UAT</v>
          </cell>
          <cell r="I3571" t="str">
            <v>BRONZE</v>
          </cell>
          <cell r="J3571" t="str">
            <v>INUSE</v>
          </cell>
          <cell r="L3571" t="str">
            <v>EMEA</v>
          </cell>
          <cell r="M3571" t="str">
            <v>GBR - Farnborough - Ark/BT - CoLo DC</v>
          </cell>
          <cell r="N3571" t="str">
            <v>ESX Guest</v>
          </cell>
          <cell r="O3571" t="str">
            <v>Microsoft Windows Server 2019 Standard</v>
          </cell>
          <cell r="Q3571" t="str">
            <v>YES</v>
          </cell>
          <cell r="R3571" t="str">
            <v>PET</v>
          </cell>
          <cell r="S3571" t="str">
            <v>AUTOMATIC</v>
          </cell>
          <cell r="T3571" t="str">
            <v>running</v>
          </cell>
          <cell r="W3571" t="str">
            <v>QUARTERLY</v>
          </cell>
          <cell r="X3571" t="str">
            <v>DEV</v>
          </cell>
          <cell r="Y3571" t="str">
            <v>SATURDAY</v>
          </cell>
          <cell r="Z3571" t="str">
            <v>8:00-12:00</v>
          </cell>
          <cell r="AA3571" t="str">
            <v>NO</v>
          </cell>
          <cell r="AB3571" t="str">
            <v>ldn2ws0099</v>
          </cell>
          <cell r="AC3571" t="str">
            <v>ldn2ws0099</v>
          </cell>
          <cell r="AD3571" t="str">
            <v>10.91.81.172</v>
          </cell>
          <cell r="AK3571" t="str">
            <v>EMEAPatch1-LDN-c3-np-sat-08</v>
          </cell>
        </row>
        <row r="3572">
          <cell r="A3572" t="str">
            <v>ldn2ws009n02</v>
          </cell>
          <cell r="B3572" t="str">
            <v>Windows Server</v>
          </cell>
          <cell r="C3572" t="str">
            <v>OTC:Live</v>
          </cell>
          <cell r="D3572" t="str">
            <v>OTC:Live - EM Prod</v>
          </cell>
          <cell r="E3572" t="str">
            <v>Declan.Wyatt@tpicap.com</v>
          </cell>
          <cell r="F3572" t="str">
            <v>IAS Trading Systems</v>
          </cell>
          <cell r="G3572" t="str">
            <v>OTCLiveL2Support@tullettprebon.com</v>
          </cell>
          <cell r="H3572" t="str">
            <v>PROD</v>
          </cell>
          <cell r="I3572" t="str">
            <v>SILVER</v>
          </cell>
          <cell r="J3572" t="str">
            <v>INUSE</v>
          </cell>
          <cell r="L3572" t="str">
            <v>EMEA</v>
          </cell>
          <cell r="M3572" t="str">
            <v>GBR - Farnborough - Ark/BT - CoLo DC</v>
          </cell>
          <cell r="N3572" t="str">
            <v>ESX Guest</v>
          </cell>
          <cell r="O3572" t="str">
            <v>Microsoft Windows Server 2016 Standard</v>
          </cell>
          <cell r="Q3572" t="str">
            <v>YES</v>
          </cell>
          <cell r="R3572" t="str">
            <v>PET</v>
          </cell>
          <cell r="S3572" t="str">
            <v>AUTOMATIC</v>
          </cell>
          <cell r="T3572" t="str">
            <v>running</v>
          </cell>
          <cell r="U3572" t="str">
            <v>ldnws009</v>
          </cell>
          <cell r="V3572">
            <v>2</v>
          </cell>
          <cell r="W3572" t="str">
            <v>QUARTERLY</v>
          </cell>
          <cell r="X3572" t="str">
            <v>PROD2 (DCSPLIT)</v>
          </cell>
          <cell r="Y3572" t="str">
            <v>SATURDAY</v>
          </cell>
          <cell r="Z3572" t="str">
            <v>4:00-8:00</v>
          </cell>
          <cell r="AA3572" t="str">
            <v>NO</v>
          </cell>
          <cell r="AB3572" t="str">
            <v>ldn2ws009n02</v>
          </cell>
          <cell r="AC3572" t="str">
            <v>ldn2ws009n02</v>
          </cell>
          <cell r="AD3572" t="str">
            <v>10.91.73.122,10.91.73.128,10.91.73.129,10.91.79.2</v>
          </cell>
          <cell r="AE3572" t="str">
            <v>corp.ad.tullib.com</v>
          </cell>
          <cell r="AK3572" t="str">
            <v>EMEAPatch9-ClusterN2-c3-p2-sat-04</v>
          </cell>
        </row>
        <row r="3573">
          <cell r="A3573" t="str">
            <v>ldn2ws009n02</v>
          </cell>
          <cell r="B3573" t="str">
            <v>Windows Server</v>
          </cell>
          <cell r="C3573" t="str">
            <v>DB Farm</v>
          </cell>
          <cell r="D3573" t="str">
            <v>DB Farm - EM Prod</v>
          </cell>
          <cell r="E3573" t="str">
            <v>kok-yee.wong@tpicap.com</v>
          </cell>
          <cell r="F3573" t="str">
            <v>Database Administrators</v>
          </cell>
          <cell r="H3573" t="str">
            <v>PROD</v>
          </cell>
          <cell r="I3573" t="str">
            <v>GOLD</v>
          </cell>
          <cell r="J3573" t="str">
            <v>INUSE</v>
          </cell>
          <cell r="L3573" t="str">
            <v>EMEA</v>
          </cell>
          <cell r="M3573" t="str">
            <v>GBR - Farnborough - Ark/BT - CoLo DC</v>
          </cell>
          <cell r="N3573" t="str">
            <v>ESX Guest</v>
          </cell>
          <cell r="O3573" t="str">
            <v>Microsoft Windows Server 2016 Standard</v>
          </cell>
          <cell r="Q3573" t="str">
            <v>YES</v>
          </cell>
          <cell r="R3573" t="str">
            <v>PET</v>
          </cell>
          <cell r="S3573" t="str">
            <v>AUTOMATIC</v>
          </cell>
          <cell r="T3573" t="str">
            <v>running</v>
          </cell>
          <cell r="U3573" t="str">
            <v>ldnws009</v>
          </cell>
          <cell r="V3573">
            <v>2</v>
          </cell>
          <cell r="W3573" t="str">
            <v>QUARTERLY</v>
          </cell>
          <cell r="X3573" t="str">
            <v>PROD2 (DCSPLIT)</v>
          </cell>
          <cell r="Y3573" t="str">
            <v>SATURDAY</v>
          </cell>
          <cell r="Z3573" t="str">
            <v>4:00-8:00</v>
          </cell>
          <cell r="AA3573" t="str">
            <v>NO</v>
          </cell>
          <cell r="AB3573" t="str">
            <v>ldn2ws009n02</v>
          </cell>
          <cell r="AC3573" t="str">
            <v>ldn2ws009n02</v>
          </cell>
          <cell r="AD3573" t="str">
            <v>10.91.73.122,10.91.73.128,10.91.73.129,10.91.79.2</v>
          </cell>
          <cell r="AE3573" t="str">
            <v>corp.ad.tullib.com</v>
          </cell>
          <cell r="AK3573" t="str">
            <v>EMEAPatch9-ClusterN2-c3-p2-sat-04</v>
          </cell>
        </row>
        <row r="3574">
          <cell r="A3574" t="str">
            <v>ldn2ws009n02</v>
          </cell>
          <cell r="B3574" t="str">
            <v>Windows Server</v>
          </cell>
          <cell r="C3574" t="str">
            <v>Market Data Core</v>
          </cell>
          <cell r="D3574" t="str">
            <v>Market Data Core - ICAP - EM Prod</v>
          </cell>
          <cell r="E3574" t="str">
            <v>Brendan.Murphy@parametasolutions.com</v>
          </cell>
          <cell r="F3574" t="str">
            <v>Market Data Technical (UK)</v>
          </cell>
          <cell r="H3574" t="str">
            <v>PROD</v>
          </cell>
          <cell r="I3574" t="str">
            <v>PLATINUM</v>
          </cell>
          <cell r="J3574" t="str">
            <v>INUSE</v>
          </cell>
          <cell r="L3574" t="str">
            <v>EMEA</v>
          </cell>
          <cell r="M3574" t="str">
            <v>GBR - Farnborough - Ark/BT - CoLo DC</v>
          </cell>
          <cell r="N3574" t="str">
            <v>ESX Guest</v>
          </cell>
          <cell r="O3574" t="str">
            <v>Microsoft Windows Server 2016 Standard</v>
          </cell>
          <cell r="Q3574" t="str">
            <v>YES</v>
          </cell>
          <cell r="R3574" t="str">
            <v>PET</v>
          </cell>
          <cell r="S3574" t="str">
            <v>AUTOMATIC</v>
          </cell>
          <cell r="T3574" t="str">
            <v>running</v>
          </cell>
          <cell r="U3574" t="str">
            <v>ldnws009</v>
          </cell>
          <cell r="V3574">
            <v>2</v>
          </cell>
          <cell r="W3574" t="str">
            <v>QUARTERLY</v>
          </cell>
          <cell r="X3574" t="str">
            <v>PROD2 (DCSPLIT)</v>
          </cell>
          <cell r="Y3574" t="str">
            <v>SATURDAY</v>
          </cell>
          <cell r="Z3574" t="str">
            <v>4:00-8:00</v>
          </cell>
          <cell r="AA3574" t="str">
            <v>NO</v>
          </cell>
          <cell r="AB3574" t="str">
            <v>ldn2ws009n02</v>
          </cell>
          <cell r="AC3574" t="str">
            <v>ldn2ws009n02</v>
          </cell>
          <cell r="AD3574" t="str">
            <v>10.91.73.122,10.91.73.128,10.91.73.129,10.91.79.2</v>
          </cell>
          <cell r="AE3574" t="str">
            <v>corp.ad.tullib.com</v>
          </cell>
          <cell r="AK3574" t="str">
            <v>EMEAPatch9-ClusterN2-c3-p2-sat-04</v>
          </cell>
        </row>
        <row r="3575">
          <cell r="A3575" t="str">
            <v>ldn2ws0100</v>
          </cell>
          <cell r="B3575" t="str">
            <v>Windows Server</v>
          </cell>
          <cell r="L3575" t="str">
            <v>EMEA</v>
          </cell>
          <cell r="M3575" t="str">
            <v>GBR - Farnborough - Ark/BT - CoLo DC</v>
          </cell>
          <cell r="N3575" t="str">
            <v>ESX Guest</v>
          </cell>
          <cell r="O3575" t="str">
            <v>Microsoft Windows Server 2019 Standard</v>
          </cell>
          <cell r="Q3575" t="str">
            <v>YES</v>
          </cell>
          <cell r="R3575" t="str">
            <v>PET</v>
          </cell>
          <cell r="S3575" t="str">
            <v>AUTOMATIC</v>
          </cell>
          <cell r="T3575" t="str">
            <v>running</v>
          </cell>
          <cell r="W3575" t="str">
            <v>QUARTERLY</v>
          </cell>
          <cell r="X3575" t="str">
            <v>PROD1</v>
          </cell>
          <cell r="Y3575" t="str">
            <v>SATURDAY</v>
          </cell>
          <cell r="Z3575" t="str">
            <v>4:00-8:00</v>
          </cell>
          <cell r="AA3575" t="str">
            <v>NO</v>
          </cell>
          <cell r="AB3575" t="str">
            <v>ldn2ws0100</v>
          </cell>
          <cell r="AC3575" t="str">
            <v>ldn2ws0100</v>
          </cell>
          <cell r="AD3575" t="str">
            <v>10.91.72.45</v>
          </cell>
          <cell r="AK3575" t="str">
            <v>EMEAPatch1-LDN-c3-p1-sat-04</v>
          </cell>
        </row>
        <row r="3576">
          <cell r="A3576" t="str">
            <v>ldn2ws0100n01</v>
          </cell>
          <cell r="B3576" t="str">
            <v>Windows Server</v>
          </cell>
          <cell r="C3576" t="str">
            <v>File Servers</v>
          </cell>
          <cell r="D3576" t="str">
            <v>File Servers - EM UAT</v>
          </cell>
          <cell r="E3576" t="str">
            <v>Nathan.Hale@tpicap.com</v>
          </cell>
          <cell r="F3576" t="str">
            <v>Global Wintel Server Support</v>
          </cell>
          <cell r="G3576" t="str">
            <v>Wintel.Operations@tpicap.com</v>
          </cell>
          <cell r="H3576" t="str">
            <v>UAT</v>
          </cell>
          <cell r="I3576" t="str">
            <v>BRONZE</v>
          </cell>
          <cell r="J3576" t="str">
            <v>INUSE</v>
          </cell>
          <cell r="L3576" t="str">
            <v>EMEA</v>
          </cell>
          <cell r="M3576" t="str">
            <v>GBR - Farnborough - Ark/BT - CoLo DC</v>
          </cell>
          <cell r="N3576" t="str">
            <v>ESX Guest</v>
          </cell>
          <cell r="O3576" t="str">
            <v>Microsoft Windows Server 2019 Datacenter</v>
          </cell>
          <cell r="Q3576" t="str">
            <v>YES</v>
          </cell>
          <cell r="R3576" t="str">
            <v>PET</v>
          </cell>
          <cell r="S3576" t="str">
            <v>AUTOMATIC</v>
          </cell>
          <cell r="T3576" t="str">
            <v>running</v>
          </cell>
          <cell r="W3576" t="str">
            <v>QUARTERLY</v>
          </cell>
          <cell r="X3576" t="str">
            <v>PROD1</v>
          </cell>
          <cell r="Y3576" t="str">
            <v>SATURDAY</v>
          </cell>
          <cell r="Z3576" t="str">
            <v>0:00-4:00</v>
          </cell>
          <cell r="AA3576" t="str">
            <v>NO</v>
          </cell>
          <cell r="AB3576" t="str">
            <v>ldn2ws0100n01</v>
          </cell>
          <cell r="AC3576" t="str">
            <v>ldn2ws0100n01</v>
          </cell>
          <cell r="AD3576" t="str">
            <v>10.91.81.81</v>
          </cell>
          <cell r="AE3576" t="str">
            <v>global.icap.com</v>
          </cell>
          <cell r="AK3576" t="str">
            <v>EMEAPatch1-LDN-c3-p1-sat-00</v>
          </cell>
        </row>
        <row r="3577">
          <cell r="A3577" t="str">
            <v>ldn2ws0101</v>
          </cell>
          <cell r="B3577" t="str">
            <v>Windows Server</v>
          </cell>
          <cell r="L3577" t="str">
            <v>EMEA</v>
          </cell>
          <cell r="M3577" t="str">
            <v>GBR - Farnborough - Ark/BT - CoLo DC</v>
          </cell>
          <cell r="N3577" t="str">
            <v>ESX Guest</v>
          </cell>
          <cell r="O3577" t="str">
            <v>Microsoft Windows Server 2019 Standard</v>
          </cell>
          <cell r="Q3577" t="str">
            <v>YES</v>
          </cell>
          <cell r="R3577" t="str">
            <v>PET</v>
          </cell>
          <cell r="S3577" t="str">
            <v>AUTOMATIC</v>
          </cell>
          <cell r="T3577" t="str">
            <v>running</v>
          </cell>
          <cell r="W3577" t="str">
            <v>QUARTERLY</v>
          </cell>
          <cell r="X3577" t="str">
            <v>PROD1</v>
          </cell>
          <cell r="Y3577" t="str">
            <v>SATURDAY</v>
          </cell>
          <cell r="Z3577" t="str">
            <v>4:00-8:00</v>
          </cell>
          <cell r="AA3577" t="str">
            <v>NO</v>
          </cell>
          <cell r="AB3577" t="str">
            <v>ldn2ws0101</v>
          </cell>
          <cell r="AC3577" t="str">
            <v>ldn2ws0101</v>
          </cell>
          <cell r="AD3577" t="str">
            <v>10.91.71.3</v>
          </cell>
          <cell r="AK3577" t="str">
            <v>EMEAPatch1-LDN-c3-p1-sat-04</v>
          </cell>
        </row>
        <row r="3578">
          <cell r="A3578" t="str">
            <v>ldn2ws0101n02</v>
          </cell>
          <cell r="B3578" t="str">
            <v>Windows Server</v>
          </cell>
          <cell r="C3578" t="str">
            <v>DB Farm</v>
          </cell>
          <cell r="D3578" t="str">
            <v>DB Farm - EM Prod</v>
          </cell>
          <cell r="E3578" t="str">
            <v>kok-yee.wong@tpicap.com</v>
          </cell>
          <cell r="F3578" t="str">
            <v>Database Administrators</v>
          </cell>
          <cell r="H3578" t="str">
            <v>PROD</v>
          </cell>
          <cell r="I3578" t="str">
            <v>GOLD</v>
          </cell>
          <cell r="J3578" t="str">
            <v>INUSE</v>
          </cell>
          <cell r="L3578" t="str">
            <v>EMEA</v>
          </cell>
          <cell r="M3578" t="str">
            <v>GBR - Farnborough - Ark/BT - CoLo DC</v>
          </cell>
          <cell r="N3578" t="str">
            <v>ESX Guest</v>
          </cell>
          <cell r="O3578" t="str">
            <v>Microsoft Windows Server 2022 Standard</v>
          </cell>
          <cell r="Q3578" t="str">
            <v>YES</v>
          </cell>
          <cell r="R3578" t="str">
            <v>PET</v>
          </cell>
          <cell r="S3578" t="str">
            <v>AUTOMATIC</v>
          </cell>
          <cell r="T3578" t="str">
            <v>running</v>
          </cell>
          <cell r="W3578" t="str">
            <v>QUARTERLY</v>
          </cell>
          <cell r="X3578" t="str">
            <v>PROD1</v>
          </cell>
          <cell r="Y3578" t="str">
            <v>SATURDAY</v>
          </cell>
          <cell r="Z3578" t="str">
            <v>0:00-4:00</v>
          </cell>
          <cell r="AA3578" t="str">
            <v>NO</v>
          </cell>
          <cell r="AB3578" t="str">
            <v>ldn2ws0101n02</v>
          </cell>
          <cell r="AC3578" t="str">
            <v>ldn2ws0101n02</v>
          </cell>
          <cell r="AD3578" t="str">
            <v>10.91.68.215,10.91.68.216,10.91.68.217,10.91.88.63,10.91.88.83</v>
          </cell>
          <cell r="AK3578" t="str">
            <v>EMEAPatch1-LDN-c3-p1-sat-00</v>
          </cell>
        </row>
        <row r="3579">
          <cell r="A3579" t="str">
            <v>ldn2ws0102</v>
          </cell>
          <cell r="B3579" t="str">
            <v>Windows Server</v>
          </cell>
          <cell r="L3579" t="str">
            <v>EMEA</v>
          </cell>
          <cell r="M3579" t="str">
            <v>GBR - Farnborough - Ark/BT - CoLo DC</v>
          </cell>
          <cell r="N3579" t="str">
            <v>ESX Guest</v>
          </cell>
          <cell r="O3579" t="str">
            <v>Microsoft Windows Server 2019 Standard</v>
          </cell>
          <cell r="Q3579" t="str">
            <v>YES</v>
          </cell>
          <cell r="R3579" t="str">
            <v>PET</v>
          </cell>
          <cell r="S3579" t="str">
            <v>AUTOMATIC</v>
          </cell>
          <cell r="T3579" t="str">
            <v>running</v>
          </cell>
          <cell r="W3579" t="str">
            <v>QUARTERLY</v>
          </cell>
          <cell r="X3579" t="str">
            <v>PROD1</v>
          </cell>
          <cell r="Y3579" t="str">
            <v>SATURDAY</v>
          </cell>
          <cell r="Z3579" t="str">
            <v>4:00-8:00</v>
          </cell>
          <cell r="AA3579" t="str">
            <v>NO</v>
          </cell>
          <cell r="AB3579" t="str">
            <v>ldn2ws0102</v>
          </cell>
          <cell r="AC3579" t="str">
            <v>ldn2ws0102</v>
          </cell>
          <cell r="AD3579" t="str">
            <v>10.91.71.4</v>
          </cell>
          <cell r="AK3579" t="str">
            <v>EMEAPatch1-LDN-c3-p1-sat-04</v>
          </cell>
        </row>
        <row r="3580">
          <cell r="A3580" t="str">
            <v>ldn2ws0102n02</v>
          </cell>
          <cell r="B3580" t="str">
            <v>Windows Server</v>
          </cell>
          <cell r="C3580" t="str">
            <v>DB Farm</v>
          </cell>
          <cell r="D3580" t="str">
            <v>DB Farm - EM Prod</v>
          </cell>
          <cell r="E3580" t="str">
            <v>kok-yee.wong@tpicap.com</v>
          </cell>
          <cell r="F3580" t="str">
            <v>Database Administrators</v>
          </cell>
          <cell r="H3580" t="str">
            <v>PROD</v>
          </cell>
          <cell r="I3580" t="str">
            <v>GOLD</v>
          </cell>
          <cell r="J3580" t="str">
            <v>INUSE</v>
          </cell>
          <cell r="L3580" t="str">
            <v>EMEA</v>
          </cell>
          <cell r="M3580" t="str">
            <v>GBR - Farnborough - Ark/BT - CoLo DC</v>
          </cell>
          <cell r="N3580" t="str">
            <v>ESX Guest</v>
          </cell>
          <cell r="O3580" t="str">
            <v>Microsoft Windows Server 2022 Standard</v>
          </cell>
          <cell r="Q3580" t="str">
            <v>YES</v>
          </cell>
          <cell r="R3580" t="str">
            <v>PET</v>
          </cell>
          <cell r="S3580" t="str">
            <v>AUTOMATIC</v>
          </cell>
          <cell r="T3580" t="str">
            <v>running</v>
          </cell>
          <cell r="W3580" t="str">
            <v>QUARTERLY</v>
          </cell>
          <cell r="X3580" t="str">
            <v>PROD1</v>
          </cell>
          <cell r="Y3580" t="str">
            <v>SATURDAY</v>
          </cell>
          <cell r="Z3580" t="str">
            <v>0:00-4:00</v>
          </cell>
          <cell r="AA3580" t="str">
            <v>NO</v>
          </cell>
          <cell r="AB3580" t="str">
            <v>ldn2ws0102n02</v>
          </cell>
          <cell r="AC3580" t="str">
            <v>ldn2ws0102n02</v>
          </cell>
          <cell r="AD3580" t="str">
            <v>10.91.81.230,10.91.81.231,10.91.81.232,10.91.88.62</v>
          </cell>
          <cell r="AK3580" t="str">
            <v>EMEAPatch1-LDN-c3-p1-sat-00</v>
          </cell>
        </row>
        <row r="3581">
          <cell r="A3581" t="str">
            <v>ldn2ws0103</v>
          </cell>
          <cell r="B3581" t="str">
            <v>Windows Server</v>
          </cell>
          <cell r="C3581" t="str">
            <v>Post-Trade Message Bus</v>
          </cell>
          <cell r="D3581" t="str">
            <v>Post-Trade Message Bus - EM UAT</v>
          </cell>
          <cell r="E3581" t="str">
            <v>Declan.Wyatt@tpicap.com</v>
          </cell>
          <cell r="F3581" t="str">
            <v>IAS Core Services</v>
          </cell>
          <cell r="G3581" t="str">
            <v>IASCoreServices@tpicap.com</v>
          </cell>
          <cell r="H3581" t="str">
            <v>UAT</v>
          </cell>
          <cell r="I3581" t="str">
            <v>BRONZE</v>
          </cell>
          <cell r="J3581" t="str">
            <v>INUSE</v>
          </cell>
          <cell r="L3581" t="str">
            <v>EMEA</v>
          </cell>
          <cell r="M3581" t="str">
            <v>GBR - Farnborough - Ark/BT - CoLo DC</v>
          </cell>
          <cell r="N3581" t="str">
            <v>ESX Guest</v>
          </cell>
          <cell r="O3581" t="str">
            <v>Microsoft Windows Server 2019 Standard</v>
          </cell>
          <cell r="Q3581" t="str">
            <v>YES</v>
          </cell>
          <cell r="R3581" t="str">
            <v>PET</v>
          </cell>
          <cell r="S3581" t="str">
            <v>AUTOMATIC</v>
          </cell>
          <cell r="T3581" t="str">
            <v>running</v>
          </cell>
          <cell r="W3581" t="str">
            <v>QUARTERLY</v>
          </cell>
          <cell r="X3581" t="str">
            <v>DEV</v>
          </cell>
          <cell r="Y3581" t="str">
            <v>SATURDAY</v>
          </cell>
          <cell r="Z3581" t="str">
            <v>0:00-4:00</v>
          </cell>
          <cell r="AA3581" t="str">
            <v>NO</v>
          </cell>
          <cell r="AB3581" t="str">
            <v>ldn2ws0103</v>
          </cell>
          <cell r="AC3581" t="str">
            <v>ldn2ws0103</v>
          </cell>
          <cell r="AD3581" t="str">
            <v>10.91.70.19</v>
          </cell>
          <cell r="AE3581" t="str">
            <v>corp.ad.tullib.com</v>
          </cell>
          <cell r="AK3581" t="str">
            <v>EMEAPatch1-LDN-c3-np-sat-00</v>
          </cell>
        </row>
        <row r="3582">
          <cell r="A3582" t="str">
            <v>ldn2ws0103</v>
          </cell>
          <cell r="B3582" t="str">
            <v>Windows Server</v>
          </cell>
          <cell r="C3582" t="str">
            <v>Replay</v>
          </cell>
          <cell r="D3582" t="str">
            <v>Replay - EM UAT</v>
          </cell>
          <cell r="E3582" t="str">
            <v>Declan.Wyatt@tpicap.com</v>
          </cell>
          <cell r="F3582" t="str">
            <v>IAS Core Services</v>
          </cell>
          <cell r="G3582" t="str">
            <v>IASCoreServices@tpicap.com</v>
          </cell>
          <cell r="H3582" t="str">
            <v>UAT</v>
          </cell>
          <cell r="I3582" t="str">
            <v>BRONZE</v>
          </cell>
          <cell r="J3582" t="str">
            <v>INUSE</v>
          </cell>
          <cell r="L3582" t="str">
            <v>EMEA</v>
          </cell>
          <cell r="M3582" t="str">
            <v>GBR - Farnborough - Ark/BT - CoLo DC</v>
          </cell>
          <cell r="N3582" t="str">
            <v>ESX Guest</v>
          </cell>
          <cell r="O3582" t="str">
            <v>Microsoft Windows Server 2019 Standard</v>
          </cell>
          <cell r="Q3582" t="str">
            <v>YES</v>
          </cell>
          <cell r="R3582" t="str">
            <v>PET</v>
          </cell>
          <cell r="S3582" t="str">
            <v>AUTOMATIC</v>
          </cell>
          <cell r="T3582" t="str">
            <v>running</v>
          </cell>
          <cell r="W3582" t="str">
            <v>QUARTERLY</v>
          </cell>
          <cell r="X3582" t="str">
            <v>DEV</v>
          </cell>
          <cell r="Y3582" t="str">
            <v>SATURDAY</v>
          </cell>
          <cell r="Z3582" t="str">
            <v>0:00-4:00</v>
          </cell>
          <cell r="AA3582" t="str">
            <v>NO</v>
          </cell>
          <cell r="AB3582" t="str">
            <v>ldn2ws0103</v>
          </cell>
          <cell r="AC3582" t="str">
            <v>ldn2ws0103</v>
          </cell>
          <cell r="AD3582" t="str">
            <v>10.91.70.19</v>
          </cell>
          <cell r="AE3582" t="str">
            <v>corp.ad.tullib.com</v>
          </cell>
          <cell r="AK3582" t="str">
            <v>EMEAPatch1-LDN-c3-np-sat-00</v>
          </cell>
        </row>
        <row r="3583">
          <cell r="A3583" t="str">
            <v>ldn2ws0104</v>
          </cell>
          <cell r="B3583" t="str">
            <v>Windows Server</v>
          </cell>
          <cell r="L3583" t="str">
            <v>EMEA</v>
          </cell>
          <cell r="M3583" t="str">
            <v>GBR - Farnborough - Ark/BT - CoLo DC</v>
          </cell>
          <cell r="N3583" t="str">
            <v>ESX Guest</v>
          </cell>
          <cell r="O3583" t="str">
            <v>Microsoft Windows Server 2019 Standard</v>
          </cell>
          <cell r="Q3583" t="str">
            <v>YES</v>
          </cell>
          <cell r="R3583" t="str">
            <v>PET</v>
          </cell>
          <cell r="S3583" t="str">
            <v>AUTOMATIC</v>
          </cell>
          <cell r="T3583" t="str">
            <v>running</v>
          </cell>
          <cell r="W3583" t="str">
            <v>QUARTERLY</v>
          </cell>
          <cell r="X3583" t="str">
            <v>PROD1</v>
          </cell>
          <cell r="Y3583" t="str">
            <v>SATURDAY</v>
          </cell>
          <cell r="Z3583" t="str">
            <v>4:00-8:00</v>
          </cell>
          <cell r="AA3583" t="str">
            <v>NO</v>
          </cell>
          <cell r="AB3583" t="str">
            <v>ldn2ws0104</v>
          </cell>
          <cell r="AC3583" t="str">
            <v>ldn2ws0104</v>
          </cell>
          <cell r="AD3583" t="str">
            <v>10.91.72.44</v>
          </cell>
          <cell r="AK3583" t="str">
            <v>EMEAPatch1-LDN-c3-p1-sat-04</v>
          </cell>
        </row>
        <row r="3584">
          <cell r="A3584" t="str">
            <v>ldn2ws0107</v>
          </cell>
          <cell r="B3584" t="str">
            <v>Windows Server</v>
          </cell>
          <cell r="L3584" t="str">
            <v>EMEA</v>
          </cell>
          <cell r="M3584" t="str">
            <v>GBR - Farnborough - Ark/BT - CoLo DC</v>
          </cell>
          <cell r="N3584" t="str">
            <v>ESX Guest</v>
          </cell>
          <cell r="O3584" t="str">
            <v>Microsoft Windows Server 2016 Standard</v>
          </cell>
          <cell r="Q3584" t="str">
            <v>YES</v>
          </cell>
          <cell r="R3584" t="str">
            <v>PET</v>
          </cell>
          <cell r="S3584" t="str">
            <v>AUTOMATIC</v>
          </cell>
          <cell r="T3584" t="str">
            <v>running</v>
          </cell>
          <cell r="W3584" t="str">
            <v>QUARTERLY</v>
          </cell>
          <cell r="X3584" t="str">
            <v>DEV</v>
          </cell>
          <cell r="Y3584" t="str">
            <v>SATURDAY</v>
          </cell>
          <cell r="Z3584" t="str">
            <v>8:00-12:00</v>
          </cell>
          <cell r="AA3584" t="str">
            <v>NO</v>
          </cell>
          <cell r="AB3584" t="str">
            <v>ldn2ws0107</v>
          </cell>
          <cell r="AC3584" t="str">
            <v>ldn2ws0107</v>
          </cell>
          <cell r="AD3584" t="str">
            <v>10.91.70.210</v>
          </cell>
          <cell r="AE3584" t="str">
            <v>corp.ad.tullib.com</v>
          </cell>
          <cell r="AK3584" t="str">
            <v>EMEAPatch1-LDN-c3-np-sat-08</v>
          </cell>
        </row>
        <row r="3585">
          <cell r="A3585" t="str">
            <v>ldn2ws0108</v>
          </cell>
          <cell r="B3585" t="str">
            <v>Windows Server</v>
          </cell>
          <cell r="L3585" t="str">
            <v>EMEA</v>
          </cell>
          <cell r="M3585" t="str">
            <v>GBR - Farnborough - Ark/BT - CoLo DC</v>
          </cell>
          <cell r="N3585" t="str">
            <v>ESX Guest</v>
          </cell>
          <cell r="O3585" t="str">
            <v>Microsoft Windows Server 2019 Standard</v>
          </cell>
          <cell r="Q3585" t="str">
            <v>YES</v>
          </cell>
          <cell r="R3585" t="str">
            <v>PET</v>
          </cell>
          <cell r="S3585" t="str">
            <v>AUTOMATIC</v>
          </cell>
          <cell r="T3585" t="str">
            <v>running</v>
          </cell>
          <cell r="W3585" t="str">
            <v>QUARTERLY</v>
          </cell>
          <cell r="X3585" t="str">
            <v>DEV</v>
          </cell>
          <cell r="Y3585" t="str">
            <v>SATURDAY</v>
          </cell>
          <cell r="Z3585" t="str">
            <v>8:00-12:00</v>
          </cell>
          <cell r="AA3585" t="str">
            <v>NO</v>
          </cell>
          <cell r="AB3585" t="str">
            <v>ldn2ws0108</v>
          </cell>
          <cell r="AC3585" t="str">
            <v>ldn2ws0108</v>
          </cell>
          <cell r="AD3585" t="str">
            <v>10.91.70.26</v>
          </cell>
          <cell r="AE3585" t="str">
            <v>corp.ad.tullib.com</v>
          </cell>
          <cell r="AK3585" t="str">
            <v>EMEAPatch1-LDN-c3-np-sat-08</v>
          </cell>
        </row>
        <row r="3586">
          <cell r="A3586" t="str">
            <v>ldn2ws0109</v>
          </cell>
          <cell r="B3586" t="str">
            <v>Windows Server</v>
          </cell>
          <cell r="L3586" t="str">
            <v>EMEA</v>
          </cell>
          <cell r="M3586" t="str">
            <v>GBR - Farnborough - Ark/BT - CoLo DC</v>
          </cell>
          <cell r="N3586" t="str">
            <v>ESX Guest</v>
          </cell>
          <cell r="O3586" t="str">
            <v>Windows Server 2019, 64-bit (Build 17763.6054)</v>
          </cell>
          <cell r="Q3586" t="str">
            <v>YES</v>
          </cell>
          <cell r="R3586" t="str">
            <v>PET</v>
          </cell>
          <cell r="S3586" t="str">
            <v>AUTOMATIC</v>
          </cell>
          <cell r="T3586" t="str">
            <v>running</v>
          </cell>
          <cell r="W3586" t="str">
            <v>QUARTERLY</v>
          </cell>
          <cell r="X3586" t="str">
            <v>PROD1</v>
          </cell>
          <cell r="Y3586" t="str">
            <v>SATURDAY</v>
          </cell>
          <cell r="Z3586" t="str">
            <v>8:00-12:00</v>
          </cell>
          <cell r="AA3586" t="str">
            <v>NO</v>
          </cell>
          <cell r="AB3586" t="str">
            <v>ldn2ws0109</v>
          </cell>
          <cell r="AC3586" t="str">
            <v>ldn2ws0109</v>
          </cell>
          <cell r="AD3586" t="str">
            <v>10.75.64.65</v>
          </cell>
          <cell r="AK3586" t="str">
            <v>EMEAPatch1-LDN-c3-p1-sat-08</v>
          </cell>
        </row>
        <row r="3587">
          <cell r="A3587" t="str">
            <v>ldn2ws010n02</v>
          </cell>
          <cell r="B3587" t="str">
            <v>Windows Server</v>
          </cell>
          <cell r="C3587" t="str">
            <v>DB Farm</v>
          </cell>
          <cell r="D3587" t="str">
            <v>DB Farm - EM Prod</v>
          </cell>
          <cell r="E3587" t="str">
            <v>kok-yee.wong@tpicap.com</v>
          </cell>
          <cell r="F3587" t="str">
            <v>Database Administrators</v>
          </cell>
          <cell r="H3587" t="str">
            <v>PROD</v>
          </cell>
          <cell r="I3587" t="str">
            <v>GOLD</v>
          </cell>
          <cell r="J3587" t="str">
            <v>INUSE</v>
          </cell>
          <cell r="L3587" t="str">
            <v>EMEA</v>
          </cell>
          <cell r="M3587" t="str">
            <v>GBR - Farnborough - Ark/BT - CoLo DC</v>
          </cell>
          <cell r="N3587" t="str">
            <v>ESX Guest</v>
          </cell>
          <cell r="O3587" t="str">
            <v>Microsoft Windows Server 2016 Standard</v>
          </cell>
          <cell r="Q3587" t="str">
            <v>YES</v>
          </cell>
          <cell r="R3587" t="str">
            <v>PET</v>
          </cell>
          <cell r="S3587" t="str">
            <v>AUTOMATIC</v>
          </cell>
          <cell r="T3587" t="str">
            <v>running</v>
          </cell>
          <cell r="U3587" t="str">
            <v>ldnws010</v>
          </cell>
          <cell r="V3587">
            <v>2</v>
          </cell>
          <cell r="W3587" t="str">
            <v>QUARTERLY</v>
          </cell>
          <cell r="X3587" t="str">
            <v>PROD1</v>
          </cell>
          <cell r="Y3587" t="str">
            <v>SATURDAY</v>
          </cell>
          <cell r="Z3587" t="str">
            <v>0:00-4:00</v>
          </cell>
          <cell r="AA3587" t="str">
            <v>NO</v>
          </cell>
          <cell r="AB3587" t="str">
            <v>ldn2ws010n02</v>
          </cell>
          <cell r="AC3587" t="str">
            <v>ldn2ws010n02</v>
          </cell>
          <cell r="AD3587" t="str">
            <v>10.91.73.121,10.91.73.130,10.91.73.131</v>
          </cell>
          <cell r="AE3587" t="str">
            <v>corp.ad.tullib.com</v>
          </cell>
          <cell r="AK3587" t="str">
            <v>EMEAPatch9-ClusterN2-c3-p1-sat-00</v>
          </cell>
        </row>
        <row r="3588">
          <cell r="A3588" t="str">
            <v>ldn2ws0110</v>
          </cell>
          <cell r="B3588" t="str">
            <v>Windows Server</v>
          </cell>
          <cell r="C3588" t="str">
            <v>Lisa ETD</v>
          </cell>
          <cell r="D3588" t="str">
            <v>Lisa ETD - EM DR</v>
          </cell>
          <cell r="E3588" t="str">
            <v>Neil.Lancaster@tpicap.com</v>
          </cell>
          <cell r="F3588" t="str">
            <v>GB Global External App</v>
          </cell>
          <cell r="G3588" t="str">
            <v>TPICAPEAS@tpicap.com</v>
          </cell>
          <cell r="H3588" t="str">
            <v>DR</v>
          </cell>
          <cell r="I3588" t="str">
            <v>PLATINUM</v>
          </cell>
          <cell r="J3588" t="str">
            <v>INUSE</v>
          </cell>
          <cell r="L3588" t="str">
            <v>EMEA</v>
          </cell>
          <cell r="M3588" t="str">
            <v>GBR - Farnborough - Ark/BT - CoLo DC</v>
          </cell>
          <cell r="N3588" t="str">
            <v>ESX Guest</v>
          </cell>
          <cell r="O3588" t="str">
            <v>Microsoft Windows Server 2019 Standard</v>
          </cell>
          <cell r="Q3588" t="str">
            <v>YES</v>
          </cell>
          <cell r="R3588" t="str">
            <v>PET</v>
          </cell>
          <cell r="S3588" t="str">
            <v>AUTOMATIC</v>
          </cell>
          <cell r="T3588" t="str">
            <v>running</v>
          </cell>
          <cell r="W3588" t="str">
            <v>QUARTERLY</v>
          </cell>
          <cell r="X3588" t="str">
            <v>PROD2</v>
          </cell>
          <cell r="Y3588" t="str">
            <v>SATURDAY</v>
          </cell>
          <cell r="Z3588" t="str">
            <v>8:00-12:00</v>
          </cell>
          <cell r="AA3588" t="str">
            <v>NO</v>
          </cell>
          <cell r="AB3588" t="str">
            <v>ldn2ws0110</v>
          </cell>
          <cell r="AC3588" t="str">
            <v>ldn2ws0110</v>
          </cell>
          <cell r="AD3588" t="str">
            <v>10.91.168.5</v>
          </cell>
          <cell r="AK3588" t="str">
            <v>EMEAPatch1-LDN-c3-p2-sat-08</v>
          </cell>
        </row>
        <row r="3589">
          <cell r="A3589" t="str">
            <v>ldn2ws0111</v>
          </cell>
          <cell r="B3589" t="str">
            <v>Windows Server</v>
          </cell>
          <cell r="C3589" t="str">
            <v>Lisa ETD</v>
          </cell>
          <cell r="D3589" t="str">
            <v>Lisa ETD - EM DR</v>
          </cell>
          <cell r="E3589" t="str">
            <v>Neil.Lancaster@tpicap.com</v>
          </cell>
          <cell r="F3589" t="str">
            <v>GB Global External App</v>
          </cell>
          <cell r="G3589" t="str">
            <v>TPICAPEAS@tpicap.com</v>
          </cell>
          <cell r="H3589" t="str">
            <v>DR</v>
          </cell>
          <cell r="I3589" t="str">
            <v>PLATINUM</v>
          </cell>
          <cell r="J3589" t="str">
            <v>INUSE</v>
          </cell>
          <cell r="L3589" t="str">
            <v>EMEA</v>
          </cell>
          <cell r="M3589" t="str">
            <v>GBR - Farnborough - Ark/BT - CoLo DC</v>
          </cell>
          <cell r="N3589" t="str">
            <v>ESX Guest</v>
          </cell>
          <cell r="O3589" t="str">
            <v>Microsoft Windows Server 2019 Standard</v>
          </cell>
          <cell r="Q3589" t="str">
            <v>YES</v>
          </cell>
          <cell r="R3589" t="str">
            <v>PET</v>
          </cell>
          <cell r="S3589" t="str">
            <v>AUTOMATIC</v>
          </cell>
          <cell r="T3589" t="str">
            <v>running</v>
          </cell>
          <cell r="W3589" t="str">
            <v>QUARTERLY</v>
          </cell>
          <cell r="X3589" t="str">
            <v>PROD2</v>
          </cell>
          <cell r="Y3589" t="str">
            <v>SATURDAY</v>
          </cell>
          <cell r="Z3589" t="str">
            <v>8:00-12:00</v>
          </cell>
          <cell r="AA3589" t="str">
            <v>NO</v>
          </cell>
          <cell r="AB3589" t="str">
            <v>ldn2ws0111</v>
          </cell>
          <cell r="AC3589" t="str">
            <v>ldn2ws0111</v>
          </cell>
          <cell r="AD3589" t="str">
            <v>10.91.168.6</v>
          </cell>
          <cell r="AK3589" t="str">
            <v>EMEAPatch1-LDN-c3-p2-sat-08</v>
          </cell>
        </row>
        <row r="3590">
          <cell r="A3590" t="str">
            <v>ldn2ws0112</v>
          </cell>
          <cell r="B3590" t="str">
            <v>Windows Server</v>
          </cell>
          <cell r="C3590" t="str">
            <v>Lisa ETD</v>
          </cell>
          <cell r="D3590" t="str">
            <v>Lisa ETD - EM UAT</v>
          </cell>
          <cell r="E3590" t="str">
            <v>Neil.Lancaster@tpicap.com</v>
          </cell>
          <cell r="F3590" t="str">
            <v>GB Global External App</v>
          </cell>
          <cell r="G3590" t="str">
            <v>TPICAPEAS@tpicap.com</v>
          </cell>
          <cell r="H3590" t="str">
            <v>UAT</v>
          </cell>
          <cell r="I3590" t="str">
            <v>BRONZE</v>
          </cell>
          <cell r="J3590" t="str">
            <v>INUSE</v>
          </cell>
          <cell r="L3590" t="str">
            <v>EMEA</v>
          </cell>
          <cell r="M3590" t="str">
            <v>GBR - Farnborough - Ark/BT - CoLo DC</v>
          </cell>
          <cell r="N3590" t="str">
            <v>ESX Guest</v>
          </cell>
          <cell r="O3590" t="str">
            <v>Microsoft Windows Server 2019 Standard</v>
          </cell>
          <cell r="Q3590" t="str">
            <v>YES</v>
          </cell>
          <cell r="R3590" t="str">
            <v>PET</v>
          </cell>
          <cell r="S3590" t="str">
            <v>AUTOMATIC</v>
          </cell>
          <cell r="T3590" t="str">
            <v>running</v>
          </cell>
          <cell r="W3590" t="str">
            <v>QUARTERLY</v>
          </cell>
          <cell r="X3590" t="str">
            <v>DEV</v>
          </cell>
          <cell r="Y3590" t="str">
            <v>SATURDAY</v>
          </cell>
          <cell r="Z3590" t="str">
            <v>4:00-8:00</v>
          </cell>
          <cell r="AA3590" t="str">
            <v>NO</v>
          </cell>
          <cell r="AB3590" t="str">
            <v>ldn2ws0112</v>
          </cell>
          <cell r="AC3590" t="str">
            <v>ldn2ws0112</v>
          </cell>
          <cell r="AD3590" t="str">
            <v>10.91.168.11</v>
          </cell>
          <cell r="AK3590" t="str">
            <v>EMEAPatch1-LDN-c3-np-sat-04</v>
          </cell>
        </row>
        <row r="3591">
          <cell r="A3591" t="str">
            <v>ldn2ws0113</v>
          </cell>
          <cell r="B3591" t="str">
            <v>Windows Server</v>
          </cell>
          <cell r="C3591" t="str">
            <v>Equias</v>
          </cell>
          <cell r="D3591" t="str">
            <v>Equias - EM UAT</v>
          </cell>
          <cell r="E3591" t="str">
            <v>Neil.Lancaster@tpicap.com</v>
          </cell>
          <cell r="F3591" t="str">
            <v>GB Global External App</v>
          </cell>
          <cell r="G3591" t="str">
            <v>tpicapglobal.tradingtechnologysupport@tpicap.com</v>
          </cell>
          <cell r="H3591" t="str">
            <v>UAT</v>
          </cell>
          <cell r="I3591" t="str">
            <v>BRONZE</v>
          </cell>
          <cell r="J3591" t="str">
            <v>INUSE</v>
          </cell>
          <cell r="L3591" t="str">
            <v>EMEA</v>
          </cell>
          <cell r="M3591" t="str">
            <v>GBR - Farnborough - Ark/BT - CoLo DC</v>
          </cell>
          <cell r="N3591" t="str">
            <v>ESX Guest</v>
          </cell>
          <cell r="O3591" t="str">
            <v>Microsoft Windows Server 2016 Standard</v>
          </cell>
          <cell r="Q3591" t="str">
            <v>YES</v>
          </cell>
          <cell r="R3591" t="str">
            <v>PET</v>
          </cell>
          <cell r="S3591" t="str">
            <v>AUTOMATIC</v>
          </cell>
          <cell r="T3591" t="str">
            <v>running</v>
          </cell>
          <cell r="W3591" t="str">
            <v>QUARTERLY</v>
          </cell>
          <cell r="X3591" t="str">
            <v>DEV</v>
          </cell>
          <cell r="Y3591" t="str">
            <v>SATURDAY</v>
          </cell>
          <cell r="Z3591" t="str">
            <v>4:00-8:00</v>
          </cell>
          <cell r="AA3591" t="str">
            <v>NO</v>
          </cell>
          <cell r="AB3591" t="str">
            <v>ldn2ws0113</v>
          </cell>
          <cell r="AC3591" t="str">
            <v>ldn2ws0113</v>
          </cell>
          <cell r="AD3591" t="str">
            <v>10.91.70.23</v>
          </cell>
          <cell r="AE3591" t="str">
            <v>corp.ad.tullib.com</v>
          </cell>
          <cell r="AK3591" t="str">
            <v>EMEAPatch1-LDN-c3-np-sat-04</v>
          </cell>
        </row>
        <row r="3592">
          <cell r="A3592" t="str">
            <v>ldn2ws0113</v>
          </cell>
          <cell r="B3592" t="str">
            <v>Windows Server</v>
          </cell>
          <cell r="C3592" t="str">
            <v>REMIT</v>
          </cell>
          <cell r="D3592" t="str">
            <v>REMIT - EM QA</v>
          </cell>
          <cell r="E3592" t="str">
            <v>Hemant.Vallabh@tpicap.com</v>
          </cell>
          <cell r="F3592" t="str">
            <v>Energy Support</v>
          </cell>
          <cell r="G3592" t="str">
            <v>hemant.vallabh@tpicap.com</v>
          </cell>
          <cell r="H3592" t="str">
            <v>QA</v>
          </cell>
          <cell r="I3592" t="str">
            <v>BRONZE</v>
          </cell>
          <cell r="J3592" t="str">
            <v>INUSE</v>
          </cell>
          <cell r="L3592" t="str">
            <v>EMEA</v>
          </cell>
          <cell r="M3592" t="str">
            <v>GBR - Farnborough - Ark/BT - CoLo DC</v>
          </cell>
          <cell r="N3592" t="str">
            <v>ESX Guest</v>
          </cell>
          <cell r="O3592" t="str">
            <v>Microsoft Windows Server 2016 Standard</v>
          </cell>
          <cell r="Q3592" t="str">
            <v>YES</v>
          </cell>
          <cell r="R3592" t="str">
            <v>PET</v>
          </cell>
          <cell r="S3592" t="str">
            <v>AUTOMATIC</v>
          </cell>
          <cell r="T3592" t="str">
            <v>running</v>
          </cell>
          <cell r="W3592" t="str">
            <v>QUARTERLY</v>
          </cell>
          <cell r="X3592" t="str">
            <v>DEV</v>
          </cell>
          <cell r="Y3592" t="str">
            <v>SATURDAY</v>
          </cell>
          <cell r="Z3592" t="str">
            <v>4:00-8:00</v>
          </cell>
          <cell r="AA3592" t="str">
            <v>NO</v>
          </cell>
          <cell r="AB3592" t="str">
            <v>ldn2ws0113</v>
          </cell>
          <cell r="AC3592" t="str">
            <v>ldn2ws0113</v>
          </cell>
          <cell r="AD3592" t="str">
            <v>10.91.70.23</v>
          </cell>
          <cell r="AE3592" t="str">
            <v>corp.ad.tullib.com</v>
          </cell>
          <cell r="AK3592" t="str">
            <v>EMEAPatch1-LDN-c3-np-sat-04</v>
          </cell>
        </row>
        <row r="3593">
          <cell r="A3593" t="str">
            <v>ldn2ws0114</v>
          </cell>
          <cell r="B3593" t="str">
            <v>Windows Server</v>
          </cell>
          <cell r="C3593" t="str">
            <v>Equias</v>
          </cell>
          <cell r="D3593" t="str">
            <v>Equias - EM UAT</v>
          </cell>
          <cell r="E3593" t="str">
            <v>Neil.Lancaster@tpicap.com</v>
          </cell>
          <cell r="F3593" t="str">
            <v>GB Global External App</v>
          </cell>
          <cell r="G3593" t="str">
            <v>tpicapglobal.tradingtechnologysupport@tpicap.com</v>
          </cell>
          <cell r="H3593" t="str">
            <v>UAT</v>
          </cell>
          <cell r="I3593" t="str">
            <v>BRONZE</v>
          </cell>
          <cell r="J3593" t="str">
            <v>INUSE</v>
          </cell>
          <cell r="L3593" t="str">
            <v>EMEA</v>
          </cell>
          <cell r="M3593" t="str">
            <v>GBR - Farnborough - Ark/BT - CoLo DC</v>
          </cell>
          <cell r="N3593" t="str">
            <v>ESX Guest</v>
          </cell>
          <cell r="O3593" t="str">
            <v>Microsoft Windows Server 2016 Standard</v>
          </cell>
          <cell r="Q3593" t="str">
            <v>YES</v>
          </cell>
          <cell r="R3593" t="str">
            <v>PET</v>
          </cell>
          <cell r="S3593" t="str">
            <v>AUTOMATIC</v>
          </cell>
          <cell r="T3593" t="str">
            <v>running</v>
          </cell>
          <cell r="W3593" t="str">
            <v>QUARTERLY</v>
          </cell>
          <cell r="X3593" t="str">
            <v>DEV</v>
          </cell>
          <cell r="Y3593" t="str">
            <v>SATURDAY</v>
          </cell>
          <cell r="Z3593" t="str">
            <v>4:00-8:00</v>
          </cell>
          <cell r="AA3593" t="str">
            <v>NO</v>
          </cell>
          <cell r="AB3593" t="str">
            <v>ldn2ws0114</v>
          </cell>
          <cell r="AC3593" t="str">
            <v>ldn2ws0114</v>
          </cell>
          <cell r="AD3593" t="str">
            <v>10.91.132.12</v>
          </cell>
          <cell r="AK3593" t="str">
            <v>EMEAPatch1-LDN-c3-np-sat-04</v>
          </cell>
        </row>
        <row r="3594">
          <cell r="A3594" t="str">
            <v>ldn2ws0115</v>
          </cell>
          <cell r="B3594" t="str">
            <v>Windows Server</v>
          </cell>
          <cell r="C3594" t="str">
            <v>Okta</v>
          </cell>
          <cell r="D3594" t="str">
            <v>Okta - EM Prod</v>
          </cell>
          <cell r="E3594" t="str">
            <v>chris.stradling@tpicap.com</v>
          </cell>
          <cell r="F3594" t="str">
            <v>Global Message and Directory Services</v>
          </cell>
          <cell r="H3594" t="str">
            <v>PROD</v>
          </cell>
          <cell r="I3594" t="str">
            <v>PLATINUM</v>
          </cell>
          <cell r="J3594" t="str">
            <v>INUSE</v>
          </cell>
          <cell r="L3594" t="str">
            <v>EMEA</v>
          </cell>
          <cell r="M3594" t="str">
            <v>GBR - Farnborough - Ark/BT - CoLo DC</v>
          </cell>
          <cell r="N3594" t="str">
            <v>ESX Guest</v>
          </cell>
          <cell r="O3594" t="str">
            <v>Microsoft Windows Server 2016 Standard</v>
          </cell>
          <cell r="Q3594" t="str">
            <v>YES</v>
          </cell>
          <cell r="R3594" t="str">
            <v>PET</v>
          </cell>
          <cell r="S3594" t="str">
            <v>AUTOMATIC</v>
          </cell>
          <cell r="T3594" t="str">
            <v>running</v>
          </cell>
          <cell r="W3594" t="str">
            <v>QUARTERLY</v>
          </cell>
          <cell r="X3594" t="str">
            <v>PROD1</v>
          </cell>
          <cell r="Y3594" t="str">
            <v>SATURDAY</v>
          </cell>
          <cell r="Z3594" t="str">
            <v>0:00-4:00</v>
          </cell>
          <cell r="AA3594" t="str">
            <v>NO</v>
          </cell>
          <cell r="AB3594" t="str">
            <v>ldn2ws0115</v>
          </cell>
          <cell r="AC3594" t="str">
            <v>ldn2ws0115</v>
          </cell>
          <cell r="AD3594" t="str">
            <v>10.91.72.118</v>
          </cell>
          <cell r="AE3594" t="str">
            <v>corp.ad.tullib.com</v>
          </cell>
          <cell r="AK3594" t="str">
            <v>EMEAPatch1-LDN-c3-p1-sat-00</v>
          </cell>
        </row>
        <row r="3595">
          <cell r="A3595" t="str">
            <v>ldn2ws0115</v>
          </cell>
          <cell r="B3595" t="str">
            <v>Windows Server</v>
          </cell>
          <cell r="C3595" t="str">
            <v>Okta</v>
          </cell>
          <cell r="D3595" t="str">
            <v>Okta - Fusion - EM Prod</v>
          </cell>
          <cell r="E3595" t="str">
            <v>Ashley.Ings@tpicap.com</v>
          </cell>
          <cell r="F3595" t="str">
            <v>Cloud Support</v>
          </cell>
          <cell r="H3595" t="str">
            <v>PROD</v>
          </cell>
          <cell r="I3595" t="str">
            <v>PLATINUM</v>
          </cell>
          <cell r="J3595" t="str">
            <v>INUSE</v>
          </cell>
          <cell r="L3595" t="str">
            <v>EMEA</v>
          </cell>
          <cell r="M3595" t="str">
            <v>GBR - Farnborough - Ark/BT - CoLo DC</v>
          </cell>
          <cell r="N3595" t="str">
            <v>ESX Guest</v>
          </cell>
          <cell r="O3595" t="str">
            <v>Microsoft Windows Server 2016 Standard</v>
          </cell>
          <cell r="Q3595" t="str">
            <v>YES</v>
          </cell>
          <cell r="R3595" t="str">
            <v>PET</v>
          </cell>
          <cell r="S3595" t="str">
            <v>AUTOMATIC</v>
          </cell>
          <cell r="T3595" t="str">
            <v>running</v>
          </cell>
          <cell r="W3595" t="str">
            <v>QUARTERLY</v>
          </cell>
          <cell r="X3595" t="str">
            <v>PROD1</v>
          </cell>
          <cell r="Y3595" t="str">
            <v>SATURDAY</v>
          </cell>
          <cell r="Z3595" t="str">
            <v>0:00-4:00</v>
          </cell>
          <cell r="AA3595" t="str">
            <v>NO</v>
          </cell>
          <cell r="AB3595" t="str">
            <v>ldn2ws0115</v>
          </cell>
          <cell r="AC3595" t="str">
            <v>ldn2ws0115</v>
          </cell>
          <cell r="AD3595" t="str">
            <v>10.91.72.118</v>
          </cell>
          <cell r="AE3595" t="str">
            <v>corp.ad.tullib.com</v>
          </cell>
          <cell r="AK3595" t="str">
            <v>EMEAPatch1-LDN-c3-p1-sat-00</v>
          </cell>
        </row>
        <row r="3596">
          <cell r="A3596" t="str">
            <v>ldn2ws0117</v>
          </cell>
          <cell r="B3596" t="str">
            <v>Windows Server</v>
          </cell>
          <cell r="C3596" t="str">
            <v>Okta</v>
          </cell>
          <cell r="D3596" t="str">
            <v>Okta - EM Prod</v>
          </cell>
          <cell r="E3596" t="str">
            <v>chris.stradling@tpicap.com</v>
          </cell>
          <cell r="F3596" t="str">
            <v>Global Message and Directory Services</v>
          </cell>
          <cell r="H3596" t="str">
            <v>PROD</v>
          </cell>
          <cell r="I3596" t="str">
            <v>PLATINUM</v>
          </cell>
          <cell r="J3596" t="str">
            <v>INUSE</v>
          </cell>
          <cell r="L3596" t="str">
            <v>EMEA</v>
          </cell>
          <cell r="M3596" t="str">
            <v>GBR - Farnborough - Ark/BT - CoLo DC</v>
          </cell>
          <cell r="N3596" t="str">
            <v>ESX Guest</v>
          </cell>
          <cell r="O3596" t="str">
            <v>Microsoft Windows Server 2016 Standard</v>
          </cell>
          <cell r="Q3596" t="str">
            <v>YES</v>
          </cell>
          <cell r="R3596" t="str">
            <v>PET</v>
          </cell>
          <cell r="S3596" t="str">
            <v>AUTOMATIC</v>
          </cell>
          <cell r="T3596" t="str">
            <v>running</v>
          </cell>
          <cell r="W3596" t="str">
            <v>QUARTERLY</v>
          </cell>
          <cell r="X3596" t="str">
            <v>PROD1</v>
          </cell>
          <cell r="Y3596" t="str">
            <v>SATURDAY</v>
          </cell>
          <cell r="Z3596" t="str">
            <v>0:00-4:00</v>
          </cell>
          <cell r="AA3596" t="str">
            <v>NO</v>
          </cell>
          <cell r="AB3596" t="str">
            <v>ldn2ws0117</v>
          </cell>
          <cell r="AC3596" t="str">
            <v>ldn2ws0117</v>
          </cell>
          <cell r="AD3596" t="str">
            <v>10.91.72.117</v>
          </cell>
          <cell r="AE3596" t="str">
            <v>corp.ad.tullib.com</v>
          </cell>
          <cell r="AK3596" t="str">
            <v>EMEAPatch1-LDN-c3-p1-sat-00</v>
          </cell>
        </row>
        <row r="3597">
          <cell r="A3597" t="str">
            <v>ldn2ws0118</v>
          </cell>
          <cell r="B3597" t="str">
            <v>Windows Server</v>
          </cell>
          <cell r="C3597" t="str">
            <v>Axiom</v>
          </cell>
          <cell r="D3597" t="str">
            <v>Axiom - EM QA</v>
          </cell>
          <cell r="E3597" t="str">
            <v>Richard.Jones@tpicap.com</v>
          </cell>
          <cell r="F3597" t="str">
            <v>Analytics (EMEA)</v>
          </cell>
          <cell r="G3597" t="str">
            <v>AnalyticsSupport@tpicap.com</v>
          </cell>
          <cell r="H3597" t="str">
            <v>QA</v>
          </cell>
          <cell r="I3597" t="str">
            <v>BRONZE</v>
          </cell>
          <cell r="J3597" t="str">
            <v>INUSE</v>
          </cell>
          <cell r="L3597" t="str">
            <v>EMEA</v>
          </cell>
          <cell r="M3597" t="str">
            <v>GBR - Farnborough - Ark/BT - CoLo DC</v>
          </cell>
          <cell r="N3597" t="str">
            <v>ESX Guest</v>
          </cell>
          <cell r="O3597" t="str">
            <v>Microsoft Windows Server 2019 Standard</v>
          </cell>
          <cell r="Q3597" t="str">
            <v>YES</v>
          </cell>
          <cell r="R3597" t="str">
            <v>PET</v>
          </cell>
          <cell r="S3597" t="str">
            <v>AUTOMATIC</v>
          </cell>
          <cell r="T3597" t="str">
            <v>running</v>
          </cell>
          <cell r="W3597" t="str">
            <v>QUARTERLY</v>
          </cell>
          <cell r="X3597" t="str">
            <v>DEV</v>
          </cell>
          <cell r="Y3597" t="str">
            <v>SATURDAY</v>
          </cell>
          <cell r="Z3597" t="str">
            <v>0:00-4:00</v>
          </cell>
          <cell r="AA3597" t="str">
            <v>NO</v>
          </cell>
          <cell r="AB3597" t="str">
            <v>ldn2ws0118</v>
          </cell>
          <cell r="AC3597" t="str">
            <v>ldn2ws0118</v>
          </cell>
          <cell r="AD3597" t="str">
            <v>10.91.69.123</v>
          </cell>
          <cell r="AK3597" t="str">
            <v>EMEAPatch1-LDN-c3-np-sat-00</v>
          </cell>
        </row>
        <row r="3598">
          <cell r="A3598" t="str">
            <v>ldn2ws011n02</v>
          </cell>
          <cell r="B3598" t="str">
            <v>Windows Server</v>
          </cell>
          <cell r="C3598" t="str">
            <v>DB Farm</v>
          </cell>
          <cell r="D3598" t="str">
            <v>DB Farm - EM UAT</v>
          </cell>
          <cell r="E3598" t="str">
            <v>kok-yee.wong@tpicap.com</v>
          </cell>
          <cell r="F3598" t="str">
            <v>Database Administrators</v>
          </cell>
          <cell r="H3598" t="str">
            <v>UAT</v>
          </cell>
          <cell r="I3598" t="str">
            <v>BRONZE</v>
          </cell>
          <cell r="J3598" t="str">
            <v>INUSE</v>
          </cell>
          <cell r="L3598" t="str">
            <v>EMEA</v>
          </cell>
          <cell r="M3598" t="str">
            <v>GBR - Farnborough - Ark/BT - CoLo DC</v>
          </cell>
          <cell r="N3598" t="str">
            <v>ESX Guest</v>
          </cell>
          <cell r="O3598" t="str">
            <v>Microsoft Windows Server 2016 Standard</v>
          </cell>
          <cell r="Q3598" t="str">
            <v>YES</v>
          </cell>
          <cell r="R3598" t="str">
            <v>PET</v>
          </cell>
          <cell r="S3598" t="str">
            <v>AUTOMATIC</v>
          </cell>
          <cell r="T3598" t="str">
            <v>running</v>
          </cell>
          <cell r="U3598" t="str">
            <v>ldnws011</v>
          </cell>
          <cell r="V3598">
            <v>2</v>
          </cell>
          <cell r="W3598" t="str">
            <v>QUARTERLY</v>
          </cell>
          <cell r="X3598" t="str">
            <v>DEV</v>
          </cell>
          <cell r="Y3598" t="str">
            <v>SATURDAY</v>
          </cell>
          <cell r="Z3598" t="str">
            <v>0:00-4:00</v>
          </cell>
          <cell r="AA3598" t="str">
            <v>NO</v>
          </cell>
          <cell r="AB3598" t="str">
            <v>ldn2ws011n02</v>
          </cell>
          <cell r="AC3598" t="str">
            <v>ldn2ws011n02</v>
          </cell>
          <cell r="AD3598" t="str">
            <v>10.91.70.110,10.91.70.144,10.91.70.145</v>
          </cell>
          <cell r="AE3598" t="str">
            <v>corp.ad.tullib.com</v>
          </cell>
          <cell r="AK3598" t="str">
            <v>EMEAPatch9-ClusterN2-c3-np-sat-00</v>
          </cell>
        </row>
        <row r="3599">
          <cell r="A3599" t="str">
            <v>ldn2ws0120</v>
          </cell>
          <cell r="B3599" t="str">
            <v>Windows Server</v>
          </cell>
          <cell r="C3599" t="str">
            <v>Equias</v>
          </cell>
          <cell r="D3599" t="str">
            <v>Equias - EM Prod</v>
          </cell>
          <cell r="E3599" t="str">
            <v>Neil.Lancaster@tpicap.com</v>
          </cell>
          <cell r="F3599" t="str">
            <v>GB Global External App</v>
          </cell>
          <cell r="G3599" t="str">
            <v>tpicapglobal.tradingtechnologysupport@tpicap.com</v>
          </cell>
          <cell r="H3599" t="str">
            <v>PROD</v>
          </cell>
          <cell r="I3599" t="str">
            <v>PLATINUM</v>
          </cell>
          <cell r="J3599" t="str">
            <v>INUSE</v>
          </cell>
          <cell r="L3599" t="str">
            <v>EMEA</v>
          </cell>
          <cell r="M3599" t="str">
            <v>GBR - Farnborough - Ark/BT - CoLo DC</v>
          </cell>
          <cell r="N3599" t="str">
            <v>ESX Guest</v>
          </cell>
          <cell r="O3599" t="str">
            <v>Microsoft Windows Server 2016 Standard</v>
          </cell>
          <cell r="Q3599" t="str">
            <v>YES</v>
          </cell>
          <cell r="R3599" t="str">
            <v>PET</v>
          </cell>
          <cell r="S3599" t="str">
            <v>AUTOMATIC</v>
          </cell>
          <cell r="T3599" t="str">
            <v>running</v>
          </cell>
          <cell r="W3599" t="str">
            <v>QUARTERLY</v>
          </cell>
          <cell r="X3599" t="str">
            <v>PROD2</v>
          </cell>
          <cell r="Y3599" t="str">
            <v>SATURDAY</v>
          </cell>
          <cell r="Z3599" t="str">
            <v>12:00-16:00</v>
          </cell>
          <cell r="AA3599" t="str">
            <v>NO</v>
          </cell>
          <cell r="AB3599" t="str">
            <v>ldn2ws0120</v>
          </cell>
          <cell r="AC3599" t="str">
            <v>ldn2ws0120</v>
          </cell>
          <cell r="AD3599" t="str">
            <v>10.91.72.62</v>
          </cell>
          <cell r="AE3599" t="str">
            <v>corp.ad.tullib.com</v>
          </cell>
          <cell r="AK3599" t="str">
            <v>EMEAPatch1-LDN-c3-p2-sat-12</v>
          </cell>
        </row>
        <row r="3600">
          <cell r="A3600" t="str">
            <v>ldn2ws0121</v>
          </cell>
          <cell r="B3600" t="str">
            <v>Windows Server</v>
          </cell>
          <cell r="C3600" t="str">
            <v>Equias</v>
          </cell>
          <cell r="D3600" t="str">
            <v>Equias - EM Prod</v>
          </cell>
          <cell r="E3600" t="str">
            <v>Neil.Lancaster@tpicap.com</v>
          </cell>
          <cell r="F3600" t="str">
            <v>GB Global External App</v>
          </cell>
          <cell r="G3600" t="str">
            <v>tpicapglobal.tradingtechnologysupport@tpicap.com</v>
          </cell>
          <cell r="H3600" t="str">
            <v>PROD</v>
          </cell>
          <cell r="I3600" t="str">
            <v>PLATINUM</v>
          </cell>
          <cell r="J3600" t="str">
            <v>INUSE</v>
          </cell>
          <cell r="L3600" t="str">
            <v>EMEA</v>
          </cell>
          <cell r="M3600" t="str">
            <v>GBR - Farnborough - Ark/BT - CoLo DC</v>
          </cell>
          <cell r="N3600" t="str">
            <v>ESX Guest</v>
          </cell>
          <cell r="O3600" t="str">
            <v>Microsoft Windows Server 2016 Standard</v>
          </cell>
          <cell r="Q3600" t="str">
            <v>YES</v>
          </cell>
          <cell r="R3600" t="str">
            <v>PET</v>
          </cell>
          <cell r="S3600" t="str">
            <v>AUTOMATIC</v>
          </cell>
          <cell r="T3600" t="str">
            <v>running</v>
          </cell>
          <cell r="W3600" t="str">
            <v>QUARTERLY</v>
          </cell>
          <cell r="X3600" t="str">
            <v>PROD2</v>
          </cell>
          <cell r="Y3600" t="str">
            <v>SATURDAY</v>
          </cell>
          <cell r="Z3600" t="str">
            <v>12:00-16:00</v>
          </cell>
          <cell r="AA3600" t="str">
            <v>NO</v>
          </cell>
          <cell r="AB3600" t="str">
            <v>ldn2ws0121</v>
          </cell>
          <cell r="AC3600" t="str">
            <v>ldn2ws0121</v>
          </cell>
          <cell r="AD3600" t="str">
            <v>10.91.128.25</v>
          </cell>
          <cell r="AK3600" t="str">
            <v>EMEAPatch1-LDN-c3-p2-sat-12</v>
          </cell>
        </row>
        <row r="3601">
          <cell r="A3601" t="str">
            <v>ldn2ws0122</v>
          </cell>
          <cell r="B3601" t="str">
            <v>Windows Server</v>
          </cell>
          <cell r="L3601" t="str">
            <v>EMEA</v>
          </cell>
          <cell r="M3601" t="str">
            <v>GBR - Farnborough - Ark/BT - CoLo DC</v>
          </cell>
          <cell r="N3601" t="str">
            <v>ESX Guest</v>
          </cell>
          <cell r="O3601" t="str">
            <v>Microsoft Windows Server 2016 Standard</v>
          </cell>
          <cell r="Q3601" t="str">
            <v>YES</v>
          </cell>
          <cell r="R3601" t="str">
            <v>PET</v>
          </cell>
          <cell r="S3601" t="str">
            <v>AUTOMATIC</v>
          </cell>
          <cell r="T3601" t="str">
            <v>running</v>
          </cell>
          <cell r="W3601" t="str">
            <v>QUARTERLY</v>
          </cell>
          <cell r="X3601" t="str">
            <v>PROD1</v>
          </cell>
          <cell r="Y3601" t="str">
            <v>SATURDAY</v>
          </cell>
          <cell r="Z3601" t="str">
            <v>8:00-12:00</v>
          </cell>
          <cell r="AA3601" t="str">
            <v>NO</v>
          </cell>
          <cell r="AB3601" t="str">
            <v>ldn2ws0122</v>
          </cell>
          <cell r="AC3601" t="str">
            <v>ldn2ws0122</v>
          </cell>
          <cell r="AD3601" t="str">
            <v>10.91.72.141</v>
          </cell>
          <cell r="AE3601" t="str">
            <v>corp.ad.tullib.com</v>
          </cell>
          <cell r="AK3601" t="str">
            <v>EMEAPatch1-LDN-c3-p1-sat-08</v>
          </cell>
        </row>
        <row r="3602">
          <cell r="A3602" t="str">
            <v>ldn2ws0123</v>
          </cell>
          <cell r="B3602" t="str">
            <v>Windows Server</v>
          </cell>
          <cell r="C3602" t="str">
            <v>Apama</v>
          </cell>
          <cell r="D3602" t="str">
            <v>Apama - EM DR</v>
          </cell>
          <cell r="E3602" t="str">
            <v>Neil.Lancaster@tpicap.com</v>
          </cell>
          <cell r="F3602" t="str">
            <v>UK-APAMA DEV</v>
          </cell>
          <cell r="H3602" t="str">
            <v>DR</v>
          </cell>
          <cell r="I3602" t="str">
            <v>PLATINUM</v>
          </cell>
          <cell r="J3602" t="str">
            <v>INUSE</v>
          </cell>
          <cell r="L3602" t="str">
            <v>EMEA</v>
          </cell>
          <cell r="M3602" t="str">
            <v>GBR - Farnborough - Ark/BT - CoLo DC</v>
          </cell>
          <cell r="N3602" t="str">
            <v>ESX Guest</v>
          </cell>
          <cell r="O3602" t="str">
            <v>Microsoft Windows Server 2016 Standard</v>
          </cell>
          <cell r="Q3602" t="str">
            <v>YES</v>
          </cell>
          <cell r="R3602" t="str">
            <v>PET</v>
          </cell>
          <cell r="S3602" t="str">
            <v>AUTOMATIC</v>
          </cell>
          <cell r="T3602" t="str">
            <v>running</v>
          </cell>
          <cell r="W3602" t="str">
            <v>QUARTERLY</v>
          </cell>
          <cell r="X3602" t="str">
            <v>PROD2</v>
          </cell>
          <cell r="Y3602" t="str">
            <v>SATURDAY</v>
          </cell>
          <cell r="Z3602" t="str">
            <v>0:00-4:00</v>
          </cell>
          <cell r="AA3602" t="str">
            <v>NO</v>
          </cell>
          <cell r="AB3602" t="str">
            <v>ldn2ws0123</v>
          </cell>
          <cell r="AC3602" t="str">
            <v>ldn2ws0123</v>
          </cell>
          <cell r="AD3602" t="str">
            <v>10.91.72.142</v>
          </cell>
          <cell r="AE3602" t="str">
            <v>corp.ad.tullib.com</v>
          </cell>
          <cell r="AK3602" t="str">
            <v>EMEAPatch1-LDN-c3-p2-sat-00</v>
          </cell>
        </row>
        <row r="3603">
          <cell r="A3603" t="str">
            <v>ldn2ws0124</v>
          </cell>
          <cell r="B3603" t="str">
            <v>Windows Server</v>
          </cell>
          <cell r="L3603" t="str">
            <v>EMEA</v>
          </cell>
          <cell r="M3603" t="str">
            <v>GBR - Farnborough - Ark/BT - CoLo DC</v>
          </cell>
          <cell r="N3603" t="str">
            <v>ESX Guest</v>
          </cell>
          <cell r="O3603" t="str">
            <v>Microsoft Windows Server 2019 Standard</v>
          </cell>
          <cell r="Q3603" t="str">
            <v>YES</v>
          </cell>
          <cell r="R3603" t="str">
            <v>PET</v>
          </cell>
          <cell r="S3603" t="str">
            <v>AUTOMATIC</v>
          </cell>
          <cell r="T3603" t="str">
            <v>running</v>
          </cell>
          <cell r="W3603" t="str">
            <v>QUARTERLY</v>
          </cell>
          <cell r="X3603" t="str">
            <v>PROD1</v>
          </cell>
          <cell r="Y3603" t="str">
            <v>SATURDAY</v>
          </cell>
          <cell r="Z3603" t="str">
            <v>8:00-12:00</v>
          </cell>
          <cell r="AA3603" t="str">
            <v>NO</v>
          </cell>
          <cell r="AB3603" t="str">
            <v>ldn2ws0124</v>
          </cell>
          <cell r="AC3603" t="str">
            <v>ldn2ws0124</v>
          </cell>
          <cell r="AD3603" t="str">
            <v>10.91.75.124</v>
          </cell>
          <cell r="AK3603" t="str">
            <v>EMEAPatch1-LDN-c3-p1-sat-08</v>
          </cell>
        </row>
        <row r="3604">
          <cell r="A3604" t="str">
            <v>ldn2ws0125</v>
          </cell>
          <cell r="B3604" t="str">
            <v>Windows Server</v>
          </cell>
          <cell r="C3604" t="str">
            <v>MS KMS</v>
          </cell>
          <cell r="D3604" t="str">
            <v>MS KMS - EM Prod</v>
          </cell>
          <cell r="E3604" t="str">
            <v>Nathan.Hale@tpicap.com</v>
          </cell>
          <cell r="F3604" t="str">
            <v>Global Wintel Server Support</v>
          </cell>
          <cell r="G3604" t="str">
            <v>HARJOT.KANDOLA@tpicap.com</v>
          </cell>
          <cell r="H3604" t="str">
            <v>PROD</v>
          </cell>
          <cell r="I3604" t="str">
            <v>BRONZE</v>
          </cell>
          <cell r="J3604" t="str">
            <v>INUSE</v>
          </cell>
          <cell r="L3604" t="str">
            <v>EMEA</v>
          </cell>
          <cell r="M3604" t="str">
            <v>GBR - Farnborough - Ark/BT - CoLo DC</v>
          </cell>
          <cell r="N3604" t="str">
            <v>ESX Guest</v>
          </cell>
          <cell r="O3604" t="str">
            <v>Microsoft Windows Server 2019 Standard</v>
          </cell>
          <cell r="Q3604" t="str">
            <v>YES</v>
          </cell>
          <cell r="R3604" t="str">
            <v>PET</v>
          </cell>
          <cell r="S3604" t="str">
            <v>AUTOMATIC</v>
          </cell>
          <cell r="T3604" t="str">
            <v>running</v>
          </cell>
          <cell r="W3604" t="str">
            <v>QUARTERLY</v>
          </cell>
          <cell r="X3604" t="str">
            <v>PROD1</v>
          </cell>
          <cell r="Y3604" t="str">
            <v>SATURDAY</v>
          </cell>
          <cell r="Z3604" t="str">
            <v>0:00-4:00</v>
          </cell>
          <cell r="AA3604" t="str">
            <v>NO</v>
          </cell>
          <cell r="AB3604" t="str">
            <v>ldn2ws0125</v>
          </cell>
          <cell r="AC3604" t="str">
            <v>ldn2ws0125</v>
          </cell>
          <cell r="AD3604" t="str">
            <v>10.91.72.120</v>
          </cell>
          <cell r="AE3604" t="str">
            <v>corp.ad.tullib.com</v>
          </cell>
          <cell r="AK3604" t="str">
            <v>EMEAPatch1-LDN-c3-p1-sat-00</v>
          </cell>
        </row>
        <row r="3605">
          <cell r="A3605" t="str">
            <v>ldn2ws0129</v>
          </cell>
          <cell r="B3605" t="str">
            <v>Windows Server</v>
          </cell>
          <cell r="C3605" t="str">
            <v>Apama</v>
          </cell>
          <cell r="D3605" t="str">
            <v>Apama - EM DR</v>
          </cell>
          <cell r="E3605" t="str">
            <v>Neil.Lancaster@tpicap.com</v>
          </cell>
          <cell r="F3605" t="str">
            <v>UK-APAMA DEV</v>
          </cell>
          <cell r="H3605" t="str">
            <v>DR</v>
          </cell>
          <cell r="I3605" t="str">
            <v>PLATINUM</v>
          </cell>
          <cell r="J3605" t="str">
            <v>INUSE</v>
          </cell>
          <cell r="L3605" t="str">
            <v>EMEA</v>
          </cell>
          <cell r="M3605" t="str">
            <v>GBR - Farnborough - Ark/BT - CoLo DC</v>
          </cell>
          <cell r="N3605" t="str">
            <v>ESX Guest</v>
          </cell>
          <cell r="O3605" t="str">
            <v>Microsoft Windows Server 2016 Standard</v>
          </cell>
          <cell r="Q3605" t="str">
            <v>YES</v>
          </cell>
          <cell r="R3605" t="str">
            <v>PET</v>
          </cell>
          <cell r="S3605" t="str">
            <v>AUTOMATIC</v>
          </cell>
          <cell r="T3605" t="str">
            <v>running</v>
          </cell>
          <cell r="W3605" t="str">
            <v>QUARTERLY</v>
          </cell>
          <cell r="X3605" t="str">
            <v>PROD2</v>
          </cell>
          <cell r="Y3605" t="str">
            <v>SATURDAY</v>
          </cell>
          <cell r="Z3605" t="str">
            <v>0:00-4:00</v>
          </cell>
          <cell r="AA3605" t="str">
            <v>NO</v>
          </cell>
          <cell r="AB3605" t="str">
            <v>ldn2ws0129</v>
          </cell>
          <cell r="AC3605" t="str">
            <v>ldn2ws0129</v>
          </cell>
          <cell r="AD3605" t="str">
            <v>10.91.72.143</v>
          </cell>
          <cell r="AE3605" t="str">
            <v>corp.ad.tullib.com</v>
          </cell>
          <cell r="AK3605" t="str">
            <v>EMEAPatch1-LDN-c3-p2-sat-00</v>
          </cell>
        </row>
        <row r="3606">
          <cell r="A3606" t="str">
            <v>ldn2ws012n02</v>
          </cell>
          <cell r="B3606" t="str">
            <v>Windows Server</v>
          </cell>
          <cell r="C3606" t="str">
            <v>DB Farm</v>
          </cell>
          <cell r="D3606" t="str">
            <v>DB Farm - EM Prod</v>
          </cell>
          <cell r="E3606" t="str">
            <v>kok-yee.wong@tpicap.com</v>
          </cell>
          <cell r="F3606" t="str">
            <v>Database Administrators</v>
          </cell>
          <cell r="H3606" t="str">
            <v>PROD</v>
          </cell>
          <cell r="I3606" t="str">
            <v>GOLD</v>
          </cell>
          <cell r="J3606" t="str">
            <v>INUSE</v>
          </cell>
          <cell r="L3606" t="str">
            <v>EMEA</v>
          </cell>
          <cell r="M3606" t="str">
            <v>GBR - Farnborough - Ark/BT - CoLo DC</v>
          </cell>
          <cell r="N3606" t="str">
            <v>ESX Guest</v>
          </cell>
          <cell r="O3606" t="str">
            <v>Microsoft Windows Server 2016 Standard</v>
          </cell>
          <cell r="Q3606" t="str">
            <v>YES</v>
          </cell>
          <cell r="R3606" t="str">
            <v>PET</v>
          </cell>
          <cell r="S3606" t="str">
            <v>AUTOMATIC</v>
          </cell>
          <cell r="T3606" t="str">
            <v>running</v>
          </cell>
          <cell r="U3606" t="str">
            <v>ldnws012</v>
          </cell>
          <cell r="V3606">
            <v>2</v>
          </cell>
          <cell r="W3606" t="str">
            <v>QUARTERLY</v>
          </cell>
          <cell r="X3606" t="str">
            <v>PROD1</v>
          </cell>
          <cell r="Y3606" t="str">
            <v>SATURDAY</v>
          </cell>
          <cell r="Z3606" t="str">
            <v>0:00-4:00</v>
          </cell>
          <cell r="AA3606" t="str">
            <v>NO</v>
          </cell>
          <cell r="AB3606" t="str">
            <v>ldn2ws012n02</v>
          </cell>
          <cell r="AC3606" t="str">
            <v>ldn2ws012n02</v>
          </cell>
          <cell r="AD3606" t="str">
            <v>10.91.73.191,10.91.73.192,10.91.73.203</v>
          </cell>
          <cell r="AE3606" t="str">
            <v>corp.ad.tullib.com</v>
          </cell>
          <cell r="AK3606" t="str">
            <v>EMEAPatch9-ClusterN2-c3-p1-sat-00</v>
          </cell>
        </row>
        <row r="3607">
          <cell r="A3607" t="str">
            <v>ldn2ws0130</v>
          </cell>
          <cell r="B3607" t="str">
            <v>Windows Server</v>
          </cell>
          <cell r="C3607" t="str">
            <v>Apama</v>
          </cell>
          <cell r="D3607" t="str">
            <v>Apama - EM UAT</v>
          </cell>
          <cell r="E3607" t="str">
            <v>Neil.Lancaster@tpicap.com</v>
          </cell>
          <cell r="F3607" t="str">
            <v>UK-APAMA DEV</v>
          </cell>
          <cell r="H3607" t="str">
            <v>UAT</v>
          </cell>
          <cell r="I3607" t="str">
            <v>BRONZE</v>
          </cell>
          <cell r="J3607" t="str">
            <v>INUSE</v>
          </cell>
          <cell r="L3607" t="str">
            <v>EMEA</v>
          </cell>
          <cell r="M3607" t="str">
            <v>GBR - Farnborough - Ark/BT - CoLo DC</v>
          </cell>
          <cell r="N3607" t="str">
            <v>ESX Guest</v>
          </cell>
          <cell r="O3607" t="str">
            <v>Microsoft Windows Server 2016 Standard</v>
          </cell>
          <cell r="Q3607" t="str">
            <v>YES</v>
          </cell>
          <cell r="R3607" t="str">
            <v>PET</v>
          </cell>
          <cell r="S3607" t="str">
            <v>AUTOMATIC</v>
          </cell>
          <cell r="T3607" t="str">
            <v>running</v>
          </cell>
          <cell r="W3607" t="str">
            <v>QUARTERLY</v>
          </cell>
          <cell r="X3607" t="str">
            <v>DEV</v>
          </cell>
          <cell r="Y3607" t="str">
            <v>SATURDAY</v>
          </cell>
          <cell r="Z3607" t="str">
            <v>0:00-4:00</v>
          </cell>
          <cell r="AA3607" t="str">
            <v>NO</v>
          </cell>
          <cell r="AB3607" t="str">
            <v>ldn2ws0130</v>
          </cell>
          <cell r="AC3607" t="str">
            <v>ldn2ws0130</v>
          </cell>
          <cell r="AD3607" t="str">
            <v>10.91.70.60</v>
          </cell>
          <cell r="AE3607" t="str">
            <v>corp.ad.tullib.com</v>
          </cell>
          <cell r="AK3607" t="str">
            <v>EMEAPatch1-LDN-c3-np-sat-00</v>
          </cell>
        </row>
        <row r="3608">
          <cell r="A3608" t="str">
            <v>ldn2ws0131</v>
          </cell>
          <cell r="B3608" t="str">
            <v>Windows Server</v>
          </cell>
          <cell r="C3608" t="str">
            <v>Apama</v>
          </cell>
          <cell r="D3608" t="str">
            <v>Apama - EM UAT</v>
          </cell>
          <cell r="E3608" t="str">
            <v>Neil.Lancaster@tpicap.com</v>
          </cell>
          <cell r="F3608" t="str">
            <v>UK-APAMA DEV</v>
          </cell>
          <cell r="H3608" t="str">
            <v>UAT</v>
          </cell>
          <cell r="I3608" t="str">
            <v>BRONZE</v>
          </cell>
          <cell r="J3608" t="str">
            <v>INUSE</v>
          </cell>
          <cell r="L3608" t="str">
            <v>EMEA</v>
          </cell>
          <cell r="M3608" t="str">
            <v>GBR - Farnborough - Ark/BT - CoLo DC</v>
          </cell>
          <cell r="N3608" t="str">
            <v>ESX Guest</v>
          </cell>
          <cell r="O3608" t="str">
            <v>Microsoft Windows Server 2016 Standard</v>
          </cell>
          <cell r="Q3608" t="str">
            <v>YES</v>
          </cell>
          <cell r="R3608" t="str">
            <v>PET</v>
          </cell>
          <cell r="S3608" t="str">
            <v>AUTOMATIC</v>
          </cell>
          <cell r="T3608" t="str">
            <v>running</v>
          </cell>
          <cell r="W3608" t="str">
            <v>QUARTERLY</v>
          </cell>
          <cell r="X3608" t="str">
            <v>DEV</v>
          </cell>
          <cell r="Y3608" t="str">
            <v>SATURDAY</v>
          </cell>
          <cell r="Z3608" t="str">
            <v>0:00-4:00</v>
          </cell>
          <cell r="AA3608" t="str">
            <v>NO</v>
          </cell>
          <cell r="AB3608" t="str">
            <v>ldn2ws0131</v>
          </cell>
          <cell r="AC3608" t="str">
            <v>ldn2ws0131</v>
          </cell>
          <cell r="AD3608" t="str">
            <v>10.91.70.61</v>
          </cell>
          <cell r="AE3608" t="str">
            <v>corp.ad.tullib.com</v>
          </cell>
          <cell r="AK3608" t="str">
            <v>EMEAPatch1-LDN-c3-np-sat-00</v>
          </cell>
        </row>
        <row r="3609">
          <cell r="A3609" t="str">
            <v>ldn2ws0132</v>
          </cell>
          <cell r="B3609" t="str">
            <v>Windows Server</v>
          </cell>
          <cell r="C3609" t="str">
            <v>Apama</v>
          </cell>
          <cell r="D3609" t="str">
            <v>Apama - EM UAT</v>
          </cell>
          <cell r="E3609" t="str">
            <v>Neil.Lancaster@tpicap.com</v>
          </cell>
          <cell r="F3609" t="str">
            <v>UK-APAMA DEV</v>
          </cell>
          <cell r="H3609" t="str">
            <v>UAT</v>
          </cell>
          <cell r="I3609" t="str">
            <v>BRONZE</v>
          </cell>
          <cell r="J3609" t="str">
            <v>INUSE</v>
          </cell>
          <cell r="L3609" t="str">
            <v>EMEA</v>
          </cell>
          <cell r="M3609" t="str">
            <v>GBR - Farnborough - Ark/BT - CoLo DC</v>
          </cell>
          <cell r="N3609" t="str">
            <v>ESX Guest</v>
          </cell>
          <cell r="O3609" t="str">
            <v>Microsoft Windows Server 2016 Standard</v>
          </cell>
          <cell r="Q3609" t="str">
            <v>YES</v>
          </cell>
          <cell r="R3609" t="str">
            <v>PET</v>
          </cell>
          <cell r="S3609" t="str">
            <v>AUTOMATIC</v>
          </cell>
          <cell r="T3609" t="str">
            <v>running</v>
          </cell>
          <cell r="W3609" t="str">
            <v>QUARTERLY</v>
          </cell>
          <cell r="X3609" t="str">
            <v>DEV</v>
          </cell>
          <cell r="Y3609" t="str">
            <v>SATURDAY</v>
          </cell>
          <cell r="Z3609" t="str">
            <v>0:00-4:00</v>
          </cell>
          <cell r="AA3609" t="str">
            <v>NO</v>
          </cell>
          <cell r="AB3609" t="str">
            <v>ldn2ws0132</v>
          </cell>
          <cell r="AC3609" t="str">
            <v>ldn2ws0132</v>
          </cell>
          <cell r="AD3609" t="str">
            <v>10.91.70.62</v>
          </cell>
          <cell r="AE3609" t="str">
            <v>corp.ad.tullib.com</v>
          </cell>
          <cell r="AK3609" t="str">
            <v>EMEAPatch1-LDN-c3-np-sat-00</v>
          </cell>
        </row>
        <row r="3610">
          <cell r="A3610" t="str">
            <v>ldn2ws0133</v>
          </cell>
          <cell r="B3610" t="str">
            <v>Windows Server</v>
          </cell>
          <cell r="C3610" t="str">
            <v>Apama</v>
          </cell>
          <cell r="D3610" t="str">
            <v>Apama - EM UAT</v>
          </cell>
          <cell r="E3610" t="str">
            <v>Neil.Lancaster@tpicap.com</v>
          </cell>
          <cell r="F3610" t="str">
            <v>UK-APAMA DEV</v>
          </cell>
          <cell r="H3610" t="str">
            <v>UAT</v>
          </cell>
          <cell r="I3610" t="str">
            <v>BRONZE</v>
          </cell>
          <cell r="J3610" t="str">
            <v>INUSE</v>
          </cell>
          <cell r="L3610" t="str">
            <v>EMEA</v>
          </cell>
          <cell r="M3610" t="str">
            <v>GBR - Farnborough - Ark/BT - CoLo DC</v>
          </cell>
          <cell r="N3610" t="str">
            <v>ESX Guest</v>
          </cell>
          <cell r="O3610" t="str">
            <v>Microsoft Windows Server 2016 Standard</v>
          </cell>
          <cell r="Q3610" t="str">
            <v>YES</v>
          </cell>
          <cell r="R3610" t="str">
            <v>PET</v>
          </cell>
          <cell r="S3610" t="str">
            <v>AUTOMATIC</v>
          </cell>
          <cell r="T3610" t="str">
            <v>running</v>
          </cell>
          <cell r="W3610" t="str">
            <v>QUARTERLY</v>
          </cell>
          <cell r="X3610" t="str">
            <v>DEV</v>
          </cell>
          <cell r="Y3610" t="str">
            <v>SATURDAY</v>
          </cell>
          <cell r="Z3610" t="str">
            <v>0:00-4:00</v>
          </cell>
          <cell r="AA3610" t="str">
            <v>NO</v>
          </cell>
          <cell r="AB3610" t="str">
            <v>ldn2ws0133</v>
          </cell>
          <cell r="AC3610" t="str">
            <v>ldn2ws0133</v>
          </cell>
          <cell r="AD3610" t="str">
            <v>10.91.70.124</v>
          </cell>
          <cell r="AE3610" t="str">
            <v>corp.ad.tullib.com</v>
          </cell>
          <cell r="AK3610" t="str">
            <v>EMEAPatch1-LDN-c3-np-sat-00</v>
          </cell>
        </row>
        <row r="3611">
          <cell r="A3611" t="str">
            <v>ldn2ws0133</v>
          </cell>
          <cell r="B3611" t="str">
            <v>Windows Server</v>
          </cell>
          <cell r="C3611" t="str">
            <v>DB Farm</v>
          </cell>
          <cell r="D3611" t="str">
            <v>DB Farm - EM UAT</v>
          </cell>
          <cell r="E3611" t="str">
            <v>kok-yee.wong@tpicap.com</v>
          </cell>
          <cell r="F3611" t="str">
            <v>Database Administrators</v>
          </cell>
          <cell r="H3611" t="str">
            <v>UAT</v>
          </cell>
          <cell r="I3611" t="str">
            <v>BRONZE</v>
          </cell>
          <cell r="J3611" t="str">
            <v>INUSE</v>
          </cell>
          <cell r="L3611" t="str">
            <v>EMEA</v>
          </cell>
          <cell r="M3611" t="str">
            <v>GBR - Farnborough - Ark/BT - CoLo DC</v>
          </cell>
          <cell r="N3611" t="str">
            <v>ESX Guest</v>
          </cell>
          <cell r="O3611" t="str">
            <v>Microsoft Windows Server 2016 Standard</v>
          </cell>
          <cell r="Q3611" t="str">
            <v>YES</v>
          </cell>
          <cell r="R3611" t="str">
            <v>PET</v>
          </cell>
          <cell r="S3611" t="str">
            <v>AUTOMATIC</v>
          </cell>
          <cell r="T3611" t="str">
            <v>running</v>
          </cell>
          <cell r="W3611" t="str">
            <v>QUARTERLY</v>
          </cell>
          <cell r="X3611" t="str">
            <v>DEV</v>
          </cell>
          <cell r="Y3611" t="str">
            <v>SATURDAY</v>
          </cell>
          <cell r="Z3611" t="str">
            <v>0:00-4:00</v>
          </cell>
          <cell r="AA3611" t="str">
            <v>NO</v>
          </cell>
          <cell r="AB3611" t="str">
            <v>ldn2ws0133</v>
          </cell>
          <cell r="AC3611" t="str">
            <v>ldn2ws0133</v>
          </cell>
          <cell r="AD3611" t="str">
            <v>10.91.70.124</v>
          </cell>
          <cell r="AE3611" t="str">
            <v>corp.ad.tullib.com</v>
          </cell>
          <cell r="AK3611" t="str">
            <v>EMEAPatch1-LDN-c3-np-sat-00</v>
          </cell>
        </row>
        <row r="3612">
          <cell r="A3612" t="str">
            <v>ldn2ws0134</v>
          </cell>
          <cell r="B3612" t="str">
            <v>Windows Server</v>
          </cell>
          <cell r="C3612" t="str">
            <v>Matchbook Rates Reborn</v>
          </cell>
          <cell r="D3612" t="str">
            <v>Matchbook Rates Reborn - EM Prod</v>
          </cell>
          <cell r="E3612" t="str">
            <v>Nabeel.Ahmad@tpicap.com</v>
          </cell>
          <cell r="F3612" t="str">
            <v>Matchbox Singapore</v>
          </cell>
          <cell r="G3612" t="str">
            <v>MatchBoxSingapore@tullettprebon.com</v>
          </cell>
          <cell r="H3612" t="str">
            <v>PROD</v>
          </cell>
          <cell r="I3612" t="str">
            <v>PLATINUM</v>
          </cell>
          <cell r="J3612" t="str">
            <v>INUSE</v>
          </cell>
          <cell r="L3612" t="str">
            <v>EMEA</v>
          </cell>
          <cell r="M3612" t="str">
            <v>GBR - Farnborough - Ark/BT - CoLo DC</v>
          </cell>
          <cell r="N3612" t="str">
            <v>ESX Guest</v>
          </cell>
          <cell r="O3612" t="str">
            <v>Microsoft Windows Server 2016 Standard</v>
          </cell>
          <cell r="Q3612" t="str">
            <v>YES</v>
          </cell>
          <cell r="R3612" t="str">
            <v>PET</v>
          </cell>
          <cell r="S3612" t="str">
            <v>AUTOMATIC</v>
          </cell>
          <cell r="T3612" t="str">
            <v>running</v>
          </cell>
          <cell r="W3612" t="str">
            <v>QUARTERLY</v>
          </cell>
          <cell r="X3612" t="str">
            <v>PROD1</v>
          </cell>
          <cell r="Y3612" t="str">
            <v>SATURDAY</v>
          </cell>
          <cell r="Z3612" t="str">
            <v>0:00-4:00</v>
          </cell>
          <cell r="AA3612" t="str">
            <v>NO</v>
          </cell>
          <cell r="AB3612" t="str">
            <v>ldn2ws0134</v>
          </cell>
          <cell r="AC3612" t="str">
            <v>ldn2ws0134</v>
          </cell>
          <cell r="AD3612" t="str">
            <v>10.91.72.133</v>
          </cell>
          <cell r="AE3612" t="str">
            <v>corp.ad.tullib.com</v>
          </cell>
          <cell r="AK3612" t="str">
            <v>EMEAPatch1-LDN-c3-p1-sat-00</v>
          </cell>
        </row>
        <row r="3613">
          <cell r="A3613" t="str">
            <v>ldn2ws0135</v>
          </cell>
          <cell r="B3613" t="str">
            <v>Windows Server</v>
          </cell>
          <cell r="C3613" t="str">
            <v>Matchbook Rates Reborn</v>
          </cell>
          <cell r="D3613" t="str">
            <v>Matchbook Rates Reborn - EM Prod</v>
          </cell>
          <cell r="E3613" t="str">
            <v>Nabeel.Ahmad@tpicap.com</v>
          </cell>
          <cell r="F3613" t="str">
            <v>Matchbox Singapore</v>
          </cell>
          <cell r="G3613" t="str">
            <v>MatchBoxSingapore@tullettprebon.com</v>
          </cell>
          <cell r="H3613" t="str">
            <v>PROD</v>
          </cell>
          <cell r="I3613" t="str">
            <v>PLATINUM</v>
          </cell>
          <cell r="J3613" t="str">
            <v>INUSE</v>
          </cell>
          <cell r="L3613" t="str">
            <v>EMEA</v>
          </cell>
          <cell r="M3613" t="str">
            <v>GBR - Farnborough - Ark/BT - CoLo DC</v>
          </cell>
          <cell r="N3613" t="str">
            <v>ESX Guest</v>
          </cell>
          <cell r="O3613" t="str">
            <v>Microsoft Windows Server 2016 Standard</v>
          </cell>
          <cell r="Q3613" t="str">
            <v>YES</v>
          </cell>
          <cell r="R3613" t="str">
            <v>PET</v>
          </cell>
          <cell r="S3613" t="str">
            <v>AUTOMATIC</v>
          </cell>
          <cell r="T3613" t="str">
            <v>running</v>
          </cell>
          <cell r="W3613" t="str">
            <v>QUARTERLY</v>
          </cell>
          <cell r="X3613" t="str">
            <v>PROD1</v>
          </cell>
          <cell r="Y3613" t="str">
            <v>SATURDAY</v>
          </cell>
          <cell r="Z3613" t="str">
            <v>0:00-4:00</v>
          </cell>
          <cell r="AA3613" t="str">
            <v>NO</v>
          </cell>
          <cell r="AB3613" t="str">
            <v>ldn2ws0135</v>
          </cell>
          <cell r="AC3613" t="str">
            <v>ldn2ws0135</v>
          </cell>
          <cell r="AD3613" t="str">
            <v>10.91.72.134</v>
          </cell>
          <cell r="AE3613" t="str">
            <v>corp.ad.tullib.com</v>
          </cell>
          <cell r="AK3613" t="str">
            <v>EMEAPatch1-LDN-c3-p1-sat-00</v>
          </cell>
        </row>
        <row r="3614">
          <cell r="A3614" t="str">
            <v>ldn2ws0139</v>
          </cell>
          <cell r="B3614" t="str">
            <v>Windows Server</v>
          </cell>
          <cell r="C3614" t="str">
            <v>Apama</v>
          </cell>
          <cell r="D3614" t="str">
            <v>Apama - EM QA</v>
          </cell>
          <cell r="E3614" t="str">
            <v>Neil.Lancaster@tpicap.com</v>
          </cell>
          <cell r="F3614" t="str">
            <v>UK-APAMA DEV</v>
          </cell>
          <cell r="H3614" t="str">
            <v>QA</v>
          </cell>
          <cell r="I3614" t="str">
            <v>BRONZE</v>
          </cell>
          <cell r="J3614" t="str">
            <v>INUSE</v>
          </cell>
          <cell r="L3614" t="str">
            <v>EMEA</v>
          </cell>
          <cell r="M3614" t="str">
            <v>GBR - Farnborough - Ark/BT - CoLo DC</v>
          </cell>
          <cell r="N3614" t="str">
            <v>ESX Guest</v>
          </cell>
          <cell r="O3614" t="str">
            <v>Microsoft Windows Server 2016 Standard</v>
          </cell>
          <cell r="Q3614" t="str">
            <v>YES</v>
          </cell>
          <cell r="R3614" t="str">
            <v>PET</v>
          </cell>
          <cell r="S3614" t="str">
            <v>AUTOMATIC</v>
          </cell>
          <cell r="T3614" t="str">
            <v>running</v>
          </cell>
          <cell r="W3614" t="str">
            <v>QUARTERLY</v>
          </cell>
          <cell r="X3614" t="str">
            <v>DEV</v>
          </cell>
          <cell r="Y3614" t="str">
            <v>SATURDAY</v>
          </cell>
          <cell r="Z3614" t="str">
            <v>0:00-4:00</v>
          </cell>
          <cell r="AA3614" t="str">
            <v>NO</v>
          </cell>
          <cell r="AB3614" t="str">
            <v>ldn2ws0139</v>
          </cell>
          <cell r="AC3614" t="str">
            <v>ldn2ws0139</v>
          </cell>
          <cell r="AD3614" t="str">
            <v>10.91.69.60</v>
          </cell>
          <cell r="AE3614" t="str">
            <v>corp.ad.tullib.com</v>
          </cell>
          <cell r="AK3614" t="str">
            <v>EMEAPatch1-LDN-c3-np-sat-00</v>
          </cell>
        </row>
        <row r="3615">
          <cell r="A3615" t="str">
            <v>ldn2ws013n02</v>
          </cell>
          <cell r="B3615" t="str">
            <v>Windows Server</v>
          </cell>
          <cell r="C3615" t="str">
            <v>DB Farm</v>
          </cell>
          <cell r="D3615" t="str">
            <v>DB Farm - EM Prod</v>
          </cell>
          <cell r="E3615" t="str">
            <v>kok-yee.wong@tpicap.com</v>
          </cell>
          <cell r="F3615" t="str">
            <v>Database Administrators</v>
          </cell>
          <cell r="H3615" t="str">
            <v>PROD</v>
          </cell>
          <cell r="I3615" t="str">
            <v>GOLD</v>
          </cell>
          <cell r="J3615" t="str">
            <v>INUSE</v>
          </cell>
          <cell r="L3615" t="str">
            <v>EMEA</v>
          </cell>
          <cell r="M3615" t="str">
            <v>GBR - Farnborough - Ark/BT - CoLo DC</v>
          </cell>
          <cell r="N3615" t="str">
            <v>ESX Guest</v>
          </cell>
          <cell r="O3615" t="str">
            <v>Microsoft Windows Server 2016 Standard</v>
          </cell>
          <cell r="Q3615" t="str">
            <v>YES</v>
          </cell>
          <cell r="R3615" t="str">
            <v>PET</v>
          </cell>
          <cell r="S3615" t="str">
            <v>AUTOMATIC</v>
          </cell>
          <cell r="T3615" t="str">
            <v>running</v>
          </cell>
          <cell r="U3615" t="str">
            <v>ldnws013</v>
          </cell>
          <cell r="V3615">
            <v>2</v>
          </cell>
          <cell r="W3615" t="str">
            <v>QUARTERLY</v>
          </cell>
          <cell r="X3615" t="str">
            <v>PROD1</v>
          </cell>
          <cell r="Y3615" t="str">
            <v>SATURDAY</v>
          </cell>
          <cell r="Z3615" t="str">
            <v>0:00-4:00</v>
          </cell>
          <cell r="AA3615" t="str">
            <v>NO</v>
          </cell>
          <cell r="AB3615" t="str">
            <v>ldn2ws013n02</v>
          </cell>
          <cell r="AC3615" t="str">
            <v>ldn2ws013n02</v>
          </cell>
          <cell r="AD3615" t="str">
            <v>10.91.73.153,10.91.73.155,10.91.73.24</v>
          </cell>
          <cell r="AE3615" t="str">
            <v>corp.ad.tullib.com</v>
          </cell>
          <cell r="AK3615" t="str">
            <v>EMEAPatch9-ClusterN2-c3-p1-sat-00</v>
          </cell>
        </row>
        <row r="3616">
          <cell r="A3616" t="str">
            <v>ldn2ws0142</v>
          </cell>
          <cell r="B3616" t="str">
            <v>Windows Server</v>
          </cell>
          <cell r="C3616" t="str">
            <v>Internal Citrix</v>
          </cell>
          <cell r="D3616" t="str">
            <v>Internal Citrix - Application - EM UAT</v>
          </cell>
          <cell r="E3616" t="str">
            <v>Martin.Uprichard@tpicap.com</v>
          </cell>
          <cell r="F3616" t="str">
            <v>GB GLOBAL DESKTOP MANAGEMENT</v>
          </cell>
          <cell r="G3616" t="str">
            <v>GlobalDesktopManagement@tpicap.com</v>
          </cell>
          <cell r="H3616" t="str">
            <v>UAT</v>
          </cell>
          <cell r="I3616" t="str">
            <v>BRONZE</v>
          </cell>
          <cell r="J3616" t="str">
            <v>INUSE</v>
          </cell>
          <cell r="L3616" t="str">
            <v>EMEA</v>
          </cell>
          <cell r="M3616" t="str">
            <v>GBR - Farnborough - Ark/BT - CoLo DC</v>
          </cell>
          <cell r="N3616" t="str">
            <v>ESX Guest</v>
          </cell>
          <cell r="O3616" t="str">
            <v>Microsoft Windows Server 2019 Standard</v>
          </cell>
          <cell r="Q3616" t="str">
            <v>YES</v>
          </cell>
          <cell r="R3616" t="str">
            <v>PET</v>
          </cell>
          <cell r="S3616" t="str">
            <v>AUTOMATIC</v>
          </cell>
          <cell r="T3616" t="str">
            <v>running</v>
          </cell>
          <cell r="W3616" t="str">
            <v>QUARTERLY</v>
          </cell>
          <cell r="X3616" t="str">
            <v>DEV</v>
          </cell>
          <cell r="Y3616" t="str">
            <v>SATURDAY</v>
          </cell>
          <cell r="Z3616" t="str">
            <v>0:00-4:00</v>
          </cell>
          <cell r="AA3616" t="str">
            <v>NO</v>
          </cell>
          <cell r="AB3616" t="str">
            <v>ldn2ws0142</v>
          </cell>
          <cell r="AC3616" t="str">
            <v>ldn2ws0142</v>
          </cell>
          <cell r="AD3616" t="str">
            <v>10.91.75.19,10.91.81.136</v>
          </cell>
          <cell r="AK3616" t="str">
            <v>EMEAPatch1-LDN-c3-np-sat-00</v>
          </cell>
        </row>
        <row r="3617">
          <cell r="A3617" t="str">
            <v>ldn2ws0144</v>
          </cell>
          <cell r="B3617" t="str">
            <v>Windows Server</v>
          </cell>
          <cell r="C3617" t="str">
            <v>Market Data Consumers</v>
          </cell>
          <cell r="D3617" t="str">
            <v>Market Data Consumers - Surf - EM Dev</v>
          </cell>
          <cell r="E3617" t="str">
            <v>Brendan.Murphy@parametasolutions.com</v>
          </cell>
          <cell r="F3617" t="str">
            <v>Market Data Technical (UK)</v>
          </cell>
          <cell r="H3617" t="str">
            <v>DEV</v>
          </cell>
          <cell r="I3617" t="str">
            <v>BRONZE</v>
          </cell>
          <cell r="J3617" t="str">
            <v>INUSE</v>
          </cell>
          <cell r="L3617" t="str">
            <v>EMEA</v>
          </cell>
          <cell r="M3617" t="str">
            <v>GBR - Farnborough - Ark/BT - CoLo DC</v>
          </cell>
          <cell r="N3617" t="str">
            <v>ESX Guest</v>
          </cell>
          <cell r="O3617" t="str">
            <v>Microsoft Windows Server 2016 Standard</v>
          </cell>
          <cell r="Q3617" t="str">
            <v>YES</v>
          </cell>
          <cell r="R3617" t="str">
            <v>PET</v>
          </cell>
          <cell r="S3617" t="str">
            <v>AUTOMATIC</v>
          </cell>
          <cell r="T3617" t="str">
            <v>running</v>
          </cell>
          <cell r="W3617" t="str">
            <v>QUARTERLY</v>
          </cell>
          <cell r="X3617" t="str">
            <v>DEV</v>
          </cell>
          <cell r="Y3617" t="str">
            <v>SATURDAY</v>
          </cell>
          <cell r="Z3617" t="str">
            <v>4:00-8:00</v>
          </cell>
          <cell r="AA3617" t="str">
            <v>NO</v>
          </cell>
          <cell r="AB3617" t="str">
            <v>ldn2ws0144</v>
          </cell>
          <cell r="AC3617" t="str">
            <v>ldn2ws0144</v>
          </cell>
          <cell r="AD3617" t="str">
            <v>10.91.68.58</v>
          </cell>
          <cell r="AE3617" t="str">
            <v>corp.ad.tullib.com</v>
          </cell>
          <cell r="AK3617" t="str">
            <v>EMEAPatch1-LDN-c3-np-sat-04</v>
          </cell>
        </row>
        <row r="3618">
          <cell r="A3618" t="str">
            <v>ldn2ws0145</v>
          </cell>
          <cell r="B3618" t="str">
            <v>Windows Server</v>
          </cell>
          <cell r="C3618" t="str">
            <v>Market Data Utilities</v>
          </cell>
          <cell r="D3618" t="str">
            <v>Market Data Utilities - EM Prod</v>
          </cell>
          <cell r="E3618" t="str">
            <v>Brendan.Murphy@parametasolutions.com</v>
          </cell>
          <cell r="F3618" t="str">
            <v>Market Data Technical (UK)</v>
          </cell>
          <cell r="H3618" t="str">
            <v>PROD</v>
          </cell>
          <cell r="I3618" t="str">
            <v>SILVER</v>
          </cell>
          <cell r="J3618" t="str">
            <v>INUSE</v>
          </cell>
          <cell r="L3618" t="str">
            <v>EMEA</v>
          </cell>
          <cell r="M3618" t="str">
            <v>GBR - Farnborough - Ark/BT - CoLo DC</v>
          </cell>
          <cell r="N3618" t="str">
            <v>ESX Guest</v>
          </cell>
          <cell r="O3618" t="str">
            <v>Microsoft Windows Server 2016 Standard</v>
          </cell>
          <cell r="Q3618" t="str">
            <v>YES</v>
          </cell>
          <cell r="R3618" t="str">
            <v>PET</v>
          </cell>
          <cell r="S3618" t="str">
            <v>AUTOMATIC</v>
          </cell>
          <cell r="T3618" t="str">
            <v>running</v>
          </cell>
          <cell r="W3618" t="str">
            <v>QUARTERLY</v>
          </cell>
          <cell r="X3618" t="str">
            <v>PROD2 (DCSPLIT)</v>
          </cell>
          <cell r="Y3618" t="str">
            <v>SATURDAY</v>
          </cell>
          <cell r="Z3618" t="str">
            <v>4:00-8:00</v>
          </cell>
          <cell r="AA3618" t="str">
            <v>NO</v>
          </cell>
          <cell r="AB3618" t="str">
            <v>ldn2ws0145</v>
          </cell>
          <cell r="AC3618" t="str">
            <v>ldn2ws0145</v>
          </cell>
          <cell r="AD3618" t="str">
            <v>10.91.72.154</v>
          </cell>
          <cell r="AE3618" t="str">
            <v>corp.ad.tullib.com</v>
          </cell>
          <cell r="AK3618" t="str">
            <v>EMEAPatch1-LDN-c3-p2-sat-04</v>
          </cell>
        </row>
        <row r="3619">
          <cell r="A3619" t="str">
            <v>ldn2ws0146</v>
          </cell>
          <cell r="B3619" t="str">
            <v>Windows Server</v>
          </cell>
          <cell r="C3619" t="str">
            <v>Market Data Utilities</v>
          </cell>
          <cell r="D3619" t="str">
            <v>Market Data Utilities - EM Prod</v>
          </cell>
          <cell r="E3619" t="str">
            <v>Brendan.Murphy@parametasolutions.com</v>
          </cell>
          <cell r="F3619" t="str">
            <v>Market Data Technical (UK)</v>
          </cell>
          <cell r="H3619" t="str">
            <v>PROD</v>
          </cell>
          <cell r="I3619" t="str">
            <v>SILVER</v>
          </cell>
          <cell r="J3619" t="str">
            <v>INUSE</v>
          </cell>
          <cell r="L3619" t="str">
            <v>EMEA</v>
          </cell>
          <cell r="M3619" t="str">
            <v>GBR - Farnborough - Ark/BT - CoLo DC</v>
          </cell>
          <cell r="N3619" t="str">
            <v>ESX Guest</v>
          </cell>
          <cell r="O3619" t="str">
            <v>Microsoft Windows Server 2016 Standard</v>
          </cell>
          <cell r="Q3619" t="str">
            <v>YES</v>
          </cell>
          <cell r="R3619" t="str">
            <v>PET</v>
          </cell>
          <cell r="S3619" t="str">
            <v>AUTOMATIC</v>
          </cell>
          <cell r="T3619" t="str">
            <v>running</v>
          </cell>
          <cell r="W3619" t="str">
            <v>QUARTERLY</v>
          </cell>
          <cell r="X3619" t="str">
            <v>PROD2</v>
          </cell>
          <cell r="Y3619" t="str">
            <v>SATURDAY</v>
          </cell>
          <cell r="Z3619" t="str">
            <v>4:00-8:00</v>
          </cell>
          <cell r="AA3619" t="str">
            <v>NO</v>
          </cell>
          <cell r="AB3619" t="str">
            <v>ldn2ws0146</v>
          </cell>
          <cell r="AC3619" t="str">
            <v>ldn2ws0146</v>
          </cell>
          <cell r="AD3619" t="str">
            <v>10.91.72.156</v>
          </cell>
          <cell r="AE3619" t="str">
            <v>corp.ad.tullib.com</v>
          </cell>
          <cell r="AK3619" t="str">
            <v>EMEAPatch1-LDN-c3-p2-sat-04</v>
          </cell>
        </row>
        <row r="3620">
          <cell r="A3620" t="str">
            <v>ldn2ws0146</v>
          </cell>
          <cell r="B3620" t="str">
            <v>Windows Server</v>
          </cell>
          <cell r="C3620" t="str">
            <v>Market Data Utilities</v>
          </cell>
          <cell r="D3620" t="str">
            <v>Market Data Utilities - Client Feed - EM Prod</v>
          </cell>
          <cell r="E3620" t="str">
            <v>Brendan.Murphy@parametasolutions.com</v>
          </cell>
          <cell r="F3620" t="str">
            <v>Market Data Technical (UK)</v>
          </cell>
          <cell r="H3620" t="str">
            <v>PROD</v>
          </cell>
          <cell r="I3620" t="str">
            <v>SILVER</v>
          </cell>
          <cell r="J3620" t="str">
            <v>INUSE</v>
          </cell>
          <cell r="L3620" t="str">
            <v>EMEA</v>
          </cell>
          <cell r="M3620" t="str">
            <v>GBR - Farnborough - Ark/BT - CoLo DC</v>
          </cell>
          <cell r="N3620" t="str">
            <v>ESX Guest</v>
          </cell>
          <cell r="O3620" t="str">
            <v>Microsoft Windows Server 2016 Standard</v>
          </cell>
          <cell r="Q3620" t="str">
            <v>YES</v>
          </cell>
          <cell r="R3620" t="str">
            <v>PET</v>
          </cell>
          <cell r="S3620" t="str">
            <v>AUTOMATIC</v>
          </cell>
          <cell r="T3620" t="str">
            <v>running</v>
          </cell>
          <cell r="W3620" t="str">
            <v>QUARTERLY</v>
          </cell>
          <cell r="X3620" t="str">
            <v>PROD2</v>
          </cell>
          <cell r="Y3620" t="str">
            <v>SATURDAY</v>
          </cell>
          <cell r="Z3620" t="str">
            <v>4:00-8:00</v>
          </cell>
          <cell r="AA3620" t="str">
            <v>NO</v>
          </cell>
          <cell r="AB3620" t="str">
            <v>ldn2ws0146</v>
          </cell>
          <cell r="AC3620" t="str">
            <v>ldn2ws0146</v>
          </cell>
          <cell r="AD3620" t="str">
            <v>10.91.72.156</v>
          </cell>
          <cell r="AE3620" t="str">
            <v>corp.ad.tullib.com</v>
          </cell>
          <cell r="AK3620" t="str">
            <v>EMEAPatch1-LDN-c3-p2-sat-04</v>
          </cell>
        </row>
        <row r="3621">
          <cell r="A3621" t="str">
            <v>ldn2ws0147</v>
          </cell>
          <cell r="B3621" t="str">
            <v>Windows Server</v>
          </cell>
          <cell r="C3621" t="str">
            <v>Apama</v>
          </cell>
          <cell r="D3621" t="str">
            <v>Apama - EM QA</v>
          </cell>
          <cell r="E3621" t="str">
            <v>Neil.Lancaster@tpicap.com</v>
          </cell>
          <cell r="F3621" t="str">
            <v>UK-APAMA DEV</v>
          </cell>
          <cell r="H3621" t="str">
            <v>QA</v>
          </cell>
          <cell r="I3621" t="str">
            <v>BRONZE</v>
          </cell>
          <cell r="J3621" t="str">
            <v>INUSE</v>
          </cell>
          <cell r="L3621" t="str">
            <v>EMEA</v>
          </cell>
          <cell r="M3621" t="str">
            <v>GBR - Farnborough - Ark/BT - CoLo DC</v>
          </cell>
          <cell r="N3621" t="str">
            <v>ESX Guest</v>
          </cell>
          <cell r="O3621" t="str">
            <v>Microsoft Windows Server 2016 Standard</v>
          </cell>
          <cell r="Q3621" t="str">
            <v>YES</v>
          </cell>
          <cell r="R3621" t="str">
            <v>PET</v>
          </cell>
          <cell r="S3621" t="str">
            <v>AUTOMATIC</v>
          </cell>
          <cell r="T3621" t="str">
            <v>running</v>
          </cell>
          <cell r="W3621" t="str">
            <v>QUARTERLY</v>
          </cell>
          <cell r="X3621" t="str">
            <v>DEV</v>
          </cell>
          <cell r="Y3621" t="str">
            <v>SATURDAY</v>
          </cell>
          <cell r="Z3621" t="str">
            <v>0:00-4:00</v>
          </cell>
          <cell r="AA3621" t="str">
            <v>NO</v>
          </cell>
          <cell r="AB3621" t="str">
            <v>ldn2ws0147</v>
          </cell>
          <cell r="AC3621" t="str">
            <v>ldn2ws0147</v>
          </cell>
          <cell r="AD3621" t="str">
            <v>10.91.69.61</v>
          </cell>
          <cell r="AE3621" t="str">
            <v>corp.ad.tullib.com</v>
          </cell>
          <cell r="AK3621" t="str">
            <v>EMEAPatch1-LDN-c3-np-sat-00</v>
          </cell>
        </row>
        <row r="3622">
          <cell r="A3622" t="str">
            <v>ldn2ws0148</v>
          </cell>
          <cell r="B3622" t="str">
            <v>Windows Server</v>
          </cell>
          <cell r="C3622" t="str">
            <v>Apama</v>
          </cell>
          <cell r="D3622" t="str">
            <v>Apama - EM QA</v>
          </cell>
          <cell r="E3622" t="str">
            <v>Neil.Lancaster@tpicap.com</v>
          </cell>
          <cell r="F3622" t="str">
            <v>UK-APAMA DEV</v>
          </cell>
          <cell r="H3622" t="str">
            <v>QA</v>
          </cell>
          <cell r="I3622" t="str">
            <v>BRONZE</v>
          </cell>
          <cell r="J3622" t="str">
            <v>INUSE</v>
          </cell>
          <cell r="L3622" t="str">
            <v>EMEA</v>
          </cell>
          <cell r="M3622" t="str">
            <v>GBR - Farnborough - Ark/BT - CoLo DC</v>
          </cell>
          <cell r="N3622" t="str">
            <v>ESX Guest</v>
          </cell>
          <cell r="O3622" t="str">
            <v>Microsoft Windows Server 2016 Standard</v>
          </cell>
          <cell r="Q3622" t="str">
            <v>YES</v>
          </cell>
          <cell r="R3622" t="str">
            <v>PET</v>
          </cell>
          <cell r="S3622" t="str">
            <v>AUTOMATIC</v>
          </cell>
          <cell r="T3622" t="str">
            <v>running</v>
          </cell>
          <cell r="W3622" t="str">
            <v>QUARTERLY</v>
          </cell>
          <cell r="X3622" t="str">
            <v>DEV</v>
          </cell>
          <cell r="Y3622" t="str">
            <v>SATURDAY</v>
          </cell>
          <cell r="Z3622" t="str">
            <v>0:00-4:00</v>
          </cell>
          <cell r="AA3622" t="str">
            <v>NO</v>
          </cell>
          <cell r="AB3622" t="str">
            <v>ldn2ws0148</v>
          </cell>
          <cell r="AC3622" t="str">
            <v>ldn2ws0148</v>
          </cell>
          <cell r="AD3622" t="str">
            <v>10.91.69.62</v>
          </cell>
          <cell r="AE3622" t="str">
            <v>corp.ad.tullib.com</v>
          </cell>
          <cell r="AK3622" t="str">
            <v>EMEAPatch1-LDN-c3-np-sat-00</v>
          </cell>
        </row>
        <row r="3623">
          <cell r="A3623" t="str">
            <v>ldn2ws0149</v>
          </cell>
          <cell r="B3623" t="str">
            <v>Windows Server</v>
          </cell>
          <cell r="C3623" t="str">
            <v>Apama</v>
          </cell>
          <cell r="D3623" t="str">
            <v>Apama - EM QA</v>
          </cell>
          <cell r="E3623" t="str">
            <v>Neil.Lancaster@tpicap.com</v>
          </cell>
          <cell r="F3623" t="str">
            <v>UK-APAMA DEV</v>
          </cell>
          <cell r="H3623" t="str">
            <v>QA</v>
          </cell>
          <cell r="I3623" t="str">
            <v>BRONZE</v>
          </cell>
          <cell r="J3623" t="str">
            <v>INUSE</v>
          </cell>
          <cell r="L3623" t="str">
            <v>EMEA</v>
          </cell>
          <cell r="M3623" t="str">
            <v>GBR - Farnborough - Ark/BT - CoLo DC</v>
          </cell>
          <cell r="N3623" t="str">
            <v>ESX Guest</v>
          </cell>
          <cell r="O3623" t="str">
            <v>Microsoft Windows Server 2016 Standard</v>
          </cell>
          <cell r="Q3623" t="str">
            <v>YES</v>
          </cell>
          <cell r="R3623" t="str">
            <v>PET</v>
          </cell>
          <cell r="S3623" t="str">
            <v>AUTOMATIC</v>
          </cell>
          <cell r="T3623" t="str">
            <v>running</v>
          </cell>
          <cell r="W3623" t="str">
            <v>QUARTERLY</v>
          </cell>
          <cell r="X3623" t="str">
            <v>DEV</v>
          </cell>
          <cell r="Y3623" t="str">
            <v>SATURDAY</v>
          </cell>
          <cell r="Z3623" t="str">
            <v>0:00-4:00</v>
          </cell>
          <cell r="AA3623" t="str">
            <v>NO</v>
          </cell>
          <cell r="AB3623" t="str">
            <v>ldn2ws0149</v>
          </cell>
          <cell r="AC3623" t="str">
            <v>ldn2ws0149</v>
          </cell>
          <cell r="AD3623" t="str">
            <v>10.91.69.63</v>
          </cell>
          <cell r="AE3623" t="str">
            <v>corp.ad.tullib.com</v>
          </cell>
          <cell r="AK3623" t="str">
            <v>EMEAPatch1-LDN-c3-np-sat-00</v>
          </cell>
        </row>
        <row r="3624">
          <cell r="A3624" t="str">
            <v>ldn2ws0149</v>
          </cell>
          <cell r="B3624" t="str">
            <v>Windows Server</v>
          </cell>
          <cell r="C3624" t="str">
            <v>DB Farm</v>
          </cell>
          <cell r="D3624" t="str">
            <v>DB Farm - EM QA</v>
          </cell>
          <cell r="E3624" t="str">
            <v>kok-yee.wong@tpicap.com</v>
          </cell>
          <cell r="F3624" t="str">
            <v>Database Administrators</v>
          </cell>
          <cell r="H3624" t="str">
            <v>QA</v>
          </cell>
          <cell r="I3624" t="str">
            <v>BRONZE</v>
          </cell>
          <cell r="J3624" t="str">
            <v>INUSE</v>
          </cell>
          <cell r="L3624" t="str">
            <v>EMEA</v>
          </cell>
          <cell r="M3624" t="str">
            <v>GBR - Farnborough - Ark/BT - CoLo DC</v>
          </cell>
          <cell r="N3624" t="str">
            <v>ESX Guest</v>
          </cell>
          <cell r="O3624" t="str">
            <v>Microsoft Windows Server 2016 Standard</v>
          </cell>
          <cell r="Q3624" t="str">
            <v>YES</v>
          </cell>
          <cell r="R3624" t="str">
            <v>PET</v>
          </cell>
          <cell r="S3624" t="str">
            <v>AUTOMATIC</v>
          </cell>
          <cell r="T3624" t="str">
            <v>running</v>
          </cell>
          <cell r="W3624" t="str">
            <v>QUARTERLY</v>
          </cell>
          <cell r="X3624" t="str">
            <v>DEV</v>
          </cell>
          <cell r="Y3624" t="str">
            <v>SATURDAY</v>
          </cell>
          <cell r="Z3624" t="str">
            <v>0:00-4:00</v>
          </cell>
          <cell r="AA3624" t="str">
            <v>NO</v>
          </cell>
          <cell r="AB3624" t="str">
            <v>ldn2ws0149</v>
          </cell>
          <cell r="AC3624" t="str">
            <v>ldn2ws0149</v>
          </cell>
          <cell r="AD3624" t="str">
            <v>10.91.69.63</v>
          </cell>
          <cell r="AE3624" t="str">
            <v>corp.ad.tullib.com</v>
          </cell>
          <cell r="AK3624" t="str">
            <v>EMEAPatch1-LDN-c3-np-sat-00</v>
          </cell>
        </row>
        <row r="3625">
          <cell r="A3625" t="str">
            <v>ldn2ws014n02</v>
          </cell>
          <cell r="B3625" t="str">
            <v>Windows Server</v>
          </cell>
          <cell r="C3625" t="str">
            <v>DB Farm</v>
          </cell>
          <cell r="D3625" t="str">
            <v>DB Farm - EM Prod</v>
          </cell>
          <cell r="E3625" t="str">
            <v>kok-yee.wong@tpicap.com</v>
          </cell>
          <cell r="F3625" t="str">
            <v>Database Administrators</v>
          </cell>
          <cell r="H3625" t="str">
            <v>PROD</v>
          </cell>
          <cell r="I3625" t="str">
            <v>GOLD</v>
          </cell>
          <cell r="J3625" t="str">
            <v>INUSE</v>
          </cell>
          <cell r="L3625" t="str">
            <v>EMEA</v>
          </cell>
          <cell r="M3625" t="str">
            <v>GBR - Farnborough - Ark/BT - CoLo DC</v>
          </cell>
          <cell r="N3625" t="str">
            <v>ESX Guest</v>
          </cell>
          <cell r="O3625" t="str">
            <v>Microsoft Windows Server 2016 Standard</v>
          </cell>
          <cell r="Q3625" t="str">
            <v>YES</v>
          </cell>
          <cell r="R3625" t="str">
            <v>PET</v>
          </cell>
          <cell r="S3625" t="str">
            <v>AUTOMATIC</v>
          </cell>
          <cell r="T3625" t="str">
            <v>running</v>
          </cell>
          <cell r="U3625" t="str">
            <v>ldnws014</v>
          </cell>
          <cell r="V3625">
            <v>2</v>
          </cell>
          <cell r="W3625" t="str">
            <v>QUARTERLY</v>
          </cell>
          <cell r="X3625" t="str">
            <v>PROD1</v>
          </cell>
          <cell r="Y3625" t="str">
            <v>SATURDAY</v>
          </cell>
          <cell r="Z3625" t="str">
            <v>0:00-4:00</v>
          </cell>
          <cell r="AA3625" t="str">
            <v>NO</v>
          </cell>
          <cell r="AB3625" t="str">
            <v>ldn2ws014n02</v>
          </cell>
          <cell r="AC3625" t="str">
            <v>ldn2ws014n02</v>
          </cell>
          <cell r="AD3625" t="str">
            <v>10.91.72.24,10.91.73.213,10.91.73.214</v>
          </cell>
          <cell r="AE3625" t="str">
            <v>corp.ad.tullib.com</v>
          </cell>
          <cell r="AK3625" t="str">
            <v>EMEAPatch9-ClusterN2-c3-p1-sat-00</v>
          </cell>
        </row>
        <row r="3626">
          <cell r="A3626" t="str">
            <v>ldn2ws014n02</v>
          </cell>
          <cell r="B3626" t="str">
            <v>Windows Server</v>
          </cell>
          <cell r="C3626" t="str">
            <v>Trayport Energy</v>
          </cell>
          <cell r="D3626" t="str">
            <v>Trayport Energy - TP - EM Prod</v>
          </cell>
          <cell r="E3626" t="str">
            <v>Neil.Lancaster@tpicap.com</v>
          </cell>
          <cell r="F3626" t="str">
            <v>GB Global External App</v>
          </cell>
          <cell r="G3626" t="str">
            <v>tpicapeas@tpicap.com</v>
          </cell>
          <cell r="H3626" t="str">
            <v>PROD</v>
          </cell>
          <cell r="I3626" t="str">
            <v>PLATINUM</v>
          </cell>
          <cell r="J3626" t="str">
            <v>INUSE</v>
          </cell>
          <cell r="L3626" t="str">
            <v>EMEA</v>
          </cell>
          <cell r="M3626" t="str">
            <v>GBR - Farnborough - Ark/BT - CoLo DC</v>
          </cell>
          <cell r="N3626" t="str">
            <v>ESX Guest</v>
          </cell>
          <cell r="O3626" t="str">
            <v>Microsoft Windows Server 2016 Standard</v>
          </cell>
          <cell r="Q3626" t="str">
            <v>YES</v>
          </cell>
          <cell r="R3626" t="str">
            <v>PET</v>
          </cell>
          <cell r="S3626" t="str">
            <v>AUTOMATIC</v>
          </cell>
          <cell r="T3626" t="str">
            <v>running</v>
          </cell>
          <cell r="U3626" t="str">
            <v>ldnws014</v>
          </cell>
          <cell r="V3626">
            <v>2</v>
          </cell>
          <cell r="W3626" t="str">
            <v>QUARTERLY</v>
          </cell>
          <cell r="X3626" t="str">
            <v>PROD1</v>
          </cell>
          <cell r="Y3626" t="str">
            <v>SATURDAY</v>
          </cell>
          <cell r="Z3626" t="str">
            <v>0:00-4:00</v>
          </cell>
          <cell r="AA3626" t="str">
            <v>NO</v>
          </cell>
          <cell r="AB3626" t="str">
            <v>ldn2ws014n02</v>
          </cell>
          <cell r="AC3626" t="str">
            <v>ldn2ws014n02</v>
          </cell>
          <cell r="AD3626" t="str">
            <v>10.91.72.24,10.91.73.213,10.91.73.214</v>
          </cell>
          <cell r="AE3626" t="str">
            <v>corp.ad.tullib.com</v>
          </cell>
          <cell r="AK3626" t="str">
            <v>EMEAPatch9-ClusterN2-c3-p1-sat-00</v>
          </cell>
        </row>
        <row r="3627">
          <cell r="A3627" t="str">
            <v>ldn2ws0150</v>
          </cell>
          <cell r="B3627" t="str">
            <v>Windows Server</v>
          </cell>
          <cell r="C3627" t="str">
            <v>Market Data Utilities</v>
          </cell>
          <cell r="D3627" t="str">
            <v>Market Data Utilities - EM Prod</v>
          </cell>
          <cell r="E3627" t="str">
            <v>Brendan.Murphy@parametasolutions.com</v>
          </cell>
          <cell r="F3627" t="str">
            <v>Market Data Technical (UK)</v>
          </cell>
          <cell r="H3627" t="str">
            <v>PROD</v>
          </cell>
          <cell r="I3627" t="str">
            <v>SILVER</v>
          </cell>
          <cell r="J3627" t="str">
            <v>INUSE</v>
          </cell>
          <cell r="L3627" t="str">
            <v>EMEA</v>
          </cell>
          <cell r="M3627" t="str">
            <v>GBR - Farnborough - Ark/BT - CoLo DC</v>
          </cell>
          <cell r="N3627" t="str">
            <v>ESX Guest</v>
          </cell>
          <cell r="O3627" t="str">
            <v>Microsoft Windows Server 2016 Standard</v>
          </cell>
          <cell r="Q3627" t="str">
            <v>YES</v>
          </cell>
          <cell r="R3627" t="str">
            <v>PET</v>
          </cell>
          <cell r="S3627" t="str">
            <v>AUTOMATIC</v>
          </cell>
          <cell r="T3627" t="str">
            <v>running</v>
          </cell>
          <cell r="W3627" t="str">
            <v>QUARTERLY</v>
          </cell>
          <cell r="X3627" t="str">
            <v>PROD2</v>
          </cell>
          <cell r="Y3627" t="str">
            <v>SATURDAY</v>
          </cell>
          <cell r="Z3627" t="str">
            <v>8:00-12:00</v>
          </cell>
          <cell r="AA3627" t="str">
            <v>NO</v>
          </cell>
          <cell r="AB3627" t="str">
            <v>ldn2ws0150</v>
          </cell>
          <cell r="AC3627" t="str">
            <v>ldn2ws0150</v>
          </cell>
          <cell r="AD3627" t="str">
            <v>10.91.72.107</v>
          </cell>
          <cell r="AE3627" t="str">
            <v>corp.ad.tullib.com</v>
          </cell>
          <cell r="AK3627" t="str">
            <v>EMEAPatch1-LDN-c3-p2-sat-08</v>
          </cell>
        </row>
        <row r="3628">
          <cell r="A3628" t="str">
            <v>ldn2ws0151</v>
          </cell>
          <cell r="B3628" t="str">
            <v>Windows Server</v>
          </cell>
          <cell r="C3628" t="str">
            <v>Market Data Utilities</v>
          </cell>
          <cell r="D3628" t="str">
            <v>Market Data Utilities - EM Prod</v>
          </cell>
          <cell r="E3628" t="str">
            <v>Brendan.Murphy@parametasolutions.com</v>
          </cell>
          <cell r="F3628" t="str">
            <v>Market Data Technical (UK)</v>
          </cell>
          <cell r="H3628" t="str">
            <v>PROD</v>
          </cell>
          <cell r="I3628" t="str">
            <v>SILVER</v>
          </cell>
          <cell r="J3628" t="str">
            <v>INUSE</v>
          </cell>
          <cell r="L3628" t="str">
            <v>EMEA</v>
          </cell>
          <cell r="M3628" t="str">
            <v>GBR - Farnborough - Ark/BT - CoLo DC</v>
          </cell>
          <cell r="N3628" t="str">
            <v>ESX Guest</v>
          </cell>
          <cell r="O3628" t="str">
            <v>Microsoft Windows Server 2016 Standard</v>
          </cell>
          <cell r="Q3628" t="str">
            <v>YES</v>
          </cell>
          <cell r="R3628" t="str">
            <v>PET</v>
          </cell>
          <cell r="S3628" t="str">
            <v>AUTOMATIC</v>
          </cell>
          <cell r="T3628" t="str">
            <v>running</v>
          </cell>
          <cell r="W3628" t="str">
            <v>QUARTERLY</v>
          </cell>
          <cell r="X3628" t="str">
            <v>PROD2</v>
          </cell>
          <cell r="Y3628" t="str">
            <v>SATURDAY</v>
          </cell>
          <cell r="Z3628" t="str">
            <v>8:00-12:00</v>
          </cell>
          <cell r="AA3628" t="str">
            <v>NO</v>
          </cell>
          <cell r="AB3628" t="str">
            <v>ldn2ws0151</v>
          </cell>
          <cell r="AC3628" t="str">
            <v>ldn2ws0151</v>
          </cell>
          <cell r="AD3628" t="str">
            <v>10.91.72.108</v>
          </cell>
          <cell r="AE3628" t="str">
            <v>corp.ad.tullib.com</v>
          </cell>
          <cell r="AK3628" t="str">
            <v>EMEAPatch1-LDN-c3-p2-sat-08</v>
          </cell>
        </row>
        <row r="3629">
          <cell r="A3629" t="str">
            <v>ldn2ws0152</v>
          </cell>
          <cell r="B3629" t="str">
            <v>Windows Server</v>
          </cell>
          <cell r="C3629" t="str">
            <v>Market Data Publishers</v>
          </cell>
          <cell r="D3629" t="str">
            <v>Market Data Publishers - Tailor - EM Prod</v>
          </cell>
          <cell r="E3629" t="str">
            <v>Brendan.Murphy@parametasolutions.com</v>
          </cell>
          <cell r="F3629" t="str">
            <v>Market Data Technical (UK)</v>
          </cell>
          <cell r="H3629" t="str">
            <v>PROD</v>
          </cell>
          <cell r="I3629" t="str">
            <v>PLATINUM</v>
          </cell>
          <cell r="J3629" t="str">
            <v>INUSE</v>
          </cell>
          <cell r="L3629" t="str">
            <v>EMEA</v>
          </cell>
          <cell r="M3629" t="str">
            <v>GBR - Farnborough - Ark/BT - CoLo DC</v>
          </cell>
          <cell r="N3629" t="str">
            <v>ESX Guest</v>
          </cell>
          <cell r="O3629" t="str">
            <v>Microsoft Windows Server 2016 Standard</v>
          </cell>
          <cell r="Q3629" t="str">
            <v>YES</v>
          </cell>
          <cell r="R3629" t="str">
            <v>PET</v>
          </cell>
          <cell r="S3629" t="str">
            <v>AUTOMATIC</v>
          </cell>
          <cell r="T3629" t="str">
            <v>running</v>
          </cell>
          <cell r="W3629" t="str">
            <v>QUARTERLY</v>
          </cell>
          <cell r="X3629" t="str">
            <v>PROD2</v>
          </cell>
          <cell r="Y3629" t="str">
            <v>SATURDAY</v>
          </cell>
          <cell r="Z3629" t="str">
            <v>0:00-4:00</v>
          </cell>
          <cell r="AA3629" t="str">
            <v>NO</v>
          </cell>
          <cell r="AB3629" t="str">
            <v>ldn2ws0152</v>
          </cell>
          <cell r="AC3629" t="str">
            <v>ldn2ws0152</v>
          </cell>
          <cell r="AD3629" t="str">
            <v>10.91.72.110</v>
          </cell>
          <cell r="AE3629" t="str">
            <v>corp.ad.tullib.com</v>
          </cell>
          <cell r="AK3629" t="str">
            <v>EMEAPatch1-LDN-c3-p2-sat-00</v>
          </cell>
        </row>
        <row r="3630">
          <cell r="A3630" t="str">
            <v>ldn2ws0152</v>
          </cell>
          <cell r="B3630" t="str">
            <v>Windows Server</v>
          </cell>
          <cell r="C3630" t="str">
            <v>Market Data Publishers</v>
          </cell>
          <cell r="D3630" t="str">
            <v>Market Data Publishers - Trayport - EM Prod</v>
          </cell>
          <cell r="E3630" t="str">
            <v>Brendan.Murphy@parametasolutions.com</v>
          </cell>
          <cell r="F3630" t="str">
            <v>Market Data Technical (UK)</v>
          </cell>
          <cell r="H3630" t="str">
            <v>PROD</v>
          </cell>
          <cell r="I3630" t="str">
            <v>PLATINUM</v>
          </cell>
          <cell r="J3630" t="str">
            <v>INUSE</v>
          </cell>
          <cell r="L3630" t="str">
            <v>EMEA</v>
          </cell>
          <cell r="M3630" t="str">
            <v>GBR - Farnborough - Ark/BT - CoLo DC</v>
          </cell>
          <cell r="N3630" t="str">
            <v>ESX Guest</v>
          </cell>
          <cell r="O3630" t="str">
            <v>Microsoft Windows Server 2016 Standard</v>
          </cell>
          <cell r="Q3630" t="str">
            <v>YES</v>
          </cell>
          <cell r="R3630" t="str">
            <v>PET</v>
          </cell>
          <cell r="S3630" t="str">
            <v>AUTOMATIC</v>
          </cell>
          <cell r="T3630" t="str">
            <v>running</v>
          </cell>
          <cell r="W3630" t="str">
            <v>QUARTERLY</v>
          </cell>
          <cell r="X3630" t="str">
            <v>PROD2</v>
          </cell>
          <cell r="Y3630" t="str">
            <v>SATURDAY</v>
          </cell>
          <cell r="Z3630" t="str">
            <v>0:00-4:00</v>
          </cell>
          <cell r="AA3630" t="str">
            <v>NO</v>
          </cell>
          <cell r="AB3630" t="str">
            <v>ldn2ws0152</v>
          </cell>
          <cell r="AC3630" t="str">
            <v>ldn2ws0152</v>
          </cell>
          <cell r="AD3630" t="str">
            <v>10.91.72.110</v>
          </cell>
          <cell r="AE3630" t="str">
            <v>corp.ad.tullib.com</v>
          </cell>
          <cell r="AK3630" t="str">
            <v>EMEAPatch1-LDN-c3-p2-sat-00</v>
          </cell>
        </row>
        <row r="3631">
          <cell r="A3631" t="str">
            <v>ldn2ws0153</v>
          </cell>
          <cell r="B3631" t="str">
            <v>Windows Server</v>
          </cell>
          <cell r="C3631" t="str">
            <v>Market Data Utilities</v>
          </cell>
          <cell r="D3631" t="str">
            <v>Market Data Utilities - EM Prod</v>
          </cell>
          <cell r="E3631" t="str">
            <v>Brendan.Murphy@parametasolutions.com</v>
          </cell>
          <cell r="F3631" t="str">
            <v>Market Data Technical (UK)</v>
          </cell>
          <cell r="H3631" t="str">
            <v>PROD</v>
          </cell>
          <cell r="I3631" t="str">
            <v>SILVER</v>
          </cell>
          <cell r="J3631" t="str">
            <v>INUSE</v>
          </cell>
          <cell r="L3631" t="str">
            <v>EMEA</v>
          </cell>
          <cell r="M3631" t="str">
            <v>GBR - Farnborough - Ark/BT - CoLo DC</v>
          </cell>
          <cell r="N3631" t="str">
            <v>ESX Guest</v>
          </cell>
          <cell r="O3631" t="str">
            <v>Microsoft Windows Server 2016 Standard</v>
          </cell>
          <cell r="Q3631" t="str">
            <v>YES</v>
          </cell>
          <cell r="R3631" t="str">
            <v>PET</v>
          </cell>
          <cell r="S3631" t="str">
            <v>AUTOMATIC</v>
          </cell>
          <cell r="T3631" t="str">
            <v>running</v>
          </cell>
          <cell r="W3631" t="str">
            <v>QUARTERLY</v>
          </cell>
          <cell r="X3631" t="str">
            <v>PROD2</v>
          </cell>
          <cell r="Y3631" t="str">
            <v>SATURDAY</v>
          </cell>
          <cell r="Z3631" t="str">
            <v>8:00-12:00</v>
          </cell>
          <cell r="AA3631" t="str">
            <v>NO</v>
          </cell>
          <cell r="AB3631" t="str">
            <v>ldn2ws0153</v>
          </cell>
          <cell r="AC3631" t="str">
            <v>ldn2ws0153</v>
          </cell>
          <cell r="AD3631" t="str">
            <v>10.91.72.111</v>
          </cell>
          <cell r="AE3631" t="str">
            <v>corp.ad.tullib.com</v>
          </cell>
          <cell r="AK3631" t="str">
            <v>EMEAPatch1-LDN-c3-p2-sat-08</v>
          </cell>
        </row>
        <row r="3632">
          <cell r="A3632" t="str">
            <v>ldn2ws0153</v>
          </cell>
          <cell r="B3632" t="str">
            <v>Windows Server</v>
          </cell>
          <cell r="C3632" t="str">
            <v>Market Data Utilities</v>
          </cell>
          <cell r="D3632" t="str">
            <v>Market Data Utilities - MetaStorm - EM Prod</v>
          </cell>
          <cell r="E3632" t="str">
            <v>Brendan.Murphy@parametasolutions.com</v>
          </cell>
          <cell r="F3632" t="str">
            <v>Market Data Technical (UK)</v>
          </cell>
          <cell r="H3632" t="str">
            <v>PROD</v>
          </cell>
          <cell r="I3632" t="str">
            <v>SILVER</v>
          </cell>
          <cell r="J3632" t="str">
            <v>INUSE</v>
          </cell>
          <cell r="L3632" t="str">
            <v>EMEA</v>
          </cell>
          <cell r="M3632" t="str">
            <v>GBR - Farnborough - Ark/BT - CoLo DC</v>
          </cell>
          <cell r="N3632" t="str">
            <v>ESX Guest</v>
          </cell>
          <cell r="O3632" t="str">
            <v>Microsoft Windows Server 2016 Standard</v>
          </cell>
          <cell r="Q3632" t="str">
            <v>YES</v>
          </cell>
          <cell r="R3632" t="str">
            <v>PET</v>
          </cell>
          <cell r="S3632" t="str">
            <v>AUTOMATIC</v>
          </cell>
          <cell r="T3632" t="str">
            <v>running</v>
          </cell>
          <cell r="W3632" t="str">
            <v>QUARTERLY</v>
          </cell>
          <cell r="X3632" t="str">
            <v>PROD2</v>
          </cell>
          <cell r="Y3632" t="str">
            <v>SATURDAY</v>
          </cell>
          <cell r="Z3632" t="str">
            <v>8:00-12:00</v>
          </cell>
          <cell r="AA3632" t="str">
            <v>NO</v>
          </cell>
          <cell r="AB3632" t="str">
            <v>ldn2ws0153</v>
          </cell>
          <cell r="AC3632" t="str">
            <v>ldn2ws0153</v>
          </cell>
          <cell r="AD3632" t="str">
            <v>10.91.72.111</v>
          </cell>
          <cell r="AE3632" t="str">
            <v>corp.ad.tullib.com</v>
          </cell>
          <cell r="AK3632" t="str">
            <v>EMEAPatch1-LDN-c3-p2-sat-08</v>
          </cell>
        </row>
        <row r="3633">
          <cell r="A3633" t="str">
            <v>ldn2ws0154</v>
          </cell>
          <cell r="B3633" t="str">
            <v>Windows Server</v>
          </cell>
          <cell r="C3633" t="str">
            <v>Market Data Utilities</v>
          </cell>
          <cell r="D3633" t="str">
            <v>Market Data Utilities - EM Prod</v>
          </cell>
          <cell r="E3633" t="str">
            <v>Brendan.Murphy@parametasolutions.com</v>
          </cell>
          <cell r="F3633" t="str">
            <v>Market Data Technical (UK)</v>
          </cell>
          <cell r="H3633" t="str">
            <v>PROD</v>
          </cell>
          <cell r="I3633" t="str">
            <v>SILVER</v>
          </cell>
          <cell r="J3633" t="str">
            <v>INUSE</v>
          </cell>
          <cell r="L3633" t="str">
            <v>EMEA</v>
          </cell>
          <cell r="M3633" t="str">
            <v>GBR - Farnborough - Ark/BT - CoLo DC</v>
          </cell>
          <cell r="N3633" t="str">
            <v>ESX Guest</v>
          </cell>
          <cell r="O3633" t="str">
            <v>Microsoft Windows Server 2016 Standard</v>
          </cell>
          <cell r="Q3633" t="str">
            <v>YES</v>
          </cell>
          <cell r="R3633" t="str">
            <v>PET</v>
          </cell>
          <cell r="S3633" t="str">
            <v>AUTOMATIC</v>
          </cell>
          <cell r="T3633" t="str">
            <v>running</v>
          </cell>
          <cell r="W3633" t="str">
            <v>QUARTERLY</v>
          </cell>
          <cell r="X3633" t="str">
            <v>PROD2</v>
          </cell>
          <cell r="Y3633" t="str">
            <v>SATURDAY</v>
          </cell>
          <cell r="Z3633" t="str">
            <v>8:00-12:00</v>
          </cell>
          <cell r="AA3633" t="str">
            <v>NO</v>
          </cell>
          <cell r="AB3633" t="str">
            <v>ldn2ws0154</v>
          </cell>
          <cell r="AC3633" t="str">
            <v>ldn2ws0154</v>
          </cell>
          <cell r="AD3633" t="str">
            <v>10.91.72.112</v>
          </cell>
          <cell r="AE3633" t="str">
            <v>corp.ad.tullib.com</v>
          </cell>
          <cell r="AK3633" t="str">
            <v>EMEAPatch1-LDN-c3-p2-sat-08</v>
          </cell>
        </row>
        <row r="3634">
          <cell r="A3634" t="str">
            <v>ldn2ws0155</v>
          </cell>
          <cell r="B3634" t="str">
            <v>Windows Server</v>
          </cell>
          <cell r="C3634" t="str">
            <v>Market Data Publishers</v>
          </cell>
          <cell r="D3634" t="str">
            <v>Market Data Publishers - Tailor - EM Prod</v>
          </cell>
          <cell r="E3634" t="str">
            <v>Brendan.Murphy@parametasolutions.com</v>
          </cell>
          <cell r="F3634" t="str">
            <v>Market Data Technical (UK)</v>
          </cell>
          <cell r="H3634" t="str">
            <v>PROD</v>
          </cell>
          <cell r="I3634" t="str">
            <v>PLATINUM</v>
          </cell>
          <cell r="J3634" t="str">
            <v>INUSE</v>
          </cell>
          <cell r="L3634" t="str">
            <v>EMEA</v>
          </cell>
          <cell r="M3634" t="str">
            <v>GBR - Farnborough - Ark/BT - CoLo DC</v>
          </cell>
          <cell r="N3634" t="str">
            <v>ESX Guest</v>
          </cell>
          <cell r="O3634" t="str">
            <v>Microsoft Windows Server 2016 Standard</v>
          </cell>
          <cell r="Q3634" t="str">
            <v>YES</v>
          </cell>
          <cell r="R3634" t="str">
            <v>PET</v>
          </cell>
          <cell r="S3634" t="str">
            <v>AUTOMATIC</v>
          </cell>
          <cell r="T3634" t="str">
            <v>running</v>
          </cell>
          <cell r="W3634" t="str">
            <v>QUARTERLY</v>
          </cell>
          <cell r="X3634" t="str">
            <v>PROD2</v>
          </cell>
          <cell r="Y3634" t="str">
            <v>SATURDAY</v>
          </cell>
          <cell r="Z3634" t="str">
            <v>0:00-4:00</v>
          </cell>
          <cell r="AA3634" t="str">
            <v>NO</v>
          </cell>
          <cell r="AB3634" t="str">
            <v>ldn2ws0155</v>
          </cell>
          <cell r="AC3634" t="str">
            <v>ldn2ws0155</v>
          </cell>
          <cell r="AD3634" t="str">
            <v>10.91.72.113</v>
          </cell>
          <cell r="AE3634" t="str">
            <v>corp.ad.tullib.com</v>
          </cell>
          <cell r="AK3634" t="str">
            <v>EMEAPatch1-LDN-c3-p2-sat-00</v>
          </cell>
        </row>
        <row r="3635">
          <cell r="A3635" t="str">
            <v>ldn2ws0156</v>
          </cell>
          <cell r="B3635" t="str">
            <v>Windows Server</v>
          </cell>
          <cell r="C3635" t="str">
            <v>Market Data Publishers</v>
          </cell>
          <cell r="D3635" t="str">
            <v>Market Data Publishers - Tailor - EM Prod</v>
          </cell>
          <cell r="E3635" t="str">
            <v>Brendan.Murphy@parametasolutions.com</v>
          </cell>
          <cell r="F3635" t="str">
            <v>Market Data Technical (UK)</v>
          </cell>
          <cell r="H3635" t="str">
            <v>PROD</v>
          </cell>
          <cell r="I3635" t="str">
            <v>PLATINUM</v>
          </cell>
          <cell r="J3635" t="str">
            <v>INUSE</v>
          </cell>
          <cell r="L3635" t="str">
            <v>EMEA</v>
          </cell>
          <cell r="M3635" t="str">
            <v>GBR - Farnborough - Ark/BT - CoLo DC</v>
          </cell>
          <cell r="N3635" t="str">
            <v>ESX Guest</v>
          </cell>
          <cell r="O3635" t="str">
            <v>Microsoft Windows Server 2016 Standard</v>
          </cell>
          <cell r="Q3635" t="str">
            <v>YES</v>
          </cell>
          <cell r="R3635" t="str">
            <v>PET</v>
          </cell>
          <cell r="S3635" t="str">
            <v>AUTOMATIC</v>
          </cell>
          <cell r="T3635" t="str">
            <v>running</v>
          </cell>
          <cell r="W3635" t="str">
            <v>QUARTERLY</v>
          </cell>
          <cell r="X3635" t="str">
            <v>PROD2</v>
          </cell>
          <cell r="Y3635" t="str">
            <v>SATURDAY</v>
          </cell>
          <cell r="Z3635" t="str">
            <v>0:00-4:00</v>
          </cell>
          <cell r="AA3635" t="str">
            <v>NO</v>
          </cell>
          <cell r="AB3635" t="str">
            <v>ldn2ws0156</v>
          </cell>
          <cell r="AC3635" t="str">
            <v>ldn2ws0156</v>
          </cell>
          <cell r="AD3635" t="str">
            <v>10.163.72.77,10.91.72.114</v>
          </cell>
          <cell r="AE3635" t="str">
            <v>corp.ad.tullib.com</v>
          </cell>
          <cell r="AK3635" t="str">
            <v>EMEAPatch1-LDN-c3-p2-sat-00</v>
          </cell>
        </row>
        <row r="3636">
          <cell r="A3636" t="str">
            <v>ldn2ws0156</v>
          </cell>
          <cell r="B3636" t="str">
            <v>Windows Server</v>
          </cell>
          <cell r="C3636" t="str">
            <v>Market Data Publishers</v>
          </cell>
          <cell r="D3636" t="str">
            <v>Market Data Publishers - Triarch - EM Prod</v>
          </cell>
          <cell r="E3636" t="str">
            <v>Brendan.Murphy@parametasolutions.com</v>
          </cell>
          <cell r="F3636" t="str">
            <v>Market Data Technical (UK)</v>
          </cell>
          <cell r="H3636" t="str">
            <v>PROD</v>
          </cell>
          <cell r="I3636" t="str">
            <v>PLATINUM</v>
          </cell>
          <cell r="J3636" t="str">
            <v>INUSE</v>
          </cell>
          <cell r="L3636" t="str">
            <v>EMEA</v>
          </cell>
          <cell r="M3636" t="str">
            <v>GBR - Farnborough - Ark/BT - CoLo DC</v>
          </cell>
          <cell r="N3636" t="str">
            <v>ESX Guest</v>
          </cell>
          <cell r="O3636" t="str">
            <v>Microsoft Windows Server 2016 Standard</v>
          </cell>
          <cell r="Q3636" t="str">
            <v>YES</v>
          </cell>
          <cell r="R3636" t="str">
            <v>PET</v>
          </cell>
          <cell r="S3636" t="str">
            <v>AUTOMATIC</v>
          </cell>
          <cell r="T3636" t="str">
            <v>running</v>
          </cell>
          <cell r="W3636" t="str">
            <v>QUARTERLY</v>
          </cell>
          <cell r="X3636" t="str">
            <v>PROD2</v>
          </cell>
          <cell r="Y3636" t="str">
            <v>SATURDAY</v>
          </cell>
          <cell r="Z3636" t="str">
            <v>0:00-4:00</v>
          </cell>
          <cell r="AA3636" t="str">
            <v>NO</v>
          </cell>
          <cell r="AB3636" t="str">
            <v>ldn2ws0156</v>
          </cell>
          <cell r="AC3636" t="str">
            <v>ldn2ws0156</v>
          </cell>
          <cell r="AD3636" t="str">
            <v>10.163.72.77,10.91.72.114</v>
          </cell>
          <cell r="AE3636" t="str">
            <v>corp.ad.tullib.com</v>
          </cell>
          <cell r="AK3636" t="str">
            <v>EMEAPatch1-LDN-c3-p2-sat-00</v>
          </cell>
        </row>
        <row r="3637">
          <cell r="A3637" t="str">
            <v>ldn2ws0157</v>
          </cell>
          <cell r="B3637" t="str">
            <v>Windows Server</v>
          </cell>
          <cell r="C3637" t="str">
            <v>Market Data Publishers</v>
          </cell>
          <cell r="D3637" t="str">
            <v>Market Data Publishers - Tailor - EM Prod</v>
          </cell>
          <cell r="E3637" t="str">
            <v>Brendan.Murphy@parametasolutions.com</v>
          </cell>
          <cell r="F3637" t="str">
            <v>Market Data Technical (UK)</v>
          </cell>
          <cell r="H3637" t="str">
            <v>PROD</v>
          </cell>
          <cell r="I3637" t="str">
            <v>PLATINUM</v>
          </cell>
          <cell r="J3637" t="str">
            <v>INUSE</v>
          </cell>
          <cell r="L3637" t="str">
            <v>EMEA</v>
          </cell>
          <cell r="M3637" t="str">
            <v>GBR - Farnborough - Ark/BT - CoLo DC</v>
          </cell>
          <cell r="N3637" t="str">
            <v>ESX Guest</v>
          </cell>
          <cell r="O3637" t="str">
            <v>Microsoft Windows Server 2016 Standard</v>
          </cell>
          <cell r="Q3637" t="str">
            <v>YES</v>
          </cell>
          <cell r="R3637" t="str">
            <v>PET</v>
          </cell>
          <cell r="S3637" t="str">
            <v>AUTOMATIC</v>
          </cell>
          <cell r="T3637" t="str">
            <v>running</v>
          </cell>
          <cell r="W3637" t="str">
            <v>QUARTERLY</v>
          </cell>
          <cell r="X3637" t="str">
            <v>PROD2</v>
          </cell>
          <cell r="Y3637" t="str">
            <v>SATURDAY</v>
          </cell>
          <cell r="Z3637" t="str">
            <v>0:00-4:00</v>
          </cell>
          <cell r="AA3637" t="str">
            <v>NO</v>
          </cell>
          <cell r="AB3637" t="str">
            <v>ldn2ws0157</v>
          </cell>
          <cell r="AC3637" t="str">
            <v>ldn2ws0157</v>
          </cell>
          <cell r="AD3637" t="str">
            <v>10.91.72.115</v>
          </cell>
          <cell r="AE3637" t="str">
            <v>corp.ad.tullib.com</v>
          </cell>
          <cell r="AK3637" t="str">
            <v>EMEAPatch1-LDN-c3-p2-sat-00</v>
          </cell>
        </row>
        <row r="3638">
          <cell r="A3638" t="str">
            <v>ldn2ws0158</v>
          </cell>
          <cell r="B3638" t="str">
            <v>Windows Server</v>
          </cell>
          <cell r="C3638" t="str">
            <v>Market Data Publishers</v>
          </cell>
          <cell r="D3638" t="str">
            <v>Market Data Publishers - Tailor - EM Prod</v>
          </cell>
          <cell r="E3638" t="str">
            <v>Brendan.Murphy@parametasolutions.com</v>
          </cell>
          <cell r="F3638" t="str">
            <v>Market Data Technical (UK)</v>
          </cell>
          <cell r="H3638" t="str">
            <v>PROD</v>
          </cell>
          <cell r="I3638" t="str">
            <v>PLATINUM</v>
          </cell>
          <cell r="J3638" t="str">
            <v>INUSE</v>
          </cell>
          <cell r="L3638" t="str">
            <v>EMEA</v>
          </cell>
          <cell r="M3638" t="str">
            <v>GBR - Farnborough - Ark/BT - CoLo DC</v>
          </cell>
          <cell r="N3638" t="str">
            <v>ESX Guest</v>
          </cell>
          <cell r="O3638" t="str">
            <v>Microsoft Windows Server 2016 Standard</v>
          </cell>
          <cell r="Q3638" t="str">
            <v>YES</v>
          </cell>
          <cell r="R3638" t="str">
            <v>PET</v>
          </cell>
          <cell r="S3638" t="str">
            <v>AUTOMATIC</v>
          </cell>
          <cell r="T3638" t="str">
            <v>running</v>
          </cell>
          <cell r="W3638" t="str">
            <v>QUARTERLY</v>
          </cell>
          <cell r="X3638" t="str">
            <v>PROD2</v>
          </cell>
          <cell r="Y3638" t="str">
            <v>SATURDAY</v>
          </cell>
          <cell r="Z3638" t="str">
            <v>0:00-4:00</v>
          </cell>
          <cell r="AA3638" t="str">
            <v>NO</v>
          </cell>
          <cell r="AB3638" t="str">
            <v>ldn2ws0158</v>
          </cell>
          <cell r="AC3638" t="str">
            <v>ldn2ws0158</v>
          </cell>
          <cell r="AD3638" t="str">
            <v>10.91.72.116</v>
          </cell>
          <cell r="AE3638" t="str">
            <v>corp.ad.tullib.com</v>
          </cell>
          <cell r="AK3638" t="str">
            <v>EMEAPatch1-LDN-c3-p2-sat-00</v>
          </cell>
        </row>
        <row r="3639">
          <cell r="A3639" t="str">
            <v>ldn2ws0158</v>
          </cell>
          <cell r="B3639" t="str">
            <v>Windows Server</v>
          </cell>
          <cell r="C3639" t="str">
            <v>Market Data Publishers</v>
          </cell>
          <cell r="D3639" t="str">
            <v>Market Data Publishers - Triarch - EM Prod</v>
          </cell>
          <cell r="E3639" t="str">
            <v>Brendan.Murphy@parametasolutions.com</v>
          </cell>
          <cell r="F3639" t="str">
            <v>Market Data Technical (UK)</v>
          </cell>
          <cell r="H3639" t="str">
            <v>PROD</v>
          </cell>
          <cell r="I3639" t="str">
            <v>PLATINUM</v>
          </cell>
          <cell r="J3639" t="str">
            <v>INUSE</v>
          </cell>
          <cell r="L3639" t="str">
            <v>EMEA</v>
          </cell>
          <cell r="M3639" t="str">
            <v>GBR - Farnborough - Ark/BT - CoLo DC</v>
          </cell>
          <cell r="N3639" t="str">
            <v>ESX Guest</v>
          </cell>
          <cell r="O3639" t="str">
            <v>Microsoft Windows Server 2016 Standard</v>
          </cell>
          <cell r="Q3639" t="str">
            <v>YES</v>
          </cell>
          <cell r="R3639" t="str">
            <v>PET</v>
          </cell>
          <cell r="S3639" t="str">
            <v>AUTOMATIC</v>
          </cell>
          <cell r="T3639" t="str">
            <v>running</v>
          </cell>
          <cell r="W3639" t="str">
            <v>QUARTERLY</v>
          </cell>
          <cell r="X3639" t="str">
            <v>PROD2</v>
          </cell>
          <cell r="Y3639" t="str">
            <v>SATURDAY</v>
          </cell>
          <cell r="Z3639" t="str">
            <v>0:00-4:00</v>
          </cell>
          <cell r="AA3639" t="str">
            <v>NO</v>
          </cell>
          <cell r="AB3639" t="str">
            <v>ldn2ws0158</v>
          </cell>
          <cell r="AC3639" t="str">
            <v>ldn2ws0158</v>
          </cell>
          <cell r="AD3639" t="str">
            <v>10.91.72.116</v>
          </cell>
          <cell r="AE3639" t="str">
            <v>corp.ad.tullib.com</v>
          </cell>
          <cell r="AK3639" t="str">
            <v>EMEAPatch1-LDN-c3-p2-sat-00</v>
          </cell>
        </row>
        <row r="3640">
          <cell r="A3640" t="str">
            <v>ldn2ws015n02</v>
          </cell>
          <cell r="B3640" t="str">
            <v>Windows Server</v>
          </cell>
          <cell r="C3640" t="str">
            <v>DB Farm</v>
          </cell>
          <cell r="D3640" t="str">
            <v>DB Farm - EM Prod</v>
          </cell>
          <cell r="E3640" t="str">
            <v>kok-yee.wong@tpicap.com</v>
          </cell>
          <cell r="F3640" t="str">
            <v>Database Administrators</v>
          </cell>
          <cell r="H3640" t="str">
            <v>PROD</v>
          </cell>
          <cell r="I3640" t="str">
            <v>GOLD</v>
          </cell>
          <cell r="J3640" t="str">
            <v>INUSE</v>
          </cell>
          <cell r="L3640" t="str">
            <v>EMEA</v>
          </cell>
          <cell r="M3640" t="str">
            <v>GBR - Farnborough - Ark/BT - CoLo DC</v>
          </cell>
          <cell r="N3640" t="str">
            <v>ESX Guest</v>
          </cell>
          <cell r="O3640" t="str">
            <v>Microsoft Windows Server 2016 Standard</v>
          </cell>
          <cell r="Q3640" t="str">
            <v>YES</v>
          </cell>
          <cell r="R3640" t="str">
            <v>PET</v>
          </cell>
          <cell r="S3640" t="str">
            <v>AUTOMATIC</v>
          </cell>
          <cell r="T3640" t="str">
            <v>running</v>
          </cell>
          <cell r="U3640" t="str">
            <v>ldnws015</v>
          </cell>
          <cell r="V3640">
            <v>2</v>
          </cell>
          <cell r="W3640" t="str">
            <v>QUARTERLY</v>
          </cell>
          <cell r="X3640" t="str">
            <v>PROD1</v>
          </cell>
          <cell r="Y3640" t="str">
            <v>SATURDAY</v>
          </cell>
          <cell r="Z3640" t="str">
            <v>0:00-4:00</v>
          </cell>
          <cell r="AA3640" t="str">
            <v>NO</v>
          </cell>
          <cell r="AB3640" t="str">
            <v>ldn2ws015n02</v>
          </cell>
          <cell r="AC3640" t="str">
            <v>ldn2ws015n02</v>
          </cell>
          <cell r="AD3640" t="str">
            <v>10.91.72.52,10.91.73.215,10.91.73.216</v>
          </cell>
          <cell r="AE3640" t="str">
            <v>corp.ad.tullib.com</v>
          </cell>
          <cell r="AK3640" t="str">
            <v>EMEAPatch9-ClusterN2-c3-p1-sat-00</v>
          </cell>
        </row>
        <row r="3641">
          <cell r="A3641" t="str">
            <v>ldn2ws015n02</v>
          </cell>
          <cell r="B3641" t="str">
            <v>Windows Server</v>
          </cell>
          <cell r="C3641" t="str">
            <v>Trayport Energy</v>
          </cell>
          <cell r="D3641" t="str">
            <v>Trayport Energy - ICAP - EM DR</v>
          </cell>
          <cell r="E3641" t="str">
            <v>Neil.Lancaster@tpicap.com</v>
          </cell>
          <cell r="F3641" t="str">
            <v>GB Global External App</v>
          </cell>
          <cell r="G3641" t="str">
            <v>tpicapglobal.tradingtechnologysupport@tpicap.com</v>
          </cell>
          <cell r="H3641" t="str">
            <v>DR</v>
          </cell>
          <cell r="I3641" t="str">
            <v>PLATINUM</v>
          </cell>
          <cell r="J3641" t="str">
            <v>INUSE</v>
          </cell>
          <cell r="L3641" t="str">
            <v>EMEA</v>
          </cell>
          <cell r="M3641" t="str">
            <v>GBR - Farnborough - Ark/BT - CoLo DC</v>
          </cell>
          <cell r="N3641" t="str">
            <v>ESX Guest</v>
          </cell>
          <cell r="O3641" t="str">
            <v>Microsoft Windows Server 2016 Standard</v>
          </cell>
          <cell r="Q3641" t="str">
            <v>YES</v>
          </cell>
          <cell r="R3641" t="str">
            <v>PET</v>
          </cell>
          <cell r="S3641" t="str">
            <v>AUTOMATIC</v>
          </cell>
          <cell r="T3641" t="str">
            <v>running</v>
          </cell>
          <cell r="U3641" t="str">
            <v>ldnws015</v>
          </cell>
          <cell r="V3641">
            <v>2</v>
          </cell>
          <cell r="W3641" t="str">
            <v>QUARTERLY</v>
          </cell>
          <cell r="X3641" t="str">
            <v>PROD1</v>
          </cell>
          <cell r="Y3641" t="str">
            <v>SATURDAY</v>
          </cell>
          <cell r="Z3641" t="str">
            <v>0:00-4:00</v>
          </cell>
          <cell r="AA3641" t="str">
            <v>NO</v>
          </cell>
          <cell r="AB3641" t="str">
            <v>ldn2ws015n02</v>
          </cell>
          <cell r="AC3641" t="str">
            <v>ldn2ws015n02</v>
          </cell>
          <cell r="AD3641" t="str">
            <v>10.91.72.52,10.91.73.215,10.91.73.216</v>
          </cell>
          <cell r="AE3641" t="str">
            <v>corp.ad.tullib.com</v>
          </cell>
          <cell r="AK3641" t="str">
            <v>EMEAPatch9-ClusterN2-c3-p1-sat-00</v>
          </cell>
        </row>
        <row r="3642">
          <cell r="A3642" t="str">
            <v>ldn2ws0160</v>
          </cell>
          <cell r="B3642" t="str">
            <v>Windows Server</v>
          </cell>
          <cell r="C3642" t="str">
            <v>OTC:Live</v>
          </cell>
          <cell r="D3642" t="str">
            <v>OTC:Live - EM UAT</v>
          </cell>
          <cell r="E3642" t="str">
            <v>Declan.Wyatt@tpicap.com</v>
          </cell>
          <cell r="F3642" t="str">
            <v>IAS Trading Systems</v>
          </cell>
          <cell r="G3642" t="str">
            <v>OTCLiveL2Support@tullettprebon.com</v>
          </cell>
          <cell r="H3642" t="str">
            <v>UAT</v>
          </cell>
          <cell r="I3642" t="str">
            <v>BRONZE</v>
          </cell>
          <cell r="J3642" t="str">
            <v>INUSE</v>
          </cell>
          <cell r="L3642" t="str">
            <v>EMEA</v>
          </cell>
          <cell r="M3642" t="str">
            <v>eu-west-1b</v>
          </cell>
          <cell r="N3642" t="str">
            <v>AWS Guest</v>
          </cell>
          <cell r="O3642" t="str">
            <v>Microsoft Windows Server 2016 Standard</v>
          </cell>
          <cell r="Q3642" t="str">
            <v>YES</v>
          </cell>
          <cell r="R3642" t="str">
            <v>PET</v>
          </cell>
          <cell r="S3642" t="str">
            <v>AUTOMATIC</v>
          </cell>
          <cell r="T3642" t="str">
            <v>running</v>
          </cell>
          <cell r="W3642" t="str">
            <v>QUARTERLY</v>
          </cell>
          <cell r="X3642" t="str">
            <v>DEV</v>
          </cell>
          <cell r="Y3642" t="str">
            <v>SATURDAY</v>
          </cell>
          <cell r="Z3642" t="str">
            <v>4:00-8:00</v>
          </cell>
          <cell r="AA3642" t="str">
            <v>NO</v>
          </cell>
          <cell r="AB3642" t="str">
            <v>ldn2ws0160</v>
          </cell>
          <cell r="AC3642" t="str">
            <v>ldn2ws0160</v>
          </cell>
          <cell r="AD3642" t="str">
            <v>10.16.15.52</v>
          </cell>
          <cell r="AK3642" t="str">
            <v>EMEAPatch6-RTO-c3-np-sat-04</v>
          </cell>
        </row>
        <row r="3643">
          <cell r="A3643" t="str">
            <v>ldn2ws0161</v>
          </cell>
          <cell r="B3643" t="str">
            <v>Windows Server</v>
          </cell>
          <cell r="C3643" t="str">
            <v>Apama</v>
          </cell>
          <cell r="D3643" t="str">
            <v>Apama - EM Dev</v>
          </cell>
          <cell r="E3643" t="str">
            <v>Kin.Fung@tpicap.com</v>
          </cell>
          <cell r="F3643" t="str">
            <v>UK-APAMA DEV</v>
          </cell>
          <cell r="H3643" t="str">
            <v>DEV</v>
          </cell>
          <cell r="I3643" t="str">
            <v>BRONZE</v>
          </cell>
          <cell r="J3643" t="str">
            <v>INUSE</v>
          </cell>
          <cell r="L3643" t="str">
            <v>EMEA</v>
          </cell>
          <cell r="M3643" t="str">
            <v>GBR - Farnborough - Ark/BT - CoLo DC</v>
          </cell>
          <cell r="N3643" t="str">
            <v>ESX Guest</v>
          </cell>
          <cell r="O3643" t="str">
            <v>Microsoft Windows Server 2016 Standard</v>
          </cell>
          <cell r="Q3643" t="str">
            <v>YES</v>
          </cell>
          <cell r="R3643" t="str">
            <v>PET</v>
          </cell>
          <cell r="S3643" t="str">
            <v>AUTOMATIC</v>
          </cell>
          <cell r="T3643" t="str">
            <v>running</v>
          </cell>
          <cell r="W3643" t="str">
            <v>QUARTERLY</v>
          </cell>
          <cell r="X3643" t="str">
            <v>DEV</v>
          </cell>
          <cell r="Y3643" t="str">
            <v>SATURDAY</v>
          </cell>
          <cell r="Z3643" t="str">
            <v>8:00-12:00</v>
          </cell>
          <cell r="AA3643" t="str">
            <v>NO</v>
          </cell>
          <cell r="AB3643" t="str">
            <v>ldn2ws0161</v>
          </cell>
          <cell r="AC3643" t="str">
            <v>ldn2ws0161</v>
          </cell>
          <cell r="AD3643" t="str">
            <v>10.91.68.117</v>
          </cell>
          <cell r="AE3643" t="str">
            <v>corp.ad.tullib.com</v>
          </cell>
          <cell r="AK3643" t="str">
            <v>EMEAPatch1-LDN-c3-np-sat-08</v>
          </cell>
        </row>
        <row r="3644">
          <cell r="A3644" t="str">
            <v>ldn2ws0162</v>
          </cell>
          <cell r="B3644" t="str">
            <v>Windows Server</v>
          </cell>
          <cell r="C3644" t="str">
            <v>Apama</v>
          </cell>
          <cell r="D3644" t="str">
            <v>Apama - EM Dev</v>
          </cell>
          <cell r="E3644" t="str">
            <v>Kin.Fung@tpicap.com</v>
          </cell>
          <cell r="F3644" t="str">
            <v>UK-APAMA DEV</v>
          </cell>
          <cell r="H3644" t="str">
            <v>DEV</v>
          </cell>
          <cell r="I3644" t="str">
            <v>BRONZE</v>
          </cell>
          <cell r="J3644" t="str">
            <v>INUSE</v>
          </cell>
          <cell r="L3644" t="str">
            <v>EMEA</v>
          </cell>
          <cell r="M3644" t="str">
            <v>GBR - Farnborough - Ark/BT - CoLo DC</v>
          </cell>
          <cell r="N3644" t="str">
            <v>ESX Guest</v>
          </cell>
          <cell r="O3644" t="str">
            <v>Microsoft Windows Server 2016 Standard</v>
          </cell>
          <cell r="Q3644" t="str">
            <v>YES</v>
          </cell>
          <cell r="R3644" t="str">
            <v>PET</v>
          </cell>
          <cell r="S3644" t="str">
            <v>AUTOMATIC</v>
          </cell>
          <cell r="T3644" t="str">
            <v>running</v>
          </cell>
          <cell r="W3644" t="str">
            <v>QUARTERLY</v>
          </cell>
          <cell r="X3644" t="str">
            <v>DEV</v>
          </cell>
          <cell r="Y3644" t="str">
            <v>SATURDAY</v>
          </cell>
          <cell r="Z3644" t="str">
            <v>8:00-12:00</v>
          </cell>
          <cell r="AA3644" t="str">
            <v>NO</v>
          </cell>
          <cell r="AB3644" t="str">
            <v>ldn2ws0162</v>
          </cell>
          <cell r="AC3644" t="str">
            <v>ldn2ws0162</v>
          </cell>
          <cell r="AD3644" t="str">
            <v>10.91.68.118</v>
          </cell>
          <cell r="AE3644" t="str">
            <v>corp.ad.tullib.com</v>
          </cell>
          <cell r="AK3644" t="str">
            <v>EMEAPatch1-LDN-c3-np-sat-08</v>
          </cell>
        </row>
        <row r="3645">
          <cell r="A3645" t="str">
            <v>ldn2ws0163</v>
          </cell>
          <cell r="B3645" t="str">
            <v>Windows Server</v>
          </cell>
          <cell r="C3645" t="str">
            <v>Apama</v>
          </cell>
          <cell r="D3645" t="str">
            <v>Apama - EM Dev</v>
          </cell>
          <cell r="E3645" t="str">
            <v>Kin.Fung@tpicap.com</v>
          </cell>
          <cell r="F3645" t="str">
            <v>UK-APAMA DEV</v>
          </cell>
          <cell r="H3645" t="str">
            <v>DEV</v>
          </cell>
          <cell r="I3645" t="str">
            <v>BRONZE</v>
          </cell>
          <cell r="J3645" t="str">
            <v>INUSE</v>
          </cell>
          <cell r="L3645" t="str">
            <v>EMEA</v>
          </cell>
          <cell r="M3645" t="str">
            <v>GBR - Farnborough - Ark/BT - CoLo DC</v>
          </cell>
          <cell r="N3645" t="str">
            <v>ESX Guest</v>
          </cell>
          <cell r="O3645" t="str">
            <v>Microsoft Windows Server 2016 Standard</v>
          </cell>
          <cell r="Q3645" t="str">
            <v>YES</v>
          </cell>
          <cell r="R3645" t="str">
            <v>PET</v>
          </cell>
          <cell r="S3645" t="str">
            <v>AUTOMATIC</v>
          </cell>
          <cell r="T3645" t="str">
            <v>running</v>
          </cell>
          <cell r="W3645" t="str">
            <v>QUARTERLY</v>
          </cell>
          <cell r="X3645" t="str">
            <v>DEV</v>
          </cell>
          <cell r="Y3645" t="str">
            <v>SATURDAY</v>
          </cell>
          <cell r="Z3645" t="str">
            <v>8:00-12:00</v>
          </cell>
          <cell r="AA3645" t="str">
            <v>NO</v>
          </cell>
          <cell r="AB3645" t="str">
            <v>ldn2ws0163</v>
          </cell>
          <cell r="AC3645" t="str">
            <v>ldn2ws0163</v>
          </cell>
          <cell r="AD3645" t="str">
            <v>10.91.68.62</v>
          </cell>
          <cell r="AE3645" t="str">
            <v>corp.ad.tullib.com</v>
          </cell>
          <cell r="AK3645" t="str">
            <v>EMEAPatch1-LDN-c3-np-sat-08</v>
          </cell>
        </row>
        <row r="3646">
          <cell r="A3646" t="str">
            <v>ldn2ws0164</v>
          </cell>
          <cell r="B3646" t="str">
            <v>Windows Server</v>
          </cell>
          <cell r="C3646" t="str">
            <v>Apama</v>
          </cell>
          <cell r="D3646" t="str">
            <v>Apama - EM Dev</v>
          </cell>
          <cell r="E3646" t="str">
            <v>Kin.Fung@tpicap.com</v>
          </cell>
          <cell r="F3646" t="str">
            <v>UK-APAMA DEV</v>
          </cell>
          <cell r="H3646" t="str">
            <v>DEV</v>
          </cell>
          <cell r="I3646" t="str">
            <v>BRONZE</v>
          </cell>
          <cell r="J3646" t="str">
            <v>INUSE</v>
          </cell>
          <cell r="L3646" t="str">
            <v>EMEA</v>
          </cell>
          <cell r="M3646" t="str">
            <v>GBR - Farnborough - Ark/BT - CoLo DC</v>
          </cell>
          <cell r="N3646" t="str">
            <v>ESX Guest</v>
          </cell>
          <cell r="O3646" t="str">
            <v>Microsoft Windows Server 2016 Standard</v>
          </cell>
          <cell r="Q3646" t="str">
            <v>YES</v>
          </cell>
          <cell r="R3646" t="str">
            <v>PET</v>
          </cell>
          <cell r="S3646" t="str">
            <v>AUTOMATIC</v>
          </cell>
          <cell r="T3646" t="str">
            <v>running</v>
          </cell>
          <cell r="W3646" t="str">
            <v>QUARTERLY</v>
          </cell>
          <cell r="X3646" t="str">
            <v>DEV</v>
          </cell>
          <cell r="Y3646" t="str">
            <v>SATURDAY</v>
          </cell>
          <cell r="Z3646" t="str">
            <v>8:00-12:00</v>
          </cell>
          <cell r="AA3646" t="str">
            <v>NO</v>
          </cell>
          <cell r="AB3646" t="str">
            <v>ldn2ws0164</v>
          </cell>
          <cell r="AC3646" t="str">
            <v>ldn2ws0164</v>
          </cell>
          <cell r="AD3646" t="str">
            <v>10.91.68.250</v>
          </cell>
          <cell r="AE3646" t="str">
            <v>corp.ad.tullib.com</v>
          </cell>
          <cell r="AK3646" t="str">
            <v>EMEAPatch1-LDN-c3-np-sat-08</v>
          </cell>
        </row>
        <row r="3647">
          <cell r="A3647" t="str">
            <v>ldn2ws0164</v>
          </cell>
          <cell r="B3647" t="str">
            <v>Windows Server</v>
          </cell>
          <cell r="C3647" t="str">
            <v>DB Farm</v>
          </cell>
          <cell r="D3647" t="str">
            <v>DB Farm - EM Dev</v>
          </cell>
          <cell r="E3647" t="str">
            <v>kok-yee.wong@tpicap.com</v>
          </cell>
          <cell r="F3647" t="str">
            <v>Database Administrators</v>
          </cell>
          <cell r="H3647" t="str">
            <v>DEV</v>
          </cell>
          <cell r="I3647" t="str">
            <v>BRONZE</v>
          </cell>
          <cell r="J3647" t="str">
            <v>INUSE</v>
          </cell>
          <cell r="L3647" t="str">
            <v>EMEA</v>
          </cell>
          <cell r="M3647" t="str">
            <v>GBR - Farnborough - Ark/BT - CoLo DC</v>
          </cell>
          <cell r="N3647" t="str">
            <v>ESX Guest</v>
          </cell>
          <cell r="O3647" t="str">
            <v>Microsoft Windows Server 2016 Standard</v>
          </cell>
          <cell r="Q3647" t="str">
            <v>YES</v>
          </cell>
          <cell r="R3647" t="str">
            <v>PET</v>
          </cell>
          <cell r="S3647" t="str">
            <v>AUTOMATIC</v>
          </cell>
          <cell r="T3647" t="str">
            <v>running</v>
          </cell>
          <cell r="W3647" t="str">
            <v>QUARTERLY</v>
          </cell>
          <cell r="X3647" t="str">
            <v>DEV</v>
          </cell>
          <cell r="Y3647" t="str">
            <v>SATURDAY</v>
          </cell>
          <cell r="Z3647" t="str">
            <v>8:00-12:00</v>
          </cell>
          <cell r="AA3647" t="str">
            <v>NO</v>
          </cell>
          <cell r="AB3647" t="str">
            <v>ldn2ws0164</v>
          </cell>
          <cell r="AC3647" t="str">
            <v>ldn2ws0164</v>
          </cell>
          <cell r="AD3647" t="str">
            <v>10.91.68.250</v>
          </cell>
          <cell r="AE3647" t="str">
            <v>corp.ad.tullib.com</v>
          </cell>
          <cell r="AK3647" t="str">
            <v>EMEAPatch1-LDN-c3-np-sat-08</v>
          </cell>
        </row>
        <row r="3648">
          <cell r="A3648" t="str">
            <v>ldn2ws0166</v>
          </cell>
          <cell r="B3648" t="str">
            <v>Windows Server</v>
          </cell>
          <cell r="C3648" t="str">
            <v>Crystal Clear</v>
          </cell>
          <cell r="D3648" t="str">
            <v>Crystal Clear - TP - EM DR</v>
          </cell>
          <cell r="E3648" t="str">
            <v>Andrew.Mundell@tpicap.com</v>
          </cell>
          <cell r="F3648" t="str">
            <v>GB Global External App</v>
          </cell>
          <cell r="G3648" t="str">
            <v>crystalclear@enovea.net</v>
          </cell>
          <cell r="H3648" t="str">
            <v>DR</v>
          </cell>
          <cell r="I3648" t="str">
            <v>GOLD</v>
          </cell>
          <cell r="J3648" t="str">
            <v>INUSE</v>
          </cell>
          <cell r="L3648" t="str">
            <v>EMEA</v>
          </cell>
          <cell r="M3648" t="str">
            <v>GBR - Farnborough - Ark/BT - CoLo DC</v>
          </cell>
          <cell r="N3648" t="str">
            <v>ESX Guest</v>
          </cell>
          <cell r="O3648" t="str">
            <v>Microsoft Windows Server 2019 Standard</v>
          </cell>
          <cell r="Q3648" t="str">
            <v>YES</v>
          </cell>
          <cell r="R3648" t="str">
            <v>PET</v>
          </cell>
          <cell r="S3648" t="str">
            <v>AUTOMATIC</v>
          </cell>
          <cell r="T3648" t="str">
            <v>running</v>
          </cell>
          <cell r="W3648" t="str">
            <v>QUARTERLY</v>
          </cell>
          <cell r="X3648" t="str">
            <v>PROD2</v>
          </cell>
          <cell r="Y3648" t="str">
            <v>SATURDAY</v>
          </cell>
          <cell r="Z3648" t="str">
            <v>4:00-8:00</v>
          </cell>
          <cell r="AA3648" t="str">
            <v>NO</v>
          </cell>
          <cell r="AB3648" t="str">
            <v>ldn2ws0166</v>
          </cell>
          <cell r="AC3648" t="str">
            <v>ldn2ws0166</v>
          </cell>
          <cell r="AD3648" t="str">
            <v>10.91.72.163</v>
          </cell>
          <cell r="AE3648" t="str">
            <v>corp.ad.tullib.com</v>
          </cell>
          <cell r="AK3648" t="str">
            <v>EMEAPatch1-LDN-c3-p2-sat-04</v>
          </cell>
        </row>
        <row r="3649">
          <cell r="A3649" t="str">
            <v>ldn2ws0167</v>
          </cell>
          <cell r="B3649" t="str">
            <v>Windows Server</v>
          </cell>
          <cell r="C3649" t="str">
            <v>Crystal Clear</v>
          </cell>
          <cell r="D3649" t="str">
            <v>Crystal Clear - TP - EM DR</v>
          </cell>
          <cell r="E3649" t="str">
            <v>Andrew.Mundell@tpicap.com</v>
          </cell>
          <cell r="F3649" t="str">
            <v>GB Global External App</v>
          </cell>
          <cell r="G3649" t="str">
            <v>crystalclear@enovea.net</v>
          </cell>
          <cell r="H3649" t="str">
            <v>DR</v>
          </cell>
          <cell r="I3649" t="str">
            <v>GOLD</v>
          </cell>
          <cell r="J3649" t="str">
            <v>INUSE</v>
          </cell>
          <cell r="L3649" t="str">
            <v>EMEA</v>
          </cell>
          <cell r="M3649" t="str">
            <v>GBR - Farnborough - Ark/BT - CoLo DC</v>
          </cell>
          <cell r="N3649" t="str">
            <v>ESX Guest</v>
          </cell>
          <cell r="O3649" t="str">
            <v>Microsoft Windows Server 2019 Standard</v>
          </cell>
          <cell r="Q3649" t="str">
            <v>YES</v>
          </cell>
          <cell r="R3649" t="str">
            <v>PET</v>
          </cell>
          <cell r="S3649" t="str">
            <v>AUTOMATIC</v>
          </cell>
          <cell r="T3649" t="str">
            <v>running</v>
          </cell>
          <cell r="W3649" t="str">
            <v>QUARTERLY</v>
          </cell>
          <cell r="X3649" t="str">
            <v>PROD2</v>
          </cell>
          <cell r="Y3649" t="str">
            <v>SATURDAY</v>
          </cell>
          <cell r="Z3649" t="str">
            <v>4:00-8:00</v>
          </cell>
          <cell r="AA3649" t="str">
            <v>NO</v>
          </cell>
          <cell r="AB3649" t="str">
            <v>ldn2ws0167</v>
          </cell>
          <cell r="AC3649" t="str">
            <v>ldn2ws0167</v>
          </cell>
          <cell r="AD3649" t="str">
            <v>10.91.72.162</v>
          </cell>
          <cell r="AE3649" t="str">
            <v>corp.ad.tullib.com</v>
          </cell>
          <cell r="AK3649" t="str">
            <v>EMEAPatch1-LDN-c3-p2-sat-04</v>
          </cell>
        </row>
        <row r="3650">
          <cell r="A3650" t="str">
            <v>ldn2ws0168</v>
          </cell>
          <cell r="B3650" t="str">
            <v>Windows Server</v>
          </cell>
          <cell r="C3650" t="str">
            <v>Market Data Core</v>
          </cell>
          <cell r="D3650" t="str">
            <v>Market Data Core - ICAP - EM Prod</v>
          </cell>
          <cell r="E3650" t="str">
            <v>Brendan.Murphy@parametasolutions.com</v>
          </cell>
          <cell r="F3650" t="str">
            <v>Market Data Technical (UK)</v>
          </cell>
          <cell r="H3650" t="str">
            <v>PROD</v>
          </cell>
          <cell r="I3650" t="str">
            <v>PLATINUM</v>
          </cell>
          <cell r="J3650" t="str">
            <v>INUSE</v>
          </cell>
          <cell r="L3650" t="str">
            <v>EMEA</v>
          </cell>
          <cell r="M3650" t="str">
            <v>GBR - Farnborough - Ark/BT - CoLo DC</v>
          </cell>
          <cell r="N3650" t="str">
            <v>ESX Guest</v>
          </cell>
          <cell r="O3650" t="str">
            <v>Microsoft Windows Server 2016 Standard</v>
          </cell>
          <cell r="Q3650" t="str">
            <v>YES</v>
          </cell>
          <cell r="R3650" t="str">
            <v>PET</v>
          </cell>
          <cell r="S3650" t="str">
            <v>AUTOMATIC</v>
          </cell>
          <cell r="T3650" t="str">
            <v>running</v>
          </cell>
          <cell r="W3650" t="str">
            <v>QUARTERLY</v>
          </cell>
          <cell r="X3650" t="str">
            <v>PROD2</v>
          </cell>
          <cell r="Y3650" t="str">
            <v>SATURDAY</v>
          </cell>
          <cell r="Z3650" t="str">
            <v>4:00-8:00</v>
          </cell>
          <cell r="AA3650" t="str">
            <v>NO</v>
          </cell>
          <cell r="AB3650" t="str">
            <v>ldn2ws0168</v>
          </cell>
          <cell r="AC3650" t="str">
            <v>ldn2ws0168</v>
          </cell>
          <cell r="AD3650" t="str">
            <v>10.91.72.93</v>
          </cell>
          <cell r="AE3650" t="str">
            <v>corp.ad.tullib.com</v>
          </cell>
          <cell r="AK3650" t="str">
            <v>EMEAPatch1-LDN-c3-p2-sat-04</v>
          </cell>
        </row>
        <row r="3651">
          <cell r="A3651" t="str">
            <v>ldn2ws0169</v>
          </cell>
          <cell r="B3651" t="str">
            <v>Windows Server</v>
          </cell>
          <cell r="C3651" t="str">
            <v>Market Data Core</v>
          </cell>
          <cell r="D3651" t="str">
            <v>Market Data Core - ICAP - EM Prod</v>
          </cell>
          <cell r="E3651" t="str">
            <v>Brendan.Murphy@parametasolutions.com</v>
          </cell>
          <cell r="F3651" t="str">
            <v>Market Data Technical (UK)</v>
          </cell>
          <cell r="H3651" t="str">
            <v>PROD</v>
          </cell>
          <cell r="I3651" t="str">
            <v>PLATINUM</v>
          </cell>
          <cell r="J3651" t="str">
            <v>INUSE</v>
          </cell>
          <cell r="L3651" t="str">
            <v>EMEA</v>
          </cell>
          <cell r="M3651" t="str">
            <v>GBR - Farnborough - Ark/BT - CoLo DC</v>
          </cell>
          <cell r="N3651" t="str">
            <v>ESX Guest</v>
          </cell>
          <cell r="O3651" t="str">
            <v>Microsoft Windows Server 2016 Standard</v>
          </cell>
          <cell r="Q3651" t="str">
            <v>YES</v>
          </cell>
          <cell r="R3651" t="str">
            <v>PET</v>
          </cell>
          <cell r="S3651" t="str">
            <v>AUTOMATIC</v>
          </cell>
          <cell r="T3651" t="str">
            <v>running</v>
          </cell>
          <cell r="W3651" t="str">
            <v>QUARTERLY</v>
          </cell>
          <cell r="X3651" t="str">
            <v>PROD2</v>
          </cell>
          <cell r="Y3651" t="str">
            <v>SATURDAY</v>
          </cell>
          <cell r="Z3651" t="str">
            <v>4:00-8:00</v>
          </cell>
          <cell r="AA3651" t="str">
            <v>NO</v>
          </cell>
          <cell r="AB3651" t="str">
            <v>ldn2ws0169</v>
          </cell>
          <cell r="AC3651" t="str">
            <v>ldn2ws0169</v>
          </cell>
          <cell r="AD3651" t="str">
            <v>10.91.72.94</v>
          </cell>
          <cell r="AE3651" t="str">
            <v>corp.ad.tullib.com</v>
          </cell>
          <cell r="AK3651" t="str">
            <v>EMEAPatch1-LDN-c3-p2-sat-04</v>
          </cell>
        </row>
        <row r="3652">
          <cell r="A3652" t="str">
            <v>ldn2ws016n02</v>
          </cell>
          <cell r="B3652" t="str">
            <v>Windows Server</v>
          </cell>
          <cell r="C3652" t="str">
            <v>DB Farm</v>
          </cell>
          <cell r="D3652" t="str">
            <v>DB Farm - EM UAT</v>
          </cell>
          <cell r="E3652" t="str">
            <v>kok-yee.wong@tpicap.com</v>
          </cell>
          <cell r="F3652" t="str">
            <v>Database Administrators</v>
          </cell>
          <cell r="H3652" t="str">
            <v>UAT</v>
          </cell>
          <cell r="I3652" t="str">
            <v>BRONZE</v>
          </cell>
          <cell r="J3652" t="str">
            <v>INUSE</v>
          </cell>
          <cell r="L3652" t="str">
            <v>EMEA</v>
          </cell>
          <cell r="M3652" t="str">
            <v>GBR - Farnborough - Ark/BT - CoLo DC</v>
          </cell>
          <cell r="N3652" t="str">
            <v>ESX Guest</v>
          </cell>
          <cell r="O3652" t="str">
            <v>Microsoft Windows Server 2016 Standard</v>
          </cell>
          <cell r="Q3652" t="str">
            <v>YES</v>
          </cell>
          <cell r="R3652" t="str">
            <v>PET</v>
          </cell>
          <cell r="S3652" t="str">
            <v>AUTOMATIC</v>
          </cell>
          <cell r="T3652" t="str">
            <v>running</v>
          </cell>
          <cell r="U3652" t="str">
            <v>ldnws016</v>
          </cell>
          <cell r="V3652">
            <v>2</v>
          </cell>
          <cell r="W3652" t="str">
            <v>QUARTERLY</v>
          </cell>
          <cell r="X3652" t="str">
            <v>DEV</v>
          </cell>
          <cell r="Y3652" t="str">
            <v>SATURDAY</v>
          </cell>
          <cell r="Z3652" t="str">
            <v>0:00-4:00</v>
          </cell>
          <cell r="AA3652" t="str">
            <v>NO</v>
          </cell>
          <cell r="AB3652" t="str">
            <v>ldn2ws016n02</v>
          </cell>
          <cell r="AC3652" t="str">
            <v>ldn2ws016n02</v>
          </cell>
          <cell r="AD3652" t="str">
            <v>10.91.70.153,10.91.70.154,10.91.70.155</v>
          </cell>
          <cell r="AE3652" t="str">
            <v>corp.ad.tullib.com</v>
          </cell>
          <cell r="AK3652" t="str">
            <v>EMEAPatch9-ClusterN2-c3-np-sat-00</v>
          </cell>
        </row>
        <row r="3653">
          <cell r="A3653" t="str">
            <v>ldn2ws0170</v>
          </cell>
          <cell r="B3653" t="str">
            <v>Windows Server</v>
          </cell>
          <cell r="C3653" t="str">
            <v>Market Data Core</v>
          </cell>
          <cell r="D3653" t="str">
            <v>Market Data Core - ICAP - EM Prod</v>
          </cell>
          <cell r="E3653" t="str">
            <v>Brendan.Murphy@parametasolutions.com</v>
          </cell>
          <cell r="F3653" t="str">
            <v>Market Data Technical (UK)</v>
          </cell>
          <cell r="H3653" t="str">
            <v>PROD</v>
          </cell>
          <cell r="I3653" t="str">
            <v>PLATINUM</v>
          </cell>
          <cell r="J3653" t="str">
            <v>INUSE</v>
          </cell>
          <cell r="L3653" t="str">
            <v>EMEA</v>
          </cell>
          <cell r="M3653" t="str">
            <v>GBR - Farnborough - Ark/BT - CoLo DC</v>
          </cell>
          <cell r="N3653" t="str">
            <v>ESX Guest</v>
          </cell>
          <cell r="O3653" t="str">
            <v>Microsoft Windows Server 2016 Standard</v>
          </cell>
          <cell r="Q3653" t="str">
            <v>YES</v>
          </cell>
          <cell r="R3653" t="str">
            <v>PET</v>
          </cell>
          <cell r="S3653" t="str">
            <v>AUTOMATIC</v>
          </cell>
          <cell r="T3653" t="str">
            <v>running</v>
          </cell>
          <cell r="W3653" t="str">
            <v>QUARTERLY</v>
          </cell>
          <cell r="X3653" t="str">
            <v>PROD2</v>
          </cell>
          <cell r="Y3653" t="str">
            <v>SATURDAY</v>
          </cell>
          <cell r="Z3653" t="str">
            <v>4:00-8:00</v>
          </cell>
          <cell r="AA3653" t="str">
            <v>NO</v>
          </cell>
          <cell r="AB3653" t="str">
            <v>ldn2ws0170</v>
          </cell>
          <cell r="AC3653" t="str">
            <v>ldn2ws0170</v>
          </cell>
          <cell r="AD3653" t="str">
            <v>10.91.72.95</v>
          </cell>
          <cell r="AE3653" t="str">
            <v>corp.ad.tullib.com</v>
          </cell>
          <cell r="AK3653" t="str">
            <v>EMEAPatch1-LDN-c3-p2-sat-04</v>
          </cell>
        </row>
        <row r="3654">
          <cell r="A3654" t="str">
            <v>ldn2ws0170</v>
          </cell>
          <cell r="B3654" t="str">
            <v>Windows Server</v>
          </cell>
          <cell r="C3654" t="str">
            <v>Market Data Utilities</v>
          </cell>
          <cell r="D3654" t="str">
            <v>Market Data Utilities - EM Prod</v>
          </cell>
          <cell r="E3654" t="str">
            <v>Brendan.Murphy@parametasolutions.com</v>
          </cell>
          <cell r="F3654" t="str">
            <v>Market Data Technical (UK)</v>
          </cell>
          <cell r="H3654" t="str">
            <v>PROD</v>
          </cell>
          <cell r="I3654" t="str">
            <v>SILVER</v>
          </cell>
          <cell r="J3654" t="str">
            <v>INUSE</v>
          </cell>
          <cell r="L3654" t="str">
            <v>EMEA</v>
          </cell>
          <cell r="M3654" t="str">
            <v>GBR - Farnborough - Ark/BT - CoLo DC</v>
          </cell>
          <cell r="N3654" t="str">
            <v>ESX Guest</v>
          </cell>
          <cell r="O3654" t="str">
            <v>Microsoft Windows Server 2016 Standard</v>
          </cell>
          <cell r="Q3654" t="str">
            <v>YES</v>
          </cell>
          <cell r="R3654" t="str">
            <v>PET</v>
          </cell>
          <cell r="S3654" t="str">
            <v>AUTOMATIC</v>
          </cell>
          <cell r="T3654" t="str">
            <v>running</v>
          </cell>
          <cell r="W3654" t="str">
            <v>QUARTERLY</v>
          </cell>
          <cell r="X3654" t="str">
            <v>PROD2</v>
          </cell>
          <cell r="Y3654" t="str">
            <v>SATURDAY</v>
          </cell>
          <cell r="Z3654" t="str">
            <v>4:00-8:00</v>
          </cell>
          <cell r="AA3654" t="str">
            <v>NO</v>
          </cell>
          <cell r="AB3654" t="str">
            <v>ldn2ws0170</v>
          </cell>
          <cell r="AC3654" t="str">
            <v>ldn2ws0170</v>
          </cell>
          <cell r="AD3654" t="str">
            <v>10.91.72.95</v>
          </cell>
          <cell r="AE3654" t="str">
            <v>corp.ad.tullib.com</v>
          </cell>
          <cell r="AK3654" t="str">
            <v>EMEAPatch1-LDN-c3-p2-sat-04</v>
          </cell>
        </row>
        <row r="3655">
          <cell r="A3655" t="str">
            <v>ldn2ws0171</v>
          </cell>
          <cell r="B3655" t="str">
            <v>Windows Server</v>
          </cell>
          <cell r="C3655" t="str">
            <v>Market Data Core</v>
          </cell>
          <cell r="D3655" t="str">
            <v>Market Data Core - ICAP - EM Prod</v>
          </cell>
          <cell r="E3655" t="str">
            <v>Brendan.Murphy@parametasolutions.com</v>
          </cell>
          <cell r="F3655" t="str">
            <v>Market Data Technical (UK)</v>
          </cell>
          <cell r="H3655" t="str">
            <v>PROD</v>
          </cell>
          <cell r="I3655" t="str">
            <v>PLATINUM</v>
          </cell>
          <cell r="J3655" t="str">
            <v>INUSE</v>
          </cell>
          <cell r="L3655" t="str">
            <v>EMEA</v>
          </cell>
          <cell r="M3655" t="str">
            <v>GBR - Farnborough - Ark/BT - CoLo DC</v>
          </cell>
          <cell r="N3655" t="str">
            <v>ESX Guest</v>
          </cell>
          <cell r="O3655" t="str">
            <v>Microsoft Windows Server 2016 Standard</v>
          </cell>
          <cell r="Q3655" t="str">
            <v>YES</v>
          </cell>
          <cell r="R3655" t="str">
            <v>PET</v>
          </cell>
          <cell r="S3655" t="str">
            <v>AUTOMATIC</v>
          </cell>
          <cell r="T3655" t="str">
            <v>running</v>
          </cell>
          <cell r="W3655" t="str">
            <v>QUARTERLY</v>
          </cell>
          <cell r="X3655" t="str">
            <v>PROD2</v>
          </cell>
          <cell r="Y3655" t="str">
            <v>SATURDAY</v>
          </cell>
          <cell r="Z3655" t="str">
            <v>4:00-8:00</v>
          </cell>
          <cell r="AA3655" t="str">
            <v>NO</v>
          </cell>
          <cell r="AB3655" t="str">
            <v>ldn2ws0171</v>
          </cell>
          <cell r="AC3655" t="str">
            <v>ldn2ws0171</v>
          </cell>
          <cell r="AD3655" t="str">
            <v>10.91.72.96</v>
          </cell>
          <cell r="AE3655" t="str">
            <v>corp.ad.tullib.com</v>
          </cell>
          <cell r="AK3655" t="str">
            <v>EMEAPatch1-LDN-c3-p2-sat-04</v>
          </cell>
        </row>
        <row r="3656">
          <cell r="A3656" t="str">
            <v>ldn2ws0172</v>
          </cell>
          <cell r="B3656" t="str">
            <v>Windows Server</v>
          </cell>
          <cell r="C3656" t="str">
            <v>Market Data Publishers</v>
          </cell>
          <cell r="D3656" t="str">
            <v>Market Data Publishers - Tailor - EM Prod</v>
          </cell>
          <cell r="E3656" t="str">
            <v>Brendan.Murphy@parametasolutions.com</v>
          </cell>
          <cell r="F3656" t="str">
            <v>Market Data Technical (UK)</v>
          </cell>
          <cell r="H3656" t="str">
            <v>PROD</v>
          </cell>
          <cell r="I3656" t="str">
            <v>PLATINUM</v>
          </cell>
          <cell r="J3656" t="str">
            <v>INUSE</v>
          </cell>
          <cell r="L3656" t="str">
            <v>EMEA</v>
          </cell>
          <cell r="M3656" t="str">
            <v>GBR - Farnborough - Ark/BT - CoLo DC</v>
          </cell>
          <cell r="N3656" t="str">
            <v>ESX Guest</v>
          </cell>
          <cell r="O3656" t="str">
            <v>Microsoft Windows Server 2016 Standard</v>
          </cell>
          <cell r="Q3656" t="str">
            <v>YES</v>
          </cell>
          <cell r="R3656" t="str">
            <v>PET</v>
          </cell>
          <cell r="S3656" t="str">
            <v>AUTOMATIC</v>
          </cell>
          <cell r="T3656" t="str">
            <v>running</v>
          </cell>
          <cell r="W3656" t="str">
            <v>QUARTERLY</v>
          </cell>
          <cell r="X3656" t="str">
            <v>PROD2</v>
          </cell>
          <cell r="Y3656" t="str">
            <v>SATURDAY</v>
          </cell>
          <cell r="Z3656" t="str">
            <v>0:00-4:00</v>
          </cell>
          <cell r="AA3656" t="str">
            <v>NO</v>
          </cell>
          <cell r="AB3656" t="str">
            <v>ldn2ws0172</v>
          </cell>
          <cell r="AC3656" t="str">
            <v>ldn2ws0172</v>
          </cell>
          <cell r="AD3656" t="str">
            <v>10.91.72.64</v>
          </cell>
          <cell r="AE3656" t="str">
            <v>corp.ad.tullib.com</v>
          </cell>
          <cell r="AK3656" t="str">
            <v>EMEAPatch1-LDN-c3-p2-sat-00</v>
          </cell>
        </row>
        <row r="3657">
          <cell r="A3657" t="str">
            <v>ldn2ws0173</v>
          </cell>
          <cell r="B3657" t="str">
            <v>Windows Server</v>
          </cell>
          <cell r="C3657" t="str">
            <v>Market Data Publishers</v>
          </cell>
          <cell r="D3657" t="str">
            <v>Market Data Publishers - Tailor - EM Prod</v>
          </cell>
          <cell r="E3657" t="str">
            <v>Brendan.Murphy@parametasolutions.com</v>
          </cell>
          <cell r="F3657" t="str">
            <v>Market Data Technical (UK)</v>
          </cell>
          <cell r="H3657" t="str">
            <v>PROD</v>
          </cell>
          <cell r="I3657" t="str">
            <v>PLATINUM</v>
          </cell>
          <cell r="J3657" t="str">
            <v>INUSE</v>
          </cell>
          <cell r="L3657" t="str">
            <v>EMEA</v>
          </cell>
          <cell r="M3657" t="str">
            <v>GBR - Farnborough - Ark/BT - CoLo DC</v>
          </cell>
          <cell r="N3657" t="str">
            <v>ESX Guest</v>
          </cell>
          <cell r="O3657" t="str">
            <v>Microsoft Windows Server 2016 Standard</v>
          </cell>
          <cell r="Q3657" t="str">
            <v>YES</v>
          </cell>
          <cell r="R3657" t="str">
            <v>PET</v>
          </cell>
          <cell r="S3657" t="str">
            <v>AUTOMATIC</v>
          </cell>
          <cell r="T3657" t="str">
            <v>running</v>
          </cell>
          <cell r="W3657" t="str">
            <v>QUARTERLY</v>
          </cell>
          <cell r="X3657" t="str">
            <v>PROD2</v>
          </cell>
          <cell r="Y3657" t="str">
            <v>SATURDAY</v>
          </cell>
          <cell r="Z3657" t="str">
            <v>0:00-4:00</v>
          </cell>
          <cell r="AA3657" t="str">
            <v>NO</v>
          </cell>
          <cell r="AB3657" t="str">
            <v>ldn2ws0173</v>
          </cell>
          <cell r="AC3657" t="str">
            <v>ldn2ws0173</v>
          </cell>
          <cell r="AD3657" t="str">
            <v>10.91.72.65</v>
          </cell>
          <cell r="AE3657" t="str">
            <v>corp.ad.tullib.com</v>
          </cell>
          <cell r="AK3657" t="str">
            <v>EMEAPatch1-LDN-c3-p2-sat-00</v>
          </cell>
        </row>
        <row r="3658">
          <cell r="A3658" t="str">
            <v>ldn2ws0174</v>
          </cell>
          <cell r="B3658" t="str">
            <v>Windows Server</v>
          </cell>
          <cell r="C3658" t="str">
            <v>Market Data Publishers</v>
          </cell>
          <cell r="D3658" t="str">
            <v>Market Data Publishers - Tailor - EM Prod</v>
          </cell>
          <cell r="E3658" t="str">
            <v>Brendan.Murphy@parametasolutions.com</v>
          </cell>
          <cell r="F3658" t="str">
            <v>Market Data Technical (UK)</v>
          </cell>
          <cell r="H3658" t="str">
            <v>PROD</v>
          </cell>
          <cell r="I3658" t="str">
            <v>PLATINUM</v>
          </cell>
          <cell r="J3658" t="str">
            <v>INUSE</v>
          </cell>
          <cell r="L3658" t="str">
            <v>EMEA</v>
          </cell>
          <cell r="M3658" t="str">
            <v>GBR - Farnborough - Ark/BT - CoLo DC</v>
          </cell>
          <cell r="N3658" t="str">
            <v>ESX Guest</v>
          </cell>
          <cell r="O3658" t="str">
            <v>Microsoft Windows Server 2016 Standard</v>
          </cell>
          <cell r="Q3658" t="str">
            <v>YES</v>
          </cell>
          <cell r="R3658" t="str">
            <v>PET</v>
          </cell>
          <cell r="S3658" t="str">
            <v>AUTOMATIC</v>
          </cell>
          <cell r="T3658" t="str">
            <v>running</v>
          </cell>
          <cell r="W3658" t="str">
            <v>QUARTERLY</v>
          </cell>
          <cell r="X3658" t="str">
            <v>PROD2</v>
          </cell>
          <cell r="Y3658" t="str">
            <v>SATURDAY</v>
          </cell>
          <cell r="Z3658" t="str">
            <v>0:00-4:00</v>
          </cell>
          <cell r="AA3658" t="str">
            <v>NO</v>
          </cell>
          <cell r="AB3658" t="str">
            <v>ldn2ws0174</v>
          </cell>
          <cell r="AC3658" t="str">
            <v>ldn2ws0174</v>
          </cell>
          <cell r="AD3658" t="str">
            <v>10.91.72.66</v>
          </cell>
          <cell r="AE3658" t="str">
            <v>corp.ad.tullib.com</v>
          </cell>
          <cell r="AK3658" t="str">
            <v>EMEAPatch1-LDN-c3-p2-sat-00</v>
          </cell>
        </row>
        <row r="3659">
          <cell r="A3659" t="str">
            <v>ldn2ws0175</v>
          </cell>
          <cell r="B3659" t="str">
            <v>Windows Server</v>
          </cell>
          <cell r="C3659" t="str">
            <v>Market Data Publishers</v>
          </cell>
          <cell r="D3659" t="str">
            <v>Market Data Publishers - Triarch - EM Prod</v>
          </cell>
          <cell r="E3659" t="str">
            <v>Brendan.Murphy@parametasolutions.com</v>
          </cell>
          <cell r="F3659" t="str">
            <v>Market Data Technical (UK)</v>
          </cell>
          <cell r="H3659" t="str">
            <v>PROD</v>
          </cell>
          <cell r="I3659" t="str">
            <v>PLATINUM</v>
          </cell>
          <cell r="J3659" t="str">
            <v>INUSE</v>
          </cell>
          <cell r="L3659" t="str">
            <v>EMEA</v>
          </cell>
          <cell r="M3659" t="str">
            <v>GBR - Farnborough - Ark/BT - CoLo DC</v>
          </cell>
          <cell r="N3659" t="str">
            <v>ESX Guest</v>
          </cell>
          <cell r="O3659" t="str">
            <v>Microsoft Windows Server 2016 Standard</v>
          </cell>
          <cell r="Q3659" t="str">
            <v>YES</v>
          </cell>
          <cell r="R3659" t="str">
            <v>PET</v>
          </cell>
          <cell r="S3659" t="str">
            <v>AUTOMATIC</v>
          </cell>
          <cell r="T3659" t="str">
            <v>running</v>
          </cell>
          <cell r="W3659" t="str">
            <v>QUARTERLY</v>
          </cell>
          <cell r="X3659" t="str">
            <v>PROD2 (DCSPLIT)</v>
          </cell>
          <cell r="Y3659" t="str">
            <v>SATURDAY</v>
          </cell>
          <cell r="Z3659" t="str">
            <v>4:00-8:00</v>
          </cell>
          <cell r="AA3659" t="str">
            <v>NO</v>
          </cell>
          <cell r="AB3659" t="str">
            <v>ldn2ws0175</v>
          </cell>
          <cell r="AC3659" t="str">
            <v>ldn2ws0175</v>
          </cell>
          <cell r="AD3659" t="str">
            <v>10.91.72.159</v>
          </cell>
          <cell r="AE3659" t="str">
            <v>corp.ad.tullib.com</v>
          </cell>
          <cell r="AK3659" t="str">
            <v>EMEAPatch1-LDN-c3-p2-sat-04</v>
          </cell>
        </row>
        <row r="3660">
          <cell r="A3660" t="str">
            <v>ldn2ws0176</v>
          </cell>
          <cell r="B3660" t="str">
            <v>Windows Server</v>
          </cell>
          <cell r="C3660" t="str">
            <v>Market Data Core</v>
          </cell>
          <cell r="D3660" t="str">
            <v>Market Data Core - TP - EM Prod</v>
          </cell>
          <cell r="E3660" t="str">
            <v>Brendan.Murphy@parametasolutions.com</v>
          </cell>
          <cell r="F3660" t="str">
            <v>Market Data Technical (UK)</v>
          </cell>
          <cell r="H3660" t="str">
            <v>PROD</v>
          </cell>
          <cell r="I3660" t="str">
            <v>PLATINUM</v>
          </cell>
          <cell r="J3660" t="str">
            <v>INUSE</v>
          </cell>
          <cell r="L3660" t="str">
            <v>EMEA</v>
          </cell>
          <cell r="M3660" t="str">
            <v>GBR - Farnborough - Ark/BT - CoLo DC</v>
          </cell>
          <cell r="N3660" t="str">
            <v>ESX Guest</v>
          </cell>
          <cell r="O3660" t="str">
            <v>Microsoft Windows Server 2016 Standard</v>
          </cell>
          <cell r="Q3660" t="str">
            <v>YES</v>
          </cell>
          <cell r="R3660" t="str">
            <v>PET</v>
          </cell>
          <cell r="S3660" t="str">
            <v>AUTOMATIC</v>
          </cell>
          <cell r="T3660" t="str">
            <v>running</v>
          </cell>
          <cell r="W3660" t="str">
            <v>QUARTERLY</v>
          </cell>
          <cell r="X3660" t="str">
            <v>PROD2 (DCSPLIT)</v>
          </cell>
          <cell r="Y3660" t="str">
            <v>SATURDAY</v>
          </cell>
          <cell r="Z3660" t="str">
            <v>4:00-8:00</v>
          </cell>
          <cell r="AA3660" t="str">
            <v>NO</v>
          </cell>
          <cell r="AB3660" t="str">
            <v>ldn2ws0176</v>
          </cell>
          <cell r="AC3660" t="str">
            <v>ldn2ws0176</v>
          </cell>
          <cell r="AD3660" t="str">
            <v>10.91.80.121</v>
          </cell>
          <cell r="AE3660" t="str">
            <v>corp.ad.tullib.com</v>
          </cell>
          <cell r="AK3660" t="str">
            <v>EMEAPatch1-LDN-c3-p2-sat-04</v>
          </cell>
        </row>
        <row r="3661">
          <cell r="A3661" t="str">
            <v>ldn2ws0177</v>
          </cell>
          <cell r="B3661" t="str">
            <v>Windows Server</v>
          </cell>
          <cell r="C3661" t="str">
            <v>Market Data Utilities</v>
          </cell>
          <cell r="D3661" t="str">
            <v>Market Data Utilities - MetaStorm - EM Dev</v>
          </cell>
          <cell r="E3661" t="str">
            <v>Brendan.Murphy@parametasolutions.com</v>
          </cell>
          <cell r="F3661" t="str">
            <v>Market Data Technical (UK)</v>
          </cell>
          <cell r="H3661" t="str">
            <v>DEV</v>
          </cell>
          <cell r="I3661" t="str">
            <v>BRONZE</v>
          </cell>
          <cell r="J3661" t="str">
            <v>INUSE</v>
          </cell>
          <cell r="L3661" t="str">
            <v>EMEA</v>
          </cell>
          <cell r="M3661" t="str">
            <v>GBR - Farnborough - Ark/BT - CoLo DC</v>
          </cell>
          <cell r="N3661" t="str">
            <v>ESX Guest</v>
          </cell>
          <cell r="O3661" t="str">
            <v>Microsoft Windows Server 2016 Standard</v>
          </cell>
          <cell r="Q3661" t="str">
            <v>YES</v>
          </cell>
          <cell r="R3661" t="str">
            <v>PET</v>
          </cell>
          <cell r="S3661" t="str">
            <v>AUTOMATIC</v>
          </cell>
          <cell r="T3661" t="str">
            <v>running</v>
          </cell>
          <cell r="W3661" t="str">
            <v>QUARTERLY</v>
          </cell>
          <cell r="X3661" t="str">
            <v>DEV</v>
          </cell>
          <cell r="Y3661" t="str">
            <v>SATURDAY</v>
          </cell>
          <cell r="Z3661" t="str">
            <v>4:00-8:00</v>
          </cell>
          <cell r="AA3661" t="str">
            <v>NO</v>
          </cell>
          <cell r="AB3661" t="str">
            <v>ldn2ws0177</v>
          </cell>
          <cell r="AC3661" t="str">
            <v>ldn2ws0177</v>
          </cell>
          <cell r="AD3661" t="str">
            <v>10.91.68.81</v>
          </cell>
          <cell r="AE3661" t="str">
            <v>corp.ad.tullib.com</v>
          </cell>
          <cell r="AK3661" t="str">
            <v>EMEAPatch1-LDN-c3-np-sat-04</v>
          </cell>
        </row>
        <row r="3662">
          <cell r="A3662" t="str">
            <v>ldn2ws0178</v>
          </cell>
          <cell r="B3662" t="str">
            <v>Windows Server</v>
          </cell>
          <cell r="C3662" t="str">
            <v>Market Data Publishers</v>
          </cell>
          <cell r="D3662" t="str">
            <v>Market Data Publishers - Triarch - EM Prod</v>
          </cell>
          <cell r="E3662" t="str">
            <v>Brendan.Murphy@parametasolutions.com</v>
          </cell>
          <cell r="F3662" t="str">
            <v>Market Data Technical (UK)</v>
          </cell>
          <cell r="H3662" t="str">
            <v>PROD</v>
          </cell>
          <cell r="I3662" t="str">
            <v>PLATINUM</v>
          </cell>
          <cell r="J3662" t="str">
            <v>INUSE</v>
          </cell>
          <cell r="L3662" t="str">
            <v>EMEA</v>
          </cell>
          <cell r="M3662" t="str">
            <v>GBR - Farnborough - Ark/BT - CoLo DC</v>
          </cell>
          <cell r="N3662" t="str">
            <v>ESX Guest</v>
          </cell>
          <cell r="O3662" t="str">
            <v>Microsoft Windows Server 2019 Standard</v>
          </cell>
          <cell r="Q3662" t="str">
            <v>YES</v>
          </cell>
          <cell r="R3662" t="str">
            <v>PET</v>
          </cell>
          <cell r="S3662" t="str">
            <v>AUTOMATIC</v>
          </cell>
          <cell r="T3662" t="str">
            <v>running</v>
          </cell>
          <cell r="W3662" t="str">
            <v>QUARTERLY</v>
          </cell>
          <cell r="X3662" t="str">
            <v>PROD2 (DCSPLIT)</v>
          </cell>
          <cell r="Y3662" t="str">
            <v>SATURDAY</v>
          </cell>
          <cell r="Z3662" t="str">
            <v>4:00-8:00</v>
          </cell>
          <cell r="AA3662" t="str">
            <v>NO</v>
          </cell>
          <cell r="AB3662" t="str">
            <v>ldn2ws0178</v>
          </cell>
          <cell r="AC3662" t="str">
            <v>ldn2ws0178</v>
          </cell>
          <cell r="AD3662" t="str">
            <v>10.91.68.66</v>
          </cell>
          <cell r="AE3662" t="str">
            <v>corp.ad.tullib.com</v>
          </cell>
          <cell r="AK3662" t="str">
            <v>EMEAPatch1-LDN-c3-p2-sat-04</v>
          </cell>
        </row>
        <row r="3663">
          <cell r="A3663" t="str">
            <v>ldn2ws0179</v>
          </cell>
          <cell r="B3663" t="str">
            <v>Windows Server</v>
          </cell>
          <cell r="C3663" t="str">
            <v>Market Data Publishers</v>
          </cell>
          <cell r="D3663" t="str">
            <v>Market Data Publishers - Triarch - EM Prod</v>
          </cell>
          <cell r="E3663" t="str">
            <v>Brendan.Murphy@parametasolutions.com</v>
          </cell>
          <cell r="F3663" t="str">
            <v>Market Data Technical (UK)</v>
          </cell>
          <cell r="H3663" t="str">
            <v>PROD</v>
          </cell>
          <cell r="I3663" t="str">
            <v>PLATINUM</v>
          </cell>
          <cell r="J3663" t="str">
            <v>INUSE</v>
          </cell>
          <cell r="L3663" t="str">
            <v>EMEA</v>
          </cell>
          <cell r="M3663" t="str">
            <v>GBR - Farnborough - Ark/BT - CoLo DC</v>
          </cell>
          <cell r="N3663" t="str">
            <v>ESX Guest</v>
          </cell>
          <cell r="O3663" t="str">
            <v>Microsoft Windows Server 2016 Standard</v>
          </cell>
          <cell r="Q3663" t="str">
            <v>YES</v>
          </cell>
          <cell r="R3663" t="str">
            <v>PET</v>
          </cell>
          <cell r="S3663" t="str">
            <v>AUTOMATIC</v>
          </cell>
          <cell r="T3663" t="str">
            <v>running</v>
          </cell>
          <cell r="W3663" t="str">
            <v>QUARTERLY</v>
          </cell>
          <cell r="X3663" t="str">
            <v>PROD2 (DCSPLIT)</v>
          </cell>
          <cell r="Y3663" t="str">
            <v>SATURDAY</v>
          </cell>
          <cell r="Z3663" t="str">
            <v>4:00-8:00</v>
          </cell>
          <cell r="AA3663" t="str">
            <v>NO</v>
          </cell>
          <cell r="AB3663" t="str">
            <v>ldn2ws0179</v>
          </cell>
          <cell r="AC3663" t="str">
            <v>ldn2ws0179</v>
          </cell>
          <cell r="AD3663" t="str">
            <v>10.91.68.68</v>
          </cell>
          <cell r="AE3663" t="str">
            <v>corp.ad.tullib.com</v>
          </cell>
          <cell r="AK3663" t="str">
            <v>EMEAPatch1-LDN-c3-p2-sat-04</v>
          </cell>
        </row>
        <row r="3664">
          <cell r="A3664" t="str">
            <v>ldn2ws017n02</v>
          </cell>
          <cell r="B3664" t="str">
            <v>Windows Server</v>
          </cell>
          <cell r="C3664" t="str">
            <v>DB Farm</v>
          </cell>
          <cell r="D3664" t="str">
            <v>DB Farm - EM Prod</v>
          </cell>
          <cell r="E3664" t="str">
            <v>kok-yee.wong@tpicap.com</v>
          </cell>
          <cell r="F3664" t="str">
            <v>Database Administrators</v>
          </cell>
          <cell r="H3664" t="str">
            <v>PROD</v>
          </cell>
          <cell r="I3664" t="str">
            <v>GOLD</v>
          </cell>
          <cell r="J3664" t="str">
            <v>INUSE</v>
          </cell>
          <cell r="L3664" t="str">
            <v>EMEA</v>
          </cell>
          <cell r="M3664" t="str">
            <v>GBR - Farnborough - Ark/BT - CoLo DC</v>
          </cell>
          <cell r="N3664" t="str">
            <v>ESX Guest</v>
          </cell>
          <cell r="O3664" t="str">
            <v>Microsoft Windows Server 2016 Standard</v>
          </cell>
          <cell r="Q3664" t="str">
            <v>YES</v>
          </cell>
          <cell r="R3664" t="str">
            <v>PET</v>
          </cell>
          <cell r="S3664" t="str">
            <v>AUTOMATIC</v>
          </cell>
          <cell r="T3664" t="str">
            <v>running</v>
          </cell>
          <cell r="U3664" t="str">
            <v>ldnws017</v>
          </cell>
          <cell r="V3664">
            <v>2</v>
          </cell>
          <cell r="W3664" t="str">
            <v>QUARTERLY</v>
          </cell>
          <cell r="X3664" t="str">
            <v>PROD1</v>
          </cell>
          <cell r="Y3664" t="str">
            <v>SATURDAY</v>
          </cell>
          <cell r="Z3664" t="str">
            <v>0:00-4:00</v>
          </cell>
          <cell r="AA3664" t="str">
            <v>NO</v>
          </cell>
          <cell r="AB3664" t="str">
            <v>ldn2ws017n02</v>
          </cell>
          <cell r="AC3664" t="str">
            <v>ldn2ws017n02</v>
          </cell>
          <cell r="AD3664" t="str">
            <v>10.91.73.194,10.91.73.195,10.91.73.196</v>
          </cell>
          <cell r="AE3664" t="str">
            <v>corp.ad.tullib.com</v>
          </cell>
          <cell r="AK3664" t="str">
            <v>EMEAPatch9-ClusterN2-c3-p1-sat-00</v>
          </cell>
        </row>
        <row r="3665">
          <cell r="A3665" t="str">
            <v>ldn2ws0180</v>
          </cell>
          <cell r="B3665" t="str">
            <v>Windows Server</v>
          </cell>
          <cell r="C3665" t="str">
            <v>Market Data Publishers</v>
          </cell>
          <cell r="D3665" t="str">
            <v>Market Data Publishers - Triarch - EM Prod</v>
          </cell>
          <cell r="E3665" t="str">
            <v>Brendan.Murphy@parametasolutions.com</v>
          </cell>
          <cell r="F3665" t="str">
            <v>Market Data Technical (UK)</v>
          </cell>
          <cell r="H3665" t="str">
            <v>PROD</v>
          </cell>
          <cell r="I3665" t="str">
            <v>PLATINUM</v>
          </cell>
          <cell r="J3665" t="str">
            <v>INUSE</v>
          </cell>
          <cell r="L3665" t="str">
            <v>EMEA</v>
          </cell>
          <cell r="M3665" t="str">
            <v>GBR - Farnborough - Ark/BT - CoLo DC</v>
          </cell>
          <cell r="N3665" t="str">
            <v>ESX Guest</v>
          </cell>
          <cell r="O3665" t="str">
            <v>Microsoft Windows Server 2016 Standard</v>
          </cell>
          <cell r="Q3665" t="str">
            <v>YES</v>
          </cell>
          <cell r="R3665" t="str">
            <v>PET</v>
          </cell>
          <cell r="S3665" t="str">
            <v>AUTOMATIC</v>
          </cell>
          <cell r="T3665" t="str">
            <v>running</v>
          </cell>
          <cell r="W3665" t="str">
            <v>QUARTERLY</v>
          </cell>
          <cell r="X3665" t="str">
            <v>PROD2 (DCSPLIT)</v>
          </cell>
          <cell r="Y3665" t="str">
            <v>SATURDAY</v>
          </cell>
          <cell r="Z3665" t="str">
            <v>4:00-8:00</v>
          </cell>
          <cell r="AA3665" t="str">
            <v>NO</v>
          </cell>
          <cell r="AB3665" t="str">
            <v>ldn2ws0180</v>
          </cell>
          <cell r="AC3665" t="str">
            <v>ldn2ws0180</v>
          </cell>
          <cell r="AD3665" t="str">
            <v>10.91.68.78</v>
          </cell>
          <cell r="AE3665" t="str">
            <v>corp.ad.tullib.com</v>
          </cell>
          <cell r="AK3665" t="str">
            <v>EMEAPatch1-LDN-c3-p2-sat-04</v>
          </cell>
        </row>
        <row r="3666">
          <cell r="A3666" t="str">
            <v>ldn2ws0182</v>
          </cell>
          <cell r="B3666" t="str">
            <v>Windows Server</v>
          </cell>
          <cell r="C3666" t="str">
            <v>Market Data Core</v>
          </cell>
          <cell r="D3666" t="str">
            <v>Market Data Core - ICAP - EM Prod</v>
          </cell>
          <cell r="E3666" t="str">
            <v>Brendan.Murphy@parametasolutions.com</v>
          </cell>
          <cell r="F3666" t="str">
            <v>Market Data Technical (UK)</v>
          </cell>
          <cell r="H3666" t="str">
            <v>PROD</v>
          </cell>
          <cell r="I3666" t="str">
            <v>PLATINUM</v>
          </cell>
          <cell r="J3666" t="str">
            <v>INUSE</v>
          </cell>
          <cell r="L3666" t="str">
            <v>EMEA</v>
          </cell>
          <cell r="M3666" t="str">
            <v>GBR - Farnborough - Ark/BT - CoLo DC</v>
          </cell>
          <cell r="N3666" t="str">
            <v>ESX Guest</v>
          </cell>
          <cell r="O3666" t="str">
            <v>Microsoft Windows Server 2016 Standard</v>
          </cell>
          <cell r="Q3666" t="str">
            <v>YES</v>
          </cell>
          <cell r="R3666" t="str">
            <v>PET</v>
          </cell>
          <cell r="S3666" t="str">
            <v>AUTOMATIC</v>
          </cell>
          <cell r="T3666" t="str">
            <v>running</v>
          </cell>
          <cell r="W3666" t="str">
            <v>QUARTERLY</v>
          </cell>
          <cell r="X3666" t="str">
            <v>PROD2</v>
          </cell>
          <cell r="Y3666" t="str">
            <v>SATURDAY</v>
          </cell>
          <cell r="Z3666" t="str">
            <v>4:00-8:00</v>
          </cell>
          <cell r="AA3666" t="str">
            <v>NO</v>
          </cell>
          <cell r="AB3666" t="str">
            <v>ldn2ws0182</v>
          </cell>
          <cell r="AC3666" t="str">
            <v>ldn2ws0182</v>
          </cell>
          <cell r="AD3666" t="str">
            <v>10.91.72.92</v>
          </cell>
          <cell r="AE3666" t="str">
            <v>corp.ad.tullib.com</v>
          </cell>
          <cell r="AK3666" t="str">
            <v>EMEAPatch1-LDN-c3-p2-sat-04</v>
          </cell>
        </row>
        <row r="3667">
          <cell r="A3667" t="str">
            <v>ldn2ws0183</v>
          </cell>
          <cell r="B3667" t="str">
            <v>Windows Server</v>
          </cell>
          <cell r="C3667" t="str">
            <v>Market Data Publishers</v>
          </cell>
          <cell r="D3667" t="str">
            <v>Market Data Publishers - Tailor - EM Prod</v>
          </cell>
          <cell r="E3667" t="str">
            <v>Brendan.Murphy@parametasolutions.com</v>
          </cell>
          <cell r="F3667" t="str">
            <v>Market Data Technical (UK)</v>
          </cell>
          <cell r="H3667" t="str">
            <v>PROD</v>
          </cell>
          <cell r="I3667" t="str">
            <v>PLATINUM</v>
          </cell>
          <cell r="J3667" t="str">
            <v>INUSE</v>
          </cell>
          <cell r="L3667" t="str">
            <v>EMEA</v>
          </cell>
          <cell r="M3667" t="str">
            <v>GBR - Farnborough - Ark/BT - CoLo DC</v>
          </cell>
          <cell r="N3667" t="str">
            <v>ESX Guest</v>
          </cell>
          <cell r="O3667" t="str">
            <v>Microsoft Windows Server 2016 Standard</v>
          </cell>
          <cell r="Q3667" t="str">
            <v>YES</v>
          </cell>
          <cell r="R3667" t="str">
            <v>PET</v>
          </cell>
          <cell r="S3667" t="str">
            <v>AUTOMATIC</v>
          </cell>
          <cell r="T3667" t="str">
            <v>running</v>
          </cell>
          <cell r="W3667" t="str">
            <v>QUARTERLY</v>
          </cell>
          <cell r="X3667" t="str">
            <v>PROD2</v>
          </cell>
          <cell r="Y3667" t="str">
            <v>SATURDAY</v>
          </cell>
          <cell r="Z3667" t="str">
            <v>0:00-4:00</v>
          </cell>
          <cell r="AA3667" t="str">
            <v>NO</v>
          </cell>
          <cell r="AB3667" t="str">
            <v>ldn2ws0183</v>
          </cell>
          <cell r="AC3667" t="str">
            <v>ldn2ws0183</v>
          </cell>
          <cell r="AD3667" t="str">
            <v>10.91.72.67</v>
          </cell>
          <cell r="AE3667" t="str">
            <v>corp.ad.tullib.com</v>
          </cell>
          <cell r="AK3667" t="str">
            <v>EMEAPatch1-LDN-c3-p2-sat-00</v>
          </cell>
        </row>
        <row r="3668">
          <cell r="A3668" t="str">
            <v>ldn2ws0184</v>
          </cell>
          <cell r="B3668" t="str">
            <v>Windows Server</v>
          </cell>
          <cell r="C3668" t="str">
            <v>Market Data Publishers</v>
          </cell>
          <cell r="D3668" t="str">
            <v>Market Data Publishers - Tailor - EM Prod</v>
          </cell>
          <cell r="E3668" t="str">
            <v>Brendan.Murphy@parametasolutions.com</v>
          </cell>
          <cell r="F3668" t="str">
            <v>Market Data Technical (UK)</v>
          </cell>
          <cell r="H3668" t="str">
            <v>PROD</v>
          </cell>
          <cell r="I3668" t="str">
            <v>PLATINUM</v>
          </cell>
          <cell r="J3668" t="str">
            <v>INUSE</v>
          </cell>
          <cell r="L3668" t="str">
            <v>EMEA</v>
          </cell>
          <cell r="M3668" t="str">
            <v>GBR - Farnborough - Ark/BT - CoLo DC</v>
          </cell>
          <cell r="N3668" t="str">
            <v>ESX Guest</v>
          </cell>
          <cell r="O3668" t="str">
            <v>Microsoft Windows Server 2016 Standard</v>
          </cell>
          <cell r="Q3668" t="str">
            <v>YES</v>
          </cell>
          <cell r="R3668" t="str">
            <v>PET</v>
          </cell>
          <cell r="S3668" t="str">
            <v>AUTOMATIC</v>
          </cell>
          <cell r="T3668" t="str">
            <v>running</v>
          </cell>
          <cell r="W3668" t="str">
            <v>QUARTERLY</v>
          </cell>
          <cell r="X3668" t="str">
            <v>PROD2</v>
          </cell>
          <cell r="Y3668" t="str">
            <v>SATURDAY</v>
          </cell>
          <cell r="Z3668" t="str">
            <v>0:00-4:00</v>
          </cell>
          <cell r="AA3668" t="str">
            <v>NO</v>
          </cell>
          <cell r="AB3668" t="str">
            <v>ldn2ws0184</v>
          </cell>
          <cell r="AC3668" t="str">
            <v>ldn2ws0184</v>
          </cell>
          <cell r="AD3668" t="str">
            <v>10.91.72.68</v>
          </cell>
          <cell r="AE3668" t="str">
            <v>corp.ad.tullib.com</v>
          </cell>
          <cell r="AK3668" t="str">
            <v>EMEAPatch1-LDN-c3-p2-sat-00</v>
          </cell>
        </row>
        <row r="3669">
          <cell r="A3669" t="str">
            <v>ldn2ws0185</v>
          </cell>
          <cell r="B3669" t="str">
            <v>Windows Server</v>
          </cell>
          <cell r="C3669" t="str">
            <v>Market Data Publishers</v>
          </cell>
          <cell r="D3669" t="str">
            <v>Market Data Publishers - Tailor - EM Prod</v>
          </cell>
          <cell r="E3669" t="str">
            <v>Brendan.Murphy@parametasolutions.com</v>
          </cell>
          <cell r="F3669" t="str">
            <v>Market Data Technical (UK)</v>
          </cell>
          <cell r="H3669" t="str">
            <v>PROD</v>
          </cell>
          <cell r="I3669" t="str">
            <v>PLATINUM</v>
          </cell>
          <cell r="J3669" t="str">
            <v>INUSE</v>
          </cell>
          <cell r="L3669" t="str">
            <v>EMEA</v>
          </cell>
          <cell r="M3669" t="str">
            <v>GBR - Farnborough - Ark/BT - CoLo DC</v>
          </cell>
          <cell r="N3669" t="str">
            <v>ESX Guest</v>
          </cell>
          <cell r="O3669" t="str">
            <v>Microsoft Windows Server 2016 Standard</v>
          </cell>
          <cell r="Q3669" t="str">
            <v>YES</v>
          </cell>
          <cell r="R3669" t="str">
            <v>PET</v>
          </cell>
          <cell r="S3669" t="str">
            <v>AUTOMATIC</v>
          </cell>
          <cell r="T3669" t="str">
            <v>running</v>
          </cell>
          <cell r="W3669" t="str">
            <v>QUARTERLY</v>
          </cell>
          <cell r="X3669" t="str">
            <v>PROD2</v>
          </cell>
          <cell r="Y3669" t="str">
            <v>SATURDAY</v>
          </cell>
          <cell r="Z3669" t="str">
            <v>0:00-4:00</v>
          </cell>
          <cell r="AA3669" t="str">
            <v>NO</v>
          </cell>
          <cell r="AB3669" t="str">
            <v>ldn2ws0185</v>
          </cell>
          <cell r="AC3669" t="str">
            <v>ldn2ws0185</v>
          </cell>
          <cell r="AD3669" t="str">
            <v>10.91.72.69</v>
          </cell>
          <cell r="AE3669" t="str">
            <v>corp.ad.tullib.com</v>
          </cell>
          <cell r="AK3669" t="str">
            <v>EMEAPatch1-LDN-c3-p2-sat-00</v>
          </cell>
        </row>
        <row r="3670">
          <cell r="A3670" t="str">
            <v>ldn2ws0186</v>
          </cell>
          <cell r="B3670" t="str">
            <v>Windows Server</v>
          </cell>
          <cell r="C3670" t="str">
            <v>Market Data Publishers</v>
          </cell>
          <cell r="D3670" t="str">
            <v>Market Data Publishers - Tailor - EM Prod</v>
          </cell>
          <cell r="E3670" t="str">
            <v>Brendan.Murphy@parametasolutions.com</v>
          </cell>
          <cell r="F3670" t="str">
            <v>Market Data Technical (UK)</v>
          </cell>
          <cell r="H3670" t="str">
            <v>PROD</v>
          </cell>
          <cell r="I3670" t="str">
            <v>PLATINUM</v>
          </cell>
          <cell r="J3670" t="str">
            <v>INUSE</v>
          </cell>
          <cell r="L3670" t="str">
            <v>EMEA</v>
          </cell>
          <cell r="M3670" t="str">
            <v>GBR - Farnborough - Ark/BT - CoLo DC</v>
          </cell>
          <cell r="N3670" t="str">
            <v>ESX Guest</v>
          </cell>
          <cell r="O3670" t="str">
            <v>Microsoft Windows Server 2016 Standard</v>
          </cell>
          <cell r="Q3670" t="str">
            <v>YES</v>
          </cell>
          <cell r="R3670" t="str">
            <v>PET</v>
          </cell>
          <cell r="S3670" t="str">
            <v>AUTOMATIC</v>
          </cell>
          <cell r="T3670" t="str">
            <v>running</v>
          </cell>
          <cell r="W3670" t="str">
            <v>QUARTERLY</v>
          </cell>
          <cell r="X3670" t="str">
            <v>PROD2</v>
          </cell>
          <cell r="Y3670" t="str">
            <v>SATURDAY</v>
          </cell>
          <cell r="Z3670" t="str">
            <v>0:00-4:00</v>
          </cell>
          <cell r="AA3670" t="str">
            <v>NO</v>
          </cell>
          <cell r="AB3670" t="str">
            <v>ldn2ws0186</v>
          </cell>
          <cell r="AC3670" t="str">
            <v>ldn2ws0186</v>
          </cell>
          <cell r="AD3670" t="str">
            <v>10.91.72.70</v>
          </cell>
          <cell r="AE3670" t="str">
            <v>corp.ad.tullib.com</v>
          </cell>
          <cell r="AK3670" t="str">
            <v>EMEAPatch1-LDN-c3-p2-sat-00</v>
          </cell>
        </row>
        <row r="3671">
          <cell r="A3671" t="str">
            <v>ldn2ws0187</v>
          </cell>
          <cell r="B3671" t="str">
            <v>Windows Server</v>
          </cell>
          <cell r="C3671" t="str">
            <v>Market Data Publishers</v>
          </cell>
          <cell r="D3671" t="str">
            <v>Market Data Publishers - Tailor - EM Prod</v>
          </cell>
          <cell r="E3671" t="str">
            <v>Brendan.Murphy@parametasolutions.com</v>
          </cell>
          <cell r="F3671" t="str">
            <v>Market Data Technical (UK)</v>
          </cell>
          <cell r="H3671" t="str">
            <v>PROD</v>
          </cell>
          <cell r="I3671" t="str">
            <v>PLATINUM</v>
          </cell>
          <cell r="J3671" t="str">
            <v>INUSE</v>
          </cell>
          <cell r="L3671" t="str">
            <v>EMEA</v>
          </cell>
          <cell r="M3671" t="str">
            <v>GBR - Farnborough - Ark/BT - CoLo DC</v>
          </cell>
          <cell r="N3671" t="str">
            <v>ESX Guest</v>
          </cell>
          <cell r="O3671" t="str">
            <v>Microsoft Windows Server 2016 Standard</v>
          </cell>
          <cell r="Q3671" t="str">
            <v>YES</v>
          </cell>
          <cell r="R3671" t="str">
            <v>PET</v>
          </cell>
          <cell r="S3671" t="str">
            <v>AUTOMATIC</v>
          </cell>
          <cell r="T3671" t="str">
            <v>running</v>
          </cell>
          <cell r="W3671" t="str">
            <v>QUARTERLY</v>
          </cell>
          <cell r="X3671" t="str">
            <v>PROD2</v>
          </cell>
          <cell r="Y3671" t="str">
            <v>SATURDAY</v>
          </cell>
          <cell r="Z3671" t="str">
            <v>0:00-4:00</v>
          </cell>
          <cell r="AA3671" t="str">
            <v>NO</v>
          </cell>
          <cell r="AB3671" t="str">
            <v>ldn2ws0187</v>
          </cell>
          <cell r="AC3671" t="str">
            <v>ldn2ws0187</v>
          </cell>
          <cell r="AD3671" t="str">
            <v>10.91.72.71</v>
          </cell>
          <cell r="AE3671" t="str">
            <v>corp.ad.tullib.com</v>
          </cell>
          <cell r="AK3671" t="str">
            <v>EMEAPatch1-LDN-c3-p2-sat-00</v>
          </cell>
        </row>
        <row r="3672">
          <cell r="A3672" t="str">
            <v>ldn2ws0188</v>
          </cell>
          <cell r="B3672" t="str">
            <v>Windows Server</v>
          </cell>
          <cell r="C3672" t="str">
            <v>Market Data Publishers</v>
          </cell>
          <cell r="D3672" t="str">
            <v>Market Data Publishers - Tailor - EM Prod</v>
          </cell>
          <cell r="E3672" t="str">
            <v>Brendan.Murphy@parametasolutions.com</v>
          </cell>
          <cell r="F3672" t="str">
            <v>Market Data Technical (UK)</v>
          </cell>
          <cell r="H3672" t="str">
            <v>PROD</v>
          </cell>
          <cell r="I3672" t="str">
            <v>PLATINUM</v>
          </cell>
          <cell r="J3672" t="str">
            <v>INUSE</v>
          </cell>
          <cell r="L3672" t="str">
            <v>EMEA</v>
          </cell>
          <cell r="M3672" t="str">
            <v>GBR - Farnborough - Ark/BT - CoLo DC</v>
          </cell>
          <cell r="N3672" t="str">
            <v>ESX Guest</v>
          </cell>
          <cell r="O3672" t="str">
            <v>Microsoft Windows Server 2016 Standard</v>
          </cell>
          <cell r="Q3672" t="str">
            <v>YES</v>
          </cell>
          <cell r="R3672" t="str">
            <v>PET</v>
          </cell>
          <cell r="S3672" t="str">
            <v>AUTOMATIC</v>
          </cell>
          <cell r="T3672" t="str">
            <v>running</v>
          </cell>
          <cell r="W3672" t="str">
            <v>QUARTERLY</v>
          </cell>
          <cell r="X3672" t="str">
            <v>PROD2</v>
          </cell>
          <cell r="Y3672" t="str">
            <v>SATURDAY</v>
          </cell>
          <cell r="Z3672" t="str">
            <v>0:00-4:00</v>
          </cell>
          <cell r="AA3672" t="str">
            <v>NO</v>
          </cell>
          <cell r="AB3672" t="str">
            <v>ldn2ws0188</v>
          </cell>
          <cell r="AC3672" t="str">
            <v>ldn2ws0188</v>
          </cell>
          <cell r="AD3672" t="str">
            <v>10.91.72.72</v>
          </cell>
          <cell r="AE3672" t="str">
            <v>corp.ad.tullib.com</v>
          </cell>
          <cell r="AK3672" t="str">
            <v>EMEAPatch1-LDN-c3-p2-sat-00</v>
          </cell>
        </row>
        <row r="3673">
          <cell r="A3673" t="str">
            <v>ldn2ws0189</v>
          </cell>
          <cell r="B3673" t="str">
            <v>Windows Server</v>
          </cell>
          <cell r="C3673" t="str">
            <v>Market Data Publishers</v>
          </cell>
          <cell r="D3673" t="str">
            <v>Market Data Publishers - Tailor - EM Prod</v>
          </cell>
          <cell r="E3673" t="str">
            <v>Brendan.Murphy@parametasolutions.com</v>
          </cell>
          <cell r="F3673" t="str">
            <v>Market Data Technical (UK)</v>
          </cell>
          <cell r="H3673" t="str">
            <v>PROD</v>
          </cell>
          <cell r="I3673" t="str">
            <v>PLATINUM</v>
          </cell>
          <cell r="J3673" t="str">
            <v>INUSE</v>
          </cell>
          <cell r="L3673" t="str">
            <v>EMEA</v>
          </cell>
          <cell r="M3673" t="str">
            <v>GBR - Farnborough - Ark/BT - CoLo DC</v>
          </cell>
          <cell r="N3673" t="str">
            <v>ESX Guest</v>
          </cell>
          <cell r="O3673" t="str">
            <v>Microsoft Windows Server 2016 Standard</v>
          </cell>
          <cell r="Q3673" t="str">
            <v>YES</v>
          </cell>
          <cell r="R3673" t="str">
            <v>PET</v>
          </cell>
          <cell r="S3673" t="str">
            <v>AUTOMATIC</v>
          </cell>
          <cell r="T3673" t="str">
            <v>running</v>
          </cell>
          <cell r="W3673" t="str">
            <v>QUARTERLY</v>
          </cell>
          <cell r="X3673" t="str">
            <v>PROD2</v>
          </cell>
          <cell r="Y3673" t="str">
            <v>SATURDAY</v>
          </cell>
          <cell r="Z3673" t="str">
            <v>0:00-4:00</v>
          </cell>
          <cell r="AA3673" t="str">
            <v>NO</v>
          </cell>
          <cell r="AB3673" t="str">
            <v>ldn2ws0189</v>
          </cell>
          <cell r="AC3673" t="str">
            <v>ldn2ws0189</v>
          </cell>
          <cell r="AD3673" t="str">
            <v>10.91.72.73</v>
          </cell>
          <cell r="AE3673" t="str">
            <v>corp.ad.tullib.com</v>
          </cell>
          <cell r="AK3673" t="str">
            <v>EMEAPatch1-LDN-c3-p2-sat-00</v>
          </cell>
        </row>
        <row r="3674">
          <cell r="A3674" t="str">
            <v>ldn2ws018n02</v>
          </cell>
          <cell r="B3674" t="str">
            <v>Windows Server</v>
          </cell>
          <cell r="C3674" t="str">
            <v>Trayport Energy</v>
          </cell>
          <cell r="D3674" t="str">
            <v>Trayport Energy - EM UAT</v>
          </cell>
          <cell r="E3674" t="str">
            <v>Neil.Lancaster@tpicap.com</v>
          </cell>
          <cell r="F3674" t="str">
            <v>GB Global External App</v>
          </cell>
          <cell r="G3674" t="str">
            <v>tpicapglobal.tradingtechnologysupport@tpicap.com</v>
          </cell>
          <cell r="H3674" t="str">
            <v>UAT</v>
          </cell>
          <cell r="I3674" t="str">
            <v>BRONZE</v>
          </cell>
          <cell r="J3674" t="str">
            <v>INUSE</v>
          </cell>
          <cell r="L3674" t="str">
            <v>EMEA</v>
          </cell>
          <cell r="M3674" t="str">
            <v>GBR - Farnborough - Ark/BT - CoLo DC</v>
          </cell>
          <cell r="N3674" t="str">
            <v>ESX Guest</v>
          </cell>
          <cell r="O3674" t="str">
            <v>Microsoft Windows Server 2016 Standard</v>
          </cell>
          <cell r="Q3674" t="str">
            <v>YES</v>
          </cell>
          <cell r="R3674" t="str">
            <v>PET</v>
          </cell>
          <cell r="S3674" t="str">
            <v>AUTOMATIC</v>
          </cell>
          <cell r="T3674" t="str">
            <v>running</v>
          </cell>
          <cell r="U3674" t="str">
            <v>ldnws018</v>
          </cell>
          <cell r="V3674">
            <v>2</v>
          </cell>
          <cell r="W3674" t="str">
            <v>QUARTERLY</v>
          </cell>
          <cell r="X3674" t="str">
            <v>DEV</v>
          </cell>
          <cell r="Y3674" t="str">
            <v>SATURDAY</v>
          </cell>
          <cell r="Z3674" t="str">
            <v>0:00-4:00</v>
          </cell>
          <cell r="AA3674" t="str">
            <v>NO</v>
          </cell>
          <cell r="AB3674" t="str">
            <v>ldn2ws018n02</v>
          </cell>
          <cell r="AC3674" t="str">
            <v>ldn2ws018n02</v>
          </cell>
          <cell r="AD3674" t="str">
            <v>10.91.70.156,10.91.70.157,10.91.70.158</v>
          </cell>
          <cell r="AE3674" t="str">
            <v>corp.ad.tullib.com</v>
          </cell>
          <cell r="AK3674" t="str">
            <v>EMEAPatch9-ClusterN2-c3-np-sat-00</v>
          </cell>
        </row>
        <row r="3675">
          <cell r="A3675" t="str">
            <v>ldn2ws018n02</v>
          </cell>
          <cell r="B3675" t="str">
            <v>Windows Server</v>
          </cell>
          <cell r="C3675" t="str">
            <v>DB Farm</v>
          </cell>
          <cell r="D3675" t="str">
            <v>DB Farm - EM UAT</v>
          </cell>
          <cell r="E3675" t="str">
            <v>kok-yee.wong@tpicap.com</v>
          </cell>
          <cell r="F3675" t="str">
            <v>Database Administrators</v>
          </cell>
          <cell r="H3675" t="str">
            <v>UAT</v>
          </cell>
          <cell r="I3675" t="str">
            <v>BRONZE</v>
          </cell>
          <cell r="J3675" t="str">
            <v>INUSE</v>
          </cell>
          <cell r="L3675" t="str">
            <v>EMEA</v>
          </cell>
          <cell r="M3675" t="str">
            <v>GBR - Farnborough - Ark/BT - CoLo DC</v>
          </cell>
          <cell r="N3675" t="str">
            <v>ESX Guest</v>
          </cell>
          <cell r="O3675" t="str">
            <v>Microsoft Windows Server 2016 Standard</v>
          </cell>
          <cell r="Q3675" t="str">
            <v>YES</v>
          </cell>
          <cell r="R3675" t="str">
            <v>PET</v>
          </cell>
          <cell r="S3675" t="str">
            <v>AUTOMATIC</v>
          </cell>
          <cell r="T3675" t="str">
            <v>running</v>
          </cell>
          <cell r="U3675" t="str">
            <v>ldnws018</v>
          </cell>
          <cell r="V3675">
            <v>2</v>
          </cell>
          <cell r="W3675" t="str">
            <v>QUARTERLY</v>
          </cell>
          <cell r="X3675" t="str">
            <v>DEV</v>
          </cell>
          <cell r="Y3675" t="str">
            <v>SATURDAY</v>
          </cell>
          <cell r="Z3675" t="str">
            <v>0:00-4:00</v>
          </cell>
          <cell r="AA3675" t="str">
            <v>NO</v>
          </cell>
          <cell r="AB3675" t="str">
            <v>ldn2ws018n02</v>
          </cell>
          <cell r="AC3675" t="str">
            <v>ldn2ws018n02</v>
          </cell>
          <cell r="AD3675" t="str">
            <v>10.91.70.156,10.91.70.157,10.91.70.158</v>
          </cell>
          <cell r="AE3675" t="str">
            <v>corp.ad.tullib.com</v>
          </cell>
          <cell r="AK3675" t="str">
            <v>EMEAPatch9-ClusterN2-c3-np-sat-00</v>
          </cell>
        </row>
        <row r="3676">
          <cell r="A3676" t="str">
            <v>ldn2ws0190</v>
          </cell>
          <cell r="B3676" t="str">
            <v>Windows Server</v>
          </cell>
          <cell r="C3676" t="str">
            <v>Market Data Publishers</v>
          </cell>
          <cell r="D3676" t="str">
            <v>Market Data Publishers - Tailor - EM Prod</v>
          </cell>
          <cell r="E3676" t="str">
            <v>Brendan.Murphy@parametasolutions.com</v>
          </cell>
          <cell r="F3676" t="str">
            <v>Market Data Technical (UK)</v>
          </cell>
          <cell r="H3676" t="str">
            <v>PROD</v>
          </cell>
          <cell r="I3676" t="str">
            <v>PLATINUM</v>
          </cell>
          <cell r="J3676" t="str">
            <v>INUSE</v>
          </cell>
          <cell r="L3676" t="str">
            <v>EMEA</v>
          </cell>
          <cell r="M3676" t="str">
            <v>GBR - Farnborough - Ark/BT - CoLo DC</v>
          </cell>
          <cell r="N3676" t="str">
            <v>ESX Guest</v>
          </cell>
          <cell r="O3676" t="str">
            <v>Microsoft Windows Server 2016 Standard</v>
          </cell>
          <cell r="Q3676" t="str">
            <v>YES</v>
          </cell>
          <cell r="R3676" t="str">
            <v>PET</v>
          </cell>
          <cell r="S3676" t="str">
            <v>AUTOMATIC</v>
          </cell>
          <cell r="T3676" t="str">
            <v>running</v>
          </cell>
          <cell r="W3676" t="str">
            <v>QUARTERLY</v>
          </cell>
          <cell r="X3676" t="str">
            <v>PROD2</v>
          </cell>
          <cell r="Y3676" t="str">
            <v>SATURDAY</v>
          </cell>
          <cell r="Z3676" t="str">
            <v>0:00-4:00</v>
          </cell>
          <cell r="AA3676" t="str">
            <v>NO</v>
          </cell>
          <cell r="AB3676" t="str">
            <v>ldn2ws0190</v>
          </cell>
          <cell r="AC3676" t="str">
            <v>ldn2ws0190</v>
          </cell>
          <cell r="AD3676" t="str">
            <v>10.91.72.74</v>
          </cell>
          <cell r="AE3676" t="str">
            <v>corp.ad.tullib.com</v>
          </cell>
          <cell r="AK3676" t="str">
            <v>EMEAPatch1-LDN-c3-p2-sat-00</v>
          </cell>
        </row>
        <row r="3677">
          <cell r="A3677" t="str">
            <v>ldn2ws0191</v>
          </cell>
          <cell r="B3677" t="str">
            <v>Windows Server</v>
          </cell>
          <cell r="C3677" t="str">
            <v>Market Data Publishers</v>
          </cell>
          <cell r="D3677" t="str">
            <v>Market Data Publishers - Tailor - EM Prod</v>
          </cell>
          <cell r="E3677" t="str">
            <v>Brendan.Murphy@parametasolutions.com</v>
          </cell>
          <cell r="F3677" t="str">
            <v>Market Data Technical (UK)</v>
          </cell>
          <cell r="H3677" t="str">
            <v>PROD</v>
          </cell>
          <cell r="I3677" t="str">
            <v>PLATINUM</v>
          </cell>
          <cell r="J3677" t="str">
            <v>INUSE</v>
          </cell>
          <cell r="L3677" t="str">
            <v>EMEA</v>
          </cell>
          <cell r="M3677" t="str">
            <v>GBR - Farnborough - Ark/BT - CoLo DC</v>
          </cell>
          <cell r="N3677" t="str">
            <v>ESX Guest</v>
          </cell>
          <cell r="O3677" t="str">
            <v>Microsoft Windows Server 2016 Standard</v>
          </cell>
          <cell r="Q3677" t="str">
            <v>YES</v>
          </cell>
          <cell r="R3677" t="str">
            <v>PET</v>
          </cell>
          <cell r="S3677" t="str">
            <v>AUTOMATIC</v>
          </cell>
          <cell r="T3677" t="str">
            <v>running</v>
          </cell>
          <cell r="W3677" t="str">
            <v>QUARTERLY</v>
          </cell>
          <cell r="X3677" t="str">
            <v>PROD2</v>
          </cell>
          <cell r="Y3677" t="str">
            <v>SATURDAY</v>
          </cell>
          <cell r="Z3677" t="str">
            <v>0:00-4:00</v>
          </cell>
          <cell r="AA3677" t="str">
            <v>NO</v>
          </cell>
          <cell r="AB3677" t="str">
            <v>ldn2ws0191</v>
          </cell>
          <cell r="AC3677" t="str">
            <v>ldn2ws0191</v>
          </cell>
          <cell r="AD3677" t="str">
            <v>10.91.72.75</v>
          </cell>
          <cell r="AE3677" t="str">
            <v>corp.ad.tullib.com</v>
          </cell>
          <cell r="AK3677" t="str">
            <v>EMEAPatch1-LDN-c3-p2-sat-00</v>
          </cell>
        </row>
        <row r="3678">
          <cell r="A3678" t="str">
            <v>ldn2ws0192</v>
          </cell>
          <cell r="B3678" t="str">
            <v>Windows Server</v>
          </cell>
          <cell r="C3678" t="str">
            <v>Market Data Publishers</v>
          </cell>
          <cell r="D3678" t="str">
            <v>Market Data Publishers - Tailor - EM Prod</v>
          </cell>
          <cell r="E3678" t="str">
            <v>Brendan.Murphy@parametasolutions.com</v>
          </cell>
          <cell r="F3678" t="str">
            <v>Market Data Technical (UK)</v>
          </cell>
          <cell r="H3678" t="str">
            <v>PROD</v>
          </cell>
          <cell r="I3678" t="str">
            <v>PLATINUM</v>
          </cell>
          <cell r="J3678" t="str">
            <v>INUSE</v>
          </cell>
          <cell r="L3678" t="str">
            <v>EMEA</v>
          </cell>
          <cell r="M3678" t="str">
            <v>GBR - Farnborough - Ark/BT - CoLo DC</v>
          </cell>
          <cell r="N3678" t="str">
            <v>ESX Guest</v>
          </cell>
          <cell r="O3678" t="str">
            <v>Microsoft Windows Server 2016 Standard</v>
          </cell>
          <cell r="Q3678" t="str">
            <v>YES</v>
          </cell>
          <cell r="R3678" t="str">
            <v>PET</v>
          </cell>
          <cell r="S3678" t="str">
            <v>AUTOMATIC</v>
          </cell>
          <cell r="T3678" t="str">
            <v>running</v>
          </cell>
          <cell r="W3678" t="str">
            <v>QUARTERLY</v>
          </cell>
          <cell r="X3678" t="str">
            <v>PROD2</v>
          </cell>
          <cell r="Y3678" t="str">
            <v>SATURDAY</v>
          </cell>
          <cell r="Z3678" t="str">
            <v>0:00-4:00</v>
          </cell>
          <cell r="AA3678" t="str">
            <v>NO</v>
          </cell>
          <cell r="AB3678" t="str">
            <v>ldn2ws0192</v>
          </cell>
          <cell r="AC3678" t="str">
            <v>ldn2ws0192</v>
          </cell>
          <cell r="AD3678" t="str">
            <v>10.91.72.76</v>
          </cell>
          <cell r="AE3678" t="str">
            <v>corp.ad.tullib.com</v>
          </cell>
          <cell r="AK3678" t="str">
            <v>EMEAPatch1-LDN-c3-p2-sat-00</v>
          </cell>
        </row>
        <row r="3679">
          <cell r="A3679" t="str">
            <v>ldn2ws0193</v>
          </cell>
          <cell r="B3679" t="str">
            <v>Windows Server</v>
          </cell>
          <cell r="C3679" t="str">
            <v>Market Data Publishers</v>
          </cell>
          <cell r="D3679" t="str">
            <v>Market Data Publishers - Tailor - EM Prod</v>
          </cell>
          <cell r="E3679" t="str">
            <v>Brendan.Murphy@parametasolutions.com</v>
          </cell>
          <cell r="F3679" t="str">
            <v>Market Data Technical (UK)</v>
          </cell>
          <cell r="H3679" t="str">
            <v>PROD</v>
          </cell>
          <cell r="I3679" t="str">
            <v>PLATINUM</v>
          </cell>
          <cell r="J3679" t="str">
            <v>INUSE</v>
          </cell>
          <cell r="L3679" t="str">
            <v>EMEA</v>
          </cell>
          <cell r="M3679" t="str">
            <v>GBR - Farnborough - Ark/BT - CoLo DC</v>
          </cell>
          <cell r="N3679" t="str">
            <v>ESX Guest</v>
          </cell>
          <cell r="O3679" t="str">
            <v>Microsoft Windows Server 2016 Standard</v>
          </cell>
          <cell r="Q3679" t="str">
            <v>YES</v>
          </cell>
          <cell r="R3679" t="str">
            <v>PET</v>
          </cell>
          <cell r="S3679" t="str">
            <v>AUTOMATIC</v>
          </cell>
          <cell r="T3679" t="str">
            <v>running</v>
          </cell>
          <cell r="W3679" t="str">
            <v>QUARTERLY</v>
          </cell>
          <cell r="X3679" t="str">
            <v>PROD2</v>
          </cell>
          <cell r="Y3679" t="str">
            <v>SATURDAY</v>
          </cell>
          <cell r="Z3679" t="str">
            <v>0:00-4:00</v>
          </cell>
          <cell r="AA3679" t="str">
            <v>NO</v>
          </cell>
          <cell r="AB3679" t="str">
            <v>ldn2ws0193</v>
          </cell>
          <cell r="AC3679" t="str">
            <v>ldn2ws0193</v>
          </cell>
          <cell r="AD3679" t="str">
            <v>10.91.72.77</v>
          </cell>
          <cell r="AE3679" t="str">
            <v>corp.ad.tullib.com</v>
          </cell>
          <cell r="AK3679" t="str">
            <v>EMEAPatch1-LDN-c3-p2-sat-00</v>
          </cell>
        </row>
        <row r="3680">
          <cell r="A3680" t="str">
            <v>ldn2ws0194</v>
          </cell>
          <cell r="B3680" t="str">
            <v>Windows Server</v>
          </cell>
          <cell r="C3680" t="str">
            <v>Market Data Publishers</v>
          </cell>
          <cell r="D3680" t="str">
            <v>Market Data Publishers - Tailor - EM Prod</v>
          </cell>
          <cell r="E3680" t="str">
            <v>Brendan.Murphy@parametasolutions.com</v>
          </cell>
          <cell r="F3680" t="str">
            <v>Market Data Technical (UK)</v>
          </cell>
          <cell r="H3680" t="str">
            <v>PROD</v>
          </cell>
          <cell r="I3680" t="str">
            <v>PLATINUM</v>
          </cell>
          <cell r="J3680" t="str">
            <v>INUSE</v>
          </cell>
          <cell r="L3680" t="str">
            <v>EMEA</v>
          </cell>
          <cell r="M3680" t="str">
            <v>GBR - Farnborough - Ark/BT - CoLo DC</v>
          </cell>
          <cell r="N3680" t="str">
            <v>ESX Guest</v>
          </cell>
          <cell r="O3680" t="str">
            <v>Microsoft Windows Server 2016 Standard</v>
          </cell>
          <cell r="Q3680" t="str">
            <v>YES</v>
          </cell>
          <cell r="R3680" t="str">
            <v>PET</v>
          </cell>
          <cell r="S3680" t="str">
            <v>AUTOMATIC</v>
          </cell>
          <cell r="T3680" t="str">
            <v>running</v>
          </cell>
          <cell r="W3680" t="str">
            <v>QUARTERLY</v>
          </cell>
          <cell r="X3680" t="str">
            <v>PROD2</v>
          </cell>
          <cell r="Y3680" t="str">
            <v>SATURDAY</v>
          </cell>
          <cell r="Z3680" t="str">
            <v>0:00-4:00</v>
          </cell>
          <cell r="AA3680" t="str">
            <v>NO</v>
          </cell>
          <cell r="AB3680" t="str">
            <v>ldn2ws0194</v>
          </cell>
          <cell r="AC3680" t="str">
            <v>ldn2ws0194</v>
          </cell>
          <cell r="AD3680" t="str">
            <v>10.91.72.78</v>
          </cell>
          <cell r="AE3680" t="str">
            <v>corp.ad.tullib.com</v>
          </cell>
          <cell r="AK3680" t="str">
            <v>EMEAPatch1-LDN-c3-p2-sat-00</v>
          </cell>
        </row>
        <row r="3681">
          <cell r="A3681" t="str">
            <v>ldn2ws0195</v>
          </cell>
          <cell r="B3681" t="str">
            <v>Windows Server</v>
          </cell>
          <cell r="C3681" t="str">
            <v>Market Data Publishers</v>
          </cell>
          <cell r="D3681" t="str">
            <v>Market Data Publishers - Tailor - EM Prod</v>
          </cell>
          <cell r="E3681" t="str">
            <v>Brendan.Murphy@parametasolutions.com</v>
          </cell>
          <cell r="F3681" t="str">
            <v>Market Data Technical (UK)</v>
          </cell>
          <cell r="H3681" t="str">
            <v>PROD</v>
          </cell>
          <cell r="I3681" t="str">
            <v>PLATINUM</v>
          </cell>
          <cell r="J3681" t="str">
            <v>INUSE</v>
          </cell>
          <cell r="L3681" t="str">
            <v>EMEA</v>
          </cell>
          <cell r="M3681" t="str">
            <v>GBR - Farnborough - Ark/BT - CoLo DC</v>
          </cell>
          <cell r="N3681" t="str">
            <v>ESX Guest</v>
          </cell>
          <cell r="O3681" t="str">
            <v>Microsoft Windows Server 2016 Standard</v>
          </cell>
          <cell r="Q3681" t="str">
            <v>YES</v>
          </cell>
          <cell r="R3681" t="str">
            <v>PET</v>
          </cell>
          <cell r="S3681" t="str">
            <v>AUTOMATIC</v>
          </cell>
          <cell r="T3681" t="str">
            <v>running</v>
          </cell>
          <cell r="W3681" t="str">
            <v>QUARTERLY</v>
          </cell>
          <cell r="X3681" t="str">
            <v>PROD2</v>
          </cell>
          <cell r="Y3681" t="str">
            <v>SATURDAY</v>
          </cell>
          <cell r="Z3681" t="str">
            <v>0:00-4:00</v>
          </cell>
          <cell r="AA3681" t="str">
            <v>NO</v>
          </cell>
          <cell r="AB3681" t="str">
            <v>ldn2ws0195</v>
          </cell>
          <cell r="AC3681" t="str">
            <v>ldn2ws0195</v>
          </cell>
          <cell r="AD3681" t="str">
            <v>10.91.72.79</v>
          </cell>
          <cell r="AE3681" t="str">
            <v>corp.ad.tullib.com</v>
          </cell>
          <cell r="AK3681" t="str">
            <v>EMEAPatch1-LDN-c3-p2-sat-00</v>
          </cell>
        </row>
        <row r="3682">
          <cell r="A3682" t="str">
            <v>ldn2ws0196</v>
          </cell>
          <cell r="B3682" t="str">
            <v>Windows Server</v>
          </cell>
          <cell r="C3682" t="str">
            <v>Market Data Publishers</v>
          </cell>
          <cell r="D3682" t="str">
            <v>Market Data Publishers - Tailor - EM Prod</v>
          </cell>
          <cell r="E3682" t="str">
            <v>Brendan.Murphy@parametasolutions.com</v>
          </cell>
          <cell r="F3682" t="str">
            <v>Market Data Technical (UK)</v>
          </cell>
          <cell r="H3682" t="str">
            <v>PROD</v>
          </cell>
          <cell r="I3682" t="str">
            <v>PLATINUM</v>
          </cell>
          <cell r="J3682" t="str">
            <v>INUSE</v>
          </cell>
          <cell r="L3682" t="str">
            <v>EMEA</v>
          </cell>
          <cell r="M3682" t="str">
            <v>GBR - Farnborough - Ark/BT - CoLo DC</v>
          </cell>
          <cell r="N3682" t="str">
            <v>ESX Guest</v>
          </cell>
          <cell r="O3682" t="str">
            <v>Microsoft Windows Server 2016 Standard</v>
          </cell>
          <cell r="Q3682" t="str">
            <v>YES</v>
          </cell>
          <cell r="R3682" t="str">
            <v>PET</v>
          </cell>
          <cell r="S3682" t="str">
            <v>AUTOMATIC</v>
          </cell>
          <cell r="T3682" t="str">
            <v>running</v>
          </cell>
          <cell r="W3682" t="str">
            <v>QUARTERLY</v>
          </cell>
          <cell r="X3682" t="str">
            <v>PROD2</v>
          </cell>
          <cell r="Y3682" t="str">
            <v>SATURDAY</v>
          </cell>
          <cell r="Z3682" t="str">
            <v>0:00-4:00</v>
          </cell>
          <cell r="AA3682" t="str">
            <v>NO</v>
          </cell>
          <cell r="AB3682" t="str">
            <v>ldn2ws0196</v>
          </cell>
          <cell r="AC3682" t="str">
            <v>ldn2ws0196</v>
          </cell>
          <cell r="AD3682" t="str">
            <v>10.91.72.80</v>
          </cell>
          <cell r="AE3682" t="str">
            <v>corp.ad.tullib.com</v>
          </cell>
          <cell r="AK3682" t="str">
            <v>EMEAPatch1-LDN-c3-p2-sat-00</v>
          </cell>
        </row>
        <row r="3683">
          <cell r="A3683" t="str">
            <v>ldn2ws0197</v>
          </cell>
          <cell r="B3683" t="str">
            <v>Windows Server</v>
          </cell>
          <cell r="C3683" t="str">
            <v>Market Data Publishers</v>
          </cell>
          <cell r="D3683" t="str">
            <v>Market Data Publishers - Tailor - EM Prod</v>
          </cell>
          <cell r="E3683" t="str">
            <v>Brendan.Murphy@parametasolutions.com</v>
          </cell>
          <cell r="F3683" t="str">
            <v>Market Data Technical (UK)</v>
          </cell>
          <cell r="H3683" t="str">
            <v>PROD</v>
          </cell>
          <cell r="I3683" t="str">
            <v>PLATINUM</v>
          </cell>
          <cell r="J3683" t="str">
            <v>INUSE</v>
          </cell>
          <cell r="L3683" t="str">
            <v>EMEA</v>
          </cell>
          <cell r="M3683" t="str">
            <v>GBR - Farnborough - Ark/BT - CoLo DC</v>
          </cell>
          <cell r="N3683" t="str">
            <v>ESX Guest</v>
          </cell>
          <cell r="O3683" t="str">
            <v>Microsoft Windows Server 2016 Standard</v>
          </cell>
          <cell r="Q3683" t="str">
            <v>YES</v>
          </cell>
          <cell r="R3683" t="str">
            <v>PET</v>
          </cell>
          <cell r="S3683" t="str">
            <v>AUTOMATIC</v>
          </cell>
          <cell r="T3683" t="str">
            <v>running</v>
          </cell>
          <cell r="W3683" t="str">
            <v>QUARTERLY</v>
          </cell>
          <cell r="X3683" t="str">
            <v>PROD2</v>
          </cell>
          <cell r="Y3683" t="str">
            <v>SATURDAY</v>
          </cell>
          <cell r="Z3683" t="str">
            <v>0:00-4:00</v>
          </cell>
          <cell r="AA3683" t="str">
            <v>NO</v>
          </cell>
          <cell r="AB3683" t="str">
            <v>ldn2ws0197</v>
          </cell>
          <cell r="AC3683" t="str">
            <v>ldn2ws0197</v>
          </cell>
          <cell r="AD3683" t="str">
            <v>10.91.72.81</v>
          </cell>
          <cell r="AE3683" t="str">
            <v>corp.ad.tullib.com</v>
          </cell>
          <cell r="AK3683" t="str">
            <v>EMEAPatch1-LDN-c3-p2-sat-00</v>
          </cell>
        </row>
        <row r="3684">
          <cell r="A3684" t="str">
            <v>ldn2ws0198</v>
          </cell>
          <cell r="B3684" t="str">
            <v>Windows Server</v>
          </cell>
          <cell r="C3684" t="str">
            <v>Market Data Core</v>
          </cell>
          <cell r="D3684" t="str">
            <v>Market Data Core - TP - EM Prod</v>
          </cell>
          <cell r="E3684" t="str">
            <v>Brendan.Murphy@parametasolutions.com</v>
          </cell>
          <cell r="F3684" t="str">
            <v>Market Data Technical (UK)</v>
          </cell>
          <cell r="H3684" t="str">
            <v>PROD</v>
          </cell>
          <cell r="I3684" t="str">
            <v>PLATINUM</v>
          </cell>
          <cell r="J3684" t="str">
            <v>INUSE</v>
          </cell>
          <cell r="L3684" t="str">
            <v>EMEA</v>
          </cell>
          <cell r="M3684" t="str">
            <v>GBR - Farnborough - Ark/BT - CoLo DC</v>
          </cell>
          <cell r="N3684" t="str">
            <v>ESX Guest</v>
          </cell>
          <cell r="O3684" t="str">
            <v>Microsoft Windows Server 2016 Standard</v>
          </cell>
          <cell r="Q3684" t="str">
            <v>YES</v>
          </cell>
          <cell r="R3684" t="str">
            <v>PET</v>
          </cell>
          <cell r="S3684" t="str">
            <v>AUTOMATIC</v>
          </cell>
          <cell r="T3684" t="str">
            <v>running</v>
          </cell>
          <cell r="W3684" t="str">
            <v>QUARTERLY</v>
          </cell>
          <cell r="X3684" t="str">
            <v>PROD2</v>
          </cell>
          <cell r="Y3684" t="str">
            <v>SATURDAY</v>
          </cell>
          <cell r="Z3684" t="str">
            <v>4:00-8:00</v>
          </cell>
          <cell r="AA3684" t="str">
            <v>NO</v>
          </cell>
          <cell r="AB3684" t="str">
            <v>ldn2ws0198</v>
          </cell>
          <cell r="AC3684" t="str">
            <v>ldn2ws0198</v>
          </cell>
          <cell r="AD3684" t="str">
            <v>10.91.72.105</v>
          </cell>
          <cell r="AE3684" t="str">
            <v>corp.ad.tullib.com</v>
          </cell>
          <cell r="AK3684" t="str">
            <v>EMEAPatch1-LDN-c3-p2-sat-04</v>
          </cell>
        </row>
        <row r="3685">
          <cell r="A3685" t="str">
            <v>ldn2ws0198</v>
          </cell>
          <cell r="B3685" t="str">
            <v>Windows Server</v>
          </cell>
          <cell r="C3685" t="str">
            <v>Market Data Core</v>
          </cell>
          <cell r="D3685" t="str">
            <v>Market Data Core - ICAP - EM Prod</v>
          </cell>
          <cell r="E3685" t="str">
            <v>Brendan.Murphy@parametasolutions.com</v>
          </cell>
          <cell r="F3685" t="str">
            <v>Market Data Technical (UK)</v>
          </cell>
          <cell r="H3685" t="str">
            <v>PROD</v>
          </cell>
          <cell r="I3685" t="str">
            <v>PLATINUM</v>
          </cell>
          <cell r="J3685" t="str">
            <v>INUSE</v>
          </cell>
          <cell r="L3685" t="str">
            <v>EMEA</v>
          </cell>
          <cell r="M3685" t="str">
            <v>GBR - Farnborough - Ark/BT - CoLo DC</v>
          </cell>
          <cell r="N3685" t="str">
            <v>ESX Guest</v>
          </cell>
          <cell r="O3685" t="str">
            <v>Microsoft Windows Server 2016 Standard</v>
          </cell>
          <cell r="Q3685" t="str">
            <v>YES</v>
          </cell>
          <cell r="R3685" t="str">
            <v>PET</v>
          </cell>
          <cell r="S3685" t="str">
            <v>AUTOMATIC</v>
          </cell>
          <cell r="T3685" t="str">
            <v>running</v>
          </cell>
          <cell r="W3685" t="str">
            <v>QUARTERLY</v>
          </cell>
          <cell r="X3685" t="str">
            <v>PROD2</v>
          </cell>
          <cell r="Y3685" t="str">
            <v>SATURDAY</v>
          </cell>
          <cell r="Z3685" t="str">
            <v>4:00-8:00</v>
          </cell>
          <cell r="AA3685" t="str">
            <v>NO</v>
          </cell>
          <cell r="AB3685" t="str">
            <v>ldn2ws0198</v>
          </cell>
          <cell r="AC3685" t="str">
            <v>ldn2ws0198</v>
          </cell>
          <cell r="AD3685" t="str">
            <v>10.91.72.105</v>
          </cell>
          <cell r="AE3685" t="str">
            <v>corp.ad.tullib.com</v>
          </cell>
          <cell r="AK3685" t="str">
            <v>EMEAPatch1-LDN-c3-p2-sat-04</v>
          </cell>
        </row>
        <row r="3686">
          <cell r="A3686" t="str">
            <v>ldn2ws0199</v>
          </cell>
          <cell r="B3686" t="str">
            <v>Windows Server</v>
          </cell>
          <cell r="C3686" t="str">
            <v>Market Data Core</v>
          </cell>
          <cell r="D3686" t="str">
            <v>Market Data Core - TP - EM Prod</v>
          </cell>
          <cell r="E3686" t="str">
            <v>Brendan.Murphy@parametasolutions.com</v>
          </cell>
          <cell r="F3686" t="str">
            <v>Market Data Technical (UK)</v>
          </cell>
          <cell r="H3686" t="str">
            <v>PROD</v>
          </cell>
          <cell r="I3686" t="str">
            <v>PLATINUM</v>
          </cell>
          <cell r="J3686" t="str">
            <v>INUSE</v>
          </cell>
          <cell r="L3686" t="str">
            <v>EMEA</v>
          </cell>
          <cell r="M3686" t="str">
            <v>GBR - Farnborough - Ark/BT - CoLo DC</v>
          </cell>
          <cell r="N3686" t="str">
            <v>ESX Guest</v>
          </cell>
          <cell r="O3686" t="str">
            <v>Microsoft Windows Server 2016 Standard</v>
          </cell>
          <cell r="Q3686" t="str">
            <v>YES</v>
          </cell>
          <cell r="R3686" t="str">
            <v>PET</v>
          </cell>
          <cell r="S3686" t="str">
            <v>AUTOMATIC</v>
          </cell>
          <cell r="T3686" t="str">
            <v>running</v>
          </cell>
          <cell r="W3686" t="str">
            <v>QUARTERLY</v>
          </cell>
          <cell r="X3686" t="str">
            <v>PROD2</v>
          </cell>
          <cell r="Y3686" t="str">
            <v>SATURDAY</v>
          </cell>
          <cell r="Z3686" t="str">
            <v>8:00-12:00</v>
          </cell>
          <cell r="AA3686" t="str">
            <v>NO</v>
          </cell>
          <cell r="AB3686" t="str">
            <v>ldn2ws0199</v>
          </cell>
          <cell r="AC3686" t="str">
            <v>ldn2ws0199</v>
          </cell>
          <cell r="AD3686" t="str">
            <v>10.91.72.106</v>
          </cell>
          <cell r="AE3686" t="str">
            <v>corp.ad.tullib.com</v>
          </cell>
          <cell r="AK3686" t="str">
            <v>EMEAPatch1-LDN-c3-p2-sat-08</v>
          </cell>
        </row>
        <row r="3687">
          <cell r="A3687" t="str">
            <v>ldn2ws019n02</v>
          </cell>
          <cell r="B3687" t="str">
            <v>Windows Server</v>
          </cell>
          <cell r="C3687" t="str">
            <v>DB Farm</v>
          </cell>
          <cell r="D3687" t="str">
            <v>DB Farm - EM Prod</v>
          </cell>
          <cell r="E3687" t="str">
            <v>kok-yee.wong@tpicap.com</v>
          </cell>
          <cell r="F3687" t="str">
            <v>Database Administrators</v>
          </cell>
          <cell r="H3687" t="str">
            <v>PROD</v>
          </cell>
          <cell r="I3687" t="str">
            <v>GOLD</v>
          </cell>
          <cell r="J3687" t="str">
            <v>INUSE</v>
          </cell>
          <cell r="L3687" t="str">
            <v>EMEA</v>
          </cell>
          <cell r="M3687" t="str">
            <v>GBR - Farnborough - Ark/BT - CoLo DC</v>
          </cell>
          <cell r="N3687" t="str">
            <v>ESX Guest</v>
          </cell>
          <cell r="O3687" t="str">
            <v>Microsoft Windows Server 2016 Standard</v>
          </cell>
          <cell r="Q3687" t="str">
            <v>YES</v>
          </cell>
          <cell r="R3687" t="str">
            <v>PET</v>
          </cell>
          <cell r="S3687" t="str">
            <v>AUTOMATIC</v>
          </cell>
          <cell r="T3687" t="str">
            <v>running</v>
          </cell>
          <cell r="U3687" t="str">
            <v>ldnws019</v>
          </cell>
          <cell r="V3687">
            <v>2</v>
          </cell>
          <cell r="W3687" t="str">
            <v>QUARTERLY</v>
          </cell>
          <cell r="X3687" t="str">
            <v>PROD1</v>
          </cell>
          <cell r="Y3687" t="str">
            <v>SATURDAY</v>
          </cell>
          <cell r="Z3687" t="str">
            <v>0:00-4:00</v>
          </cell>
          <cell r="AA3687" t="str">
            <v>NO</v>
          </cell>
          <cell r="AB3687" t="str">
            <v>ldn2ws019n02</v>
          </cell>
          <cell r="AC3687" t="str">
            <v>ldn2ws019n02</v>
          </cell>
          <cell r="AD3687" t="str">
            <v>10.91.73.224,10.91.73.225,10.91.73.226</v>
          </cell>
          <cell r="AE3687" t="str">
            <v>corp.ad.tullib.com</v>
          </cell>
          <cell r="AK3687" t="str">
            <v>EMEAPatch9-ClusterN2-c3-p1-sat-00</v>
          </cell>
        </row>
        <row r="3688">
          <cell r="A3688" t="str">
            <v>ldn2ws019n02</v>
          </cell>
          <cell r="B3688" t="str">
            <v>Windows Server</v>
          </cell>
          <cell r="C3688" t="str">
            <v>ARU</v>
          </cell>
          <cell r="D3688" t="str">
            <v>ARU - EM UAT</v>
          </cell>
          <cell r="E3688" t="str">
            <v>kok-yee.wong@tpicap.com</v>
          </cell>
          <cell r="F3688" t="str">
            <v>Database Administrators</v>
          </cell>
          <cell r="H3688" t="str">
            <v>UAT</v>
          </cell>
          <cell r="I3688" t="str">
            <v>BRONZE</v>
          </cell>
          <cell r="J3688" t="str">
            <v>INUSE</v>
          </cell>
          <cell r="L3688" t="str">
            <v>EMEA</v>
          </cell>
          <cell r="M3688" t="str">
            <v>GBR - Farnborough - Ark/BT - CoLo DC</v>
          </cell>
          <cell r="N3688" t="str">
            <v>ESX Guest</v>
          </cell>
          <cell r="O3688" t="str">
            <v>Microsoft Windows Server 2016 Standard</v>
          </cell>
          <cell r="Q3688" t="str">
            <v>YES</v>
          </cell>
          <cell r="R3688" t="str">
            <v>PET</v>
          </cell>
          <cell r="S3688" t="str">
            <v>AUTOMATIC</v>
          </cell>
          <cell r="T3688" t="str">
            <v>running</v>
          </cell>
          <cell r="U3688" t="str">
            <v>ldnws019</v>
          </cell>
          <cell r="V3688">
            <v>2</v>
          </cell>
          <cell r="W3688" t="str">
            <v>QUARTERLY</v>
          </cell>
          <cell r="X3688" t="str">
            <v>PROD1</v>
          </cell>
          <cell r="Y3688" t="str">
            <v>SATURDAY</v>
          </cell>
          <cell r="Z3688" t="str">
            <v>0:00-4:00</v>
          </cell>
          <cell r="AA3688" t="str">
            <v>NO</v>
          </cell>
          <cell r="AB3688" t="str">
            <v>ldn2ws019n02</v>
          </cell>
          <cell r="AC3688" t="str">
            <v>ldn2ws019n02</v>
          </cell>
          <cell r="AD3688" t="str">
            <v>10.91.73.224,10.91.73.225,10.91.73.226</v>
          </cell>
          <cell r="AE3688" t="str">
            <v>corp.ad.tullib.com</v>
          </cell>
          <cell r="AK3688" t="str">
            <v>EMEAPatch9-ClusterN2-c3-p1-sat-00</v>
          </cell>
        </row>
        <row r="3689">
          <cell r="A3689" t="str">
            <v>ldn2ws0200n04</v>
          </cell>
          <cell r="B3689" t="str">
            <v>Windows Server</v>
          </cell>
          <cell r="C3689" t="str">
            <v>File Servers</v>
          </cell>
          <cell r="D3689" t="str">
            <v>File Servers - EM UAT</v>
          </cell>
          <cell r="E3689" t="str">
            <v>Nathan.Hale@tpicap.com</v>
          </cell>
          <cell r="F3689" t="str">
            <v>Global Wintel Server Support</v>
          </cell>
          <cell r="G3689" t="str">
            <v>Wintel.Operations@tpicap.com</v>
          </cell>
          <cell r="H3689" t="str">
            <v>UAT</v>
          </cell>
          <cell r="I3689" t="str">
            <v>BRONZE</v>
          </cell>
          <cell r="J3689" t="str">
            <v>INUSE</v>
          </cell>
          <cell r="L3689" t="str">
            <v>EMEA</v>
          </cell>
          <cell r="M3689" t="str">
            <v>GBR - Farnborough - Ark/BT - CoLo DC</v>
          </cell>
          <cell r="N3689" t="str">
            <v>ESX Guest</v>
          </cell>
          <cell r="O3689" t="str">
            <v>Microsoft Windows Server 2019 Standard</v>
          </cell>
          <cell r="Q3689" t="str">
            <v>YES</v>
          </cell>
          <cell r="R3689" t="str">
            <v>PET</v>
          </cell>
          <cell r="S3689" t="str">
            <v>AUTOMATIC</v>
          </cell>
          <cell r="T3689" t="str">
            <v>running</v>
          </cell>
          <cell r="W3689" t="str">
            <v>QUARTERLY</v>
          </cell>
          <cell r="X3689" t="str">
            <v>PROD1</v>
          </cell>
          <cell r="Y3689" t="str">
            <v>SATURDAY</v>
          </cell>
          <cell r="Z3689" t="str">
            <v>0:00-4:00</v>
          </cell>
          <cell r="AA3689" t="str">
            <v>NO</v>
          </cell>
          <cell r="AB3689" t="str">
            <v>ldn2ws0200n04</v>
          </cell>
          <cell r="AC3689" t="str">
            <v>ldn2ws0200n04</v>
          </cell>
          <cell r="AD3689" t="str">
            <v>10.91.81.20,10.91.81.26</v>
          </cell>
          <cell r="AK3689" t="str">
            <v>EMEAPatch1-LDN-c3-p1-sat-00</v>
          </cell>
        </row>
        <row r="3690">
          <cell r="A3690" t="str">
            <v>ldn2ws0200n05</v>
          </cell>
          <cell r="B3690" t="str">
            <v>Windows Server</v>
          </cell>
          <cell r="C3690" t="str">
            <v>File Servers</v>
          </cell>
          <cell r="D3690" t="str">
            <v>File Servers - EM UAT</v>
          </cell>
          <cell r="E3690" t="str">
            <v>Nathan.Hale@tpicap.com</v>
          </cell>
          <cell r="F3690" t="str">
            <v>Global Wintel Server Support</v>
          </cell>
          <cell r="G3690" t="str">
            <v>Wintel.Operations@tpicap.com</v>
          </cell>
          <cell r="H3690" t="str">
            <v>UAT</v>
          </cell>
          <cell r="I3690" t="str">
            <v>BRONZE</v>
          </cell>
          <cell r="J3690" t="str">
            <v>INUSE</v>
          </cell>
          <cell r="L3690" t="str">
            <v>EMEA</v>
          </cell>
          <cell r="M3690" t="str">
            <v>GBR - Farnborough - Ark/BT - CoLo DC</v>
          </cell>
          <cell r="N3690" t="str">
            <v>ESX Guest</v>
          </cell>
          <cell r="O3690" t="str">
            <v>Microsoft Windows Server 2019 Standard</v>
          </cell>
          <cell r="Q3690" t="str">
            <v>YES</v>
          </cell>
          <cell r="R3690" t="str">
            <v>PET</v>
          </cell>
          <cell r="S3690" t="str">
            <v>AUTOMATIC</v>
          </cell>
          <cell r="T3690" t="str">
            <v>running</v>
          </cell>
          <cell r="W3690" t="str">
            <v>QUARTERLY</v>
          </cell>
          <cell r="X3690" t="str">
            <v>PROD1</v>
          </cell>
          <cell r="Y3690" t="str">
            <v>SATURDAY</v>
          </cell>
          <cell r="Z3690" t="str">
            <v>0:00-4:00</v>
          </cell>
          <cell r="AA3690" t="str">
            <v>NO</v>
          </cell>
          <cell r="AB3690" t="str">
            <v>ldn2ws0200n05</v>
          </cell>
          <cell r="AC3690" t="str">
            <v>ldn2ws0200n05</v>
          </cell>
          <cell r="AD3690" t="str">
            <v>10.91.81.21,10.91.81.27,10.91.81.28</v>
          </cell>
          <cell r="AK3690" t="str">
            <v>EMEAPatch1-LDN-c3-p1-sat-00</v>
          </cell>
        </row>
        <row r="3691">
          <cell r="A3691" t="str">
            <v>ldn2ws0201</v>
          </cell>
          <cell r="B3691" t="str">
            <v>Windows Server</v>
          </cell>
          <cell r="C3691" t="str">
            <v>Market Data Publishers</v>
          </cell>
          <cell r="D3691" t="str">
            <v>Market Data Publishers - Tailor - EM Prod</v>
          </cell>
          <cell r="E3691" t="str">
            <v>Brendan.Murphy@parametasolutions.com</v>
          </cell>
          <cell r="F3691" t="str">
            <v>Market Data Technical (UK)</v>
          </cell>
          <cell r="H3691" t="str">
            <v>PROD</v>
          </cell>
          <cell r="I3691" t="str">
            <v>PLATINUM</v>
          </cell>
          <cell r="J3691" t="str">
            <v>INUSE</v>
          </cell>
          <cell r="L3691" t="str">
            <v>EMEA</v>
          </cell>
          <cell r="M3691" t="str">
            <v>GBR - Farnborough - Ark/BT - CoLo DC</v>
          </cell>
          <cell r="N3691" t="str">
            <v>ESX Guest</v>
          </cell>
          <cell r="O3691" t="str">
            <v>Microsoft Windows Server 2016 Standard</v>
          </cell>
          <cell r="Q3691" t="str">
            <v>YES</v>
          </cell>
          <cell r="R3691" t="str">
            <v>PET</v>
          </cell>
          <cell r="S3691" t="str">
            <v>AUTOMATIC</v>
          </cell>
          <cell r="T3691" t="str">
            <v>running</v>
          </cell>
          <cell r="W3691" t="str">
            <v>QUARTERLY</v>
          </cell>
          <cell r="X3691" t="str">
            <v>PROD2</v>
          </cell>
          <cell r="Y3691" t="str">
            <v>SATURDAY</v>
          </cell>
          <cell r="Z3691" t="str">
            <v>0:00-4:00</v>
          </cell>
          <cell r="AA3691" t="str">
            <v>NO</v>
          </cell>
          <cell r="AB3691" t="str">
            <v>ldn2ws0201</v>
          </cell>
          <cell r="AC3691" t="str">
            <v>ldn2ws0201</v>
          </cell>
          <cell r="AD3691" t="str">
            <v>10.91.72.82</v>
          </cell>
          <cell r="AE3691" t="str">
            <v>corp.ad.tullib.com</v>
          </cell>
          <cell r="AK3691" t="str">
            <v>EMEAPatch1-LDN-c3-p2-sat-00</v>
          </cell>
        </row>
        <row r="3692">
          <cell r="A3692" t="str">
            <v>ldn2ws0202</v>
          </cell>
          <cell r="B3692" t="str">
            <v>Windows Server</v>
          </cell>
          <cell r="C3692" t="str">
            <v>Market Data Publishers</v>
          </cell>
          <cell r="D3692" t="str">
            <v>Market Data Publishers - Tailor - EM Prod</v>
          </cell>
          <cell r="E3692" t="str">
            <v>Brendan.Murphy@parametasolutions.com</v>
          </cell>
          <cell r="F3692" t="str">
            <v>Market Data Technical (UK)</v>
          </cell>
          <cell r="H3692" t="str">
            <v>PROD</v>
          </cell>
          <cell r="I3692" t="str">
            <v>PLATINUM</v>
          </cell>
          <cell r="J3692" t="str">
            <v>INUSE</v>
          </cell>
          <cell r="L3692" t="str">
            <v>EMEA</v>
          </cell>
          <cell r="M3692" t="str">
            <v>GBR - Farnborough - Ark/BT - CoLo DC</v>
          </cell>
          <cell r="N3692" t="str">
            <v>ESX Guest</v>
          </cell>
          <cell r="O3692" t="str">
            <v>Microsoft Windows Server 2016 Standard</v>
          </cell>
          <cell r="Q3692" t="str">
            <v>YES</v>
          </cell>
          <cell r="R3692" t="str">
            <v>PET</v>
          </cell>
          <cell r="S3692" t="str">
            <v>AUTOMATIC</v>
          </cell>
          <cell r="T3692" t="str">
            <v>running</v>
          </cell>
          <cell r="W3692" t="str">
            <v>QUARTERLY</v>
          </cell>
          <cell r="X3692" t="str">
            <v>PROD2</v>
          </cell>
          <cell r="Y3692" t="str">
            <v>SATURDAY</v>
          </cell>
          <cell r="Z3692" t="str">
            <v>0:00-4:00</v>
          </cell>
          <cell r="AA3692" t="str">
            <v>NO</v>
          </cell>
          <cell r="AB3692" t="str">
            <v>ldn2ws0202</v>
          </cell>
          <cell r="AC3692" t="str">
            <v>ldn2ws0202</v>
          </cell>
          <cell r="AD3692" t="str">
            <v>10.91.72.83</v>
          </cell>
          <cell r="AE3692" t="str">
            <v>corp.ad.tullib.com</v>
          </cell>
          <cell r="AK3692" t="str">
            <v>EMEAPatch1-LDN-c3-p2-sat-00</v>
          </cell>
        </row>
        <row r="3693">
          <cell r="A3693" t="str">
            <v>ldn2ws0203</v>
          </cell>
          <cell r="B3693" t="str">
            <v>Windows Server</v>
          </cell>
          <cell r="C3693" t="str">
            <v>Market Data Publishers</v>
          </cell>
          <cell r="D3693" t="str">
            <v>Market Data Publishers - Tailor - EM Prod</v>
          </cell>
          <cell r="E3693" t="str">
            <v>Brendan.Murphy@parametasolutions.com</v>
          </cell>
          <cell r="F3693" t="str">
            <v>Market Data Technical (UK)</v>
          </cell>
          <cell r="H3693" t="str">
            <v>PROD</v>
          </cell>
          <cell r="I3693" t="str">
            <v>PLATINUM</v>
          </cell>
          <cell r="J3693" t="str">
            <v>INUSE</v>
          </cell>
          <cell r="L3693" t="str">
            <v>EMEA</v>
          </cell>
          <cell r="M3693" t="str">
            <v>GBR - Farnborough - Ark/BT - CoLo DC</v>
          </cell>
          <cell r="N3693" t="str">
            <v>ESX Guest</v>
          </cell>
          <cell r="O3693" t="str">
            <v>Microsoft Windows Server 2016 Standard</v>
          </cell>
          <cell r="Q3693" t="str">
            <v>YES</v>
          </cell>
          <cell r="R3693" t="str">
            <v>PET</v>
          </cell>
          <cell r="S3693" t="str">
            <v>AUTOMATIC</v>
          </cell>
          <cell r="T3693" t="str">
            <v>running</v>
          </cell>
          <cell r="W3693" t="str">
            <v>QUARTERLY</v>
          </cell>
          <cell r="X3693" t="str">
            <v>PROD2</v>
          </cell>
          <cell r="Y3693" t="str">
            <v>SATURDAY</v>
          </cell>
          <cell r="Z3693" t="str">
            <v>0:00-4:00</v>
          </cell>
          <cell r="AA3693" t="str">
            <v>NO</v>
          </cell>
          <cell r="AB3693" t="str">
            <v>ldn2ws0203</v>
          </cell>
          <cell r="AC3693" t="str">
            <v>ldn2ws0203</v>
          </cell>
          <cell r="AD3693" t="str">
            <v>10.91.72.84</v>
          </cell>
          <cell r="AE3693" t="str">
            <v>corp.ad.tullib.com</v>
          </cell>
          <cell r="AK3693" t="str">
            <v>EMEAPatch1-LDN-c3-p2-sat-00</v>
          </cell>
        </row>
        <row r="3694">
          <cell r="A3694" t="str">
            <v>ldn2ws0204</v>
          </cell>
          <cell r="B3694" t="str">
            <v>Windows Server</v>
          </cell>
          <cell r="C3694" t="str">
            <v>Market Data Publishers</v>
          </cell>
          <cell r="D3694" t="str">
            <v>Market Data Publishers - Tailor - EM Prod</v>
          </cell>
          <cell r="E3694" t="str">
            <v>Brendan.Murphy@parametasolutions.com</v>
          </cell>
          <cell r="F3694" t="str">
            <v>Market Data Technical (UK)</v>
          </cell>
          <cell r="H3694" t="str">
            <v>PROD</v>
          </cell>
          <cell r="I3694" t="str">
            <v>PLATINUM</v>
          </cell>
          <cell r="J3694" t="str">
            <v>INUSE</v>
          </cell>
          <cell r="L3694" t="str">
            <v>EMEA</v>
          </cell>
          <cell r="M3694" t="str">
            <v>GBR - Farnborough - Ark/BT - CoLo DC</v>
          </cell>
          <cell r="N3694" t="str">
            <v>ESX Guest</v>
          </cell>
          <cell r="O3694" t="str">
            <v>Microsoft Windows Server 2016 Standard</v>
          </cell>
          <cell r="Q3694" t="str">
            <v>YES</v>
          </cell>
          <cell r="R3694" t="str">
            <v>PET</v>
          </cell>
          <cell r="S3694" t="str">
            <v>AUTOMATIC</v>
          </cell>
          <cell r="T3694" t="str">
            <v>running</v>
          </cell>
          <cell r="W3694" t="str">
            <v>QUARTERLY</v>
          </cell>
          <cell r="X3694" t="str">
            <v>PROD2</v>
          </cell>
          <cell r="Y3694" t="str">
            <v>SATURDAY</v>
          </cell>
          <cell r="Z3694" t="str">
            <v>0:00-4:00</v>
          </cell>
          <cell r="AA3694" t="str">
            <v>NO</v>
          </cell>
          <cell r="AB3694" t="str">
            <v>ldn2ws0204</v>
          </cell>
          <cell r="AC3694" t="str">
            <v>ldn2ws0204</v>
          </cell>
          <cell r="AD3694" t="str">
            <v>10.91.72.85</v>
          </cell>
          <cell r="AE3694" t="str">
            <v>corp.ad.tullib.com</v>
          </cell>
          <cell r="AK3694" t="str">
            <v>EMEAPatch1-LDN-c3-p2-sat-00</v>
          </cell>
        </row>
        <row r="3695">
          <cell r="A3695" t="str">
            <v>ldn2ws0205</v>
          </cell>
          <cell r="B3695" t="str">
            <v>Windows Server</v>
          </cell>
          <cell r="C3695" t="str">
            <v>Market Data Publishers</v>
          </cell>
          <cell r="D3695" t="str">
            <v>Market Data Publishers - Tailor - EM Prod</v>
          </cell>
          <cell r="E3695" t="str">
            <v>Brendan.Murphy@parametasolutions.com</v>
          </cell>
          <cell r="F3695" t="str">
            <v>Market Data Technical (UK)</v>
          </cell>
          <cell r="H3695" t="str">
            <v>PROD</v>
          </cell>
          <cell r="I3695" t="str">
            <v>PLATINUM</v>
          </cell>
          <cell r="J3695" t="str">
            <v>INUSE</v>
          </cell>
          <cell r="L3695" t="str">
            <v>EMEA</v>
          </cell>
          <cell r="M3695" t="str">
            <v>GBR - Farnborough - Ark/BT - CoLo DC</v>
          </cell>
          <cell r="N3695" t="str">
            <v>ESX Guest</v>
          </cell>
          <cell r="O3695" t="str">
            <v>Microsoft Windows Server 2016 Standard</v>
          </cell>
          <cell r="Q3695" t="str">
            <v>YES</v>
          </cell>
          <cell r="R3695" t="str">
            <v>PET</v>
          </cell>
          <cell r="S3695" t="str">
            <v>AUTOMATIC</v>
          </cell>
          <cell r="T3695" t="str">
            <v>running</v>
          </cell>
          <cell r="W3695" t="str">
            <v>QUARTERLY</v>
          </cell>
          <cell r="X3695" t="str">
            <v>PROD2</v>
          </cell>
          <cell r="Y3695" t="str">
            <v>SATURDAY</v>
          </cell>
          <cell r="Z3695" t="str">
            <v>0:00-4:00</v>
          </cell>
          <cell r="AA3695" t="str">
            <v>NO</v>
          </cell>
          <cell r="AB3695" t="str">
            <v>ldn2ws0205</v>
          </cell>
          <cell r="AC3695" t="str">
            <v>ldn2ws0205</v>
          </cell>
          <cell r="AD3695" t="str">
            <v>10.91.72.86</v>
          </cell>
          <cell r="AE3695" t="str">
            <v>corp.ad.tullib.com</v>
          </cell>
          <cell r="AK3695" t="str">
            <v>EMEAPatch1-LDN-c3-p2-sat-00</v>
          </cell>
        </row>
        <row r="3696">
          <cell r="A3696" t="str">
            <v>ldn2ws0206</v>
          </cell>
          <cell r="B3696" t="str">
            <v>Windows Server</v>
          </cell>
          <cell r="C3696" t="str">
            <v>Market Data Publishers</v>
          </cell>
          <cell r="D3696" t="str">
            <v>Market Data Publishers - Tailor - EM Prod</v>
          </cell>
          <cell r="E3696" t="str">
            <v>Brendan.Murphy@parametasolutions.com</v>
          </cell>
          <cell r="F3696" t="str">
            <v>Market Data Technical (UK)</v>
          </cell>
          <cell r="H3696" t="str">
            <v>PROD</v>
          </cell>
          <cell r="I3696" t="str">
            <v>PLATINUM</v>
          </cell>
          <cell r="J3696" t="str">
            <v>INUSE</v>
          </cell>
          <cell r="L3696" t="str">
            <v>EMEA</v>
          </cell>
          <cell r="M3696" t="str">
            <v>GBR - Farnborough - Ark/BT - CoLo DC</v>
          </cell>
          <cell r="N3696" t="str">
            <v>ESX Guest</v>
          </cell>
          <cell r="O3696" t="str">
            <v>Microsoft Windows Server 2016 Standard</v>
          </cell>
          <cell r="Q3696" t="str">
            <v>YES</v>
          </cell>
          <cell r="R3696" t="str">
            <v>PET</v>
          </cell>
          <cell r="S3696" t="str">
            <v>AUTOMATIC</v>
          </cell>
          <cell r="T3696" t="str">
            <v>running</v>
          </cell>
          <cell r="W3696" t="str">
            <v>QUARTERLY</v>
          </cell>
          <cell r="X3696" t="str">
            <v>PROD2</v>
          </cell>
          <cell r="Y3696" t="str">
            <v>SATURDAY</v>
          </cell>
          <cell r="Z3696" t="str">
            <v>0:00-4:00</v>
          </cell>
          <cell r="AA3696" t="str">
            <v>NO</v>
          </cell>
          <cell r="AB3696" t="str">
            <v>ldn2ws0206</v>
          </cell>
          <cell r="AC3696" t="str">
            <v>ldn2ws0206</v>
          </cell>
          <cell r="AD3696" t="str">
            <v>10.91.72.87</v>
          </cell>
          <cell r="AE3696" t="str">
            <v>corp.ad.tullib.com</v>
          </cell>
          <cell r="AK3696" t="str">
            <v>EMEAPatch1-LDN-c3-p2-sat-00</v>
          </cell>
        </row>
        <row r="3697">
          <cell r="A3697" t="str">
            <v>ldn2ws0207</v>
          </cell>
          <cell r="B3697" t="str">
            <v>Windows Server</v>
          </cell>
          <cell r="C3697" t="str">
            <v>Market Data Publishers</v>
          </cell>
          <cell r="D3697" t="str">
            <v>Market Data Publishers - Tailor - EM Prod</v>
          </cell>
          <cell r="E3697" t="str">
            <v>Brendan.Murphy@parametasolutions.com</v>
          </cell>
          <cell r="F3697" t="str">
            <v>Market Data Technical (UK)</v>
          </cell>
          <cell r="H3697" t="str">
            <v>PROD</v>
          </cell>
          <cell r="I3697" t="str">
            <v>PLATINUM</v>
          </cell>
          <cell r="J3697" t="str">
            <v>INUSE</v>
          </cell>
          <cell r="L3697" t="str">
            <v>EMEA</v>
          </cell>
          <cell r="M3697" t="str">
            <v>GBR - Farnborough - Ark/BT - CoLo DC</v>
          </cell>
          <cell r="N3697" t="str">
            <v>ESX Guest</v>
          </cell>
          <cell r="O3697" t="str">
            <v>Microsoft Windows Server 2016 Standard</v>
          </cell>
          <cell r="Q3697" t="str">
            <v>YES</v>
          </cell>
          <cell r="R3697" t="str">
            <v>PET</v>
          </cell>
          <cell r="S3697" t="str">
            <v>AUTOMATIC</v>
          </cell>
          <cell r="T3697" t="str">
            <v>running</v>
          </cell>
          <cell r="W3697" t="str">
            <v>QUARTERLY</v>
          </cell>
          <cell r="X3697" t="str">
            <v>PROD2</v>
          </cell>
          <cell r="Y3697" t="str">
            <v>SATURDAY</v>
          </cell>
          <cell r="Z3697" t="str">
            <v>0:00-4:00</v>
          </cell>
          <cell r="AA3697" t="str">
            <v>NO</v>
          </cell>
          <cell r="AB3697" t="str">
            <v>ldn2ws0207</v>
          </cell>
          <cell r="AC3697" t="str">
            <v>ldn2ws0207</v>
          </cell>
          <cell r="AD3697" t="str">
            <v>10.91.72.88</v>
          </cell>
          <cell r="AE3697" t="str">
            <v>corp.ad.tullib.com</v>
          </cell>
          <cell r="AK3697" t="str">
            <v>EMEAPatch1-LDN-c3-p2-sat-00</v>
          </cell>
        </row>
        <row r="3698">
          <cell r="A3698" t="str">
            <v>ldn2ws0208</v>
          </cell>
          <cell r="B3698" t="str">
            <v>Windows Server</v>
          </cell>
          <cell r="C3698" t="str">
            <v>Market Data Publishers</v>
          </cell>
          <cell r="D3698" t="str">
            <v>Market Data Publishers - Tailor - EM Prod</v>
          </cell>
          <cell r="E3698" t="str">
            <v>Brendan.Murphy@parametasolutions.com</v>
          </cell>
          <cell r="F3698" t="str">
            <v>Market Data Technical (UK)</v>
          </cell>
          <cell r="H3698" t="str">
            <v>PROD</v>
          </cell>
          <cell r="I3698" t="str">
            <v>PLATINUM</v>
          </cell>
          <cell r="J3698" t="str">
            <v>INUSE</v>
          </cell>
          <cell r="L3698" t="str">
            <v>EMEA</v>
          </cell>
          <cell r="M3698" t="str">
            <v>GBR - Farnborough - Ark/BT - CoLo DC</v>
          </cell>
          <cell r="N3698" t="str">
            <v>ESX Guest</v>
          </cell>
          <cell r="O3698" t="str">
            <v>Microsoft Windows Server 2016 Standard</v>
          </cell>
          <cell r="Q3698" t="str">
            <v>YES</v>
          </cell>
          <cell r="R3698" t="str">
            <v>PET</v>
          </cell>
          <cell r="S3698" t="str">
            <v>AUTOMATIC</v>
          </cell>
          <cell r="T3698" t="str">
            <v>running</v>
          </cell>
          <cell r="W3698" t="str">
            <v>QUARTERLY</v>
          </cell>
          <cell r="X3698" t="str">
            <v>PROD2</v>
          </cell>
          <cell r="Y3698" t="str">
            <v>SATURDAY</v>
          </cell>
          <cell r="Z3698" t="str">
            <v>0:00-4:00</v>
          </cell>
          <cell r="AA3698" t="str">
            <v>NO</v>
          </cell>
          <cell r="AB3698" t="str">
            <v>ldn2ws0208</v>
          </cell>
          <cell r="AC3698" t="str">
            <v>ldn2ws0208</v>
          </cell>
          <cell r="AD3698" t="str">
            <v>10.91.72.89</v>
          </cell>
          <cell r="AE3698" t="str">
            <v>corp.ad.tullib.com</v>
          </cell>
          <cell r="AK3698" t="str">
            <v>EMEAPatch1-LDN-c3-p2-sat-00</v>
          </cell>
        </row>
        <row r="3699">
          <cell r="A3699" t="str">
            <v>ldn2ws0209</v>
          </cell>
          <cell r="B3699" t="str">
            <v>Windows Server</v>
          </cell>
          <cell r="C3699" t="str">
            <v>Market Data Publishers</v>
          </cell>
          <cell r="D3699" t="str">
            <v>Market Data Publishers - Tailor - EM Prod</v>
          </cell>
          <cell r="E3699" t="str">
            <v>Brendan.Murphy@parametasolutions.com</v>
          </cell>
          <cell r="F3699" t="str">
            <v>Market Data Technical (UK)</v>
          </cell>
          <cell r="H3699" t="str">
            <v>PROD</v>
          </cell>
          <cell r="I3699" t="str">
            <v>PLATINUM</v>
          </cell>
          <cell r="J3699" t="str">
            <v>INUSE</v>
          </cell>
          <cell r="L3699" t="str">
            <v>EMEA</v>
          </cell>
          <cell r="M3699" t="str">
            <v>GBR - Farnborough - Ark/BT - CoLo DC</v>
          </cell>
          <cell r="N3699" t="str">
            <v>ESX Guest</v>
          </cell>
          <cell r="O3699" t="str">
            <v>Microsoft Windows Server 2016 Standard</v>
          </cell>
          <cell r="Q3699" t="str">
            <v>YES</v>
          </cell>
          <cell r="R3699" t="str">
            <v>PET</v>
          </cell>
          <cell r="S3699" t="str">
            <v>AUTOMATIC</v>
          </cell>
          <cell r="T3699" t="str">
            <v>running</v>
          </cell>
          <cell r="W3699" t="str">
            <v>QUARTERLY</v>
          </cell>
          <cell r="X3699" t="str">
            <v>PROD2</v>
          </cell>
          <cell r="Y3699" t="str">
            <v>SATURDAY</v>
          </cell>
          <cell r="Z3699" t="str">
            <v>0:00-4:00</v>
          </cell>
          <cell r="AA3699" t="str">
            <v>NO</v>
          </cell>
          <cell r="AB3699" t="str">
            <v>ldn2ws0209</v>
          </cell>
          <cell r="AC3699" t="str">
            <v>ldn2ws0209</v>
          </cell>
          <cell r="AD3699" t="str">
            <v>10.91.72.90</v>
          </cell>
          <cell r="AE3699" t="str">
            <v>corp.ad.tullib.com</v>
          </cell>
          <cell r="AK3699" t="str">
            <v>EMEAPatch1-LDN-c3-p2-sat-00</v>
          </cell>
        </row>
        <row r="3700">
          <cell r="A3700" t="str">
            <v>ldn2ws020n02</v>
          </cell>
          <cell r="B3700" t="str">
            <v>Windows Server</v>
          </cell>
          <cell r="C3700" t="str">
            <v>DB Farm</v>
          </cell>
          <cell r="D3700" t="str">
            <v>DB Farm - EM UAT</v>
          </cell>
          <cell r="E3700" t="str">
            <v>kok-yee.wong@tpicap.com</v>
          </cell>
          <cell r="F3700" t="str">
            <v>Database Administrators</v>
          </cell>
          <cell r="H3700" t="str">
            <v>UAT</v>
          </cell>
          <cell r="I3700" t="str">
            <v>BRONZE</v>
          </cell>
          <cell r="J3700" t="str">
            <v>INUSE</v>
          </cell>
          <cell r="L3700" t="str">
            <v>EMEA</v>
          </cell>
          <cell r="M3700" t="str">
            <v>GBR - Farnborough - Ark/BT - CoLo DC</v>
          </cell>
          <cell r="N3700" t="str">
            <v>ESX Guest</v>
          </cell>
          <cell r="O3700" t="str">
            <v>Microsoft Windows Server 2016 Standard</v>
          </cell>
          <cell r="Q3700" t="str">
            <v>YES</v>
          </cell>
          <cell r="R3700" t="str">
            <v>PET</v>
          </cell>
          <cell r="S3700" t="str">
            <v>AUTOMATIC</v>
          </cell>
          <cell r="T3700" t="str">
            <v>running</v>
          </cell>
          <cell r="U3700" t="str">
            <v>ldnws020</v>
          </cell>
          <cell r="V3700">
            <v>2</v>
          </cell>
          <cell r="W3700" t="str">
            <v>QUARTERLY</v>
          </cell>
          <cell r="X3700" t="str">
            <v>DEV</v>
          </cell>
          <cell r="Y3700" t="str">
            <v>SATURDAY</v>
          </cell>
          <cell r="Z3700" t="str">
            <v>0:00-4:00</v>
          </cell>
          <cell r="AA3700" t="str">
            <v>NO</v>
          </cell>
          <cell r="AB3700" t="str">
            <v>ldn2ws020n02</v>
          </cell>
          <cell r="AC3700" t="str">
            <v>ldn2ws020n02</v>
          </cell>
          <cell r="AD3700" t="str">
            <v>10.91.70.135,10.91.70.168,10.91.70.169</v>
          </cell>
          <cell r="AE3700" t="str">
            <v>corp.ad.tullib.com</v>
          </cell>
          <cell r="AK3700" t="str">
            <v>EMEAPatch9-ClusterN2-c3-np-sat-00</v>
          </cell>
        </row>
        <row r="3701">
          <cell r="A3701" t="str">
            <v>ldn2ws0210</v>
          </cell>
          <cell r="B3701" t="str">
            <v>Windows Server</v>
          </cell>
          <cell r="C3701" t="str">
            <v>Market Data Publishers</v>
          </cell>
          <cell r="D3701" t="str">
            <v>Market Data Publishers - Tailor - EM Prod</v>
          </cell>
          <cell r="E3701" t="str">
            <v>Brendan.Murphy@parametasolutions.com</v>
          </cell>
          <cell r="F3701" t="str">
            <v>Market Data Technical (UK)</v>
          </cell>
          <cell r="H3701" t="str">
            <v>PROD</v>
          </cell>
          <cell r="I3701" t="str">
            <v>PLATINUM</v>
          </cell>
          <cell r="J3701" t="str">
            <v>INUSE</v>
          </cell>
          <cell r="L3701" t="str">
            <v>EMEA</v>
          </cell>
          <cell r="M3701" t="str">
            <v>GBR - Farnborough - Ark/BT - CoLo DC</v>
          </cell>
          <cell r="N3701" t="str">
            <v>ESX Guest</v>
          </cell>
          <cell r="O3701" t="str">
            <v>Microsoft Windows Server 2016 Standard</v>
          </cell>
          <cell r="Q3701" t="str">
            <v>YES</v>
          </cell>
          <cell r="R3701" t="str">
            <v>PET</v>
          </cell>
          <cell r="S3701" t="str">
            <v>AUTOMATIC</v>
          </cell>
          <cell r="T3701" t="str">
            <v>running</v>
          </cell>
          <cell r="W3701" t="str">
            <v>QUARTERLY</v>
          </cell>
          <cell r="X3701" t="str">
            <v>PROD2</v>
          </cell>
          <cell r="Y3701" t="str">
            <v>SATURDAY</v>
          </cell>
          <cell r="Z3701" t="str">
            <v>0:00-4:00</v>
          </cell>
          <cell r="AA3701" t="str">
            <v>NO</v>
          </cell>
          <cell r="AB3701" t="str">
            <v>ldn2ws0210</v>
          </cell>
          <cell r="AC3701" t="str">
            <v>ldn2ws0210</v>
          </cell>
          <cell r="AD3701" t="str">
            <v>10.91.72.91</v>
          </cell>
          <cell r="AE3701" t="str">
            <v>corp.ad.tullib.com</v>
          </cell>
          <cell r="AK3701" t="str">
            <v>EMEAPatch1-LDN-c3-p2-sat-00</v>
          </cell>
        </row>
        <row r="3702">
          <cell r="A3702" t="str">
            <v>ldn2ws021n02</v>
          </cell>
          <cell r="B3702" t="str">
            <v>Windows Server</v>
          </cell>
          <cell r="C3702" t="str">
            <v>DB Farm</v>
          </cell>
          <cell r="D3702" t="str">
            <v>DB Farm - EM Prod</v>
          </cell>
          <cell r="E3702" t="str">
            <v>kok-yee.wong@tpicap.com</v>
          </cell>
          <cell r="F3702" t="str">
            <v>Database Administrators</v>
          </cell>
          <cell r="H3702" t="str">
            <v>PROD</v>
          </cell>
          <cell r="I3702" t="str">
            <v>GOLD</v>
          </cell>
          <cell r="J3702" t="str">
            <v>INUSE</v>
          </cell>
          <cell r="L3702" t="str">
            <v>EMEA</v>
          </cell>
          <cell r="M3702" t="str">
            <v>GBR - Farnborough - Ark/BT - CoLo DC</v>
          </cell>
          <cell r="N3702" t="str">
            <v>ESX Guest</v>
          </cell>
          <cell r="O3702" t="str">
            <v>Microsoft Windows Server 2016 Standard</v>
          </cell>
          <cell r="Q3702" t="str">
            <v>YES</v>
          </cell>
          <cell r="R3702" t="str">
            <v>PET</v>
          </cell>
          <cell r="S3702" t="str">
            <v>AUTOMATIC</v>
          </cell>
          <cell r="T3702" t="str">
            <v>running</v>
          </cell>
          <cell r="U3702" t="str">
            <v>ldnws021</v>
          </cell>
          <cell r="V3702">
            <v>2</v>
          </cell>
          <cell r="W3702" t="str">
            <v>QUARTERLY</v>
          </cell>
          <cell r="X3702" t="str">
            <v>PROD1</v>
          </cell>
          <cell r="Y3702" t="str">
            <v>SATURDAY</v>
          </cell>
          <cell r="Z3702" t="str">
            <v>0:00-4:00</v>
          </cell>
          <cell r="AA3702" t="str">
            <v>NO</v>
          </cell>
          <cell r="AB3702" t="str">
            <v>ldn2ws021n02</v>
          </cell>
          <cell r="AC3702" t="str">
            <v>ldn2ws021n02</v>
          </cell>
          <cell r="AD3702" t="str">
            <v>10.91.73.146,10.91.73.88,10.91.73.89</v>
          </cell>
          <cell r="AE3702" t="str">
            <v>corp.ad.tullib.com</v>
          </cell>
          <cell r="AK3702" t="str">
            <v>EMEAPatch9-ClusterN2-c3-p1-sat-00</v>
          </cell>
        </row>
        <row r="3703">
          <cell r="A3703" t="str">
            <v>ldn2ws0222</v>
          </cell>
          <cell r="B3703" t="str">
            <v>Windows Server</v>
          </cell>
          <cell r="C3703" t="str">
            <v>Axiom</v>
          </cell>
          <cell r="D3703" t="str">
            <v>Axiom - EM DR</v>
          </cell>
          <cell r="E3703" t="str">
            <v>Richard.Jones@tpicap.com</v>
          </cell>
          <cell r="F3703" t="str">
            <v>Analytics (EMEA)</v>
          </cell>
          <cell r="G3703" t="str">
            <v>AnalyticsSupport@tpicap.com</v>
          </cell>
          <cell r="H3703" t="str">
            <v>DR</v>
          </cell>
          <cell r="I3703" t="str">
            <v>PLATINUM</v>
          </cell>
          <cell r="J3703" t="str">
            <v>INUSE</v>
          </cell>
          <cell r="L3703" t="str">
            <v>EMEA</v>
          </cell>
          <cell r="M3703" t="str">
            <v>GBR - Farnborough - Ark/BT - CoLo DC</v>
          </cell>
          <cell r="N3703" t="str">
            <v>ESX Guest</v>
          </cell>
          <cell r="O3703" t="str">
            <v>Microsoft Windows Server 2019 Standard</v>
          </cell>
          <cell r="Q3703" t="str">
            <v>YES</v>
          </cell>
          <cell r="R3703" t="str">
            <v>PET</v>
          </cell>
          <cell r="S3703" t="str">
            <v>AUTOMATIC</v>
          </cell>
          <cell r="T3703" t="str">
            <v>running</v>
          </cell>
          <cell r="W3703" t="str">
            <v>QUARTERLY</v>
          </cell>
          <cell r="X3703" t="str">
            <v>PROD2</v>
          </cell>
          <cell r="Y3703" t="str">
            <v>SATURDAY</v>
          </cell>
          <cell r="Z3703" t="str">
            <v>4:00-8:00</v>
          </cell>
          <cell r="AA3703" t="str">
            <v>NO</v>
          </cell>
          <cell r="AB3703" t="str">
            <v>ldn2ws0222</v>
          </cell>
          <cell r="AC3703" t="str">
            <v>ldn2ws0222</v>
          </cell>
          <cell r="AD3703" t="str">
            <v>10.91.72.183</v>
          </cell>
          <cell r="AE3703" t="str">
            <v>corp.ad.tullib.com</v>
          </cell>
          <cell r="AK3703" t="str">
            <v>EMEAPatch1-LDN-c3-p2-sat-04</v>
          </cell>
        </row>
        <row r="3704">
          <cell r="A3704" t="str">
            <v>ldn2ws0223</v>
          </cell>
          <cell r="B3704" t="str">
            <v>Windows Server</v>
          </cell>
          <cell r="C3704" t="str">
            <v>Axiom</v>
          </cell>
          <cell r="D3704" t="str">
            <v>Axiom - EM DR</v>
          </cell>
          <cell r="E3704" t="str">
            <v>Richard.Jones@tpicap.com</v>
          </cell>
          <cell r="F3704" t="str">
            <v>Analytics (EMEA)</v>
          </cell>
          <cell r="G3704" t="str">
            <v>AnalyticsSupport@tpicap.com</v>
          </cell>
          <cell r="H3704" t="str">
            <v>DR</v>
          </cell>
          <cell r="I3704" t="str">
            <v>PLATINUM</v>
          </cell>
          <cell r="J3704" t="str">
            <v>INUSE</v>
          </cell>
          <cell r="L3704" t="str">
            <v>EMEA</v>
          </cell>
          <cell r="M3704" t="str">
            <v>GBR - Farnborough - Ark/BT - CoLo DC</v>
          </cell>
          <cell r="N3704" t="str">
            <v>ESX Guest</v>
          </cell>
          <cell r="O3704" t="str">
            <v>Microsoft Windows Server 2019 Standard</v>
          </cell>
          <cell r="Q3704" t="str">
            <v>YES</v>
          </cell>
          <cell r="R3704" t="str">
            <v>PET</v>
          </cell>
          <cell r="S3704" t="str">
            <v>AUTOMATIC</v>
          </cell>
          <cell r="T3704" t="str">
            <v>running</v>
          </cell>
          <cell r="W3704" t="str">
            <v>QUARTERLY</v>
          </cell>
          <cell r="X3704" t="str">
            <v>PROD2</v>
          </cell>
          <cell r="Y3704" t="str">
            <v>SATURDAY</v>
          </cell>
          <cell r="Z3704" t="str">
            <v>4:00-8:00</v>
          </cell>
          <cell r="AA3704" t="str">
            <v>NO</v>
          </cell>
          <cell r="AB3704" t="str">
            <v>ldn2ws0223</v>
          </cell>
          <cell r="AC3704" t="str">
            <v>ldn2ws0223</v>
          </cell>
          <cell r="AD3704" t="str">
            <v>10.91.72.184</v>
          </cell>
          <cell r="AE3704" t="str">
            <v>corp.ad.tullib.com</v>
          </cell>
          <cell r="AK3704" t="str">
            <v>EMEAPatch1-LDN-c3-p2-sat-04</v>
          </cell>
        </row>
        <row r="3705">
          <cell r="A3705" t="str">
            <v>ldn2ws0224</v>
          </cell>
          <cell r="B3705" t="str">
            <v>Windows Server</v>
          </cell>
          <cell r="C3705" t="str">
            <v>Axiom</v>
          </cell>
          <cell r="D3705" t="str">
            <v>Axiom - EM DR</v>
          </cell>
          <cell r="E3705" t="str">
            <v>Richard.Jones@tpicap.com</v>
          </cell>
          <cell r="F3705" t="str">
            <v>Analytics (EMEA)</v>
          </cell>
          <cell r="G3705" t="str">
            <v>AnalyticsSupport@tpicap.com</v>
          </cell>
          <cell r="H3705" t="str">
            <v>DR</v>
          </cell>
          <cell r="I3705" t="str">
            <v>PLATINUM</v>
          </cell>
          <cell r="J3705" t="str">
            <v>INUSE</v>
          </cell>
          <cell r="L3705" t="str">
            <v>EMEA</v>
          </cell>
          <cell r="M3705" t="str">
            <v>GBR - Farnborough - Ark/BT - CoLo DC</v>
          </cell>
          <cell r="N3705" t="str">
            <v>ESX Guest</v>
          </cell>
          <cell r="O3705" t="str">
            <v>Microsoft Windows Server 2019 Standard</v>
          </cell>
          <cell r="Q3705" t="str">
            <v>YES</v>
          </cell>
          <cell r="R3705" t="str">
            <v>PET</v>
          </cell>
          <cell r="S3705" t="str">
            <v>AUTOMATIC</v>
          </cell>
          <cell r="T3705" t="str">
            <v>running</v>
          </cell>
          <cell r="W3705" t="str">
            <v>QUARTERLY</v>
          </cell>
          <cell r="X3705" t="str">
            <v>PROD2</v>
          </cell>
          <cell r="Y3705" t="str">
            <v>SATURDAY</v>
          </cell>
          <cell r="Z3705" t="str">
            <v>4:00-8:00</v>
          </cell>
          <cell r="AA3705" t="str">
            <v>NO</v>
          </cell>
          <cell r="AB3705" t="str">
            <v>ldn2ws0224</v>
          </cell>
          <cell r="AC3705" t="str">
            <v>ldn2ws0224</v>
          </cell>
          <cell r="AD3705" t="str">
            <v>10.91.72.185,192.168.80.1</v>
          </cell>
          <cell r="AE3705" t="str">
            <v>corp.ad.tullib.com</v>
          </cell>
          <cell r="AK3705" t="str">
            <v>EMEAPatch1-LDN-c3-p2-sat-04</v>
          </cell>
        </row>
        <row r="3706">
          <cell r="A3706" t="str">
            <v>ldn2ws0228</v>
          </cell>
          <cell r="B3706" t="str">
            <v>Windows Server</v>
          </cell>
          <cell r="C3706" t="str">
            <v>Axiom</v>
          </cell>
          <cell r="D3706" t="str">
            <v>Axiom - EM DR</v>
          </cell>
          <cell r="E3706" t="str">
            <v>Richard.Jones@tpicap.com</v>
          </cell>
          <cell r="F3706" t="str">
            <v>Analytics (EMEA)</v>
          </cell>
          <cell r="G3706" t="str">
            <v>AnalyticsSupport@tpicap.com</v>
          </cell>
          <cell r="H3706" t="str">
            <v>DR</v>
          </cell>
          <cell r="I3706" t="str">
            <v>PLATINUM</v>
          </cell>
          <cell r="J3706" t="str">
            <v>INUSE</v>
          </cell>
          <cell r="L3706" t="str">
            <v>EMEA</v>
          </cell>
          <cell r="M3706" t="str">
            <v>GBR - Farnborough - Ark/BT - CoLo DC</v>
          </cell>
          <cell r="N3706" t="str">
            <v>ESX Guest</v>
          </cell>
          <cell r="O3706" t="str">
            <v>Microsoft Windows Server 2019 Standard</v>
          </cell>
          <cell r="Q3706" t="str">
            <v>YES</v>
          </cell>
          <cell r="R3706" t="str">
            <v>PET</v>
          </cell>
          <cell r="S3706" t="str">
            <v>AUTOMATIC</v>
          </cell>
          <cell r="T3706" t="str">
            <v>running</v>
          </cell>
          <cell r="W3706" t="str">
            <v>QUARTERLY</v>
          </cell>
          <cell r="X3706" t="str">
            <v>PROD2</v>
          </cell>
          <cell r="Y3706" t="str">
            <v>SATURDAY</v>
          </cell>
          <cell r="Z3706" t="str">
            <v>4:00-8:00</v>
          </cell>
          <cell r="AA3706" t="str">
            <v>NO</v>
          </cell>
          <cell r="AB3706" t="str">
            <v>ldn2ws0228</v>
          </cell>
          <cell r="AC3706" t="str">
            <v>ldn2ws0228</v>
          </cell>
          <cell r="AD3706" t="str">
            <v>10.91.72.189</v>
          </cell>
          <cell r="AE3706" t="str">
            <v>corp.ad.tullib.com</v>
          </cell>
          <cell r="AK3706" t="str">
            <v>EMEAPatch1-LDN-c3-p2-sat-04</v>
          </cell>
        </row>
        <row r="3707">
          <cell r="A3707" t="str">
            <v>ldn2ws022n02</v>
          </cell>
          <cell r="B3707" t="str">
            <v>Windows Server</v>
          </cell>
          <cell r="C3707" t="str">
            <v>TMM</v>
          </cell>
          <cell r="D3707" t="str">
            <v>TMM - EM Prod</v>
          </cell>
          <cell r="E3707" t="str">
            <v>Declan.Wyatt@tpicap.com</v>
          </cell>
          <cell r="F3707" t="str">
            <v>IAS Trading Systems</v>
          </cell>
          <cell r="G3707" t="str">
            <v>TMML2Support@tpicap.com</v>
          </cell>
          <cell r="H3707" t="str">
            <v>PROD</v>
          </cell>
          <cell r="I3707" t="str">
            <v>PLATINUM</v>
          </cell>
          <cell r="J3707" t="str">
            <v>INUSE</v>
          </cell>
          <cell r="L3707" t="str">
            <v>EMEA</v>
          </cell>
          <cell r="M3707" t="str">
            <v>GBR - Farnborough - Ark/BT - CoLo DC</v>
          </cell>
          <cell r="N3707" t="str">
            <v>ESX Guest</v>
          </cell>
          <cell r="O3707" t="str">
            <v>Microsoft Windows Server 2016 Standard</v>
          </cell>
          <cell r="Q3707" t="str">
            <v>YES</v>
          </cell>
          <cell r="R3707" t="str">
            <v>PET</v>
          </cell>
          <cell r="S3707" t="str">
            <v>AUTOMATIC</v>
          </cell>
          <cell r="T3707" t="str">
            <v>running</v>
          </cell>
          <cell r="U3707" t="str">
            <v>ldnws022</v>
          </cell>
          <cell r="V3707">
            <v>2</v>
          </cell>
          <cell r="W3707" t="str">
            <v>QUARTERLY</v>
          </cell>
          <cell r="X3707" t="str">
            <v>PROD1</v>
          </cell>
          <cell r="Y3707" t="str">
            <v>SATURDAY</v>
          </cell>
          <cell r="Z3707" t="str">
            <v>0:00-4:00</v>
          </cell>
          <cell r="AA3707" t="str">
            <v>NO</v>
          </cell>
          <cell r="AB3707" t="str">
            <v>ldn2ws022n02</v>
          </cell>
          <cell r="AC3707" t="str">
            <v>ldn2ws022n02</v>
          </cell>
          <cell r="AD3707" t="str">
            <v>10.91.73.127,10.91.73.86,10.91.73.87</v>
          </cell>
          <cell r="AE3707" t="str">
            <v>corp.ad.tullib.com</v>
          </cell>
          <cell r="AK3707" t="str">
            <v>EMEAPatch9-ClusterN2-c3-p1-sat-00</v>
          </cell>
        </row>
        <row r="3708">
          <cell r="A3708" t="str">
            <v>ldn2ws022n02</v>
          </cell>
          <cell r="B3708" t="str">
            <v>Windows Server</v>
          </cell>
          <cell r="C3708" t="str">
            <v>DB Farm</v>
          </cell>
          <cell r="D3708" t="str">
            <v>DB Farm - EM Prod</v>
          </cell>
          <cell r="E3708" t="str">
            <v>kok-yee.wong@tpicap.com</v>
          </cell>
          <cell r="F3708" t="str">
            <v>Database Administrators</v>
          </cell>
          <cell r="H3708" t="str">
            <v>PROD</v>
          </cell>
          <cell r="I3708" t="str">
            <v>GOLD</v>
          </cell>
          <cell r="J3708" t="str">
            <v>INUSE</v>
          </cell>
          <cell r="L3708" t="str">
            <v>EMEA</v>
          </cell>
          <cell r="M3708" t="str">
            <v>GBR - Farnborough - Ark/BT - CoLo DC</v>
          </cell>
          <cell r="N3708" t="str">
            <v>ESX Guest</v>
          </cell>
          <cell r="O3708" t="str">
            <v>Microsoft Windows Server 2016 Standard</v>
          </cell>
          <cell r="Q3708" t="str">
            <v>YES</v>
          </cell>
          <cell r="R3708" t="str">
            <v>PET</v>
          </cell>
          <cell r="S3708" t="str">
            <v>AUTOMATIC</v>
          </cell>
          <cell r="T3708" t="str">
            <v>running</v>
          </cell>
          <cell r="U3708" t="str">
            <v>ldnws022</v>
          </cell>
          <cell r="V3708">
            <v>2</v>
          </cell>
          <cell r="W3708" t="str">
            <v>QUARTERLY</v>
          </cell>
          <cell r="X3708" t="str">
            <v>PROD1</v>
          </cell>
          <cell r="Y3708" t="str">
            <v>SATURDAY</v>
          </cell>
          <cell r="Z3708" t="str">
            <v>0:00-4:00</v>
          </cell>
          <cell r="AA3708" t="str">
            <v>NO</v>
          </cell>
          <cell r="AB3708" t="str">
            <v>ldn2ws022n02</v>
          </cell>
          <cell r="AC3708" t="str">
            <v>ldn2ws022n02</v>
          </cell>
          <cell r="AD3708" t="str">
            <v>10.91.73.127,10.91.73.86,10.91.73.87</v>
          </cell>
          <cell r="AE3708" t="str">
            <v>corp.ad.tullib.com</v>
          </cell>
          <cell r="AK3708" t="str">
            <v>EMEAPatch9-ClusterN2-c3-p1-sat-00</v>
          </cell>
        </row>
        <row r="3709">
          <cell r="A3709" t="str">
            <v>ldn2ws0231</v>
          </cell>
          <cell r="B3709" t="str">
            <v>Windows Server</v>
          </cell>
          <cell r="L3709" t="str">
            <v>EMEA</v>
          </cell>
          <cell r="M3709" t="str">
            <v>GBR - Farnborough - Ark/BT - CoLo DC</v>
          </cell>
          <cell r="N3709" t="str">
            <v>ESX Guest</v>
          </cell>
          <cell r="O3709" t="str">
            <v>Microsoft Windows Server 2019 Standard</v>
          </cell>
          <cell r="Q3709" t="str">
            <v>YES</v>
          </cell>
          <cell r="R3709" t="str">
            <v>PET</v>
          </cell>
          <cell r="S3709" t="str">
            <v>AUTOMATIC</v>
          </cell>
          <cell r="T3709" t="str">
            <v>running</v>
          </cell>
          <cell r="W3709" t="str">
            <v>QUARTERLY</v>
          </cell>
          <cell r="X3709" t="str">
            <v>PROD2</v>
          </cell>
          <cell r="Y3709" t="str">
            <v>SATURDAY</v>
          </cell>
          <cell r="Z3709" t="str">
            <v>8:00-12:00</v>
          </cell>
          <cell r="AA3709" t="str">
            <v>NO</v>
          </cell>
          <cell r="AB3709" t="str">
            <v>ldn2ws0231</v>
          </cell>
          <cell r="AC3709" t="str">
            <v>ldn2ws0231</v>
          </cell>
          <cell r="AD3709" t="str">
            <v>10.91.69.28</v>
          </cell>
          <cell r="AE3709" t="str">
            <v>corp.ad.tullib.com</v>
          </cell>
          <cell r="AK3709" t="str">
            <v>EMEAPatch1-LDN-c3-p2-sat-08</v>
          </cell>
        </row>
        <row r="3710">
          <cell r="A3710" t="str">
            <v>ldn2ws0232</v>
          </cell>
          <cell r="B3710" t="str">
            <v>Windows Server</v>
          </cell>
          <cell r="C3710" t="str">
            <v>Axiom</v>
          </cell>
          <cell r="D3710" t="str">
            <v>Axiom - EM QA</v>
          </cell>
          <cell r="E3710" t="str">
            <v>Richard.Jones@tpicap.com</v>
          </cell>
          <cell r="F3710" t="str">
            <v>Analytics (EMEA)</v>
          </cell>
          <cell r="G3710" t="str">
            <v>AnalyticsSupport@tpicap.com</v>
          </cell>
          <cell r="H3710" t="str">
            <v>QA</v>
          </cell>
          <cell r="I3710" t="str">
            <v>BRONZE</v>
          </cell>
          <cell r="J3710" t="str">
            <v>INUSE</v>
          </cell>
          <cell r="L3710" t="str">
            <v>EMEA</v>
          </cell>
          <cell r="M3710" t="str">
            <v>GBR - Farnborough - Ark/BT - CoLo DC</v>
          </cell>
          <cell r="N3710" t="str">
            <v>ESX Guest</v>
          </cell>
          <cell r="O3710" t="str">
            <v>Microsoft Windows Server 2019 Standard</v>
          </cell>
          <cell r="Q3710" t="str">
            <v>YES</v>
          </cell>
          <cell r="R3710" t="str">
            <v>PET</v>
          </cell>
          <cell r="S3710" t="str">
            <v>AUTOMATIC</v>
          </cell>
          <cell r="T3710" t="str">
            <v>running</v>
          </cell>
          <cell r="W3710" t="str">
            <v>QUARTERLY</v>
          </cell>
          <cell r="X3710" t="str">
            <v>DEV</v>
          </cell>
          <cell r="Y3710" t="str">
            <v>SUNDAY</v>
          </cell>
          <cell r="Z3710" t="str">
            <v>8:00-12:00</v>
          </cell>
          <cell r="AA3710" t="str">
            <v>NO</v>
          </cell>
          <cell r="AB3710" t="str">
            <v>ldn2ws0232</v>
          </cell>
          <cell r="AC3710" t="str">
            <v>ldn2ws0232</v>
          </cell>
          <cell r="AD3710" t="str">
            <v>10.91.69.29</v>
          </cell>
          <cell r="AE3710" t="str">
            <v>corp.ad.tullib.com</v>
          </cell>
          <cell r="AK3710" t="str">
            <v>EMEAPatch1-LDN-c3-np-sun-08</v>
          </cell>
        </row>
        <row r="3711">
          <cell r="A3711" t="str">
            <v>ldn2ws0233</v>
          </cell>
          <cell r="B3711" t="str">
            <v>Windows Server</v>
          </cell>
          <cell r="C3711" t="str">
            <v>DB Farm</v>
          </cell>
          <cell r="D3711" t="str">
            <v>DB Farm - EM UAT</v>
          </cell>
          <cell r="E3711" t="str">
            <v>kok-yee.wong@tpicap.com</v>
          </cell>
          <cell r="F3711" t="str">
            <v>Database Administrators</v>
          </cell>
          <cell r="H3711" t="str">
            <v>UAT</v>
          </cell>
          <cell r="I3711" t="str">
            <v>BRONZE</v>
          </cell>
          <cell r="J3711" t="str">
            <v>INUSE</v>
          </cell>
          <cell r="L3711" t="str">
            <v>EMEA</v>
          </cell>
          <cell r="M3711" t="str">
            <v>GBR - Farnborough - Ark/BT - CoLo DC</v>
          </cell>
          <cell r="N3711" t="str">
            <v>ESX Guest</v>
          </cell>
          <cell r="O3711" t="str">
            <v>Microsoft Windows Server 2016 Standard</v>
          </cell>
          <cell r="Q3711" t="str">
            <v>YES</v>
          </cell>
          <cell r="R3711" t="str">
            <v>PET</v>
          </cell>
          <cell r="S3711" t="str">
            <v>AUTOMATIC</v>
          </cell>
          <cell r="T3711" t="str">
            <v>running</v>
          </cell>
          <cell r="W3711" t="str">
            <v>QUARTERLY</v>
          </cell>
          <cell r="X3711" t="str">
            <v>DEV</v>
          </cell>
          <cell r="Y3711" t="str">
            <v>SATURDAY</v>
          </cell>
          <cell r="Z3711" t="str">
            <v>0:00-4:00</v>
          </cell>
          <cell r="AA3711" t="str">
            <v>NO</v>
          </cell>
          <cell r="AB3711" t="str">
            <v>ldn2ws0233</v>
          </cell>
          <cell r="AC3711" t="str">
            <v>ldn2ws0233</v>
          </cell>
          <cell r="AD3711" t="str">
            <v>10.91.70.5</v>
          </cell>
          <cell r="AE3711" t="str">
            <v>corp.ad.tullib.com</v>
          </cell>
          <cell r="AK3711" t="str">
            <v>EMEAPatch1-LDN-c3-np-sat-00</v>
          </cell>
        </row>
        <row r="3712">
          <cell r="A3712" t="str">
            <v>ldn2ws0233</v>
          </cell>
          <cell r="B3712" t="str">
            <v>Windows Server</v>
          </cell>
          <cell r="C3712" t="str">
            <v>ETD HUB</v>
          </cell>
          <cell r="D3712" t="str">
            <v>ETD HUB - EM UAT</v>
          </cell>
          <cell r="E3712" t="str">
            <v>Darren.Tucker@tpicap.com</v>
          </cell>
          <cell r="F3712" t="str">
            <v>Group IT MI</v>
          </cell>
          <cell r="H3712" t="str">
            <v>UAT</v>
          </cell>
          <cell r="I3712" t="str">
            <v>BRONZE</v>
          </cell>
          <cell r="J3712" t="str">
            <v>INUSE</v>
          </cell>
          <cell r="L3712" t="str">
            <v>EMEA</v>
          </cell>
          <cell r="M3712" t="str">
            <v>GBR - Farnborough - Ark/BT - CoLo DC</v>
          </cell>
          <cell r="N3712" t="str">
            <v>ESX Guest</v>
          </cell>
          <cell r="O3712" t="str">
            <v>Microsoft Windows Server 2016 Standard</v>
          </cell>
          <cell r="Q3712" t="str">
            <v>YES</v>
          </cell>
          <cell r="R3712" t="str">
            <v>PET</v>
          </cell>
          <cell r="S3712" t="str">
            <v>AUTOMATIC</v>
          </cell>
          <cell r="T3712" t="str">
            <v>running</v>
          </cell>
          <cell r="W3712" t="str">
            <v>QUARTERLY</v>
          </cell>
          <cell r="X3712" t="str">
            <v>DEV</v>
          </cell>
          <cell r="Y3712" t="str">
            <v>SATURDAY</v>
          </cell>
          <cell r="Z3712" t="str">
            <v>0:00-4:00</v>
          </cell>
          <cell r="AA3712" t="str">
            <v>NO</v>
          </cell>
          <cell r="AB3712" t="str">
            <v>ldn2ws0233</v>
          </cell>
          <cell r="AC3712" t="str">
            <v>ldn2ws0233</v>
          </cell>
          <cell r="AD3712" t="str">
            <v>10.91.70.5</v>
          </cell>
          <cell r="AE3712" t="str">
            <v>corp.ad.tullib.com</v>
          </cell>
          <cell r="AK3712" t="str">
            <v>EMEAPatch1-LDN-c3-np-sat-00</v>
          </cell>
        </row>
        <row r="3713">
          <cell r="A3713" t="str">
            <v>ldn2ws0234</v>
          </cell>
          <cell r="B3713" t="str">
            <v>Windows Server</v>
          </cell>
          <cell r="C3713" t="str">
            <v>Market Data Utilities</v>
          </cell>
          <cell r="D3713" t="str">
            <v>Market Data Utilities - EM Prod</v>
          </cell>
          <cell r="E3713" t="str">
            <v>Brendan.Murphy@parametasolutions.com</v>
          </cell>
          <cell r="F3713" t="str">
            <v>Market Data Technical (UK)</v>
          </cell>
          <cell r="H3713" t="str">
            <v>PROD</v>
          </cell>
          <cell r="I3713" t="str">
            <v>SILVER</v>
          </cell>
          <cell r="J3713" t="str">
            <v>INUSE</v>
          </cell>
          <cell r="L3713" t="str">
            <v>EMEA</v>
          </cell>
          <cell r="M3713" t="str">
            <v>GBR - Farnborough - Ark/BT - CoLo DC</v>
          </cell>
          <cell r="N3713" t="str">
            <v>ESX Guest</v>
          </cell>
          <cell r="O3713" t="str">
            <v>Microsoft Windows Server 2016 Standard</v>
          </cell>
          <cell r="Q3713" t="str">
            <v>YES</v>
          </cell>
          <cell r="R3713" t="str">
            <v>PET</v>
          </cell>
          <cell r="S3713" t="str">
            <v>AUTOMATIC</v>
          </cell>
          <cell r="T3713" t="str">
            <v>running</v>
          </cell>
          <cell r="W3713" t="str">
            <v>QUARTERLY</v>
          </cell>
          <cell r="X3713" t="str">
            <v>PROD2</v>
          </cell>
          <cell r="Y3713" t="str">
            <v>SATURDAY</v>
          </cell>
          <cell r="Z3713" t="str">
            <v>8:00-12:00</v>
          </cell>
          <cell r="AA3713" t="str">
            <v>NO</v>
          </cell>
          <cell r="AB3713" t="str">
            <v>ldn2ws0234</v>
          </cell>
          <cell r="AC3713" t="str">
            <v>ldn2ws0234</v>
          </cell>
          <cell r="AD3713" t="str">
            <v>10.91.72.101</v>
          </cell>
          <cell r="AE3713" t="str">
            <v>corp.ad.tullib.com</v>
          </cell>
          <cell r="AK3713" t="str">
            <v>EMEAPatch1-LDN-c3-p2-sat-08</v>
          </cell>
        </row>
        <row r="3714">
          <cell r="A3714" t="str">
            <v>ldn2ws0235</v>
          </cell>
          <cell r="B3714" t="str">
            <v>Windows Server</v>
          </cell>
          <cell r="C3714" t="str">
            <v>Market Data Consumers</v>
          </cell>
          <cell r="D3714" t="str">
            <v>Market Data Consumers - Surf - EM Prod</v>
          </cell>
          <cell r="E3714" t="str">
            <v>Brendan.Murphy@parametasolutions.com</v>
          </cell>
          <cell r="F3714" t="str">
            <v>Market Data Technical (UK)</v>
          </cell>
          <cell r="H3714" t="str">
            <v>PROD</v>
          </cell>
          <cell r="I3714" t="str">
            <v>PLATINUM</v>
          </cell>
          <cell r="J3714" t="str">
            <v>INUSE</v>
          </cell>
          <cell r="L3714" t="str">
            <v>EMEA</v>
          </cell>
          <cell r="M3714" t="str">
            <v>GBR - Farnborough - Ark/BT - CoLo DC</v>
          </cell>
          <cell r="N3714" t="str">
            <v>ESX Guest</v>
          </cell>
          <cell r="O3714" t="str">
            <v>Microsoft Windows Server 2016 Standard</v>
          </cell>
          <cell r="Q3714" t="str">
            <v>YES</v>
          </cell>
          <cell r="R3714" t="str">
            <v>PET</v>
          </cell>
          <cell r="S3714" t="str">
            <v>AUTOMATIC</v>
          </cell>
          <cell r="T3714" t="str">
            <v>running</v>
          </cell>
          <cell r="W3714" t="str">
            <v>QUARTERLY</v>
          </cell>
          <cell r="X3714" t="str">
            <v>PROD2</v>
          </cell>
          <cell r="Y3714" t="str">
            <v>SATURDAY</v>
          </cell>
          <cell r="Z3714" t="str">
            <v>8:00-12:00</v>
          </cell>
          <cell r="AA3714" t="str">
            <v>NO</v>
          </cell>
          <cell r="AB3714" t="str">
            <v>ldn2ws0235</v>
          </cell>
          <cell r="AC3714" t="str">
            <v>ldn2ws0235</v>
          </cell>
          <cell r="AD3714" t="str">
            <v>10.91.72.102</v>
          </cell>
          <cell r="AE3714" t="str">
            <v>corp.ad.tullib.com</v>
          </cell>
          <cell r="AK3714" t="str">
            <v>EMEAPatch1-LDN-c3-p2-sat-08</v>
          </cell>
        </row>
        <row r="3715">
          <cell r="A3715" t="str">
            <v>ldn2ws0236</v>
          </cell>
          <cell r="B3715" t="str">
            <v>Windows Server</v>
          </cell>
          <cell r="C3715" t="str">
            <v>Market Data Consumers</v>
          </cell>
          <cell r="D3715" t="str">
            <v>Market Data Consumers - Surf - EM Prod</v>
          </cell>
          <cell r="E3715" t="str">
            <v>Brendan.Murphy@parametasolutions.com</v>
          </cell>
          <cell r="F3715" t="str">
            <v>Market Data Technical (UK)</v>
          </cell>
          <cell r="H3715" t="str">
            <v>PROD</v>
          </cell>
          <cell r="I3715" t="str">
            <v>PLATINUM</v>
          </cell>
          <cell r="J3715" t="str">
            <v>INUSE</v>
          </cell>
          <cell r="L3715" t="str">
            <v>EMEA</v>
          </cell>
          <cell r="M3715" t="str">
            <v>GBR - Farnborough - Ark/BT - CoLo DC</v>
          </cell>
          <cell r="N3715" t="str">
            <v>ESX Guest</v>
          </cell>
          <cell r="O3715" t="str">
            <v>Microsoft Windows Server 2016 Standard</v>
          </cell>
          <cell r="Q3715" t="str">
            <v>YES</v>
          </cell>
          <cell r="R3715" t="str">
            <v>PET</v>
          </cell>
          <cell r="S3715" t="str">
            <v>AUTOMATIC</v>
          </cell>
          <cell r="T3715" t="str">
            <v>running</v>
          </cell>
          <cell r="W3715" t="str">
            <v>QUARTERLY</v>
          </cell>
          <cell r="X3715" t="str">
            <v>PROD2</v>
          </cell>
          <cell r="Y3715" t="str">
            <v>SATURDAY</v>
          </cell>
          <cell r="Z3715" t="str">
            <v>8:00-12:00</v>
          </cell>
          <cell r="AA3715" t="str">
            <v>NO</v>
          </cell>
          <cell r="AB3715" t="str">
            <v>ldn2ws0236</v>
          </cell>
          <cell r="AC3715" t="str">
            <v>ldn2ws0236</v>
          </cell>
          <cell r="AD3715" t="str">
            <v>10.91.72.103</v>
          </cell>
          <cell r="AE3715" t="str">
            <v>corp.ad.tullib.com</v>
          </cell>
          <cell r="AK3715" t="str">
            <v>EMEAPatch1-LDN-c3-p2-sat-08</v>
          </cell>
        </row>
        <row r="3716">
          <cell r="A3716" t="str">
            <v>ldn2ws0237</v>
          </cell>
          <cell r="B3716" t="str">
            <v>Windows Server</v>
          </cell>
          <cell r="C3716" t="str">
            <v>Market Data Consumers</v>
          </cell>
          <cell r="D3716" t="str">
            <v>Market Data Consumers - Surf - EM Prod</v>
          </cell>
          <cell r="E3716" t="str">
            <v>Brendan.Murphy@parametasolutions.com</v>
          </cell>
          <cell r="F3716" t="str">
            <v>Market Data Technical (UK)</v>
          </cell>
          <cell r="H3716" t="str">
            <v>PROD</v>
          </cell>
          <cell r="I3716" t="str">
            <v>PLATINUM</v>
          </cell>
          <cell r="J3716" t="str">
            <v>INUSE</v>
          </cell>
          <cell r="L3716" t="str">
            <v>EMEA</v>
          </cell>
          <cell r="M3716" t="str">
            <v>GBR - Farnborough - Ark/BT - CoLo DC</v>
          </cell>
          <cell r="N3716" t="str">
            <v>ESX Guest</v>
          </cell>
          <cell r="O3716" t="str">
            <v>Microsoft Windows Server 2016 Standard</v>
          </cell>
          <cell r="Q3716" t="str">
            <v>YES</v>
          </cell>
          <cell r="R3716" t="str">
            <v>PET</v>
          </cell>
          <cell r="S3716" t="str">
            <v>AUTOMATIC</v>
          </cell>
          <cell r="T3716" t="str">
            <v>running</v>
          </cell>
          <cell r="W3716" t="str">
            <v>QUARTERLY</v>
          </cell>
          <cell r="X3716" t="str">
            <v>PROD2</v>
          </cell>
          <cell r="Y3716" t="str">
            <v>SATURDAY</v>
          </cell>
          <cell r="Z3716" t="str">
            <v>8:00-12:00</v>
          </cell>
          <cell r="AA3716" t="str">
            <v>NO</v>
          </cell>
          <cell r="AB3716" t="str">
            <v>ldn2ws0237</v>
          </cell>
          <cell r="AC3716" t="str">
            <v>ldn2ws0237</v>
          </cell>
          <cell r="AD3716" t="str">
            <v>10.91.72.104</v>
          </cell>
          <cell r="AE3716" t="str">
            <v>corp.ad.tullib.com</v>
          </cell>
          <cell r="AK3716" t="str">
            <v>EMEAPatch1-LDN-c3-p2-sat-08</v>
          </cell>
        </row>
        <row r="3717">
          <cell r="A3717" t="str">
            <v>ldn2ws0238n02</v>
          </cell>
          <cell r="B3717" t="str">
            <v>Windows Server</v>
          </cell>
          <cell r="C3717" t="str">
            <v>DB Farm</v>
          </cell>
          <cell r="D3717" t="str">
            <v>DB Farm - EM Prod</v>
          </cell>
          <cell r="E3717" t="str">
            <v>kok-yee.wong@tpicap.com</v>
          </cell>
          <cell r="F3717" t="str">
            <v>Database Administrators</v>
          </cell>
          <cell r="H3717" t="str">
            <v>PROD</v>
          </cell>
          <cell r="I3717" t="str">
            <v>GOLD</v>
          </cell>
          <cell r="J3717" t="str">
            <v>INUSE</v>
          </cell>
          <cell r="L3717" t="str">
            <v>EMEA</v>
          </cell>
          <cell r="M3717" t="str">
            <v>GBR - Farnborough - Ark/BT - CoLo DC</v>
          </cell>
          <cell r="N3717" t="str">
            <v>ESX Guest</v>
          </cell>
          <cell r="O3717" t="str">
            <v>Microsoft Windows Server 2016 Standard</v>
          </cell>
          <cell r="Q3717" t="str">
            <v>YES</v>
          </cell>
          <cell r="R3717" t="str">
            <v>PET</v>
          </cell>
          <cell r="S3717" t="str">
            <v>AUTOMATIC</v>
          </cell>
          <cell r="T3717" t="str">
            <v>running</v>
          </cell>
          <cell r="U3717" t="str">
            <v>ldndbfarm</v>
          </cell>
          <cell r="V3717">
            <v>2</v>
          </cell>
          <cell r="W3717" t="str">
            <v>QUARTERLY</v>
          </cell>
          <cell r="X3717" t="str">
            <v>PROD1</v>
          </cell>
          <cell r="Y3717" t="str">
            <v>SATURDAY</v>
          </cell>
          <cell r="Z3717" t="str">
            <v>0:00-4:00</v>
          </cell>
          <cell r="AA3717" t="str">
            <v>NO</v>
          </cell>
          <cell r="AB3717" t="str">
            <v>ldn2ws0238n02</v>
          </cell>
          <cell r="AC3717" t="str">
            <v>ldn2ws0238n02</v>
          </cell>
          <cell r="AD3717" t="str">
            <v>10.91.68.97,10.91.68.98,10.91.68.99</v>
          </cell>
          <cell r="AE3717" t="str">
            <v>corp.ad.tullib.com</v>
          </cell>
          <cell r="AK3717" t="str">
            <v>EMEAPatch9-ClusterN2-c3-p1-sat-00</v>
          </cell>
        </row>
        <row r="3718">
          <cell r="A3718" t="str">
            <v>ldn2ws0239</v>
          </cell>
          <cell r="B3718" t="str">
            <v>Windows Server</v>
          </cell>
          <cell r="C3718" t="str">
            <v>Market Data Consumers</v>
          </cell>
          <cell r="D3718" t="str">
            <v>Market Data Consumers - OneTick - EM UAT</v>
          </cell>
          <cell r="E3718" t="str">
            <v>Brendan.Murphy@parametasolutions.com</v>
          </cell>
          <cell r="F3718" t="str">
            <v>Market Data Technical (UK)</v>
          </cell>
          <cell r="H3718" t="str">
            <v>UAT</v>
          </cell>
          <cell r="I3718" t="str">
            <v>BRONZE</v>
          </cell>
          <cell r="J3718" t="str">
            <v>INUSE</v>
          </cell>
          <cell r="L3718" t="str">
            <v>EMEA</v>
          </cell>
          <cell r="M3718" t="str">
            <v>GBR - Farnborough - Ark/BT - CoLo DC</v>
          </cell>
          <cell r="N3718" t="str">
            <v>ESX Guest</v>
          </cell>
          <cell r="O3718" t="str">
            <v>Microsoft Windows Server 2016 Standard</v>
          </cell>
          <cell r="Q3718" t="str">
            <v>YES</v>
          </cell>
          <cell r="R3718" t="str">
            <v>PET</v>
          </cell>
          <cell r="S3718" t="str">
            <v>AUTOMATIC</v>
          </cell>
          <cell r="T3718" t="str">
            <v>running</v>
          </cell>
          <cell r="W3718" t="str">
            <v>QUARTERLY</v>
          </cell>
          <cell r="X3718" t="str">
            <v>DEV</v>
          </cell>
          <cell r="Y3718" t="str">
            <v>SATURDAY</v>
          </cell>
          <cell r="Z3718" t="str">
            <v>0:00-4:00</v>
          </cell>
          <cell r="AA3718" t="str">
            <v>NO</v>
          </cell>
          <cell r="AB3718" t="str">
            <v>ldn2ws0239</v>
          </cell>
          <cell r="AC3718" t="str">
            <v>ldn2ws0239</v>
          </cell>
          <cell r="AD3718" t="str">
            <v>10.91.70.79</v>
          </cell>
          <cell r="AE3718" t="str">
            <v>corp.ad.tullib.com</v>
          </cell>
          <cell r="AK3718" t="str">
            <v>EMEAPatch1-LDN-c3-np-sat-00</v>
          </cell>
        </row>
        <row r="3719">
          <cell r="A3719" t="str">
            <v>ldn2ws023n02</v>
          </cell>
          <cell r="B3719" t="str">
            <v>Windows Server</v>
          </cell>
          <cell r="C3719" t="str">
            <v>TMM</v>
          </cell>
          <cell r="D3719" t="str">
            <v>TMM - EM Stress</v>
          </cell>
          <cell r="E3719" t="str">
            <v>Declan.Wyatt@tpicap.com</v>
          </cell>
          <cell r="F3719" t="str">
            <v>IAS Core Services</v>
          </cell>
          <cell r="H3719" t="str">
            <v>STRESS</v>
          </cell>
          <cell r="I3719" t="str">
            <v>BRONZE</v>
          </cell>
          <cell r="J3719" t="str">
            <v>INUSE</v>
          </cell>
          <cell r="L3719" t="str">
            <v>EMEA</v>
          </cell>
          <cell r="M3719" t="str">
            <v>GBR - Farnborough - Ark/BT - CoLo DC</v>
          </cell>
          <cell r="N3719" t="str">
            <v>ESX Guest</v>
          </cell>
          <cell r="O3719" t="str">
            <v>Microsoft Windows Server 2016 Standard</v>
          </cell>
          <cell r="Q3719" t="str">
            <v>YES</v>
          </cell>
          <cell r="R3719" t="str">
            <v>PET</v>
          </cell>
          <cell r="S3719" t="str">
            <v>AUTOMATIC</v>
          </cell>
          <cell r="T3719" t="str">
            <v>running</v>
          </cell>
          <cell r="U3719" t="str">
            <v>ldnws023</v>
          </cell>
          <cell r="V3719">
            <v>2</v>
          </cell>
          <cell r="W3719" t="str">
            <v>QUARTERLY</v>
          </cell>
          <cell r="X3719" t="str">
            <v>DEV</v>
          </cell>
          <cell r="Y3719" t="str">
            <v>SATURDAY</v>
          </cell>
          <cell r="Z3719" t="str">
            <v>0:00-4:00</v>
          </cell>
          <cell r="AA3719" t="str">
            <v>NO</v>
          </cell>
          <cell r="AB3719" t="str">
            <v>ldn2ws023n02</v>
          </cell>
          <cell r="AC3719" t="str">
            <v>ldn2ws023n02</v>
          </cell>
          <cell r="AD3719" t="str">
            <v>10.91.71.17,10.91.71.205,10.91.71.29</v>
          </cell>
          <cell r="AE3719" t="str">
            <v>corp.ad.tullib.com</v>
          </cell>
          <cell r="AK3719" t="str">
            <v>EMEAPatch9-ClusterN2-c3-np-sat-00</v>
          </cell>
        </row>
        <row r="3720">
          <cell r="A3720" t="str">
            <v>ldn2ws023n02</v>
          </cell>
          <cell r="B3720" t="str">
            <v>Windows Server</v>
          </cell>
          <cell r="C3720" t="str">
            <v>DB Farm</v>
          </cell>
          <cell r="D3720" t="str">
            <v>DB Farm - EM UAT</v>
          </cell>
          <cell r="E3720" t="str">
            <v>kok-yee.wong@tpicap.com</v>
          </cell>
          <cell r="F3720" t="str">
            <v>Database Administrators</v>
          </cell>
          <cell r="H3720" t="str">
            <v>UAT</v>
          </cell>
          <cell r="I3720" t="str">
            <v>BRONZE</v>
          </cell>
          <cell r="J3720" t="str">
            <v>INUSE</v>
          </cell>
          <cell r="L3720" t="str">
            <v>EMEA</v>
          </cell>
          <cell r="M3720" t="str">
            <v>GBR - Farnborough - Ark/BT - CoLo DC</v>
          </cell>
          <cell r="N3720" t="str">
            <v>ESX Guest</v>
          </cell>
          <cell r="O3720" t="str">
            <v>Microsoft Windows Server 2016 Standard</v>
          </cell>
          <cell r="Q3720" t="str">
            <v>YES</v>
          </cell>
          <cell r="R3720" t="str">
            <v>PET</v>
          </cell>
          <cell r="S3720" t="str">
            <v>AUTOMATIC</v>
          </cell>
          <cell r="T3720" t="str">
            <v>running</v>
          </cell>
          <cell r="U3720" t="str">
            <v>ldnws023</v>
          </cell>
          <cell r="V3720">
            <v>2</v>
          </cell>
          <cell r="W3720" t="str">
            <v>QUARTERLY</v>
          </cell>
          <cell r="X3720" t="str">
            <v>DEV</v>
          </cell>
          <cell r="Y3720" t="str">
            <v>SATURDAY</v>
          </cell>
          <cell r="Z3720" t="str">
            <v>0:00-4:00</v>
          </cell>
          <cell r="AA3720" t="str">
            <v>NO</v>
          </cell>
          <cell r="AB3720" t="str">
            <v>ldn2ws023n02</v>
          </cell>
          <cell r="AC3720" t="str">
            <v>ldn2ws023n02</v>
          </cell>
          <cell r="AD3720" t="str">
            <v>10.91.71.17,10.91.71.205,10.91.71.29</v>
          </cell>
          <cell r="AE3720" t="str">
            <v>corp.ad.tullib.com</v>
          </cell>
          <cell r="AK3720" t="str">
            <v>EMEAPatch9-ClusterN2-c3-np-sat-00</v>
          </cell>
        </row>
        <row r="3721">
          <cell r="A3721" t="str">
            <v>ldn2ws023n02</v>
          </cell>
          <cell r="B3721" t="str">
            <v>Windows Server</v>
          </cell>
          <cell r="C3721" t="str">
            <v>TMM</v>
          </cell>
          <cell r="D3721" t="str">
            <v>TMM - EM UAT</v>
          </cell>
          <cell r="E3721" t="str">
            <v>Declan.Wyatt@tpicap.com</v>
          </cell>
          <cell r="F3721" t="str">
            <v>IAS Core Services</v>
          </cell>
          <cell r="H3721" t="str">
            <v>UAT</v>
          </cell>
          <cell r="I3721" t="str">
            <v>BRONZE</v>
          </cell>
          <cell r="J3721" t="str">
            <v>INUSE</v>
          </cell>
          <cell r="L3721" t="str">
            <v>EMEA</v>
          </cell>
          <cell r="M3721" t="str">
            <v>GBR - Farnborough - Ark/BT - CoLo DC</v>
          </cell>
          <cell r="N3721" t="str">
            <v>ESX Guest</v>
          </cell>
          <cell r="O3721" t="str">
            <v>Microsoft Windows Server 2016 Standard</v>
          </cell>
          <cell r="Q3721" t="str">
            <v>YES</v>
          </cell>
          <cell r="R3721" t="str">
            <v>PET</v>
          </cell>
          <cell r="S3721" t="str">
            <v>AUTOMATIC</v>
          </cell>
          <cell r="T3721" t="str">
            <v>running</v>
          </cell>
          <cell r="U3721" t="str">
            <v>ldnws023</v>
          </cell>
          <cell r="V3721">
            <v>2</v>
          </cell>
          <cell r="W3721" t="str">
            <v>QUARTERLY</v>
          </cell>
          <cell r="X3721" t="str">
            <v>DEV</v>
          </cell>
          <cell r="Y3721" t="str">
            <v>SATURDAY</v>
          </cell>
          <cell r="Z3721" t="str">
            <v>0:00-4:00</v>
          </cell>
          <cell r="AA3721" t="str">
            <v>NO</v>
          </cell>
          <cell r="AB3721" t="str">
            <v>ldn2ws023n02</v>
          </cell>
          <cell r="AC3721" t="str">
            <v>ldn2ws023n02</v>
          </cell>
          <cell r="AD3721" t="str">
            <v>10.91.71.17,10.91.71.205,10.91.71.29</v>
          </cell>
          <cell r="AE3721" t="str">
            <v>corp.ad.tullib.com</v>
          </cell>
          <cell r="AK3721" t="str">
            <v>EMEAPatch9-ClusterN2-c3-np-sat-00</v>
          </cell>
        </row>
        <row r="3722">
          <cell r="A3722" t="str">
            <v>ldn2ws0240</v>
          </cell>
          <cell r="B3722" t="str">
            <v>Windows Server</v>
          </cell>
          <cell r="C3722" t="str">
            <v>Market Data Consumers</v>
          </cell>
          <cell r="D3722" t="str">
            <v>Market Data Consumers - OneTick - EM UAT</v>
          </cell>
          <cell r="E3722" t="str">
            <v>Brendan.Murphy@parametasolutions.com</v>
          </cell>
          <cell r="F3722" t="str">
            <v>Market Data Technical (UK)</v>
          </cell>
          <cell r="H3722" t="str">
            <v>UAT</v>
          </cell>
          <cell r="I3722" t="str">
            <v>BRONZE</v>
          </cell>
          <cell r="J3722" t="str">
            <v>INUSE</v>
          </cell>
          <cell r="L3722" t="str">
            <v>EMEA</v>
          </cell>
          <cell r="M3722" t="str">
            <v>GBR - Farnborough - Ark/BT - CoLo DC</v>
          </cell>
          <cell r="N3722" t="str">
            <v>ESX Guest</v>
          </cell>
          <cell r="O3722" t="str">
            <v>Microsoft Windows Server 2016 Standard</v>
          </cell>
          <cell r="Q3722" t="str">
            <v>YES</v>
          </cell>
          <cell r="R3722" t="str">
            <v>PET</v>
          </cell>
          <cell r="S3722" t="str">
            <v>AUTOMATIC</v>
          </cell>
          <cell r="T3722" t="str">
            <v>running</v>
          </cell>
          <cell r="W3722" t="str">
            <v>QUARTERLY</v>
          </cell>
          <cell r="X3722" t="str">
            <v>DEV</v>
          </cell>
          <cell r="Y3722" t="str">
            <v>SATURDAY</v>
          </cell>
          <cell r="Z3722" t="str">
            <v>0:00-4:00</v>
          </cell>
          <cell r="AA3722" t="str">
            <v>NO</v>
          </cell>
          <cell r="AB3722" t="str">
            <v>ldn2ws0240</v>
          </cell>
          <cell r="AC3722" t="str">
            <v>ldn2ws0240</v>
          </cell>
          <cell r="AD3722" t="str">
            <v>10.91.70.80</v>
          </cell>
          <cell r="AE3722" t="str">
            <v>corp.ad.tullib.com</v>
          </cell>
          <cell r="AK3722" t="str">
            <v>EMEAPatch1-LDN-c3-np-sat-00</v>
          </cell>
        </row>
        <row r="3723">
          <cell r="A3723" t="str">
            <v>ldn2ws0241</v>
          </cell>
          <cell r="B3723" t="str">
            <v>Windows Server</v>
          </cell>
          <cell r="L3723" t="str">
            <v>EMEA</v>
          </cell>
          <cell r="M3723" t="str">
            <v>GBR - Farnborough - Ark/BT - CoLo DC</v>
          </cell>
          <cell r="N3723" t="str">
            <v>ESX Guest</v>
          </cell>
          <cell r="O3723" t="str">
            <v>Microsoft Windows Server 2016 Standard</v>
          </cell>
          <cell r="Q3723" t="str">
            <v>YES</v>
          </cell>
          <cell r="R3723" t="str">
            <v>PET</v>
          </cell>
          <cell r="S3723" t="str">
            <v>AUTOMATIC</v>
          </cell>
          <cell r="T3723" t="str">
            <v>running</v>
          </cell>
          <cell r="W3723" t="str">
            <v>QUARTERLY</v>
          </cell>
          <cell r="X3723" t="str">
            <v>DEV</v>
          </cell>
          <cell r="Y3723" t="str">
            <v>SATURDAY</v>
          </cell>
          <cell r="Z3723" t="str">
            <v>0:00-4:00</v>
          </cell>
          <cell r="AA3723" t="str">
            <v>NO</v>
          </cell>
          <cell r="AB3723" t="str">
            <v>ldn2ws0241</v>
          </cell>
          <cell r="AC3723" t="str">
            <v>ldn2ws0241</v>
          </cell>
          <cell r="AD3723" t="str">
            <v>10.91.70.81</v>
          </cell>
          <cell r="AE3723" t="str">
            <v>corp.ad.tullib.com</v>
          </cell>
          <cell r="AK3723" t="str">
            <v>EMEAPatch1-LDN-c3-np-sat-00</v>
          </cell>
        </row>
        <row r="3724">
          <cell r="A3724" t="str">
            <v>ldn2ws0242</v>
          </cell>
          <cell r="B3724" t="str">
            <v>Windows Server</v>
          </cell>
          <cell r="C3724" t="str">
            <v>Market Data Consumers</v>
          </cell>
          <cell r="D3724" t="str">
            <v>Market Data Consumers - OneTick - EM UAT</v>
          </cell>
          <cell r="E3724" t="str">
            <v>Brendan.Murphy@parametasolutions.com</v>
          </cell>
          <cell r="F3724" t="str">
            <v>Market Data Technical (UK)</v>
          </cell>
          <cell r="H3724" t="str">
            <v>UAT</v>
          </cell>
          <cell r="I3724" t="str">
            <v>BRONZE</v>
          </cell>
          <cell r="J3724" t="str">
            <v>INUSE</v>
          </cell>
          <cell r="L3724" t="str">
            <v>EMEA</v>
          </cell>
          <cell r="M3724" t="str">
            <v>GBR - Farnborough - Ark/BT - CoLo DC</v>
          </cell>
          <cell r="N3724" t="str">
            <v>ESX Guest</v>
          </cell>
          <cell r="O3724" t="str">
            <v>Microsoft Windows Server 2016 Standard</v>
          </cell>
          <cell r="Q3724" t="str">
            <v>YES</v>
          </cell>
          <cell r="R3724" t="str">
            <v>PET</v>
          </cell>
          <cell r="S3724" t="str">
            <v>AUTOMATIC</v>
          </cell>
          <cell r="T3724" t="str">
            <v>running</v>
          </cell>
          <cell r="W3724" t="str">
            <v>QUARTERLY</v>
          </cell>
          <cell r="X3724" t="str">
            <v>DEV</v>
          </cell>
          <cell r="Y3724" t="str">
            <v>SATURDAY</v>
          </cell>
          <cell r="Z3724" t="str">
            <v>0:00-4:00</v>
          </cell>
          <cell r="AA3724" t="str">
            <v>NO</v>
          </cell>
          <cell r="AB3724" t="str">
            <v>ldn2ws0242</v>
          </cell>
          <cell r="AC3724" t="str">
            <v>ldn2ws0242</v>
          </cell>
          <cell r="AD3724" t="str">
            <v>10.91.70.82</v>
          </cell>
          <cell r="AE3724" t="str">
            <v>corp.ad.tullib.com</v>
          </cell>
          <cell r="AK3724" t="str">
            <v>EMEAPatch1-LDN-c3-np-sat-00</v>
          </cell>
        </row>
        <row r="3725">
          <cell r="A3725" t="str">
            <v>ldn2ws0243</v>
          </cell>
          <cell r="B3725" t="str">
            <v>Windows Server</v>
          </cell>
          <cell r="C3725" t="str">
            <v>Market Data Consumers</v>
          </cell>
          <cell r="D3725" t="str">
            <v>Market Data Consumers - OneTick - EM UAT</v>
          </cell>
          <cell r="E3725" t="str">
            <v>Brendan.Murphy@parametasolutions.com</v>
          </cell>
          <cell r="F3725" t="str">
            <v>Market Data Technical (UK)</v>
          </cell>
          <cell r="H3725" t="str">
            <v>UAT</v>
          </cell>
          <cell r="I3725" t="str">
            <v>BRONZE</v>
          </cell>
          <cell r="J3725" t="str">
            <v>INUSE</v>
          </cell>
          <cell r="L3725" t="str">
            <v>EMEA</v>
          </cell>
          <cell r="M3725" t="str">
            <v>GBR - Farnborough - Ark/BT - CoLo DC</v>
          </cell>
          <cell r="N3725" t="str">
            <v>ESX Guest</v>
          </cell>
          <cell r="O3725" t="str">
            <v>Microsoft Windows Server 2016 Standard</v>
          </cell>
          <cell r="Q3725" t="str">
            <v>YES</v>
          </cell>
          <cell r="R3725" t="str">
            <v>PET</v>
          </cell>
          <cell r="S3725" t="str">
            <v>AUTOMATIC</v>
          </cell>
          <cell r="T3725" t="str">
            <v>running</v>
          </cell>
          <cell r="W3725" t="str">
            <v>QUARTERLY</v>
          </cell>
          <cell r="X3725" t="str">
            <v>DEV</v>
          </cell>
          <cell r="Y3725" t="str">
            <v>SATURDAY</v>
          </cell>
          <cell r="Z3725" t="str">
            <v>0:00-4:00</v>
          </cell>
          <cell r="AA3725" t="str">
            <v>NO</v>
          </cell>
          <cell r="AB3725" t="str">
            <v>ldn2ws0243</v>
          </cell>
          <cell r="AC3725" t="str">
            <v>ldn2ws0243</v>
          </cell>
          <cell r="AD3725" t="str">
            <v>10.91.70.83</v>
          </cell>
          <cell r="AE3725" t="str">
            <v>corp.ad.tullib.com</v>
          </cell>
          <cell r="AK3725" t="str">
            <v>EMEAPatch1-LDN-c3-np-sat-00</v>
          </cell>
        </row>
        <row r="3726">
          <cell r="A3726" t="str">
            <v>ldn2ws0244</v>
          </cell>
          <cell r="B3726" t="str">
            <v>Windows Server</v>
          </cell>
          <cell r="C3726" t="str">
            <v>Market Data Consumers</v>
          </cell>
          <cell r="D3726" t="str">
            <v>Market Data Consumers - OneTick - EM UAT</v>
          </cell>
          <cell r="E3726" t="str">
            <v>Brendan.Murphy@parametasolutions.com</v>
          </cell>
          <cell r="F3726" t="str">
            <v>Market Data Technical (UK)</v>
          </cell>
          <cell r="H3726" t="str">
            <v>UAT</v>
          </cell>
          <cell r="I3726" t="str">
            <v>BRONZE</v>
          </cell>
          <cell r="J3726" t="str">
            <v>INUSE</v>
          </cell>
          <cell r="L3726" t="str">
            <v>EMEA</v>
          </cell>
          <cell r="M3726" t="str">
            <v>GBR - Farnborough - Ark/BT - CoLo DC</v>
          </cell>
          <cell r="N3726" t="str">
            <v>ESX Guest</v>
          </cell>
          <cell r="O3726" t="str">
            <v>Microsoft Windows Server 2016 Standard</v>
          </cell>
          <cell r="Q3726" t="str">
            <v>YES</v>
          </cell>
          <cell r="R3726" t="str">
            <v>PET</v>
          </cell>
          <cell r="S3726" t="str">
            <v>AUTOMATIC</v>
          </cell>
          <cell r="T3726" t="str">
            <v>running</v>
          </cell>
          <cell r="W3726" t="str">
            <v>QUARTERLY</v>
          </cell>
          <cell r="X3726" t="str">
            <v>DEV</v>
          </cell>
          <cell r="Y3726" t="str">
            <v>SATURDAY</v>
          </cell>
          <cell r="Z3726" t="str">
            <v>0:00-4:00</v>
          </cell>
          <cell r="AA3726" t="str">
            <v>NO</v>
          </cell>
          <cell r="AB3726" t="str">
            <v>ldn2ws0244</v>
          </cell>
          <cell r="AC3726" t="str">
            <v>ldn2ws0244</v>
          </cell>
          <cell r="AD3726" t="str">
            <v>10.91.70.84</v>
          </cell>
          <cell r="AE3726" t="str">
            <v>corp.ad.tullib.com</v>
          </cell>
          <cell r="AK3726" t="str">
            <v>EMEAPatch1-LDN-c3-np-sat-00</v>
          </cell>
        </row>
        <row r="3727">
          <cell r="A3727" t="str">
            <v>ldn2ws0245</v>
          </cell>
          <cell r="B3727" t="str">
            <v>Windows Server</v>
          </cell>
          <cell r="C3727" t="str">
            <v>Market Data Consumers</v>
          </cell>
          <cell r="D3727" t="str">
            <v>Market Data Consumers - OneTick - EM UAT</v>
          </cell>
          <cell r="E3727" t="str">
            <v>Brendan.Murphy@parametasolutions.com</v>
          </cell>
          <cell r="F3727" t="str">
            <v>Market Data Technical (UK)</v>
          </cell>
          <cell r="H3727" t="str">
            <v>UAT</v>
          </cell>
          <cell r="I3727" t="str">
            <v>BRONZE</v>
          </cell>
          <cell r="J3727" t="str">
            <v>INUSE</v>
          </cell>
          <cell r="L3727" t="str">
            <v>EMEA</v>
          </cell>
          <cell r="M3727" t="str">
            <v>GBR - Farnborough - Ark/BT - CoLo DC</v>
          </cell>
          <cell r="N3727" t="str">
            <v>ESX Guest</v>
          </cell>
          <cell r="O3727" t="str">
            <v>Microsoft Windows Server 2016 Standard</v>
          </cell>
          <cell r="Q3727" t="str">
            <v>YES</v>
          </cell>
          <cell r="R3727" t="str">
            <v>PET</v>
          </cell>
          <cell r="S3727" t="str">
            <v>AUTOMATIC</v>
          </cell>
          <cell r="T3727" t="str">
            <v>running</v>
          </cell>
          <cell r="W3727" t="str">
            <v>QUARTERLY</v>
          </cell>
          <cell r="X3727" t="str">
            <v>DEV</v>
          </cell>
          <cell r="Y3727" t="str">
            <v>SATURDAY</v>
          </cell>
          <cell r="Z3727" t="str">
            <v>0:00-4:00</v>
          </cell>
          <cell r="AA3727" t="str">
            <v>NO</v>
          </cell>
          <cell r="AB3727" t="str">
            <v>ldn2ws0245</v>
          </cell>
          <cell r="AC3727" t="str">
            <v>ldn2ws0245</v>
          </cell>
          <cell r="AD3727" t="str">
            <v>10.91.70.85</v>
          </cell>
          <cell r="AE3727" t="str">
            <v>corp.ad.tullib.com</v>
          </cell>
          <cell r="AK3727" t="str">
            <v>EMEAPatch1-LDN-c3-np-sat-00</v>
          </cell>
        </row>
        <row r="3728">
          <cell r="A3728" t="str">
            <v>ldn2ws0246</v>
          </cell>
          <cell r="B3728" t="str">
            <v>Windows Server</v>
          </cell>
          <cell r="C3728" t="str">
            <v>Market Data Consumers</v>
          </cell>
          <cell r="D3728" t="str">
            <v>Market Data Consumers - OneTick - EM UAT</v>
          </cell>
          <cell r="E3728" t="str">
            <v>Brendan.Murphy@parametasolutions.com</v>
          </cell>
          <cell r="F3728" t="str">
            <v>Market Data Technical (UK)</v>
          </cell>
          <cell r="H3728" t="str">
            <v>UAT</v>
          </cell>
          <cell r="I3728" t="str">
            <v>BRONZE</v>
          </cell>
          <cell r="J3728" t="str">
            <v>INUSE</v>
          </cell>
          <cell r="L3728" t="str">
            <v>EMEA</v>
          </cell>
          <cell r="M3728" t="str">
            <v>GBR - Farnborough - Ark/BT - CoLo DC</v>
          </cell>
          <cell r="N3728" t="str">
            <v>ESX Guest</v>
          </cell>
          <cell r="O3728" t="str">
            <v>Microsoft Windows Server 2016 Standard</v>
          </cell>
          <cell r="Q3728" t="str">
            <v>YES</v>
          </cell>
          <cell r="R3728" t="str">
            <v>PET</v>
          </cell>
          <cell r="S3728" t="str">
            <v>AUTOMATIC</v>
          </cell>
          <cell r="T3728" t="str">
            <v>running</v>
          </cell>
          <cell r="W3728" t="str">
            <v>QUARTERLY</v>
          </cell>
          <cell r="X3728" t="str">
            <v>DEV</v>
          </cell>
          <cell r="Y3728" t="str">
            <v>SATURDAY</v>
          </cell>
          <cell r="Z3728" t="str">
            <v>0:00-4:00</v>
          </cell>
          <cell r="AA3728" t="str">
            <v>NO</v>
          </cell>
          <cell r="AB3728" t="str">
            <v>ldn2ws0246</v>
          </cell>
          <cell r="AC3728" t="str">
            <v>ldn2ws0246</v>
          </cell>
          <cell r="AD3728" t="str">
            <v>10.91.70.86</v>
          </cell>
          <cell r="AE3728" t="str">
            <v>corp.ad.tullib.com</v>
          </cell>
          <cell r="AK3728" t="str">
            <v>EMEAPatch1-LDN-c3-np-sat-00</v>
          </cell>
        </row>
        <row r="3729">
          <cell r="A3729" t="str">
            <v>ldn2ws0247</v>
          </cell>
          <cell r="B3729" t="str">
            <v>Windows Server</v>
          </cell>
          <cell r="C3729" t="str">
            <v>Market Data Consumers</v>
          </cell>
          <cell r="D3729" t="str">
            <v>Market Data Consumers - OneTick - EM UAT</v>
          </cell>
          <cell r="E3729" t="str">
            <v>Brendan.Murphy@parametasolutions.com</v>
          </cell>
          <cell r="F3729" t="str">
            <v>Market Data Technical (UK)</v>
          </cell>
          <cell r="H3729" t="str">
            <v>UAT</v>
          </cell>
          <cell r="I3729" t="str">
            <v>BRONZE</v>
          </cell>
          <cell r="J3729" t="str">
            <v>INUSE</v>
          </cell>
          <cell r="L3729" t="str">
            <v>EMEA</v>
          </cell>
          <cell r="M3729" t="str">
            <v>GBR - Farnborough - Ark/BT - CoLo DC</v>
          </cell>
          <cell r="N3729" t="str">
            <v>ESX Guest</v>
          </cell>
          <cell r="O3729" t="str">
            <v>Microsoft Windows Server 2016 Standard</v>
          </cell>
          <cell r="Q3729" t="str">
            <v>YES</v>
          </cell>
          <cell r="R3729" t="str">
            <v>PET</v>
          </cell>
          <cell r="S3729" t="str">
            <v>AUTOMATIC</v>
          </cell>
          <cell r="T3729" t="str">
            <v>running</v>
          </cell>
          <cell r="W3729" t="str">
            <v>QUARTERLY</v>
          </cell>
          <cell r="X3729" t="str">
            <v>DEV</v>
          </cell>
          <cell r="Y3729" t="str">
            <v>SATURDAY</v>
          </cell>
          <cell r="Z3729" t="str">
            <v>0:00-4:00</v>
          </cell>
          <cell r="AA3729" t="str">
            <v>NO</v>
          </cell>
          <cell r="AB3729" t="str">
            <v>ldn2ws0247</v>
          </cell>
          <cell r="AC3729" t="str">
            <v>ldn2ws0247</v>
          </cell>
          <cell r="AD3729" t="str">
            <v>10.91.70.87</v>
          </cell>
          <cell r="AE3729" t="str">
            <v>corp.ad.tullib.com</v>
          </cell>
          <cell r="AK3729" t="str">
            <v>EMEAPatch1-LDN-c3-np-sat-00</v>
          </cell>
        </row>
        <row r="3730">
          <cell r="A3730" t="str">
            <v>ldn2ws0248</v>
          </cell>
          <cell r="B3730" t="str">
            <v>Windows Server</v>
          </cell>
          <cell r="C3730" t="str">
            <v>Market Data Consumers</v>
          </cell>
          <cell r="D3730" t="str">
            <v>Market Data Consumers - OneTick - EM UAT</v>
          </cell>
          <cell r="E3730" t="str">
            <v>Brendan.Murphy@parametasolutions.com</v>
          </cell>
          <cell r="F3730" t="str">
            <v>Market Data Technical (UK)</v>
          </cell>
          <cell r="H3730" t="str">
            <v>UAT</v>
          </cell>
          <cell r="I3730" t="str">
            <v>BRONZE</v>
          </cell>
          <cell r="J3730" t="str">
            <v>INUSE</v>
          </cell>
          <cell r="L3730" t="str">
            <v>EMEA</v>
          </cell>
          <cell r="M3730" t="str">
            <v>GBR - Farnborough - Ark/BT - CoLo DC</v>
          </cell>
          <cell r="N3730" t="str">
            <v>ESX Guest</v>
          </cell>
          <cell r="O3730" t="str">
            <v>Microsoft Windows Server 2016 Standard</v>
          </cell>
          <cell r="Q3730" t="str">
            <v>YES</v>
          </cell>
          <cell r="R3730" t="str">
            <v>PET</v>
          </cell>
          <cell r="S3730" t="str">
            <v>AUTOMATIC</v>
          </cell>
          <cell r="T3730" t="str">
            <v>running</v>
          </cell>
          <cell r="W3730" t="str">
            <v>QUARTERLY</v>
          </cell>
          <cell r="X3730" t="str">
            <v>DEV</v>
          </cell>
          <cell r="Y3730" t="str">
            <v>SATURDAY</v>
          </cell>
          <cell r="Z3730" t="str">
            <v>0:00-4:00</v>
          </cell>
          <cell r="AA3730" t="str">
            <v>NO</v>
          </cell>
          <cell r="AB3730" t="str">
            <v>ldn2ws0248</v>
          </cell>
          <cell r="AC3730" t="str">
            <v>ldn2ws0248</v>
          </cell>
          <cell r="AD3730" t="str">
            <v>10.91.70.88</v>
          </cell>
          <cell r="AE3730" t="str">
            <v>corp.ad.tullib.com</v>
          </cell>
          <cell r="AK3730" t="str">
            <v>EMEAPatch1-LDN-c3-np-sat-00</v>
          </cell>
        </row>
        <row r="3731">
          <cell r="A3731" t="str">
            <v>ldn2ws0249</v>
          </cell>
          <cell r="B3731" t="str">
            <v>Windows Server</v>
          </cell>
          <cell r="C3731" t="str">
            <v>Market Data Consumers</v>
          </cell>
          <cell r="D3731" t="str">
            <v>Market Data Consumers - OneTick - EM UAT</v>
          </cell>
          <cell r="E3731" t="str">
            <v>Brendan.Murphy@parametasolutions.com</v>
          </cell>
          <cell r="F3731" t="str">
            <v>Market Data Technical (UK)</v>
          </cell>
          <cell r="H3731" t="str">
            <v>UAT</v>
          </cell>
          <cell r="I3731" t="str">
            <v>BRONZE</v>
          </cell>
          <cell r="J3731" t="str">
            <v>INUSE</v>
          </cell>
          <cell r="L3731" t="str">
            <v>EMEA</v>
          </cell>
          <cell r="M3731" t="str">
            <v>GBR - Farnborough - Ark/BT - CoLo DC</v>
          </cell>
          <cell r="N3731" t="str">
            <v>ESX Guest</v>
          </cell>
          <cell r="O3731" t="str">
            <v>Microsoft Windows Server 2016 Standard</v>
          </cell>
          <cell r="Q3731" t="str">
            <v>YES</v>
          </cell>
          <cell r="R3731" t="str">
            <v>PET</v>
          </cell>
          <cell r="S3731" t="str">
            <v>AUTOMATIC</v>
          </cell>
          <cell r="T3731" t="str">
            <v>running</v>
          </cell>
          <cell r="W3731" t="str">
            <v>QUARTERLY</v>
          </cell>
          <cell r="X3731" t="str">
            <v>DEV</v>
          </cell>
          <cell r="Y3731" t="str">
            <v>SATURDAY</v>
          </cell>
          <cell r="Z3731" t="str">
            <v>0:00-4:00</v>
          </cell>
          <cell r="AA3731" t="str">
            <v>NO</v>
          </cell>
          <cell r="AB3731" t="str">
            <v>ldn2ws0249</v>
          </cell>
          <cell r="AC3731" t="str">
            <v>ldn2ws0249</v>
          </cell>
          <cell r="AD3731" t="str">
            <v>10.91.70.89</v>
          </cell>
          <cell r="AE3731" t="str">
            <v>corp.ad.tullib.com</v>
          </cell>
          <cell r="AK3731" t="str">
            <v>EMEAPatch1-LDN-c3-np-sat-00</v>
          </cell>
        </row>
        <row r="3732">
          <cell r="A3732" t="str">
            <v>ldn2ws024n02</v>
          </cell>
          <cell r="B3732" t="str">
            <v>Windows Server</v>
          </cell>
          <cell r="C3732" t="str">
            <v>DB Farm</v>
          </cell>
          <cell r="D3732" t="str">
            <v>DB Farm - EM UAT</v>
          </cell>
          <cell r="E3732" t="str">
            <v>kok-yee.wong@tpicap.com</v>
          </cell>
          <cell r="F3732" t="str">
            <v>Database Administrators</v>
          </cell>
          <cell r="H3732" t="str">
            <v>UAT</v>
          </cell>
          <cell r="I3732" t="str">
            <v>BRONZE</v>
          </cell>
          <cell r="J3732" t="str">
            <v>INUSE</v>
          </cell>
          <cell r="L3732" t="str">
            <v>EMEA</v>
          </cell>
          <cell r="M3732" t="str">
            <v>GBR - Farnborough - Ark/BT - CoLo DC</v>
          </cell>
          <cell r="N3732" t="str">
            <v>ESX Guest</v>
          </cell>
          <cell r="O3732" t="str">
            <v>Microsoft Windows Server 2016 Standard</v>
          </cell>
          <cell r="Q3732" t="str">
            <v>YES</v>
          </cell>
          <cell r="R3732" t="str">
            <v>PET</v>
          </cell>
          <cell r="S3732" t="str">
            <v>AUTOMATIC</v>
          </cell>
          <cell r="T3732" t="str">
            <v>running</v>
          </cell>
          <cell r="U3732" t="str">
            <v>ldnws024</v>
          </cell>
          <cell r="V3732">
            <v>2</v>
          </cell>
          <cell r="W3732" t="str">
            <v>QUARTERLY</v>
          </cell>
          <cell r="X3732" t="str">
            <v>DEV</v>
          </cell>
          <cell r="Y3732" t="str">
            <v>SATURDAY</v>
          </cell>
          <cell r="Z3732" t="str">
            <v>0:00-4:00</v>
          </cell>
          <cell r="AA3732" t="str">
            <v>NO</v>
          </cell>
          <cell r="AB3732" t="str">
            <v>ldn2ws024n02</v>
          </cell>
          <cell r="AC3732" t="str">
            <v>ldn2ws024n02</v>
          </cell>
          <cell r="AD3732" t="str">
            <v>10.91.70.143,10.91.70.166,10.91.70.167</v>
          </cell>
          <cell r="AE3732" t="str">
            <v>corp.ad.tullib.com</v>
          </cell>
          <cell r="AK3732" t="str">
            <v>EMEAPatch9-ClusterN2-c3-np-sat-00</v>
          </cell>
        </row>
        <row r="3733">
          <cell r="A3733" t="str">
            <v>ldn2ws024n02</v>
          </cell>
          <cell r="B3733" t="str">
            <v>Windows Server</v>
          </cell>
          <cell r="C3733" t="str">
            <v>SRD</v>
          </cell>
          <cell r="D3733" t="str">
            <v>SRD - EM UAT</v>
          </cell>
          <cell r="E3733" t="str">
            <v>Declan.Wyatt@tpicap.com</v>
          </cell>
          <cell r="F3733" t="str">
            <v>IAS Core Services</v>
          </cell>
          <cell r="G3733" t="str">
            <v>SRDL2Support@tullettprebon.com</v>
          </cell>
          <cell r="H3733" t="str">
            <v>UAT</v>
          </cell>
          <cell r="I3733" t="str">
            <v>BRONZE</v>
          </cell>
          <cell r="J3733" t="str">
            <v>INUSE</v>
          </cell>
          <cell r="L3733" t="str">
            <v>EMEA</v>
          </cell>
          <cell r="M3733" t="str">
            <v>GBR - Farnborough - Ark/BT - CoLo DC</v>
          </cell>
          <cell r="N3733" t="str">
            <v>ESX Guest</v>
          </cell>
          <cell r="O3733" t="str">
            <v>Microsoft Windows Server 2016 Standard</v>
          </cell>
          <cell r="Q3733" t="str">
            <v>YES</v>
          </cell>
          <cell r="R3733" t="str">
            <v>PET</v>
          </cell>
          <cell r="S3733" t="str">
            <v>AUTOMATIC</v>
          </cell>
          <cell r="T3733" t="str">
            <v>running</v>
          </cell>
          <cell r="U3733" t="str">
            <v>ldnws024</v>
          </cell>
          <cell r="V3733">
            <v>2</v>
          </cell>
          <cell r="W3733" t="str">
            <v>QUARTERLY</v>
          </cell>
          <cell r="X3733" t="str">
            <v>DEV</v>
          </cell>
          <cell r="Y3733" t="str">
            <v>SATURDAY</v>
          </cell>
          <cell r="Z3733" t="str">
            <v>0:00-4:00</v>
          </cell>
          <cell r="AA3733" t="str">
            <v>NO</v>
          </cell>
          <cell r="AB3733" t="str">
            <v>ldn2ws024n02</v>
          </cell>
          <cell r="AC3733" t="str">
            <v>ldn2ws024n02</v>
          </cell>
          <cell r="AD3733" t="str">
            <v>10.91.70.143,10.91.70.166,10.91.70.167</v>
          </cell>
          <cell r="AE3733" t="str">
            <v>corp.ad.tullib.com</v>
          </cell>
          <cell r="AK3733" t="str">
            <v>EMEAPatch9-ClusterN2-c3-np-sat-00</v>
          </cell>
        </row>
        <row r="3734">
          <cell r="A3734" t="str">
            <v>ldn2ws0251</v>
          </cell>
          <cell r="B3734" t="str">
            <v>Windows Server</v>
          </cell>
          <cell r="C3734" t="str">
            <v>Market Data Consumers</v>
          </cell>
          <cell r="D3734" t="str">
            <v>Market Data Consumers - OneTick - EM UAT</v>
          </cell>
          <cell r="E3734" t="str">
            <v>Brendan.Murphy@parametasolutions.com</v>
          </cell>
          <cell r="F3734" t="str">
            <v>Market Data Technical (UK)</v>
          </cell>
          <cell r="H3734" t="str">
            <v>UAT</v>
          </cell>
          <cell r="I3734" t="str">
            <v>BRONZE</v>
          </cell>
          <cell r="J3734" t="str">
            <v>INUSE</v>
          </cell>
          <cell r="L3734" t="str">
            <v>EMEA</v>
          </cell>
          <cell r="M3734" t="str">
            <v>GBR - Farnborough - Ark/BT - CoLo DC</v>
          </cell>
          <cell r="N3734" t="str">
            <v>ESX Guest</v>
          </cell>
          <cell r="O3734" t="str">
            <v>Microsoft Windows Server 2016 Standard</v>
          </cell>
          <cell r="Q3734" t="str">
            <v>YES</v>
          </cell>
          <cell r="R3734" t="str">
            <v>PET</v>
          </cell>
          <cell r="S3734" t="str">
            <v>AUTOMATIC</v>
          </cell>
          <cell r="T3734" t="str">
            <v>running</v>
          </cell>
          <cell r="W3734" t="str">
            <v>QUARTERLY</v>
          </cell>
          <cell r="X3734" t="str">
            <v>DEV</v>
          </cell>
          <cell r="Y3734" t="str">
            <v>SATURDAY</v>
          </cell>
          <cell r="Z3734" t="str">
            <v>0:00-4:00</v>
          </cell>
          <cell r="AA3734" t="str">
            <v>NO</v>
          </cell>
          <cell r="AB3734" t="str">
            <v>ldn2ws0251</v>
          </cell>
          <cell r="AC3734" t="str">
            <v>ldn2ws0251</v>
          </cell>
          <cell r="AD3734" t="str">
            <v>10.91.70.90</v>
          </cell>
          <cell r="AE3734" t="str">
            <v>corp.ad.tullib.com</v>
          </cell>
          <cell r="AK3734" t="str">
            <v>EMEAPatch1-LDN-c3-np-sat-00</v>
          </cell>
        </row>
        <row r="3735">
          <cell r="A3735" t="str">
            <v>ldn2ws0252</v>
          </cell>
          <cell r="B3735" t="str">
            <v>Windows Server</v>
          </cell>
          <cell r="C3735" t="str">
            <v>Market Data Consumers</v>
          </cell>
          <cell r="D3735" t="str">
            <v>Market Data Consumers - OneTick - EM UAT</v>
          </cell>
          <cell r="E3735" t="str">
            <v>Brendan.Murphy@parametasolutions.com</v>
          </cell>
          <cell r="F3735" t="str">
            <v>Market Data Technical (UK)</v>
          </cell>
          <cell r="H3735" t="str">
            <v>UAT</v>
          </cell>
          <cell r="I3735" t="str">
            <v>BRONZE</v>
          </cell>
          <cell r="J3735" t="str">
            <v>INUSE</v>
          </cell>
          <cell r="L3735" t="str">
            <v>EMEA</v>
          </cell>
          <cell r="M3735" t="str">
            <v>GBR - Farnborough - Ark/BT - CoLo DC</v>
          </cell>
          <cell r="N3735" t="str">
            <v>ESX Guest</v>
          </cell>
          <cell r="O3735" t="str">
            <v>Microsoft Windows Server 2016 Standard</v>
          </cell>
          <cell r="Q3735" t="str">
            <v>YES</v>
          </cell>
          <cell r="R3735" t="str">
            <v>PET</v>
          </cell>
          <cell r="S3735" t="str">
            <v>AUTOMATIC</v>
          </cell>
          <cell r="T3735" t="str">
            <v>running</v>
          </cell>
          <cell r="W3735" t="str">
            <v>QUARTERLY</v>
          </cell>
          <cell r="X3735" t="str">
            <v>DEV</v>
          </cell>
          <cell r="Y3735" t="str">
            <v>SATURDAY</v>
          </cell>
          <cell r="Z3735" t="str">
            <v>0:00-4:00</v>
          </cell>
          <cell r="AA3735" t="str">
            <v>NO</v>
          </cell>
          <cell r="AB3735" t="str">
            <v>ldn2ws0252</v>
          </cell>
          <cell r="AC3735" t="str">
            <v>ldn2ws0252</v>
          </cell>
          <cell r="AD3735" t="str">
            <v>10.91.70.91</v>
          </cell>
          <cell r="AE3735" t="str">
            <v>corp.ad.tullib.com</v>
          </cell>
          <cell r="AK3735" t="str">
            <v>EMEAPatch1-LDN-c3-np-sat-00</v>
          </cell>
        </row>
        <row r="3736">
          <cell r="A3736" t="str">
            <v>ldn2ws0252n02</v>
          </cell>
          <cell r="B3736" t="str">
            <v>Windows Server</v>
          </cell>
          <cell r="C3736" t="str">
            <v>DB Farm</v>
          </cell>
          <cell r="D3736" t="str">
            <v>DB Farm - EM Prod</v>
          </cell>
          <cell r="E3736" t="str">
            <v>kok-yee.wong@tpicap.com</v>
          </cell>
          <cell r="F3736" t="str">
            <v>Database Administrators</v>
          </cell>
          <cell r="H3736" t="str">
            <v>PROD</v>
          </cell>
          <cell r="I3736" t="str">
            <v>GOLD</v>
          </cell>
          <cell r="J3736" t="str">
            <v>INUSE</v>
          </cell>
          <cell r="L3736" t="str">
            <v>EMEA</v>
          </cell>
          <cell r="M3736" t="str">
            <v>GBR - Farnborough - Ark/BT - CoLo DC</v>
          </cell>
          <cell r="N3736" t="str">
            <v>ESX Guest</v>
          </cell>
          <cell r="O3736" t="str">
            <v>Microsoft Windows Server 2016 Standard</v>
          </cell>
          <cell r="Q3736" t="str">
            <v>YES</v>
          </cell>
          <cell r="R3736" t="str">
            <v>PET</v>
          </cell>
          <cell r="S3736" t="str">
            <v>AUTOMATIC</v>
          </cell>
          <cell r="T3736" t="str">
            <v>running</v>
          </cell>
          <cell r="U3736" t="str">
            <v>ldn1ws0252cs01</v>
          </cell>
          <cell r="V3736">
            <v>2</v>
          </cell>
          <cell r="W3736" t="str">
            <v>QUARTERLY</v>
          </cell>
          <cell r="X3736" t="str">
            <v>PROD1</v>
          </cell>
          <cell r="Y3736" t="str">
            <v>SATURDAY</v>
          </cell>
          <cell r="Z3736" t="str">
            <v>0:00-4:00</v>
          </cell>
          <cell r="AA3736" t="str">
            <v>NO</v>
          </cell>
          <cell r="AB3736" t="str">
            <v>ldn2ws0252n02</v>
          </cell>
          <cell r="AC3736" t="str">
            <v>ldn2ws0252n02</v>
          </cell>
          <cell r="AD3736" t="str">
            <v>10.91.68.83,10.91.68.84,10.91.68.85</v>
          </cell>
          <cell r="AE3736" t="str">
            <v>corp.ad.tullib.com</v>
          </cell>
          <cell r="AK3736" t="str">
            <v>EMEAPatch9-ClusterN2-c3-p1-sat-00</v>
          </cell>
        </row>
        <row r="3737">
          <cell r="A3737" t="str">
            <v>ldn2ws0253</v>
          </cell>
          <cell r="B3737" t="str">
            <v>Windows Server</v>
          </cell>
          <cell r="C3737" t="str">
            <v>Market Data Consumers</v>
          </cell>
          <cell r="D3737" t="str">
            <v>Market Data Consumers - OneTick - EM UAT</v>
          </cell>
          <cell r="E3737" t="str">
            <v>Brendan.Murphy@parametasolutions.com</v>
          </cell>
          <cell r="F3737" t="str">
            <v>Market Data Technical (UK)</v>
          </cell>
          <cell r="H3737" t="str">
            <v>UAT</v>
          </cell>
          <cell r="I3737" t="str">
            <v>BRONZE</v>
          </cell>
          <cell r="J3737" t="str">
            <v>INUSE</v>
          </cell>
          <cell r="L3737" t="str">
            <v>EMEA</v>
          </cell>
          <cell r="M3737" t="str">
            <v>GBR - Farnborough - Ark/BT - CoLo DC</v>
          </cell>
          <cell r="N3737" t="str">
            <v>ESX Guest</v>
          </cell>
          <cell r="O3737" t="str">
            <v>Microsoft Windows Server 2016 Standard</v>
          </cell>
          <cell r="Q3737" t="str">
            <v>YES</v>
          </cell>
          <cell r="R3737" t="str">
            <v>PET</v>
          </cell>
          <cell r="S3737" t="str">
            <v>AUTOMATIC</v>
          </cell>
          <cell r="T3737" t="str">
            <v>running</v>
          </cell>
          <cell r="W3737" t="str">
            <v>QUARTERLY</v>
          </cell>
          <cell r="X3737" t="str">
            <v>DEV</v>
          </cell>
          <cell r="Y3737" t="str">
            <v>SATURDAY</v>
          </cell>
          <cell r="Z3737" t="str">
            <v>0:00-4:00</v>
          </cell>
          <cell r="AA3737" t="str">
            <v>NO</v>
          </cell>
          <cell r="AB3737" t="str">
            <v>ldn2ws0253</v>
          </cell>
          <cell r="AC3737" t="str">
            <v>ldn2ws0253</v>
          </cell>
          <cell r="AD3737" t="str">
            <v>10.91.70.92</v>
          </cell>
          <cell r="AE3737" t="str">
            <v>corp.ad.tullib.com</v>
          </cell>
          <cell r="AK3737" t="str">
            <v>EMEAPatch1-LDN-c3-np-sat-00</v>
          </cell>
        </row>
        <row r="3738">
          <cell r="A3738" t="str">
            <v>ldn2ws0254</v>
          </cell>
          <cell r="B3738" t="str">
            <v>Windows Server</v>
          </cell>
          <cell r="C3738" t="str">
            <v>Market Data Utilities</v>
          </cell>
          <cell r="D3738" t="str">
            <v>Market Data Utilities - Client Feed - EM Prod</v>
          </cell>
          <cell r="E3738" t="str">
            <v>Brendan.Murphy@parametasolutions.com</v>
          </cell>
          <cell r="F3738" t="str">
            <v>Market Data Technical (UK)</v>
          </cell>
          <cell r="H3738" t="str">
            <v>PROD</v>
          </cell>
          <cell r="I3738" t="str">
            <v>SILVER</v>
          </cell>
          <cell r="J3738" t="str">
            <v>INUSE</v>
          </cell>
          <cell r="L3738" t="str">
            <v>EMEA</v>
          </cell>
          <cell r="M3738" t="str">
            <v>GBR - Farnborough - Ark/BT - CoLo DC</v>
          </cell>
          <cell r="N3738" t="str">
            <v>ESX Guest</v>
          </cell>
          <cell r="O3738" t="str">
            <v>Microsoft Windows Server 2016 Standard</v>
          </cell>
          <cell r="Q3738" t="str">
            <v>YES</v>
          </cell>
          <cell r="R3738" t="str">
            <v>PET</v>
          </cell>
          <cell r="S3738" t="str">
            <v>AUTOMATIC</v>
          </cell>
          <cell r="T3738" t="str">
            <v>running</v>
          </cell>
          <cell r="W3738" t="str">
            <v>QUARTERLY</v>
          </cell>
          <cell r="X3738" t="str">
            <v>PROD2</v>
          </cell>
          <cell r="Y3738" t="str">
            <v>SATURDAY</v>
          </cell>
          <cell r="Z3738" t="str">
            <v>4:00-8:00</v>
          </cell>
          <cell r="AA3738" t="str">
            <v>NO</v>
          </cell>
          <cell r="AB3738" t="str">
            <v>ldn2ws0254</v>
          </cell>
          <cell r="AC3738" t="str">
            <v>ldn2ws0254</v>
          </cell>
          <cell r="AD3738" t="str">
            <v>10.91.68.86</v>
          </cell>
          <cell r="AE3738" t="str">
            <v>corp.ad.tullib.com</v>
          </cell>
          <cell r="AK3738" t="str">
            <v>EMEAPatch1-LDN-c3-p2-sat-04</v>
          </cell>
        </row>
        <row r="3739">
          <cell r="A3739" t="str">
            <v>ldn2ws0255</v>
          </cell>
          <cell r="B3739" t="str">
            <v>Windows Server</v>
          </cell>
          <cell r="C3739" t="str">
            <v>Market Data Publishers</v>
          </cell>
          <cell r="D3739" t="str">
            <v>Market Data Publishers - Tailor - EM Prod</v>
          </cell>
          <cell r="E3739" t="str">
            <v>Brendan.Murphy@parametasolutions.com</v>
          </cell>
          <cell r="F3739" t="str">
            <v>Market Data Technical (UK)</v>
          </cell>
          <cell r="H3739" t="str">
            <v>PROD</v>
          </cell>
          <cell r="I3739" t="str">
            <v>PLATINUM</v>
          </cell>
          <cell r="J3739" t="str">
            <v>INUSE</v>
          </cell>
          <cell r="L3739" t="str">
            <v>EMEA</v>
          </cell>
          <cell r="M3739" t="str">
            <v>GBR - Farnborough - Ark/BT - CoLo DC</v>
          </cell>
          <cell r="N3739" t="str">
            <v>ESX Guest</v>
          </cell>
          <cell r="O3739" t="str">
            <v>Microsoft Windows Server 2016 Standard</v>
          </cell>
          <cell r="Q3739" t="str">
            <v>YES</v>
          </cell>
          <cell r="R3739" t="str">
            <v>PET</v>
          </cell>
          <cell r="S3739" t="str">
            <v>AUTOMATIC</v>
          </cell>
          <cell r="T3739" t="str">
            <v>running</v>
          </cell>
          <cell r="W3739" t="str">
            <v>QUARTERLY</v>
          </cell>
          <cell r="X3739" t="str">
            <v>PROD2 (DCSPLIT)</v>
          </cell>
          <cell r="Y3739" t="str">
            <v>SATURDAY</v>
          </cell>
          <cell r="Z3739" t="str">
            <v>4:00-8:00</v>
          </cell>
          <cell r="AA3739" t="str">
            <v>NO</v>
          </cell>
          <cell r="AB3739" t="str">
            <v>ldn2ws0255</v>
          </cell>
          <cell r="AC3739" t="str">
            <v>ldn2ws0255</v>
          </cell>
          <cell r="AD3739" t="str">
            <v>10.91.68.89</v>
          </cell>
          <cell r="AE3739" t="str">
            <v>corp.ad.tullib.com</v>
          </cell>
          <cell r="AK3739" t="str">
            <v>EMEAPatch1-LDN-c3-p2-sat-04</v>
          </cell>
        </row>
        <row r="3740">
          <cell r="A3740" t="str">
            <v>ldn2ws0256</v>
          </cell>
          <cell r="B3740" t="str">
            <v>Windows Server</v>
          </cell>
          <cell r="C3740" t="str">
            <v>Market Data Consumers</v>
          </cell>
          <cell r="D3740" t="str">
            <v>Market Data Consumers - Surf - EM Prod</v>
          </cell>
          <cell r="E3740" t="str">
            <v>Brendan.Murphy@parametasolutions.com</v>
          </cell>
          <cell r="F3740" t="str">
            <v>Market Data Technical (UK)</v>
          </cell>
          <cell r="H3740" t="str">
            <v>PROD</v>
          </cell>
          <cell r="I3740" t="str">
            <v>PLATINUM</v>
          </cell>
          <cell r="J3740" t="str">
            <v>INUSE</v>
          </cell>
          <cell r="L3740" t="str">
            <v>EMEA</v>
          </cell>
          <cell r="M3740" t="str">
            <v>GBR - Farnborough - Ark/BT - CoLo DC</v>
          </cell>
          <cell r="N3740" t="str">
            <v>ESX Guest</v>
          </cell>
          <cell r="O3740" t="str">
            <v>Microsoft Windows Server 2016 Standard</v>
          </cell>
          <cell r="Q3740" t="str">
            <v>YES</v>
          </cell>
          <cell r="R3740" t="str">
            <v>PET</v>
          </cell>
          <cell r="S3740" t="str">
            <v>AUTOMATIC</v>
          </cell>
          <cell r="T3740" t="str">
            <v>running</v>
          </cell>
          <cell r="W3740" t="str">
            <v>QUARTERLY</v>
          </cell>
          <cell r="X3740" t="str">
            <v>PROD2</v>
          </cell>
          <cell r="Y3740" t="str">
            <v>SATURDAY</v>
          </cell>
          <cell r="Z3740" t="str">
            <v>8:00-12:00</v>
          </cell>
          <cell r="AA3740" t="str">
            <v>NO</v>
          </cell>
          <cell r="AB3740" t="str">
            <v>ldn2ws0256</v>
          </cell>
          <cell r="AC3740" t="str">
            <v>ldn2ws0256</v>
          </cell>
          <cell r="AD3740" t="str">
            <v>10.91.128.80</v>
          </cell>
          <cell r="AE3740" t="str">
            <v>corp.ad.tullib.com</v>
          </cell>
          <cell r="AK3740" t="str">
            <v>EMEAPatch1-LDN-c3-p2-sat-08</v>
          </cell>
        </row>
        <row r="3741">
          <cell r="A3741" t="str">
            <v>ldn2ws0256</v>
          </cell>
          <cell r="B3741" t="str">
            <v>Windows Server</v>
          </cell>
          <cell r="C3741" t="str">
            <v>Market Data Consumers</v>
          </cell>
          <cell r="D3741" t="str">
            <v>Market Data Consumers - Reuters Contributions - EM Prod</v>
          </cell>
          <cell r="E3741" t="str">
            <v>Brendan.Murphy@parametasolutions.com</v>
          </cell>
          <cell r="F3741" t="str">
            <v>Market Data Technical (UK)</v>
          </cell>
          <cell r="H3741" t="str">
            <v>PROD</v>
          </cell>
          <cell r="I3741" t="str">
            <v>PLATINUM</v>
          </cell>
          <cell r="J3741" t="str">
            <v>INUSE</v>
          </cell>
          <cell r="L3741" t="str">
            <v>EMEA</v>
          </cell>
          <cell r="M3741" t="str">
            <v>GBR - Farnborough - Ark/BT - CoLo DC</v>
          </cell>
          <cell r="N3741" t="str">
            <v>ESX Guest</v>
          </cell>
          <cell r="O3741" t="str">
            <v>Microsoft Windows Server 2016 Standard</v>
          </cell>
          <cell r="Q3741" t="str">
            <v>YES</v>
          </cell>
          <cell r="R3741" t="str">
            <v>PET</v>
          </cell>
          <cell r="S3741" t="str">
            <v>AUTOMATIC</v>
          </cell>
          <cell r="T3741" t="str">
            <v>running</v>
          </cell>
          <cell r="W3741" t="str">
            <v>QUARTERLY</v>
          </cell>
          <cell r="X3741" t="str">
            <v>PROD2</v>
          </cell>
          <cell r="Y3741" t="str">
            <v>SATURDAY</v>
          </cell>
          <cell r="Z3741" t="str">
            <v>8:00-12:00</v>
          </cell>
          <cell r="AA3741" t="str">
            <v>NO</v>
          </cell>
          <cell r="AB3741" t="str">
            <v>ldn2ws0256</v>
          </cell>
          <cell r="AC3741" t="str">
            <v>ldn2ws0256</v>
          </cell>
          <cell r="AD3741" t="str">
            <v>10.91.128.80</v>
          </cell>
          <cell r="AE3741" t="str">
            <v>corp.ad.tullib.com</v>
          </cell>
          <cell r="AK3741" t="str">
            <v>EMEAPatch1-LDN-c3-p2-sat-08</v>
          </cell>
        </row>
        <row r="3742">
          <cell r="A3742" t="str">
            <v>ldn2ws0257</v>
          </cell>
          <cell r="B3742" t="str">
            <v>Windows Server</v>
          </cell>
          <cell r="C3742" t="str">
            <v>Market Data Consumers</v>
          </cell>
          <cell r="D3742" t="str">
            <v>Market Data Consumers - Surf - EM Prod</v>
          </cell>
          <cell r="E3742" t="str">
            <v>Brendan.Murphy@parametasolutions.com</v>
          </cell>
          <cell r="F3742" t="str">
            <v>Market Data Technical (UK)</v>
          </cell>
          <cell r="H3742" t="str">
            <v>PROD</v>
          </cell>
          <cell r="I3742" t="str">
            <v>PLATINUM</v>
          </cell>
          <cell r="J3742" t="str">
            <v>INUSE</v>
          </cell>
          <cell r="L3742" t="str">
            <v>EMEA</v>
          </cell>
          <cell r="M3742" t="str">
            <v>GBR - Farnborough - Ark/BT - CoLo DC</v>
          </cell>
          <cell r="N3742" t="str">
            <v>ESX Guest</v>
          </cell>
          <cell r="O3742" t="str">
            <v>Microsoft Windows Server 2016 Standard</v>
          </cell>
          <cell r="Q3742" t="str">
            <v>YES</v>
          </cell>
          <cell r="R3742" t="str">
            <v>PET</v>
          </cell>
          <cell r="S3742" t="str">
            <v>AUTOMATIC</v>
          </cell>
          <cell r="T3742" t="str">
            <v>running</v>
          </cell>
          <cell r="W3742" t="str">
            <v>QUARTERLY</v>
          </cell>
          <cell r="X3742" t="str">
            <v>PROD2</v>
          </cell>
          <cell r="Y3742" t="str">
            <v>SATURDAY</v>
          </cell>
          <cell r="Z3742" t="str">
            <v>8:00-12:00</v>
          </cell>
          <cell r="AA3742" t="str">
            <v>NO</v>
          </cell>
          <cell r="AB3742" t="str">
            <v>ldn2ws0257</v>
          </cell>
          <cell r="AC3742" t="str">
            <v>ldn2ws0257</v>
          </cell>
          <cell r="AD3742" t="str">
            <v>10.91.128.81</v>
          </cell>
          <cell r="AE3742" t="str">
            <v>corp.ad.tullib.com</v>
          </cell>
          <cell r="AK3742" t="str">
            <v>EMEAPatch1-LDN-c3-p2-sat-08</v>
          </cell>
        </row>
        <row r="3743">
          <cell r="A3743" t="str">
            <v>ldn2ws0257</v>
          </cell>
          <cell r="B3743" t="str">
            <v>Windows Server</v>
          </cell>
          <cell r="C3743" t="str">
            <v>Market Data Consumers</v>
          </cell>
          <cell r="D3743" t="str">
            <v>Market Data Consumers - Reuters Contributions - EM Prod</v>
          </cell>
          <cell r="E3743" t="str">
            <v>Brendan.Murphy@parametasolutions.com</v>
          </cell>
          <cell r="F3743" t="str">
            <v>Market Data Technical (UK)</v>
          </cell>
          <cell r="H3743" t="str">
            <v>PROD</v>
          </cell>
          <cell r="I3743" t="str">
            <v>PLATINUM</v>
          </cell>
          <cell r="J3743" t="str">
            <v>INUSE</v>
          </cell>
          <cell r="L3743" t="str">
            <v>EMEA</v>
          </cell>
          <cell r="M3743" t="str">
            <v>GBR - Farnborough - Ark/BT - CoLo DC</v>
          </cell>
          <cell r="N3743" t="str">
            <v>ESX Guest</v>
          </cell>
          <cell r="O3743" t="str">
            <v>Microsoft Windows Server 2016 Standard</v>
          </cell>
          <cell r="Q3743" t="str">
            <v>YES</v>
          </cell>
          <cell r="R3743" t="str">
            <v>PET</v>
          </cell>
          <cell r="S3743" t="str">
            <v>AUTOMATIC</v>
          </cell>
          <cell r="T3743" t="str">
            <v>running</v>
          </cell>
          <cell r="W3743" t="str">
            <v>QUARTERLY</v>
          </cell>
          <cell r="X3743" t="str">
            <v>PROD2</v>
          </cell>
          <cell r="Y3743" t="str">
            <v>SATURDAY</v>
          </cell>
          <cell r="Z3743" t="str">
            <v>8:00-12:00</v>
          </cell>
          <cell r="AA3743" t="str">
            <v>NO</v>
          </cell>
          <cell r="AB3743" t="str">
            <v>ldn2ws0257</v>
          </cell>
          <cell r="AC3743" t="str">
            <v>ldn2ws0257</v>
          </cell>
          <cell r="AD3743" t="str">
            <v>10.91.128.81</v>
          </cell>
          <cell r="AE3743" t="str">
            <v>corp.ad.tullib.com</v>
          </cell>
          <cell r="AK3743" t="str">
            <v>EMEAPatch1-LDN-c3-p2-sat-08</v>
          </cell>
        </row>
        <row r="3744">
          <cell r="A3744" t="str">
            <v>ldn2ws0258</v>
          </cell>
          <cell r="B3744" t="str">
            <v>Windows Server</v>
          </cell>
          <cell r="C3744" t="str">
            <v>Market Data Consumers</v>
          </cell>
          <cell r="D3744" t="str">
            <v>Market Data Consumers - Surf - EM Prod</v>
          </cell>
          <cell r="E3744" t="str">
            <v>Brendan.Murphy@parametasolutions.com</v>
          </cell>
          <cell r="F3744" t="str">
            <v>Market Data Technical (UK)</v>
          </cell>
          <cell r="H3744" t="str">
            <v>PROD</v>
          </cell>
          <cell r="I3744" t="str">
            <v>PLATINUM</v>
          </cell>
          <cell r="J3744" t="str">
            <v>INUSE</v>
          </cell>
          <cell r="L3744" t="str">
            <v>EMEA</v>
          </cell>
          <cell r="M3744" t="str">
            <v>GBR - Farnborough - Ark/BT - CoLo DC</v>
          </cell>
          <cell r="N3744" t="str">
            <v>ESX Guest</v>
          </cell>
          <cell r="O3744" t="str">
            <v>Microsoft Windows Server 2016 Standard</v>
          </cell>
          <cell r="Q3744" t="str">
            <v>YES</v>
          </cell>
          <cell r="R3744" t="str">
            <v>PET</v>
          </cell>
          <cell r="S3744" t="str">
            <v>AUTOMATIC</v>
          </cell>
          <cell r="T3744" t="str">
            <v>running</v>
          </cell>
          <cell r="W3744" t="str">
            <v>QUARTERLY</v>
          </cell>
          <cell r="X3744" t="str">
            <v>PROD2</v>
          </cell>
          <cell r="Y3744" t="str">
            <v>SATURDAY</v>
          </cell>
          <cell r="Z3744" t="str">
            <v>8:00-12:00</v>
          </cell>
          <cell r="AA3744" t="str">
            <v>NO</v>
          </cell>
          <cell r="AB3744" t="str">
            <v>ldn2ws0258</v>
          </cell>
          <cell r="AC3744" t="str">
            <v>ldn2ws0258</v>
          </cell>
          <cell r="AD3744" t="str">
            <v>10.91.128.82</v>
          </cell>
          <cell r="AE3744" t="str">
            <v>corp.ad.tullib.com</v>
          </cell>
          <cell r="AK3744" t="str">
            <v>EMEAPatch1-LDN-c3-p2-sat-08</v>
          </cell>
        </row>
        <row r="3745">
          <cell r="A3745" t="str">
            <v>ldn2ws0258</v>
          </cell>
          <cell r="B3745" t="str">
            <v>Windows Server</v>
          </cell>
          <cell r="C3745" t="str">
            <v>Market Data Consumers</v>
          </cell>
          <cell r="D3745" t="str">
            <v>Market Data Consumers - Reuters Contributions - EM Prod</v>
          </cell>
          <cell r="E3745" t="str">
            <v>Brendan.Murphy@parametasolutions.com</v>
          </cell>
          <cell r="F3745" t="str">
            <v>Market Data Technical (UK)</v>
          </cell>
          <cell r="H3745" t="str">
            <v>PROD</v>
          </cell>
          <cell r="I3745" t="str">
            <v>PLATINUM</v>
          </cell>
          <cell r="J3745" t="str">
            <v>INUSE</v>
          </cell>
          <cell r="L3745" t="str">
            <v>EMEA</v>
          </cell>
          <cell r="M3745" t="str">
            <v>GBR - Farnborough - Ark/BT - CoLo DC</v>
          </cell>
          <cell r="N3745" t="str">
            <v>ESX Guest</v>
          </cell>
          <cell r="O3745" t="str">
            <v>Microsoft Windows Server 2016 Standard</v>
          </cell>
          <cell r="Q3745" t="str">
            <v>YES</v>
          </cell>
          <cell r="R3745" t="str">
            <v>PET</v>
          </cell>
          <cell r="S3745" t="str">
            <v>AUTOMATIC</v>
          </cell>
          <cell r="T3745" t="str">
            <v>running</v>
          </cell>
          <cell r="W3745" t="str">
            <v>QUARTERLY</v>
          </cell>
          <cell r="X3745" t="str">
            <v>PROD2</v>
          </cell>
          <cell r="Y3745" t="str">
            <v>SATURDAY</v>
          </cell>
          <cell r="Z3745" t="str">
            <v>8:00-12:00</v>
          </cell>
          <cell r="AA3745" t="str">
            <v>NO</v>
          </cell>
          <cell r="AB3745" t="str">
            <v>ldn2ws0258</v>
          </cell>
          <cell r="AC3745" t="str">
            <v>ldn2ws0258</v>
          </cell>
          <cell r="AD3745" t="str">
            <v>10.91.128.82</v>
          </cell>
          <cell r="AE3745" t="str">
            <v>corp.ad.tullib.com</v>
          </cell>
          <cell r="AK3745" t="str">
            <v>EMEAPatch1-LDN-c3-p2-sat-08</v>
          </cell>
        </row>
        <row r="3746">
          <cell r="A3746" t="str">
            <v>ldn2ws0259</v>
          </cell>
          <cell r="B3746" t="str">
            <v>Windows Server</v>
          </cell>
          <cell r="C3746" t="str">
            <v>Market Data Consumers</v>
          </cell>
          <cell r="D3746" t="str">
            <v>Market Data Consumers - Surf - EM Prod</v>
          </cell>
          <cell r="E3746" t="str">
            <v>Brendan.Murphy@parametasolutions.com</v>
          </cell>
          <cell r="F3746" t="str">
            <v>Market Data Technical (UK)</v>
          </cell>
          <cell r="H3746" t="str">
            <v>PROD</v>
          </cell>
          <cell r="I3746" t="str">
            <v>PLATINUM</v>
          </cell>
          <cell r="J3746" t="str">
            <v>INUSE</v>
          </cell>
          <cell r="L3746" t="str">
            <v>EMEA</v>
          </cell>
          <cell r="M3746" t="str">
            <v>GBR - Farnborough - Ark/BT - CoLo DC</v>
          </cell>
          <cell r="N3746" t="str">
            <v>ESX Guest</v>
          </cell>
          <cell r="O3746" t="str">
            <v>Microsoft Windows Server 2016 Standard</v>
          </cell>
          <cell r="Q3746" t="str">
            <v>YES</v>
          </cell>
          <cell r="R3746" t="str">
            <v>PET</v>
          </cell>
          <cell r="S3746" t="str">
            <v>AUTOMATIC</v>
          </cell>
          <cell r="T3746" t="str">
            <v>running</v>
          </cell>
          <cell r="W3746" t="str">
            <v>QUARTERLY</v>
          </cell>
          <cell r="X3746" t="str">
            <v>PROD2</v>
          </cell>
          <cell r="Y3746" t="str">
            <v>SATURDAY</v>
          </cell>
          <cell r="Z3746" t="str">
            <v>8:00-12:00</v>
          </cell>
          <cell r="AA3746" t="str">
            <v>NO</v>
          </cell>
          <cell r="AB3746" t="str">
            <v>ldn2ws0259</v>
          </cell>
          <cell r="AC3746" t="str">
            <v>ldn2ws0259</v>
          </cell>
          <cell r="AD3746" t="str">
            <v>10.91.128.83</v>
          </cell>
          <cell r="AE3746" t="str">
            <v>corp.ad.tullib.com</v>
          </cell>
          <cell r="AK3746" t="str">
            <v>EMEAPatch1-LDN-c3-p2-sat-08</v>
          </cell>
        </row>
        <row r="3747">
          <cell r="A3747" t="str">
            <v>ldn2ws0259</v>
          </cell>
          <cell r="B3747" t="str">
            <v>Windows Server</v>
          </cell>
          <cell r="C3747" t="str">
            <v>Market Data Consumers</v>
          </cell>
          <cell r="D3747" t="str">
            <v>Market Data Consumers - Reuters Contributions - EM Prod</v>
          </cell>
          <cell r="E3747" t="str">
            <v>Brendan.Murphy@parametasolutions.com</v>
          </cell>
          <cell r="F3747" t="str">
            <v>Market Data Technical (UK)</v>
          </cell>
          <cell r="H3747" t="str">
            <v>PROD</v>
          </cell>
          <cell r="I3747" t="str">
            <v>PLATINUM</v>
          </cell>
          <cell r="J3747" t="str">
            <v>INUSE</v>
          </cell>
          <cell r="L3747" t="str">
            <v>EMEA</v>
          </cell>
          <cell r="M3747" t="str">
            <v>GBR - Farnborough - Ark/BT - CoLo DC</v>
          </cell>
          <cell r="N3747" t="str">
            <v>ESX Guest</v>
          </cell>
          <cell r="O3747" t="str">
            <v>Microsoft Windows Server 2016 Standard</v>
          </cell>
          <cell r="Q3747" t="str">
            <v>YES</v>
          </cell>
          <cell r="R3747" t="str">
            <v>PET</v>
          </cell>
          <cell r="S3747" t="str">
            <v>AUTOMATIC</v>
          </cell>
          <cell r="T3747" t="str">
            <v>running</v>
          </cell>
          <cell r="W3747" t="str">
            <v>QUARTERLY</v>
          </cell>
          <cell r="X3747" t="str">
            <v>PROD2</v>
          </cell>
          <cell r="Y3747" t="str">
            <v>SATURDAY</v>
          </cell>
          <cell r="Z3747" t="str">
            <v>8:00-12:00</v>
          </cell>
          <cell r="AA3747" t="str">
            <v>NO</v>
          </cell>
          <cell r="AB3747" t="str">
            <v>ldn2ws0259</v>
          </cell>
          <cell r="AC3747" t="str">
            <v>ldn2ws0259</v>
          </cell>
          <cell r="AD3747" t="str">
            <v>10.91.128.83</v>
          </cell>
          <cell r="AE3747" t="str">
            <v>corp.ad.tullib.com</v>
          </cell>
          <cell r="AK3747" t="str">
            <v>EMEAPatch1-LDN-c3-p2-sat-08</v>
          </cell>
        </row>
        <row r="3748">
          <cell r="A3748" t="str">
            <v>ldn2ws0260</v>
          </cell>
          <cell r="B3748" t="str">
            <v>Windows Server</v>
          </cell>
          <cell r="C3748" t="str">
            <v>Market Data Consumers</v>
          </cell>
          <cell r="D3748" t="str">
            <v>Market Data Consumers - Surf - EM Prod</v>
          </cell>
          <cell r="E3748" t="str">
            <v>Brendan.Murphy@parametasolutions.com</v>
          </cell>
          <cell r="F3748" t="str">
            <v>Market Data Technical (UK)</v>
          </cell>
          <cell r="H3748" t="str">
            <v>PROD</v>
          </cell>
          <cell r="I3748" t="str">
            <v>PLATINUM</v>
          </cell>
          <cell r="J3748" t="str">
            <v>INUSE</v>
          </cell>
          <cell r="L3748" t="str">
            <v>EMEA</v>
          </cell>
          <cell r="M3748" t="str">
            <v>GBR - Farnborough - Ark/BT - CoLo DC</v>
          </cell>
          <cell r="N3748" t="str">
            <v>ESX Guest</v>
          </cell>
          <cell r="O3748" t="str">
            <v>Microsoft Windows Server 2016 Standard</v>
          </cell>
          <cell r="Q3748" t="str">
            <v>YES</v>
          </cell>
          <cell r="R3748" t="str">
            <v>PET</v>
          </cell>
          <cell r="S3748" t="str">
            <v>AUTOMATIC</v>
          </cell>
          <cell r="T3748" t="str">
            <v>running</v>
          </cell>
          <cell r="W3748" t="str">
            <v>QUARTERLY</v>
          </cell>
          <cell r="X3748" t="str">
            <v>PROD2</v>
          </cell>
          <cell r="Y3748" t="str">
            <v>SATURDAY</v>
          </cell>
          <cell r="Z3748" t="str">
            <v>8:00-12:00</v>
          </cell>
          <cell r="AA3748" t="str">
            <v>NO</v>
          </cell>
          <cell r="AB3748" t="str">
            <v>ldn2ws0260</v>
          </cell>
          <cell r="AC3748" t="str">
            <v>ldn2ws0260</v>
          </cell>
          <cell r="AD3748" t="str">
            <v>10.91.128.84</v>
          </cell>
          <cell r="AE3748" t="str">
            <v>corp.ad.tullib.com</v>
          </cell>
          <cell r="AK3748" t="str">
            <v>EMEAPatch1-LDN-c3-p2-sat-08</v>
          </cell>
        </row>
        <row r="3749">
          <cell r="A3749" t="str">
            <v>ldn2ws0260</v>
          </cell>
          <cell r="B3749" t="str">
            <v>Windows Server</v>
          </cell>
          <cell r="C3749" t="str">
            <v>Market Data Consumers</v>
          </cell>
          <cell r="D3749" t="str">
            <v>Market Data Consumers - Reuters Contributions - EM Prod</v>
          </cell>
          <cell r="E3749" t="str">
            <v>Brendan.Murphy@parametasolutions.com</v>
          </cell>
          <cell r="F3749" t="str">
            <v>Market Data Technical (UK)</v>
          </cell>
          <cell r="H3749" t="str">
            <v>PROD</v>
          </cell>
          <cell r="I3749" t="str">
            <v>PLATINUM</v>
          </cell>
          <cell r="J3749" t="str">
            <v>INUSE</v>
          </cell>
          <cell r="L3749" t="str">
            <v>EMEA</v>
          </cell>
          <cell r="M3749" t="str">
            <v>GBR - Farnborough - Ark/BT - CoLo DC</v>
          </cell>
          <cell r="N3749" t="str">
            <v>ESX Guest</v>
          </cell>
          <cell r="O3749" t="str">
            <v>Microsoft Windows Server 2016 Standard</v>
          </cell>
          <cell r="Q3749" t="str">
            <v>YES</v>
          </cell>
          <cell r="R3749" t="str">
            <v>PET</v>
          </cell>
          <cell r="S3749" t="str">
            <v>AUTOMATIC</v>
          </cell>
          <cell r="T3749" t="str">
            <v>running</v>
          </cell>
          <cell r="W3749" t="str">
            <v>QUARTERLY</v>
          </cell>
          <cell r="X3749" t="str">
            <v>PROD2</v>
          </cell>
          <cell r="Y3749" t="str">
            <v>SATURDAY</v>
          </cell>
          <cell r="Z3749" t="str">
            <v>8:00-12:00</v>
          </cell>
          <cell r="AA3749" t="str">
            <v>NO</v>
          </cell>
          <cell r="AB3749" t="str">
            <v>ldn2ws0260</v>
          </cell>
          <cell r="AC3749" t="str">
            <v>ldn2ws0260</v>
          </cell>
          <cell r="AD3749" t="str">
            <v>10.91.128.84</v>
          </cell>
          <cell r="AE3749" t="str">
            <v>corp.ad.tullib.com</v>
          </cell>
          <cell r="AK3749" t="str">
            <v>EMEAPatch1-LDN-c3-p2-sat-08</v>
          </cell>
        </row>
        <row r="3750">
          <cell r="A3750" t="str">
            <v>ldn2ws0261</v>
          </cell>
          <cell r="B3750" t="str">
            <v>Windows Server</v>
          </cell>
          <cell r="C3750" t="str">
            <v>Market Data Consumers</v>
          </cell>
          <cell r="D3750" t="str">
            <v>Market Data Consumers - Surf - EM Prod</v>
          </cell>
          <cell r="E3750" t="str">
            <v>Brendan.Murphy@parametasolutions.com</v>
          </cell>
          <cell r="F3750" t="str">
            <v>Market Data Technical (UK)</v>
          </cell>
          <cell r="H3750" t="str">
            <v>PROD</v>
          </cell>
          <cell r="I3750" t="str">
            <v>PLATINUM</v>
          </cell>
          <cell r="J3750" t="str">
            <v>INUSE</v>
          </cell>
          <cell r="L3750" t="str">
            <v>EMEA</v>
          </cell>
          <cell r="M3750" t="str">
            <v>GBR - Farnborough - Ark/BT - CoLo DC</v>
          </cell>
          <cell r="N3750" t="str">
            <v>ESX Guest</v>
          </cell>
          <cell r="O3750" t="str">
            <v>Microsoft Windows Server 2016 Standard</v>
          </cell>
          <cell r="Q3750" t="str">
            <v>YES</v>
          </cell>
          <cell r="R3750" t="str">
            <v>PET</v>
          </cell>
          <cell r="S3750" t="str">
            <v>AUTOMATIC</v>
          </cell>
          <cell r="T3750" t="str">
            <v>running</v>
          </cell>
          <cell r="W3750" t="str">
            <v>QUARTERLY</v>
          </cell>
          <cell r="X3750" t="str">
            <v>PROD2</v>
          </cell>
          <cell r="Y3750" t="str">
            <v>SATURDAY</v>
          </cell>
          <cell r="Z3750" t="str">
            <v>8:00-12:00</v>
          </cell>
          <cell r="AA3750" t="str">
            <v>NO</v>
          </cell>
          <cell r="AB3750" t="str">
            <v>ldn2ws0261</v>
          </cell>
          <cell r="AC3750" t="str">
            <v>ldn2ws0261</v>
          </cell>
          <cell r="AD3750" t="str">
            <v>10.91.72.169</v>
          </cell>
          <cell r="AE3750" t="str">
            <v>corp.ad.tullib.com</v>
          </cell>
          <cell r="AK3750" t="str">
            <v>EMEAPatch1-LDN-c3-p2-sat-08</v>
          </cell>
        </row>
        <row r="3751">
          <cell r="A3751" t="str">
            <v>ldn2ws0261</v>
          </cell>
          <cell r="B3751" t="str">
            <v>Windows Server</v>
          </cell>
          <cell r="C3751" t="str">
            <v>Market Data Consumers</v>
          </cell>
          <cell r="D3751" t="str">
            <v>Market Data Consumers - Reuters Contributions - EM Prod</v>
          </cell>
          <cell r="E3751" t="str">
            <v>Brendan.Murphy@parametasolutions.com</v>
          </cell>
          <cell r="F3751" t="str">
            <v>Market Data Technical (UK)</v>
          </cell>
          <cell r="H3751" t="str">
            <v>PROD</v>
          </cell>
          <cell r="I3751" t="str">
            <v>PLATINUM</v>
          </cell>
          <cell r="J3751" t="str">
            <v>INUSE</v>
          </cell>
          <cell r="L3751" t="str">
            <v>EMEA</v>
          </cell>
          <cell r="M3751" t="str">
            <v>GBR - Farnborough - Ark/BT - CoLo DC</v>
          </cell>
          <cell r="N3751" t="str">
            <v>ESX Guest</v>
          </cell>
          <cell r="O3751" t="str">
            <v>Microsoft Windows Server 2016 Standard</v>
          </cell>
          <cell r="Q3751" t="str">
            <v>YES</v>
          </cell>
          <cell r="R3751" t="str">
            <v>PET</v>
          </cell>
          <cell r="S3751" t="str">
            <v>AUTOMATIC</v>
          </cell>
          <cell r="T3751" t="str">
            <v>running</v>
          </cell>
          <cell r="W3751" t="str">
            <v>QUARTERLY</v>
          </cell>
          <cell r="X3751" t="str">
            <v>PROD2</v>
          </cell>
          <cell r="Y3751" t="str">
            <v>SATURDAY</v>
          </cell>
          <cell r="Z3751" t="str">
            <v>8:00-12:00</v>
          </cell>
          <cell r="AA3751" t="str">
            <v>NO</v>
          </cell>
          <cell r="AB3751" t="str">
            <v>ldn2ws0261</v>
          </cell>
          <cell r="AC3751" t="str">
            <v>ldn2ws0261</v>
          </cell>
          <cell r="AD3751" t="str">
            <v>10.91.72.169</v>
          </cell>
          <cell r="AE3751" t="str">
            <v>corp.ad.tullib.com</v>
          </cell>
          <cell r="AK3751" t="str">
            <v>EMEAPatch1-LDN-c3-p2-sat-08</v>
          </cell>
        </row>
        <row r="3752">
          <cell r="A3752" t="str">
            <v>ldn2ws0262</v>
          </cell>
          <cell r="B3752" t="str">
            <v>Windows Server</v>
          </cell>
          <cell r="C3752" t="str">
            <v>Market Data Consumers</v>
          </cell>
          <cell r="D3752" t="str">
            <v>Market Data Consumers - Surf - EM Prod</v>
          </cell>
          <cell r="E3752" t="str">
            <v>Brendan.Murphy@parametasolutions.com</v>
          </cell>
          <cell r="F3752" t="str">
            <v>Market Data Technical (UK)</v>
          </cell>
          <cell r="H3752" t="str">
            <v>PROD</v>
          </cell>
          <cell r="I3752" t="str">
            <v>PLATINUM</v>
          </cell>
          <cell r="J3752" t="str">
            <v>INUSE</v>
          </cell>
          <cell r="L3752" t="str">
            <v>EMEA</v>
          </cell>
          <cell r="M3752" t="str">
            <v>GBR - Farnborough - Ark/BT - CoLo DC</v>
          </cell>
          <cell r="N3752" t="str">
            <v>ESX Guest</v>
          </cell>
          <cell r="O3752" t="str">
            <v>Microsoft Windows Server 2016 Standard</v>
          </cell>
          <cell r="Q3752" t="str">
            <v>YES</v>
          </cell>
          <cell r="R3752" t="str">
            <v>PET</v>
          </cell>
          <cell r="S3752" t="str">
            <v>AUTOMATIC</v>
          </cell>
          <cell r="T3752" t="str">
            <v>running</v>
          </cell>
          <cell r="W3752" t="str">
            <v>QUARTERLY</v>
          </cell>
          <cell r="X3752" t="str">
            <v>PROD2</v>
          </cell>
          <cell r="Y3752" t="str">
            <v>SATURDAY</v>
          </cell>
          <cell r="Z3752" t="str">
            <v>8:00-12:00</v>
          </cell>
          <cell r="AA3752" t="str">
            <v>NO</v>
          </cell>
          <cell r="AB3752" t="str">
            <v>ldn2ws0262</v>
          </cell>
          <cell r="AC3752" t="str">
            <v>ldn2ws0262</v>
          </cell>
          <cell r="AD3752" t="str">
            <v>10.91.72.170</v>
          </cell>
          <cell r="AE3752" t="str">
            <v>corp.ad.tullib.com</v>
          </cell>
          <cell r="AK3752" t="str">
            <v>EMEAPatch1-LDN-c3-p2-sat-08</v>
          </cell>
        </row>
        <row r="3753">
          <cell r="A3753" t="str">
            <v>ldn2ws0262</v>
          </cell>
          <cell r="B3753" t="str">
            <v>Windows Server</v>
          </cell>
          <cell r="C3753" t="str">
            <v>Market Data Consumers</v>
          </cell>
          <cell r="D3753" t="str">
            <v>Market Data Consumers - Reuters Contributions - EM Prod</v>
          </cell>
          <cell r="E3753" t="str">
            <v>Brendan.Murphy@parametasolutions.com</v>
          </cell>
          <cell r="F3753" t="str">
            <v>Market Data Technical (UK)</v>
          </cell>
          <cell r="H3753" t="str">
            <v>PROD</v>
          </cell>
          <cell r="I3753" t="str">
            <v>PLATINUM</v>
          </cell>
          <cell r="J3753" t="str">
            <v>INUSE</v>
          </cell>
          <cell r="L3753" t="str">
            <v>EMEA</v>
          </cell>
          <cell r="M3753" t="str">
            <v>GBR - Farnborough - Ark/BT - CoLo DC</v>
          </cell>
          <cell r="N3753" t="str">
            <v>ESX Guest</v>
          </cell>
          <cell r="O3753" t="str">
            <v>Microsoft Windows Server 2016 Standard</v>
          </cell>
          <cell r="Q3753" t="str">
            <v>YES</v>
          </cell>
          <cell r="R3753" t="str">
            <v>PET</v>
          </cell>
          <cell r="S3753" t="str">
            <v>AUTOMATIC</v>
          </cell>
          <cell r="T3753" t="str">
            <v>running</v>
          </cell>
          <cell r="W3753" t="str">
            <v>QUARTERLY</v>
          </cell>
          <cell r="X3753" t="str">
            <v>PROD2</v>
          </cell>
          <cell r="Y3753" t="str">
            <v>SATURDAY</v>
          </cell>
          <cell r="Z3753" t="str">
            <v>8:00-12:00</v>
          </cell>
          <cell r="AA3753" t="str">
            <v>NO</v>
          </cell>
          <cell r="AB3753" t="str">
            <v>ldn2ws0262</v>
          </cell>
          <cell r="AC3753" t="str">
            <v>ldn2ws0262</v>
          </cell>
          <cell r="AD3753" t="str">
            <v>10.91.72.170</v>
          </cell>
          <cell r="AE3753" t="str">
            <v>corp.ad.tullib.com</v>
          </cell>
          <cell r="AK3753" t="str">
            <v>EMEAPatch1-LDN-c3-p2-sat-08</v>
          </cell>
        </row>
        <row r="3754">
          <cell r="A3754" t="str">
            <v>ldn2ws0263</v>
          </cell>
          <cell r="B3754" t="str">
            <v>Windows Server</v>
          </cell>
          <cell r="C3754" t="str">
            <v>Market Data Consumers</v>
          </cell>
          <cell r="D3754" t="str">
            <v>Market Data Consumers - Surf - EM Prod</v>
          </cell>
          <cell r="E3754" t="str">
            <v>Brendan.Murphy@parametasolutions.com</v>
          </cell>
          <cell r="F3754" t="str">
            <v>Market Data Technical (UK)</v>
          </cell>
          <cell r="H3754" t="str">
            <v>PROD</v>
          </cell>
          <cell r="I3754" t="str">
            <v>PLATINUM</v>
          </cell>
          <cell r="J3754" t="str">
            <v>INUSE</v>
          </cell>
          <cell r="L3754" t="str">
            <v>EMEA</v>
          </cell>
          <cell r="M3754" t="str">
            <v>GBR - Farnborough - Ark/BT - CoLo DC</v>
          </cell>
          <cell r="N3754" t="str">
            <v>ESX Guest</v>
          </cell>
          <cell r="O3754" t="str">
            <v>Microsoft Windows Server 2016 Standard</v>
          </cell>
          <cell r="Q3754" t="str">
            <v>YES</v>
          </cell>
          <cell r="R3754" t="str">
            <v>PET</v>
          </cell>
          <cell r="S3754" t="str">
            <v>AUTOMATIC</v>
          </cell>
          <cell r="T3754" t="str">
            <v>running</v>
          </cell>
          <cell r="W3754" t="str">
            <v>QUARTERLY</v>
          </cell>
          <cell r="X3754" t="str">
            <v>PROD2</v>
          </cell>
          <cell r="Y3754" t="str">
            <v>SATURDAY</v>
          </cell>
          <cell r="Z3754" t="str">
            <v>8:00-12:00</v>
          </cell>
          <cell r="AA3754" t="str">
            <v>NO</v>
          </cell>
          <cell r="AB3754" t="str">
            <v>ldn2ws0263</v>
          </cell>
          <cell r="AC3754" t="str">
            <v>ldn2ws0263</v>
          </cell>
          <cell r="AD3754" t="str">
            <v>10.91.72.171</v>
          </cell>
          <cell r="AE3754" t="str">
            <v>corp.ad.tullib.com</v>
          </cell>
          <cell r="AK3754" t="str">
            <v>EMEAPatch1-LDN-c3-p2-sat-08</v>
          </cell>
        </row>
        <row r="3755">
          <cell r="A3755" t="str">
            <v>ldn2ws0263</v>
          </cell>
          <cell r="B3755" t="str">
            <v>Windows Server</v>
          </cell>
          <cell r="C3755" t="str">
            <v>Market Data Consumers</v>
          </cell>
          <cell r="D3755" t="str">
            <v>Market Data Consumers - Reuters Contributions - EM Prod</v>
          </cell>
          <cell r="E3755" t="str">
            <v>Brendan.Murphy@parametasolutions.com</v>
          </cell>
          <cell r="F3755" t="str">
            <v>Market Data Technical (UK)</v>
          </cell>
          <cell r="H3755" t="str">
            <v>PROD</v>
          </cell>
          <cell r="I3755" t="str">
            <v>PLATINUM</v>
          </cell>
          <cell r="J3755" t="str">
            <v>INUSE</v>
          </cell>
          <cell r="L3755" t="str">
            <v>EMEA</v>
          </cell>
          <cell r="M3755" t="str">
            <v>GBR - Farnborough - Ark/BT - CoLo DC</v>
          </cell>
          <cell r="N3755" t="str">
            <v>ESX Guest</v>
          </cell>
          <cell r="O3755" t="str">
            <v>Microsoft Windows Server 2016 Standard</v>
          </cell>
          <cell r="Q3755" t="str">
            <v>YES</v>
          </cell>
          <cell r="R3755" t="str">
            <v>PET</v>
          </cell>
          <cell r="S3755" t="str">
            <v>AUTOMATIC</v>
          </cell>
          <cell r="T3755" t="str">
            <v>running</v>
          </cell>
          <cell r="W3755" t="str">
            <v>QUARTERLY</v>
          </cell>
          <cell r="X3755" t="str">
            <v>PROD2</v>
          </cell>
          <cell r="Y3755" t="str">
            <v>SATURDAY</v>
          </cell>
          <cell r="Z3755" t="str">
            <v>8:00-12:00</v>
          </cell>
          <cell r="AA3755" t="str">
            <v>NO</v>
          </cell>
          <cell r="AB3755" t="str">
            <v>ldn2ws0263</v>
          </cell>
          <cell r="AC3755" t="str">
            <v>ldn2ws0263</v>
          </cell>
          <cell r="AD3755" t="str">
            <v>10.91.72.171</v>
          </cell>
          <cell r="AE3755" t="str">
            <v>corp.ad.tullib.com</v>
          </cell>
          <cell r="AK3755" t="str">
            <v>EMEAPatch1-LDN-c3-p2-sat-08</v>
          </cell>
        </row>
        <row r="3756">
          <cell r="A3756" t="str">
            <v>ldn2ws0264</v>
          </cell>
          <cell r="B3756" t="str">
            <v>Windows Server</v>
          </cell>
          <cell r="C3756" t="str">
            <v>Market Data Consumers</v>
          </cell>
          <cell r="D3756" t="str">
            <v>Market Data Consumers - Surf - EM Prod</v>
          </cell>
          <cell r="E3756" t="str">
            <v>Brendan.Murphy@parametasolutions.com</v>
          </cell>
          <cell r="F3756" t="str">
            <v>Market Data Technical (UK)</v>
          </cell>
          <cell r="H3756" t="str">
            <v>PROD</v>
          </cell>
          <cell r="I3756" t="str">
            <v>PLATINUM</v>
          </cell>
          <cell r="J3756" t="str">
            <v>INUSE</v>
          </cell>
          <cell r="L3756" t="str">
            <v>EMEA</v>
          </cell>
          <cell r="M3756" t="str">
            <v>GBR - Farnborough - Ark/BT - CoLo DC</v>
          </cell>
          <cell r="N3756" t="str">
            <v>ESX Guest</v>
          </cell>
          <cell r="O3756" t="str">
            <v>Microsoft Windows Server 2016 Standard</v>
          </cell>
          <cell r="Q3756" t="str">
            <v>YES</v>
          </cell>
          <cell r="R3756" t="str">
            <v>PET</v>
          </cell>
          <cell r="S3756" t="str">
            <v>AUTOMATIC</v>
          </cell>
          <cell r="T3756" t="str">
            <v>running</v>
          </cell>
          <cell r="W3756" t="str">
            <v>QUARTERLY</v>
          </cell>
          <cell r="X3756" t="str">
            <v>PROD2</v>
          </cell>
          <cell r="Y3756" t="str">
            <v>SATURDAY</v>
          </cell>
          <cell r="Z3756" t="str">
            <v>8:00-12:00</v>
          </cell>
          <cell r="AA3756" t="str">
            <v>NO</v>
          </cell>
          <cell r="AB3756" t="str">
            <v>ldn2ws0264</v>
          </cell>
          <cell r="AC3756" t="str">
            <v>ldn2ws0264</v>
          </cell>
          <cell r="AD3756" t="str">
            <v>10.91.128.88</v>
          </cell>
          <cell r="AE3756" t="str">
            <v>corp.ad.tullib.com</v>
          </cell>
          <cell r="AK3756" t="str">
            <v>EMEAPatch1-LDN-c3-p2-sat-08</v>
          </cell>
        </row>
        <row r="3757">
          <cell r="A3757" t="str">
            <v>ldn2ws0264</v>
          </cell>
          <cell r="B3757" t="str">
            <v>Windows Server</v>
          </cell>
          <cell r="C3757" t="str">
            <v>Market Data Consumers</v>
          </cell>
          <cell r="D3757" t="str">
            <v>Market Data Consumers - Reuters Contributions - EM Prod</v>
          </cell>
          <cell r="E3757" t="str">
            <v>Brendan.Murphy@parametasolutions.com</v>
          </cell>
          <cell r="F3757" t="str">
            <v>Market Data Technical (UK)</v>
          </cell>
          <cell r="H3757" t="str">
            <v>PROD</v>
          </cell>
          <cell r="I3757" t="str">
            <v>PLATINUM</v>
          </cell>
          <cell r="J3757" t="str">
            <v>INUSE</v>
          </cell>
          <cell r="L3757" t="str">
            <v>EMEA</v>
          </cell>
          <cell r="M3757" t="str">
            <v>GBR - Farnborough - Ark/BT - CoLo DC</v>
          </cell>
          <cell r="N3757" t="str">
            <v>ESX Guest</v>
          </cell>
          <cell r="O3757" t="str">
            <v>Microsoft Windows Server 2016 Standard</v>
          </cell>
          <cell r="Q3757" t="str">
            <v>YES</v>
          </cell>
          <cell r="R3757" t="str">
            <v>PET</v>
          </cell>
          <cell r="S3757" t="str">
            <v>AUTOMATIC</v>
          </cell>
          <cell r="T3757" t="str">
            <v>running</v>
          </cell>
          <cell r="W3757" t="str">
            <v>QUARTERLY</v>
          </cell>
          <cell r="X3757" t="str">
            <v>PROD2</v>
          </cell>
          <cell r="Y3757" t="str">
            <v>SATURDAY</v>
          </cell>
          <cell r="Z3757" t="str">
            <v>8:00-12:00</v>
          </cell>
          <cell r="AA3757" t="str">
            <v>NO</v>
          </cell>
          <cell r="AB3757" t="str">
            <v>ldn2ws0264</v>
          </cell>
          <cell r="AC3757" t="str">
            <v>ldn2ws0264</v>
          </cell>
          <cell r="AD3757" t="str">
            <v>10.91.128.88</v>
          </cell>
          <cell r="AE3757" t="str">
            <v>corp.ad.tullib.com</v>
          </cell>
          <cell r="AK3757" t="str">
            <v>EMEAPatch1-LDN-c3-p2-sat-08</v>
          </cell>
        </row>
        <row r="3758">
          <cell r="A3758" t="str">
            <v>ldn2ws0265</v>
          </cell>
          <cell r="B3758" t="str">
            <v>Windows Server</v>
          </cell>
          <cell r="C3758" t="str">
            <v>ICAP TMS</v>
          </cell>
          <cell r="D3758" t="str">
            <v>ICAP TMS - EM Dev</v>
          </cell>
          <cell r="E3758" t="str">
            <v>Declan.Wyatt@tpicap.com</v>
          </cell>
          <cell r="F3758" t="str">
            <v>GB GLOBAL INTERNAL APP</v>
          </cell>
          <cell r="G3758" t="str">
            <v>IIT-IAS-Global@icap.com</v>
          </cell>
          <cell r="H3758" t="str">
            <v>DEV</v>
          </cell>
          <cell r="I3758" t="str">
            <v>BRONZE</v>
          </cell>
          <cell r="J3758" t="str">
            <v>INUSE</v>
          </cell>
          <cell r="L3758" t="str">
            <v>EMEA</v>
          </cell>
          <cell r="M3758" t="str">
            <v>GBR - Farnborough - Ark/BT - CoLo DC</v>
          </cell>
          <cell r="N3758" t="str">
            <v>ESX Guest</v>
          </cell>
          <cell r="O3758" t="str">
            <v>Microsoft Windows Server 2019 Standard</v>
          </cell>
          <cell r="Q3758" t="str">
            <v>YES</v>
          </cell>
          <cell r="R3758" t="str">
            <v>PET</v>
          </cell>
          <cell r="S3758" t="str">
            <v>AUTOMATIC</v>
          </cell>
          <cell r="T3758" t="str">
            <v>running</v>
          </cell>
          <cell r="W3758" t="str">
            <v>QUARTERLY</v>
          </cell>
          <cell r="X3758" t="str">
            <v>DEV</v>
          </cell>
          <cell r="Y3758" t="str">
            <v>SATURDAY</v>
          </cell>
          <cell r="Z3758" t="str">
            <v>8:00-12:00</v>
          </cell>
          <cell r="AA3758" t="str">
            <v>NO</v>
          </cell>
          <cell r="AB3758" t="str">
            <v>ldn2ws0265</v>
          </cell>
          <cell r="AC3758" t="str">
            <v>ldn2ws0265</v>
          </cell>
          <cell r="AD3758" t="str">
            <v>10.91.68.18</v>
          </cell>
          <cell r="AE3758" t="str">
            <v>corp.ad.tullib.com</v>
          </cell>
          <cell r="AK3758" t="str">
            <v>EMEAPatch1-LDN-c3-np-sat-08</v>
          </cell>
        </row>
        <row r="3759">
          <cell r="A3759" t="str">
            <v>ldn2ws0266</v>
          </cell>
          <cell r="B3759" t="str">
            <v>Windows Server</v>
          </cell>
          <cell r="C3759" t="str">
            <v>ICAP TMS</v>
          </cell>
          <cell r="D3759" t="str">
            <v>ICAP TMS - EM DR</v>
          </cell>
          <cell r="E3759" t="str">
            <v>Declan.Wyatt@tpicap.com</v>
          </cell>
          <cell r="F3759" t="str">
            <v>GB GLOBAL INTERNAL APP</v>
          </cell>
          <cell r="G3759" t="str">
            <v>IIT-IAS-UK@icap.com</v>
          </cell>
          <cell r="H3759" t="str">
            <v>DR</v>
          </cell>
          <cell r="I3759" t="str">
            <v>PLATINUM</v>
          </cell>
          <cell r="J3759" t="str">
            <v>INUSE</v>
          </cell>
          <cell r="L3759" t="str">
            <v>EMEA</v>
          </cell>
          <cell r="M3759" t="str">
            <v>GBR - Farnborough - Ark/BT - CoLo DC</v>
          </cell>
          <cell r="N3759" t="str">
            <v>ESX Guest</v>
          </cell>
          <cell r="O3759" t="str">
            <v>Microsoft Windows Server 2019 Standard</v>
          </cell>
          <cell r="Q3759" t="str">
            <v>YES</v>
          </cell>
          <cell r="R3759" t="str">
            <v>PET</v>
          </cell>
          <cell r="S3759" t="str">
            <v>AUTOMATIC</v>
          </cell>
          <cell r="T3759" t="str">
            <v>running</v>
          </cell>
          <cell r="W3759" t="str">
            <v>QUARTERLY</v>
          </cell>
          <cell r="X3759" t="str">
            <v>PROD2</v>
          </cell>
          <cell r="Y3759" t="str">
            <v>SATURDAY</v>
          </cell>
          <cell r="Z3759" t="str">
            <v>8:00-12:00</v>
          </cell>
          <cell r="AA3759" t="str">
            <v>NO</v>
          </cell>
          <cell r="AB3759" t="str">
            <v>ldn2ws0266</v>
          </cell>
          <cell r="AC3759" t="str">
            <v>ldn2ws0266</v>
          </cell>
          <cell r="AD3759" t="str">
            <v>10.91.72.50</v>
          </cell>
          <cell r="AE3759" t="str">
            <v>corp.ad.tullib.com</v>
          </cell>
          <cell r="AK3759" t="str">
            <v>EMEAPatch1-LDN-c3-p2-sat-08</v>
          </cell>
        </row>
        <row r="3760">
          <cell r="A3760" t="str">
            <v>ldn2ws0266</v>
          </cell>
          <cell r="B3760" t="str">
            <v>Windows Server</v>
          </cell>
          <cell r="C3760" t="str">
            <v>ICAP TMS</v>
          </cell>
          <cell r="D3760" t="str">
            <v>ICAP TMS - EM Prod</v>
          </cell>
          <cell r="E3760" t="str">
            <v>Declan.Wyatt@tpicap.com</v>
          </cell>
          <cell r="F3760" t="str">
            <v>GB GLOBAL INTERNAL APP</v>
          </cell>
          <cell r="G3760" t="str">
            <v>IIT-IAS-UK@icap.com</v>
          </cell>
          <cell r="H3760" t="str">
            <v>PROD</v>
          </cell>
          <cell r="I3760" t="str">
            <v>PLATINUM</v>
          </cell>
          <cell r="J3760" t="str">
            <v>INUSE</v>
          </cell>
          <cell r="L3760" t="str">
            <v>EMEA</v>
          </cell>
          <cell r="M3760" t="str">
            <v>GBR - Farnborough - Ark/BT - CoLo DC</v>
          </cell>
          <cell r="N3760" t="str">
            <v>ESX Guest</v>
          </cell>
          <cell r="O3760" t="str">
            <v>Microsoft Windows Server 2019 Standard</v>
          </cell>
          <cell r="Q3760" t="str">
            <v>YES</v>
          </cell>
          <cell r="R3760" t="str">
            <v>PET</v>
          </cell>
          <cell r="S3760" t="str">
            <v>AUTOMATIC</v>
          </cell>
          <cell r="T3760" t="str">
            <v>running</v>
          </cell>
          <cell r="W3760" t="str">
            <v>QUARTERLY</v>
          </cell>
          <cell r="X3760" t="str">
            <v>PROD2</v>
          </cell>
          <cell r="Y3760" t="str">
            <v>SATURDAY</v>
          </cell>
          <cell r="Z3760" t="str">
            <v>8:00-12:00</v>
          </cell>
          <cell r="AA3760" t="str">
            <v>NO</v>
          </cell>
          <cell r="AB3760" t="str">
            <v>ldn2ws0266</v>
          </cell>
          <cell r="AC3760" t="str">
            <v>ldn2ws0266</v>
          </cell>
          <cell r="AD3760" t="str">
            <v>10.91.72.50</v>
          </cell>
          <cell r="AE3760" t="str">
            <v>corp.ad.tullib.com</v>
          </cell>
          <cell r="AK3760" t="str">
            <v>EMEAPatch1-LDN-c3-p2-sat-08</v>
          </cell>
        </row>
        <row r="3761">
          <cell r="A3761" t="str">
            <v>ldn2ws0267</v>
          </cell>
          <cell r="B3761" t="str">
            <v>Windows Server</v>
          </cell>
          <cell r="C3761" t="str">
            <v>ICAP TMS</v>
          </cell>
          <cell r="D3761" t="str">
            <v>ICAP TMS - EM DR</v>
          </cell>
          <cell r="E3761" t="str">
            <v>Declan.Wyatt@tpicap.com</v>
          </cell>
          <cell r="F3761" t="str">
            <v>GB GLOBAL INTERNAL APP</v>
          </cell>
          <cell r="G3761" t="str">
            <v>IIT-IAS-UK@icap.com</v>
          </cell>
          <cell r="H3761" t="str">
            <v>DR</v>
          </cell>
          <cell r="I3761" t="str">
            <v>PLATINUM</v>
          </cell>
          <cell r="J3761" t="str">
            <v>INUSE</v>
          </cell>
          <cell r="L3761" t="str">
            <v>EMEA</v>
          </cell>
          <cell r="M3761" t="str">
            <v>GBR - Farnborough - Ark/BT - CoLo DC</v>
          </cell>
          <cell r="N3761" t="str">
            <v>ESX Guest</v>
          </cell>
          <cell r="O3761" t="str">
            <v>Microsoft Windows Server 2019 Standard</v>
          </cell>
          <cell r="Q3761" t="str">
            <v>YES</v>
          </cell>
          <cell r="R3761" t="str">
            <v>PET</v>
          </cell>
          <cell r="S3761" t="str">
            <v>AUTOMATIC</v>
          </cell>
          <cell r="T3761" t="str">
            <v>running</v>
          </cell>
          <cell r="W3761" t="str">
            <v>QUARTERLY</v>
          </cell>
          <cell r="X3761" t="str">
            <v>PROD2</v>
          </cell>
          <cell r="Y3761" t="str">
            <v>SATURDAY</v>
          </cell>
          <cell r="Z3761" t="str">
            <v>8:00-12:00</v>
          </cell>
          <cell r="AA3761" t="str">
            <v>NO</v>
          </cell>
          <cell r="AB3761" t="str">
            <v>ldn2ws0267</v>
          </cell>
          <cell r="AC3761" t="str">
            <v>ldn2ws0267</v>
          </cell>
          <cell r="AD3761" t="str">
            <v>10.91.72.51</v>
          </cell>
          <cell r="AE3761" t="str">
            <v>corp.ad.tullib.com</v>
          </cell>
          <cell r="AK3761" t="str">
            <v>EMEAPatch1-LDN-c3-p2-sat-08</v>
          </cell>
        </row>
        <row r="3762">
          <cell r="A3762" t="str">
            <v>ldn2ws0267</v>
          </cell>
          <cell r="B3762" t="str">
            <v>Windows Server</v>
          </cell>
          <cell r="C3762" t="str">
            <v>ICAP TMS</v>
          </cell>
          <cell r="D3762" t="str">
            <v>ICAP TMS - EM Prod</v>
          </cell>
          <cell r="E3762" t="str">
            <v>Declan.Wyatt@tpicap.com</v>
          </cell>
          <cell r="F3762" t="str">
            <v>GB GLOBAL INTERNAL APP</v>
          </cell>
          <cell r="G3762" t="str">
            <v>IIT-IAS-UK@icap.com</v>
          </cell>
          <cell r="H3762" t="str">
            <v>PROD</v>
          </cell>
          <cell r="I3762" t="str">
            <v>PLATINUM</v>
          </cell>
          <cell r="J3762" t="str">
            <v>INUSE</v>
          </cell>
          <cell r="L3762" t="str">
            <v>EMEA</v>
          </cell>
          <cell r="M3762" t="str">
            <v>GBR - Farnborough - Ark/BT - CoLo DC</v>
          </cell>
          <cell r="N3762" t="str">
            <v>ESX Guest</v>
          </cell>
          <cell r="O3762" t="str">
            <v>Microsoft Windows Server 2019 Standard</v>
          </cell>
          <cell r="Q3762" t="str">
            <v>YES</v>
          </cell>
          <cell r="R3762" t="str">
            <v>PET</v>
          </cell>
          <cell r="S3762" t="str">
            <v>AUTOMATIC</v>
          </cell>
          <cell r="T3762" t="str">
            <v>running</v>
          </cell>
          <cell r="W3762" t="str">
            <v>QUARTERLY</v>
          </cell>
          <cell r="X3762" t="str">
            <v>PROD2</v>
          </cell>
          <cell r="Y3762" t="str">
            <v>SATURDAY</v>
          </cell>
          <cell r="Z3762" t="str">
            <v>8:00-12:00</v>
          </cell>
          <cell r="AA3762" t="str">
            <v>NO</v>
          </cell>
          <cell r="AB3762" t="str">
            <v>ldn2ws0267</v>
          </cell>
          <cell r="AC3762" t="str">
            <v>ldn2ws0267</v>
          </cell>
          <cell r="AD3762" t="str">
            <v>10.91.72.51</v>
          </cell>
          <cell r="AE3762" t="str">
            <v>corp.ad.tullib.com</v>
          </cell>
          <cell r="AK3762" t="str">
            <v>EMEAPatch1-LDN-c3-p2-sat-08</v>
          </cell>
        </row>
        <row r="3763">
          <cell r="A3763" t="str">
            <v>ldn2ws0268</v>
          </cell>
          <cell r="B3763" t="str">
            <v>Windows Server</v>
          </cell>
          <cell r="C3763" t="str">
            <v>ICAP TMS</v>
          </cell>
          <cell r="D3763" t="str">
            <v>ICAP TMS - EM QA</v>
          </cell>
          <cell r="E3763" t="str">
            <v>Declan.Wyatt@tpicap.com</v>
          </cell>
          <cell r="F3763" t="str">
            <v>GB GLOBAL INTERNAL APP</v>
          </cell>
          <cell r="G3763" t="str">
            <v>IIT-IAS-UK@icap.com</v>
          </cell>
          <cell r="H3763" t="str">
            <v>QA</v>
          </cell>
          <cell r="I3763" t="str">
            <v>BRONZE</v>
          </cell>
          <cell r="J3763" t="str">
            <v>INUSE</v>
          </cell>
          <cell r="L3763" t="str">
            <v>EMEA</v>
          </cell>
          <cell r="M3763" t="str">
            <v>GBR - Farnborough - Ark/BT - CoLo DC</v>
          </cell>
          <cell r="N3763" t="str">
            <v>ESX Guest</v>
          </cell>
          <cell r="O3763" t="str">
            <v>Microsoft Windows Server 2019 Standard</v>
          </cell>
          <cell r="Q3763" t="str">
            <v>YES</v>
          </cell>
          <cell r="R3763" t="str">
            <v>PET</v>
          </cell>
          <cell r="S3763" t="str">
            <v>AUTOMATIC</v>
          </cell>
          <cell r="T3763" t="str">
            <v>running</v>
          </cell>
          <cell r="W3763" t="str">
            <v>QUARTERLY</v>
          </cell>
          <cell r="X3763" t="str">
            <v>DEV</v>
          </cell>
          <cell r="Y3763" t="str">
            <v>SATURDAY</v>
          </cell>
          <cell r="Z3763" t="str">
            <v>8:00-12:00</v>
          </cell>
          <cell r="AA3763" t="str">
            <v>NO</v>
          </cell>
          <cell r="AB3763" t="str">
            <v>ldn2ws0268</v>
          </cell>
          <cell r="AC3763" t="str">
            <v>ldn2ws0268</v>
          </cell>
          <cell r="AD3763" t="str">
            <v>10.91.69.25</v>
          </cell>
          <cell r="AE3763" t="str">
            <v>corp.ad.tullib.com</v>
          </cell>
          <cell r="AK3763" t="str">
            <v>EMEAPatch1-LDN-c3-np-sat-08</v>
          </cell>
        </row>
        <row r="3764">
          <cell r="A3764" t="str">
            <v>ldn2ws0269</v>
          </cell>
          <cell r="B3764" t="str">
            <v>Windows Server</v>
          </cell>
          <cell r="C3764" t="str">
            <v>ICAP TMS</v>
          </cell>
          <cell r="D3764" t="str">
            <v>ICAP TMS - EM QA</v>
          </cell>
          <cell r="E3764" t="str">
            <v>Declan.Wyatt@tpicap.com</v>
          </cell>
          <cell r="F3764" t="str">
            <v>GB GLOBAL INTERNAL APP</v>
          </cell>
          <cell r="G3764" t="str">
            <v>IIT-IAS-UK@icap.com</v>
          </cell>
          <cell r="H3764" t="str">
            <v>QA</v>
          </cell>
          <cell r="I3764" t="str">
            <v>BRONZE</v>
          </cell>
          <cell r="J3764" t="str">
            <v>INUSE</v>
          </cell>
          <cell r="L3764" t="str">
            <v>EMEA</v>
          </cell>
          <cell r="M3764" t="str">
            <v>GBR - Farnborough - Ark/BT - CoLo DC</v>
          </cell>
          <cell r="N3764" t="str">
            <v>ESX Guest</v>
          </cell>
          <cell r="O3764" t="str">
            <v>Microsoft Windows Server 2019 Standard</v>
          </cell>
          <cell r="Q3764" t="str">
            <v>YES</v>
          </cell>
          <cell r="R3764" t="str">
            <v>PET</v>
          </cell>
          <cell r="S3764" t="str">
            <v>AUTOMATIC</v>
          </cell>
          <cell r="T3764" t="str">
            <v>running</v>
          </cell>
          <cell r="W3764" t="str">
            <v>QUARTERLY</v>
          </cell>
          <cell r="X3764" t="str">
            <v>DEV</v>
          </cell>
          <cell r="Y3764" t="str">
            <v>SATURDAY</v>
          </cell>
          <cell r="Z3764" t="str">
            <v>8:00-12:00</v>
          </cell>
          <cell r="AA3764" t="str">
            <v>NO</v>
          </cell>
          <cell r="AB3764" t="str">
            <v>ldn2ws0269</v>
          </cell>
          <cell r="AC3764" t="str">
            <v>ldn2ws0269</v>
          </cell>
          <cell r="AD3764" t="str">
            <v>10.91.69.26</v>
          </cell>
          <cell r="AE3764" t="str">
            <v>corp.ad.tullib.com</v>
          </cell>
          <cell r="AK3764" t="str">
            <v>EMEAPatch1-LDN-c3-np-sat-08</v>
          </cell>
        </row>
        <row r="3765">
          <cell r="A3765" t="str">
            <v>ldn2ws0270</v>
          </cell>
          <cell r="B3765" t="str">
            <v>Windows Server</v>
          </cell>
          <cell r="C3765" t="str">
            <v>DB Farm</v>
          </cell>
          <cell r="D3765" t="str">
            <v>DB Farm - EM Prod</v>
          </cell>
          <cell r="E3765" t="str">
            <v>kok-yee.wong@tpicap.com</v>
          </cell>
          <cell r="F3765" t="str">
            <v>Database Administrators</v>
          </cell>
          <cell r="H3765" t="str">
            <v>PROD</v>
          </cell>
          <cell r="I3765" t="str">
            <v>GOLD</v>
          </cell>
          <cell r="J3765" t="str">
            <v>INUSE</v>
          </cell>
          <cell r="L3765" t="str">
            <v>EMEA</v>
          </cell>
          <cell r="M3765" t="str">
            <v>GBR - Farnborough - Ark/BT - CoLo DC</v>
          </cell>
          <cell r="N3765" t="str">
            <v>ESX Guest</v>
          </cell>
          <cell r="O3765" t="str">
            <v>Microsoft Windows Server 2016 Standard</v>
          </cell>
          <cell r="Q3765" t="str">
            <v>YES</v>
          </cell>
          <cell r="R3765" t="str">
            <v>PET</v>
          </cell>
          <cell r="S3765" t="str">
            <v>AUTOMATIC</v>
          </cell>
          <cell r="T3765" t="str">
            <v>running</v>
          </cell>
          <cell r="W3765" t="str">
            <v>QUARTERLY</v>
          </cell>
          <cell r="X3765" t="str">
            <v>PROD1</v>
          </cell>
          <cell r="Y3765" t="str">
            <v>SATURDAY</v>
          </cell>
          <cell r="Z3765" t="str">
            <v>0:00-4:00</v>
          </cell>
          <cell r="AA3765" t="str">
            <v>NO</v>
          </cell>
          <cell r="AB3765" t="str">
            <v>ldn2ws0270</v>
          </cell>
          <cell r="AC3765" t="str">
            <v>ldn2ws0270</v>
          </cell>
          <cell r="AD3765" t="str">
            <v>10.91.72.223</v>
          </cell>
          <cell r="AE3765" t="str">
            <v>corp.ad.tullib.com</v>
          </cell>
          <cell r="AK3765" t="str">
            <v>EMEAPatch1-LDN-c3-p1-sat-00</v>
          </cell>
        </row>
        <row r="3766">
          <cell r="A3766" t="str">
            <v>ldn2ws0270</v>
          </cell>
          <cell r="B3766" t="str">
            <v>Windows Server</v>
          </cell>
          <cell r="C3766" t="str">
            <v>Spotlight</v>
          </cell>
          <cell r="D3766" t="str">
            <v>Spotlight - EM Prod</v>
          </cell>
          <cell r="E3766" t="str">
            <v>kok-yee.wong@tpicap.com</v>
          </cell>
          <cell r="F3766" t="str">
            <v>Database Administrators</v>
          </cell>
          <cell r="G3766" t="str">
            <v>TPICAPGlobalServerSupport@tpicap.com</v>
          </cell>
          <cell r="H3766" t="str">
            <v>PROD</v>
          </cell>
          <cell r="I3766" t="str">
            <v>BRONZE</v>
          </cell>
          <cell r="J3766" t="str">
            <v>INUSE</v>
          </cell>
          <cell r="L3766" t="str">
            <v>EMEA</v>
          </cell>
          <cell r="M3766" t="str">
            <v>GBR - Farnborough - Ark/BT - CoLo DC</v>
          </cell>
          <cell r="N3766" t="str">
            <v>ESX Guest</v>
          </cell>
          <cell r="O3766" t="str">
            <v>Microsoft Windows Server 2016 Standard</v>
          </cell>
          <cell r="Q3766" t="str">
            <v>YES</v>
          </cell>
          <cell r="R3766" t="str">
            <v>PET</v>
          </cell>
          <cell r="S3766" t="str">
            <v>AUTOMATIC</v>
          </cell>
          <cell r="T3766" t="str">
            <v>running</v>
          </cell>
          <cell r="W3766" t="str">
            <v>QUARTERLY</v>
          </cell>
          <cell r="X3766" t="str">
            <v>PROD1</v>
          </cell>
          <cell r="Y3766" t="str">
            <v>SATURDAY</v>
          </cell>
          <cell r="Z3766" t="str">
            <v>0:00-4:00</v>
          </cell>
          <cell r="AA3766" t="str">
            <v>NO</v>
          </cell>
          <cell r="AB3766" t="str">
            <v>ldn2ws0270</v>
          </cell>
          <cell r="AC3766" t="str">
            <v>ldn2ws0270</v>
          </cell>
          <cell r="AD3766" t="str">
            <v>10.91.72.223</v>
          </cell>
          <cell r="AE3766" t="str">
            <v>corp.ad.tullib.com</v>
          </cell>
          <cell r="AK3766" t="str">
            <v>EMEAPatch1-LDN-c3-p1-sat-00</v>
          </cell>
        </row>
        <row r="3767">
          <cell r="A3767" t="str">
            <v>ldn2ws0271</v>
          </cell>
          <cell r="B3767" t="str">
            <v>Windows Server</v>
          </cell>
          <cell r="C3767" t="str">
            <v>AppDynamics</v>
          </cell>
          <cell r="D3767" t="str">
            <v>AppDynamics - EM Prod</v>
          </cell>
          <cell r="E3767" t="str">
            <v>Graham.Colgate@tpicap.com</v>
          </cell>
          <cell r="F3767" t="str">
            <v>Observability Support</v>
          </cell>
          <cell r="G3767" t="str">
            <v>TPICAPGlobal.Monitoring@tpicap.com</v>
          </cell>
          <cell r="H3767" t="str">
            <v>PROD</v>
          </cell>
          <cell r="I3767" t="str">
            <v>GOLD</v>
          </cell>
          <cell r="J3767" t="str">
            <v>INUSE</v>
          </cell>
          <cell r="L3767" t="str">
            <v>EMEA</v>
          </cell>
          <cell r="M3767" t="str">
            <v>GBR - Farnborough - Ark/BT - CoLo DC</v>
          </cell>
          <cell r="N3767" t="str">
            <v>ESX Guest</v>
          </cell>
          <cell r="O3767" t="str">
            <v>Microsoft Windows Server 2019 Standard</v>
          </cell>
          <cell r="Q3767" t="str">
            <v>YES</v>
          </cell>
          <cell r="R3767" t="str">
            <v>PET</v>
          </cell>
          <cell r="S3767" t="str">
            <v>AUTOMATIC</v>
          </cell>
          <cell r="T3767" t="str">
            <v>running</v>
          </cell>
          <cell r="W3767" t="str">
            <v>QUARTERLY</v>
          </cell>
          <cell r="X3767" t="str">
            <v>PROD1</v>
          </cell>
          <cell r="Y3767" t="str">
            <v>SATURDAY</v>
          </cell>
          <cell r="Z3767" t="str">
            <v>4:00-8:00</v>
          </cell>
          <cell r="AA3767" t="str">
            <v>NO</v>
          </cell>
          <cell r="AB3767" t="str">
            <v>ldn2ws0271</v>
          </cell>
          <cell r="AC3767" t="str">
            <v>ldn2ws0271</v>
          </cell>
          <cell r="AD3767" t="str">
            <v>10.91.72.198</v>
          </cell>
          <cell r="AE3767" t="str">
            <v>corp.ad.tullib.com</v>
          </cell>
          <cell r="AK3767" t="str">
            <v>EMEAPatch1-LDN-c3-p1-sat-04</v>
          </cell>
        </row>
        <row r="3768">
          <cell r="A3768" t="str">
            <v>ldn2ws0272</v>
          </cell>
          <cell r="B3768" t="str">
            <v>Windows Server</v>
          </cell>
          <cell r="C3768" t="str">
            <v>iCapture</v>
          </cell>
          <cell r="D3768" t="str">
            <v>iCapture - EM UAT</v>
          </cell>
          <cell r="E3768" t="str">
            <v>Chris.Paxton@tpicap.com</v>
          </cell>
          <cell r="F3768" t="str">
            <v>E&amp;C Support Level 3</v>
          </cell>
          <cell r="G3768" t="str">
            <v>itdev@us.icapenergy.com</v>
          </cell>
          <cell r="H3768" t="str">
            <v>UAT</v>
          </cell>
          <cell r="I3768" t="str">
            <v>BRONZE</v>
          </cell>
          <cell r="J3768" t="str">
            <v>INUSE</v>
          </cell>
          <cell r="L3768" t="str">
            <v>EMEA</v>
          </cell>
          <cell r="M3768" t="str">
            <v>GBR - Farnborough - Ark/BT - CoLo DC</v>
          </cell>
          <cell r="N3768" t="str">
            <v>ESX Guest</v>
          </cell>
          <cell r="O3768" t="str">
            <v>Microsoft Windows Server 2016 Standard</v>
          </cell>
          <cell r="Q3768" t="str">
            <v>YES</v>
          </cell>
          <cell r="R3768" t="str">
            <v>PET</v>
          </cell>
          <cell r="S3768" t="str">
            <v>AUTOMATIC</v>
          </cell>
          <cell r="T3768" t="str">
            <v>running</v>
          </cell>
          <cell r="W3768" t="str">
            <v>QUARTERLY</v>
          </cell>
          <cell r="X3768" t="str">
            <v>DEV</v>
          </cell>
          <cell r="Y3768" t="str">
            <v>SATURDAY</v>
          </cell>
          <cell r="Z3768" t="str">
            <v>8:00-12:00</v>
          </cell>
          <cell r="AA3768" t="str">
            <v>NO</v>
          </cell>
          <cell r="AB3768" t="str">
            <v>ldn2ws0272</v>
          </cell>
          <cell r="AC3768" t="str">
            <v>ldn2ws0272</v>
          </cell>
          <cell r="AD3768" t="str">
            <v>10.91.70.70</v>
          </cell>
          <cell r="AE3768" t="str">
            <v>corp.ad.tullib.com</v>
          </cell>
          <cell r="AK3768" t="str">
            <v>EMEAPatch1-LDN-c3-np-sat-08</v>
          </cell>
        </row>
        <row r="3769">
          <cell r="A3769" t="str">
            <v>ldn2ws0274</v>
          </cell>
          <cell r="B3769" t="str">
            <v>Windows Server</v>
          </cell>
          <cell r="C3769" t="str">
            <v>iCapture</v>
          </cell>
          <cell r="D3769" t="str">
            <v>iCapture - EM UAT</v>
          </cell>
          <cell r="E3769" t="str">
            <v>Chris.Paxton@tpicap.com</v>
          </cell>
          <cell r="F3769" t="str">
            <v>E&amp;C Support Level 3</v>
          </cell>
          <cell r="G3769" t="str">
            <v>itdev@us.icapenergy.com</v>
          </cell>
          <cell r="H3769" t="str">
            <v>UAT</v>
          </cell>
          <cell r="I3769" t="str">
            <v>BRONZE</v>
          </cell>
          <cell r="J3769" t="str">
            <v>INUSE</v>
          </cell>
          <cell r="L3769" t="str">
            <v>EMEA</v>
          </cell>
          <cell r="M3769" t="str">
            <v>GBR - Farnborough - Ark/BT - CoLo DC</v>
          </cell>
          <cell r="N3769" t="str">
            <v>ESX Guest</v>
          </cell>
          <cell r="O3769" t="str">
            <v>Microsoft Windows Server 2016 Standard</v>
          </cell>
          <cell r="Q3769" t="str">
            <v>YES</v>
          </cell>
          <cell r="R3769" t="str">
            <v>PET</v>
          </cell>
          <cell r="S3769" t="str">
            <v>AUTOMATIC</v>
          </cell>
          <cell r="T3769" t="str">
            <v>running</v>
          </cell>
          <cell r="W3769" t="str">
            <v>QUARTERLY</v>
          </cell>
          <cell r="X3769" t="str">
            <v>DEV</v>
          </cell>
          <cell r="Y3769" t="str">
            <v>SATURDAY</v>
          </cell>
          <cell r="Z3769" t="str">
            <v>8:00-12:00</v>
          </cell>
          <cell r="AA3769" t="str">
            <v>NO</v>
          </cell>
          <cell r="AB3769" t="str">
            <v>ldn2ws0274</v>
          </cell>
          <cell r="AC3769" t="str">
            <v>ldn2ws0274</v>
          </cell>
          <cell r="AD3769" t="str">
            <v>10.91.70.74</v>
          </cell>
          <cell r="AE3769" t="str">
            <v>corp.ad.tullib.com</v>
          </cell>
          <cell r="AK3769" t="str">
            <v>EMEAPatch1-LDN-c3-np-sat-08</v>
          </cell>
        </row>
        <row r="3770">
          <cell r="A3770" t="str">
            <v>ldn2ws0276</v>
          </cell>
          <cell r="B3770" t="str">
            <v>Windows Server</v>
          </cell>
          <cell r="C3770" t="str">
            <v>ICAP TMS</v>
          </cell>
          <cell r="D3770" t="str">
            <v>ICAP TMS - EM UAT</v>
          </cell>
          <cell r="E3770" t="str">
            <v>Declan.Wyatt@tpicap.com</v>
          </cell>
          <cell r="F3770" t="str">
            <v>GB GLOBAL INTERNAL APP</v>
          </cell>
          <cell r="G3770" t="str">
            <v>IIT-IAS-UK@icap.com</v>
          </cell>
          <cell r="H3770" t="str">
            <v>UAT</v>
          </cell>
          <cell r="I3770" t="str">
            <v>BRONZE</v>
          </cell>
          <cell r="J3770" t="str">
            <v>INUSE</v>
          </cell>
          <cell r="L3770" t="str">
            <v>EMEA</v>
          </cell>
          <cell r="M3770" t="str">
            <v>GBR - Farnborough - Ark/BT - CoLo DC</v>
          </cell>
          <cell r="N3770" t="str">
            <v>ESX Guest</v>
          </cell>
          <cell r="O3770" t="str">
            <v>Microsoft Windows Server 2019 Standard</v>
          </cell>
          <cell r="Q3770" t="str">
            <v>YES</v>
          </cell>
          <cell r="R3770" t="str">
            <v>PET</v>
          </cell>
          <cell r="S3770" t="str">
            <v>AUTOMATIC</v>
          </cell>
          <cell r="T3770" t="str">
            <v>running</v>
          </cell>
          <cell r="W3770" t="str">
            <v>QUARTERLY</v>
          </cell>
          <cell r="X3770" t="str">
            <v>DEV</v>
          </cell>
          <cell r="Y3770" t="str">
            <v>SATURDAY</v>
          </cell>
          <cell r="Z3770" t="str">
            <v>8:00-12:00</v>
          </cell>
          <cell r="AA3770" t="str">
            <v>NO</v>
          </cell>
          <cell r="AB3770" t="str">
            <v>ldn2ws0276</v>
          </cell>
          <cell r="AC3770" t="str">
            <v>ldn2ws0276</v>
          </cell>
          <cell r="AD3770" t="str">
            <v>10.91.70.25</v>
          </cell>
          <cell r="AE3770" t="str">
            <v>corp.ad.tullib.com</v>
          </cell>
          <cell r="AK3770" t="str">
            <v>EMEAPatch1-LDN-c3-np-sat-08</v>
          </cell>
        </row>
        <row r="3771">
          <cell r="A3771" t="str">
            <v>ldn2ws0278</v>
          </cell>
          <cell r="B3771" t="str">
            <v>Windows Server</v>
          </cell>
          <cell r="C3771" t="str">
            <v>Active Directory</v>
          </cell>
          <cell r="D3771" t="str">
            <v>Active Directory - EUR - EM Prod</v>
          </cell>
          <cell r="E3771" t="str">
            <v>Nathan.Hale@tpicap.com</v>
          </cell>
          <cell r="F3771" t="str">
            <v>Global Wintel Server Support</v>
          </cell>
          <cell r="H3771" t="str">
            <v>PROD</v>
          </cell>
          <cell r="I3771" t="str">
            <v>TIERZERO</v>
          </cell>
          <cell r="J3771" t="str">
            <v>INUSE</v>
          </cell>
          <cell r="L3771" t="str">
            <v>EMEA</v>
          </cell>
          <cell r="M3771" t="str">
            <v>GBR - Farnborough - Ark/BT - CoLo DC</v>
          </cell>
          <cell r="N3771" t="str">
            <v>ESX Guest</v>
          </cell>
          <cell r="O3771" t="str">
            <v>Microsoft Windows Server 2016 or later (64-bit)</v>
          </cell>
          <cell r="Q3771" t="str">
            <v>YES</v>
          </cell>
          <cell r="R3771" t="str">
            <v>PET</v>
          </cell>
          <cell r="S3771" t="str">
            <v>PLATFORMSA</v>
          </cell>
          <cell r="T3771" t="str">
            <v>running</v>
          </cell>
          <cell r="W3771" t="str">
            <v>UNKNOWN</v>
          </cell>
          <cell r="X3771" t="str">
            <v>UNKNOWN</v>
          </cell>
          <cell r="Y3771" t="str">
            <v>UNKNOWN</v>
          </cell>
          <cell r="Z3771" t="str">
            <v>UNKNOWN</v>
          </cell>
          <cell r="AA3771" t="str">
            <v>YES</v>
          </cell>
          <cell r="AB3771" t="str">
            <v>ldn2ws0278</v>
          </cell>
          <cell r="AC3771" t="str">
            <v>ldn2ws0278</v>
          </cell>
          <cell r="AD3771" t="str">
            <v>10.91.72.200</v>
          </cell>
          <cell r="AE3771" t="str">
            <v>eur.ad.tullib.com</v>
          </cell>
          <cell r="AK3771" t="str">
            <v>not_set</v>
          </cell>
        </row>
        <row r="3772">
          <cell r="A3772" t="str">
            <v>ldn2ws0279</v>
          </cell>
          <cell r="B3772" t="str">
            <v>Windows Server</v>
          </cell>
          <cell r="C3772" t="str">
            <v>Active Directory</v>
          </cell>
          <cell r="D3772" t="str">
            <v>Active Directory - GLOBAL - EM Prod</v>
          </cell>
          <cell r="E3772" t="str">
            <v>Nathan.Hale@tpicap.com</v>
          </cell>
          <cell r="F3772" t="str">
            <v>Global Wintel Server Support</v>
          </cell>
          <cell r="H3772" t="str">
            <v>PROD</v>
          </cell>
          <cell r="I3772" t="str">
            <v>TIERZERO</v>
          </cell>
          <cell r="J3772" t="str">
            <v>INUSE</v>
          </cell>
          <cell r="L3772" t="str">
            <v>EMEA</v>
          </cell>
          <cell r="M3772" t="str">
            <v>GBR - Farnborough - Ark/BT - CoLo DC</v>
          </cell>
          <cell r="N3772" t="str">
            <v>ESX Guest</v>
          </cell>
          <cell r="O3772" t="str">
            <v>Microsoft Windows Server 2016 or later (64-bit)</v>
          </cell>
          <cell r="Q3772" t="str">
            <v>YES</v>
          </cell>
          <cell r="R3772" t="str">
            <v>PET</v>
          </cell>
          <cell r="S3772" t="str">
            <v>PLATFORMSA</v>
          </cell>
          <cell r="T3772" t="str">
            <v>running</v>
          </cell>
          <cell r="W3772" t="str">
            <v>QUARTERLY</v>
          </cell>
          <cell r="X3772" t="str">
            <v>PROD1</v>
          </cell>
          <cell r="Y3772" t="str">
            <v>SATURDAY</v>
          </cell>
          <cell r="Z3772" t="str">
            <v>12:00-16:00</v>
          </cell>
          <cell r="AA3772" t="str">
            <v>NO</v>
          </cell>
          <cell r="AB3772" t="str">
            <v>ldn2ws0279</v>
          </cell>
          <cell r="AC3772" t="str">
            <v>ldn2ws0279</v>
          </cell>
          <cell r="AD3772" t="str">
            <v>10.91.72.201</v>
          </cell>
          <cell r="AE3772" t="str">
            <v>global.icap.com</v>
          </cell>
          <cell r="AK3772" t="str">
            <v>EMEAPatch11-DCs-c3-p1-sat-12</v>
          </cell>
        </row>
        <row r="3773">
          <cell r="A3773" t="str">
            <v>ldn2ws027n02</v>
          </cell>
          <cell r="B3773" t="str">
            <v>Windows Server</v>
          </cell>
          <cell r="C3773" t="str">
            <v>DB Farm</v>
          </cell>
          <cell r="D3773" t="str">
            <v>DB Farm - EM UAT</v>
          </cell>
          <cell r="E3773" t="str">
            <v>kok-yee.wong@tpicap.com</v>
          </cell>
          <cell r="F3773" t="str">
            <v>Database Administrators</v>
          </cell>
          <cell r="H3773" t="str">
            <v>UAT</v>
          </cell>
          <cell r="I3773" t="str">
            <v>BRONZE</v>
          </cell>
          <cell r="J3773" t="str">
            <v>INUSE</v>
          </cell>
          <cell r="L3773" t="str">
            <v>EMEA</v>
          </cell>
          <cell r="M3773" t="str">
            <v>GBR - Farnborough - Ark/BT - CoLo DC</v>
          </cell>
          <cell r="N3773" t="str">
            <v>ESX Guest</v>
          </cell>
          <cell r="O3773" t="str">
            <v>Microsoft Windows Server 2016 Standard</v>
          </cell>
          <cell r="Q3773" t="str">
            <v>YES</v>
          </cell>
          <cell r="R3773" t="str">
            <v>PET</v>
          </cell>
          <cell r="S3773" t="str">
            <v>AUTOMATIC</v>
          </cell>
          <cell r="T3773" t="str">
            <v>running</v>
          </cell>
          <cell r="U3773" t="str">
            <v>ldnws027</v>
          </cell>
          <cell r="V3773">
            <v>2</v>
          </cell>
          <cell r="W3773" t="str">
            <v>QUARTERLY</v>
          </cell>
          <cell r="X3773" t="str">
            <v>DEV</v>
          </cell>
          <cell r="Y3773" t="str">
            <v>SATURDAY</v>
          </cell>
          <cell r="Z3773" t="str">
            <v>0:00-4:00</v>
          </cell>
          <cell r="AA3773" t="str">
            <v>NO</v>
          </cell>
          <cell r="AB3773" t="str">
            <v>ldn2ws027n02</v>
          </cell>
          <cell r="AC3773" t="str">
            <v>ldn2ws027n02</v>
          </cell>
          <cell r="AD3773" t="str">
            <v>10.91.71.20,10.91.71.21,10.91.71.22</v>
          </cell>
          <cell r="AE3773" t="str">
            <v>corp.ad.tullib.com</v>
          </cell>
          <cell r="AK3773" t="str">
            <v>EMEAPatch9-ClusterN2-c3-np-sat-00</v>
          </cell>
        </row>
        <row r="3774">
          <cell r="A3774" t="str">
            <v>ldn2ws027n02</v>
          </cell>
          <cell r="B3774" t="str">
            <v>Windows Server</v>
          </cell>
          <cell r="C3774" t="str">
            <v>BroCalc</v>
          </cell>
          <cell r="D3774" t="str">
            <v>BroCalc - EM UAT</v>
          </cell>
          <cell r="E3774" t="str">
            <v>Declan.Wyatt@tpicap.com</v>
          </cell>
          <cell r="F3774" t="str">
            <v>IAS Trading Systems</v>
          </cell>
          <cell r="H3774" t="str">
            <v>UAT</v>
          </cell>
          <cell r="I3774" t="str">
            <v>BRONZE</v>
          </cell>
          <cell r="J3774" t="str">
            <v>INUSE</v>
          </cell>
          <cell r="L3774" t="str">
            <v>EMEA</v>
          </cell>
          <cell r="M3774" t="str">
            <v>GBR - Farnborough - Ark/BT - CoLo DC</v>
          </cell>
          <cell r="N3774" t="str">
            <v>ESX Guest</v>
          </cell>
          <cell r="O3774" t="str">
            <v>Microsoft Windows Server 2016 Standard</v>
          </cell>
          <cell r="Q3774" t="str">
            <v>YES</v>
          </cell>
          <cell r="R3774" t="str">
            <v>PET</v>
          </cell>
          <cell r="S3774" t="str">
            <v>AUTOMATIC</v>
          </cell>
          <cell r="T3774" t="str">
            <v>running</v>
          </cell>
          <cell r="U3774" t="str">
            <v>ldnws027</v>
          </cell>
          <cell r="V3774">
            <v>2</v>
          </cell>
          <cell r="W3774" t="str">
            <v>QUARTERLY</v>
          </cell>
          <cell r="X3774" t="str">
            <v>DEV</v>
          </cell>
          <cell r="Y3774" t="str">
            <v>SATURDAY</v>
          </cell>
          <cell r="Z3774" t="str">
            <v>0:00-4:00</v>
          </cell>
          <cell r="AA3774" t="str">
            <v>NO</v>
          </cell>
          <cell r="AB3774" t="str">
            <v>ldn2ws027n02</v>
          </cell>
          <cell r="AC3774" t="str">
            <v>ldn2ws027n02</v>
          </cell>
          <cell r="AD3774" t="str">
            <v>10.91.71.20,10.91.71.21,10.91.71.22</v>
          </cell>
          <cell r="AE3774" t="str">
            <v>corp.ad.tullib.com</v>
          </cell>
          <cell r="AK3774" t="str">
            <v>EMEAPatch9-ClusterN2-c3-np-sat-00</v>
          </cell>
        </row>
        <row r="3775">
          <cell r="A3775" t="str">
            <v>ldn2ws0280</v>
          </cell>
          <cell r="B3775" t="str">
            <v>Windows Server</v>
          </cell>
          <cell r="C3775" t="str">
            <v>Active Directory</v>
          </cell>
          <cell r="D3775" t="str">
            <v>Active Directory - ICAPROOT - EM Prod</v>
          </cell>
          <cell r="E3775" t="str">
            <v>Nathan.Hale@tpicap.com</v>
          </cell>
          <cell r="F3775" t="str">
            <v>Global Wintel Server Support</v>
          </cell>
          <cell r="H3775" t="str">
            <v>PROD</v>
          </cell>
          <cell r="I3775" t="str">
            <v>TIERZERO</v>
          </cell>
          <cell r="J3775" t="str">
            <v>INUSE</v>
          </cell>
          <cell r="L3775" t="str">
            <v>EMEA</v>
          </cell>
          <cell r="M3775" t="str">
            <v>GBR - Farnborough - Ark/BT - CoLo DC</v>
          </cell>
          <cell r="N3775" t="str">
            <v>ESX Guest</v>
          </cell>
          <cell r="O3775" t="str">
            <v>Microsoft Windows Server 2016 or later (64-bit)</v>
          </cell>
          <cell r="Q3775" t="str">
            <v>YES</v>
          </cell>
          <cell r="R3775" t="str">
            <v>PET</v>
          </cell>
          <cell r="S3775" t="str">
            <v>PLATFORMSA</v>
          </cell>
          <cell r="T3775" t="str">
            <v>running</v>
          </cell>
          <cell r="W3775" t="str">
            <v>QUARTERLY</v>
          </cell>
          <cell r="X3775" t="str">
            <v>PROD1</v>
          </cell>
          <cell r="Y3775" t="str">
            <v>SATURDAY</v>
          </cell>
          <cell r="Z3775" t="str">
            <v>12:00-16:00</v>
          </cell>
          <cell r="AA3775" t="str">
            <v>NO</v>
          </cell>
          <cell r="AB3775" t="str">
            <v>ldn2ws0280</v>
          </cell>
          <cell r="AC3775" t="str">
            <v>ldn2ws0280</v>
          </cell>
          <cell r="AD3775" t="str">
            <v>10.91.72.202</v>
          </cell>
          <cell r="AE3775" t="str">
            <v>icap.com</v>
          </cell>
          <cell r="AK3775" t="str">
            <v>EMEAPatch11-DCs-c3-p1-sat-12</v>
          </cell>
        </row>
        <row r="3776">
          <cell r="A3776" t="str">
            <v>ldn2ws0281</v>
          </cell>
          <cell r="B3776" t="str">
            <v>Windows Server</v>
          </cell>
          <cell r="C3776" t="str">
            <v>Active Directory</v>
          </cell>
          <cell r="D3776" t="str">
            <v>Active Directory - UK - EM Prod</v>
          </cell>
          <cell r="E3776" t="str">
            <v>Nathan.Hale@tpicap.com</v>
          </cell>
          <cell r="F3776" t="str">
            <v>Global Wintel Server Support</v>
          </cell>
          <cell r="H3776" t="str">
            <v>PROD</v>
          </cell>
          <cell r="I3776" t="str">
            <v>TIERZERO</v>
          </cell>
          <cell r="J3776" t="str">
            <v>INUSE</v>
          </cell>
          <cell r="L3776" t="str">
            <v>EMEA</v>
          </cell>
          <cell r="M3776" t="str">
            <v>GBR - Farnborough - Ark/BT - CoLo DC</v>
          </cell>
          <cell r="N3776" t="str">
            <v>ESX Guest</v>
          </cell>
          <cell r="O3776" t="str">
            <v>Microsoft Windows Server 2016 or later (64-bit)</v>
          </cell>
          <cell r="Q3776" t="str">
            <v>YES</v>
          </cell>
          <cell r="R3776" t="str">
            <v>PET</v>
          </cell>
          <cell r="S3776" t="str">
            <v>PLATFORMSA</v>
          </cell>
          <cell r="T3776" t="str">
            <v>running</v>
          </cell>
          <cell r="W3776" t="str">
            <v>QUARTERLY</v>
          </cell>
          <cell r="X3776" t="str">
            <v>PROD1</v>
          </cell>
          <cell r="Y3776" t="str">
            <v>SATURDAY</v>
          </cell>
          <cell r="Z3776" t="str">
            <v>12:00-16:00</v>
          </cell>
          <cell r="AA3776" t="str">
            <v>NO</v>
          </cell>
          <cell r="AB3776" t="str">
            <v>ldn2ws0281</v>
          </cell>
          <cell r="AC3776" t="str">
            <v>ldn2ws0281</v>
          </cell>
          <cell r="AD3776" t="str">
            <v>10.91.72.203</v>
          </cell>
          <cell r="AE3776" t="str">
            <v>uk.icap.com</v>
          </cell>
          <cell r="AK3776" t="str">
            <v>EMEAPatch11-DCs-c3-p1-sat-12</v>
          </cell>
        </row>
        <row r="3777">
          <cell r="A3777" t="str">
            <v>ldn2ws0283</v>
          </cell>
          <cell r="B3777" t="str">
            <v>Windows Server</v>
          </cell>
          <cell r="C3777" t="str">
            <v>SCCM</v>
          </cell>
          <cell r="D3777" t="str">
            <v>SCCM - EM Prod</v>
          </cell>
          <cell r="E3777" t="str">
            <v>Martin.Uprichard@tpicap.com</v>
          </cell>
          <cell r="F3777" t="str">
            <v>GB GLOBAL DESKTOP MANAGEMENT</v>
          </cell>
          <cell r="H3777" t="str">
            <v>PROD</v>
          </cell>
          <cell r="I3777" t="str">
            <v>SILVER</v>
          </cell>
          <cell r="J3777" t="str">
            <v>INUSE</v>
          </cell>
          <cell r="L3777" t="str">
            <v>EMEA</v>
          </cell>
          <cell r="M3777" t="str">
            <v>GBR - Farnborough - Ark/BT - CoLo DC</v>
          </cell>
          <cell r="N3777" t="str">
            <v>ESX Guest</v>
          </cell>
          <cell r="O3777" t="str">
            <v>Microsoft Windows Server 2016 Standard</v>
          </cell>
          <cell r="Q3777" t="str">
            <v>YES</v>
          </cell>
          <cell r="R3777" t="str">
            <v>PET</v>
          </cell>
          <cell r="S3777" t="str">
            <v>AUTOMATIC</v>
          </cell>
          <cell r="T3777" t="str">
            <v>running</v>
          </cell>
          <cell r="W3777" t="str">
            <v>QUARTERLY</v>
          </cell>
          <cell r="X3777" t="str">
            <v>PROD2 (DCSPLIT)</v>
          </cell>
          <cell r="Y3777" t="str">
            <v>SATURDAY</v>
          </cell>
          <cell r="Z3777" t="str">
            <v>4:00-8:00</v>
          </cell>
          <cell r="AA3777" t="str">
            <v>NO</v>
          </cell>
          <cell r="AB3777" t="str">
            <v>ldn2ws0283</v>
          </cell>
          <cell r="AC3777" t="str">
            <v>ldn2ws0283</v>
          </cell>
          <cell r="AD3777" t="str">
            <v>10.91.72.193</v>
          </cell>
          <cell r="AE3777" t="str">
            <v>corp.ad.tullib.com</v>
          </cell>
          <cell r="AK3777" t="str">
            <v>EMEAPatch1-LDN-c3-p2-sat-04</v>
          </cell>
        </row>
        <row r="3778">
          <cell r="A3778" t="str">
            <v>ldn2ws0284</v>
          </cell>
          <cell r="B3778" t="str">
            <v>Windows Server</v>
          </cell>
          <cell r="C3778" t="str">
            <v>SCCM</v>
          </cell>
          <cell r="D3778" t="str">
            <v>SCCM - EM Prod</v>
          </cell>
          <cell r="E3778" t="str">
            <v>Martin.Uprichard@tpicap.com</v>
          </cell>
          <cell r="F3778" t="str">
            <v>GB GLOBAL DESKTOP MANAGEMENT</v>
          </cell>
          <cell r="H3778" t="str">
            <v>PROD</v>
          </cell>
          <cell r="I3778" t="str">
            <v>SILVER</v>
          </cell>
          <cell r="J3778" t="str">
            <v>INUSE</v>
          </cell>
          <cell r="L3778" t="str">
            <v>EMEA</v>
          </cell>
          <cell r="M3778" t="str">
            <v>GBR - Farnborough - Ark/BT - CoLo DC</v>
          </cell>
          <cell r="N3778" t="str">
            <v>ESX Guest</v>
          </cell>
          <cell r="O3778" t="str">
            <v>Microsoft Windows Server 2016 Standard</v>
          </cell>
          <cell r="Q3778" t="str">
            <v>YES</v>
          </cell>
          <cell r="R3778" t="str">
            <v>PET</v>
          </cell>
          <cell r="S3778" t="str">
            <v>AUTOMATIC</v>
          </cell>
          <cell r="T3778" t="str">
            <v>running</v>
          </cell>
          <cell r="W3778" t="str">
            <v>QUARTERLY</v>
          </cell>
          <cell r="X3778" t="str">
            <v>PROD2 (DCSPLIT)</v>
          </cell>
          <cell r="Y3778" t="str">
            <v>SATURDAY</v>
          </cell>
          <cell r="Z3778" t="str">
            <v>4:00-8:00</v>
          </cell>
          <cell r="AA3778" t="str">
            <v>NO</v>
          </cell>
          <cell r="AB3778" t="str">
            <v>ldn2ws0284</v>
          </cell>
          <cell r="AC3778" t="str">
            <v>ldn2ws0284</v>
          </cell>
          <cell r="AD3778" t="str">
            <v>10.91.72.194</v>
          </cell>
          <cell r="AE3778" t="str">
            <v>corp.ad.tullib.com</v>
          </cell>
          <cell r="AK3778" t="str">
            <v>EMEAPatch1-LDN-c3-p2-sat-04</v>
          </cell>
        </row>
        <row r="3779">
          <cell r="A3779" t="str">
            <v>ldn2ws0286</v>
          </cell>
          <cell r="B3779" t="str">
            <v>Windows Server</v>
          </cell>
          <cell r="C3779" t="str">
            <v>SCCM</v>
          </cell>
          <cell r="D3779" t="str">
            <v>SCCM - EM Prod</v>
          </cell>
          <cell r="E3779" t="str">
            <v>Martin.Uprichard@tpicap.com</v>
          </cell>
          <cell r="F3779" t="str">
            <v>GB GLOBAL DESKTOP MANAGEMENT</v>
          </cell>
          <cell r="H3779" t="str">
            <v>PROD</v>
          </cell>
          <cell r="I3779" t="str">
            <v>SILVER</v>
          </cell>
          <cell r="J3779" t="str">
            <v>INUSE</v>
          </cell>
          <cell r="L3779" t="str">
            <v>EMEA</v>
          </cell>
          <cell r="M3779" t="str">
            <v>GBR - Farnborough - Ark/BT - CoLo DC</v>
          </cell>
          <cell r="N3779" t="str">
            <v>ESX Guest</v>
          </cell>
          <cell r="O3779" t="str">
            <v>Microsoft Windows Server 2016 Standard</v>
          </cell>
          <cell r="Q3779" t="str">
            <v>YES</v>
          </cell>
          <cell r="R3779" t="str">
            <v>PET</v>
          </cell>
          <cell r="S3779" t="str">
            <v>AUTOMATIC</v>
          </cell>
          <cell r="T3779" t="str">
            <v>running</v>
          </cell>
          <cell r="W3779" t="str">
            <v>QUARTERLY</v>
          </cell>
          <cell r="X3779" t="str">
            <v>PROD2 (DCSPLIT)</v>
          </cell>
          <cell r="Y3779" t="str">
            <v>SATURDAY</v>
          </cell>
          <cell r="Z3779" t="str">
            <v>4:00-8:00</v>
          </cell>
          <cell r="AA3779" t="str">
            <v>NO</v>
          </cell>
          <cell r="AB3779" t="str">
            <v>ldn2ws0286</v>
          </cell>
          <cell r="AC3779" t="str">
            <v>ldn2ws0286</v>
          </cell>
          <cell r="AD3779" t="str">
            <v>10.91.72.192</v>
          </cell>
          <cell r="AE3779" t="str">
            <v>corp.ad.tullib.com</v>
          </cell>
          <cell r="AK3779" t="str">
            <v>EMEAPatch1-LDN-c3-p2-sat-04</v>
          </cell>
        </row>
        <row r="3780">
          <cell r="A3780" t="str">
            <v>ldn2ws0287</v>
          </cell>
          <cell r="B3780" t="str">
            <v>Windows Server</v>
          </cell>
          <cell r="C3780" t="str">
            <v>Privileged Access Management</v>
          </cell>
          <cell r="D3780" t="str">
            <v>Privileged Access Management - EM Prod</v>
          </cell>
          <cell r="E3780" t="str">
            <v>tkempton@liquidnet.com</v>
          </cell>
          <cell r="F3780" t="str">
            <v>Global-IT-Security</v>
          </cell>
          <cell r="H3780" t="str">
            <v>PROD</v>
          </cell>
          <cell r="I3780" t="str">
            <v>PLATINUM</v>
          </cell>
          <cell r="J3780" t="str">
            <v>INUSE</v>
          </cell>
          <cell r="L3780" t="str">
            <v>EMEA</v>
          </cell>
          <cell r="M3780" t="str">
            <v>GBR - Farnborough - Ark/BT - CoLo DC</v>
          </cell>
          <cell r="N3780" t="str">
            <v>ESX Guest</v>
          </cell>
          <cell r="O3780" t="str">
            <v>Microsoft Windows Server 2019 Standard</v>
          </cell>
          <cell r="Q3780" t="str">
            <v>YES</v>
          </cell>
          <cell r="R3780" t="str">
            <v>PET</v>
          </cell>
          <cell r="S3780" t="str">
            <v>AUTOMATIC</v>
          </cell>
          <cell r="T3780" t="str">
            <v>running</v>
          </cell>
          <cell r="W3780" t="str">
            <v>QUARTERLY</v>
          </cell>
          <cell r="X3780" t="str">
            <v>PROD2 (DCSPLIT)</v>
          </cell>
          <cell r="Y3780" t="str">
            <v>SATURDAY</v>
          </cell>
          <cell r="Z3780" t="str">
            <v>0:00-4:00</v>
          </cell>
          <cell r="AA3780" t="str">
            <v>NO</v>
          </cell>
          <cell r="AB3780" t="str">
            <v>ldn2ws0287</v>
          </cell>
          <cell r="AC3780" t="str">
            <v>ldn2ws0287</v>
          </cell>
          <cell r="AD3780" t="str">
            <v>10.91.72.216</v>
          </cell>
          <cell r="AE3780" t="str">
            <v>corp.ad.tullib.com</v>
          </cell>
          <cell r="AK3780" t="str">
            <v>EMEAPatch1-LDN-c3-p2-sat-00</v>
          </cell>
        </row>
        <row r="3781">
          <cell r="A3781" t="str">
            <v>ldn2ws028n02</v>
          </cell>
          <cell r="B3781" t="str">
            <v>Windows Server</v>
          </cell>
          <cell r="C3781" t="str">
            <v>DB Farm</v>
          </cell>
          <cell r="D3781" t="str">
            <v>DB Farm - EM Prod</v>
          </cell>
          <cell r="E3781" t="str">
            <v>kok-yee.wong@tpicap.com</v>
          </cell>
          <cell r="F3781" t="str">
            <v>Database Administrators</v>
          </cell>
          <cell r="H3781" t="str">
            <v>PROD</v>
          </cell>
          <cell r="I3781" t="str">
            <v>GOLD</v>
          </cell>
          <cell r="J3781" t="str">
            <v>INUSE</v>
          </cell>
          <cell r="L3781" t="str">
            <v>EMEA</v>
          </cell>
          <cell r="M3781" t="str">
            <v>GBR - Farnborough - Ark/BT - CoLo DC</v>
          </cell>
          <cell r="N3781" t="str">
            <v>ESX Guest</v>
          </cell>
          <cell r="O3781" t="str">
            <v>Microsoft Windows Server 2016 Standard</v>
          </cell>
          <cell r="Q3781" t="str">
            <v>YES</v>
          </cell>
          <cell r="R3781" t="str">
            <v>PET</v>
          </cell>
          <cell r="S3781" t="str">
            <v>AUTOMATIC</v>
          </cell>
          <cell r="T3781" t="str">
            <v>running</v>
          </cell>
          <cell r="U3781" t="str">
            <v>ldnws028</v>
          </cell>
          <cell r="V3781">
            <v>2</v>
          </cell>
          <cell r="W3781" t="str">
            <v>QUARTERLY</v>
          </cell>
          <cell r="X3781" t="str">
            <v>PROD1</v>
          </cell>
          <cell r="Y3781" t="str">
            <v>SATURDAY</v>
          </cell>
          <cell r="Z3781" t="str">
            <v>4:00-8:00</v>
          </cell>
          <cell r="AA3781" t="str">
            <v>NO</v>
          </cell>
          <cell r="AB3781" t="str">
            <v>ldn2ws028n02</v>
          </cell>
          <cell r="AC3781" t="str">
            <v>ldn2ws028n02</v>
          </cell>
          <cell r="AD3781" t="str">
            <v>10.91.73.158,10.91.73.159,10.91.73.160</v>
          </cell>
          <cell r="AE3781" t="str">
            <v>corp.ad.tullib.com</v>
          </cell>
          <cell r="AK3781" t="str">
            <v>EMEAPatch9-ClusterN2-c3-p1-sat-04</v>
          </cell>
        </row>
        <row r="3782">
          <cell r="A3782" t="str">
            <v>ldn2ws028n02</v>
          </cell>
          <cell r="B3782" t="str">
            <v>Windows Server</v>
          </cell>
          <cell r="C3782" t="str">
            <v>BroCalc</v>
          </cell>
          <cell r="D3782" t="str">
            <v>BroCalc - EM Prod</v>
          </cell>
          <cell r="E3782" t="str">
            <v>Declan.Wyatt@tpicap.com</v>
          </cell>
          <cell r="F3782" t="str">
            <v>IAS Trading Systems</v>
          </cell>
          <cell r="G3782" t="str">
            <v>tpTMSL2Support@tpicap.com</v>
          </cell>
          <cell r="H3782" t="str">
            <v>PROD</v>
          </cell>
          <cell r="I3782" t="str">
            <v>PLATINUM</v>
          </cell>
          <cell r="J3782" t="str">
            <v>INUSE</v>
          </cell>
          <cell r="L3782" t="str">
            <v>EMEA</v>
          </cell>
          <cell r="M3782" t="str">
            <v>GBR - Farnborough - Ark/BT - CoLo DC</v>
          </cell>
          <cell r="N3782" t="str">
            <v>ESX Guest</v>
          </cell>
          <cell r="O3782" t="str">
            <v>Microsoft Windows Server 2016 Standard</v>
          </cell>
          <cell r="Q3782" t="str">
            <v>YES</v>
          </cell>
          <cell r="R3782" t="str">
            <v>PET</v>
          </cell>
          <cell r="S3782" t="str">
            <v>AUTOMATIC</v>
          </cell>
          <cell r="T3782" t="str">
            <v>running</v>
          </cell>
          <cell r="U3782" t="str">
            <v>ldnws028</v>
          </cell>
          <cell r="V3782">
            <v>2</v>
          </cell>
          <cell r="W3782" t="str">
            <v>QUARTERLY</v>
          </cell>
          <cell r="X3782" t="str">
            <v>PROD1</v>
          </cell>
          <cell r="Y3782" t="str">
            <v>SATURDAY</v>
          </cell>
          <cell r="Z3782" t="str">
            <v>4:00-8:00</v>
          </cell>
          <cell r="AA3782" t="str">
            <v>NO</v>
          </cell>
          <cell r="AB3782" t="str">
            <v>ldn2ws028n02</v>
          </cell>
          <cell r="AC3782" t="str">
            <v>ldn2ws028n02</v>
          </cell>
          <cell r="AD3782" t="str">
            <v>10.91.73.158,10.91.73.159,10.91.73.160</v>
          </cell>
          <cell r="AE3782" t="str">
            <v>corp.ad.tullib.com</v>
          </cell>
          <cell r="AK3782" t="str">
            <v>EMEAPatch9-ClusterN2-c3-p1-sat-04</v>
          </cell>
        </row>
        <row r="3783">
          <cell r="A3783" t="str">
            <v>ldn2ws0299</v>
          </cell>
          <cell r="B3783" t="str">
            <v>Windows Server</v>
          </cell>
          <cell r="C3783" t="str">
            <v>Device42</v>
          </cell>
          <cell r="D3783" t="str">
            <v>Device42 - EM Prod</v>
          </cell>
          <cell r="E3783" t="str">
            <v>Alan.Champion@tpicap.com</v>
          </cell>
          <cell r="F3783" t="str">
            <v>CMDB Ops</v>
          </cell>
          <cell r="G3783" t="str">
            <v>TP ICAP CMDB Ops - ICAP &lt;TPICAPCMDBOps@tpicap.com&gt;</v>
          </cell>
          <cell r="H3783" t="str">
            <v>PROD</v>
          </cell>
          <cell r="I3783" t="str">
            <v>SILVER</v>
          </cell>
          <cell r="J3783" t="str">
            <v>INUSE</v>
          </cell>
          <cell r="L3783" t="str">
            <v>EMEA</v>
          </cell>
          <cell r="M3783" t="str">
            <v>GBR - Farnborough - Ark/BT - CoLo DC</v>
          </cell>
          <cell r="N3783" t="str">
            <v>ESX Guest</v>
          </cell>
          <cell r="O3783" t="str">
            <v>Microsoft Windows Server 2019 Standard</v>
          </cell>
          <cell r="Q3783" t="str">
            <v>YES</v>
          </cell>
          <cell r="R3783" t="str">
            <v>PET</v>
          </cell>
          <cell r="S3783" t="str">
            <v>AUTOMATIC</v>
          </cell>
          <cell r="T3783" t="str">
            <v>running</v>
          </cell>
          <cell r="W3783" t="str">
            <v>QUARTERLY</v>
          </cell>
          <cell r="X3783" t="str">
            <v>PROD1</v>
          </cell>
          <cell r="Y3783" t="str">
            <v>SATURDAY</v>
          </cell>
          <cell r="Z3783" t="str">
            <v>0:00-4:00</v>
          </cell>
          <cell r="AA3783" t="str">
            <v>NO</v>
          </cell>
          <cell r="AB3783" t="str">
            <v>ldn2ws0299</v>
          </cell>
          <cell r="AC3783" t="str">
            <v>ldn2ws0299</v>
          </cell>
          <cell r="AD3783" t="str">
            <v>10.91.72.206</v>
          </cell>
          <cell r="AE3783" t="str">
            <v>corp.ad.tullib.com</v>
          </cell>
          <cell r="AK3783" t="str">
            <v>EMEAPatch1-LDN-c3-p1-sat-00</v>
          </cell>
        </row>
        <row r="3784">
          <cell r="A3784" t="str">
            <v>ldn2ws029n02</v>
          </cell>
          <cell r="B3784" t="str">
            <v>Windows Server</v>
          </cell>
          <cell r="C3784" t="str">
            <v>DB Farm</v>
          </cell>
          <cell r="D3784" t="str">
            <v>DB Farm - EM Prod</v>
          </cell>
          <cell r="E3784" t="str">
            <v>kok-yee.wong@tpicap.com</v>
          </cell>
          <cell r="F3784" t="str">
            <v>Database Administrators</v>
          </cell>
          <cell r="H3784" t="str">
            <v>PROD</v>
          </cell>
          <cell r="I3784" t="str">
            <v>GOLD</v>
          </cell>
          <cell r="J3784" t="str">
            <v>INUSE</v>
          </cell>
          <cell r="L3784" t="str">
            <v>EMEA</v>
          </cell>
          <cell r="M3784" t="str">
            <v>GBR - Farnborough - Ark/BT - CoLo DC</v>
          </cell>
          <cell r="N3784" t="str">
            <v>ESX Guest</v>
          </cell>
          <cell r="O3784" t="str">
            <v>Microsoft Windows Server 2016 Standard</v>
          </cell>
          <cell r="Q3784" t="str">
            <v>YES</v>
          </cell>
          <cell r="R3784" t="str">
            <v>PET</v>
          </cell>
          <cell r="S3784" t="str">
            <v>PLATFORMSA</v>
          </cell>
          <cell r="T3784" t="str">
            <v>running</v>
          </cell>
          <cell r="U3784" t="str">
            <v>ldnws029</v>
          </cell>
          <cell r="V3784">
            <v>2</v>
          </cell>
          <cell r="W3784" t="str">
            <v>QUARTERLY</v>
          </cell>
          <cell r="X3784" t="str">
            <v>PROD1</v>
          </cell>
          <cell r="Y3784" t="str">
            <v>SATURDAY</v>
          </cell>
          <cell r="Z3784" t="str">
            <v>8:00-12:00</v>
          </cell>
          <cell r="AA3784" t="str">
            <v>NO</v>
          </cell>
          <cell r="AB3784" t="str">
            <v>ldn2ws029n02</v>
          </cell>
          <cell r="AC3784" t="str">
            <v>ldn2ws029n02</v>
          </cell>
          <cell r="AD3784" t="str">
            <v>10.91.80.26,10.91.80.27,10.91.80.28</v>
          </cell>
          <cell r="AE3784" t="str">
            <v>corp.ad.tullib.com</v>
          </cell>
          <cell r="AK3784" t="str">
            <v>EMEAPatch9-ClusterN2-c3-p1-sat-08</v>
          </cell>
        </row>
        <row r="3785">
          <cell r="A3785" t="str">
            <v>ldn2ws029n02</v>
          </cell>
          <cell r="B3785" t="str">
            <v>Windows Server</v>
          </cell>
          <cell r="C3785" t="str">
            <v>iCapture</v>
          </cell>
          <cell r="D3785" t="str">
            <v>iCapture - EM DR</v>
          </cell>
          <cell r="E3785" t="str">
            <v>Declan.Wyatt@tpicap.com</v>
          </cell>
          <cell r="F3785" t="str">
            <v>Internal App Support (IAS) Consolidation</v>
          </cell>
          <cell r="G3785" t="str">
            <v>E&amp;CL2Support@TullettPrebon.com</v>
          </cell>
          <cell r="H3785" t="str">
            <v>DR</v>
          </cell>
          <cell r="I3785" t="str">
            <v>PLATINUM</v>
          </cell>
          <cell r="J3785" t="str">
            <v>INUSE</v>
          </cell>
          <cell r="L3785" t="str">
            <v>EMEA</v>
          </cell>
          <cell r="M3785" t="str">
            <v>GBR - Farnborough - Ark/BT - CoLo DC</v>
          </cell>
          <cell r="N3785" t="str">
            <v>ESX Guest</v>
          </cell>
          <cell r="O3785" t="str">
            <v>Microsoft Windows Server 2016 Standard</v>
          </cell>
          <cell r="Q3785" t="str">
            <v>YES</v>
          </cell>
          <cell r="R3785" t="str">
            <v>PET</v>
          </cell>
          <cell r="S3785" t="str">
            <v>PLATFORMSA</v>
          </cell>
          <cell r="T3785" t="str">
            <v>running</v>
          </cell>
          <cell r="U3785" t="str">
            <v>ldnws029</v>
          </cell>
          <cell r="V3785">
            <v>2</v>
          </cell>
          <cell r="W3785" t="str">
            <v>QUARTERLY</v>
          </cell>
          <cell r="X3785" t="str">
            <v>PROD1</v>
          </cell>
          <cell r="Y3785" t="str">
            <v>SATURDAY</v>
          </cell>
          <cell r="Z3785" t="str">
            <v>8:00-12:00</v>
          </cell>
          <cell r="AA3785" t="str">
            <v>NO</v>
          </cell>
          <cell r="AB3785" t="str">
            <v>ldn2ws029n02</v>
          </cell>
          <cell r="AC3785" t="str">
            <v>ldn2ws029n02</v>
          </cell>
          <cell r="AD3785" t="str">
            <v>10.91.80.26,10.91.80.27,10.91.80.28</v>
          </cell>
          <cell r="AE3785" t="str">
            <v>corp.ad.tullib.com</v>
          </cell>
          <cell r="AK3785" t="str">
            <v>EMEAPatch9-ClusterN2-c3-p1-sat-08</v>
          </cell>
        </row>
        <row r="3786">
          <cell r="A3786" t="str">
            <v>ldn2ws029n02</v>
          </cell>
          <cell r="B3786" t="str">
            <v>Windows Server</v>
          </cell>
          <cell r="C3786" t="str">
            <v>FACTS</v>
          </cell>
          <cell r="D3786" t="str">
            <v>FACTS - EM DR</v>
          </cell>
          <cell r="E3786" t="str">
            <v>Neil.Lancaster@tpicap.com</v>
          </cell>
          <cell r="F3786" t="str">
            <v>E&amp;C Support Level 1</v>
          </cell>
          <cell r="G3786" t="str">
            <v>EnergyandCommodsApplicationSupport@tpicap.com</v>
          </cell>
          <cell r="H3786" t="str">
            <v>DR</v>
          </cell>
          <cell r="I3786" t="str">
            <v>PLATINUM</v>
          </cell>
          <cell r="J3786" t="str">
            <v>INUSE</v>
          </cell>
          <cell r="L3786" t="str">
            <v>EMEA</v>
          </cell>
          <cell r="M3786" t="str">
            <v>GBR - Farnborough - Ark/BT - CoLo DC</v>
          </cell>
          <cell r="N3786" t="str">
            <v>ESX Guest</v>
          </cell>
          <cell r="O3786" t="str">
            <v>Microsoft Windows Server 2016 Standard</v>
          </cell>
          <cell r="Q3786" t="str">
            <v>YES</v>
          </cell>
          <cell r="R3786" t="str">
            <v>PET</v>
          </cell>
          <cell r="S3786" t="str">
            <v>PLATFORMSA</v>
          </cell>
          <cell r="T3786" t="str">
            <v>running</v>
          </cell>
          <cell r="U3786" t="str">
            <v>ldnws029</v>
          </cell>
          <cell r="V3786">
            <v>2</v>
          </cell>
          <cell r="W3786" t="str">
            <v>QUARTERLY</v>
          </cell>
          <cell r="X3786" t="str">
            <v>PROD1</v>
          </cell>
          <cell r="Y3786" t="str">
            <v>SATURDAY</v>
          </cell>
          <cell r="Z3786" t="str">
            <v>8:00-12:00</v>
          </cell>
          <cell r="AA3786" t="str">
            <v>NO</v>
          </cell>
          <cell r="AB3786" t="str">
            <v>ldn2ws029n02</v>
          </cell>
          <cell r="AC3786" t="str">
            <v>ldn2ws029n02</v>
          </cell>
          <cell r="AD3786" t="str">
            <v>10.91.80.26,10.91.80.27,10.91.80.28</v>
          </cell>
          <cell r="AE3786" t="str">
            <v>corp.ad.tullib.com</v>
          </cell>
          <cell r="AK3786" t="str">
            <v>EMEAPatch9-ClusterN2-c3-p1-sat-08</v>
          </cell>
        </row>
        <row r="3787">
          <cell r="A3787" t="str">
            <v>ldn2ws029n03</v>
          </cell>
          <cell r="B3787" t="str">
            <v>Windows Server</v>
          </cell>
          <cell r="C3787" t="str">
            <v>DB Farm</v>
          </cell>
          <cell r="D3787" t="str">
            <v>DB Farm - EM Prod</v>
          </cell>
          <cell r="E3787" t="str">
            <v>kok-yee.wong@tpicap.com</v>
          </cell>
          <cell r="F3787" t="str">
            <v>Database Administrators</v>
          </cell>
          <cell r="H3787" t="str">
            <v>PROD</v>
          </cell>
          <cell r="I3787" t="str">
            <v>GOLD</v>
          </cell>
          <cell r="J3787" t="str">
            <v>INUSE</v>
          </cell>
          <cell r="L3787" t="str">
            <v>EMEA</v>
          </cell>
          <cell r="M3787" t="str">
            <v>GBR - Farnborough - Ark/BT - CoLo DC</v>
          </cell>
          <cell r="N3787" t="str">
            <v>ESX Guest</v>
          </cell>
          <cell r="O3787" t="str">
            <v>Microsoft Windows Server 2016 Standard</v>
          </cell>
          <cell r="Q3787" t="str">
            <v>YES</v>
          </cell>
          <cell r="R3787" t="str">
            <v>PET</v>
          </cell>
          <cell r="S3787" t="str">
            <v>PLATFORMSA</v>
          </cell>
          <cell r="T3787" t="str">
            <v>running</v>
          </cell>
          <cell r="U3787" t="str">
            <v>ldnws029</v>
          </cell>
          <cell r="V3787">
            <v>3</v>
          </cell>
          <cell r="W3787" t="str">
            <v>QUARTERLY</v>
          </cell>
          <cell r="X3787" t="str">
            <v>PROD1</v>
          </cell>
          <cell r="Y3787" t="str">
            <v>SATURDAY</v>
          </cell>
          <cell r="Z3787" t="str">
            <v>8:00-12:00</v>
          </cell>
          <cell r="AA3787" t="str">
            <v>NO</v>
          </cell>
          <cell r="AB3787" t="str">
            <v>ldn2ws029n03</v>
          </cell>
          <cell r="AC3787" t="str">
            <v>ldn2ws029n03</v>
          </cell>
          <cell r="AD3787" t="str">
            <v>10.91.81.116</v>
          </cell>
          <cell r="AK3787" t="str">
            <v>EMEAPatch9-ClusterN3-c3-p1-sat-08</v>
          </cell>
        </row>
        <row r="3788">
          <cell r="A3788" t="str">
            <v>ldn2ws0300</v>
          </cell>
          <cell r="B3788" t="str">
            <v>Windows Server</v>
          </cell>
          <cell r="C3788" t="str">
            <v>Device42</v>
          </cell>
          <cell r="D3788" t="str">
            <v>Device42 - EM Prod</v>
          </cell>
          <cell r="E3788" t="str">
            <v>Alan.Champion@tpicap.com</v>
          </cell>
          <cell r="F3788" t="str">
            <v>CMDB Ops</v>
          </cell>
          <cell r="G3788" t="str">
            <v>TP ICAP CMDB Ops - ICAP &lt;TPICAPCMDBOps@tpicap.com&gt;</v>
          </cell>
          <cell r="H3788" t="str">
            <v>PROD</v>
          </cell>
          <cell r="I3788" t="str">
            <v>SILVER</v>
          </cell>
          <cell r="J3788" t="str">
            <v>INUSE</v>
          </cell>
          <cell r="L3788" t="str">
            <v>EMEA</v>
          </cell>
          <cell r="M3788" t="str">
            <v>GBR - Farnborough - Ark/BT - CoLo DC</v>
          </cell>
          <cell r="N3788" t="str">
            <v>ESX Guest</v>
          </cell>
          <cell r="O3788" t="str">
            <v>Microsoft Windows Server 2019 (64-bit)</v>
          </cell>
          <cell r="Q3788" t="str">
            <v>YES</v>
          </cell>
          <cell r="R3788" t="str">
            <v>PET</v>
          </cell>
          <cell r="S3788" t="str">
            <v>AUTOMATIC</v>
          </cell>
          <cell r="T3788" t="str">
            <v>running</v>
          </cell>
          <cell r="W3788" t="str">
            <v>QUARTERLY</v>
          </cell>
          <cell r="X3788" t="str">
            <v>PROD1</v>
          </cell>
          <cell r="Y3788" t="str">
            <v>SATURDAY</v>
          </cell>
          <cell r="Z3788" t="str">
            <v>0:00-4:00</v>
          </cell>
          <cell r="AA3788" t="str">
            <v>NO</v>
          </cell>
          <cell r="AB3788" t="str">
            <v>ldn2ws0300</v>
          </cell>
          <cell r="AC3788" t="str">
            <v>ldn2ws0300</v>
          </cell>
          <cell r="AD3788" t="str">
            <v>10.91.72.207</v>
          </cell>
          <cell r="AE3788" t="str">
            <v>corp.ad.tullib.com</v>
          </cell>
          <cell r="AK3788" t="str">
            <v>EMEAPatch1-LDN-c3-p1-sat-00</v>
          </cell>
        </row>
        <row r="3789">
          <cell r="A3789" t="str">
            <v>ldn2ws0301</v>
          </cell>
          <cell r="B3789" t="str">
            <v>Windows Server</v>
          </cell>
          <cell r="C3789" t="str">
            <v>Axiom</v>
          </cell>
          <cell r="D3789" t="str">
            <v>Axiom - EM DR</v>
          </cell>
          <cell r="E3789" t="str">
            <v>Richard.Jones@tpicap.com</v>
          </cell>
          <cell r="F3789" t="str">
            <v>Analytics (EMEA)</v>
          </cell>
          <cell r="G3789" t="str">
            <v>AnalyticsSupport@tpicap.com</v>
          </cell>
          <cell r="H3789" t="str">
            <v>DR</v>
          </cell>
          <cell r="I3789" t="str">
            <v>PLATINUM</v>
          </cell>
          <cell r="J3789" t="str">
            <v>INUSE</v>
          </cell>
          <cell r="L3789" t="str">
            <v>EMEA</v>
          </cell>
          <cell r="M3789" t="str">
            <v>GBR - Farnborough - Ark/BT - CoLo DC</v>
          </cell>
          <cell r="N3789" t="str">
            <v>ESX Guest</v>
          </cell>
          <cell r="O3789" t="str">
            <v>Microsoft Windows Server 2019 Standard</v>
          </cell>
          <cell r="Q3789" t="str">
            <v>YES</v>
          </cell>
          <cell r="R3789" t="str">
            <v>PET</v>
          </cell>
          <cell r="S3789" t="str">
            <v>AUTOMATIC</v>
          </cell>
          <cell r="T3789" t="str">
            <v>running</v>
          </cell>
          <cell r="W3789" t="str">
            <v>QUARTERLY</v>
          </cell>
          <cell r="X3789" t="str">
            <v>PROD2</v>
          </cell>
          <cell r="Y3789" t="str">
            <v>SATURDAY</v>
          </cell>
          <cell r="Z3789" t="str">
            <v>4:00-8:00</v>
          </cell>
          <cell r="AA3789" t="str">
            <v>NO</v>
          </cell>
          <cell r="AB3789" t="str">
            <v>ldn2ws0301</v>
          </cell>
          <cell r="AC3789" t="str">
            <v>ldn2ws0301</v>
          </cell>
          <cell r="AD3789" t="str">
            <v>10.91.72.217</v>
          </cell>
          <cell r="AE3789" t="str">
            <v>corp.ad.tullib.com</v>
          </cell>
          <cell r="AK3789" t="str">
            <v>EMEAPatch1-LDN-c3-p2-sat-04</v>
          </cell>
        </row>
        <row r="3790">
          <cell r="A3790" t="str">
            <v>ldn2ws0303</v>
          </cell>
          <cell r="B3790" t="str">
            <v>Windows Server</v>
          </cell>
          <cell r="C3790" t="str">
            <v>Market Data Utilities</v>
          </cell>
          <cell r="D3790" t="str">
            <v>Market Data Utilities - Client Feed - EM Prod</v>
          </cell>
          <cell r="E3790" t="str">
            <v>Brendan.Murphy@parametasolutions.com</v>
          </cell>
          <cell r="F3790" t="str">
            <v>Market Data Technical (UK)</v>
          </cell>
          <cell r="H3790" t="str">
            <v>PROD</v>
          </cell>
          <cell r="I3790" t="str">
            <v>SILVER</v>
          </cell>
          <cell r="J3790" t="str">
            <v>INUSE</v>
          </cell>
          <cell r="L3790" t="str">
            <v>EMEA</v>
          </cell>
          <cell r="M3790" t="str">
            <v>GBR - Farnborough - Ark/BT - CoLo DC</v>
          </cell>
          <cell r="N3790" t="str">
            <v>ESX Guest</v>
          </cell>
          <cell r="O3790" t="str">
            <v>Microsoft Windows Server 2016 Standard</v>
          </cell>
          <cell r="Q3790" t="str">
            <v>YES</v>
          </cell>
          <cell r="R3790" t="str">
            <v>PET</v>
          </cell>
          <cell r="S3790" t="str">
            <v>AUTOMATIC</v>
          </cell>
          <cell r="T3790" t="str">
            <v>running</v>
          </cell>
          <cell r="W3790" t="str">
            <v>QUARTERLY</v>
          </cell>
          <cell r="X3790" t="str">
            <v>PROD2</v>
          </cell>
          <cell r="Y3790" t="str">
            <v>SATURDAY</v>
          </cell>
          <cell r="Z3790" t="str">
            <v>4:00-8:00</v>
          </cell>
          <cell r="AA3790" t="str">
            <v>NO</v>
          </cell>
          <cell r="AB3790" t="str">
            <v>ldn2ws0303</v>
          </cell>
          <cell r="AC3790" t="str">
            <v>ldn2ws0303</v>
          </cell>
          <cell r="AD3790" t="str">
            <v>10.91.72.218</v>
          </cell>
          <cell r="AE3790" t="str">
            <v>corp.ad.tullib.com</v>
          </cell>
          <cell r="AK3790" t="str">
            <v>EMEAPatch1-LDN-c3-p2-sat-04</v>
          </cell>
        </row>
        <row r="3791">
          <cell r="A3791" t="str">
            <v>ldn2ws0305</v>
          </cell>
          <cell r="B3791" t="str">
            <v>Windows Server</v>
          </cell>
          <cell r="L3791" t="str">
            <v>EMEA</v>
          </cell>
          <cell r="M3791" t="str">
            <v>GBR - Farnborough - Ark/BT - CoLo DC</v>
          </cell>
          <cell r="N3791" t="str">
            <v>ESX Guest</v>
          </cell>
          <cell r="O3791" t="str">
            <v>Microsoft Windows Server 2016 Standard</v>
          </cell>
          <cell r="Q3791" t="str">
            <v>YES</v>
          </cell>
          <cell r="R3791" t="str">
            <v>PET</v>
          </cell>
          <cell r="S3791" t="str">
            <v>AUTOMATIC</v>
          </cell>
          <cell r="T3791" t="str">
            <v>running</v>
          </cell>
          <cell r="W3791" t="str">
            <v>QUARTERLY</v>
          </cell>
          <cell r="X3791" t="str">
            <v>PROD1</v>
          </cell>
          <cell r="Y3791" t="str">
            <v>SATURDAY</v>
          </cell>
          <cell r="Z3791" t="str">
            <v>8:00-12:00</v>
          </cell>
          <cell r="AA3791" t="str">
            <v>NO</v>
          </cell>
          <cell r="AB3791" t="str">
            <v>ldn2ws0305</v>
          </cell>
          <cell r="AC3791" t="str">
            <v>ldn2ws0305</v>
          </cell>
          <cell r="AD3791" t="str">
            <v>10.91.69.64</v>
          </cell>
          <cell r="AE3791" t="str">
            <v>corp.ad.tullib.com</v>
          </cell>
          <cell r="AK3791" t="str">
            <v>EMEAPatch1-LDN-c3-p1-sat-08</v>
          </cell>
        </row>
        <row r="3792">
          <cell r="A3792" t="str">
            <v>ldn2ws0306</v>
          </cell>
          <cell r="B3792" t="str">
            <v>Windows Server</v>
          </cell>
          <cell r="C3792" t="str">
            <v>Apama</v>
          </cell>
          <cell r="D3792" t="str">
            <v>Apama - EM DR</v>
          </cell>
          <cell r="E3792" t="str">
            <v>Neil.Lancaster@tpicap.com</v>
          </cell>
          <cell r="F3792" t="str">
            <v>UK-APAMA DEV</v>
          </cell>
          <cell r="H3792" t="str">
            <v>DR</v>
          </cell>
          <cell r="I3792" t="str">
            <v>PLATINUM</v>
          </cell>
          <cell r="J3792" t="str">
            <v>INUSE</v>
          </cell>
          <cell r="L3792" t="str">
            <v>EMEA</v>
          </cell>
          <cell r="M3792" t="str">
            <v>GBR - Farnborough - Ark/BT - CoLo DC</v>
          </cell>
          <cell r="N3792" t="str">
            <v>ESX Guest</v>
          </cell>
          <cell r="O3792" t="str">
            <v>Microsoft Windows Server 2016 Standard</v>
          </cell>
          <cell r="Q3792" t="str">
            <v>YES</v>
          </cell>
          <cell r="R3792" t="str">
            <v>PET</v>
          </cell>
          <cell r="S3792" t="str">
            <v>AUTOMATIC</v>
          </cell>
          <cell r="T3792" t="str">
            <v>running</v>
          </cell>
          <cell r="W3792" t="str">
            <v>QUARTERLY</v>
          </cell>
          <cell r="X3792" t="str">
            <v>PROD2</v>
          </cell>
          <cell r="Y3792" t="str">
            <v>SATURDAY</v>
          </cell>
          <cell r="Z3792" t="str">
            <v>0:00-4:00</v>
          </cell>
          <cell r="AA3792" t="str">
            <v>NO</v>
          </cell>
          <cell r="AB3792" t="str">
            <v>ldn2ws0306</v>
          </cell>
          <cell r="AC3792" t="str">
            <v>ldn2ws0306</v>
          </cell>
          <cell r="AD3792" t="str">
            <v>10.91.72.247</v>
          </cell>
          <cell r="AE3792" t="str">
            <v>corp.ad.tullib.com</v>
          </cell>
          <cell r="AK3792" t="str">
            <v>EMEAPatch1-LDN-c3-p2-sat-00</v>
          </cell>
        </row>
        <row r="3793">
          <cell r="A3793" t="str">
            <v>ldn2ws0313</v>
          </cell>
          <cell r="B3793" t="str">
            <v>Windows Server</v>
          </cell>
          <cell r="C3793" t="str">
            <v>TP ABS</v>
          </cell>
          <cell r="D3793" t="str">
            <v>TP ABS - EM DR</v>
          </cell>
          <cell r="E3793" t="str">
            <v>Declan.Wyatt@tpicap.com</v>
          </cell>
          <cell r="F3793" t="str">
            <v>IAS Trading Systems</v>
          </cell>
          <cell r="H3793" t="str">
            <v>DR</v>
          </cell>
          <cell r="I3793" t="str">
            <v>BRONZE</v>
          </cell>
          <cell r="J3793" t="str">
            <v>INUSE</v>
          </cell>
          <cell r="L3793" t="str">
            <v>EMEA</v>
          </cell>
          <cell r="M3793" t="str">
            <v>GBR - Farnborough - Ark/BT - CoLo DC</v>
          </cell>
          <cell r="N3793" t="str">
            <v>ESX Guest</v>
          </cell>
          <cell r="O3793" t="str">
            <v>Microsoft Windows Server 2016 Standard</v>
          </cell>
          <cell r="Q3793" t="str">
            <v>YES</v>
          </cell>
          <cell r="R3793" t="str">
            <v>PET</v>
          </cell>
          <cell r="S3793" t="str">
            <v>AUTOMATIC</v>
          </cell>
          <cell r="T3793" t="str">
            <v>running</v>
          </cell>
          <cell r="W3793" t="str">
            <v>QUARTERLY</v>
          </cell>
          <cell r="X3793" t="str">
            <v>PROD1</v>
          </cell>
          <cell r="Y3793" t="str">
            <v>SATURDAY</v>
          </cell>
          <cell r="Z3793" t="str">
            <v>8:00-12:00</v>
          </cell>
          <cell r="AA3793" t="str">
            <v>NO</v>
          </cell>
          <cell r="AB3793" t="str">
            <v>ldn2ws0313</v>
          </cell>
          <cell r="AC3793" t="str">
            <v>ldn2ws0313</v>
          </cell>
          <cell r="AD3793" t="str">
            <v>10.91.72.248</v>
          </cell>
          <cell r="AE3793" t="str">
            <v>corp.ad.tullib.com</v>
          </cell>
          <cell r="AK3793" t="str">
            <v>EMEAPatch1-LDN-c3-p1-sat-08</v>
          </cell>
        </row>
        <row r="3794">
          <cell r="A3794" t="str">
            <v>ldn2ws0315</v>
          </cell>
          <cell r="B3794" t="str">
            <v>Windows Server</v>
          </cell>
          <cell r="C3794" t="str">
            <v>DB Farm</v>
          </cell>
          <cell r="D3794" t="str">
            <v>DB Farm - EM QA</v>
          </cell>
          <cell r="E3794" t="str">
            <v>kok-yee.wong@tpicap.com</v>
          </cell>
          <cell r="F3794" t="str">
            <v>Database Administrators</v>
          </cell>
          <cell r="H3794" t="str">
            <v>QA</v>
          </cell>
          <cell r="I3794" t="str">
            <v>BRONZE</v>
          </cell>
          <cell r="J3794" t="str">
            <v>INUSE</v>
          </cell>
          <cell r="L3794" t="str">
            <v>EMEA</v>
          </cell>
          <cell r="M3794" t="str">
            <v>GBR - Farnborough - Ark/BT - CoLo DC</v>
          </cell>
          <cell r="N3794" t="str">
            <v>ESX Guest</v>
          </cell>
          <cell r="O3794" t="str">
            <v>Microsoft Windows Server 2016 Standard</v>
          </cell>
          <cell r="Q3794" t="str">
            <v>YES</v>
          </cell>
          <cell r="R3794" t="str">
            <v>PET</v>
          </cell>
          <cell r="S3794" t="str">
            <v>AUTOMATIC</v>
          </cell>
          <cell r="T3794" t="str">
            <v>running</v>
          </cell>
          <cell r="W3794" t="str">
            <v>QUARTERLY</v>
          </cell>
          <cell r="X3794" t="str">
            <v>DEV</v>
          </cell>
          <cell r="Y3794" t="str">
            <v>SATURDAY</v>
          </cell>
          <cell r="Z3794" t="str">
            <v>8:00-12:00</v>
          </cell>
          <cell r="AA3794" t="str">
            <v>NO</v>
          </cell>
          <cell r="AB3794" t="str">
            <v>ldn2ws0315</v>
          </cell>
          <cell r="AC3794" t="str">
            <v>ldn2ws0315</v>
          </cell>
          <cell r="AD3794" t="str">
            <v>10.91.70.109</v>
          </cell>
          <cell r="AE3794" t="str">
            <v>corp.ad.tullib.com</v>
          </cell>
          <cell r="AK3794" t="str">
            <v>EMEAPatch1-LDN-c3-np-sat-08</v>
          </cell>
        </row>
        <row r="3795">
          <cell r="A3795" t="str">
            <v>ldn2ws0317</v>
          </cell>
          <cell r="B3795" t="str">
            <v>Windows Server</v>
          </cell>
          <cell r="C3795" t="str">
            <v>Axiom</v>
          </cell>
          <cell r="D3795" t="str">
            <v>Axiom - EM DR</v>
          </cell>
          <cell r="E3795" t="str">
            <v>Richard.Jones@tpicap.com</v>
          </cell>
          <cell r="F3795" t="str">
            <v>Analytics (EMEA)</v>
          </cell>
          <cell r="G3795" t="str">
            <v>AnalyticsSupport@tpicap.com</v>
          </cell>
          <cell r="H3795" t="str">
            <v>DR</v>
          </cell>
          <cell r="I3795" t="str">
            <v>PLATINUM</v>
          </cell>
          <cell r="J3795" t="str">
            <v>INUSE</v>
          </cell>
          <cell r="L3795" t="str">
            <v>EMEA</v>
          </cell>
          <cell r="M3795" t="str">
            <v>GBR - Farnborough - Ark/BT - CoLo DC</v>
          </cell>
          <cell r="N3795" t="str">
            <v>ESX Guest</v>
          </cell>
          <cell r="O3795" t="str">
            <v>Microsoft Windows Server 2019 Standard</v>
          </cell>
          <cell r="Q3795" t="str">
            <v>YES</v>
          </cell>
          <cell r="R3795" t="str">
            <v>PET</v>
          </cell>
          <cell r="S3795" t="str">
            <v>AUTOMATIC</v>
          </cell>
          <cell r="T3795" t="str">
            <v>running</v>
          </cell>
          <cell r="W3795" t="str">
            <v>QUARTERLY</v>
          </cell>
          <cell r="X3795" t="str">
            <v>PROD2</v>
          </cell>
          <cell r="Y3795" t="str">
            <v>SATURDAY</v>
          </cell>
          <cell r="Z3795" t="str">
            <v>4:00-8:00</v>
          </cell>
          <cell r="AA3795" t="str">
            <v>NO</v>
          </cell>
          <cell r="AB3795" t="str">
            <v>ldn2ws0317</v>
          </cell>
          <cell r="AC3795" t="str">
            <v>ldn2ws0317</v>
          </cell>
          <cell r="AD3795" t="str">
            <v>10.91.72.249</v>
          </cell>
          <cell r="AE3795" t="str">
            <v>corp.ad.tullib.com</v>
          </cell>
          <cell r="AK3795" t="str">
            <v>EMEAPatch1-LDN-c3-p2-sat-04</v>
          </cell>
        </row>
        <row r="3796">
          <cell r="A3796" t="str">
            <v>ldn2ws031n02</v>
          </cell>
          <cell r="B3796" t="str">
            <v>Windows Server</v>
          </cell>
          <cell r="C3796" t="str">
            <v>DB Farm</v>
          </cell>
          <cell r="D3796" t="str">
            <v>DB Farm - EM Dev</v>
          </cell>
          <cell r="E3796" t="str">
            <v>kok-yee.wong@tpicap.com</v>
          </cell>
          <cell r="F3796" t="str">
            <v>Database Administrators</v>
          </cell>
          <cell r="H3796" t="str">
            <v>DEV</v>
          </cell>
          <cell r="I3796" t="str">
            <v>BRONZE</v>
          </cell>
          <cell r="J3796" t="str">
            <v>INUSE</v>
          </cell>
          <cell r="L3796" t="str">
            <v>EMEA</v>
          </cell>
          <cell r="M3796" t="str">
            <v>GBR - Farnborough - Ark/BT - CoLo DC</v>
          </cell>
          <cell r="N3796" t="str">
            <v>ESX Guest</v>
          </cell>
          <cell r="O3796" t="str">
            <v>Microsoft Windows Server 2016 Standard</v>
          </cell>
          <cell r="Q3796" t="str">
            <v>YES</v>
          </cell>
          <cell r="R3796" t="str">
            <v>PET</v>
          </cell>
          <cell r="S3796" t="str">
            <v>AUTOMATIC</v>
          </cell>
          <cell r="T3796" t="str">
            <v>running</v>
          </cell>
          <cell r="U3796" t="str">
            <v>ldnws031</v>
          </cell>
          <cell r="V3796">
            <v>2</v>
          </cell>
          <cell r="W3796" t="str">
            <v>QUARTERLY</v>
          </cell>
          <cell r="X3796" t="str">
            <v>DEV</v>
          </cell>
          <cell r="Y3796" t="str">
            <v>SATURDAY</v>
          </cell>
          <cell r="Z3796" t="str">
            <v>0:00-4:00</v>
          </cell>
          <cell r="AA3796" t="str">
            <v>NO</v>
          </cell>
          <cell r="AB3796" t="str">
            <v>ldn2ws031n02</v>
          </cell>
          <cell r="AC3796" t="str">
            <v>ldn2ws031n02</v>
          </cell>
          <cell r="AD3796" t="str">
            <v>10.91.68.148,10.91.68.149</v>
          </cell>
          <cell r="AE3796" t="str">
            <v>corp.ad.tullib.com</v>
          </cell>
          <cell r="AK3796" t="str">
            <v>EMEAPatch9-ClusterN2-c3-np-sat-00</v>
          </cell>
        </row>
        <row r="3797">
          <cell r="A3797" t="str">
            <v>ldn2ws0322</v>
          </cell>
          <cell r="B3797" t="str">
            <v>Windows Server</v>
          </cell>
          <cell r="C3797" t="str">
            <v>AzureAD</v>
          </cell>
          <cell r="D3797" t="str">
            <v>AzureAD - EM Prod</v>
          </cell>
          <cell r="E3797" t="str">
            <v>chris.stradling@tpicap.com</v>
          </cell>
          <cell r="F3797" t="str">
            <v>Global Message and Directory Services</v>
          </cell>
          <cell r="H3797" t="str">
            <v>PROD</v>
          </cell>
          <cell r="I3797" t="str">
            <v>PLATINUM</v>
          </cell>
          <cell r="J3797" t="str">
            <v>INUSE</v>
          </cell>
          <cell r="L3797" t="str">
            <v>EMEA</v>
          </cell>
          <cell r="M3797" t="str">
            <v>GBR - Farnborough - Ark/BT - CoLo DC</v>
          </cell>
          <cell r="N3797" t="str">
            <v>ESX Guest</v>
          </cell>
          <cell r="O3797" t="str">
            <v>Microsoft Windows Server 2022 Standard</v>
          </cell>
          <cell r="Q3797" t="str">
            <v>YES</v>
          </cell>
          <cell r="R3797" t="str">
            <v>PET</v>
          </cell>
          <cell r="S3797" t="str">
            <v>AUTOMATIC</v>
          </cell>
          <cell r="T3797" t="str">
            <v>running</v>
          </cell>
          <cell r="W3797" t="str">
            <v>QUARTERLY</v>
          </cell>
          <cell r="X3797" t="str">
            <v>PROD1</v>
          </cell>
          <cell r="Y3797" t="str">
            <v>SATURDAY</v>
          </cell>
          <cell r="Z3797" t="str">
            <v>12:00-16:00</v>
          </cell>
          <cell r="AA3797" t="str">
            <v>NO</v>
          </cell>
          <cell r="AB3797" t="str">
            <v>ldn2ws0322</v>
          </cell>
          <cell r="AC3797" t="str">
            <v>ldn2ws0322</v>
          </cell>
          <cell r="AD3797" t="str">
            <v>10.91.73.32</v>
          </cell>
          <cell r="AE3797" t="str">
            <v>corp.ad.tullib.com</v>
          </cell>
          <cell r="AK3797" t="str">
            <v>EMEAPatch1-LDN-c3-p1-sat-12</v>
          </cell>
        </row>
        <row r="3798">
          <cell r="A3798" t="str">
            <v>ldn2ws0327</v>
          </cell>
          <cell r="B3798" t="str">
            <v>Windows Server</v>
          </cell>
          <cell r="C3798" t="str">
            <v>Crystal Clear</v>
          </cell>
          <cell r="D3798" t="str">
            <v>Crystal Clear - PVM - EM Prod</v>
          </cell>
          <cell r="E3798" t="str">
            <v>Andrew.Mundell@tpicap.com</v>
          </cell>
          <cell r="F3798" t="str">
            <v>GB Global External App</v>
          </cell>
          <cell r="G3798" t="str">
            <v>crystalclear@enovea.net</v>
          </cell>
          <cell r="H3798" t="str">
            <v>PROD</v>
          </cell>
          <cell r="I3798" t="str">
            <v>GOLD</v>
          </cell>
          <cell r="J3798" t="str">
            <v>INUSE</v>
          </cell>
          <cell r="L3798" t="str">
            <v>EMEA</v>
          </cell>
          <cell r="M3798" t="str">
            <v>GBR - Farnborough - Ark/BT - CoLo DC</v>
          </cell>
          <cell r="N3798" t="str">
            <v>ESX Guest</v>
          </cell>
          <cell r="O3798" t="str">
            <v>Microsoft Windows Server 2016 Standard</v>
          </cell>
          <cell r="Q3798" t="str">
            <v>YES</v>
          </cell>
          <cell r="R3798" t="str">
            <v>PET</v>
          </cell>
          <cell r="S3798" t="str">
            <v>AUTOMATIC</v>
          </cell>
          <cell r="T3798" t="str">
            <v>running</v>
          </cell>
          <cell r="W3798" t="str">
            <v>QUARTERLY</v>
          </cell>
          <cell r="X3798" t="str">
            <v>PROD2</v>
          </cell>
          <cell r="Y3798" t="str">
            <v>SATURDAY</v>
          </cell>
          <cell r="Z3798" t="str">
            <v>4:00-8:00</v>
          </cell>
          <cell r="AA3798" t="str">
            <v>NO</v>
          </cell>
          <cell r="AB3798" t="str">
            <v>ldn2ws0327</v>
          </cell>
          <cell r="AC3798" t="str">
            <v>ldn2ws0327</v>
          </cell>
          <cell r="AD3798" t="str">
            <v>10.91.72.20</v>
          </cell>
          <cell r="AE3798" t="str">
            <v>corp.ad.tullib.com</v>
          </cell>
          <cell r="AK3798" t="str">
            <v>EMEAPatch1-LDN-c3-p2-sat-04</v>
          </cell>
        </row>
        <row r="3799">
          <cell r="A3799" t="str">
            <v>ldn2ws0329</v>
          </cell>
          <cell r="B3799" t="str">
            <v>Windows Server</v>
          </cell>
          <cell r="C3799" t="str">
            <v>Tailor</v>
          </cell>
          <cell r="D3799" t="str">
            <v>Tailor - EM DR</v>
          </cell>
          <cell r="E3799" t="str">
            <v>Richard.Jones@tpicap.com</v>
          </cell>
          <cell r="F3799" t="str">
            <v>Analytics (EMEA)</v>
          </cell>
          <cell r="G3799" t="str">
            <v>AnalyticsSupport@tpicap.com</v>
          </cell>
          <cell r="H3799" t="str">
            <v>DR</v>
          </cell>
          <cell r="I3799" t="str">
            <v>PLATINUM</v>
          </cell>
          <cell r="J3799" t="str">
            <v>INUSE</v>
          </cell>
          <cell r="L3799" t="str">
            <v>EMEA</v>
          </cell>
          <cell r="M3799" t="str">
            <v>GBR - Farnborough - Ark/BT - CoLo DC</v>
          </cell>
          <cell r="N3799" t="str">
            <v>ESX Guest</v>
          </cell>
          <cell r="O3799" t="str">
            <v>Microsoft Windows Server 2019 Standard</v>
          </cell>
          <cell r="Q3799" t="str">
            <v>YES</v>
          </cell>
          <cell r="R3799" t="str">
            <v>PET</v>
          </cell>
          <cell r="S3799" t="str">
            <v>AUTOMATIC</v>
          </cell>
          <cell r="T3799" t="str">
            <v>running</v>
          </cell>
          <cell r="W3799" t="str">
            <v>QUARTERLY</v>
          </cell>
          <cell r="X3799" t="str">
            <v>PROD2</v>
          </cell>
          <cell r="Y3799" t="str">
            <v>SATURDAY</v>
          </cell>
          <cell r="Z3799" t="str">
            <v>4:00-8:00</v>
          </cell>
          <cell r="AA3799" t="str">
            <v>NO</v>
          </cell>
          <cell r="AB3799" t="str">
            <v>ldn2ws0329</v>
          </cell>
          <cell r="AC3799" t="str">
            <v>ldn2ws0329</v>
          </cell>
          <cell r="AD3799" t="str">
            <v>10.91.73.25</v>
          </cell>
          <cell r="AE3799" t="str">
            <v>corp.ad.tullib.com</v>
          </cell>
          <cell r="AK3799" t="str">
            <v>EMEAPatch1-LDN-c3-p2-sat-04</v>
          </cell>
        </row>
        <row r="3800">
          <cell r="A3800" t="str">
            <v>ldn2ws032n02</v>
          </cell>
          <cell r="B3800" t="str">
            <v>Windows Server</v>
          </cell>
          <cell r="C3800" t="str">
            <v>DB Farm</v>
          </cell>
          <cell r="D3800" t="str">
            <v>DB Farm - EM Prod</v>
          </cell>
          <cell r="E3800" t="str">
            <v>kok-yee.wong@tpicap.com</v>
          </cell>
          <cell r="F3800" t="str">
            <v>Database Administrators</v>
          </cell>
          <cell r="H3800" t="str">
            <v>PROD</v>
          </cell>
          <cell r="I3800" t="str">
            <v>GOLD</v>
          </cell>
          <cell r="J3800" t="str">
            <v>INUSE</v>
          </cell>
          <cell r="L3800" t="str">
            <v>EMEA</v>
          </cell>
          <cell r="M3800" t="str">
            <v>GBR - Farnborough - Ark/BT - CoLo DC</v>
          </cell>
          <cell r="N3800" t="str">
            <v>ESX Guest</v>
          </cell>
          <cell r="O3800" t="str">
            <v>Microsoft Windows Server 2016 Standard</v>
          </cell>
          <cell r="Q3800" t="str">
            <v>YES</v>
          </cell>
          <cell r="R3800" t="str">
            <v>PET</v>
          </cell>
          <cell r="S3800" t="str">
            <v>AUTOMATIC</v>
          </cell>
          <cell r="T3800" t="str">
            <v>running</v>
          </cell>
          <cell r="U3800" t="str">
            <v>ldnws032</v>
          </cell>
          <cell r="V3800">
            <v>2</v>
          </cell>
          <cell r="W3800" t="str">
            <v>QUARTERLY</v>
          </cell>
          <cell r="X3800" t="str">
            <v>PROD1</v>
          </cell>
          <cell r="Y3800" t="str">
            <v>SATURDAY</v>
          </cell>
          <cell r="Z3800" t="str">
            <v>0:00-4:00</v>
          </cell>
          <cell r="AA3800" t="str">
            <v>NO</v>
          </cell>
          <cell r="AB3800" t="str">
            <v>ldn2ws032n02</v>
          </cell>
          <cell r="AC3800" t="str">
            <v>ldn2ws032n02</v>
          </cell>
          <cell r="AD3800" t="str">
            <v>10.91.80.44,10.91.80.45,10.91.80.46</v>
          </cell>
          <cell r="AE3800" t="str">
            <v>corp.ad.tullib.com</v>
          </cell>
          <cell r="AK3800" t="str">
            <v>EMEAPatch9-ClusterN2-c3-p1-sat-00</v>
          </cell>
        </row>
        <row r="3801">
          <cell r="A3801" t="str">
            <v>ldn2ws0330</v>
          </cell>
          <cell r="B3801" t="str">
            <v>Windows Server</v>
          </cell>
          <cell r="C3801" t="str">
            <v>Tailor</v>
          </cell>
          <cell r="D3801" t="str">
            <v>Tailor - EM DR</v>
          </cell>
          <cell r="E3801" t="str">
            <v>Richard.Jones@tpicap.com</v>
          </cell>
          <cell r="F3801" t="str">
            <v>Analytics (EMEA)</v>
          </cell>
          <cell r="G3801" t="str">
            <v>AnalyticsSupport@tpicap.com</v>
          </cell>
          <cell r="H3801" t="str">
            <v>DR</v>
          </cell>
          <cell r="I3801" t="str">
            <v>PLATINUM</v>
          </cell>
          <cell r="J3801" t="str">
            <v>INUSE</v>
          </cell>
          <cell r="L3801" t="str">
            <v>EMEA</v>
          </cell>
          <cell r="M3801" t="str">
            <v>GBR - Farnborough - Ark/BT - CoLo DC</v>
          </cell>
          <cell r="N3801" t="str">
            <v>ESX Guest</v>
          </cell>
          <cell r="O3801" t="str">
            <v>Microsoft Windows Server 2019 Standard</v>
          </cell>
          <cell r="Q3801" t="str">
            <v>YES</v>
          </cell>
          <cell r="R3801" t="str">
            <v>PET</v>
          </cell>
          <cell r="S3801" t="str">
            <v>AUTOMATIC</v>
          </cell>
          <cell r="T3801" t="str">
            <v>running</v>
          </cell>
          <cell r="W3801" t="str">
            <v>QUARTERLY</v>
          </cell>
          <cell r="X3801" t="str">
            <v>PROD2</v>
          </cell>
          <cell r="Y3801" t="str">
            <v>SATURDAY</v>
          </cell>
          <cell r="Z3801" t="str">
            <v>4:00-8:00</v>
          </cell>
          <cell r="AA3801" t="str">
            <v>NO</v>
          </cell>
          <cell r="AB3801" t="str">
            <v>ldn2ws0330</v>
          </cell>
          <cell r="AC3801" t="str">
            <v>ldn2ws0330</v>
          </cell>
          <cell r="AD3801" t="str">
            <v>10.91.73.26</v>
          </cell>
          <cell r="AE3801" t="str">
            <v>corp.ad.tullib.com</v>
          </cell>
          <cell r="AK3801" t="str">
            <v>EMEAPatch1-LDN-c3-p2-sat-04</v>
          </cell>
        </row>
        <row r="3802">
          <cell r="A3802" t="str">
            <v>ldn2ws0331</v>
          </cell>
          <cell r="B3802" t="str">
            <v>Windows Server</v>
          </cell>
          <cell r="C3802" t="str">
            <v>Tailor</v>
          </cell>
          <cell r="D3802" t="str">
            <v>Tailor - EM DR</v>
          </cell>
          <cell r="E3802" t="str">
            <v>Richard.Jones@tpicap.com</v>
          </cell>
          <cell r="F3802" t="str">
            <v>Analytics (EMEA)</v>
          </cell>
          <cell r="G3802" t="str">
            <v>AnalyticsSupport@tpicap.com</v>
          </cell>
          <cell r="H3802" t="str">
            <v>DR</v>
          </cell>
          <cell r="I3802" t="str">
            <v>PLATINUM</v>
          </cell>
          <cell r="J3802" t="str">
            <v>INUSE</v>
          </cell>
          <cell r="L3802" t="str">
            <v>EMEA</v>
          </cell>
          <cell r="M3802" t="str">
            <v>GBR - Farnborough - Ark/BT - CoLo DC</v>
          </cell>
          <cell r="N3802" t="str">
            <v>ESX Guest</v>
          </cell>
          <cell r="O3802" t="str">
            <v>Microsoft Windows Server 2019 Standard</v>
          </cell>
          <cell r="Q3802" t="str">
            <v>YES</v>
          </cell>
          <cell r="R3802" t="str">
            <v>PET</v>
          </cell>
          <cell r="S3802" t="str">
            <v>AUTOMATIC</v>
          </cell>
          <cell r="T3802" t="str">
            <v>running</v>
          </cell>
          <cell r="W3802" t="str">
            <v>QUARTERLY</v>
          </cell>
          <cell r="X3802" t="str">
            <v>PROD2</v>
          </cell>
          <cell r="Y3802" t="str">
            <v>SATURDAY</v>
          </cell>
          <cell r="Z3802" t="str">
            <v>4:00-8:00</v>
          </cell>
          <cell r="AA3802" t="str">
            <v>NO</v>
          </cell>
          <cell r="AB3802" t="str">
            <v>ldn2ws0331</v>
          </cell>
          <cell r="AC3802" t="str">
            <v>ldn2ws0331</v>
          </cell>
          <cell r="AD3802" t="str">
            <v>10.91.73.27</v>
          </cell>
          <cell r="AE3802" t="str">
            <v>corp.ad.tullib.com</v>
          </cell>
          <cell r="AK3802" t="str">
            <v>EMEAPatch1-LDN-c3-p2-sat-04</v>
          </cell>
        </row>
        <row r="3803">
          <cell r="A3803" t="str">
            <v>ldn2ws0332</v>
          </cell>
          <cell r="B3803" t="str">
            <v>Windows Server</v>
          </cell>
          <cell r="C3803" t="str">
            <v>Tailor</v>
          </cell>
          <cell r="D3803" t="str">
            <v>Tailor - EM DR</v>
          </cell>
          <cell r="E3803" t="str">
            <v>Richard.Jones@tpicap.com</v>
          </cell>
          <cell r="F3803" t="str">
            <v>Analytics (EMEA)</v>
          </cell>
          <cell r="G3803" t="str">
            <v>AnalyticsSupport@tpicap.com</v>
          </cell>
          <cell r="H3803" t="str">
            <v>DR</v>
          </cell>
          <cell r="I3803" t="str">
            <v>PLATINUM</v>
          </cell>
          <cell r="J3803" t="str">
            <v>INUSE</v>
          </cell>
          <cell r="L3803" t="str">
            <v>EMEA</v>
          </cell>
          <cell r="M3803" t="str">
            <v>GBR - Farnborough - Ark/BT - CoLo DC</v>
          </cell>
          <cell r="N3803" t="str">
            <v>ESX Guest</v>
          </cell>
          <cell r="O3803" t="str">
            <v>Microsoft Windows Server 2019 Standard</v>
          </cell>
          <cell r="Q3803" t="str">
            <v>YES</v>
          </cell>
          <cell r="R3803" t="str">
            <v>PET</v>
          </cell>
          <cell r="S3803" t="str">
            <v>AUTOMATIC</v>
          </cell>
          <cell r="T3803" t="str">
            <v>running</v>
          </cell>
          <cell r="W3803" t="str">
            <v>QUARTERLY</v>
          </cell>
          <cell r="X3803" t="str">
            <v>PROD2</v>
          </cell>
          <cell r="Y3803" t="str">
            <v>SATURDAY</v>
          </cell>
          <cell r="Z3803" t="str">
            <v>4:00-8:00</v>
          </cell>
          <cell r="AA3803" t="str">
            <v>NO</v>
          </cell>
          <cell r="AB3803" t="str">
            <v>ldn2ws0332</v>
          </cell>
          <cell r="AC3803" t="str">
            <v>ldn2ws0332</v>
          </cell>
          <cell r="AD3803" t="str">
            <v>10.91.73.28</v>
          </cell>
          <cell r="AE3803" t="str">
            <v>corp.ad.tullib.com</v>
          </cell>
          <cell r="AK3803" t="str">
            <v>EMEAPatch1-LDN-c3-p2-sat-04</v>
          </cell>
        </row>
        <row r="3804">
          <cell r="A3804" t="str">
            <v>ldn2ws0333</v>
          </cell>
          <cell r="B3804" t="str">
            <v>Windows Server</v>
          </cell>
          <cell r="C3804" t="str">
            <v>Tailor</v>
          </cell>
          <cell r="D3804" t="str">
            <v>Tailor - EM DR</v>
          </cell>
          <cell r="E3804" t="str">
            <v>Richard.Jones@tpicap.com</v>
          </cell>
          <cell r="F3804" t="str">
            <v>Analytics (EMEA)</v>
          </cell>
          <cell r="G3804" t="str">
            <v>AnalyticsSupport@tpicap.com</v>
          </cell>
          <cell r="H3804" t="str">
            <v>DR</v>
          </cell>
          <cell r="I3804" t="str">
            <v>PLATINUM</v>
          </cell>
          <cell r="J3804" t="str">
            <v>INUSE</v>
          </cell>
          <cell r="L3804" t="str">
            <v>EMEA</v>
          </cell>
          <cell r="M3804" t="str">
            <v>GBR - Farnborough - Ark/BT - CoLo DC</v>
          </cell>
          <cell r="N3804" t="str">
            <v>ESX Guest</v>
          </cell>
          <cell r="O3804" t="str">
            <v>Microsoft Windows Server 2019 Standard</v>
          </cell>
          <cell r="Q3804" t="str">
            <v>YES</v>
          </cell>
          <cell r="R3804" t="str">
            <v>PET</v>
          </cell>
          <cell r="S3804" t="str">
            <v>AUTOMATIC</v>
          </cell>
          <cell r="T3804" t="str">
            <v>running</v>
          </cell>
          <cell r="W3804" t="str">
            <v>QUARTERLY</v>
          </cell>
          <cell r="X3804" t="str">
            <v>PROD2</v>
          </cell>
          <cell r="Y3804" t="str">
            <v>SATURDAY</v>
          </cell>
          <cell r="Z3804" t="str">
            <v>4:00-8:00</v>
          </cell>
          <cell r="AA3804" t="str">
            <v>NO</v>
          </cell>
          <cell r="AB3804" t="str">
            <v>ldn2ws0333</v>
          </cell>
          <cell r="AC3804" t="str">
            <v>ldn2ws0333</v>
          </cell>
          <cell r="AD3804" t="str">
            <v>10.91.73.29</v>
          </cell>
          <cell r="AE3804" t="str">
            <v>corp.ad.tullib.com</v>
          </cell>
          <cell r="AK3804" t="str">
            <v>EMEAPatch1-LDN-c3-p2-sat-04</v>
          </cell>
        </row>
        <row r="3805">
          <cell r="A3805" t="str">
            <v>ldn2ws0334</v>
          </cell>
          <cell r="B3805" t="str">
            <v>Windows Server</v>
          </cell>
          <cell r="C3805" t="str">
            <v>Tailor</v>
          </cell>
          <cell r="D3805" t="str">
            <v>Tailor - EM DR</v>
          </cell>
          <cell r="E3805" t="str">
            <v>Richard.Jones@tpicap.com</v>
          </cell>
          <cell r="F3805" t="str">
            <v>Analytics (EMEA)</v>
          </cell>
          <cell r="G3805" t="str">
            <v>AnalyticsSupport@tpicap.com</v>
          </cell>
          <cell r="H3805" t="str">
            <v>DR</v>
          </cell>
          <cell r="I3805" t="str">
            <v>PLATINUM</v>
          </cell>
          <cell r="J3805" t="str">
            <v>INUSE</v>
          </cell>
          <cell r="L3805" t="str">
            <v>EMEA</v>
          </cell>
          <cell r="M3805" t="str">
            <v>GBR - Farnborough - Ark/BT - CoLo DC</v>
          </cell>
          <cell r="N3805" t="str">
            <v>ESX Guest</v>
          </cell>
          <cell r="O3805" t="str">
            <v>Microsoft Windows Server 2019 Standard</v>
          </cell>
          <cell r="Q3805" t="str">
            <v>YES</v>
          </cell>
          <cell r="R3805" t="str">
            <v>PET</v>
          </cell>
          <cell r="S3805" t="str">
            <v>AUTOMATIC</v>
          </cell>
          <cell r="T3805" t="str">
            <v>running</v>
          </cell>
          <cell r="W3805" t="str">
            <v>QUARTERLY</v>
          </cell>
          <cell r="X3805" t="str">
            <v>PROD2</v>
          </cell>
          <cell r="Y3805" t="str">
            <v>SATURDAY</v>
          </cell>
          <cell r="Z3805" t="str">
            <v>4:00-8:00</v>
          </cell>
          <cell r="AA3805" t="str">
            <v>NO</v>
          </cell>
          <cell r="AB3805" t="str">
            <v>ldn2ws0334</v>
          </cell>
          <cell r="AC3805" t="str">
            <v>ldn2ws0334</v>
          </cell>
          <cell r="AD3805" t="str">
            <v>10.91.73.30</v>
          </cell>
          <cell r="AE3805" t="str">
            <v>corp.ad.tullib.com</v>
          </cell>
          <cell r="AK3805" t="str">
            <v>EMEAPatch1-LDN-c3-p2-sat-04</v>
          </cell>
        </row>
        <row r="3806">
          <cell r="A3806" t="str">
            <v>ldn2ws0335</v>
          </cell>
          <cell r="B3806" t="str">
            <v>Windows Server</v>
          </cell>
          <cell r="C3806" t="str">
            <v>Tailor</v>
          </cell>
          <cell r="D3806" t="str">
            <v>Tailor - EM DR</v>
          </cell>
          <cell r="E3806" t="str">
            <v>Richard.Jones@tpicap.com</v>
          </cell>
          <cell r="F3806" t="str">
            <v>Analytics (EMEA)</v>
          </cell>
          <cell r="G3806" t="str">
            <v>AnalyticsSupport@tpicap.com</v>
          </cell>
          <cell r="H3806" t="str">
            <v>DR</v>
          </cell>
          <cell r="I3806" t="str">
            <v>PLATINUM</v>
          </cell>
          <cell r="J3806" t="str">
            <v>INUSE</v>
          </cell>
          <cell r="L3806" t="str">
            <v>EMEA</v>
          </cell>
          <cell r="M3806" t="str">
            <v>GBR - Farnborough - Ark/BT - CoLo DC</v>
          </cell>
          <cell r="N3806" t="str">
            <v>ESX Guest</v>
          </cell>
          <cell r="O3806" t="str">
            <v>Microsoft Windows Server 2019 Standard</v>
          </cell>
          <cell r="Q3806" t="str">
            <v>YES</v>
          </cell>
          <cell r="R3806" t="str">
            <v>PET</v>
          </cell>
          <cell r="S3806" t="str">
            <v>AUTOMATIC</v>
          </cell>
          <cell r="T3806" t="str">
            <v>running</v>
          </cell>
          <cell r="W3806" t="str">
            <v>QUARTERLY</v>
          </cell>
          <cell r="X3806" t="str">
            <v>PROD2</v>
          </cell>
          <cell r="Y3806" t="str">
            <v>SATURDAY</v>
          </cell>
          <cell r="Z3806" t="str">
            <v>4:00-8:00</v>
          </cell>
          <cell r="AA3806" t="str">
            <v>NO</v>
          </cell>
          <cell r="AB3806" t="str">
            <v>ldn2ws0335</v>
          </cell>
          <cell r="AC3806" t="str">
            <v>ldn2ws0335</v>
          </cell>
          <cell r="AD3806" t="str">
            <v>10.91.73.31</v>
          </cell>
          <cell r="AE3806" t="str">
            <v>corp.ad.tullib.com</v>
          </cell>
          <cell r="AK3806" t="str">
            <v>EMEAPatch1-LDN-c3-p2-sat-04</v>
          </cell>
        </row>
        <row r="3807">
          <cell r="A3807" t="str">
            <v>ldn2ws0338</v>
          </cell>
          <cell r="B3807" t="str">
            <v>Windows Server</v>
          </cell>
          <cell r="C3807" t="str">
            <v>TMM</v>
          </cell>
          <cell r="D3807" t="str">
            <v>TMM - EM Prod</v>
          </cell>
          <cell r="E3807" t="str">
            <v>Declan.Wyatt@tpicap.com</v>
          </cell>
          <cell r="F3807" t="str">
            <v>IAS Trading Systems</v>
          </cell>
          <cell r="G3807" t="str">
            <v>TMML2Support@tpicap.com</v>
          </cell>
          <cell r="H3807" t="str">
            <v>PROD</v>
          </cell>
          <cell r="I3807" t="str">
            <v>PLATINUM</v>
          </cell>
          <cell r="J3807" t="str">
            <v>INUSE</v>
          </cell>
          <cell r="L3807" t="str">
            <v>EMEA</v>
          </cell>
          <cell r="M3807" t="str">
            <v>GBR - Farnborough - Ark/BT - CoLo DC</v>
          </cell>
          <cell r="N3807" t="str">
            <v>ESX Guest</v>
          </cell>
          <cell r="O3807" t="str">
            <v>Microsoft Windows Server 2019 Standard</v>
          </cell>
          <cell r="Q3807" t="str">
            <v>YES</v>
          </cell>
          <cell r="R3807" t="str">
            <v>PET</v>
          </cell>
          <cell r="S3807" t="str">
            <v>AUTOMATIC</v>
          </cell>
          <cell r="T3807" t="str">
            <v>running</v>
          </cell>
          <cell r="W3807" t="str">
            <v>QUARTERLY</v>
          </cell>
          <cell r="X3807" t="str">
            <v>PROD1</v>
          </cell>
          <cell r="Y3807" t="str">
            <v>SATURDAY</v>
          </cell>
          <cell r="Z3807" t="str">
            <v>0:00-4:00</v>
          </cell>
          <cell r="AA3807" t="str">
            <v>NO</v>
          </cell>
          <cell r="AB3807" t="str">
            <v>ldn2ws0338</v>
          </cell>
          <cell r="AC3807" t="str">
            <v>ldn2ws0338</v>
          </cell>
          <cell r="AD3807" t="str">
            <v>10.91.73.78</v>
          </cell>
          <cell r="AE3807" t="str">
            <v>corp.ad.tullib.com</v>
          </cell>
          <cell r="AK3807" t="str">
            <v>EMEAPatch1-LDN-c3-p1-sat-00</v>
          </cell>
        </row>
        <row r="3808">
          <cell r="A3808" t="str">
            <v>ldn2ws0339</v>
          </cell>
          <cell r="B3808" t="str">
            <v>Windows Server</v>
          </cell>
          <cell r="C3808" t="str">
            <v>TMM</v>
          </cell>
          <cell r="D3808" t="str">
            <v>TMM - EM Prod</v>
          </cell>
          <cell r="E3808" t="str">
            <v>Declan.Wyatt@tpicap.com</v>
          </cell>
          <cell r="F3808" t="str">
            <v>IAS Trading Systems</v>
          </cell>
          <cell r="G3808" t="str">
            <v>TMML2Support@tpicap.com</v>
          </cell>
          <cell r="H3808" t="str">
            <v>PROD</v>
          </cell>
          <cell r="I3808" t="str">
            <v>PLATINUM</v>
          </cell>
          <cell r="J3808" t="str">
            <v>INUSE</v>
          </cell>
          <cell r="L3808" t="str">
            <v>EMEA</v>
          </cell>
          <cell r="M3808" t="str">
            <v>GBR - Farnborough - Ark/BT - CoLo DC</v>
          </cell>
          <cell r="N3808" t="str">
            <v>ESX Guest</v>
          </cell>
          <cell r="O3808" t="str">
            <v>Microsoft Windows Server 2019 Standard</v>
          </cell>
          <cell r="Q3808" t="str">
            <v>YES</v>
          </cell>
          <cell r="R3808" t="str">
            <v>PET</v>
          </cell>
          <cell r="S3808" t="str">
            <v>AUTOMATIC</v>
          </cell>
          <cell r="T3808" t="str">
            <v>running</v>
          </cell>
          <cell r="W3808" t="str">
            <v>QUARTERLY</v>
          </cell>
          <cell r="X3808" t="str">
            <v>PROD1</v>
          </cell>
          <cell r="Y3808" t="str">
            <v>SATURDAY</v>
          </cell>
          <cell r="Z3808" t="str">
            <v>0:00-4:00</v>
          </cell>
          <cell r="AA3808" t="str">
            <v>NO</v>
          </cell>
          <cell r="AB3808" t="str">
            <v>ldn2ws0339</v>
          </cell>
          <cell r="AC3808" t="str">
            <v>ldn2ws0339</v>
          </cell>
          <cell r="AD3808" t="str">
            <v>10.91.73.79</v>
          </cell>
          <cell r="AE3808" t="str">
            <v>corp.ad.tullib.com</v>
          </cell>
          <cell r="AK3808" t="str">
            <v>EMEAPatch1-LDN-c3-p1-sat-00</v>
          </cell>
        </row>
        <row r="3809">
          <cell r="A3809" t="str">
            <v>ldn2ws033n02</v>
          </cell>
          <cell r="B3809" t="str">
            <v>Windows Server</v>
          </cell>
          <cell r="C3809" t="str">
            <v>DB Farm</v>
          </cell>
          <cell r="D3809" t="str">
            <v>DB Farm - EM UAT</v>
          </cell>
          <cell r="E3809" t="str">
            <v>kok-yee.wong@tpicap.com</v>
          </cell>
          <cell r="F3809" t="str">
            <v>Database Administrators</v>
          </cell>
          <cell r="H3809" t="str">
            <v>UAT</v>
          </cell>
          <cell r="I3809" t="str">
            <v>BRONZE</v>
          </cell>
          <cell r="J3809" t="str">
            <v>INUSE</v>
          </cell>
          <cell r="L3809" t="str">
            <v>EMEA</v>
          </cell>
          <cell r="M3809" t="str">
            <v>GBR - Farnborough - Ark/BT - CoLo DC</v>
          </cell>
          <cell r="N3809" t="str">
            <v>ESX Guest</v>
          </cell>
          <cell r="O3809" t="str">
            <v>Microsoft Windows Server 2016 Standard</v>
          </cell>
          <cell r="Q3809" t="str">
            <v>YES</v>
          </cell>
          <cell r="R3809" t="str">
            <v>PET</v>
          </cell>
          <cell r="S3809" t="str">
            <v>AUTOMATIC</v>
          </cell>
          <cell r="T3809" t="str">
            <v>running</v>
          </cell>
          <cell r="U3809" t="str">
            <v>ldnws033</v>
          </cell>
          <cell r="V3809">
            <v>2</v>
          </cell>
          <cell r="W3809" t="str">
            <v>QUARTERLY</v>
          </cell>
          <cell r="X3809" t="str">
            <v>DEV</v>
          </cell>
          <cell r="Y3809" t="str">
            <v>SATURDAY</v>
          </cell>
          <cell r="Z3809" t="str">
            <v>0:00-4:00</v>
          </cell>
          <cell r="AA3809" t="str">
            <v>NO</v>
          </cell>
          <cell r="AB3809" t="str">
            <v>ldn2ws033n02</v>
          </cell>
          <cell r="AC3809" t="str">
            <v>ldn2ws033n02</v>
          </cell>
          <cell r="AD3809" t="str">
            <v>10.91.71.25,10.91.71.26,10.91.71.27</v>
          </cell>
          <cell r="AE3809" t="str">
            <v>corp.ad.tullib.com</v>
          </cell>
          <cell r="AK3809" t="str">
            <v>EMEAPatch9-ClusterN2-c3-np-sat-00</v>
          </cell>
        </row>
        <row r="3810">
          <cell r="A3810" t="str">
            <v>ldn2ws033n02</v>
          </cell>
          <cell r="B3810" t="str">
            <v>Windows Server</v>
          </cell>
          <cell r="C3810" t="str">
            <v>Post:Marker</v>
          </cell>
          <cell r="D3810" t="str">
            <v>Post:Marker - EM UAT</v>
          </cell>
          <cell r="E3810" t="str">
            <v>Declan.Wyatt@tpicap.com</v>
          </cell>
          <cell r="F3810" t="str">
            <v>IAS Core Services</v>
          </cell>
          <cell r="H3810" t="str">
            <v>UAT</v>
          </cell>
          <cell r="I3810" t="str">
            <v>BRONZE</v>
          </cell>
          <cell r="J3810" t="str">
            <v>INUSE</v>
          </cell>
          <cell r="L3810" t="str">
            <v>EMEA</v>
          </cell>
          <cell r="M3810" t="str">
            <v>GBR - Farnborough - Ark/BT - CoLo DC</v>
          </cell>
          <cell r="N3810" t="str">
            <v>ESX Guest</v>
          </cell>
          <cell r="O3810" t="str">
            <v>Microsoft Windows Server 2016 Standard</v>
          </cell>
          <cell r="Q3810" t="str">
            <v>YES</v>
          </cell>
          <cell r="R3810" t="str">
            <v>PET</v>
          </cell>
          <cell r="S3810" t="str">
            <v>AUTOMATIC</v>
          </cell>
          <cell r="T3810" t="str">
            <v>running</v>
          </cell>
          <cell r="U3810" t="str">
            <v>ldnws033</v>
          </cell>
          <cell r="V3810">
            <v>2</v>
          </cell>
          <cell r="W3810" t="str">
            <v>QUARTERLY</v>
          </cell>
          <cell r="X3810" t="str">
            <v>DEV</v>
          </cell>
          <cell r="Y3810" t="str">
            <v>SATURDAY</v>
          </cell>
          <cell r="Z3810" t="str">
            <v>0:00-4:00</v>
          </cell>
          <cell r="AA3810" t="str">
            <v>NO</v>
          </cell>
          <cell r="AB3810" t="str">
            <v>ldn2ws033n02</v>
          </cell>
          <cell r="AC3810" t="str">
            <v>ldn2ws033n02</v>
          </cell>
          <cell r="AD3810" t="str">
            <v>10.91.71.25,10.91.71.26,10.91.71.27</v>
          </cell>
          <cell r="AE3810" t="str">
            <v>corp.ad.tullib.com</v>
          </cell>
          <cell r="AK3810" t="str">
            <v>EMEAPatch9-ClusterN2-c3-np-sat-00</v>
          </cell>
        </row>
        <row r="3811">
          <cell r="A3811" t="str">
            <v>ldn2ws0340</v>
          </cell>
          <cell r="B3811" t="str">
            <v>Windows Server</v>
          </cell>
          <cell r="L3811" t="str">
            <v>EMEA</v>
          </cell>
          <cell r="M3811" t="str">
            <v>GBR - Farnborough - Ark/BT - CoLo DC</v>
          </cell>
          <cell r="N3811" t="str">
            <v>ESX Guest</v>
          </cell>
          <cell r="O3811" t="str">
            <v>Microsoft Windows Server 2019 Standard</v>
          </cell>
          <cell r="Q3811" t="str">
            <v>YES</v>
          </cell>
          <cell r="R3811" t="str">
            <v>PET</v>
          </cell>
          <cell r="S3811" t="str">
            <v>AUTOMATIC</v>
          </cell>
          <cell r="T3811" t="str">
            <v>running</v>
          </cell>
          <cell r="W3811" t="str">
            <v>QUARTERLY</v>
          </cell>
          <cell r="X3811" t="str">
            <v>PROD1</v>
          </cell>
          <cell r="Y3811" t="str">
            <v>SATURDAY</v>
          </cell>
          <cell r="Z3811" t="str">
            <v>8:00-12:00</v>
          </cell>
          <cell r="AA3811" t="str">
            <v>NO</v>
          </cell>
          <cell r="AB3811" t="str">
            <v>ldn2ws0340</v>
          </cell>
          <cell r="AC3811" t="str">
            <v>ldn2ws0340</v>
          </cell>
          <cell r="AD3811" t="str">
            <v>10.91.73.80</v>
          </cell>
          <cell r="AE3811" t="str">
            <v>corp.ad.tullib.com</v>
          </cell>
          <cell r="AK3811" t="str">
            <v>EMEAPatch1-LDN-c3-p1-sat-08</v>
          </cell>
        </row>
        <row r="3812">
          <cell r="A3812" t="str">
            <v>ldn2ws0341</v>
          </cell>
          <cell r="B3812" t="str">
            <v>Windows Server</v>
          </cell>
          <cell r="C3812" t="str">
            <v>TMM</v>
          </cell>
          <cell r="D3812" t="str">
            <v>TMM - EM Prod</v>
          </cell>
          <cell r="E3812" t="str">
            <v>Declan.Wyatt@tpicap.com</v>
          </cell>
          <cell r="F3812" t="str">
            <v>IAS Trading Systems</v>
          </cell>
          <cell r="G3812" t="str">
            <v>TMML2Support@tpicap.com</v>
          </cell>
          <cell r="H3812" t="str">
            <v>PROD</v>
          </cell>
          <cell r="I3812" t="str">
            <v>PLATINUM</v>
          </cell>
          <cell r="J3812" t="str">
            <v>INUSE</v>
          </cell>
          <cell r="L3812" t="str">
            <v>EMEA</v>
          </cell>
          <cell r="M3812" t="str">
            <v>GBR - Farnborough - Ark/BT - CoLo DC</v>
          </cell>
          <cell r="N3812" t="str">
            <v>ESX Guest</v>
          </cell>
          <cell r="O3812" t="str">
            <v>Microsoft Windows Server 2019 Standard</v>
          </cell>
          <cell r="Q3812" t="str">
            <v>YES</v>
          </cell>
          <cell r="R3812" t="str">
            <v>PET</v>
          </cell>
          <cell r="S3812" t="str">
            <v>AUTOMATIC</v>
          </cell>
          <cell r="T3812" t="str">
            <v>running</v>
          </cell>
          <cell r="W3812" t="str">
            <v>QUARTERLY</v>
          </cell>
          <cell r="X3812" t="str">
            <v>PROD1</v>
          </cell>
          <cell r="Y3812" t="str">
            <v>SATURDAY</v>
          </cell>
          <cell r="Z3812" t="str">
            <v>0:00-4:00</v>
          </cell>
          <cell r="AA3812" t="str">
            <v>NO</v>
          </cell>
          <cell r="AB3812" t="str">
            <v>ldn2ws0341</v>
          </cell>
          <cell r="AC3812" t="str">
            <v>ldn2ws0341</v>
          </cell>
          <cell r="AD3812" t="str">
            <v>10.91.73.81</v>
          </cell>
          <cell r="AE3812" t="str">
            <v>corp.ad.tullib.com</v>
          </cell>
          <cell r="AK3812" t="str">
            <v>EMEAPatch1-LDN-c3-p1-sat-00</v>
          </cell>
        </row>
        <row r="3813">
          <cell r="A3813" t="str">
            <v>ldn2ws0342</v>
          </cell>
          <cell r="B3813" t="str">
            <v>Windows Server</v>
          </cell>
          <cell r="C3813" t="str">
            <v>TMM</v>
          </cell>
          <cell r="D3813" t="str">
            <v>TMM - EM Prod</v>
          </cell>
          <cell r="E3813" t="str">
            <v>Declan.Wyatt@tpicap.com</v>
          </cell>
          <cell r="F3813" t="str">
            <v>IAS Trading Systems</v>
          </cell>
          <cell r="G3813" t="str">
            <v>TMML2Support@tpicap.com</v>
          </cell>
          <cell r="H3813" t="str">
            <v>PROD</v>
          </cell>
          <cell r="I3813" t="str">
            <v>PLATINUM</v>
          </cell>
          <cell r="J3813" t="str">
            <v>INUSE</v>
          </cell>
          <cell r="L3813" t="str">
            <v>EMEA</v>
          </cell>
          <cell r="M3813" t="str">
            <v>GBR - Farnborough - Ark/BT - CoLo DC</v>
          </cell>
          <cell r="N3813" t="str">
            <v>ESX Guest</v>
          </cell>
          <cell r="O3813" t="str">
            <v>Microsoft Windows Server 2019 Standard</v>
          </cell>
          <cell r="Q3813" t="str">
            <v>YES</v>
          </cell>
          <cell r="R3813" t="str">
            <v>PET</v>
          </cell>
          <cell r="S3813" t="str">
            <v>AUTOMATIC</v>
          </cell>
          <cell r="T3813" t="str">
            <v>running</v>
          </cell>
          <cell r="W3813" t="str">
            <v>QUARTERLY</v>
          </cell>
          <cell r="X3813" t="str">
            <v>PROD1</v>
          </cell>
          <cell r="Y3813" t="str">
            <v>SATURDAY</v>
          </cell>
          <cell r="Z3813" t="str">
            <v>0:00-4:00</v>
          </cell>
          <cell r="AA3813" t="str">
            <v>NO</v>
          </cell>
          <cell r="AB3813" t="str">
            <v>ldn2ws0342</v>
          </cell>
          <cell r="AC3813" t="str">
            <v>ldn2ws0342</v>
          </cell>
          <cell r="AD3813" t="str">
            <v>10.91.73.82</v>
          </cell>
          <cell r="AE3813" t="str">
            <v>corp.ad.tullib.com</v>
          </cell>
          <cell r="AK3813" t="str">
            <v>EMEAPatch1-LDN-c3-p1-sat-00</v>
          </cell>
        </row>
        <row r="3814">
          <cell r="A3814" t="str">
            <v>ldn2ws0343</v>
          </cell>
          <cell r="B3814" t="str">
            <v>Windows Server</v>
          </cell>
          <cell r="C3814" t="str">
            <v>TMM</v>
          </cell>
          <cell r="D3814" t="str">
            <v>TMM - EM Prod</v>
          </cell>
          <cell r="E3814" t="str">
            <v>Declan.Wyatt@tpicap.com</v>
          </cell>
          <cell r="F3814" t="str">
            <v>IAS Trading Systems</v>
          </cell>
          <cell r="G3814" t="str">
            <v>TMML2Support@tpicap.com</v>
          </cell>
          <cell r="H3814" t="str">
            <v>PROD</v>
          </cell>
          <cell r="I3814" t="str">
            <v>PLATINUM</v>
          </cell>
          <cell r="J3814" t="str">
            <v>INUSE</v>
          </cell>
          <cell r="L3814" t="str">
            <v>EMEA</v>
          </cell>
          <cell r="M3814" t="str">
            <v>GBR - Farnborough - Ark/BT - CoLo DC</v>
          </cell>
          <cell r="N3814" t="str">
            <v>ESX Guest</v>
          </cell>
          <cell r="O3814" t="str">
            <v>Microsoft Windows Server 2019 Standard</v>
          </cell>
          <cell r="Q3814" t="str">
            <v>YES</v>
          </cell>
          <cell r="R3814" t="str">
            <v>PET</v>
          </cell>
          <cell r="S3814" t="str">
            <v>AUTOMATIC</v>
          </cell>
          <cell r="T3814" t="str">
            <v>running</v>
          </cell>
          <cell r="W3814" t="str">
            <v>QUARTERLY</v>
          </cell>
          <cell r="X3814" t="str">
            <v>PROD1</v>
          </cell>
          <cell r="Y3814" t="str">
            <v>SATURDAY</v>
          </cell>
          <cell r="Z3814" t="str">
            <v>0:00-4:00</v>
          </cell>
          <cell r="AA3814" t="str">
            <v>NO</v>
          </cell>
          <cell r="AB3814" t="str">
            <v>ldn2ws0343</v>
          </cell>
          <cell r="AC3814" t="str">
            <v>ldn2ws0343</v>
          </cell>
          <cell r="AD3814" t="str">
            <v>10.91.73.83</v>
          </cell>
          <cell r="AE3814" t="str">
            <v>corp.ad.tullib.com</v>
          </cell>
          <cell r="AK3814" t="str">
            <v>EMEAPatch1-LDN-c3-p1-sat-00</v>
          </cell>
        </row>
        <row r="3815">
          <cell r="A3815" t="str">
            <v>ldn2ws0348</v>
          </cell>
          <cell r="B3815" t="str">
            <v>Windows Server</v>
          </cell>
          <cell r="C3815" t="str">
            <v>TMM</v>
          </cell>
          <cell r="D3815" t="str">
            <v>TMM - EM Stress</v>
          </cell>
          <cell r="E3815" t="str">
            <v>Declan.Wyatt@tpicap.com</v>
          </cell>
          <cell r="F3815" t="str">
            <v>IAS Core Services</v>
          </cell>
          <cell r="H3815" t="str">
            <v>STRESS</v>
          </cell>
          <cell r="I3815" t="str">
            <v>BRONZE</v>
          </cell>
          <cell r="J3815" t="str">
            <v>INUSE</v>
          </cell>
          <cell r="L3815" t="str">
            <v>EMEA</v>
          </cell>
          <cell r="M3815" t="str">
            <v>GBR - Farnborough - Ark/BT - CoLo DC</v>
          </cell>
          <cell r="N3815" t="str">
            <v>ESX Guest</v>
          </cell>
          <cell r="O3815" t="str">
            <v>Microsoft Windows Server 2019 Standard</v>
          </cell>
          <cell r="Q3815" t="str">
            <v>YES</v>
          </cell>
          <cell r="R3815" t="str">
            <v>PET</v>
          </cell>
          <cell r="S3815" t="str">
            <v>AUTOMATIC</v>
          </cell>
          <cell r="T3815" t="str">
            <v>running</v>
          </cell>
          <cell r="W3815" t="str">
            <v>QUARTERLY</v>
          </cell>
          <cell r="X3815" t="str">
            <v>DEV</v>
          </cell>
          <cell r="Y3815" t="str">
            <v>SATURDAY</v>
          </cell>
          <cell r="Z3815" t="str">
            <v>8:00-12:00</v>
          </cell>
          <cell r="AA3815" t="str">
            <v>NO</v>
          </cell>
          <cell r="AB3815" t="str">
            <v>ldn2ws0348</v>
          </cell>
          <cell r="AC3815" t="str">
            <v>ldn2ws0348</v>
          </cell>
          <cell r="AD3815" t="str">
            <v>10.91.144.41</v>
          </cell>
          <cell r="AK3815" t="str">
            <v>EMEAPatch1-LDN-c3-np-sat-08</v>
          </cell>
        </row>
        <row r="3816">
          <cell r="A3816" t="str">
            <v>ldn2ws0348</v>
          </cell>
          <cell r="B3816" t="str">
            <v>Windows Server</v>
          </cell>
          <cell r="C3816" t="str">
            <v>TMM</v>
          </cell>
          <cell r="D3816" t="str">
            <v>TMM - EM UAT</v>
          </cell>
          <cell r="E3816" t="str">
            <v>Declan.Wyatt@tpicap.com</v>
          </cell>
          <cell r="F3816" t="str">
            <v>IAS Core Services</v>
          </cell>
          <cell r="H3816" t="str">
            <v>UAT</v>
          </cell>
          <cell r="I3816" t="str">
            <v>BRONZE</v>
          </cell>
          <cell r="J3816" t="str">
            <v>INUSE</v>
          </cell>
          <cell r="L3816" t="str">
            <v>EMEA</v>
          </cell>
          <cell r="M3816" t="str">
            <v>GBR - Farnborough - Ark/BT - CoLo DC</v>
          </cell>
          <cell r="N3816" t="str">
            <v>ESX Guest</v>
          </cell>
          <cell r="O3816" t="str">
            <v>Microsoft Windows Server 2019 Standard</v>
          </cell>
          <cell r="Q3816" t="str">
            <v>YES</v>
          </cell>
          <cell r="R3816" t="str">
            <v>PET</v>
          </cell>
          <cell r="S3816" t="str">
            <v>AUTOMATIC</v>
          </cell>
          <cell r="T3816" t="str">
            <v>running</v>
          </cell>
          <cell r="W3816" t="str">
            <v>QUARTERLY</v>
          </cell>
          <cell r="X3816" t="str">
            <v>DEV</v>
          </cell>
          <cell r="Y3816" t="str">
            <v>SATURDAY</v>
          </cell>
          <cell r="Z3816" t="str">
            <v>8:00-12:00</v>
          </cell>
          <cell r="AA3816" t="str">
            <v>NO</v>
          </cell>
          <cell r="AB3816" t="str">
            <v>ldn2ws0348</v>
          </cell>
          <cell r="AC3816" t="str">
            <v>ldn2ws0348</v>
          </cell>
          <cell r="AD3816" t="str">
            <v>10.91.144.41</v>
          </cell>
          <cell r="AK3816" t="str">
            <v>EMEAPatch1-LDN-c3-np-sat-08</v>
          </cell>
        </row>
        <row r="3817">
          <cell r="A3817" t="str">
            <v>ldn2ws0349</v>
          </cell>
          <cell r="B3817" t="str">
            <v>Windows Server</v>
          </cell>
          <cell r="C3817" t="str">
            <v>TMM</v>
          </cell>
          <cell r="D3817" t="str">
            <v>TMM - EM Stress</v>
          </cell>
          <cell r="E3817" t="str">
            <v>Declan.Wyatt@tpicap.com</v>
          </cell>
          <cell r="F3817" t="str">
            <v>IAS Core Services</v>
          </cell>
          <cell r="H3817" t="str">
            <v>STRESS</v>
          </cell>
          <cell r="I3817" t="str">
            <v>BRONZE</v>
          </cell>
          <cell r="J3817" t="str">
            <v>INUSE</v>
          </cell>
          <cell r="L3817" t="str">
            <v>EMEA</v>
          </cell>
          <cell r="M3817" t="str">
            <v>GBR - Farnborough - Ark/BT - CoLo DC</v>
          </cell>
          <cell r="N3817" t="str">
            <v>ESX Guest</v>
          </cell>
          <cell r="O3817" t="str">
            <v>Microsoft Windows Server 2019 Standard</v>
          </cell>
          <cell r="Q3817" t="str">
            <v>YES</v>
          </cell>
          <cell r="R3817" t="str">
            <v>PET</v>
          </cell>
          <cell r="S3817" t="str">
            <v>AUTOMATIC</v>
          </cell>
          <cell r="T3817" t="str">
            <v>running</v>
          </cell>
          <cell r="W3817" t="str">
            <v>QUARTERLY</v>
          </cell>
          <cell r="X3817" t="str">
            <v>DEV</v>
          </cell>
          <cell r="Y3817" t="str">
            <v>SATURDAY</v>
          </cell>
          <cell r="Z3817" t="str">
            <v>8:00-12:00</v>
          </cell>
          <cell r="AA3817" t="str">
            <v>NO</v>
          </cell>
          <cell r="AB3817" t="str">
            <v>ldn2ws0349</v>
          </cell>
          <cell r="AC3817" t="str">
            <v>ldn2ws0349</v>
          </cell>
          <cell r="AD3817" t="str">
            <v>10.91.144.42</v>
          </cell>
          <cell r="AK3817" t="str">
            <v>EMEAPatch1-LDN-c3-np-sat-08</v>
          </cell>
        </row>
        <row r="3818">
          <cell r="A3818" t="str">
            <v>ldn2ws0349</v>
          </cell>
          <cell r="B3818" t="str">
            <v>Windows Server</v>
          </cell>
          <cell r="C3818" t="str">
            <v>TMM</v>
          </cell>
          <cell r="D3818" t="str">
            <v>TMM - EM UAT</v>
          </cell>
          <cell r="E3818" t="str">
            <v>Declan.Wyatt@tpicap.com</v>
          </cell>
          <cell r="F3818" t="str">
            <v>IAS Core Services</v>
          </cell>
          <cell r="H3818" t="str">
            <v>UAT</v>
          </cell>
          <cell r="I3818" t="str">
            <v>BRONZE</v>
          </cell>
          <cell r="J3818" t="str">
            <v>INUSE</v>
          </cell>
          <cell r="L3818" t="str">
            <v>EMEA</v>
          </cell>
          <cell r="M3818" t="str">
            <v>GBR - Farnborough - Ark/BT - CoLo DC</v>
          </cell>
          <cell r="N3818" t="str">
            <v>ESX Guest</v>
          </cell>
          <cell r="O3818" t="str">
            <v>Microsoft Windows Server 2019 Standard</v>
          </cell>
          <cell r="Q3818" t="str">
            <v>YES</v>
          </cell>
          <cell r="R3818" t="str">
            <v>PET</v>
          </cell>
          <cell r="S3818" t="str">
            <v>AUTOMATIC</v>
          </cell>
          <cell r="T3818" t="str">
            <v>running</v>
          </cell>
          <cell r="W3818" t="str">
            <v>QUARTERLY</v>
          </cell>
          <cell r="X3818" t="str">
            <v>DEV</v>
          </cell>
          <cell r="Y3818" t="str">
            <v>SATURDAY</v>
          </cell>
          <cell r="Z3818" t="str">
            <v>8:00-12:00</v>
          </cell>
          <cell r="AA3818" t="str">
            <v>NO</v>
          </cell>
          <cell r="AB3818" t="str">
            <v>ldn2ws0349</v>
          </cell>
          <cell r="AC3818" t="str">
            <v>ldn2ws0349</v>
          </cell>
          <cell r="AD3818" t="str">
            <v>10.91.144.42</v>
          </cell>
          <cell r="AK3818" t="str">
            <v>EMEAPatch1-LDN-c3-np-sat-08</v>
          </cell>
        </row>
        <row r="3819">
          <cell r="A3819" t="str">
            <v>ldn2ws034n02</v>
          </cell>
          <cell r="B3819" t="str">
            <v>Windows Server</v>
          </cell>
          <cell r="C3819" t="str">
            <v>DB Farm</v>
          </cell>
          <cell r="D3819" t="str">
            <v>DB Farm - EM Prod</v>
          </cell>
          <cell r="E3819" t="str">
            <v>kok-yee.wong@tpicap.com</v>
          </cell>
          <cell r="F3819" t="str">
            <v>Database Administrators</v>
          </cell>
          <cell r="H3819" t="str">
            <v>PROD</v>
          </cell>
          <cell r="I3819" t="str">
            <v>GOLD</v>
          </cell>
          <cell r="J3819" t="str">
            <v>INUSE</v>
          </cell>
          <cell r="L3819" t="str">
            <v>EMEA</v>
          </cell>
          <cell r="M3819" t="str">
            <v>GBR - Farnborough - Ark/BT - CoLo DC</v>
          </cell>
          <cell r="N3819" t="str">
            <v>ESX Guest</v>
          </cell>
          <cell r="O3819" t="str">
            <v>Microsoft Windows Server 2016 Standard</v>
          </cell>
          <cell r="Q3819" t="str">
            <v>YES</v>
          </cell>
          <cell r="R3819" t="str">
            <v>PET</v>
          </cell>
          <cell r="S3819" t="str">
            <v>AUTOMATIC</v>
          </cell>
          <cell r="T3819" t="str">
            <v>running</v>
          </cell>
          <cell r="U3819" t="str">
            <v>ldnws034</v>
          </cell>
          <cell r="V3819">
            <v>2</v>
          </cell>
          <cell r="W3819" t="str">
            <v>QUARTERLY</v>
          </cell>
          <cell r="X3819" t="str">
            <v>PROD1</v>
          </cell>
          <cell r="Y3819" t="str">
            <v>SATURDAY</v>
          </cell>
          <cell r="Z3819" t="str">
            <v>0:00-4:00</v>
          </cell>
          <cell r="AA3819" t="str">
            <v>NO</v>
          </cell>
          <cell r="AB3819" t="str">
            <v>ldn2ws034n02</v>
          </cell>
          <cell r="AC3819" t="str">
            <v>ldn2ws034n02</v>
          </cell>
          <cell r="AD3819" t="str">
            <v>10.91.73.165,10.91.73.166,10.91.73.167</v>
          </cell>
          <cell r="AE3819" t="str">
            <v>corp.ad.tullib.com</v>
          </cell>
          <cell r="AK3819" t="str">
            <v>EMEAPatch9-ClusterN2-c3-p1-sat-00</v>
          </cell>
        </row>
        <row r="3820">
          <cell r="A3820" t="str">
            <v>ldn2ws0350</v>
          </cell>
          <cell r="B3820" t="str">
            <v>Windows Server</v>
          </cell>
          <cell r="C3820" t="str">
            <v>TMM</v>
          </cell>
          <cell r="D3820" t="str">
            <v>TMM - EM Stress</v>
          </cell>
          <cell r="E3820" t="str">
            <v>Declan.Wyatt@tpicap.com</v>
          </cell>
          <cell r="F3820" t="str">
            <v>IAS Core Services</v>
          </cell>
          <cell r="H3820" t="str">
            <v>STRESS</v>
          </cell>
          <cell r="I3820" t="str">
            <v>BRONZE</v>
          </cell>
          <cell r="J3820" t="str">
            <v>INUSE</v>
          </cell>
          <cell r="L3820" t="str">
            <v>EMEA</v>
          </cell>
          <cell r="M3820" t="str">
            <v>GBR - Farnborough - Ark/BT - CoLo DC</v>
          </cell>
          <cell r="N3820" t="str">
            <v>ESX Guest</v>
          </cell>
          <cell r="O3820" t="str">
            <v>Microsoft Windows Server 2019 Standard</v>
          </cell>
          <cell r="Q3820" t="str">
            <v>YES</v>
          </cell>
          <cell r="R3820" t="str">
            <v>PET</v>
          </cell>
          <cell r="S3820" t="str">
            <v>AUTOMATIC</v>
          </cell>
          <cell r="T3820" t="str">
            <v>running</v>
          </cell>
          <cell r="W3820" t="str">
            <v>QUARTERLY</v>
          </cell>
          <cell r="X3820" t="str">
            <v>DEV</v>
          </cell>
          <cell r="Y3820" t="str">
            <v>SATURDAY</v>
          </cell>
          <cell r="Z3820" t="str">
            <v>8:00-12:00</v>
          </cell>
          <cell r="AA3820" t="str">
            <v>NO</v>
          </cell>
          <cell r="AB3820" t="str">
            <v>ldn2ws0350</v>
          </cell>
          <cell r="AC3820" t="str">
            <v>ldn2ws0350</v>
          </cell>
          <cell r="AD3820" t="str">
            <v>10.91.144.43</v>
          </cell>
          <cell r="AE3820" t="str">
            <v>corp.ad.tullib.com</v>
          </cell>
          <cell r="AK3820" t="str">
            <v>EMEAPatch1-LDN-c3-np-sat-08</v>
          </cell>
        </row>
        <row r="3821">
          <cell r="A3821" t="str">
            <v>ldn2ws0350</v>
          </cell>
          <cell r="B3821" t="str">
            <v>Windows Server</v>
          </cell>
          <cell r="C3821" t="str">
            <v>TMM</v>
          </cell>
          <cell r="D3821" t="str">
            <v>TMM - EM UAT</v>
          </cell>
          <cell r="E3821" t="str">
            <v>Declan.Wyatt@tpicap.com</v>
          </cell>
          <cell r="F3821" t="str">
            <v>IAS Core Services</v>
          </cell>
          <cell r="H3821" t="str">
            <v>UAT</v>
          </cell>
          <cell r="I3821" t="str">
            <v>BRONZE</v>
          </cell>
          <cell r="J3821" t="str">
            <v>INUSE</v>
          </cell>
          <cell r="L3821" t="str">
            <v>EMEA</v>
          </cell>
          <cell r="M3821" t="str">
            <v>GBR - Farnborough - Ark/BT - CoLo DC</v>
          </cell>
          <cell r="N3821" t="str">
            <v>ESX Guest</v>
          </cell>
          <cell r="O3821" t="str">
            <v>Microsoft Windows Server 2019 Standard</v>
          </cell>
          <cell r="Q3821" t="str">
            <v>YES</v>
          </cell>
          <cell r="R3821" t="str">
            <v>PET</v>
          </cell>
          <cell r="S3821" t="str">
            <v>AUTOMATIC</v>
          </cell>
          <cell r="T3821" t="str">
            <v>running</v>
          </cell>
          <cell r="W3821" t="str">
            <v>QUARTERLY</v>
          </cell>
          <cell r="X3821" t="str">
            <v>DEV</v>
          </cell>
          <cell r="Y3821" t="str">
            <v>SATURDAY</v>
          </cell>
          <cell r="Z3821" t="str">
            <v>8:00-12:00</v>
          </cell>
          <cell r="AA3821" t="str">
            <v>NO</v>
          </cell>
          <cell r="AB3821" t="str">
            <v>ldn2ws0350</v>
          </cell>
          <cell r="AC3821" t="str">
            <v>ldn2ws0350</v>
          </cell>
          <cell r="AD3821" t="str">
            <v>10.91.144.43</v>
          </cell>
          <cell r="AE3821" t="str">
            <v>corp.ad.tullib.com</v>
          </cell>
          <cell r="AK3821" t="str">
            <v>EMEAPatch1-LDN-c3-np-sat-08</v>
          </cell>
        </row>
        <row r="3822">
          <cell r="A3822" t="str">
            <v>ldn2ws0351</v>
          </cell>
          <cell r="B3822" t="str">
            <v>Windows Server</v>
          </cell>
          <cell r="C3822" t="str">
            <v>TMM</v>
          </cell>
          <cell r="D3822" t="str">
            <v>TMM - EM Stress</v>
          </cell>
          <cell r="E3822" t="str">
            <v>Declan.Wyatt@tpicap.com</v>
          </cell>
          <cell r="F3822" t="str">
            <v>IAS Core Services</v>
          </cell>
          <cell r="H3822" t="str">
            <v>STRESS</v>
          </cell>
          <cell r="I3822" t="str">
            <v>BRONZE</v>
          </cell>
          <cell r="J3822" t="str">
            <v>INUSE</v>
          </cell>
          <cell r="L3822" t="str">
            <v>EMEA</v>
          </cell>
          <cell r="M3822" t="str">
            <v>GBR - Farnborough - Ark/BT - CoLo DC</v>
          </cell>
          <cell r="N3822" t="str">
            <v>ESX Guest</v>
          </cell>
          <cell r="O3822" t="str">
            <v>Microsoft Windows Server 2019 Standard</v>
          </cell>
          <cell r="Q3822" t="str">
            <v>YES</v>
          </cell>
          <cell r="R3822" t="str">
            <v>PET</v>
          </cell>
          <cell r="S3822" t="str">
            <v>AUTOMATIC</v>
          </cell>
          <cell r="T3822" t="str">
            <v>running</v>
          </cell>
          <cell r="W3822" t="str">
            <v>QUARTERLY</v>
          </cell>
          <cell r="X3822" t="str">
            <v>DEV</v>
          </cell>
          <cell r="Y3822" t="str">
            <v>SATURDAY</v>
          </cell>
          <cell r="Z3822" t="str">
            <v>8:00-12:00</v>
          </cell>
          <cell r="AA3822" t="str">
            <v>NO</v>
          </cell>
          <cell r="AB3822" t="str">
            <v>ldn2ws0351</v>
          </cell>
          <cell r="AC3822" t="str">
            <v>ldn2ws0351</v>
          </cell>
          <cell r="AD3822" t="str">
            <v>10.91.71.11</v>
          </cell>
          <cell r="AE3822" t="str">
            <v>corp.ad.tullib.com</v>
          </cell>
          <cell r="AK3822" t="str">
            <v>EMEAPatch1-LDN-c3-np-sat-08</v>
          </cell>
        </row>
        <row r="3823">
          <cell r="A3823" t="str">
            <v>ldn2ws0351</v>
          </cell>
          <cell r="B3823" t="str">
            <v>Windows Server</v>
          </cell>
          <cell r="C3823" t="str">
            <v>TMM</v>
          </cell>
          <cell r="D3823" t="str">
            <v>TMM - EM UAT</v>
          </cell>
          <cell r="E3823" t="str">
            <v>Declan.Wyatt@tpicap.com</v>
          </cell>
          <cell r="F3823" t="str">
            <v>IAS Core Services</v>
          </cell>
          <cell r="H3823" t="str">
            <v>UAT</v>
          </cell>
          <cell r="I3823" t="str">
            <v>BRONZE</v>
          </cell>
          <cell r="J3823" t="str">
            <v>INUSE</v>
          </cell>
          <cell r="L3823" t="str">
            <v>EMEA</v>
          </cell>
          <cell r="M3823" t="str">
            <v>GBR - Farnborough - Ark/BT - CoLo DC</v>
          </cell>
          <cell r="N3823" t="str">
            <v>ESX Guest</v>
          </cell>
          <cell r="O3823" t="str">
            <v>Microsoft Windows Server 2019 Standard</v>
          </cell>
          <cell r="Q3823" t="str">
            <v>YES</v>
          </cell>
          <cell r="R3823" t="str">
            <v>PET</v>
          </cell>
          <cell r="S3823" t="str">
            <v>AUTOMATIC</v>
          </cell>
          <cell r="T3823" t="str">
            <v>running</v>
          </cell>
          <cell r="W3823" t="str">
            <v>QUARTERLY</v>
          </cell>
          <cell r="X3823" t="str">
            <v>DEV</v>
          </cell>
          <cell r="Y3823" t="str">
            <v>SATURDAY</v>
          </cell>
          <cell r="Z3823" t="str">
            <v>8:00-12:00</v>
          </cell>
          <cell r="AA3823" t="str">
            <v>NO</v>
          </cell>
          <cell r="AB3823" t="str">
            <v>ldn2ws0351</v>
          </cell>
          <cell r="AC3823" t="str">
            <v>ldn2ws0351</v>
          </cell>
          <cell r="AD3823" t="str">
            <v>10.91.71.11</v>
          </cell>
          <cell r="AE3823" t="str">
            <v>corp.ad.tullib.com</v>
          </cell>
          <cell r="AK3823" t="str">
            <v>EMEAPatch1-LDN-c3-np-sat-08</v>
          </cell>
        </row>
        <row r="3824">
          <cell r="A3824" t="str">
            <v>ldn2ws0352</v>
          </cell>
          <cell r="B3824" t="str">
            <v>Windows Server</v>
          </cell>
          <cell r="C3824" t="str">
            <v>TMM</v>
          </cell>
          <cell r="D3824" t="str">
            <v>TMM - EM Stress</v>
          </cell>
          <cell r="E3824" t="str">
            <v>Declan.Wyatt@tpicap.com</v>
          </cell>
          <cell r="F3824" t="str">
            <v>IAS Core Services</v>
          </cell>
          <cell r="H3824" t="str">
            <v>STRESS</v>
          </cell>
          <cell r="I3824" t="str">
            <v>BRONZE</v>
          </cell>
          <cell r="J3824" t="str">
            <v>INUSE</v>
          </cell>
          <cell r="L3824" t="str">
            <v>EMEA</v>
          </cell>
          <cell r="M3824" t="str">
            <v>GBR - Farnborough - Ark/BT - CoLo DC</v>
          </cell>
          <cell r="N3824" t="str">
            <v>ESX Guest</v>
          </cell>
          <cell r="O3824" t="str">
            <v>Microsoft Windows Server 2019 Standard</v>
          </cell>
          <cell r="Q3824" t="str">
            <v>YES</v>
          </cell>
          <cell r="R3824" t="str">
            <v>PET</v>
          </cell>
          <cell r="S3824" t="str">
            <v>AUTOMATIC</v>
          </cell>
          <cell r="T3824" t="str">
            <v>running</v>
          </cell>
          <cell r="W3824" t="str">
            <v>QUARTERLY</v>
          </cell>
          <cell r="X3824" t="str">
            <v>DEV</v>
          </cell>
          <cell r="Y3824" t="str">
            <v>SATURDAY</v>
          </cell>
          <cell r="Z3824" t="str">
            <v>8:00-12:00</v>
          </cell>
          <cell r="AA3824" t="str">
            <v>NO</v>
          </cell>
          <cell r="AB3824" t="str">
            <v>ldn2ws0352</v>
          </cell>
          <cell r="AC3824" t="str">
            <v>ldn2ws0352</v>
          </cell>
          <cell r="AD3824" t="str">
            <v>10.91.71.12</v>
          </cell>
          <cell r="AE3824" t="str">
            <v>corp.ad.tullib.com</v>
          </cell>
          <cell r="AK3824" t="str">
            <v>EMEAPatch1-LDN-c3-np-sat-08</v>
          </cell>
        </row>
        <row r="3825">
          <cell r="A3825" t="str">
            <v>ldn2ws0352</v>
          </cell>
          <cell r="B3825" t="str">
            <v>Windows Server</v>
          </cell>
          <cell r="C3825" t="str">
            <v>TMM</v>
          </cell>
          <cell r="D3825" t="str">
            <v>TMM - EM UAT</v>
          </cell>
          <cell r="E3825" t="str">
            <v>Declan.Wyatt@tpicap.com</v>
          </cell>
          <cell r="F3825" t="str">
            <v>IAS Core Services</v>
          </cell>
          <cell r="H3825" t="str">
            <v>UAT</v>
          </cell>
          <cell r="I3825" t="str">
            <v>BRONZE</v>
          </cell>
          <cell r="J3825" t="str">
            <v>INUSE</v>
          </cell>
          <cell r="L3825" t="str">
            <v>EMEA</v>
          </cell>
          <cell r="M3825" t="str">
            <v>GBR - Farnborough - Ark/BT - CoLo DC</v>
          </cell>
          <cell r="N3825" t="str">
            <v>ESX Guest</v>
          </cell>
          <cell r="O3825" t="str">
            <v>Microsoft Windows Server 2019 Standard</v>
          </cell>
          <cell r="Q3825" t="str">
            <v>YES</v>
          </cell>
          <cell r="R3825" t="str">
            <v>PET</v>
          </cell>
          <cell r="S3825" t="str">
            <v>AUTOMATIC</v>
          </cell>
          <cell r="T3825" t="str">
            <v>running</v>
          </cell>
          <cell r="W3825" t="str">
            <v>QUARTERLY</v>
          </cell>
          <cell r="X3825" t="str">
            <v>DEV</v>
          </cell>
          <cell r="Y3825" t="str">
            <v>SATURDAY</v>
          </cell>
          <cell r="Z3825" t="str">
            <v>8:00-12:00</v>
          </cell>
          <cell r="AA3825" t="str">
            <v>NO</v>
          </cell>
          <cell r="AB3825" t="str">
            <v>ldn2ws0352</v>
          </cell>
          <cell r="AC3825" t="str">
            <v>ldn2ws0352</v>
          </cell>
          <cell r="AD3825" t="str">
            <v>10.91.71.12</v>
          </cell>
          <cell r="AE3825" t="str">
            <v>corp.ad.tullib.com</v>
          </cell>
          <cell r="AK3825" t="str">
            <v>EMEAPatch1-LDN-c3-np-sat-08</v>
          </cell>
        </row>
        <row r="3826">
          <cell r="A3826" t="str">
            <v>ldn2ws0353</v>
          </cell>
          <cell r="B3826" t="str">
            <v>Windows Server</v>
          </cell>
          <cell r="C3826" t="str">
            <v>TMM</v>
          </cell>
          <cell r="D3826" t="str">
            <v>TMM - EM Stress</v>
          </cell>
          <cell r="E3826" t="str">
            <v>Declan.Wyatt@tpicap.com</v>
          </cell>
          <cell r="F3826" t="str">
            <v>IAS Core Services</v>
          </cell>
          <cell r="H3826" t="str">
            <v>STRESS</v>
          </cell>
          <cell r="I3826" t="str">
            <v>BRONZE</v>
          </cell>
          <cell r="J3826" t="str">
            <v>INUSE</v>
          </cell>
          <cell r="L3826" t="str">
            <v>EMEA</v>
          </cell>
          <cell r="M3826" t="str">
            <v>GBR - Farnborough - Ark/BT - CoLo DC</v>
          </cell>
          <cell r="N3826" t="str">
            <v>ESX Guest</v>
          </cell>
          <cell r="O3826" t="str">
            <v>Microsoft Windows Server 2019 Standard</v>
          </cell>
          <cell r="Q3826" t="str">
            <v>YES</v>
          </cell>
          <cell r="R3826" t="str">
            <v>PET</v>
          </cell>
          <cell r="S3826" t="str">
            <v>AUTOMATIC</v>
          </cell>
          <cell r="T3826" t="str">
            <v>running</v>
          </cell>
          <cell r="W3826" t="str">
            <v>QUARTERLY</v>
          </cell>
          <cell r="X3826" t="str">
            <v>DEV</v>
          </cell>
          <cell r="Y3826" t="str">
            <v>SATURDAY</v>
          </cell>
          <cell r="Z3826" t="str">
            <v>8:00-12:00</v>
          </cell>
          <cell r="AA3826" t="str">
            <v>NO</v>
          </cell>
          <cell r="AB3826" t="str">
            <v>ldn2ws0353</v>
          </cell>
          <cell r="AC3826" t="str">
            <v>ldn2ws0353</v>
          </cell>
          <cell r="AD3826" t="str">
            <v>10.91.71.13</v>
          </cell>
          <cell r="AE3826" t="str">
            <v>corp.ad.tullib.com</v>
          </cell>
          <cell r="AK3826" t="str">
            <v>EMEAPatch1-LDN-c3-np-sat-08</v>
          </cell>
        </row>
        <row r="3827">
          <cell r="A3827" t="str">
            <v>ldn2ws0353</v>
          </cell>
          <cell r="B3827" t="str">
            <v>Windows Server</v>
          </cell>
          <cell r="C3827" t="str">
            <v>TMM</v>
          </cell>
          <cell r="D3827" t="str">
            <v>TMM - EM UAT</v>
          </cell>
          <cell r="E3827" t="str">
            <v>Declan.Wyatt@tpicap.com</v>
          </cell>
          <cell r="F3827" t="str">
            <v>IAS Core Services</v>
          </cell>
          <cell r="H3827" t="str">
            <v>UAT</v>
          </cell>
          <cell r="I3827" t="str">
            <v>BRONZE</v>
          </cell>
          <cell r="J3827" t="str">
            <v>INUSE</v>
          </cell>
          <cell r="L3827" t="str">
            <v>EMEA</v>
          </cell>
          <cell r="M3827" t="str">
            <v>GBR - Farnborough - Ark/BT - CoLo DC</v>
          </cell>
          <cell r="N3827" t="str">
            <v>ESX Guest</v>
          </cell>
          <cell r="O3827" t="str">
            <v>Microsoft Windows Server 2019 Standard</v>
          </cell>
          <cell r="Q3827" t="str">
            <v>YES</v>
          </cell>
          <cell r="R3827" t="str">
            <v>PET</v>
          </cell>
          <cell r="S3827" t="str">
            <v>AUTOMATIC</v>
          </cell>
          <cell r="T3827" t="str">
            <v>running</v>
          </cell>
          <cell r="W3827" t="str">
            <v>QUARTERLY</v>
          </cell>
          <cell r="X3827" t="str">
            <v>DEV</v>
          </cell>
          <cell r="Y3827" t="str">
            <v>SATURDAY</v>
          </cell>
          <cell r="Z3827" t="str">
            <v>8:00-12:00</v>
          </cell>
          <cell r="AA3827" t="str">
            <v>NO</v>
          </cell>
          <cell r="AB3827" t="str">
            <v>ldn2ws0353</v>
          </cell>
          <cell r="AC3827" t="str">
            <v>ldn2ws0353</v>
          </cell>
          <cell r="AD3827" t="str">
            <v>10.91.71.13</v>
          </cell>
          <cell r="AE3827" t="str">
            <v>corp.ad.tullib.com</v>
          </cell>
          <cell r="AK3827" t="str">
            <v>EMEAPatch1-LDN-c3-np-sat-08</v>
          </cell>
        </row>
        <row r="3828">
          <cell r="A3828" t="str">
            <v>ldn2ws0356</v>
          </cell>
          <cell r="B3828" t="str">
            <v>Windows Server</v>
          </cell>
          <cell r="C3828" t="str">
            <v>TMM</v>
          </cell>
          <cell r="D3828" t="str">
            <v>TMM - EM UAT</v>
          </cell>
          <cell r="E3828" t="str">
            <v>Declan.Wyatt@tpicap.com</v>
          </cell>
          <cell r="F3828" t="str">
            <v>IAS Core Services</v>
          </cell>
          <cell r="H3828" t="str">
            <v>UAT</v>
          </cell>
          <cell r="I3828" t="str">
            <v>BRONZE</v>
          </cell>
          <cell r="J3828" t="str">
            <v>INUSE</v>
          </cell>
          <cell r="L3828" t="str">
            <v>EMEA</v>
          </cell>
          <cell r="M3828" t="str">
            <v>GBR - Farnborough - Ark/BT - CoLo DC</v>
          </cell>
          <cell r="N3828" t="str">
            <v>ESX Guest</v>
          </cell>
          <cell r="O3828" t="str">
            <v>Microsoft Windows Server 2019 Standard</v>
          </cell>
          <cell r="Q3828" t="str">
            <v>YES</v>
          </cell>
          <cell r="R3828" t="str">
            <v>PET</v>
          </cell>
          <cell r="S3828" t="str">
            <v>AUTOMATIC</v>
          </cell>
          <cell r="T3828" t="str">
            <v>running</v>
          </cell>
          <cell r="W3828" t="str">
            <v>QUARTERLY</v>
          </cell>
          <cell r="X3828" t="str">
            <v>DEV</v>
          </cell>
          <cell r="Y3828" t="str">
            <v>SATURDAY</v>
          </cell>
          <cell r="Z3828" t="str">
            <v>8:00-12:00</v>
          </cell>
          <cell r="AA3828" t="str">
            <v>NO</v>
          </cell>
          <cell r="AB3828" t="str">
            <v>ldn2ws0356</v>
          </cell>
          <cell r="AC3828" t="str">
            <v>ldn2ws0356</v>
          </cell>
          <cell r="AD3828" t="str">
            <v>10.91.144.44</v>
          </cell>
          <cell r="AK3828" t="str">
            <v>EMEAPatch1-LDN-c3-np-sat-08</v>
          </cell>
        </row>
        <row r="3829">
          <cell r="A3829" t="str">
            <v>ldn2ws0357</v>
          </cell>
          <cell r="B3829" t="str">
            <v>Windows Server</v>
          </cell>
          <cell r="C3829" t="str">
            <v>Tailor</v>
          </cell>
          <cell r="D3829" t="str">
            <v>Tailor - EM DR</v>
          </cell>
          <cell r="E3829" t="str">
            <v>Richard.Jones@tpicap.com</v>
          </cell>
          <cell r="F3829" t="str">
            <v>Analytics (EMEA)</v>
          </cell>
          <cell r="G3829" t="str">
            <v>AnalyticsSupport@tpicap.com</v>
          </cell>
          <cell r="H3829" t="str">
            <v>DR</v>
          </cell>
          <cell r="I3829" t="str">
            <v>PLATINUM</v>
          </cell>
          <cell r="J3829" t="str">
            <v>INUSE</v>
          </cell>
          <cell r="L3829" t="str">
            <v>EMEA</v>
          </cell>
          <cell r="M3829" t="str">
            <v>GBR - Farnborough - Ark/BT - CoLo DC</v>
          </cell>
          <cell r="N3829" t="str">
            <v>ESX Guest</v>
          </cell>
          <cell r="O3829" t="str">
            <v>Microsoft Windows Server 2016 Standard</v>
          </cell>
          <cell r="Q3829" t="str">
            <v>YES</v>
          </cell>
          <cell r="R3829" t="str">
            <v>PET</v>
          </cell>
          <cell r="S3829" t="str">
            <v>AUTOMATIC</v>
          </cell>
          <cell r="T3829" t="str">
            <v>running</v>
          </cell>
          <cell r="W3829" t="str">
            <v>QUARTERLY</v>
          </cell>
          <cell r="X3829" t="str">
            <v>PROD2</v>
          </cell>
          <cell r="Y3829" t="str">
            <v>SATURDAY</v>
          </cell>
          <cell r="Z3829" t="str">
            <v>4:00-8:00</v>
          </cell>
          <cell r="AA3829" t="str">
            <v>NO</v>
          </cell>
          <cell r="AB3829" t="str">
            <v>ldn2ws0357</v>
          </cell>
          <cell r="AC3829" t="str">
            <v>ldn2ws0357</v>
          </cell>
          <cell r="AD3829" t="str">
            <v>10.91.73.33</v>
          </cell>
          <cell r="AE3829" t="str">
            <v>corp.ad.tullib.com</v>
          </cell>
          <cell r="AK3829" t="str">
            <v>EMEAPatch1-LDN-c3-p2-sat-04</v>
          </cell>
        </row>
        <row r="3830">
          <cell r="A3830" t="str">
            <v>ldn2ws0358</v>
          </cell>
          <cell r="B3830" t="str">
            <v>Windows Server</v>
          </cell>
          <cell r="C3830" t="str">
            <v>Tailor</v>
          </cell>
          <cell r="D3830" t="str">
            <v>Tailor - EM DR</v>
          </cell>
          <cell r="E3830" t="str">
            <v>Richard.Jones@tpicap.com</v>
          </cell>
          <cell r="F3830" t="str">
            <v>Analytics (EMEA)</v>
          </cell>
          <cell r="G3830" t="str">
            <v>AnalyticsSupport@tpicap.com</v>
          </cell>
          <cell r="H3830" t="str">
            <v>DR</v>
          </cell>
          <cell r="I3830" t="str">
            <v>PLATINUM</v>
          </cell>
          <cell r="J3830" t="str">
            <v>INUSE</v>
          </cell>
          <cell r="L3830" t="str">
            <v>EMEA</v>
          </cell>
          <cell r="M3830" t="str">
            <v>GBR - Farnborough - Ark/BT - CoLo DC</v>
          </cell>
          <cell r="N3830" t="str">
            <v>ESX Guest</v>
          </cell>
          <cell r="O3830" t="str">
            <v>Microsoft Windows Server 2019 Standard</v>
          </cell>
          <cell r="Q3830" t="str">
            <v>YES</v>
          </cell>
          <cell r="R3830" t="str">
            <v>PET</v>
          </cell>
          <cell r="S3830" t="str">
            <v>AUTOMATIC</v>
          </cell>
          <cell r="T3830" t="str">
            <v>running</v>
          </cell>
          <cell r="W3830" t="str">
            <v>QUARTERLY</v>
          </cell>
          <cell r="X3830" t="str">
            <v>PROD2</v>
          </cell>
          <cell r="Y3830" t="str">
            <v>SATURDAY</v>
          </cell>
          <cell r="Z3830" t="str">
            <v>4:00-8:00</v>
          </cell>
          <cell r="AA3830" t="str">
            <v>NO</v>
          </cell>
          <cell r="AB3830" t="str">
            <v>ldn2ws0358</v>
          </cell>
          <cell r="AC3830" t="str">
            <v>ldn2ws0358</v>
          </cell>
          <cell r="AD3830" t="str">
            <v>10.91.73.34</v>
          </cell>
          <cell r="AE3830" t="str">
            <v>corp.ad.tullib.com</v>
          </cell>
          <cell r="AK3830" t="str">
            <v>EMEAPatch1-LDN-c3-p2-sat-04</v>
          </cell>
        </row>
        <row r="3831">
          <cell r="A3831" t="str">
            <v>ldn2ws0359</v>
          </cell>
          <cell r="B3831" t="str">
            <v>Windows Server</v>
          </cell>
          <cell r="C3831" t="str">
            <v>Tailor</v>
          </cell>
          <cell r="D3831" t="str">
            <v>Tailor - EM DR</v>
          </cell>
          <cell r="E3831" t="str">
            <v>Richard.Jones@tpicap.com</v>
          </cell>
          <cell r="F3831" t="str">
            <v>Analytics (EMEA)</v>
          </cell>
          <cell r="G3831" t="str">
            <v>AnalyticsSupport@tpicap.com</v>
          </cell>
          <cell r="H3831" t="str">
            <v>DR</v>
          </cell>
          <cell r="I3831" t="str">
            <v>PLATINUM</v>
          </cell>
          <cell r="J3831" t="str">
            <v>INUSE</v>
          </cell>
          <cell r="L3831" t="str">
            <v>EMEA</v>
          </cell>
          <cell r="M3831" t="str">
            <v>GBR - Farnborough - Ark/BT - CoLo DC</v>
          </cell>
          <cell r="N3831" t="str">
            <v>ESX Guest</v>
          </cell>
          <cell r="O3831" t="str">
            <v>Microsoft Windows Server 2019 Standard</v>
          </cell>
          <cell r="Q3831" t="str">
            <v>YES</v>
          </cell>
          <cell r="R3831" t="str">
            <v>PET</v>
          </cell>
          <cell r="S3831" t="str">
            <v>AUTOMATIC</v>
          </cell>
          <cell r="T3831" t="str">
            <v>running</v>
          </cell>
          <cell r="W3831" t="str">
            <v>QUARTERLY</v>
          </cell>
          <cell r="X3831" t="str">
            <v>PROD2</v>
          </cell>
          <cell r="Y3831" t="str">
            <v>SATURDAY</v>
          </cell>
          <cell r="Z3831" t="str">
            <v>4:00-8:00</v>
          </cell>
          <cell r="AA3831" t="str">
            <v>NO</v>
          </cell>
          <cell r="AB3831" t="str">
            <v>ldn2ws0359</v>
          </cell>
          <cell r="AC3831" t="str">
            <v>ldn2ws0359</v>
          </cell>
          <cell r="AD3831" t="str">
            <v>10.91.73.35</v>
          </cell>
          <cell r="AE3831" t="str">
            <v>corp.ad.tullib.com</v>
          </cell>
          <cell r="AK3831" t="str">
            <v>EMEAPatch1-LDN-c3-p2-sat-04</v>
          </cell>
        </row>
        <row r="3832">
          <cell r="A3832" t="str">
            <v>ldn2ws035n03</v>
          </cell>
          <cell r="B3832" t="str">
            <v>Windows Server</v>
          </cell>
          <cell r="C3832" t="str">
            <v>Post-Trade Message Bus</v>
          </cell>
          <cell r="D3832" t="str">
            <v>Post-Trade Message Bus - EM Stress</v>
          </cell>
          <cell r="E3832" t="str">
            <v>Declan.Wyatt@tpicap.com</v>
          </cell>
          <cell r="F3832" t="str">
            <v>IAS Core Services</v>
          </cell>
          <cell r="G3832" t="str">
            <v>IASCoreServices@tpicap.com</v>
          </cell>
          <cell r="H3832" t="str">
            <v>STRESS</v>
          </cell>
          <cell r="I3832" t="str">
            <v>BRONZE</v>
          </cell>
          <cell r="J3832" t="str">
            <v>INUSE</v>
          </cell>
          <cell r="L3832" t="str">
            <v>EMEA</v>
          </cell>
          <cell r="M3832" t="str">
            <v>GBR - Farnborough - Ark/BT - CoLo DC</v>
          </cell>
          <cell r="N3832" t="str">
            <v>none</v>
          </cell>
          <cell r="O3832" t="str">
            <v>Microsoft Windows Server 2019 Standard</v>
          </cell>
          <cell r="Q3832" t="str">
            <v>YES</v>
          </cell>
          <cell r="R3832" t="str">
            <v>PET</v>
          </cell>
          <cell r="S3832" t="str">
            <v>AUTOMATIC</v>
          </cell>
          <cell r="T3832" t="str">
            <v>running</v>
          </cell>
          <cell r="U3832" t="str">
            <v>ldnws042</v>
          </cell>
          <cell r="V3832">
            <v>3</v>
          </cell>
          <cell r="W3832" t="str">
            <v>QUARTERLY</v>
          </cell>
          <cell r="X3832" t="str">
            <v>PROD1</v>
          </cell>
          <cell r="Y3832" t="str">
            <v>SATURDAY</v>
          </cell>
          <cell r="Z3832" t="str">
            <v>0:00-4:00</v>
          </cell>
          <cell r="AA3832" t="str">
            <v>NO</v>
          </cell>
          <cell r="AB3832" t="str">
            <v>ldn2ws035n03</v>
          </cell>
          <cell r="AC3832" t="str">
            <v>ldn2ws035n03</v>
          </cell>
          <cell r="AD3832" t="str">
            <v>10.91.71.48,10.91.71.54</v>
          </cell>
          <cell r="AE3832" t="str">
            <v>corp.ad.tullib.com</v>
          </cell>
          <cell r="AK3832" t="str">
            <v>EMEAPatch9-ClusterN3-c3-p1-sat-00</v>
          </cell>
        </row>
        <row r="3833">
          <cell r="A3833" t="str">
            <v>ldn2ws035n04</v>
          </cell>
          <cell r="B3833" t="str">
            <v>Windows Server</v>
          </cell>
          <cell r="C3833" t="str">
            <v>Post-Trade Message Bus</v>
          </cell>
          <cell r="D3833" t="str">
            <v>Post-Trade Message Bus - EM Stress</v>
          </cell>
          <cell r="E3833" t="str">
            <v>Declan.Wyatt@tpicap.com</v>
          </cell>
          <cell r="F3833" t="str">
            <v>IAS Core Services</v>
          </cell>
          <cell r="G3833" t="str">
            <v>IASCoreServices@tpicap.com</v>
          </cell>
          <cell r="H3833" t="str">
            <v>STRESS</v>
          </cell>
          <cell r="I3833" t="str">
            <v>BRONZE</v>
          </cell>
          <cell r="J3833" t="str">
            <v>INUSE</v>
          </cell>
          <cell r="L3833" t="str">
            <v>EMEA</v>
          </cell>
          <cell r="M3833" t="str">
            <v>GBR - Farnborough - Ark/BT - CoLo DC</v>
          </cell>
          <cell r="N3833" t="str">
            <v>none</v>
          </cell>
          <cell r="O3833" t="str">
            <v>Microsoft Windows Server 2019 Standard</v>
          </cell>
          <cell r="Q3833" t="str">
            <v>YES</v>
          </cell>
          <cell r="R3833" t="str">
            <v>PET</v>
          </cell>
          <cell r="S3833" t="str">
            <v>AUTOMATIC</v>
          </cell>
          <cell r="T3833" t="str">
            <v>running</v>
          </cell>
          <cell r="U3833" t="str">
            <v>ldnws035</v>
          </cell>
          <cell r="V3833">
            <v>4</v>
          </cell>
          <cell r="W3833" t="str">
            <v>QUARTERLY</v>
          </cell>
          <cell r="X3833" t="str">
            <v>DEV</v>
          </cell>
          <cell r="Y3833" t="str">
            <v>SATURDAY</v>
          </cell>
          <cell r="Z3833" t="str">
            <v>0:00-4:00</v>
          </cell>
          <cell r="AA3833" t="str">
            <v>NO</v>
          </cell>
          <cell r="AB3833" t="str">
            <v>ldn2ws035n04</v>
          </cell>
          <cell r="AC3833" t="str">
            <v>ldn2ws035n04</v>
          </cell>
          <cell r="AD3833" t="str">
            <v>10.91.71.49,10.91.71.53</v>
          </cell>
          <cell r="AE3833" t="str">
            <v>corp.ad.tullib.com</v>
          </cell>
          <cell r="AK3833" t="str">
            <v>EMEAPatch9-ClusterN4-c3-np-sat-00</v>
          </cell>
        </row>
        <row r="3834">
          <cell r="A3834" t="str">
            <v>ldn2ws0360</v>
          </cell>
          <cell r="B3834" t="str">
            <v>Windows Server</v>
          </cell>
          <cell r="C3834" t="str">
            <v>Tailor</v>
          </cell>
          <cell r="D3834" t="str">
            <v>Tailor - EM DR</v>
          </cell>
          <cell r="E3834" t="str">
            <v>Richard.Jones@tpicap.com</v>
          </cell>
          <cell r="F3834" t="str">
            <v>Analytics (EMEA)</v>
          </cell>
          <cell r="G3834" t="str">
            <v>AnalyticsSupport@tpicap.com</v>
          </cell>
          <cell r="H3834" t="str">
            <v>DR</v>
          </cell>
          <cell r="I3834" t="str">
            <v>PLATINUM</v>
          </cell>
          <cell r="J3834" t="str">
            <v>INUSE</v>
          </cell>
          <cell r="L3834" t="str">
            <v>EMEA</v>
          </cell>
          <cell r="M3834" t="str">
            <v>GBR - Farnborough - Ark/BT - CoLo DC</v>
          </cell>
          <cell r="N3834" t="str">
            <v>ESX Guest</v>
          </cell>
          <cell r="O3834" t="str">
            <v>Microsoft Windows Server 2019 Standard</v>
          </cell>
          <cell r="Q3834" t="str">
            <v>YES</v>
          </cell>
          <cell r="R3834" t="str">
            <v>PET</v>
          </cell>
          <cell r="S3834" t="str">
            <v>AUTOMATIC</v>
          </cell>
          <cell r="T3834" t="str">
            <v>running</v>
          </cell>
          <cell r="W3834" t="str">
            <v>QUARTERLY</v>
          </cell>
          <cell r="X3834" t="str">
            <v>PROD2</v>
          </cell>
          <cell r="Y3834" t="str">
            <v>SATURDAY</v>
          </cell>
          <cell r="Z3834" t="str">
            <v>4:00-8:00</v>
          </cell>
          <cell r="AA3834" t="str">
            <v>NO</v>
          </cell>
          <cell r="AB3834" t="str">
            <v>ldn2ws0360</v>
          </cell>
          <cell r="AC3834" t="str">
            <v>ldn2ws0360</v>
          </cell>
          <cell r="AD3834" t="str">
            <v>10.91.73.36</v>
          </cell>
          <cell r="AE3834" t="str">
            <v>corp.ad.tullib.com</v>
          </cell>
          <cell r="AK3834" t="str">
            <v>EMEAPatch1-LDN-c3-p2-sat-04</v>
          </cell>
        </row>
        <row r="3835">
          <cell r="A3835" t="str">
            <v>ldn2ws0362</v>
          </cell>
          <cell r="B3835" t="str">
            <v>Windows Server</v>
          </cell>
          <cell r="C3835" t="str">
            <v>Active Directory</v>
          </cell>
          <cell r="D3835" t="str">
            <v>Active Directory - EBDEV - EM UAT</v>
          </cell>
          <cell r="E3835" t="str">
            <v>Nathan.Hale@tpicap.com</v>
          </cell>
          <cell r="F3835" t="str">
            <v>Global Wintel Server Support</v>
          </cell>
          <cell r="H3835" t="str">
            <v>UAT</v>
          </cell>
          <cell r="I3835" t="str">
            <v>BRONZE</v>
          </cell>
          <cell r="J3835" t="str">
            <v>INUSE</v>
          </cell>
          <cell r="L3835" t="str">
            <v>EMEA</v>
          </cell>
          <cell r="M3835" t="str">
            <v>GBR - Farnborough - Ark/BT - CoLo DC</v>
          </cell>
          <cell r="N3835" t="str">
            <v>ESX Guest</v>
          </cell>
          <cell r="O3835" t="str">
            <v>Microsoft Windows Server 2016 Standard</v>
          </cell>
          <cell r="Q3835" t="str">
            <v>YES</v>
          </cell>
          <cell r="R3835" t="str">
            <v>PET</v>
          </cell>
          <cell r="S3835" t="str">
            <v>AUTOMATIC</v>
          </cell>
          <cell r="T3835" t="str">
            <v>running</v>
          </cell>
          <cell r="W3835" t="str">
            <v>QUARTERLY</v>
          </cell>
          <cell r="X3835" t="str">
            <v>EARLYADOPTER</v>
          </cell>
          <cell r="Y3835" t="str">
            <v>WEDNESDAY</v>
          </cell>
          <cell r="Z3835" t="str">
            <v>20:00-24:00</v>
          </cell>
          <cell r="AA3835" t="str">
            <v>NO</v>
          </cell>
          <cell r="AB3835" t="str">
            <v>ldn2ws0362</v>
          </cell>
          <cell r="AC3835" t="str">
            <v>ldn2ws0362</v>
          </cell>
          <cell r="AD3835" t="str">
            <v>10.91.70.112</v>
          </cell>
          <cell r="AE3835" t="str">
            <v>ebdev.tpebroking.com</v>
          </cell>
          <cell r="AK3835" t="str">
            <v>EMEAPatch11-DCs-c3-ea-wed-20</v>
          </cell>
        </row>
        <row r="3836">
          <cell r="A3836" t="str">
            <v>ldn2ws0363</v>
          </cell>
          <cell r="B3836" t="str">
            <v>Windows Server</v>
          </cell>
          <cell r="C3836" t="str">
            <v>TMM</v>
          </cell>
          <cell r="D3836" t="str">
            <v>TMM - EM Stress</v>
          </cell>
          <cell r="E3836" t="str">
            <v>Declan.Wyatt@tpicap.com</v>
          </cell>
          <cell r="F3836" t="str">
            <v>IAS Core Services</v>
          </cell>
          <cell r="H3836" t="str">
            <v>STRESS</v>
          </cell>
          <cell r="I3836" t="str">
            <v>BRONZE</v>
          </cell>
          <cell r="J3836" t="str">
            <v>INUSE</v>
          </cell>
          <cell r="L3836" t="str">
            <v>EMEA</v>
          </cell>
          <cell r="M3836" t="str">
            <v>GBR - Farnborough - Ark/BT - CoLo DC</v>
          </cell>
          <cell r="N3836" t="str">
            <v>ESX Guest</v>
          </cell>
          <cell r="O3836" t="str">
            <v>Microsoft Windows Server 2019 Standard</v>
          </cell>
          <cell r="Q3836" t="str">
            <v>YES</v>
          </cell>
          <cell r="R3836" t="str">
            <v>PET</v>
          </cell>
          <cell r="S3836" t="str">
            <v>AUTOMATIC</v>
          </cell>
          <cell r="T3836" t="str">
            <v>running</v>
          </cell>
          <cell r="W3836" t="str">
            <v>QUARTERLY</v>
          </cell>
          <cell r="X3836" t="str">
            <v>DEV</v>
          </cell>
          <cell r="Y3836" t="str">
            <v>SATURDAY</v>
          </cell>
          <cell r="Z3836" t="str">
            <v>4:00-8:00</v>
          </cell>
          <cell r="AA3836" t="str">
            <v>NO</v>
          </cell>
          <cell r="AB3836" t="str">
            <v>ldn2ws0363</v>
          </cell>
          <cell r="AC3836" t="str">
            <v>ldn2ws0363</v>
          </cell>
          <cell r="AD3836" t="str">
            <v>10.91.70.121</v>
          </cell>
          <cell r="AE3836" t="str">
            <v>corp.ad.tullib.com</v>
          </cell>
          <cell r="AK3836" t="str">
            <v>EMEAPatch1-LDN-c3-np-sat-04</v>
          </cell>
        </row>
        <row r="3837">
          <cell r="A3837" t="str">
            <v>ldn2ws0363</v>
          </cell>
          <cell r="B3837" t="str">
            <v>Windows Server</v>
          </cell>
          <cell r="C3837" t="str">
            <v>TMM</v>
          </cell>
          <cell r="D3837" t="str">
            <v>TMM - EM UAT</v>
          </cell>
          <cell r="E3837" t="str">
            <v>Declan.Wyatt@tpicap.com</v>
          </cell>
          <cell r="F3837" t="str">
            <v>IAS Core Services</v>
          </cell>
          <cell r="H3837" t="str">
            <v>UAT</v>
          </cell>
          <cell r="I3837" t="str">
            <v>BRONZE</v>
          </cell>
          <cell r="J3837" t="str">
            <v>INUSE</v>
          </cell>
          <cell r="L3837" t="str">
            <v>EMEA</v>
          </cell>
          <cell r="M3837" t="str">
            <v>GBR - Farnborough - Ark/BT - CoLo DC</v>
          </cell>
          <cell r="N3837" t="str">
            <v>ESX Guest</v>
          </cell>
          <cell r="O3837" t="str">
            <v>Microsoft Windows Server 2019 Standard</v>
          </cell>
          <cell r="Q3837" t="str">
            <v>YES</v>
          </cell>
          <cell r="R3837" t="str">
            <v>PET</v>
          </cell>
          <cell r="S3837" t="str">
            <v>AUTOMATIC</v>
          </cell>
          <cell r="T3837" t="str">
            <v>running</v>
          </cell>
          <cell r="W3837" t="str">
            <v>QUARTERLY</v>
          </cell>
          <cell r="X3837" t="str">
            <v>DEV</v>
          </cell>
          <cell r="Y3837" t="str">
            <v>SATURDAY</v>
          </cell>
          <cell r="Z3837" t="str">
            <v>4:00-8:00</v>
          </cell>
          <cell r="AA3837" t="str">
            <v>NO</v>
          </cell>
          <cell r="AB3837" t="str">
            <v>ldn2ws0363</v>
          </cell>
          <cell r="AC3837" t="str">
            <v>ldn2ws0363</v>
          </cell>
          <cell r="AD3837" t="str">
            <v>10.91.70.121</v>
          </cell>
          <cell r="AE3837" t="str">
            <v>corp.ad.tullib.com</v>
          </cell>
          <cell r="AK3837" t="str">
            <v>EMEAPatch1-LDN-c3-np-sat-04</v>
          </cell>
        </row>
        <row r="3838">
          <cell r="A3838" t="str">
            <v>ldn2ws0364</v>
          </cell>
          <cell r="B3838" t="str">
            <v>Windows Server</v>
          </cell>
          <cell r="C3838" t="str">
            <v>TMM</v>
          </cell>
          <cell r="D3838" t="str">
            <v>TMM - EM Stress</v>
          </cell>
          <cell r="E3838" t="str">
            <v>Declan.Wyatt@tpicap.com</v>
          </cell>
          <cell r="F3838" t="str">
            <v>IAS Core Services</v>
          </cell>
          <cell r="H3838" t="str">
            <v>STRESS</v>
          </cell>
          <cell r="I3838" t="str">
            <v>BRONZE</v>
          </cell>
          <cell r="J3838" t="str">
            <v>INUSE</v>
          </cell>
          <cell r="L3838" t="str">
            <v>EMEA</v>
          </cell>
          <cell r="M3838" t="str">
            <v>GBR - Farnborough - Ark/BT - CoLo DC</v>
          </cell>
          <cell r="N3838" t="str">
            <v>ESX Guest</v>
          </cell>
          <cell r="O3838" t="str">
            <v>Microsoft Windows Server 2019 Standard</v>
          </cell>
          <cell r="Q3838" t="str">
            <v>YES</v>
          </cell>
          <cell r="R3838" t="str">
            <v>PET</v>
          </cell>
          <cell r="S3838" t="str">
            <v>AUTOMATIC</v>
          </cell>
          <cell r="T3838" t="str">
            <v>running</v>
          </cell>
          <cell r="W3838" t="str">
            <v>QUARTERLY</v>
          </cell>
          <cell r="X3838" t="str">
            <v>DEV</v>
          </cell>
          <cell r="Y3838" t="str">
            <v>SATURDAY</v>
          </cell>
          <cell r="Z3838" t="str">
            <v>4:00-8:00</v>
          </cell>
          <cell r="AA3838" t="str">
            <v>NO</v>
          </cell>
          <cell r="AB3838" t="str">
            <v>ldn2ws0364</v>
          </cell>
          <cell r="AC3838" t="str">
            <v>ldn2ws0364</v>
          </cell>
          <cell r="AD3838" t="str">
            <v>10.91.70.122</v>
          </cell>
          <cell r="AE3838" t="str">
            <v>corp.ad.tullib.com</v>
          </cell>
          <cell r="AK3838" t="str">
            <v>EMEAPatch1-LDN-c3-np-sat-04</v>
          </cell>
        </row>
        <row r="3839">
          <cell r="A3839" t="str">
            <v>ldn2ws0364</v>
          </cell>
          <cell r="B3839" t="str">
            <v>Windows Server</v>
          </cell>
          <cell r="C3839" t="str">
            <v>TMM</v>
          </cell>
          <cell r="D3839" t="str">
            <v>TMM - EM UAT</v>
          </cell>
          <cell r="E3839" t="str">
            <v>Declan.Wyatt@tpicap.com</v>
          </cell>
          <cell r="F3839" t="str">
            <v>IAS Core Services</v>
          </cell>
          <cell r="H3839" t="str">
            <v>UAT</v>
          </cell>
          <cell r="I3839" t="str">
            <v>BRONZE</v>
          </cell>
          <cell r="J3839" t="str">
            <v>INUSE</v>
          </cell>
          <cell r="L3839" t="str">
            <v>EMEA</v>
          </cell>
          <cell r="M3839" t="str">
            <v>GBR - Farnborough - Ark/BT - CoLo DC</v>
          </cell>
          <cell r="N3839" t="str">
            <v>ESX Guest</v>
          </cell>
          <cell r="O3839" t="str">
            <v>Microsoft Windows Server 2019 Standard</v>
          </cell>
          <cell r="Q3839" t="str">
            <v>YES</v>
          </cell>
          <cell r="R3839" t="str">
            <v>PET</v>
          </cell>
          <cell r="S3839" t="str">
            <v>AUTOMATIC</v>
          </cell>
          <cell r="T3839" t="str">
            <v>running</v>
          </cell>
          <cell r="W3839" t="str">
            <v>QUARTERLY</v>
          </cell>
          <cell r="X3839" t="str">
            <v>DEV</v>
          </cell>
          <cell r="Y3839" t="str">
            <v>SATURDAY</v>
          </cell>
          <cell r="Z3839" t="str">
            <v>4:00-8:00</v>
          </cell>
          <cell r="AA3839" t="str">
            <v>NO</v>
          </cell>
          <cell r="AB3839" t="str">
            <v>ldn2ws0364</v>
          </cell>
          <cell r="AC3839" t="str">
            <v>ldn2ws0364</v>
          </cell>
          <cell r="AD3839" t="str">
            <v>10.91.70.122</v>
          </cell>
          <cell r="AE3839" t="str">
            <v>corp.ad.tullib.com</v>
          </cell>
          <cell r="AK3839" t="str">
            <v>EMEAPatch1-LDN-c3-np-sat-04</v>
          </cell>
        </row>
        <row r="3840">
          <cell r="A3840" t="str">
            <v>ldn2ws0365</v>
          </cell>
          <cell r="B3840" t="str">
            <v>Windows Server</v>
          </cell>
          <cell r="C3840" t="str">
            <v>Post:Marker</v>
          </cell>
          <cell r="D3840" t="str">
            <v>Post:Marker - EM UAT</v>
          </cell>
          <cell r="E3840" t="str">
            <v>Declan.Wyatt@tpicap.com</v>
          </cell>
          <cell r="F3840" t="str">
            <v>IAS Core Services</v>
          </cell>
          <cell r="H3840" t="str">
            <v>UAT</v>
          </cell>
          <cell r="I3840" t="str">
            <v>BRONZE</v>
          </cell>
          <cell r="J3840" t="str">
            <v>INUSE</v>
          </cell>
          <cell r="L3840" t="str">
            <v>EMEA</v>
          </cell>
          <cell r="M3840" t="str">
            <v>GBR - Farnborough - Ark/BT - CoLo DC</v>
          </cell>
          <cell r="N3840" t="str">
            <v>ESX Guest</v>
          </cell>
          <cell r="O3840" t="str">
            <v>Microsoft Windows Server 2019 Standard</v>
          </cell>
          <cell r="Q3840" t="str">
            <v>YES</v>
          </cell>
          <cell r="R3840" t="str">
            <v>PET</v>
          </cell>
          <cell r="S3840" t="str">
            <v>AUTOMATIC</v>
          </cell>
          <cell r="T3840" t="str">
            <v>running</v>
          </cell>
          <cell r="W3840" t="str">
            <v>QUARTERLY</v>
          </cell>
          <cell r="X3840" t="str">
            <v>DEV</v>
          </cell>
          <cell r="Y3840" t="str">
            <v>SATURDAY</v>
          </cell>
          <cell r="Z3840" t="str">
            <v>0:00-4:00</v>
          </cell>
          <cell r="AA3840" t="str">
            <v>NO</v>
          </cell>
          <cell r="AB3840" t="str">
            <v>ldn2ws0365</v>
          </cell>
          <cell r="AC3840" t="str">
            <v>ldn2ws0365</v>
          </cell>
          <cell r="AD3840" t="str">
            <v>10.91.132.18</v>
          </cell>
          <cell r="AE3840" t="str">
            <v>corp.ad.tullib.com</v>
          </cell>
          <cell r="AK3840" t="str">
            <v>EMEAPatch1-LDN-c3-np-sat-00</v>
          </cell>
        </row>
        <row r="3841">
          <cell r="A3841" t="str">
            <v>ldn2ws0366</v>
          </cell>
          <cell r="B3841" t="str">
            <v>Windows Server</v>
          </cell>
          <cell r="C3841" t="str">
            <v>Tailor</v>
          </cell>
          <cell r="D3841" t="str">
            <v>Tailor - EM DR</v>
          </cell>
          <cell r="E3841" t="str">
            <v>Richard.Jones@tpicap.com</v>
          </cell>
          <cell r="F3841" t="str">
            <v>Analytics (EMEA)</v>
          </cell>
          <cell r="G3841" t="str">
            <v>AnalyticsSupport@tpicap.com</v>
          </cell>
          <cell r="H3841" t="str">
            <v>DR</v>
          </cell>
          <cell r="I3841" t="str">
            <v>PLATINUM</v>
          </cell>
          <cell r="J3841" t="str">
            <v>INUSE</v>
          </cell>
          <cell r="L3841" t="str">
            <v>EMEA</v>
          </cell>
          <cell r="M3841" t="str">
            <v>GBR - Farnborough - Ark/BT - CoLo DC</v>
          </cell>
          <cell r="N3841" t="str">
            <v>ESX Guest</v>
          </cell>
          <cell r="O3841" t="str">
            <v>Microsoft Windows Server 2019 Standard</v>
          </cell>
          <cell r="Q3841" t="str">
            <v>YES</v>
          </cell>
          <cell r="R3841" t="str">
            <v>PET</v>
          </cell>
          <cell r="S3841" t="str">
            <v>AUTOMATIC</v>
          </cell>
          <cell r="T3841" t="str">
            <v>running</v>
          </cell>
          <cell r="W3841" t="str">
            <v>QUARTERLY</v>
          </cell>
          <cell r="X3841" t="str">
            <v>PROD2</v>
          </cell>
          <cell r="Y3841" t="str">
            <v>SATURDAY</v>
          </cell>
          <cell r="Z3841" t="str">
            <v>4:00-8:00</v>
          </cell>
          <cell r="AA3841" t="str">
            <v>NO</v>
          </cell>
          <cell r="AB3841" t="str">
            <v>ldn2ws0366</v>
          </cell>
          <cell r="AC3841" t="str">
            <v>ldn2ws0366</v>
          </cell>
          <cell r="AD3841" t="str">
            <v>10.91.73.39</v>
          </cell>
          <cell r="AE3841" t="str">
            <v>corp.ad.tullib.com</v>
          </cell>
          <cell r="AK3841" t="str">
            <v>EMEAPatch1-LDN-c3-p2-sat-04</v>
          </cell>
        </row>
        <row r="3842">
          <cell r="A3842" t="str">
            <v>ldn2ws0367</v>
          </cell>
          <cell r="B3842" t="str">
            <v>Windows Server</v>
          </cell>
          <cell r="C3842" t="str">
            <v>Tailor</v>
          </cell>
          <cell r="D3842" t="str">
            <v>Tailor - EM DR</v>
          </cell>
          <cell r="E3842" t="str">
            <v>Richard.Jones@tpicap.com</v>
          </cell>
          <cell r="F3842" t="str">
            <v>Analytics (EMEA)</v>
          </cell>
          <cell r="G3842" t="str">
            <v>AnalyticsSupport@tpicap.com</v>
          </cell>
          <cell r="H3842" t="str">
            <v>DR</v>
          </cell>
          <cell r="I3842" t="str">
            <v>PLATINUM</v>
          </cell>
          <cell r="J3842" t="str">
            <v>INUSE</v>
          </cell>
          <cell r="L3842" t="str">
            <v>EMEA</v>
          </cell>
          <cell r="M3842" t="str">
            <v>GBR - Farnborough - Ark/BT - CoLo DC</v>
          </cell>
          <cell r="N3842" t="str">
            <v>ESX Guest</v>
          </cell>
          <cell r="O3842" t="str">
            <v>Microsoft Windows Server 2019 Standard</v>
          </cell>
          <cell r="Q3842" t="str">
            <v>YES</v>
          </cell>
          <cell r="R3842" t="str">
            <v>PET</v>
          </cell>
          <cell r="S3842" t="str">
            <v>AUTOMATIC</v>
          </cell>
          <cell r="T3842" t="str">
            <v>running</v>
          </cell>
          <cell r="W3842" t="str">
            <v>QUARTERLY</v>
          </cell>
          <cell r="X3842" t="str">
            <v>PROD2</v>
          </cell>
          <cell r="Y3842" t="str">
            <v>SATURDAY</v>
          </cell>
          <cell r="Z3842" t="str">
            <v>4:00-8:00</v>
          </cell>
          <cell r="AA3842" t="str">
            <v>NO</v>
          </cell>
          <cell r="AB3842" t="str">
            <v>ldn2ws0367</v>
          </cell>
          <cell r="AC3842" t="str">
            <v>ldn2ws0367</v>
          </cell>
          <cell r="AD3842" t="str">
            <v>10.91.73.40</v>
          </cell>
          <cell r="AE3842" t="str">
            <v>corp.ad.tullib.com</v>
          </cell>
          <cell r="AK3842" t="str">
            <v>EMEAPatch1-LDN-c3-p2-sat-04</v>
          </cell>
        </row>
        <row r="3843">
          <cell r="A3843" t="str">
            <v>ldn2ws0368</v>
          </cell>
          <cell r="B3843" t="str">
            <v>Windows Server</v>
          </cell>
          <cell r="C3843" t="str">
            <v>Tailor</v>
          </cell>
          <cell r="D3843" t="str">
            <v>Tailor - EM DR</v>
          </cell>
          <cell r="E3843" t="str">
            <v>Richard.Jones@tpicap.com</v>
          </cell>
          <cell r="F3843" t="str">
            <v>Analytics (EMEA)</v>
          </cell>
          <cell r="G3843" t="str">
            <v>AnalyticsSupport@tpicap.com</v>
          </cell>
          <cell r="H3843" t="str">
            <v>DR</v>
          </cell>
          <cell r="I3843" t="str">
            <v>PLATINUM</v>
          </cell>
          <cell r="J3843" t="str">
            <v>INUSE</v>
          </cell>
          <cell r="L3843" t="str">
            <v>EMEA</v>
          </cell>
          <cell r="M3843" t="str">
            <v>GBR - Farnborough - Ark/BT - CoLo DC</v>
          </cell>
          <cell r="N3843" t="str">
            <v>ESX Guest</v>
          </cell>
          <cell r="O3843" t="str">
            <v>Microsoft Windows Server 2019 Standard</v>
          </cell>
          <cell r="Q3843" t="str">
            <v>YES</v>
          </cell>
          <cell r="R3843" t="str">
            <v>PET</v>
          </cell>
          <cell r="S3843" t="str">
            <v>AUTOMATIC</v>
          </cell>
          <cell r="T3843" t="str">
            <v>running</v>
          </cell>
          <cell r="W3843" t="str">
            <v>QUARTERLY</v>
          </cell>
          <cell r="X3843" t="str">
            <v>PROD2</v>
          </cell>
          <cell r="Y3843" t="str">
            <v>SATURDAY</v>
          </cell>
          <cell r="Z3843" t="str">
            <v>4:00-8:00</v>
          </cell>
          <cell r="AA3843" t="str">
            <v>NO</v>
          </cell>
          <cell r="AB3843" t="str">
            <v>ldn2ws0368</v>
          </cell>
          <cell r="AC3843" t="str">
            <v>ldn2ws0368</v>
          </cell>
          <cell r="AD3843" t="str">
            <v>10.91.73.41</v>
          </cell>
          <cell r="AE3843" t="str">
            <v>corp.ad.tullib.com</v>
          </cell>
          <cell r="AK3843" t="str">
            <v>EMEAPatch1-LDN-c3-p2-sat-04</v>
          </cell>
        </row>
        <row r="3844">
          <cell r="A3844" t="str">
            <v>ldn2ws0369</v>
          </cell>
          <cell r="B3844" t="str">
            <v>Windows Server</v>
          </cell>
          <cell r="C3844" t="str">
            <v>Tailor</v>
          </cell>
          <cell r="D3844" t="str">
            <v>Tailor - EM DR</v>
          </cell>
          <cell r="E3844" t="str">
            <v>Richard.Jones@tpicap.com</v>
          </cell>
          <cell r="F3844" t="str">
            <v>Analytics (EMEA)</v>
          </cell>
          <cell r="G3844" t="str">
            <v>AnalyticsSupport@tpicap.com</v>
          </cell>
          <cell r="H3844" t="str">
            <v>DR</v>
          </cell>
          <cell r="I3844" t="str">
            <v>PLATINUM</v>
          </cell>
          <cell r="J3844" t="str">
            <v>INUSE</v>
          </cell>
          <cell r="L3844" t="str">
            <v>EMEA</v>
          </cell>
          <cell r="M3844" t="str">
            <v>GBR - Farnborough - Ark/BT - CoLo DC</v>
          </cell>
          <cell r="N3844" t="str">
            <v>ESX Guest</v>
          </cell>
          <cell r="O3844" t="str">
            <v>Microsoft Windows Server 2019 Standard</v>
          </cell>
          <cell r="Q3844" t="str">
            <v>YES</v>
          </cell>
          <cell r="R3844" t="str">
            <v>PET</v>
          </cell>
          <cell r="S3844" t="str">
            <v>AUTOMATIC</v>
          </cell>
          <cell r="T3844" t="str">
            <v>running</v>
          </cell>
          <cell r="W3844" t="str">
            <v>QUARTERLY</v>
          </cell>
          <cell r="X3844" t="str">
            <v>PROD2</v>
          </cell>
          <cell r="Y3844" t="str">
            <v>SATURDAY</v>
          </cell>
          <cell r="Z3844" t="str">
            <v>4:00-8:00</v>
          </cell>
          <cell r="AA3844" t="str">
            <v>NO</v>
          </cell>
          <cell r="AB3844" t="str">
            <v>ldn2ws0369</v>
          </cell>
          <cell r="AC3844" t="str">
            <v>ldn2ws0369</v>
          </cell>
          <cell r="AD3844" t="str">
            <v>10.91.73.42</v>
          </cell>
          <cell r="AE3844" t="str">
            <v>corp.ad.tullib.com</v>
          </cell>
          <cell r="AK3844" t="str">
            <v>EMEAPatch1-LDN-c3-p2-sat-04</v>
          </cell>
        </row>
        <row r="3845">
          <cell r="A3845" t="str">
            <v>ldn2ws036n02</v>
          </cell>
          <cell r="B3845" t="str">
            <v>Windows Server</v>
          </cell>
          <cell r="C3845" t="str">
            <v>DB Farm</v>
          </cell>
          <cell r="D3845" t="str">
            <v>DB Farm - EM Prod</v>
          </cell>
          <cell r="E3845" t="str">
            <v>kok-yee.wong@tpicap.com</v>
          </cell>
          <cell r="F3845" t="str">
            <v>Database Administrators</v>
          </cell>
          <cell r="H3845" t="str">
            <v>PROD</v>
          </cell>
          <cell r="I3845" t="str">
            <v>GOLD</v>
          </cell>
          <cell r="J3845" t="str">
            <v>INUSE</v>
          </cell>
          <cell r="L3845" t="str">
            <v>EMEA</v>
          </cell>
          <cell r="M3845" t="str">
            <v>GBR - Farnborough - Ark/BT - CoLo DC</v>
          </cell>
          <cell r="N3845" t="str">
            <v>ESX Guest</v>
          </cell>
          <cell r="O3845" t="str">
            <v>Microsoft Windows Server 2016 Standard</v>
          </cell>
          <cell r="Q3845" t="str">
            <v>YES</v>
          </cell>
          <cell r="R3845" t="str">
            <v>PET</v>
          </cell>
          <cell r="S3845" t="str">
            <v>AUTOMATIC</v>
          </cell>
          <cell r="T3845" t="str">
            <v>running</v>
          </cell>
          <cell r="U3845" t="str">
            <v>ldnws036</v>
          </cell>
          <cell r="V3845">
            <v>2</v>
          </cell>
          <cell r="W3845" t="str">
            <v>QUARTERLY</v>
          </cell>
          <cell r="X3845" t="str">
            <v>PROD1</v>
          </cell>
          <cell r="Y3845" t="str">
            <v>SATURDAY</v>
          </cell>
          <cell r="Z3845" t="str">
            <v>0:00-4:00</v>
          </cell>
          <cell r="AA3845" t="str">
            <v>NO</v>
          </cell>
          <cell r="AB3845" t="str">
            <v>ldn2ws036n02</v>
          </cell>
          <cell r="AC3845" t="str">
            <v>ldn2ws036n02</v>
          </cell>
          <cell r="AD3845" t="str">
            <v>10.91.73.206,10.91.73.207,10.91.73.217</v>
          </cell>
          <cell r="AE3845" t="str">
            <v>corp.ad.tullib.com</v>
          </cell>
          <cell r="AK3845" t="str">
            <v>EMEAPatch9-ClusterN2-c3-p1-sat-00</v>
          </cell>
        </row>
        <row r="3846">
          <cell r="A3846" t="str">
            <v>ldn2ws036n02</v>
          </cell>
          <cell r="B3846" t="str">
            <v>Windows Server</v>
          </cell>
          <cell r="C3846" t="str">
            <v>iMarker</v>
          </cell>
          <cell r="D3846" t="str">
            <v>iMarker - EM DR</v>
          </cell>
          <cell r="E3846" t="str">
            <v>Declan.Wyatt@tpicap.com</v>
          </cell>
          <cell r="F3846" t="str">
            <v>IAS Trading Systems</v>
          </cell>
          <cell r="G3846" t="str">
            <v>MarkerL2Support@tpicap.com</v>
          </cell>
          <cell r="H3846" t="str">
            <v>DR</v>
          </cell>
          <cell r="I3846" t="str">
            <v>PLATINUM</v>
          </cell>
          <cell r="J3846" t="str">
            <v>INUSE</v>
          </cell>
          <cell r="L3846" t="str">
            <v>EMEA</v>
          </cell>
          <cell r="M3846" t="str">
            <v>GBR - Farnborough - Ark/BT - CoLo DC</v>
          </cell>
          <cell r="N3846" t="str">
            <v>ESX Guest</v>
          </cell>
          <cell r="O3846" t="str">
            <v>Microsoft Windows Server 2016 Standard</v>
          </cell>
          <cell r="Q3846" t="str">
            <v>YES</v>
          </cell>
          <cell r="R3846" t="str">
            <v>PET</v>
          </cell>
          <cell r="S3846" t="str">
            <v>AUTOMATIC</v>
          </cell>
          <cell r="T3846" t="str">
            <v>running</v>
          </cell>
          <cell r="U3846" t="str">
            <v>ldnws036</v>
          </cell>
          <cell r="V3846">
            <v>2</v>
          </cell>
          <cell r="W3846" t="str">
            <v>QUARTERLY</v>
          </cell>
          <cell r="X3846" t="str">
            <v>PROD1</v>
          </cell>
          <cell r="Y3846" t="str">
            <v>SATURDAY</v>
          </cell>
          <cell r="Z3846" t="str">
            <v>0:00-4:00</v>
          </cell>
          <cell r="AA3846" t="str">
            <v>NO</v>
          </cell>
          <cell r="AB3846" t="str">
            <v>ldn2ws036n02</v>
          </cell>
          <cell r="AC3846" t="str">
            <v>ldn2ws036n02</v>
          </cell>
          <cell r="AD3846" t="str">
            <v>10.91.73.206,10.91.73.207,10.91.73.217</v>
          </cell>
          <cell r="AE3846" t="str">
            <v>corp.ad.tullib.com</v>
          </cell>
          <cell r="AK3846" t="str">
            <v>EMEAPatch9-ClusterN2-c3-p1-sat-00</v>
          </cell>
        </row>
        <row r="3847">
          <cell r="A3847" t="str">
            <v>ldn2ws0370</v>
          </cell>
          <cell r="B3847" t="str">
            <v>Windows Server</v>
          </cell>
          <cell r="C3847" t="str">
            <v>Tailor</v>
          </cell>
          <cell r="D3847" t="str">
            <v>Tailor - EM DR</v>
          </cell>
          <cell r="E3847" t="str">
            <v>Richard.Jones@tpicap.com</v>
          </cell>
          <cell r="F3847" t="str">
            <v>Analytics (EMEA)</v>
          </cell>
          <cell r="G3847" t="str">
            <v>AnalyticsSupport@tpicap.com</v>
          </cell>
          <cell r="H3847" t="str">
            <v>DR</v>
          </cell>
          <cell r="I3847" t="str">
            <v>PLATINUM</v>
          </cell>
          <cell r="J3847" t="str">
            <v>INUSE</v>
          </cell>
          <cell r="L3847" t="str">
            <v>EMEA</v>
          </cell>
          <cell r="M3847" t="str">
            <v>GBR - Farnborough - Ark/BT - CoLo DC</v>
          </cell>
          <cell r="N3847" t="str">
            <v>ESX Guest</v>
          </cell>
          <cell r="O3847" t="str">
            <v>Microsoft Windows Server 2019 Standard</v>
          </cell>
          <cell r="Q3847" t="str">
            <v>YES</v>
          </cell>
          <cell r="R3847" t="str">
            <v>PET</v>
          </cell>
          <cell r="S3847" t="str">
            <v>AUTOMATIC</v>
          </cell>
          <cell r="T3847" t="str">
            <v>running</v>
          </cell>
          <cell r="W3847" t="str">
            <v>QUARTERLY</v>
          </cell>
          <cell r="X3847" t="str">
            <v>PROD2</v>
          </cell>
          <cell r="Y3847" t="str">
            <v>SATURDAY</v>
          </cell>
          <cell r="Z3847" t="str">
            <v>4:00-8:00</v>
          </cell>
          <cell r="AA3847" t="str">
            <v>NO</v>
          </cell>
          <cell r="AB3847" t="str">
            <v>ldn2ws0370</v>
          </cell>
          <cell r="AC3847" t="str">
            <v>ldn2ws0370</v>
          </cell>
          <cell r="AD3847" t="str">
            <v>10.91.73.43</v>
          </cell>
          <cell r="AE3847" t="str">
            <v>corp.ad.tullib.com</v>
          </cell>
          <cell r="AK3847" t="str">
            <v>EMEAPatch1-LDN-c3-p2-sat-04</v>
          </cell>
        </row>
        <row r="3848">
          <cell r="A3848" t="str">
            <v>ldn2ws0371</v>
          </cell>
          <cell r="B3848" t="str">
            <v>Windows Server</v>
          </cell>
          <cell r="C3848" t="str">
            <v>Tailor</v>
          </cell>
          <cell r="D3848" t="str">
            <v>Tailor - EM DR</v>
          </cell>
          <cell r="E3848" t="str">
            <v>Richard.Jones@tpicap.com</v>
          </cell>
          <cell r="F3848" t="str">
            <v>Analytics (EMEA)</v>
          </cell>
          <cell r="G3848" t="str">
            <v>AnalyticsSupport@tpicap.com</v>
          </cell>
          <cell r="H3848" t="str">
            <v>DR</v>
          </cell>
          <cell r="I3848" t="str">
            <v>PLATINUM</v>
          </cell>
          <cell r="J3848" t="str">
            <v>INUSE</v>
          </cell>
          <cell r="L3848" t="str">
            <v>EMEA</v>
          </cell>
          <cell r="M3848" t="str">
            <v>GBR - Farnborough - Ark/BT - CoLo DC</v>
          </cell>
          <cell r="N3848" t="str">
            <v>ESX Guest</v>
          </cell>
          <cell r="O3848" t="str">
            <v>Microsoft Windows Server 2019 Standard</v>
          </cell>
          <cell r="Q3848" t="str">
            <v>YES</v>
          </cell>
          <cell r="R3848" t="str">
            <v>PET</v>
          </cell>
          <cell r="S3848" t="str">
            <v>AUTOMATIC</v>
          </cell>
          <cell r="T3848" t="str">
            <v>running</v>
          </cell>
          <cell r="W3848" t="str">
            <v>QUARTERLY</v>
          </cell>
          <cell r="X3848" t="str">
            <v>PROD2</v>
          </cell>
          <cell r="Y3848" t="str">
            <v>SATURDAY</v>
          </cell>
          <cell r="Z3848" t="str">
            <v>4:00-8:00</v>
          </cell>
          <cell r="AA3848" t="str">
            <v>NO</v>
          </cell>
          <cell r="AB3848" t="str">
            <v>ldn2ws0371</v>
          </cell>
          <cell r="AC3848" t="str">
            <v>ldn2ws0371</v>
          </cell>
          <cell r="AD3848" t="str">
            <v>10.91.73.44</v>
          </cell>
          <cell r="AE3848" t="str">
            <v>corp.ad.tullib.com</v>
          </cell>
          <cell r="AK3848" t="str">
            <v>EMEAPatch1-LDN-c3-p2-sat-04</v>
          </cell>
        </row>
        <row r="3849">
          <cell r="A3849" t="str">
            <v>ldn2ws0372</v>
          </cell>
          <cell r="B3849" t="str">
            <v>Windows Server</v>
          </cell>
          <cell r="C3849" t="str">
            <v>TMM</v>
          </cell>
          <cell r="D3849" t="str">
            <v>TMM - EM Stress</v>
          </cell>
          <cell r="E3849" t="str">
            <v>Declan.Wyatt@tpicap.com</v>
          </cell>
          <cell r="F3849" t="str">
            <v>IAS Core Services</v>
          </cell>
          <cell r="H3849" t="str">
            <v>STRESS</v>
          </cell>
          <cell r="I3849" t="str">
            <v>BRONZE</v>
          </cell>
          <cell r="J3849" t="str">
            <v>INUSE</v>
          </cell>
          <cell r="L3849" t="str">
            <v>EMEA</v>
          </cell>
          <cell r="M3849" t="str">
            <v>GBR - Farnborough - Ark/BT - CoLo DC</v>
          </cell>
          <cell r="N3849" t="str">
            <v>ESX Guest</v>
          </cell>
          <cell r="O3849" t="str">
            <v>Microsoft Windows Server 2019 Standard</v>
          </cell>
          <cell r="Q3849" t="str">
            <v>YES</v>
          </cell>
          <cell r="R3849" t="str">
            <v>PET</v>
          </cell>
          <cell r="S3849" t="str">
            <v>AUTOMATIC</v>
          </cell>
          <cell r="T3849" t="str">
            <v>running</v>
          </cell>
          <cell r="W3849" t="str">
            <v>QUARTERLY</v>
          </cell>
          <cell r="X3849" t="str">
            <v>DEV</v>
          </cell>
          <cell r="Y3849" t="str">
            <v>SATURDAY</v>
          </cell>
          <cell r="Z3849" t="str">
            <v>4:00-8:00</v>
          </cell>
          <cell r="AA3849" t="str">
            <v>NO</v>
          </cell>
          <cell r="AB3849" t="str">
            <v>ldn2ws0372</v>
          </cell>
          <cell r="AC3849" t="str">
            <v>ldn2ws0372</v>
          </cell>
          <cell r="AD3849" t="str">
            <v>10.91.144.45</v>
          </cell>
          <cell r="AE3849" t="str">
            <v>corp.ad.tullib.com</v>
          </cell>
          <cell r="AK3849" t="str">
            <v>EMEAPatch1-LDN-c3-np-sat-04</v>
          </cell>
        </row>
        <row r="3850">
          <cell r="A3850" t="str">
            <v>ldn2ws0372</v>
          </cell>
          <cell r="B3850" t="str">
            <v>Windows Server</v>
          </cell>
          <cell r="C3850" t="str">
            <v>TMM</v>
          </cell>
          <cell r="D3850" t="str">
            <v>TMM - EM UAT</v>
          </cell>
          <cell r="E3850" t="str">
            <v>Declan.Wyatt@tpicap.com</v>
          </cell>
          <cell r="F3850" t="str">
            <v>IAS Core Services</v>
          </cell>
          <cell r="H3850" t="str">
            <v>UAT</v>
          </cell>
          <cell r="I3850" t="str">
            <v>BRONZE</v>
          </cell>
          <cell r="J3850" t="str">
            <v>INUSE</v>
          </cell>
          <cell r="L3850" t="str">
            <v>EMEA</v>
          </cell>
          <cell r="M3850" t="str">
            <v>GBR - Farnborough - Ark/BT - CoLo DC</v>
          </cell>
          <cell r="N3850" t="str">
            <v>ESX Guest</v>
          </cell>
          <cell r="O3850" t="str">
            <v>Microsoft Windows Server 2019 Standard</v>
          </cell>
          <cell r="Q3850" t="str">
            <v>YES</v>
          </cell>
          <cell r="R3850" t="str">
            <v>PET</v>
          </cell>
          <cell r="S3850" t="str">
            <v>AUTOMATIC</v>
          </cell>
          <cell r="T3850" t="str">
            <v>running</v>
          </cell>
          <cell r="W3850" t="str">
            <v>QUARTERLY</v>
          </cell>
          <cell r="X3850" t="str">
            <v>DEV</v>
          </cell>
          <cell r="Y3850" t="str">
            <v>SATURDAY</v>
          </cell>
          <cell r="Z3850" t="str">
            <v>4:00-8:00</v>
          </cell>
          <cell r="AA3850" t="str">
            <v>NO</v>
          </cell>
          <cell r="AB3850" t="str">
            <v>ldn2ws0372</v>
          </cell>
          <cell r="AC3850" t="str">
            <v>ldn2ws0372</v>
          </cell>
          <cell r="AD3850" t="str">
            <v>10.91.144.45</v>
          </cell>
          <cell r="AE3850" t="str">
            <v>corp.ad.tullib.com</v>
          </cell>
          <cell r="AK3850" t="str">
            <v>EMEAPatch1-LDN-c3-np-sat-04</v>
          </cell>
        </row>
        <row r="3851">
          <cell r="A3851" t="str">
            <v>ldn2ws0373</v>
          </cell>
          <cell r="B3851" t="str">
            <v>Windows Server</v>
          </cell>
          <cell r="C3851" t="str">
            <v>TMM</v>
          </cell>
          <cell r="D3851" t="str">
            <v>TMM - EM QA</v>
          </cell>
          <cell r="E3851" t="str">
            <v>Declan.Wyatt@tpicap.com</v>
          </cell>
          <cell r="F3851" t="str">
            <v>IAS Core Services</v>
          </cell>
          <cell r="H3851" t="str">
            <v>QA</v>
          </cell>
          <cell r="I3851" t="str">
            <v>BRONZE</v>
          </cell>
          <cell r="J3851" t="str">
            <v>INUSE</v>
          </cell>
          <cell r="L3851" t="str">
            <v>EMEA</v>
          </cell>
          <cell r="M3851" t="str">
            <v>GBR - Farnborough - Ark/BT - CoLo DC</v>
          </cell>
          <cell r="N3851" t="str">
            <v>ESX Guest</v>
          </cell>
          <cell r="O3851" t="str">
            <v>Microsoft Windows Server 2019 Standard</v>
          </cell>
          <cell r="Q3851" t="str">
            <v>YES</v>
          </cell>
          <cell r="R3851" t="str">
            <v>PET</v>
          </cell>
          <cell r="S3851" t="str">
            <v>AUTOMATIC</v>
          </cell>
          <cell r="T3851" t="str">
            <v>running</v>
          </cell>
          <cell r="W3851" t="str">
            <v>QUARTERLY</v>
          </cell>
          <cell r="X3851" t="str">
            <v>DEV</v>
          </cell>
          <cell r="Y3851" t="str">
            <v>SATURDAY</v>
          </cell>
          <cell r="Z3851" t="str">
            <v>8:00-12:00</v>
          </cell>
          <cell r="AA3851" t="str">
            <v>NO</v>
          </cell>
          <cell r="AB3851" t="str">
            <v>ldn2ws0373</v>
          </cell>
          <cell r="AC3851" t="str">
            <v>ldn2ws0373</v>
          </cell>
          <cell r="AD3851" t="str">
            <v>10.91.69.42</v>
          </cell>
          <cell r="AE3851" t="str">
            <v>corp.ad.tullib.com</v>
          </cell>
          <cell r="AK3851" t="str">
            <v>EMEAPatch1-LDN-c3-np-sat-08</v>
          </cell>
        </row>
        <row r="3852">
          <cell r="A3852" t="str">
            <v>ldn2ws0374</v>
          </cell>
          <cell r="B3852" t="str">
            <v>Windows Server</v>
          </cell>
          <cell r="C3852" t="str">
            <v>TMM</v>
          </cell>
          <cell r="D3852" t="str">
            <v>TMM - EM QA</v>
          </cell>
          <cell r="E3852" t="str">
            <v>Declan.Wyatt@tpicap.com</v>
          </cell>
          <cell r="F3852" t="str">
            <v>IAS Core Services</v>
          </cell>
          <cell r="H3852" t="str">
            <v>QA</v>
          </cell>
          <cell r="I3852" t="str">
            <v>BRONZE</v>
          </cell>
          <cell r="J3852" t="str">
            <v>INUSE</v>
          </cell>
          <cell r="L3852" t="str">
            <v>EMEA</v>
          </cell>
          <cell r="M3852" t="str">
            <v>GBR - Farnborough - Ark/BT - CoLo DC</v>
          </cell>
          <cell r="N3852" t="str">
            <v>ESX Guest</v>
          </cell>
          <cell r="O3852" t="str">
            <v>Microsoft Windows Server 2019 Standard</v>
          </cell>
          <cell r="Q3852" t="str">
            <v>YES</v>
          </cell>
          <cell r="R3852" t="str">
            <v>PET</v>
          </cell>
          <cell r="S3852" t="str">
            <v>AUTOMATIC</v>
          </cell>
          <cell r="T3852" t="str">
            <v>running</v>
          </cell>
          <cell r="W3852" t="str">
            <v>QUARTERLY</v>
          </cell>
          <cell r="X3852" t="str">
            <v>DEV</v>
          </cell>
          <cell r="Y3852" t="str">
            <v>SATURDAY</v>
          </cell>
          <cell r="Z3852" t="str">
            <v>0:00-4:00</v>
          </cell>
          <cell r="AA3852" t="str">
            <v>NO</v>
          </cell>
          <cell r="AB3852" t="str">
            <v>ldn2ws0374</v>
          </cell>
          <cell r="AC3852" t="str">
            <v>ldn2ws0374</v>
          </cell>
          <cell r="AD3852" t="str">
            <v>10.91.144.40</v>
          </cell>
          <cell r="AK3852" t="str">
            <v>EMEAPatch1-LDN-c3-np-sat-00</v>
          </cell>
        </row>
        <row r="3853">
          <cell r="A3853" t="str">
            <v>ldn2ws0375</v>
          </cell>
          <cell r="B3853" t="str">
            <v>Windows Server</v>
          </cell>
          <cell r="C3853" t="str">
            <v>TMM</v>
          </cell>
          <cell r="D3853" t="str">
            <v>TMM - EM QA</v>
          </cell>
          <cell r="E3853" t="str">
            <v>Declan.Wyatt@tpicap.com</v>
          </cell>
          <cell r="F3853" t="str">
            <v>IAS Core Services</v>
          </cell>
          <cell r="H3853" t="str">
            <v>QA</v>
          </cell>
          <cell r="I3853" t="str">
            <v>BRONZE</v>
          </cell>
          <cell r="J3853" t="str">
            <v>INUSE</v>
          </cell>
          <cell r="L3853" t="str">
            <v>EMEA</v>
          </cell>
          <cell r="M3853" t="str">
            <v>GBR - Farnborough - Ark/BT - CoLo DC</v>
          </cell>
          <cell r="N3853" t="str">
            <v>ESX Guest</v>
          </cell>
          <cell r="O3853" t="str">
            <v>Microsoft Windows Server 2019 Standard</v>
          </cell>
          <cell r="Q3853" t="str">
            <v>YES</v>
          </cell>
          <cell r="R3853" t="str">
            <v>PET</v>
          </cell>
          <cell r="S3853" t="str">
            <v>AUTOMATIC</v>
          </cell>
          <cell r="T3853" t="str">
            <v>running</v>
          </cell>
          <cell r="W3853" t="str">
            <v>QUARTERLY</v>
          </cell>
          <cell r="X3853" t="str">
            <v>DEV</v>
          </cell>
          <cell r="Y3853" t="str">
            <v>SATURDAY</v>
          </cell>
          <cell r="Z3853" t="str">
            <v>8:00-12:00</v>
          </cell>
          <cell r="AA3853" t="str">
            <v>NO</v>
          </cell>
          <cell r="AB3853" t="str">
            <v>ldn2ws0375</v>
          </cell>
          <cell r="AC3853" t="str">
            <v>ldn2ws0375</v>
          </cell>
          <cell r="AD3853" t="str">
            <v>10.91.69.44</v>
          </cell>
          <cell r="AE3853" t="str">
            <v>corp.ad.tullib.com</v>
          </cell>
          <cell r="AK3853" t="str">
            <v>EMEAPatch1-LDN-c3-np-sat-08</v>
          </cell>
        </row>
        <row r="3854">
          <cell r="A3854" t="str">
            <v>ldn2ws0376</v>
          </cell>
          <cell r="B3854" t="str">
            <v>Windows Server</v>
          </cell>
          <cell r="C3854" t="str">
            <v>TMM</v>
          </cell>
          <cell r="D3854" t="str">
            <v>TMM - EM QA</v>
          </cell>
          <cell r="E3854" t="str">
            <v>Declan.Wyatt@tpicap.com</v>
          </cell>
          <cell r="F3854" t="str">
            <v>IAS Core Services</v>
          </cell>
          <cell r="H3854" t="str">
            <v>QA</v>
          </cell>
          <cell r="I3854" t="str">
            <v>BRONZE</v>
          </cell>
          <cell r="J3854" t="str">
            <v>INUSE</v>
          </cell>
          <cell r="L3854" t="str">
            <v>EMEA</v>
          </cell>
          <cell r="M3854" t="str">
            <v>GBR - Farnborough - Ark/BT - CoLo DC</v>
          </cell>
          <cell r="N3854" t="str">
            <v>ESX Guest</v>
          </cell>
          <cell r="O3854" t="str">
            <v>Microsoft Windows Server 2019 Standard</v>
          </cell>
          <cell r="Q3854" t="str">
            <v>YES</v>
          </cell>
          <cell r="R3854" t="str">
            <v>PET</v>
          </cell>
          <cell r="S3854" t="str">
            <v>AUTOMATIC</v>
          </cell>
          <cell r="T3854" t="str">
            <v>running</v>
          </cell>
          <cell r="W3854" t="str">
            <v>QUARTERLY</v>
          </cell>
          <cell r="X3854" t="str">
            <v>DEV</v>
          </cell>
          <cell r="Y3854" t="str">
            <v>SATURDAY</v>
          </cell>
          <cell r="Z3854" t="str">
            <v>8:00-12:00</v>
          </cell>
          <cell r="AA3854" t="str">
            <v>NO</v>
          </cell>
          <cell r="AB3854" t="str">
            <v>ldn2ws0376</v>
          </cell>
          <cell r="AC3854" t="str">
            <v>ldn2ws0376</v>
          </cell>
          <cell r="AD3854" t="str">
            <v>10.91.69.45</v>
          </cell>
          <cell r="AE3854" t="str">
            <v>corp.ad.tullib.com</v>
          </cell>
          <cell r="AK3854" t="str">
            <v>EMEAPatch1-LDN-c3-np-sat-08</v>
          </cell>
        </row>
        <row r="3855">
          <cell r="A3855" t="str">
            <v>ldn2ws0377</v>
          </cell>
          <cell r="B3855" t="str">
            <v>Windows Server</v>
          </cell>
          <cell r="C3855" t="str">
            <v>TMM</v>
          </cell>
          <cell r="D3855" t="str">
            <v>TMM - EM Dev</v>
          </cell>
          <cell r="E3855" t="str">
            <v>Declan.Wyatt@tpicap.com</v>
          </cell>
          <cell r="F3855" t="str">
            <v>IAS Core Services</v>
          </cell>
          <cell r="H3855" t="str">
            <v>DEV</v>
          </cell>
          <cell r="I3855" t="str">
            <v>BRONZE</v>
          </cell>
          <cell r="J3855" t="str">
            <v>INUSE</v>
          </cell>
          <cell r="L3855" t="str">
            <v>EMEA</v>
          </cell>
          <cell r="M3855" t="str">
            <v>GBR - Farnborough - Ark/BT - CoLo DC</v>
          </cell>
          <cell r="N3855" t="str">
            <v>ESX Guest</v>
          </cell>
          <cell r="O3855" t="str">
            <v>Microsoft Windows Server 2019 Standard</v>
          </cell>
          <cell r="Q3855" t="str">
            <v>YES</v>
          </cell>
          <cell r="R3855" t="str">
            <v>PET</v>
          </cell>
          <cell r="S3855" t="str">
            <v>AUTOMATIC</v>
          </cell>
          <cell r="T3855" t="str">
            <v>running</v>
          </cell>
          <cell r="W3855" t="str">
            <v>QUARTERLY</v>
          </cell>
          <cell r="X3855" t="str">
            <v>DEV</v>
          </cell>
          <cell r="Y3855" t="str">
            <v>SATURDAY</v>
          </cell>
          <cell r="Z3855" t="str">
            <v>4:00-8:00</v>
          </cell>
          <cell r="AA3855" t="str">
            <v>NO</v>
          </cell>
          <cell r="AB3855" t="str">
            <v>ldn2ws0377</v>
          </cell>
          <cell r="AC3855" t="str">
            <v>ldn2ws0377</v>
          </cell>
          <cell r="AD3855" t="str">
            <v>10.91.68.122</v>
          </cell>
          <cell r="AE3855" t="str">
            <v>corp.ad.tullib.com</v>
          </cell>
          <cell r="AK3855" t="str">
            <v>EMEAPatch1-LDN-c3-np-sat-04</v>
          </cell>
        </row>
        <row r="3856">
          <cell r="A3856" t="str">
            <v>ldn2ws0378</v>
          </cell>
          <cell r="B3856" t="str">
            <v>Windows Server</v>
          </cell>
          <cell r="C3856" t="str">
            <v>TMM</v>
          </cell>
          <cell r="D3856" t="str">
            <v>TMM - EM Dev</v>
          </cell>
          <cell r="E3856" t="str">
            <v>Declan.Wyatt@tpicap.com</v>
          </cell>
          <cell r="F3856" t="str">
            <v>IAS Core Services</v>
          </cell>
          <cell r="H3856" t="str">
            <v>DEV</v>
          </cell>
          <cell r="I3856" t="str">
            <v>BRONZE</v>
          </cell>
          <cell r="J3856" t="str">
            <v>INUSE</v>
          </cell>
          <cell r="L3856" t="str">
            <v>EMEA</v>
          </cell>
          <cell r="M3856" t="str">
            <v>GBR - Farnborough - Ark/BT - CoLo DC</v>
          </cell>
          <cell r="N3856" t="str">
            <v>ESX Guest</v>
          </cell>
          <cell r="O3856" t="str">
            <v>Microsoft Windows Server 2019 Standard</v>
          </cell>
          <cell r="Q3856" t="str">
            <v>YES</v>
          </cell>
          <cell r="R3856" t="str">
            <v>PET</v>
          </cell>
          <cell r="S3856" t="str">
            <v>AUTOMATIC</v>
          </cell>
          <cell r="T3856" t="str">
            <v>running</v>
          </cell>
          <cell r="W3856" t="str">
            <v>QUARTERLY</v>
          </cell>
          <cell r="X3856" t="str">
            <v>DEV</v>
          </cell>
          <cell r="Y3856" t="str">
            <v>SATURDAY</v>
          </cell>
          <cell r="Z3856" t="str">
            <v>4:00-8:00</v>
          </cell>
          <cell r="AA3856" t="str">
            <v>NO</v>
          </cell>
          <cell r="AB3856" t="str">
            <v>ldn2ws0378</v>
          </cell>
          <cell r="AC3856" t="str">
            <v>ldn2ws0378</v>
          </cell>
          <cell r="AD3856" t="str">
            <v>10.91.144.24</v>
          </cell>
          <cell r="AE3856" t="str">
            <v>corp.ad.tullib.com</v>
          </cell>
          <cell r="AK3856" t="str">
            <v>EMEAPatch1-LDN-c3-np-sat-04</v>
          </cell>
        </row>
        <row r="3857">
          <cell r="A3857" t="str">
            <v>ldn2ws0379</v>
          </cell>
          <cell r="B3857" t="str">
            <v>Windows Server</v>
          </cell>
          <cell r="C3857" t="str">
            <v>TMM</v>
          </cell>
          <cell r="D3857" t="str">
            <v>TMM - EM Dev</v>
          </cell>
          <cell r="E3857" t="str">
            <v>Declan.Wyatt@tpicap.com</v>
          </cell>
          <cell r="F3857" t="str">
            <v>IAS Core Services</v>
          </cell>
          <cell r="H3857" t="str">
            <v>DEV</v>
          </cell>
          <cell r="I3857" t="str">
            <v>BRONZE</v>
          </cell>
          <cell r="J3857" t="str">
            <v>INUSE</v>
          </cell>
          <cell r="L3857" t="str">
            <v>EMEA</v>
          </cell>
          <cell r="M3857" t="str">
            <v>GBR - Farnborough - Ark/BT - CoLo DC</v>
          </cell>
          <cell r="N3857" t="str">
            <v>ESX Guest</v>
          </cell>
          <cell r="O3857" t="str">
            <v>Microsoft Windows Server 2019 Standard</v>
          </cell>
          <cell r="Q3857" t="str">
            <v>YES</v>
          </cell>
          <cell r="R3857" t="str">
            <v>PET</v>
          </cell>
          <cell r="S3857" t="str">
            <v>AUTOMATIC</v>
          </cell>
          <cell r="T3857" t="str">
            <v>running</v>
          </cell>
          <cell r="W3857" t="str">
            <v>QUARTERLY</v>
          </cell>
          <cell r="X3857" t="str">
            <v>DEV</v>
          </cell>
          <cell r="Y3857" t="str">
            <v>SATURDAY</v>
          </cell>
          <cell r="Z3857" t="str">
            <v>4:00-8:00</v>
          </cell>
          <cell r="AA3857" t="str">
            <v>NO</v>
          </cell>
          <cell r="AB3857" t="str">
            <v>ldn2ws0379</v>
          </cell>
          <cell r="AC3857" t="str">
            <v>ldn2ws0379</v>
          </cell>
          <cell r="AD3857" t="str">
            <v>10.91.68.124</v>
          </cell>
          <cell r="AE3857" t="str">
            <v>corp.ad.tullib.com</v>
          </cell>
          <cell r="AK3857" t="str">
            <v>EMEAPatch1-LDN-c3-np-sat-04</v>
          </cell>
        </row>
        <row r="3858">
          <cell r="A3858" t="str">
            <v>ldn2ws037n02</v>
          </cell>
          <cell r="B3858" t="str">
            <v>Windows Server</v>
          </cell>
          <cell r="C3858" t="str">
            <v>DB Farm</v>
          </cell>
          <cell r="D3858" t="str">
            <v>DB Farm - EM Prod</v>
          </cell>
          <cell r="E3858" t="str">
            <v>kok-yee.wong@tpicap.com</v>
          </cell>
          <cell r="F3858" t="str">
            <v>Database Administrators</v>
          </cell>
          <cell r="H3858" t="str">
            <v>PROD</v>
          </cell>
          <cell r="I3858" t="str">
            <v>GOLD</v>
          </cell>
          <cell r="J3858" t="str">
            <v>INUSE</v>
          </cell>
          <cell r="L3858" t="str">
            <v>EMEA</v>
          </cell>
          <cell r="M3858" t="str">
            <v>GBR - Farnborough - Ark/BT - CoLo DC</v>
          </cell>
          <cell r="N3858" t="str">
            <v>ESX Guest</v>
          </cell>
          <cell r="O3858" t="str">
            <v>Microsoft Windows Server 2016 Standard</v>
          </cell>
          <cell r="Q3858" t="str">
            <v>YES</v>
          </cell>
          <cell r="R3858" t="str">
            <v>PET</v>
          </cell>
          <cell r="S3858" t="str">
            <v>AUTOMATIC</v>
          </cell>
          <cell r="T3858" t="str">
            <v>running</v>
          </cell>
          <cell r="U3858" t="str">
            <v>ldnws037</v>
          </cell>
          <cell r="V3858">
            <v>2</v>
          </cell>
          <cell r="W3858" t="str">
            <v>QUARTERLY</v>
          </cell>
          <cell r="X3858" t="str">
            <v>PROD1</v>
          </cell>
          <cell r="Y3858" t="str">
            <v>SATURDAY</v>
          </cell>
          <cell r="Z3858" t="str">
            <v>0:00-4:00</v>
          </cell>
          <cell r="AA3858" t="str">
            <v>NO</v>
          </cell>
          <cell r="AB3858" t="str">
            <v>ldn2ws037n02</v>
          </cell>
          <cell r="AC3858" t="str">
            <v>ldn2ws037n02</v>
          </cell>
          <cell r="AD3858" t="str">
            <v>10.91.73.145,10.91.73.237,10.91.73.238</v>
          </cell>
          <cell r="AE3858" t="str">
            <v>corp.ad.tullib.com</v>
          </cell>
          <cell r="AK3858" t="str">
            <v>EMEAPatch9-ClusterN2-c3-p1-sat-00</v>
          </cell>
        </row>
        <row r="3859">
          <cell r="A3859" t="str">
            <v>ldn2ws037n02</v>
          </cell>
          <cell r="B3859" t="str">
            <v>Windows Server</v>
          </cell>
          <cell r="C3859" t="str">
            <v>iMarker</v>
          </cell>
          <cell r="D3859" t="str">
            <v>iMarker - EM DR</v>
          </cell>
          <cell r="E3859" t="str">
            <v>Declan.Wyatt@tpicap.com</v>
          </cell>
          <cell r="F3859" t="str">
            <v>IAS Trading Systems</v>
          </cell>
          <cell r="G3859" t="str">
            <v>MarkerL2Support@tpicap.com</v>
          </cell>
          <cell r="H3859" t="str">
            <v>DR</v>
          </cell>
          <cell r="I3859" t="str">
            <v>PLATINUM</v>
          </cell>
          <cell r="J3859" t="str">
            <v>INUSE</v>
          </cell>
          <cell r="L3859" t="str">
            <v>EMEA</v>
          </cell>
          <cell r="M3859" t="str">
            <v>GBR - Farnborough - Ark/BT - CoLo DC</v>
          </cell>
          <cell r="N3859" t="str">
            <v>ESX Guest</v>
          </cell>
          <cell r="O3859" t="str">
            <v>Microsoft Windows Server 2016 Standard</v>
          </cell>
          <cell r="Q3859" t="str">
            <v>YES</v>
          </cell>
          <cell r="R3859" t="str">
            <v>PET</v>
          </cell>
          <cell r="S3859" t="str">
            <v>AUTOMATIC</v>
          </cell>
          <cell r="T3859" t="str">
            <v>running</v>
          </cell>
          <cell r="U3859" t="str">
            <v>ldnws037</v>
          </cell>
          <cell r="V3859">
            <v>2</v>
          </cell>
          <cell r="W3859" t="str">
            <v>QUARTERLY</v>
          </cell>
          <cell r="X3859" t="str">
            <v>PROD1</v>
          </cell>
          <cell r="Y3859" t="str">
            <v>SATURDAY</v>
          </cell>
          <cell r="Z3859" t="str">
            <v>0:00-4:00</v>
          </cell>
          <cell r="AA3859" t="str">
            <v>NO</v>
          </cell>
          <cell r="AB3859" t="str">
            <v>ldn2ws037n02</v>
          </cell>
          <cell r="AC3859" t="str">
            <v>ldn2ws037n02</v>
          </cell>
          <cell r="AD3859" t="str">
            <v>10.91.73.145,10.91.73.237,10.91.73.238</v>
          </cell>
          <cell r="AE3859" t="str">
            <v>corp.ad.tullib.com</v>
          </cell>
          <cell r="AK3859" t="str">
            <v>EMEAPatch9-ClusterN2-c3-p1-sat-00</v>
          </cell>
        </row>
        <row r="3860">
          <cell r="A3860" t="str">
            <v>ldn2ws0380</v>
          </cell>
          <cell r="B3860" t="str">
            <v>Windows Server</v>
          </cell>
          <cell r="C3860" t="str">
            <v>TMM</v>
          </cell>
          <cell r="D3860" t="str">
            <v>TMM - EM Dev</v>
          </cell>
          <cell r="E3860" t="str">
            <v>Declan.Wyatt@tpicap.com</v>
          </cell>
          <cell r="F3860" t="str">
            <v>IAS Core Services</v>
          </cell>
          <cell r="H3860" t="str">
            <v>DEV</v>
          </cell>
          <cell r="I3860" t="str">
            <v>BRONZE</v>
          </cell>
          <cell r="J3860" t="str">
            <v>INUSE</v>
          </cell>
          <cell r="L3860" t="str">
            <v>EMEA</v>
          </cell>
          <cell r="M3860" t="str">
            <v>GBR - Farnborough - Ark/BT - CoLo DC</v>
          </cell>
          <cell r="N3860" t="str">
            <v>ESX Guest</v>
          </cell>
          <cell r="O3860" t="str">
            <v>Microsoft Windows Server 2019 Standard</v>
          </cell>
          <cell r="Q3860" t="str">
            <v>YES</v>
          </cell>
          <cell r="R3860" t="str">
            <v>PET</v>
          </cell>
          <cell r="S3860" t="str">
            <v>AUTOMATIC</v>
          </cell>
          <cell r="T3860" t="str">
            <v>running</v>
          </cell>
          <cell r="W3860" t="str">
            <v>QUARTERLY</v>
          </cell>
          <cell r="X3860" t="str">
            <v>DEV</v>
          </cell>
          <cell r="Y3860" t="str">
            <v>SATURDAY</v>
          </cell>
          <cell r="Z3860" t="str">
            <v>4:00-8:00</v>
          </cell>
          <cell r="AA3860" t="str">
            <v>NO</v>
          </cell>
          <cell r="AB3860" t="str">
            <v>ldn2ws0380</v>
          </cell>
          <cell r="AC3860" t="str">
            <v>ldn2ws0380</v>
          </cell>
          <cell r="AD3860" t="str">
            <v>10.91.68.125</v>
          </cell>
          <cell r="AE3860" t="str">
            <v>corp.ad.tullib.com</v>
          </cell>
          <cell r="AK3860" t="str">
            <v>EMEAPatch1-LDN-c3-np-sat-04</v>
          </cell>
        </row>
        <row r="3861">
          <cell r="A3861" t="str">
            <v>ldn2ws038n02</v>
          </cell>
          <cell r="B3861" t="str">
            <v>Windows Server</v>
          </cell>
          <cell r="C3861" t="str">
            <v>DB Farm</v>
          </cell>
          <cell r="D3861" t="str">
            <v>DB Farm - EM Prod</v>
          </cell>
          <cell r="E3861" t="str">
            <v>kok-yee.wong@tpicap.com</v>
          </cell>
          <cell r="F3861" t="str">
            <v>Database Administrators</v>
          </cell>
          <cell r="H3861" t="str">
            <v>PROD</v>
          </cell>
          <cell r="I3861" t="str">
            <v>GOLD</v>
          </cell>
          <cell r="J3861" t="str">
            <v>INUSE</v>
          </cell>
          <cell r="L3861" t="str">
            <v>EMEA</v>
          </cell>
          <cell r="M3861" t="str">
            <v>GBR - Farnborough - Ark/BT - CoLo DC</v>
          </cell>
          <cell r="N3861" t="str">
            <v>ESX Guest</v>
          </cell>
          <cell r="O3861" t="str">
            <v>Microsoft Windows Server 2016 Standard</v>
          </cell>
          <cell r="Q3861" t="str">
            <v>YES</v>
          </cell>
          <cell r="R3861" t="str">
            <v>PET</v>
          </cell>
          <cell r="S3861" t="str">
            <v>AUTOMATIC</v>
          </cell>
          <cell r="T3861" t="str">
            <v>running</v>
          </cell>
          <cell r="U3861" t="str">
            <v>ldnws038</v>
          </cell>
          <cell r="V3861">
            <v>2</v>
          </cell>
          <cell r="W3861" t="str">
            <v>QUARTERLY</v>
          </cell>
          <cell r="X3861" t="str">
            <v>PROD1</v>
          </cell>
          <cell r="Y3861" t="str">
            <v>SATURDAY</v>
          </cell>
          <cell r="Z3861" t="str">
            <v>0:00-4:00</v>
          </cell>
          <cell r="AA3861" t="str">
            <v>NO</v>
          </cell>
          <cell r="AB3861" t="str">
            <v>ldn2ws038n02</v>
          </cell>
          <cell r="AC3861" t="str">
            <v>ldn2ws038n02</v>
          </cell>
          <cell r="AD3861" t="str">
            <v>10.91.72.219,10.91.73.218</v>
          </cell>
          <cell r="AE3861" t="str">
            <v>corp.ad.tullib.com</v>
          </cell>
          <cell r="AK3861" t="str">
            <v>EMEAPatch9-ClusterN2-c3-p1-sat-00</v>
          </cell>
        </row>
        <row r="3862">
          <cell r="A3862" t="str">
            <v>ldn2ws038n02</v>
          </cell>
          <cell r="B3862" t="str">
            <v>Windows Server</v>
          </cell>
          <cell r="C3862" t="str">
            <v>iMarker</v>
          </cell>
          <cell r="D3862" t="str">
            <v>iMarker - EM DR</v>
          </cell>
          <cell r="E3862" t="str">
            <v>Declan.Wyatt@tpicap.com</v>
          </cell>
          <cell r="F3862" t="str">
            <v>IAS Trading Systems</v>
          </cell>
          <cell r="G3862" t="str">
            <v>MarkerL2Support@tpicap.com</v>
          </cell>
          <cell r="H3862" t="str">
            <v>DR</v>
          </cell>
          <cell r="I3862" t="str">
            <v>PLATINUM</v>
          </cell>
          <cell r="J3862" t="str">
            <v>INUSE</v>
          </cell>
          <cell r="L3862" t="str">
            <v>EMEA</v>
          </cell>
          <cell r="M3862" t="str">
            <v>GBR - Farnborough - Ark/BT - CoLo DC</v>
          </cell>
          <cell r="N3862" t="str">
            <v>ESX Guest</v>
          </cell>
          <cell r="O3862" t="str">
            <v>Microsoft Windows Server 2016 Standard</v>
          </cell>
          <cell r="Q3862" t="str">
            <v>YES</v>
          </cell>
          <cell r="R3862" t="str">
            <v>PET</v>
          </cell>
          <cell r="S3862" t="str">
            <v>AUTOMATIC</v>
          </cell>
          <cell r="T3862" t="str">
            <v>running</v>
          </cell>
          <cell r="U3862" t="str">
            <v>ldnws038</v>
          </cell>
          <cell r="V3862">
            <v>2</v>
          </cell>
          <cell r="W3862" t="str">
            <v>QUARTERLY</v>
          </cell>
          <cell r="X3862" t="str">
            <v>PROD1</v>
          </cell>
          <cell r="Y3862" t="str">
            <v>SATURDAY</v>
          </cell>
          <cell r="Z3862" t="str">
            <v>0:00-4:00</v>
          </cell>
          <cell r="AA3862" t="str">
            <v>NO</v>
          </cell>
          <cell r="AB3862" t="str">
            <v>ldn2ws038n02</v>
          </cell>
          <cell r="AC3862" t="str">
            <v>ldn2ws038n02</v>
          </cell>
          <cell r="AD3862" t="str">
            <v>10.91.72.219,10.91.73.218</v>
          </cell>
          <cell r="AE3862" t="str">
            <v>corp.ad.tullib.com</v>
          </cell>
          <cell r="AK3862" t="str">
            <v>EMEAPatch9-ClusterN2-c3-p1-sat-00</v>
          </cell>
        </row>
        <row r="3863">
          <cell r="A3863" t="str">
            <v>ldn2ws039n02</v>
          </cell>
          <cell r="B3863" t="str">
            <v>Windows Server</v>
          </cell>
          <cell r="C3863" t="str">
            <v>DB Farm</v>
          </cell>
          <cell r="D3863" t="str">
            <v>DB Farm - EM Prod</v>
          </cell>
          <cell r="E3863" t="str">
            <v>kok-yee.wong@tpicap.com</v>
          </cell>
          <cell r="F3863" t="str">
            <v>Database Administrators</v>
          </cell>
          <cell r="H3863" t="str">
            <v>PROD</v>
          </cell>
          <cell r="I3863" t="str">
            <v>GOLD</v>
          </cell>
          <cell r="J3863" t="str">
            <v>INUSE</v>
          </cell>
          <cell r="L3863" t="str">
            <v>EMEA</v>
          </cell>
          <cell r="M3863" t="str">
            <v>GBR - Farnborough - Ark/BT - CoLo DC</v>
          </cell>
          <cell r="N3863" t="str">
            <v>ESX Guest</v>
          </cell>
          <cell r="O3863" t="str">
            <v>Microsoft Windows Server 2016 Standard</v>
          </cell>
          <cell r="Q3863" t="str">
            <v>YES</v>
          </cell>
          <cell r="R3863" t="str">
            <v>PET</v>
          </cell>
          <cell r="S3863" t="str">
            <v>AUTOMATIC</v>
          </cell>
          <cell r="T3863" t="str">
            <v>running</v>
          </cell>
          <cell r="U3863" t="str">
            <v>ldnws039</v>
          </cell>
          <cell r="V3863">
            <v>2</v>
          </cell>
          <cell r="W3863" t="str">
            <v>QUARTERLY</v>
          </cell>
          <cell r="X3863" t="str">
            <v>PROD2</v>
          </cell>
          <cell r="Y3863" t="str">
            <v>SATURDAY</v>
          </cell>
          <cell r="Z3863" t="str">
            <v>8:00-12:00</v>
          </cell>
          <cell r="AA3863" t="str">
            <v>NO</v>
          </cell>
          <cell r="AB3863" t="str">
            <v>ldn2ws039n02</v>
          </cell>
          <cell r="AC3863" t="str">
            <v>ldn2ws039n02</v>
          </cell>
          <cell r="AD3863" t="str">
            <v>10.163.81.63,10.91.80.34,10.91.80.35,10.91.80.36</v>
          </cell>
          <cell r="AE3863" t="str">
            <v>corp.ad.tullib.com</v>
          </cell>
          <cell r="AK3863" t="str">
            <v>EMEAPatch9-ClusterN2-c3-p2-sat-08</v>
          </cell>
        </row>
        <row r="3864">
          <cell r="A3864" t="str">
            <v>ldn2ws039n02</v>
          </cell>
          <cell r="B3864" t="str">
            <v>Windows Server</v>
          </cell>
          <cell r="C3864" t="str">
            <v>SALT</v>
          </cell>
          <cell r="D3864" t="str">
            <v>SALT - EM DR</v>
          </cell>
          <cell r="E3864" t="str">
            <v>Declan.Wyatt@tpicap.com</v>
          </cell>
          <cell r="F3864" t="str">
            <v>IAS Trading Systems</v>
          </cell>
          <cell r="G3864" t="str">
            <v>E&amp;CL2Support@TullettPrebon.com</v>
          </cell>
          <cell r="H3864" t="str">
            <v>DR</v>
          </cell>
          <cell r="I3864" t="str">
            <v>GOLD</v>
          </cell>
          <cell r="J3864" t="str">
            <v>INUSE</v>
          </cell>
          <cell r="L3864" t="str">
            <v>EMEA</v>
          </cell>
          <cell r="M3864" t="str">
            <v>GBR - Farnborough - Ark/BT - CoLo DC</v>
          </cell>
          <cell r="N3864" t="str">
            <v>ESX Guest</v>
          </cell>
          <cell r="O3864" t="str">
            <v>Microsoft Windows Server 2016 Standard</v>
          </cell>
          <cell r="Q3864" t="str">
            <v>YES</v>
          </cell>
          <cell r="R3864" t="str">
            <v>PET</v>
          </cell>
          <cell r="S3864" t="str">
            <v>AUTOMATIC</v>
          </cell>
          <cell r="T3864" t="str">
            <v>running</v>
          </cell>
          <cell r="U3864" t="str">
            <v>ldnws039</v>
          </cell>
          <cell r="V3864">
            <v>2</v>
          </cell>
          <cell r="W3864" t="str">
            <v>QUARTERLY</v>
          </cell>
          <cell r="X3864" t="str">
            <v>PROD2</v>
          </cell>
          <cell r="Y3864" t="str">
            <v>SATURDAY</v>
          </cell>
          <cell r="Z3864" t="str">
            <v>8:00-12:00</v>
          </cell>
          <cell r="AA3864" t="str">
            <v>NO</v>
          </cell>
          <cell r="AB3864" t="str">
            <v>ldn2ws039n02</v>
          </cell>
          <cell r="AC3864" t="str">
            <v>ldn2ws039n02</v>
          </cell>
          <cell r="AD3864" t="str">
            <v>10.163.81.63,10.91.80.34,10.91.80.35,10.91.80.36</v>
          </cell>
          <cell r="AE3864" t="str">
            <v>corp.ad.tullib.com</v>
          </cell>
          <cell r="AK3864" t="str">
            <v>EMEAPatch9-ClusterN2-c3-p2-sat-08</v>
          </cell>
        </row>
        <row r="3865">
          <cell r="A3865" t="str">
            <v>ldn2ws0402</v>
          </cell>
          <cell r="B3865" t="str">
            <v>Windows Server</v>
          </cell>
          <cell r="C3865" t="str">
            <v>Post:Marker</v>
          </cell>
          <cell r="D3865" t="str">
            <v>Post:Marker - EM Prod</v>
          </cell>
          <cell r="E3865" t="str">
            <v>Declan.Wyatt@tpicap.com</v>
          </cell>
          <cell r="F3865" t="str">
            <v>IAS Trading Systems</v>
          </cell>
          <cell r="G3865" t="str">
            <v xml:space="preserve">PostMarkerL2Support@tpicap.com </v>
          </cell>
          <cell r="H3865" t="str">
            <v>PROD</v>
          </cell>
          <cell r="I3865" t="str">
            <v>PLATINUM</v>
          </cell>
          <cell r="J3865" t="str">
            <v>INUSE</v>
          </cell>
          <cell r="L3865" t="str">
            <v>EMEA</v>
          </cell>
          <cell r="M3865" t="str">
            <v>GBR - Farnborough - Ark/BT - CoLo DC</v>
          </cell>
          <cell r="N3865" t="str">
            <v>ESX Guest</v>
          </cell>
          <cell r="O3865" t="str">
            <v>Microsoft Windows Server 2019 Standard</v>
          </cell>
          <cell r="Q3865" t="str">
            <v>YES</v>
          </cell>
          <cell r="R3865" t="str">
            <v>PET</v>
          </cell>
          <cell r="S3865" t="str">
            <v>AUTOMATIC</v>
          </cell>
          <cell r="T3865" t="str">
            <v>running</v>
          </cell>
          <cell r="W3865" t="str">
            <v>QUARTERLY</v>
          </cell>
          <cell r="X3865" t="str">
            <v>PROD1</v>
          </cell>
          <cell r="Y3865" t="str">
            <v>SATURDAY</v>
          </cell>
          <cell r="Z3865" t="str">
            <v>0:00-4:00</v>
          </cell>
          <cell r="AA3865" t="str">
            <v>NO</v>
          </cell>
          <cell r="AB3865" t="str">
            <v>ldn2ws0402</v>
          </cell>
          <cell r="AC3865" t="str">
            <v>ldn2ws0402</v>
          </cell>
          <cell r="AD3865" t="str">
            <v>10.91.128.39</v>
          </cell>
          <cell r="AE3865" t="str">
            <v>corp.ad.tullib.com</v>
          </cell>
          <cell r="AK3865" t="str">
            <v>EMEAPatch1-LDN-c3-p1-sat-00</v>
          </cell>
        </row>
        <row r="3866">
          <cell r="A3866" t="str">
            <v>ldn2ws0406</v>
          </cell>
          <cell r="B3866" t="str">
            <v>Windows Server</v>
          </cell>
          <cell r="C3866" t="str">
            <v>Post:Marker</v>
          </cell>
          <cell r="D3866" t="str">
            <v>Post:Marker - EM Dev</v>
          </cell>
          <cell r="E3866" t="str">
            <v>Declan.Wyatt@tpicap.com</v>
          </cell>
          <cell r="F3866" t="str">
            <v>IAS Core Services</v>
          </cell>
          <cell r="H3866" t="str">
            <v>DEV</v>
          </cell>
          <cell r="I3866" t="str">
            <v>BRONZE</v>
          </cell>
          <cell r="J3866" t="str">
            <v>INUSE</v>
          </cell>
          <cell r="L3866" t="str">
            <v>EMEA</v>
          </cell>
          <cell r="M3866" t="str">
            <v>GBR - Farnborough - Ark/BT - CoLo DC</v>
          </cell>
          <cell r="N3866" t="str">
            <v>ESX Guest</v>
          </cell>
          <cell r="O3866" t="str">
            <v>Microsoft Windows Server 2016 Standard</v>
          </cell>
          <cell r="Q3866" t="str">
            <v>YES</v>
          </cell>
          <cell r="R3866" t="str">
            <v>PET</v>
          </cell>
          <cell r="S3866" t="str">
            <v>AUTOMATIC</v>
          </cell>
          <cell r="T3866" t="str">
            <v>running</v>
          </cell>
          <cell r="W3866" t="str">
            <v>QUARTERLY</v>
          </cell>
          <cell r="X3866" t="str">
            <v>DEV</v>
          </cell>
          <cell r="Y3866" t="str">
            <v>SATURDAY</v>
          </cell>
          <cell r="Z3866" t="str">
            <v>8:00-12:00</v>
          </cell>
          <cell r="AA3866" t="str">
            <v>NO</v>
          </cell>
          <cell r="AB3866" t="str">
            <v>ldn2ws0406</v>
          </cell>
          <cell r="AC3866" t="str">
            <v>ldn2ws0406</v>
          </cell>
          <cell r="AD3866" t="str">
            <v>10.91.68.140</v>
          </cell>
          <cell r="AE3866" t="str">
            <v>corp.ad.tullib.com</v>
          </cell>
          <cell r="AK3866" t="str">
            <v>EMEAPatch1-LDN-c3-np-sat-08</v>
          </cell>
        </row>
        <row r="3867">
          <cell r="A3867" t="str">
            <v>ldn2ws0407</v>
          </cell>
          <cell r="B3867" t="str">
            <v>Windows Server</v>
          </cell>
          <cell r="C3867" t="str">
            <v>Post:Marker</v>
          </cell>
          <cell r="D3867" t="str">
            <v>Post:Marker - EM QA</v>
          </cell>
          <cell r="E3867" t="str">
            <v>Declan.Wyatt@tpicap.com</v>
          </cell>
          <cell r="F3867" t="str">
            <v>IAS Core Services</v>
          </cell>
          <cell r="H3867" t="str">
            <v>QA</v>
          </cell>
          <cell r="I3867" t="str">
            <v>BRONZE</v>
          </cell>
          <cell r="J3867" t="str">
            <v>INUSE</v>
          </cell>
          <cell r="L3867" t="str">
            <v>EMEA</v>
          </cell>
          <cell r="M3867" t="str">
            <v>GBR - Farnborough - Ark/BT - CoLo DC</v>
          </cell>
          <cell r="N3867" t="str">
            <v>ESX Guest</v>
          </cell>
          <cell r="O3867" t="str">
            <v>Microsoft Windows Server 2016 Standard</v>
          </cell>
          <cell r="Q3867" t="str">
            <v>YES</v>
          </cell>
          <cell r="R3867" t="str">
            <v>PET</v>
          </cell>
          <cell r="S3867" t="str">
            <v>AUTOMATIC</v>
          </cell>
          <cell r="T3867" t="str">
            <v>running</v>
          </cell>
          <cell r="W3867" t="str">
            <v>QUARTERLY</v>
          </cell>
          <cell r="X3867" t="str">
            <v>DEV</v>
          </cell>
          <cell r="Y3867" t="str">
            <v>SATURDAY</v>
          </cell>
          <cell r="Z3867" t="str">
            <v>0:00-4:00</v>
          </cell>
          <cell r="AA3867" t="str">
            <v>NO</v>
          </cell>
          <cell r="AB3867" t="str">
            <v>ldn2ws0407</v>
          </cell>
          <cell r="AC3867" t="str">
            <v>ldn2ws0407</v>
          </cell>
          <cell r="AD3867" t="str">
            <v>10.91.69.75</v>
          </cell>
          <cell r="AE3867" t="str">
            <v>corp.ad.tullib.com</v>
          </cell>
          <cell r="AK3867" t="str">
            <v>EMEAPatch1-LDN-c3-np-sat-00</v>
          </cell>
        </row>
        <row r="3868">
          <cell r="A3868" t="str">
            <v>ldn2ws0408</v>
          </cell>
          <cell r="B3868" t="str">
            <v>Windows Server</v>
          </cell>
          <cell r="L3868" t="str">
            <v>EMEA</v>
          </cell>
          <cell r="M3868" t="str">
            <v>GBR - Farnborough - Ark/BT - CoLo DC</v>
          </cell>
          <cell r="N3868" t="str">
            <v>ESX Guest</v>
          </cell>
          <cell r="O3868" t="str">
            <v>Microsoft Windows Server 2016 Standard</v>
          </cell>
          <cell r="Q3868" t="str">
            <v>YES</v>
          </cell>
          <cell r="R3868" t="str">
            <v>PET</v>
          </cell>
          <cell r="S3868" t="str">
            <v>AUTOMATIC</v>
          </cell>
          <cell r="T3868" t="str">
            <v>running</v>
          </cell>
          <cell r="W3868" t="str">
            <v>QUARTERLY</v>
          </cell>
          <cell r="X3868" t="str">
            <v>DEV</v>
          </cell>
          <cell r="Y3868" t="str">
            <v>SATURDAY</v>
          </cell>
          <cell r="Z3868" t="str">
            <v>0:00-4:00</v>
          </cell>
          <cell r="AA3868" t="str">
            <v>NO</v>
          </cell>
          <cell r="AB3868" t="str">
            <v>ldn2ws0408</v>
          </cell>
          <cell r="AC3868" t="str">
            <v>ldn2ws0408</v>
          </cell>
          <cell r="AD3868" t="str">
            <v>10.91.70.149</v>
          </cell>
          <cell r="AE3868" t="str">
            <v>corp.ad.tullib.com</v>
          </cell>
          <cell r="AK3868" t="str">
            <v>EMEAPatch1-LDN-c3-np-sat-00</v>
          </cell>
        </row>
        <row r="3869">
          <cell r="A3869" t="str">
            <v>ldn2ws040n02</v>
          </cell>
          <cell r="B3869" t="str">
            <v>Windows Server</v>
          </cell>
          <cell r="C3869" t="str">
            <v>DB Farm</v>
          </cell>
          <cell r="D3869" t="str">
            <v>DB Farm - EM Prod</v>
          </cell>
          <cell r="E3869" t="str">
            <v>kok-yee.wong@tpicap.com</v>
          </cell>
          <cell r="F3869" t="str">
            <v>Database Administrators</v>
          </cell>
          <cell r="H3869" t="str">
            <v>PROD</v>
          </cell>
          <cell r="I3869" t="str">
            <v>GOLD</v>
          </cell>
          <cell r="J3869" t="str">
            <v>INUSE</v>
          </cell>
          <cell r="L3869" t="str">
            <v>EMEA</v>
          </cell>
          <cell r="M3869" t="str">
            <v>GBR - Farnborough - Ark/BT - CoLo DC</v>
          </cell>
          <cell r="N3869" t="str">
            <v>ESX Guest</v>
          </cell>
          <cell r="O3869" t="str">
            <v>Microsoft Windows Server 2016 Standard</v>
          </cell>
          <cell r="Q3869" t="str">
            <v>YES</v>
          </cell>
          <cell r="R3869" t="str">
            <v>PET</v>
          </cell>
          <cell r="S3869" t="str">
            <v>AUTOMATIC</v>
          </cell>
          <cell r="T3869" t="str">
            <v>running</v>
          </cell>
          <cell r="U3869" t="str">
            <v>ldnws040</v>
          </cell>
          <cell r="V3869">
            <v>2</v>
          </cell>
          <cell r="W3869" t="str">
            <v>QUARTERLY</v>
          </cell>
          <cell r="X3869" t="str">
            <v>PROD1</v>
          </cell>
          <cell r="Y3869" t="str">
            <v>SATURDAY</v>
          </cell>
          <cell r="Z3869" t="str">
            <v>0:00-4:00</v>
          </cell>
          <cell r="AA3869" t="str">
            <v>NO</v>
          </cell>
          <cell r="AB3869" t="str">
            <v>ldn2ws040n02</v>
          </cell>
          <cell r="AC3869" t="str">
            <v>ldn2ws040n02</v>
          </cell>
          <cell r="AD3869" t="str">
            <v>10.91.80.40,10.91.80.41,10.91.80.42</v>
          </cell>
          <cell r="AE3869" t="str">
            <v>corp.ad.tullib.com</v>
          </cell>
          <cell r="AK3869" t="str">
            <v>EMEAPatch9-ClusterN2-c3-p1-sat-00</v>
          </cell>
        </row>
        <row r="3870">
          <cell r="A3870" t="str">
            <v>ldn2ws0411</v>
          </cell>
          <cell r="B3870" t="str">
            <v>Windows Server</v>
          </cell>
          <cell r="C3870" t="str">
            <v>iCapture</v>
          </cell>
          <cell r="D3870" t="str">
            <v>iCapture - EM DR</v>
          </cell>
          <cell r="E3870" t="str">
            <v>Declan.Wyatt@tpicap.com</v>
          </cell>
          <cell r="F3870" t="str">
            <v>Internal App Support (IAS) Consolidation</v>
          </cell>
          <cell r="G3870" t="str">
            <v>E&amp;CL2Support@TullettPrebon.com</v>
          </cell>
          <cell r="H3870" t="str">
            <v>DR</v>
          </cell>
          <cell r="I3870" t="str">
            <v>PLATINUM</v>
          </cell>
          <cell r="J3870" t="str">
            <v>INUSE</v>
          </cell>
          <cell r="L3870" t="str">
            <v>EMEA</v>
          </cell>
          <cell r="M3870" t="str">
            <v>GBR - Farnborough - Ark/BT - CoLo DC</v>
          </cell>
          <cell r="N3870" t="str">
            <v>ESX Guest</v>
          </cell>
          <cell r="O3870" t="str">
            <v>Microsoft Windows Server 2016 Standard</v>
          </cell>
          <cell r="Q3870" t="str">
            <v>YES</v>
          </cell>
          <cell r="R3870" t="str">
            <v>PET</v>
          </cell>
          <cell r="S3870" t="str">
            <v>AUTOMATIC</v>
          </cell>
          <cell r="T3870" t="str">
            <v>running</v>
          </cell>
          <cell r="W3870" t="str">
            <v>QUARTERLY</v>
          </cell>
          <cell r="X3870" t="str">
            <v>PROD2</v>
          </cell>
          <cell r="Y3870" t="str">
            <v>SATURDAY</v>
          </cell>
          <cell r="Z3870" t="str">
            <v>8:00-12:00</v>
          </cell>
          <cell r="AA3870" t="str">
            <v>NO</v>
          </cell>
          <cell r="AB3870" t="str">
            <v>ldn2ws0411</v>
          </cell>
          <cell r="AC3870" t="str">
            <v>ldn2ws0411</v>
          </cell>
          <cell r="AD3870" t="str">
            <v>10.91.73.251</v>
          </cell>
          <cell r="AE3870" t="str">
            <v>corp.ad.tullib.com</v>
          </cell>
          <cell r="AK3870" t="str">
            <v>EMEAPatch1-LDN-c3-p2-sat-08</v>
          </cell>
        </row>
        <row r="3871">
          <cell r="A3871" t="str">
            <v>ldn2ws0411</v>
          </cell>
          <cell r="B3871" t="str">
            <v>Windows Server</v>
          </cell>
          <cell r="C3871" t="str">
            <v>FACTS</v>
          </cell>
          <cell r="D3871" t="str">
            <v>FACTS - EM DR</v>
          </cell>
          <cell r="E3871" t="str">
            <v>Neil.Lancaster@tpicap.com</v>
          </cell>
          <cell r="F3871" t="str">
            <v>E&amp;C Support Level 1</v>
          </cell>
          <cell r="G3871" t="str">
            <v>EnergyandCommodsApplicationSupport@tpicap.com</v>
          </cell>
          <cell r="H3871" t="str">
            <v>DR</v>
          </cell>
          <cell r="I3871" t="str">
            <v>PLATINUM</v>
          </cell>
          <cell r="J3871" t="str">
            <v>INUSE</v>
          </cell>
          <cell r="L3871" t="str">
            <v>EMEA</v>
          </cell>
          <cell r="M3871" t="str">
            <v>GBR - Farnborough - Ark/BT - CoLo DC</v>
          </cell>
          <cell r="N3871" t="str">
            <v>ESX Guest</v>
          </cell>
          <cell r="O3871" t="str">
            <v>Microsoft Windows Server 2016 Standard</v>
          </cell>
          <cell r="Q3871" t="str">
            <v>YES</v>
          </cell>
          <cell r="R3871" t="str">
            <v>PET</v>
          </cell>
          <cell r="S3871" t="str">
            <v>AUTOMATIC</v>
          </cell>
          <cell r="T3871" t="str">
            <v>running</v>
          </cell>
          <cell r="W3871" t="str">
            <v>QUARTERLY</v>
          </cell>
          <cell r="X3871" t="str">
            <v>PROD2</v>
          </cell>
          <cell r="Y3871" t="str">
            <v>SATURDAY</v>
          </cell>
          <cell r="Z3871" t="str">
            <v>8:00-12:00</v>
          </cell>
          <cell r="AA3871" t="str">
            <v>NO</v>
          </cell>
          <cell r="AB3871" t="str">
            <v>ldn2ws0411</v>
          </cell>
          <cell r="AC3871" t="str">
            <v>ldn2ws0411</v>
          </cell>
          <cell r="AD3871" t="str">
            <v>10.91.73.251</v>
          </cell>
          <cell r="AE3871" t="str">
            <v>corp.ad.tullib.com</v>
          </cell>
          <cell r="AK3871" t="str">
            <v>EMEAPatch1-LDN-c3-p2-sat-08</v>
          </cell>
        </row>
        <row r="3872">
          <cell r="A3872" t="str">
            <v>ldn2ws0411</v>
          </cell>
          <cell r="B3872" t="str">
            <v>Windows Server</v>
          </cell>
          <cell r="C3872" t="str">
            <v>REMIT</v>
          </cell>
          <cell r="D3872" t="str">
            <v>REMIT - EM DR</v>
          </cell>
          <cell r="E3872" t="str">
            <v>Neil.Lancaster@tpicap.com</v>
          </cell>
          <cell r="F3872" t="str">
            <v>Energy Support</v>
          </cell>
          <cell r="G3872" t="str">
            <v>Hemant.Vallabh@tpicap.com</v>
          </cell>
          <cell r="H3872" t="str">
            <v>DR</v>
          </cell>
          <cell r="I3872" t="str">
            <v>SILVER</v>
          </cell>
          <cell r="J3872" t="str">
            <v>INUSE</v>
          </cell>
          <cell r="L3872" t="str">
            <v>EMEA</v>
          </cell>
          <cell r="M3872" t="str">
            <v>GBR - Farnborough - Ark/BT - CoLo DC</v>
          </cell>
          <cell r="N3872" t="str">
            <v>ESX Guest</v>
          </cell>
          <cell r="O3872" t="str">
            <v>Microsoft Windows Server 2016 Standard</v>
          </cell>
          <cell r="Q3872" t="str">
            <v>YES</v>
          </cell>
          <cell r="R3872" t="str">
            <v>PET</v>
          </cell>
          <cell r="S3872" t="str">
            <v>AUTOMATIC</v>
          </cell>
          <cell r="T3872" t="str">
            <v>running</v>
          </cell>
          <cell r="W3872" t="str">
            <v>QUARTERLY</v>
          </cell>
          <cell r="X3872" t="str">
            <v>PROD2</v>
          </cell>
          <cell r="Y3872" t="str">
            <v>SATURDAY</v>
          </cell>
          <cell r="Z3872" t="str">
            <v>8:00-12:00</v>
          </cell>
          <cell r="AA3872" t="str">
            <v>NO</v>
          </cell>
          <cell r="AB3872" t="str">
            <v>ldn2ws0411</v>
          </cell>
          <cell r="AC3872" t="str">
            <v>ldn2ws0411</v>
          </cell>
          <cell r="AD3872" t="str">
            <v>10.91.73.251</v>
          </cell>
          <cell r="AE3872" t="str">
            <v>corp.ad.tullib.com</v>
          </cell>
          <cell r="AK3872" t="str">
            <v>EMEAPatch1-LDN-c3-p2-sat-08</v>
          </cell>
        </row>
        <row r="3873">
          <cell r="A3873" t="str">
            <v>ldn2ws0412</v>
          </cell>
          <cell r="B3873" t="str">
            <v>Windows Server</v>
          </cell>
          <cell r="C3873" t="str">
            <v>iCapture</v>
          </cell>
          <cell r="D3873" t="str">
            <v>iCapture - EM DR</v>
          </cell>
          <cell r="E3873" t="str">
            <v>Declan.Wyatt@tpicap.com</v>
          </cell>
          <cell r="F3873" t="str">
            <v>Internal App Support (IAS) Consolidation</v>
          </cell>
          <cell r="G3873" t="str">
            <v>E&amp;CL2Support@TullettPrebon.com</v>
          </cell>
          <cell r="H3873" t="str">
            <v>DR</v>
          </cell>
          <cell r="I3873" t="str">
            <v>PLATINUM</v>
          </cell>
          <cell r="J3873" t="str">
            <v>INUSE</v>
          </cell>
          <cell r="L3873" t="str">
            <v>EMEA</v>
          </cell>
          <cell r="M3873" t="str">
            <v>GBR - Farnborough - Ark/BT - CoLo DC</v>
          </cell>
          <cell r="N3873" t="str">
            <v>ESX Guest</v>
          </cell>
          <cell r="O3873" t="str">
            <v>Microsoft Windows Server 2016 Standard</v>
          </cell>
          <cell r="Q3873" t="str">
            <v>YES</v>
          </cell>
          <cell r="R3873" t="str">
            <v>PET</v>
          </cell>
          <cell r="S3873" t="str">
            <v>AUTOMATIC</v>
          </cell>
          <cell r="T3873" t="str">
            <v>running</v>
          </cell>
          <cell r="W3873" t="str">
            <v>QUARTERLY</v>
          </cell>
          <cell r="X3873" t="str">
            <v>PROD2</v>
          </cell>
          <cell r="Y3873" t="str">
            <v>SATURDAY</v>
          </cell>
          <cell r="Z3873" t="str">
            <v>8:00-12:00</v>
          </cell>
          <cell r="AA3873" t="str">
            <v>NO</v>
          </cell>
          <cell r="AB3873" t="str">
            <v>ldn2ws0412</v>
          </cell>
          <cell r="AC3873" t="str">
            <v>ldn2ws0412</v>
          </cell>
          <cell r="AD3873" t="str">
            <v>10.91.73.252</v>
          </cell>
          <cell r="AE3873" t="str">
            <v>corp.ad.tullib.com</v>
          </cell>
          <cell r="AK3873" t="str">
            <v>EMEAPatch1-LDN-c3-p2-sat-08</v>
          </cell>
        </row>
        <row r="3874">
          <cell r="A3874" t="str">
            <v>ldn2ws0412</v>
          </cell>
          <cell r="B3874" t="str">
            <v>Windows Server</v>
          </cell>
          <cell r="C3874" t="str">
            <v>FACTS</v>
          </cell>
          <cell r="D3874" t="str">
            <v>FACTS - EM DR</v>
          </cell>
          <cell r="E3874" t="str">
            <v>Neil.Lancaster@tpicap.com</v>
          </cell>
          <cell r="F3874" t="str">
            <v>E&amp;C Support Level 1</v>
          </cell>
          <cell r="G3874" t="str">
            <v>EnergyandCommodsApplicationSupport@tpicap.com</v>
          </cell>
          <cell r="H3874" t="str">
            <v>DR</v>
          </cell>
          <cell r="I3874" t="str">
            <v>PLATINUM</v>
          </cell>
          <cell r="J3874" t="str">
            <v>INUSE</v>
          </cell>
          <cell r="L3874" t="str">
            <v>EMEA</v>
          </cell>
          <cell r="M3874" t="str">
            <v>GBR - Farnborough - Ark/BT - CoLo DC</v>
          </cell>
          <cell r="N3874" t="str">
            <v>ESX Guest</v>
          </cell>
          <cell r="O3874" t="str">
            <v>Microsoft Windows Server 2016 Standard</v>
          </cell>
          <cell r="Q3874" t="str">
            <v>YES</v>
          </cell>
          <cell r="R3874" t="str">
            <v>PET</v>
          </cell>
          <cell r="S3874" t="str">
            <v>AUTOMATIC</v>
          </cell>
          <cell r="T3874" t="str">
            <v>running</v>
          </cell>
          <cell r="W3874" t="str">
            <v>QUARTERLY</v>
          </cell>
          <cell r="X3874" t="str">
            <v>PROD2</v>
          </cell>
          <cell r="Y3874" t="str">
            <v>SATURDAY</v>
          </cell>
          <cell r="Z3874" t="str">
            <v>8:00-12:00</v>
          </cell>
          <cell r="AA3874" t="str">
            <v>NO</v>
          </cell>
          <cell r="AB3874" t="str">
            <v>ldn2ws0412</v>
          </cell>
          <cell r="AC3874" t="str">
            <v>ldn2ws0412</v>
          </cell>
          <cell r="AD3874" t="str">
            <v>10.91.73.252</v>
          </cell>
          <cell r="AE3874" t="str">
            <v>corp.ad.tullib.com</v>
          </cell>
          <cell r="AK3874" t="str">
            <v>EMEAPatch1-LDN-c3-p2-sat-08</v>
          </cell>
        </row>
        <row r="3875">
          <cell r="A3875" t="str">
            <v>ldn2ws0415</v>
          </cell>
          <cell r="B3875" t="str">
            <v>Windows Server</v>
          </cell>
          <cell r="C3875" t="str">
            <v>Axiom</v>
          </cell>
          <cell r="D3875" t="str">
            <v>Axiom - EM DR</v>
          </cell>
          <cell r="E3875" t="str">
            <v>Richard.Jones@tpicap.com</v>
          </cell>
          <cell r="F3875" t="str">
            <v>Analytics (EMEA)</v>
          </cell>
          <cell r="G3875" t="str">
            <v>AnalyticsSupport@tpicap.com</v>
          </cell>
          <cell r="H3875" t="str">
            <v>DR</v>
          </cell>
          <cell r="I3875" t="str">
            <v>PLATINUM</v>
          </cell>
          <cell r="J3875" t="str">
            <v>INUSE</v>
          </cell>
          <cell r="L3875" t="str">
            <v>EMEA</v>
          </cell>
          <cell r="M3875" t="str">
            <v>GBR - Farnborough - Ark/BT - CoLo DC</v>
          </cell>
          <cell r="N3875" t="str">
            <v>ESX Guest</v>
          </cell>
          <cell r="O3875" t="str">
            <v>Microsoft Windows Server 2019 Standard</v>
          </cell>
          <cell r="Q3875" t="str">
            <v>YES</v>
          </cell>
          <cell r="R3875" t="str">
            <v>PET</v>
          </cell>
          <cell r="S3875" t="str">
            <v>AUTOMATIC</v>
          </cell>
          <cell r="T3875" t="str">
            <v>running</v>
          </cell>
          <cell r="W3875" t="str">
            <v>QUARTERLY</v>
          </cell>
          <cell r="X3875" t="str">
            <v>PROD2</v>
          </cell>
          <cell r="Y3875" t="str">
            <v>SATURDAY</v>
          </cell>
          <cell r="Z3875" t="str">
            <v>4:00-8:00</v>
          </cell>
          <cell r="AA3875" t="str">
            <v>NO</v>
          </cell>
          <cell r="AB3875" t="str">
            <v>ldn2ws0415</v>
          </cell>
          <cell r="AC3875" t="str">
            <v>ldn2ws0415</v>
          </cell>
          <cell r="AD3875" t="str">
            <v>10.91.80.5</v>
          </cell>
          <cell r="AE3875" t="str">
            <v>corp.ad.tullib.com</v>
          </cell>
          <cell r="AK3875" t="str">
            <v>EMEAPatch1-LDN-c3-p2-sat-04</v>
          </cell>
        </row>
        <row r="3876">
          <cell r="A3876" t="str">
            <v>ldn2ws0416</v>
          </cell>
          <cell r="B3876" t="str">
            <v>Windows Server</v>
          </cell>
          <cell r="C3876" t="str">
            <v>Print Server</v>
          </cell>
          <cell r="D3876" t="str">
            <v>Print Server - EM Prod</v>
          </cell>
          <cell r="E3876" t="str">
            <v>Martin.Uprichard@tpicap.com</v>
          </cell>
          <cell r="F3876" t="str">
            <v>GB GLOBAL DESKTOP MANAGEMENT</v>
          </cell>
          <cell r="H3876" t="str">
            <v>PROD</v>
          </cell>
          <cell r="I3876" t="str">
            <v>SILVER</v>
          </cell>
          <cell r="J3876" t="str">
            <v>INUSE</v>
          </cell>
          <cell r="L3876" t="str">
            <v>EMEA</v>
          </cell>
          <cell r="M3876" t="str">
            <v>GBR - Farnborough - Ark/BT - CoLo DC</v>
          </cell>
          <cell r="N3876" t="str">
            <v>ESX Guest</v>
          </cell>
          <cell r="O3876" t="str">
            <v>Microsoft Windows Server 2016 Standard</v>
          </cell>
          <cell r="Q3876" t="str">
            <v>YES</v>
          </cell>
          <cell r="R3876" t="str">
            <v>PET</v>
          </cell>
          <cell r="S3876" t="str">
            <v>AUTOMATIC</v>
          </cell>
          <cell r="T3876" t="str">
            <v>running</v>
          </cell>
          <cell r="W3876" t="str">
            <v>QUARTERLY</v>
          </cell>
          <cell r="X3876" t="str">
            <v>PROD2 (DCSPLIT)</v>
          </cell>
          <cell r="Y3876" t="str">
            <v>SATURDAY</v>
          </cell>
          <cell r="Z3876" t="str">
            <v>4:00-8:00</v>
          </cell>
          <cell r="AA3876" t="str">
            <v>NO</v>
          </cell>
          <cell r="AB3876" t="str">
            <v>ldn2ws0416</v>
          </cell>
          <cell r="AC3876" t="str">
            <v>ldn2ws0416</v>
          </cell>
          <cell r="AD3876" t="str">
            <v>10.91.80.163</v>
          </cell>
          <cell r="AE3876" t="str">
            <v>corp.ad.tullib.com</v>
          </cell>
          <cell r="AK3876" t="str">
            <v>EMEAPatch1-LDN-c3-p2-sat-04</v>
          </cell>
        </row>
        <row r="3877">
          <cell r="A3877" t="str">
            <v>ldn2ws0417</v>
          </cell>
          <cell r="B3877" t="str">
            <v>Windows Server</v>
          </cell>
          <cell r="C3877" t="str">
            <v>Print Server</v>
          </cell>
          <cell r="D3877" t="str">
            <v>Print Server - EM Prod</v>
          </cell>
          <cell r="E3877" t="str">
            <v>Martin.Uprichard@tpicap.com</v>
          </cell>
          <cell r="F3877" t="str">
            <v>GB GLOBAL DESKTOP MANAGEMENT</v>
          </cell>
          <cell r="H3877" t="str">
            <v>PROD</v>
          </cell>
          <cell r="I3877" t="str">
            <v>SILVER</v>
          </cell>
          <cell r="J3877" t="str">
            <v>INUSE</v>
          </cell>
          <cell r="L3877" t="str">
            <v>EMEA</v>
          </cell>
          <cell r="M3877" t="str">
            <v>GBR - Farnborough - Ark/BT - CoLo DC</v>
          </cell>
          <cell r="N3877" t="str">
            <v>ESX Guest</v>
          </cell>
          <cell r="O3877" t="str">
            <v>Microsoft Windows Server 2016 Standard</v>
          </cell>
          <cell r="Q3877" t="str">
            <v>YES</v>
          </cell>
          <cell r="R3877" t="str">
            <v>PET</v>
          </cell>
          <cell r="S3877" t="str">
            <v>AUTOMATIC</v>
          </cell>
          <cell r="T3877" t="str">
            <v>running</v>
          </cell>
          <cell r="W3877" t="str">
            <v>QUARTERLY</v>
          </cell>
          <cell r="X3877" t="str">
            <v>PROD2 (DCSPLIT)</v>
          </cell>
          <cell r="Y3877" t="str">
            <v>SATURDAY</v>
          </cell>
          <cell r="Z3877" t="str">
            <v>4:00-8:00</v>
          </cell>
          <cell r="AA3877" t="str">
            <v>NO</v>
          </cell>
          <cell r="AB3877" t="str">
            <v>ldn2ws0417</v>
          </cell>
          <cell r="AC3877" t="str">
            <v>ldn2ws0417</v>
          </cell>
          <cell r="AD3877" t="str">
            <v>10.91.80.164</v>
          </cell>
          <cell r="AE3877" t="str">
            <v>corp.ad.tullib.com</v>
          </cell>
          <cell r="AK3877" t="str">
            <v>EMEAPatch1-LDN-c3-p2-sat-04</v>
          </cell>
        </row>
        <row r="3878">
          <cell r="A3878" t="str">
            <v>ldn2ws041n02</v>
          </cell>
          <cell r="B3878" t="str">
            <v>Windows Server</v>
          </cell>
          <cell r="C3878" t="str">
            <v>DB Farm</v>
          </cell>
          <cell r="D3878" t="str">
            <v>DB Farm - EM QA</v>
          </cell>
          <cell r="E3878" t="str">
            <v>kok-yee.wong@tpicap.com</v>
          </cell>
          <cell r="F3878" t="str">
            <v>Database Administrators</v>
          </cell>
          <cell r="H3878" t="str">
            <v>QA</v>
          </cell>
          <cell r="I3878" t="str">
            <v>BRONZE</v>
          </cell>
          <cell r="J3878" t="str">
            <v>INUSE</v>
          </cell>
          <cell r="L3878" t="str">
            <v>EMEA</v>
          </cell>
          <cell r="M3878" t="str">
            <v>GBR - Farnborough - Ark/BT - CoLo DC</v>
          </cell>
          <cell r="N3878" t="str">
            <v>ESX Guest</v>
          </cell>
          <cell r="O3878" t="str">
            <v>Microsoft Windows Server 2016 Standard</v>
          </cell>
          <cell r="Q3878" t="str">
            <v>YES</v>
          </cell>
          <cell r="R3878" t="str">
            <v>PET</v>
          </cell>
          <cell r="S3878" t="str">
            <v>AUTOMATIC</v>
          </cell>
          <cell r="T3878" t="str">
            <v>running</v>
          </cell>
          <cell r="U3878" t="str">
            <v>ldnws041</v>
          </cell>
          <cell r="V3878">
            <v>2</v>
          </cell>
          <cell r="W3878" t="str">
            <v>QUARTERLY</v>
          </cell>
          <cell r="X3878" t="str">
            <v>DEV</v>
          </cell>
          <cell r="Y3878" t="str">
            <v>SATURDAY</v>
          </cell>
          <cell r="Z3878" t="str">
            <v>8:00-12:00</v>
          </cell>
          <cell r="AA3878" t="str">
            <v>NO</v>
          </cell>
          <cell r="AB3878" t="str">
            <v>ldn2ws041n02</v>
          </cell>
          <cell r="AC3878" t="str">
            <v>ldn2ws041n02</v>
          </cell>
          <cell r="AD3878" t="str">
            <v>10.91.69.84,10.91.69.85,10.91.69.86</v>
          </cell>
          <cell r="AE3878" t="str">
            <v>corp.ad.tullib.com</v>
          </cell>
          <cell r="AK3878" t="str">
            <v>EMEAPatch9-ClusterN2-c3-np-sat-08</v>
          </cell>
        </row>
        <row r="3879">
          <cell r="A3879" t="str">
            <v>ldn2ws0420</v>
          </cell>
          <cell r="B3879" t="str">
            <v>Windows Server</v>
          </cell>
          <cell r="C3879" t="str">
            <v>Internal Citrix</v>
          </cell>
          <cell r="D3879" t="str">
            <v>Internal Citrix - EM Dev</v>
          </cell>
          <cell r="E3879" t="str">
            <v>Martin.Uprichard@tpicap.com</v>
          </cell>
          <cell r="F3879" t="str">
            <v>GB GLOBAL DESKTOP MANAGEMENT</v>
          </cell>
          <cell r="G3879" t="str">
            <v>Globaldesktopmanagement@tpicap.com</v>
          </cell>
          <cell r="H3879" t="str">
            <v>DEV</v>
          </cell>
          <cell r="I3879" t="str">
            <v>BRONZE</v>
          </cell>
          <cell r="J3879" t="str">
            <v>INUSE</v>
          </cell>
          <cell r="L3879" t="str">
            <v>EMEA</v>
          </cell>
          <cell r="M3879" t="str">
            <v>GBR - Farnborough - Ark/BT - CoLo DC</v>
          </cell>
          <cell r="N3879" t="str">
            <v>ESX Guest</v>
          </cell>
          <cell r="O3879" t="str">
            <v>Microsoft Windows Server 2019 Standard</v>
          </cell>
          <cell r="Q3879" t="str">
            <v>YES</v>
          </cell>
          <cell r="R3879" t="str">
            <v>PET</v>
          </cell>
          <cell r="S3879" t="str">
            <v>AUTOMATIC</v>
          </cell>
          <cell r="T3879" t="str">
            <v>running</v>
          </cell>
          <cell r="W3879" t="str">
            <v>QUARTERLY</v>
          </cell>
          <cell r="X3879" t="str">
            <v>DEV</v>
          </cell>
          <cell r="Y3879" t="str">
            <v>SATURDAY</v>
          </cell>
          <cell r="Z3879" t="str">
            <v>0:00-4:00</v>
          </cell>
          <cell r="AA3879" t="str">
            <v>NO</v>
          </cell>
          <cell r="AB3879" t="str">
            <v>ldn2ws0420</v>
          </cell>
          <cell r="AC3879" t="str">
            <v>ldn2ws0420</v>
          </cell>
          <cell r="AD3879" t="str">
            <v>10.91.81.109</v>
          </cell>
          <cell r="AK3879" t="str">
            <v>EMEAPatch1-LDN-c3-np-sat-00</v>
          </cell>
        </row>
        <row r="3880">
          <cell r="A3880" t="str">
            <v>ldn2ws042n02</v>
          </cell>
          <cell r="B3880" t="str">
            <v>Windows Server</v>
          </cell>
          <cell r="C3880" t="str">
            <v>DB Farm</v>
          </cell>
          <cell r="D3880" t="str">
            <v>DB Farm - EM Prod</v>
          </cell>
          <cell r="E3880" t="str">
            <v>kok-yee.wong@tpicap.com</v>
          </cell>
          <cell r="F3880" t="str">
            <v>Database Administrators</v>
          </cell>
          <cell r="H3880" t="str">
            <v>PROD</v>
          </cell>
          <cell r="I3880" t="str">
            <v>GOLD</v>
          </cell>
          <cell r="J3880" t="str">
            <v>INUSE</v>
          </cell>
          <cell r="L3880" t="str">
            <v>EMEA</v>
          </cell>
          <cell r="M3880" t="str">
            <v>GBR - Farnborough - Ark/BT - CoLo DC</v>
          </cell>
          <cell r="N3880" t="str">
            <v>ESX Guest</v>
          </cell>
          <cell r="O3880" t="str">
            <v>Microsoft Windows Server 2016 Standard</v>
          </cell>
          <cell r="Q3880" t="str">
            <v>YES</v>
          </cell>
          <cell r="R3880" t="str">
            <v>PET</v>
          </cell>
          <cell r="S3880" t="str">
            <v>AUTOMATIC</v>
          </cell>
          <cell r="T3880" t="str">
            <v>running</v>
          </cell>
          <cell r="U3880" t="str">
            <v>ldnws042</v>
          </cell>
          <cell r="V3880">
            <v>2</v>
          </cell>
          <cell r="W3880" t="str">
            <v>QUARTERLY</v>
          </cell>
          <cell r="X3880" t="str">
            <v>PROD1</v>
          </cell>
          <cell r="Y3880" t="str">
            <v>SATURDAY</v>
          </cell>
          <cell r="Z3880" t="str">
            <v>0:00-4:00</v>
          </cell>
          <cell r="AA3880" t="str">
            <v>NO</v>
          </cell>
          <cell r="AB3880" t="str">
            <v>ldn2ws042n02</v>
          </cell>
          <cell r="AC3880" t="str">
            <v>ldn2ws042n02</v>
          </cell>
          <cell r="AD3880" t="str">
            <v>10.91.73.240,10.91.73.243,10.91.73.244</v>
          </cell>
          <cell r="AE3880" t="str">
            <v>corp.ad.tullib.com</v>
          </cell>
          <cell r="AK3880" t="str">
            <v>EMEAPatch9-ClusterN2-c3-p1-sat-00</v>
          </cell>
        </row>
        <row r="3881">
          <cell r="A3881" t="str">
            <v>ldn2ws043n02</v>
          </cell>
          <cell r="B3881" t="str">
            <v>Windows Server</v>
          </cell>
          <cell r="C3881" t="str">
            <v>DB Farm</v>
          </cell>
          <cell r="D3881" t="str">
            <v>DB Farm - EM QA</v>
          </cell>
          <cell r="E3881" t="str">
            <v>kok-yee.wong@tpicap.com</v>
          </cell>
          <cell r="F3881" t="str">
            <v>Database Administrators</v>
          </cell>
          <cell r="H3881" t="str">
            <v>QA</v>
          </cell>
          <cell r="I3881" t="str">
            <v>BRONZE</v>
          </cell>
          <cell r="J3881" t="str">
            <v>INUSE</v>
          </cell>
          <cell r="L3881" t="str">
            <v>EMEA</v>
          </cell>
          <cell r="M3881" t="str">
            <v>GBR - Farnborough - Ark/BT - CoLo DC</v>
          </cell>
          <cell r="N3881" t="str">
            <v>ESX Guest</v>
          </cell>
          <cell r="O3881" t="str">
            <v>Microsoft Windows Server 2016 Standard</v>
          </cell>
          <cell r="Q3881" t="str">
            <v>YES</v>
          </cell>
          <cell r="R3881" t="str">
            <v>PET</v>
          </cell>
          <cell r="S3881" t="str">
            <v>AUTOMATIC</v>
          </cell>
          <cell r="T3881" t="str">
            <v>running</v>
          </cell>
          <cell r="U3881" t="str">
            <v>ldnws043</v>
          </cell>
          <cell r="V3881">
            <v>2</v>
          </cell>
          <cell r="W3881" t="str">
            <v>QUARTERLY</v>
          </cell>
          <cell r="X3881" t="str">
            <v>DEV</v>
          </cell>
          <cell r="Y3881" t="str">
            <v>SATURDAY</v>
          </cell>
          <cell r="Z3881" t="str">
            <v>8:00-12:00</v>
          </cell>
          <cell r="AA3881" t="str">
            <v>NO</v>
          </cell>
          <cell r="AB3881" t="str">
            <v>ldn2ws043n02</v>
          </cell>
          <cell r="AC3881" t="str">
            <v>ldn2ws043n02</v>
          </cell>
          <cell r="AD3881" t="str">
            <v>10.91.69.79,10.91.69.80,10.91.69.81</v>
          </cell>
          <cell r="AE3881" t="str">
            <v>corp.ad.tullib.com</v>
          </cell>
          <cell r="AK3881" t="str">
            <v>EMEAPatch9-ClusterN2-c3-np-sat-08</v>
          </cell>
        </row>
        <row r="3882">
          <cell r="A3882" t="str">
            <v>ldn2ws044n02</v>
          </cell>
          <cell r="B3882" t="str">
            <v>Windows Server</v>
          </cell>
          <cell r="C3882" t="str">
            <v>DB Farm</v>
          </cell>
          <cell r="D3882" t="str">
            <v>DB Farm - EM Prod</v>
          </cell>
          <cell r="E3882" t="str">
            <v>kok-yee.wong@tpicap.com</v>
          </cell>
          <cell r="F3882" t="str">
            <v>Database Administrators</v>
          </cell>
          <cell r="H3882" t="str">
            <v>PROD</v>
          </cell>
          <cell r="I3882" t="str">
            <v>GOLD</v>
          </cell>
          <cell r="J3882" t="str">
            <v>INUSE</v>
          </cell>
          <cell r="L3882" t="str">
            <v>EMEA</v>
          </cell>
          <cell r="M3882" t="str">
            <v>GBR - Farnborough - Ark/BT - CoLo DC</v>
          </cell>
          <cell r="N3882" t="str">
            <v>ESX Guest</v>
          </cell>
          <cell r="O3882" t="str">
            <v>Microsoft Windows Server 2016 Standard</v>
          </cell>
          <cell r="Q3882" t="str">
            <v>YES</v>
          </cell>
          <cell r="R3882" t="str">
            <v>PET</v>
          </cell>
          <cell r="S3882" t="str">
            <v>AUTOMATIC</v>
          </cell>
          <cell r="T3882" t="str">
            <v>running</v>
          </cell>
          <cell r="U3882" t="str">
            <v>ldnws044</v>
          </cell>
          <cell r="V3882">
            <v>2</v>
          </cell>
          <cell r="W3882" t="str">
            <v>QUARTERLY</v>
          </cell>
          <cell r="X3882" t="str">
            <v>PROD1</v>
          </cell>
          <cell r="Y3882" t="str">
            <v>SATURDAY</v>
          </cell>
          <cell r="Z3882" t="str">
            <v>0:00-4:00</v>
          </cell>
          <cell r="AA3882" t="str">
            <v>NO</v>
          </cell>
          <cell r="AB3882" t="str">
            <v>ldn2ws044n02</v>
          </cell>
          <cell r="AC3882" t="str">
            <v>ldn2ws044n02</v>
          </cell>
          <cell r="AD3882" t="str">
            <v>10.91.73.241,10.91.73.242,10.91.73.245</v>
          </cell>
          <cell r="AE3882" t="str">
            <v>corp.ad.tullib.com</v>
          </cell>
          <cell r="AK3882" t="str">
            <v>EMEAPatch9-ClusterN2-c3-p1-sat-00</v>
          </cell>
        </row>
        <row r="3883">
          <cell r="A3883" t="str">
            <v>ldn2ws0453</v>
          </cell>
          <cell r="B3883" t="str">
            <v>Windows Server</v>
          </cell>
          <cell r="C3883" t="str">
            <v>Market Data Consumers</v>
          </cell>
          <cell r="D3883" t="str">
            <v>Market Data Consumers - Reuters Contributions - EM Prod</v>
          </cell>
          <cell r="E3883" t="str">
            <v>Brendan.Murphy@parametasolutions.com</v>
          </cell>
          <cell r="F3883" t="str">
            <v>Market Data Technical (UK)</v>
          </cell>
          <cell r="H3883" t="str">
            <v>PROD</v>
          </cell>
          <cell r="I3883" t="str">
            <v>PLATINUM</v>
          </cell>
          <cell r="J3883" t="str">
            <v>INUSE</v>
          </cell>
          <cell r="L3883" t="str">
            <v>EMEA</v>
          </cell>
          <cell r="M3883" t="str">
            <v>GBR - Farnborough - Ark/BT - CoLo DC</v>
          </cell>
          <cell r="N3883" t="str">
            <v>ESX Guest</v>
          </cell>
          <cell r="O3883" t="str">
            <v>Microsoft Windows Server 2016 Standard</v>
          </cell>
          <cell r="Q3883" t="str">
            <v>YES</v>
          </cell>
          <cell r="R3883" t="str">
            <v>PET</v>
          </cell>
          <cell r="S3883" t="str">
            <v>AUTOMATIC</v>
          </cell>
          <cell r="T3883" t="str">
            <v>running</v>
          </cell>
          <cell r="W3883" t="str">
            <v>QUARTERLY</v>
          </cell>
          <cell r="X3883" t="str">
            <v>PROD2 (DCSPLIT)</v>
          </cell>
          <cell r="Y3883" t="str">
            <v>SATURDAY</v>
          </cell>
          <cell r="Z3883" t="str">
            <v>4:00-8:00</v>
          </cell>
          <cell r="AA3883" t="str">
            <v>NO</v>
          </cell>
          <cell r="AB3883" t="str">
            <v>ldn2ws0453</v>
          </cell>
          <cell r="AC3883" t="str">
            <v>ldn2ws0453</v>
          </cell>
          <cell r="AD3883" t="str">
            <v>10.91.70.136</v>
          </cell>
          <cell r="AE3883" t="str">
            <v>corp.ad.tullib.com</v>
          </cell>
          <cell r="AK3883" t="str">
            <v>EMEAPatch1-LDN-c3-p2-sat-04</v>
          </cell>
        </row>
        <row r="3884">
          <cell r="A3884" t="str">
            <v>ldn2ws045n02</v>
          </cell>
          <cell r="B3884" t="str">
            <v>Windows Server</v>
          </cell>
          <cell r="C3884" t="str">
            <v>DB Farm</v>
          </cell>
          <cell r="D3884" t="str">
            <v>DB Farm - EM Prod</v>
          </cell>
          <cell r="E3884" t="str">
            <v>kok-yee.wong@tpicap.com</v>
          </cell>
          <cell r="F3884" t="str">
            <v>Database Administrators</v>
          </cell>
          <cell r="H3884" t="str">
            <v>PROD</v>
          </cell>
          <cell r="I3884" t="str">
            <v>GOLD</v>
          </cell>
          <cell r="J3884" t="str">
            <v>INUSE</v>
          </cell>
          <cell r="L3884" t="str">
            <v>EMEA</v>
          </cell>
          <cell r="M3884" t="str">
            <v>GBR - Farnborough - Ark/BT - CoLo DC</v>
          </cell>
          <cell r="N3884" t="str">
            <v>ESX Guest</v>
          </cell>
          <cell r="O3884" t="str">
            <v>Microsoft Windows Server 2016 Standard</v>
          </cell>
          <cell r="Q3884" t="str">
            <v>YES</v>
          </cell>
          <cell r="R3884" t="str">
            <v>PET</v>
          </cell>
          <cell r="S3884" t="str">
            <v>AUTOMATIC</v>
          </cell>
          <cell r="T3884" t="str">
            <v>running</v>
          </cell>
          <cell r="U3884" t="str">
            <v>ldnws045</v>
          </cell>
          <cell r="V3884">
            <v>2</v>
          </cell>
          <cell r="W3884" t="str">
            <v>QUARTERLY</v>
          </cell>
          <cell r="X3884" t="str">
            <v>PROD2</v>
          </cell>
          <cell r="Y3884" t="str">
            <v>SATURDAY</v>
          </cell>
          <cell r="Z3884" t="str">
            <v>4:00-8:00</v>
          </cell>
          <cell r="AA3884" t="str">
            <v>NO</v>
          </cell>
          <cell r="AB3884" t="str">
            <v>ldn2ws045n02</v>
          </cell>
          <cell r="AC3884" t="str">
            <v>ldn2ws045n02</v>
          </cell>
          <cell r="AD3884" t="str">
            <v>10.91.73.150,10.91.73.235,10.91.73.236</v>
          </cell>
          <cell r="AE3884" t="str">
            <v>corp.ad.tullib.com</v>
          </cell>
          <cell r="AK3884" t="str">
            <v>EMEAPatch9-ClusterN2-c3-p2-sat-04</v>
          </cell>
        </row>
        <row r="3885">
          <cell r="A3885" t="str">
            <v>ldn2ws045n02</v>
          </cell>
          <cell r="B3885" t="str">
            <v>Windows Server</v>
          </cell>
          <cell r="C3885" t="str">
            <v>SRD</v>
          </cell>
          <cell r="D3885" t="str">
            <v>SRD - EM DR</v>
          </cell>
          <cell r="E3885" t="str">
            <v>Declan.Wyatt@tpicap.com</v>
          </cell>
          <cell r="F3885" t="str">
            <v>IAS Trading Systems</v>
          </cell>
          <cell r="G3885" t="str">
            <v>SRDL2Support@tullettprebon.com</v>
          </cell>
          <cell r="H3885" t="str">
            <v>DR</v>
          </cell>
          <cell r="I3885" t="str">
            <v>PLATINUM</v>
          </cell>
          <cell r="J3885" t="str">
            <v>INUSE</v>
          </cell>
          <cell r="L3885" t="str">
            <v>EMEA</v>
          </cell>
          <cell r="M3885" t="str">
            <v>GBR - Farnborough - Ark/BT - CoLo DC</v>
          </cell>
          <cell r="N3885" t="str">
            <v>ESX Guest</v>
          </cell>
          <cell r="O3885" t="str">
            <v>Microsoft Windows Server 2016 Standard</v>
          </cell>
          <cell r="Q3885" t="str">
            <v>YES</v>
          </cell>
          <cell r="R3885" t="str">
            <v>PET</v>
          </cell>
          <cell r="S3885" t="str">
            <v>AUTOMATIC</v>
          </cell>
          <cell r="T3885" t="str">
            <v>running</v>
          </cell>
          <cell r="U3885" t="str">
            <v>ldnws045</v>
          </cell>
          <cell r="V3885">
            <v>2</v>
          </cell>
          <cell r="W3885" t="str">
            <v>QUARTERLY</v>
          </cell>
          <cell r="X3885" t="str">
            <v>PROD2</v>
          </cell>
          <cell r="Y3885" t="str">
            <v>SATURDAY</v>
          </cell>
          <cell r="Z3885" t="str">
            <v>4:00-8:00</v>
          </cell>
          <cell r="AA3885" t="str">
            <v>NO</v>
          </cell>
          <cell r="AB3885" t="str">
            <v>ldn2ws045n02</v>
          </cell>
          <cell r="AC3885" t="str">
            <v>ldn2ws045n02</v>
          </cell>
          <cell r="AD3885" t="str">
            <v>10.91.73.150,10.91.73.235,10.91.73.236</v>
          </cell>
          <cell r="AE3885" t="str">
            <v>corp.ad.tullib.com</v>
          </cell>
          <cell r="AK3885" t="str">
            <v>EMEAPatch9-ClusterN2-c3-p2-sat-04</v>
          </cell>
        </row>
        <row r="3886">
          <cell r="A3886" t="str">
            <v>ldn2ws046n02</v>
          </cell>
          <cell r="B3886" t="str">
            <v>Windows Server</v>
          </cell>
          <cell r="C3886" t="str">
            <v>DB Farm</v>
          </cell>
          <cell r="D3886" t="str">
            <v>DB Farm - EM Prod</v>
          </cell>
          <cell r="E3886" t="str">
            <v>kok-yee.wong@tpicap.com</v>
          </cell>
          <cell r="F3886" t="str">
            <v>Database Administrators</v>
          </cell>
          <cell r="H3886" t="str">
            <v>PROD</v>
          </cell>
          <cell r="I3886" t="str">
            <v>GOLD</v>
          </cell>
          <cell r="J3886" t="str">
            <v>INUSE</v>
          </cell>
          <cell r="L3886" t="str">
            <v>EMEA</v>
          </cell>
          <cell r="M3886" t="str">
            <v>GBR - Farnborough - Ark/BT - CoLo DC</v>
          </cell>
          <cell r="N3886" t="str">
            <v>ESX Guest</v>
          </cell>
          <cell r="O3886" t="str">
            <v>Microsoft Windows Server 2016 Standard</v>
          </cell>
          <cell r="Q3886" t="str">
            <v>YES</v>
          </cell>
          <cell r="R3886" t="str">
            <v>PET</v>
          </cell>
          <cell r="S3886" t="str">
            <v>AUTOMATIC</v>
          </cell>
          <cell r="T3886" t="str">
            <v>running</v>
          </cell>
          <cell r="U3886" t="str">
            <v>ldnws046</v>
          </cell>
          <cell r="V3886">
            <v>2</v>
          </cell>
          <cell r="W3886" t="str">
            <v>QUARTERLY</v>
          </cell>
          <cell r="X3886" t="str">
            <v>PROD1</v>
          </cell>
          <cell r="Y3886" t="str">
            <v>SATURDAY</v>
          </cell>
          <cell r="Z3886" t="str">
            <v>0:00-4:00</v>
          </cell>
          <cell r="AA3886" t="str">
            <v>NO</v>
          </cell>
          <cell r="AB3886" t="str">
            <v>ldn2ws046n02</v>
          </cell>
          <cell r="AC3886" t="str">
            <v>ldn2ws046n02</v>
          </cell>
          <cell r="AD3886" t="str">
            <v>10.91.80.87,10.91.80.88,10.91.80.89</v>
          </cell>
          <cell r="AE3886" t="str">
            <v>corp.ad.tullib.com</v>
          </cell>
          <cell r="AK3886" t="str">
            <v>EMEAPatch9-ClusterN2-c3-p1-sat-00</v>
          </cell>
        </row>
        <row r="3887">
          <cell r="A3887" t="str">
            <v>ldn2ws049n02</v>
          </cell>
          <cell r="B3887" t="str">
            <v>Windows Server</v>
          </cell>
          <cell r="C3887" t="str">
            <v>DB Farm</v>
          </cell>
          <cell r="D3887" t="str">
            <v>DB Farm - EM Prod</v>
          </cell>
          <cell r="E3887" t="str">
            <v>kok-yee.wong@tpicap.com</v>
          </cell>
          <cell r="F3887" t="str">
            <v>Database Administrators</v>
          </cell>
          <cell r="H3887" t="str">
            <v>PROD</v>
          </cell>
          <cell r="I3887" t="str">
            <v>GOLD</v>
          </cell>
          <cell r="J3887" t="str">
            <v>INUSE</v>
          </cell>
          <cell r="L3887" t="str">
            <v>EMEA</v>
          </cell>
          <cell r="M3887" t="str">
            <v>GBR - Farnborough - Ark/BT - CoLo DC</v>
          </cell>
          <cell r="N3887" t="str">
            <v>ESX Guest</v>
          </cell>
          <cell r="O3887" t="str">
            <v>Microsoft Windows Server 2012 R2 Standard</v>
          </cell>
          <cell r="Q3887" t="str">
            <v>YES</v>
          </cell>
          <cell r="R3887" t="str">
            <v>PET</v>
          </cell>
          <cell r="S3887" t="str">
            <v>AUTOMATIC</v>
          </cell>
          <cell r="T3887" t="str">
            <v>running</v>
          </cell>
          <cell r="U3887" t="str">
            <v>ldnws049</v>
          </cell>
          <cell r="V3887">
            <v>2</v>
          </cell>
          <cell r="W3887" t="str">
            <v>QUARTERLY</v>
          </cell>
          <cell r="X3887" t="str">
            <v>PROD1</v>
          </cell>
          <cell r="Y3887" t="str">
            <v>SATURDAY</v>
          </cell>
          <cell r="Z3887" t="str">
            <v>0:00-4:00</v>
          </cell>
          <cell r="AA3887" t="str">
            <v>NO</v>
          </cell>
          <cell r="AB3887" t="str">
            <v>ldn2ws049n02</v>
          </cell>
          <cell r="AC3887" t="str">
            <v>ldn2ws049n02</v>
          </cell>
          <cell r="AD3887" t="str">
            <v>10.91.80.47,10.91.80.48</v>
          </cell>
          <cell r="AE3887" t="str">
            <v>corp.ad.tullib.com</v>
          </cell>
          <cell r="AK3887" t="str">
            <v>EMEAPatch9-ClusterN2-c3-p1-sat-00</v>
          </cell>
        </row>
        <row r="3888">
          <cell r="A3888" t="str">
            <v>ldn2ws049n02</v>
          </cell>
          <cell r="B3888" t="str">
            <v>Windows Server</v>
          </cell>
          <cell r="C3888" t="str">
            <v>TP GCD</v>
          </cell>
          <cell r="D3888" t="str">
            <v>TP GCD - EM Prod</v>
          </cell>
          <cell r="E3888" t="str">
            <v>David.Atherton@tpicap.com</v>
          </cell>
          <cell r="F3888" t="str">
            <v>IT Post Trade Development</v>
          </cell>
          <cell r="G3888" t="str">
            <v>ITPostTradeDevelopment@tullettprebon.com</v>
          </cell>
          <cell r="H3888" t="str">
            <v>PROD</v>
          </cell>
          <cell r="I3888" t="str">
            <v>PLATINUM</v>
          </cell>
          <cell r="J3888" t="str">
            <v>INUSE</v>
          </cell>
          <cell r="L3888" t="str">
            <v>EMEA</v>
          </cell>
          <cell r="M3888" t="str">
            <v>GBR - Farnborough - Ark/BT - CoLo DC</v>
          </cell>
          <cell r="N3888" t="str">
            <v>ESX Guest</v>
          </cell>
          <cell r="O3888" t="str">
            <v>Microsoft Windows Server 2012 R2 Standard</v>
          </cell>
          <cell r="Q3888" t="str">
            <v>YES</v>
          </cell>
          <cell r="R3888" t="str">
            <v>PET</v>
          </cell>
          <cell r="S3888" t="str">
            <v>AUTOMATIC</v>
          </cell>
          <cell r="T3888" t="str">
            <v>running</v>
          </cell>
          <cell r="U3888" t="str">
            <v>ldnws049</v>
          </cell>
          <cell r="V3888">
            <v>2</v>
          </cell>
          <cell r="W3888" t="str">
            <v>QUARTERLY</v>
          </cell>
          <cell r="X3888" t="str">
            <v>PROD1</v>
          </cell>
          <cell r="Y3888" t="str">
            <v>SATURDAY</v>
          </cell>
          <cell r="Z3888" t="str">
            <v>0:00-4:00</v>
          </cell>
          <cell r="AA3888" t="str">
            <v>NO</v>
          </cell>
          <cell r="AB3888" t="str">
            <v>ldn2ws049n02</v>
          </cell>
          <cell r="AC3888" t="str">
            <v>ldn2ws049n02</v>
          </cell>
          <cell r="AD3888" t="str">
            <v>10.91.80.47,10.91.80.48</v>
          </cell>
          <cell r="AE3888" t="str">
            <v>corp.ad.tullib.com</v>
          </cell>
          <cell r="AK3888" t="str">
            <v>EMEAPatch9-ClusterN2-c3-p1-sat-00</v>
          </cell>
        </row>
        <row r="3889">
          <cell r="A3889" t="str">
            <v>ldn2ws0500</v>
          </cell>
          <cell r="B3889" t="str">
            <v>Windows Server</v>
          </cell>
          <cell r="C3889" t="str">
            <v>Market Data Utilities</v>
          </cell>
          <cell r="D3889" t="str">
            <v>Market Data Utilities - EM Dev</v>
          </cell>
          <cell r="E3889" t="str">
            <v>Brendan.Murphy@parametasolutions.com</v>
          </cell>
          <cell r="F3889" t="str">
            <v>Market Data Technical (UK)</v>
          </cell>
          <cell r="H3889" t="str">
            <v>DEV</v>
          </cell>
          <cell r="I3889" t="str">
            <v>BRONZE</v>
          </cell>
          <cell r="J3889" t="str">
            <v>INUSE</v>
          </cell>
          <cell r="L3889" t="str">
            <v>EMEA</v>
          </cell>
          <cell r="M3889" t="str">
            <v>GBR - Farnborough - Ark/BT - CoLo DC</v>
          </cell>
          <cell r="N3889" t="str">
            <v>ESX Guest</v>
          </cell>
          <cell r="O3889" t="str">
            <v>Microsoft Windows Server 2019 Standard</v>
          </cell>
          <cell r="Q3889" t="str">
            <v>YES</v>
          </cell>
          <cell r="R3889" t="str">
            <v>PET</v>
          </cell>
          <cell r="S3889" t="str">
            <v>AUTOMATIC</v>
          </cell>
          <cell r="T3889" t="str">
            <v>running</v>
          </cell>
          <cell r="W3889" t="str">
            <v>QUARTERLY</v>
          </cell>
          <cell r="X3889" t="str">
            <v>DEV</v>
          </cell>
          <cell r="Y3889" t="str">
            <v>SATURDAY</v>
          </cell>
          <cell r="Z3889" t="str">
            <v>4:00-8:00</v>
          </cell>
          <cell r="AA3889" t="str">
            <v>NO</v>
          </cell>
          <cell r="AB3889" t="str">
            <v>ldn2ws0500</v>
          </cell>
          <cell r="AC3889" t="str">
            <v>ldn2ws0500</v>
          </cell>
          <cell r="AD3889" t="str">
            <v>10.91.68.157</v>
          </cell>
          <cell r="AE3889" t="str">
            <v>corp.ad.tullib.com</v>
          </cell>
          <cell r="AK3889" t="str">
            <v>EMEAPatch1-LDN-c3-np-sat-04</v>
          </cell>
        </row>
        <row r="3890">
          <cell r="A3890" t="str">
            <v>ldn2ws0501</v>
          </cell>
          <cell r="B3890" t="str">
            <v>Windows Server</v>
          </cell>
          <cell r="C3890" t="str">
            <v>DB Farm</v>
          </cell>
          <cell r="D3890" t="str">
            <v>DB Farm - EM Dev</v>
          </cell>
          <cell r="E3890" t="str">
            <v>kok-yee.wong@tpicap.com</v>
          </cell>
          <cell r="F3890" t="str">
            <v>Database Administrators</v>
          </cell>
          <cell r="H3890" t="str">
            <v>DEV</v>
          </cell>
          <cell r="I3890" t="str">
            <v>BRONZE</v>
          </cell>
          <cell r="J3890" t="str">
            <v>INUSE</v>
          </cell>
          <cell r="L3890" t="str">
            <v>EMEA</v>
          </cell>
          <cell r="M3890" t="str">
            <v>GBR - Farnborough - Ark/BT - CoLo DC</v>
          </cell>
          <cell r="N3890" t="str">
            <v>ESX Guest</v>
          </cell>
          <cell r="O3890" t="str">
            <v>Microsoft Windows Server 2016 Standard</v>
          </cell>
          <cell r="Q3890" t="str">
            <v>YES</v>
          </cell>
          <cell r="R3890" t="str">
            <v>PET</v>
          </cell>
          <cell r="S3890" t="str">
            <v>AUTOMATIC</v>
          </cell>
          <cell r="T3890" t="str">
            <v>running</v>
          </cell>
          <cell r="W3890" t="str">
            <v>QUARTERLY</v>
          </cell>
          <cell r="X3890" t="str">
            <v>DEV</v>
          </cell>
          <cell r="Y3890" t="str">
            <v>SATURDAY</v>
          </cell>
          <cell r="Z3890" t="str">
            <v>0:00-4:00</v>
          </cell>
          <cell r="AA3890" t="str">
            <v>NO</v>
          </cell>
          <cell r="AB3890" t="str">
            <v>ldn2ws0501</v>
          </cell>
          <cell r="AC3890" t="str">
            <v>ldn2ws0501</v>
          </cell>
          <cell r="AD3890" t="str">
            <v>10.91.68.158</v>
          </cell>
          <cell r="AE3890" t="str">
            <v>corp.ad.tullib.com</v>
          </cell>
          <cell r="AK3890" t="str">
            <v>EMEAPatch1-LDN-c3-np-sat-00</v>
          </cell>
        </row>
        <row r="3891">
          <cell r="A3891" t="str">
            <v>ldn2ws050n02</v>
          </cell>
          <cell r="B3891" t="str">
            <v>Windows Server</v>
          </cell>
          <cell r="C3891" t="str">
            <v>DB Farm</v>
          </cell>
          <cell r="D3891" t="str">
            <v>DB Farm - EM UAT</v>
          </cell>
          <cell r="E3891" t="str">
            <v>kok-yee.wong@tpicap.com</v>
          </cell>
          <cell r="F3891" t="str">
            <v>Database Administrators</v>
          </cell>
          <cell r="H3891" t="str">
            <v>UAT</v>
          </cell>
          <cell r="I3891" t="str">
            <v>BRONZE</v>
          </cell>
          <cell r="J3891" t="str">
            <v>INUSE</v>
          </cell>
          <cell r="L3891" t="str">
            <v>EMEA</v>
          </cell>
          <cell r="M3891" t="str">
            <v>GBR - Farnborough - Ark/BT - CoLo DC</v>
          </cell>
          <cell r="N3891" t="str">
            <v>ESX Guest</v>
          </cell>
          <cell r="O3891" t="str">
            <v>Microsoft Windows Server 2016 Standard</v>
          </cell>
          <cell r="Q3891" t="str">
            <v>YES</v>
          </cell>
          <cell r="R3891" t="str">
            <v>PET</v>
          </cell>
          <cell r="S3891" t="str">
            <v>AUTOMATIC</v>
          </cell>
          <cell r="T3891" t="str">
            <v>running</v>
          </cell>
          <cell r="U3891" t="str">
            <v>ldnws050</v>
          </cell>
          <cell r="V3891">
            <v>2</v>
          </cell>
          <cell r="W3891" t="str">
            <v>QUARTERLY</v>
          </cell>
          <cell r="X3891" t="str">
            <v>PROD1</v>
          </cell>
          <cell r="Y3891" t="str">
            <v>SATURDAY</v>
          </cell>
          <cell r="Z3891" t="str">
            <v>8:00-12:00</v>
          </cell>
          <cell r="AA3891" t="str">
            <v>NO</v>
          </cell>
          <cell r="AB3891" t="str">
            <v>ldn2ws050n02</v>
          </cell>
          <cell r="AC3891" t="str">
            <v>ldn2ws050n02</v>
          </cell>
          <cell r="AD3891" t="str">
            <v>10.91.70.178,10.91.70.183,10.91.70.184,10.91.70.202</v>
          </cell>
          <cell r="AE3891" t="str">
            <v>corp.ad.tullib.com</v>
          </cell>
          <cell r="AK3891" t="str">
            <v>EMEAPatch9-ClusterN2-c3-p1-sat-08</v>
          </cell>
        </row>
        <row r="3892">
          <cell r="A3892" t="str">
            <v>ldn2ws0510</v>
          </cell>
          <cell r="B3892" t="str">
            <v>Windows Server</v>
          </cell>
          <cell r="C3892" t="str">
            <v>DB Farm</v>
          </cell>
          <cell r="D3892" t="str">
            <v>DB Farm - EM Dev</v>
          </cell>
          <cell r="E3892" t="str">
            <v>kok-yee.wong@tpicap.com</v>
          </cell>
          <cell r="F3892" t="str">
            <v>Database Administrators</v>
          </cell>
          <cell r="H3892" t="str">
            <v>DEV</v>
          </cell>
          <cell r="I3892" t="str">
            <v>BRONZE</v>
          </cell>
          <cell r="J3892" t="str">
            <v>INUSE</v>
          </cell>
          <cell r="L3892" t="str">
            <v>EMEA</v>
          </cell>
          <cell r="M3892" t="str">
            <v>GBR - Farnborough - Ark/BT - CoLo DC</v>
          </cell>
          <cell r="N3892" t="str">
            <v>ESX Guest</v>
          </cell>
          <cell r="O3892" t="str">
            <v>Microsoft Windows Server 2016 Standard</v>
          </cell>
          <cell r="Q3892" t="str">
            <v>YES</v>
          </cell>
          <cell r="R3892" t="str">
            <v>PET</v>
          </cell>
          <cell r="S3892" t="str">
            <v>AUTOMATIC</v>
          </cell>
          <cell r="T3892" t="str">
            <v>running</v>
          </cell>
          <cell r="W3892" t="str">
            <v>QUARTERLY</v>
          </cell>
          <cell r="X3892" t="str">
            <v>DEV</v>
          </cell>
          <cell r="Y3892" t="str">
            <v>SATURDAY</v>
          </cell>
          <cell r="Z3892" t="str">
            <v>0:00-4:00</v>
          </cell>
          <cell r="AA3892" t="str">
            <v>NO</v>
          </cell>
          <cell r="AB3892" t="str">
            <v>ldn2ws0510</v>
          </cell>
          <cell r="AC3892" t="str">
            <v>ldn2ws0510</v>
          </cell>
          <cell r="AD3892" t="str">
            <v>10.91.68.146</v>
          </cell>
          <cell r="AE3892" t="str">
            <v>corp.ad.tullib.com</v>
          </cell>
          <cell r="AK3892" t="str">
            <v>EMEAPatch1-LDN-c3-np-sat-00</v>
          </cell>
        </row>
        <row r="3893">
          <cell r="A3893" t="str">
            <v>ldn2ws051n02</v>
          </cell>
          <cell r="B3893" t="str">
            <v>Windows Server</v>
          </cell>
          <cell r="C3893" t="str">
            <v>DB Farm</v>
          </cell>
          <cell r="D3893" t="str">
            <v>DB Farm - EM Prod</v>
          </cell>
          <cell r="E3893" t="str">
            <v>kok-yee.wong@tpicap.com</v>
          </cell>
          <cell r="F3893" t="str">
            <v>Database Administrators</v>
          </cell>
          <cell r="H3893" t="str">
            <v>PROD</v>
          </cell>
          <cell r="I3893" t="str">
            <v>GOLD</v>
          </cell>
          <cell r="J3893" t="str">
            <v>INUSE</v>
          </cell>
          <cell r="L3893" t="str">
            <v>EMEA</v>
          </cell>
          <cell r="M3893" t="str">
            <v>GBR - Farnborough - Ark/BT - CoLo DC</v>
          </cell>
          <cell r="N3893" t="str">
            <v>ESX Guest</v>
          </cell>
          <cell r="O3893" t="str">
            <v>Microsoft Windows Server 2016 Standard</v>
          </cell>
          <cell r="Q3893" t="str">
            <v>YES</v>
          </cell>
          <cell r="R3893" t="str">
            <v>PET</v>
          </cell>
          <cell r="S3893" t="str">
            <v>AUTOMATIC</v>
          </cell>
          <cell r="T3893" t="str">
            <v>running</v>
          </cell>
          <cell r="U3893" t="str">
            <v>ldnws051</v>
          </cell>
          <cell r="V3893">
            <v>2</v>
          </cell>
          <cell r="W3893" t="str">
            <v>QUARTERLY</v>
          </cell>
          <cell r="X3893" t="str">
            <v>PROD1</v>
          </cell>
          <cell r="Y3893" t="str">
            <v>SATURDAY</v>
          </cell>
          <cell r="Z3893" t="str">
            <v>0:00-4:00</v>
          </cell>
          <cell r="AA3893" t="str">
            <v>NO</v>
          </cell>
          <cell r="AB3893" t="str">
            <v>ldn2ws051n02</v>
          </cell>
          <cell r="AC3893" t="str">
            <v>ldn2ws051n02</v>
          </cell>
          <cell r="AD3893" t="str">
            <v>10.91.80.51,10.91.80.52,10.91.80.53,10.91.80.96</v>
          </cell>
          <cell r="AE3893" t="str">
            <v>corp.ad.tullib.com</v>
          </cell>
          <cell r="AK3893" t="str">
            <v>EMEAPatch9-ClusterN2-c3-p1-sat-00</v>
          </cell>
        </row>
        <row r="3894">
          <cell r="A3894" t="str">
            <v>ldn2ws052n02</v>
          </cell>
          <cell r="B3894" t="str">
            <v>Windows Server</v>
          </cell>
          <cell r="C3894" t="str">
            <v>DB Farm</v>
          </cell>
          <cell r="D3894" t="str">
            <v>DB Farm - EM UAT</v>
          </cell>
          <cell r="E3894" t="str">
            <v>kok-yee.wong@tpicap.com</v>
          </cell>
          <cell r="F3894" t="str">
            <v>Database Administrators</v>
          </cell>
          <cell r="H3894" t="str">
            <v>UAT</v>
          </cell>
          <cell r="I3894" t="str">
            <v>BRONZE</v>
          </cell>
          <cell r="J3894" t="str">
            <v>INUSE</v>
          </cell>
          <cell r="L3894" t="str">
            <v>EMEA</v>
          </cell>
          <cell r="M3894" t="str">
            <v>GBR - Farnborough - Ark/BT - CoLo DC</v>
          </cell>
          <cell r="N3894" t="str">
            <v>ESX Guest</v>
          </cell>
          <cell r="O3894" t="str">
            <v>Microsoft Windows Server 2016 Standard</v>
          </cell>
          <cell r="Q3894" t="str">
            <v>YES</v>
          </cell>
          <cell r="R3894" t="str">
            <v>PET</v>
          </cell>
          <cell r="S3894" t="str">
            <v>AUTOMATIC</v>
          </cell>
          <cell r="T3894" t="str">
            <v>running</v>
          </cell>
          <cell r="U3894" t="str">
            <v>ldnws052</v>
          </cell>
          <cell r="V3894">
            <v>2</v>
          </cell>
          <cell r="W3894" t="str">
            <v>QUARTERLY</v>
          </cell>
          <cell r="X3894" t="str">
            <v>DEV</v>
          </cell>
          <cell r="Y3894" t="str">
            <v>SATURDAY</v>
          </cell>
          <cell r="Z3894" t="str">
            <v>0:00-4:00</v>
          </cell>
          <cell r="AA3894" t="str">
            <v>NO</v>
          </cell>
          <cell r="AB3894" t="str">
            <v>ldn2ws052n02</v>
          </cell>
          <cell r="AC3894" t="str">
            <v>ldn2ws052n02</v>
          </cell>
          <cell r="AD3894" t="str">
            <v>10.91.70.193,10.91.70.194,10.91.70.195</v>
          </cell>
          <cell r="AE3894" t="str">
            <v>corp.ad.tullib.com</v>
          </cell>
          <cell r="AK3894" t="str">
            <v>EMEAPatch9-ClusterN2-c3-np-sat-00</v>
          </cell>
        </row>
        <row r="3895">
          <cell r="A3895" t="str">
            <v>ldn2ws052n02</v>
          </cell>
          <cell r="B3895" t="str">
            <v>Windows Server</v>
          </cell>
          <cell r="C3895" t="str">
            <v>iMarker</v>
          </cell>
          <cell r="D3895" t="str">
            <v>iMarker - EM UAT</v>
          </cell>
          <cell r="E3895" t="str">
            <v>Declan.Wyatt@tpicap.com</v>
          </cell>
          <cell r="F3895" t="str">
            <v>Belfast - iMarker Development</v>
          </cell>
          <cell r="H3895" t="str">
            <v>UAT</v>
          </cell>
          <cell r="I3895" t="str">
            <v>BRONZE</v>
          </cell>
          <cell r="J3895" t="str">
            <v>INUSE</v>
          </cell>
          <cell r="L3895" t="str">
            <v>EMEA</v>
          </cell>
          <cell r="M3895" t="str">
            <v>GBR - Farnborough - Ark/BT - CoLo DC</v>
          </cell>
          <cell r="N3895" t="str">
            <v>ESX Guest</v>
          </cell>
          <cell r="O3895" t="str">
            <v>Microsoft Windows Server 2016 Standard</v>
          </cell>
          <cell r="Q3895" t="str">
            <v>YES</v>
          </cell>
          <cell r="R3895" t="str">
            <v>PET</v>
          </cell>
          <cell r="S3895" t="str">
            <v>AUTOMATIC</v>
          </cell>
          <cell r="T3895" t="str">
            <v>running</v>
          </cell>
          <cell r="U3895" t="str">
            <v>ldnws052</v>
          </cell>
          <cell r="V3895">
            <v>2</v>
          </cell>
          <cell r="W3895" t="str">
            <v>QUARTERLY</v>
          </cell>
          <cell r="X3895" t="str">
            <v>DEV</v>
          </cell>
          <cell r="Y3895" t="str">
            <v>SATURDAY</v>
          </cell>
          <cell r="Z3895" t="str">
            <v>0:00-4:00</v>
          </cell>
          <cell r="AA3895" t="str">
            <v>NO</v>
          </cell>
          <cell r="AB3895" t="str">
            <v>ldn2ws052n02</v>
          </cell>
          <cell r="AC3895" t="str">
            <v>ldn2ws052n02</v>
          </cell>
          <cell r="AD3895" t="str">
            <v>10.91.70.193,10.91.70.194,10.91.70.195</v>
          </cell>
          <cell r="AE3895" t="str">
            <v>corp.ad.tullib.com</v>
          </cell>
          <cell r="AK3895" t="str">
            <v>EMEAPatch9-ClusterN2-c3-np-sat-00</v>
          </cell>
        </row>
        <row r="3896">
          <cell r="A3896" t="str">
            <v>ldn2ws053n02</v>
          </cell>
          <cell r="B3896" t="str">
            <v>Windows Server</v>
          </cell>
          <cell r="C3896" t="str">
            <v>DB Farm</v>
          </cell>
          <cell r="D3896" t="str">
            <v>DB Farm - EM UAT</v>
          </cell>
          <cell r="E3896" t="str">
            <v>kok-yee.wong@tpicap.com</v>
          </cell>
          <cell r="F3896" t="str">
            <v>Database Administrators</v>
          </cell>
          <cell r="H3896" t="str">
            <v>UAT</v>
          </cell>
          <cell r="I3896" t="str">
            <v>BRONZE</v>
          </cell>
          <cell r="J3896" t="str">
            <v>INUSE</v>
          </cell>
          <cell r="L3896" t="str">
            <v>EMEA</v>
          </cell>
          <cell r="M3896" t="str">
            <v>GBR - Farnborough - Ark/BT - CoLo DC</v>
          </cell>
          <cell r="N3896" t="str">
            <v>ESX Guest</v>
          </cell>
          <cell r="O3896" t="str">
            <v>Microsoft Windows Server 2016 Standard</v>
          </cell>
          <cell r="Q3896" t="str">
            <v>YES</v>
          </cell>
          <cell r="R3896" t="str">
            <v>PET</v>
          </cell>
          <cell r="S3896" t="str">
            <v>AUTOMATIC</v>
          </cell>
          <cell r="T3896" t="str">
            <v>running</v>
          </cell>
          <cell r="U3896" t="str">
            <v>ldnws053</v>
          </cell>
          <cell r="V3896">
            <v>2</v>
          </cell>
          <cell r="W3896" t="str">
            <v>QUARTERLY</v>
          </cell>
          <cell r="X3896" t="str">
            <v>DEV</v>
          </cell>
          <cell r="Y3896" t="str">
            <v>SATURDAY</v>
          </cell>
          <cell r="Z3896" t="str">
            <v>0:00-4:00</v>
          </cell>
          <cell r="AA3896" t="str">
            <v>NO</v>
          </cell>
          <cell r="AB3896" t="str">
            <v>ldn2ws053n02</v>
          </cell>
          <cell r="AC3896" t="str">
            <v>ldn2ws053n02</v>
          </cell>
          <cell r="AD3896" t="str">
            <v>10.91.70.196,10.91.70.197,10.91.70.198</v>
          </cell>
          <cell r="AE3896" t="str">
            <v>corp.ad.tullib.com</v>
          </cell>
          <cell r="AK3896" t="str">
            <v>EMEAPatch9-ClusterN2-c3-np-sat-00</v>
          </cell>
        </row>
        <row r="3897">
          <cell r="A3897" t="str">
            <v>ldn2ws053n02</v>
          </cell>
          <cell r="B3897" t="str">
            <v>Windows Server</v>
          </cell>
          <cell r="C3897" t="str">
            <v>iMarker</v>
          </cell>
          <cell r="D3897" t="str">
            <v>iMarker - EM UAT</v>
          </cell>
          <cell r="E3897" t="str">
            <v>Declan.Wyatt@tpicap.com</v>
          </cell>
          <cell r="F3897" t="str">
            <v>Belfast - iMarker Development</v>
          </cell>
          <cell r="H3897" t="str">
            <v>UAT</v>
          </cell>
          <cell r="I3897" t="str">
            <v>BRONZE</v>
          </cell>
          <cell r="J3897" t="str">
            <v>INUSE</v>
          </cell>
          <cell r="L3897" t="str">
            <v>EMEA</v>
          </cell>
          <cell r="M3897" t="str">
            <v>GBR - Farnborough - Ark/BT - CoLo DC</v>
          </cell>
          <cell r="N3897" t="str">
            <v>ESX Guest</v>
          </cell>
          <cell r="O3897" t="str">
            <v>Microsoft Windows Server 2016 Standard</v>
          </cell>
          <cell r="Q3897" t="str">
            <v>YES</v>
          </cell>
          <cell r="R3897" t="str">
            <v>PET</v>
          </cell>
          <cell r="S3897" t="str">
            <v>AUTOMATIC</v>
          </cell>
          <cell r="T3897" t="str">
            <v>running</v>
          </cell>
          <cell r="U3897" t="str">
            <v>ldnws053</v>
          </cell>
          <cell r="V3897">
            <v>2</v>
          </cell>
          <cell r="W3897" t="str">
            <v>QUARTERLY</v>
          </cell>
          <cell r="X3897" t="str">
            <v>DEV</v>
          </cell>
          <cell r="Y3897" t="str">
            <v>SATURDAY</v>
          </cell>
          <cell r="Z3897" t="str">
            <v>0:00-4:00</v>
          </cell>
          <cell r="AA3897" t="str">
            <v>NO</v>
          </cell>
          <cell r="AB3897" t="str">
            <v>ldn2ws053n02</v>
          </cell>
          <cell r="AC3897" t="str">
            <v>ldn2ws053n02</v>
          </cell>
          <cell r="AD3897" t="str">
            <v>10.91.70.196,10.91.70.197,10.91.70.198</v>
          </cell>
          <cell r="AE3897" t="str">
            <v>corp.ad.tullib.com</v>
          </cell>
          <cell r="AK3897" t="str">
            <v>EMEAPatch9-ClusterN2-c3-np-sat-00</v>
          </cell>
        </row>
        <row r="3898">
          <cell r="A3898" t="str">
            <v>ldn2ws054n02</v>
          </cell>
          <cell r="B3898" t="str">
            <v>Windows Server</v>
          </cell>
          <cell r="C3898" t="str">
            <v>DB Farm</v>
          </cell>
          <cell r="D3898" t="str">
            <v>DB Farm - EM UAT</v>
          </cell>
          <cell r="E3898" t="str">
            <v>kok-yee.wong@tpicap.com</v>
          </cell>
          <cell r="F3898" t="str">
            <v>Database Administrators</v>
          </cell>
          <cell r="H3898" t="str">
            <v>UAT</v>
          </cell>
          <cell r="I3898" t="str">
            <v>BRONZE</v>
          </cell>
          <cell r="J3898" t="str">
            <v>INUSE</v>
          </cell>
          <cell r="L3898" t="str">
            <v>EMEA</v>
          </cell>
          <cell r="M3898" t="str">
            <v>GBR - Farnborough - Ark/BT - CoLo DC</v>
          </cell>
          <cell r="N3898" t="str">
            <v>ESX Guest</v>
          </cell>
          <cell r="O3898" t="str">
            <v>Microsoft Windows Server 2016 Standard</v>
          </cell>
          <cell r="Q3898" t="str">
            <v>YES</v>
          </cell>
          <cell r="R3898" t="str">
            <v>PET</v>
          </cell>
          <cell r="S3898" t="str">
            <v>AUTOMATIC</v>
          </cell>
          <cell r="T3898" t="str">
            <v>running</v>
          </cell>
          <cell r="U3898" t="str">
            <v>ldnws054</v>
          </cell>
          <cell r="V3898">
            <v>2</v>
          </cell>
          <cell r="W3898" t="str">
            <v>QUARTERLY</v>
          </cell>
          <cell r="X3898" t="str">
            <v>DEV</v>
          </cell>
          <cell r="Y3898" t="str">
            <v>SATURDAY</v>
          </cell>
          <cell r="Z3898" t="str">
            <v>0:00-4:00</v>
          </cell>
          <cell r="AA3898" t="str">
            <v>NO</v>
          </cell>
          <cell r="AB3898" t="str">
            <v>ldn2ws054n02</v>
          </cell>
          <cell r="AC3898" t="str">
            <v>ldn2ws054n02</v>
          </cell>
          <cell r="AD3898" t="str">
            <v>10.91.70.180,10.91.70.199</v>
          </cell>
          <cell r="AE3898" t="str">
            <v>corp.ad.tullib.com</v>
          </cell>
          <cell r="AK3898" t="str">
            <v>EMEAPatch9-ClusterN2-c3-np-sat-00</v>
          </cell>
        </row>
        <row r="3899">
          <cell r="A3899" t="str">
            <v>ldn2ws054n02</v>
          </cell>
          <cell r="B3899" t="str">
            <v>Windows Server</v>
          </cell>
          <cell r="C3899" t="str">
            <v>iMarker</v>
          </cell>
          <cell r="D3899" t="str">
            <v>iMarker - EM UAT</v>
          </cell>
          <cell r="E3899" t="str">
            <v>Declan.Wyatt@tpicap.com</v>
          </cell>
          <cell r="F3899" t="str">
            <v>Belfast - iMarker Development</v>
          </cell>
          <cell r="H3899" t="str">
            <v>UAT</v>
          </cell>
          <cell r="I3899" t="str">
            <v>BRONZE</v>
          </cell>
          <cell r="J3899" t="str">
            <v>INUSE</v>
          </cell>
          <cell r="L3899" t="str">
            <v>EMEA</v>
          </cell>
          <cell r="M3899" t="str">
            <v>GBR - Farnborough - Ark/BT - CoLo DC</v>
          </cell>
          <cell r="N3899" t="str">
            <v>ESX Guest</v>
          </cell>
          <cell r="O3899" t="str">
            <v>Microsoft Windows Server 2016 Standard</v>
          </cell>
          <cell r="Q3899" t="str">
            <v>YES</v>
          </cell>
          <cell r="R3899" t="str">
            <v>PET</v>
          </cell>
          <cell r="S3899" t="str">
            <v>AUTOMATIC</v>
          </cell>
          <cell r="T3899" t="str">
            <v>running</v>
          </cell>
          <cell r="U3899" t="str">
            <v>ldnws054</v>
          </cell>
          <cell r="V3899">
            <v>2</v>
          </cell>
          <cell r="W3899" t="str">
            <v>QUARTERLY</v>
          </cell>
          <cell r="X3899" t="str">
            <v>DEV</v>
          </cell>
          <cell r="Y3899" t="str">
            <v>SATURDAY</v>
          </cell>
          <cell r="Z3899" t="str">
            <v>0:00-4:00</v>
          </cell>
          <cell r="AA3899" t="str">
            <v>NO</v>
          </cell>
          <cell r="AB3899" t="str">
            <v>ldn2ws054n02</v>
          </cell>
          <cell r="AC3899" t="str">
            <v>ldn2ws054n02</v>
          </cell>
          <cell r="AD3899" t="str">
            <v>10.91.70.180,10.91.70.199</v>
          </cell>
          <cell r="AE3899" t="str">
            <v>corp.ad.tullib.com</v>
          </cell>
          <cell r="AK3899" t="str">
            <v>EMEAPatch9-ClusterN2-c3-np-sat-00</v>
          </cell>
        </row>
        <row r="3900">
          <cell r="A3900" t="str">
            <v>ldn2ws055n02</v>
          </cell>
          <cell r="B3900" t="str">
            <v>Windows Server</v>
          </cell>
          <cell r="C3900" t="str">
            <v>DB Farm</v>
          </cell>
          <cell r="D3900" t="str">
            <v>DB Farm - EM Prod</v>
          </cell>
          <cell r="E3900" t="str">
            <v>kok-yee.wong@tpicap.com</v>
          </cell>
          <cell r="F3900" t="str">
            <v>Database Administrators</v>
          </cell>
          <cell r="H3900" t="str">
            <v>PROD</v>
          </cell>
          <cell r="I3900" t="str">
            <v>GOLD</v>
          </cell>
          <cell r="J3900" t="str">
            <v>INUSE</v>
          </cell>
          <cell r="L3900" t="str">
            <v>EMEA</v>
          </cell>
          <cell r="M3900" t="str">
            <v>GBR - Farnborough - Ark/BT - CoLo DC</v>
          </cell>
          <cell r="N3900" t="str">
            <v>ESX Guest</v>
          </cell>
          <cell r="O3900" t="str">
            <v>Microsoft Windows Server 2016 Standard</v>
          </cell>
          <cell r="Q3900" t="str">
            <v>YES</v>
          </cell>
          <cell r="R3900" t="str">
            <v>PET</v>
          </cell>
          <cell r="S3900" t="str">
            <v>AUTOMATIC</v>
          </cell>
          <cell r="T3900" t="str">
            <v>running</v>
          </cell>
          <cell r="U3900" t="str">
            <v>ldnws055</v>
          </cell>
          <cell r="V3900">
            <v>2</v>
          </cell>
          <cell r="W3900" t="str">
            <v>QUARTERLY</v>
          </cell>
          <cell r="X3900" t="str">
            <v>PROD1</v>
          </cell>
          <cell r="Y3900" t="str">
            <v>SATURDAY</v>
          </cell>
          <cell r="Z3900" t="str">
            <v>0:00-4:00</v>
          </cell>
          <cell r="AA3900" t="str">
            <v>NO</v>
          </cell>
          <cell r="AB3900" t="str">
            <v>ldn2ws055n02</v>
          </cell>
          <cell r="AC3900" t="str">
            <v>ldn2ws055n02</v>
          </cell>
          <cell r="AD3900" t="str">
            <v>10.91.80.90,10.91.80.91</v>
          </cell>
          <cell r="AE3900" t="str">
            <v>corp.ad.tullib.com</v>
          </cell>
          <cell r="AK3900" t="str">
            <v>EMEAPatch9-ClusterN2-c3-p1-sat-00</v>
          </cell>
        </row>
        <row r="3901">
          <cell r="A3901" t="str">
            <v>ldn2ws056n03</v>
          </cell>
          <cell r="B3901" t="str">
            <v>Windows Server</v>
          </cell>
          <cell r="L3901" t="str">
            <v>EMEA</v>
          </cell>
          <cell r="M3901" t="str">
            <v>GBR - Farnborough - Ark/BT - CoLo DC</v>
          </cell>
          <cell r="N3901" t="str">
            <v>ESX Guest</v>
          </cell>
          <cell r="O3901" t="str">
            <v>Microsoft Windows Server 2019 Standard</v>
          </cell>
          <cell r="Q3901" t="str">
            <v>YES</v>
          </cell>
          <cell r="R3901" t="str">
            <v>PET</v>
          </cell>
          <cell r="S3901" t="str">
            <v>AUTOMATIC</v>
          </cell>
          <cell r="T3901" t="str">
            <v>running</v>
          </cell>
          <cell r="U3901" t="str">
            <v>ldnws035</v>
          </cell>
          <cell r="V3901">
            <v>3</v>
          </cell>
          <cell r="W3901" t="str">
            <v>QUARTERLY</v>
          </cell>
          <cell r="X3901" t="str">
            <v>DEV</v>
          </cell>
          <cell r="Y3901" t="str">
            <v>SATURDAY</v>
          </cell>
          <cell r="Z3901" t="str">
            <v>0:00-4:00</v>
          </cell>
          <cell r="AA3901" t="str">
            <v>NO</v>
          </cell>
          <cell r="AB3901" t="str">
            <v>ldn2ws056n03</v>
          </cell>
          <cell r="AC3901" t="str">
            <v>ldn2ws056n03</v>
          </cell>
          <cell r="AD3901" t="str">
            <v>10.91.71.55,10.91.71.57</v>
          </cell>
          <cell r="AE3901" t="str">
            <v>corp.ad.tullib.com</v>
          </cell>
          <cell r="AK3901" t="str">
            <v>EMEAPatch9-ClusterN3-c3-np-sat-00</v>
          </cell>
        </row>
        <row r="3902">
          <cell r="A3902" t="str">
            <v>ldn2ws056n04</v>
          </cell>
          <cell r="B3902" t="str">
            <v>Windows Server</v>
          </cell>
          <cell r="L3902" t="str">
            <v>EMEA</v>
          </cell>
          <cell r="M3902" t="str">
            <v>GBR - Farnborough - Ark/BT - CoLo DC</v>
          </cell>
          <cell r="N3902" t="str">
            <v>ESX Guest</v>
          </cell>
          <cell r="O3902" t="str">
            <v>Microsoft Windows Server 2019 Standard</v>
          </cell>
          <cell r="Q3902" t="str">
            <v>YES</v>
          </cell>
          <cell r="R3902" t="str">
            <v>PET</v>
          </cell>
          <cell r="S3902" t="str">
            <v>AUTOMATIC</v>
          </cell>
          <cell r="T3902" t="str">
            <v>running</v>
          </cell>
          <cell r="U3902" t="str">
            <v>ldnws056</v>
          </cell>
          <cell r="V3902">
            <v>4</v>
          </cell>
          <cell r="W3902" t="str">
            <v>QUARTERLY</v>
          </cell>
          <cell r="X3902" t="str">
            <v>DEV</v>
          </cell>
          <cell r="Y3902" t="str">
            <v>SATURDAY</v>
          </cell>
          <cell r="Z3902" t="str">
            <v>0:00-4:00</v>
          </cell>
          <cell r="AA3902" t="str">
            <v>NO</v>
          </cell>
          <cell r="AB3902" t="str">
            <v>ldn2ws056n04</v>
          </cell>
          <cell r="AC3902" t="str">
            <v>ldn2ws056n04</v>
          </cell>
          <cell r="AD3902" t="str">
            <v>10.91.71.56</v>
          </cell>
          <cell r="AE3902" t="str">
            <v>corp.ad.tullib.com</v>
          </cell>
          <cell r="AK3902" t="str">
            <v>EMEAPatch9-ClusterN4-c3-np-sat-00</v>
          </cell>
        </row>
        <row r="3903">
          <cell r="A3903" t="str">
            <v>ldn2ws057n03</v>
          </cell>
          <cell r="B3903" t="str">
            <v>Windows Server</v>
          </cell>
          <cell r="C3903" t="str">
            <v>Replay</v>
          </cell>
          <cell r="D3903" t="str">
            <v>Replay - EM Prod</v>
          </cell>
          <cell r="E3903" t="str">
            <v>Declan.Wyatt@tpicap.com</v>
          </cell>
          <cell r="F3903" t="str">
            <v>IAS Trading Systems</v>
          </cell>
          <cell r="G3903" t="str">
            <v>PostTradeMessageBus_L2Support@tpicap.com</v>
          </cell>
          <cell r="H3903" t="str">
            <v>PROD</v>
          </cell>
          <cell r="I3903" t="str">
            <v>SILVER</v>
          </cell>
          <cell r="J3903" t="str">
            <v>INUSE</v>
          </cell>
          <cell r="L3903" t="str">
            <v>EMEA</v>
          </cell>
          <cell r="M3903" t="str">
            <v>GBR - Farnborough - Ark/BT - CoLo DC</v>
          </cell>
          <cell r="N3903" t="str">
            <v>ESX Guest</v>
          </cell>
          <cell r="O3903" t="str">
            <v>Microsoft Windows Server 2019 Standard</v>
          </cell>
          <cell r="Q3903" t="str">
            <v>YES</v>
          </cell>
          <cell r="R3903" t="str">
            <v>PET</v>
          </cell>
          <cell r="S3903" t="str">
            <v>AUTOMATIC</v>
          </cell>
          <cell r="T3903" t="str">
            <v>running</v>
          </cell>
          <cell r="U3903" t="str">
            <v>ldnws057</v>
          </cell>
          <cell r="V3903">
            <v>3</v>
          </cell>
          <cell r="W3903" t="str">
            <v>QUARTERLY</v>
          </cell>
          <cell r="X3903" t="str">
            <v>PROD1</v>
          </cell>
          <cell r="Y3903" t="str">
            <v>SATURDAY</v>
          </cell>
          <cell r="Z3903" t="str">
            <v>4:00-8:00</v>
          </cell>
          <cell r="AA3903" t="str">
            <v>NO</v>
          </cell>
          <cell r="AB3903" t="str">
            <v>ldn2ws057n03</v>
          </cell>
          <cell r="AC3903" t="str">
            <v>ldn2ws057n03</v>
          </cell>
          <cell r="AD3903" t="str">
            <v>10.91.80.102,10.91.80.72</v>
          </cell>
          <cell r="AE3903" t="str">
            <v>corp.ad.tullib.com</v>
          </cell>
          <cell r="AK3903" t="str">
            <v>EMEAPatch9-ClusterN3-c3-p1-sat-04</v>
          </cell>
        </row>
        <row r="3904">
          <cell r="A3904" t="str">
            <v>ldn2ws057n04</v>
          </cell>
          <cell r="B3904" t="str">
            <v>Windows Server</v>
          </cell>
          <cell r="C3904" t="str">
            <v>Replay</v>
          </cell>
          <cell r="D3904" t="str">
            <v>Replay - EM Prod</v>
          </cell>
          <cell r="E3904" t="str">
            <v>Declan.Wyatt@tpicap.com</v>
          </cell>
          <cell r="F3904" t="str">
            <v>IAS Trading Systems</v>
          </cell>
          <cell r="G3904" t="str">
            <v>PostTradeMessageBus_L2Support@tpicap.com</v>
          </cell>
          <cell r="H3904" t="str">
            <v>PROD</v>
          </cell>
          <cell r="I3904" t="str">
            <v>SILVER</v>
          </cell>
          <cell r="J3904" t="str">
            <v>INUSE</v>
          </cell>
          <cell r="L3904" t="str">
            <v>EMEA</v>
          </cell>
          <cell r="M3904" t="str">
            <v>GBR - Farnborough - Ark/BT - CoLo DC</v>
          </cell>
          <cell r="N3904" t="str">
            <v>ESX Guest</v>
          </cell>
          <cell r="O3904" t="str">
            <v>Microsoft Windows Server 2019 Standard</v>
          </cell>
          <cell r="Q3904" t="str">
            <v>YES</v>
          </cell>
          <cell r="R3904" t="str">
            <v>PET</v>
          </cell>
          <cell r="S3904" t="str">
            <v>AUTOMATIC</v>
          </cell>
          <cell r="T3904" t="str">
            <v>running</v>
          </cell>
          <cell r="U3904" t="str">
            <v>ldnws057</v>
          </cell>
          <cell r="V3904">
            <v>4</v>
          </cell>
          <cell r="W3904" t="str">
            <v>QUARTERLY</v>
          </cell>
          <cell r="X3904" t="str">
            <v>PROD1</v>
          </cell>
          <cell r="Y3904" t="str">
            <v>SATURDAY</v>
          </cell>
          <cell r="Z3904" t="str">
            <v>4:00-8:00</v>
          </cell>
          <cell r="AA3904" t="str">
            <v>NO</v>
          </cell>
          <cell r="AB3904" t="str">
            <v>ldn2ws057n04</v>
          </cell>
          <cell r="AC3904" t="str">
            <v>ldn2ws057n04</v>
          </cell>
          <cell r="AD3904" t="str">
            <v>10.91.80.103,10.91.80.251</v>
          </cell>
          <cell r="AE3904" t="str">
            <v>corp.ad.tullib.com</v>
          </cell>
          <cell r="AK3904" t="str">
            <v>EMEAPatch9-ClusterN4-c3-p1-sat-04</v>
          </cell>
        </row>
        <row r="3905">
          <cell r="A3905" t="str">
            <v>ldn2ws058n04</v>
          </cell>
          <cell r="B3905" t="str">
            <v>Windows Server</v>
          </cell>
          <cell r="C3905" t="str">
            <v>Post:Marker</v>
          </cell>
          <cell r="D3905" t="str">
            <v>Post:Marker - EM UAT</v>
          </cell>
          <cell r="E3905" t="str">
            <v>Declan.Wyatt@tpicap.com</v>
          </cell>
          <cell r="F3905" t="str">
            <v>IAS Core Services</v>
          </cell>
          <cell r="H3905" t="str">
            <v>UAT</v>
          </cell>
          <cell r="I3905" t="str">
            <v>BRONZE</v>
          </cell>
          <cell r="J3905" t="str">
            <v>INUSE</v>
          </cell>
          <cell r="L3905" t="str">
            <v>EMEA</v>
          </cell>
          <cell r="M3905" t="str">
            <v>GBR - Farnborough - Ark/BT - CoLo DC</v>
          </cell>
          <cell r="N3905" t="str">
            <v>ESX Guest</v>
          </cell>
          <cell r="O3905" t="str">
            <v>Microsoft Windows Server 2019 Standard</v>
          </cell>
          <cell r="Q3905" t="str">
            <v>YES</v>
          </cell>
          <cell r="R3905" t="str">
            <v>PET</v>
          </cell>
          <cell r="S3905" t="str">
            <v>AUTOMATIC</v>
          </cell>
          <cell r="T3905" t="str">
            <v>running</v>
          </cell>
          <cell r="U3905" t="str">
            <v>ldnws058</v>
          </cell>
          <cell r="V3905">
            <v>4</v>
          </cell>
          <cell r="W3905" t="str">
            <v>QUARTERLY</v>
          </cell>
          <cell r="X3905" t="str">
            <v>DEV</v>
          </cell>
          <cell r="Y3905" t="str">
            <v>SATURDAY</v>
          </cell>
          <cell r="Z3905" t="str">
            <v>0:00-4:00</v>
          </cell>
          <cell r="AA3905" t="str">
            <v>NO</v>
          </cell>
          <cell r="AB3905" t="str">
            <v>ldn2ws058n04</v>
          </cell>
          <cell r="AC3905" t="str">
            <v>ldn2ws058n04</v>
          </cell>
          <cell r="AD3905" t="str">
            <v>10.91.71.24,10.91.71.32,10.91.71.33</v>
          </cell>
          <cell r="AE3905" t="str">
            <v>corp.ad.tullib.com</v>
          </cell>
          <cell r="AK3905" t="str">
            <v>EMEAPatch9-ClusterN4-c3-np-sat-00</v>
          </cell>
        </row>
        <row r="3906">
          <cell r="A3906" t="str">
            <v>ldn2ws058n05</v>
          </cell>
          <cell r="B3906" t="str">
            <v>Windows Server</v>
          </cell>
          <cell r="C3906" t="str">
            <v>Post:Marker</v>
          </cell>
          <cell r="D3906" t="str">
            <v>Post:Marker - EM UAT</v>
          </cell>
          <cell r="E3906" t="str">
            <v>Declan.Wyatt@tpicap.com</v>
          </cell>
          <cell r="F3906" t="str">
            <v>IAS Core Services</v>
          </cell>
          <cell r="H3906" t="str">
            <v>UAT</v>
          </cell>
          <cell r="I3906" t="str">
            <v>BRONZE</v>
          </cell>
          <cell r="J3906" t="str">
            <v>INUSE</v>
          </cell>
          <cell r="L3906" t="str">
            <v>EMEA</v>
          </cell>
          <cell r="M3906" t="str">
            <v>GBR - Farnborough - Ark/BT - CoLo DC</v>
          </cell>
          <cell r="N3906" t="str">
            <v>ESX Guest</v>
          </cell>
          <cell r="O3906" t="str">
            <v>Microsoft Windows Server 2019 Standard</v>
          </cell>
          <cell r="Q3906" t="str">
            <v>YES</v>
          </cell>
          <cell r="R3906" t="str">
            <v>PET</v>
          </cell>
          <cell r="S3906" t="str">
            <v>AUTOMATIC</v>
          </cell>
          <cell r="T3906" t="str">
            <v>running</v>
          </cell>
          <cell r="U3906" t="str">
            <v>ldnws058</v>
          </cell>
          <cell r="V3906">
            <v>5</v>
          </cell>
          <cell r="W3906" t="str">
            <v>QUARTERLY</v>
          </cell>
          <cell r="X3906" t="str">
            <v>DEV</v>
          </cell>
          <cell r="Y3906" t="str">
            <v>SATURDAY</v>
          </cell>
          <cell r="Z3906" t="str">
            <v>0:00-4:00</v>
          </cell>
          <cell r="AA3906" t="str">
            <v>NO</v>
          </cell>
          <cell r="AB3906" t="str">
            <v>ldn2ws058n05</v>
          </cell>
          <cell r="AC3906" t="str">
            <v>ldn2ws058n05</v>
          </cell>
          <cell r="AD3906" t="str">
            <v>10.91.71.23</v>
          </cell>
          <cell r="AE3906" t="str">
            <v>corp.ad.tullib.com</v>
          </cell>
          <cell r="AK3906" t="str">
            <v>EMEAPatch1-LDN-c3-np-sat-00</v>
          </cell>
        </row>
        <row r="3907">
          <cell r="A3907" t="str">
            <v>ldn2ws059n03</v>
          </cell>
          <cell r="B3907" t="str">
            <v>Windows Server</v>
          </cell>
          <cell r="C3907" t="str">
            <v>Post:Marker</v>
          </cell>
          <cell r="D3907" t="str">
            <v>Post:Marker - EM Prod</v>
          </cell>
          <cell r="E3907" t="str">
            <v>Declan.Wyatt@tpicap.com</v>
          </cell>
          <cell r="F3907" t="str">
            <v>IAS Trading Systems</v>
          </cell>
          <cell r="G3907" t="str">
            <v xml:space="preserve">PostMarkerL2Support@tpicap.com </v>
          </cell>
          <cell r="H3907" t="str">
            <v>PROD</v>
          </cell>
          <cell r="I3907" t="str">
            <v>PLATINUM</v>
          </cell>
          <cell r="J3907" t="str">
            <v>INUSE</v>
          </cell>
          <cell r="L3907" t="str">
            <v>EMEA</v>
          </cell>
          <cell r="M3907" t="str">
            <v>GBR - Farnborough - Ark/BT - CoLo DC</v>
          </cell>
          <cell r="N3907" t="str">
            <v>ESX Guest</v>
          </cell>
          <cell r="O3907" t="str">
            <v>Microsoft Windows Server 2019 Standard</v>
          </cell>
          <cell r="Q3907" t="str">
            <v>YES</v>
          </cell>
          <cell r="R3907" t="str">
            <v>PET</v>
          </cell>
          <cell r="S3907" t="str">
            <v>AUTOMATIC</v>
          </cell>
          <cell r="T3907" t="str">
            <v>running</v>
          </cell>
          <cell r="U3907" t="str">
            <v>ldnws059</v>
          </cell>
          <cell r="V3907">
            <v>3</v>
          </cell>
          <cell r="W3907" t="str">
            <v>QUARTERLY</v>
          </cell>
          <cell r="X3907" t="str">
            <v>PROD1</v>
          </cell>
          <cell r="Y3907" t="str">
            <v>SATURDAY</v>
          </cell>
          <cell r="Z3907" t="str">
            <v>0:00-4:00</v>
          </cell>
          <cell r="AA3907" t="str">
            <v>NO</v>
          </cell>
          <cell r="AB3907" t="str">
            <v>ldn2ws059n03</v>
          </cell>
          <cell r="AC3907" t="str">
            <v>ldn2ws059n03</v>
          </cell>
          <cell r="AD3907" t="str">
            <v>10.91.80.250,10.91.80.253</v>
          </cell>
          <cell r="AE3907" t="str">
            <v>corp.ad.tullib.com</v>
          </cell>
          <cell r="AK3907" t="str">
            <v>EMEAPatch9-ClusterN3-c3-p1-sat-00</v>
          </cell>
        </row>
        <row r="3908">
          <cell r="A3908" t="str">
            <v>ldn2ws059n04</v>
          </cell>
          <cell r="B3908" t="str">
            <v>Windows Server</v>
          </cell>
          <cell r="C3908" t="str">
            <v>Post:Marker</v>
          </cell>
          <cell r="D3908" t="str">
            <v>Post:Marker - EM Prod</v>
          </cell>
          <cell r="E3908" t="str">
            <v>Declan.Wyatt@tpicap.com</v>
          </cell>
          <cell r="F3908" t="str">
            <v>IAS Trading Systems</v>
          </cell>
          <cell r="G3908" t="str">
            <v xml:space="preserve">PostMarkerL2Support@tpicap.com </v>
          </cell>
          <cell r="H3908" t="str">
            <v>PROD</v>
          </cell>
          <cell r="I3908" t="str">
            <v>PLATINUM</v>
          </cell>
          <cell r="J3908" t="str">
            <v>INUSE</v>
          </cell>
          <cell r="L3908" t="str">
            <v>EMEA</v>
          </cell>
          <cell r="M3908" t="str">
            <v>GBR - Farnborough - Ark/BT - CoLo DC</v>
          </cell>
          <cell r="N3908" t="str">
            <v>ESX Guest</v>
          </cell>
          <cell r="O3908" t="str">
            <v>Microsoft Windows Server 2019 Standard</v>
          </cell>
          <cell r="Q3908" t="str">
            <v>YES</v>
          </cell>
          <cell r="R3908" t="str">
            <v>PET</v>
          </cell>
          <cell r="S3908" t="str">
            <v>AUTOMATIC</v>
          </cell>
          <cell r="T3908" t="str">
            <v>running</v>
          </cell>
          <cell r="U3908" t="str">
            <v>ldnws059</v>
          </cell>
          <cell r="V3908">
            <v>4</v>
          </cell>
          <cell r="W3908" t="str">
            <v>QUARTERLY</v>
          </cell>
          <cell r="X3908" t="str">
            <v>PROD1</v>
          </cell>
          <cell r="Y3908" t="str">
            <v>SATURDAY</v>
          </cell>
          <cell r="Z3908" t="str">
            <v>0:00-4:00</v>
          </cell>
          <cell r="AA3908" t="str">
            <v>NO</v>
          </cell>
          <cell r="AB3908" t="str">
            <v>ldn2ws059n04</v>
          </cell>
          <cell r="AC3908" t="str">
            <v>ldn2ws059n04</v>
          </cell>
          <cell r="AD3908" t="str">
            <v>10.91.80.227,10.91.80.228</v>
          </cell>
          <cell r="AK3908" t="str">
            <v>EMEAPatch9-ClusterN4-c3-p1-sat-00</v>
          </cell>
        </row>
        <row r="3909">
          <cell r="A3909" t="str">
            <v>ldn2ws060n03</v>
          </cell>
          <cell r="B3909" t="str">
            <v>Windows Server</v>
          </cell>
          <cell r="C3909" t="str">
            <v>MQ (BOAS)</v>
          </cell>
          <cell r="D3909" t="str">
            <v>MQ (BOAS) - EM DR</v>
          </cell>
          <cell r="E3909" t="str">
            <v>Neil.Lancaster@tpicap.com</v>
          </cell>
          <cell r="F3909" t="str">
            <v>GB Global External App</v>
          </cell>
          <cell r="G3909" t="str">
            <v>TPICAPEAS@tpicap.com</v>
          </cell>
          <cell r="H3909" t="str">
            <v>DR</v>
          </cell>
          <cell r="I3909" t="str">
            <v>PLATINUM</v>
          </cell>
          <cell r="J3909" t="str">
            <v>INUSE</v>
          </cell>
          <cell r="L3909" t="str">
            <v>EMEA</v>
          </cell>
          <cell r="M3909" t="str">
            <v>GBR - Farnborough - Ark/BT - CoLo DC</v>
          </cell>
          <cell r="N3909" t="str">
            <v>ESX Guest</v>
          </cell>
          <cell r="O3909" t="str">
            <v>Microsoft Windows Server 2019 Standard</v>
          </cell>
          <cell r="Q3909" t="str">
            <v>YES</v>
          </cell>
          <cell r="R3909" t="str">
            <v>PET</v>
          </cell>
          <cell r="S3909" t="str">
            <v>PLATFORMSA</v>
          </cell>
          <cell r="T3909" t="str">
            <v>running</v>
          </cell>
          <cell r="U3909" t="str">
            <v>ldnws059</v>
          </cell>
          <cell r="V3909">
            <v>3</v>
          </cell>
          <cell r="W3909" t="str">
            <v>QUARTERLY</v>
          </cell>
          <cell r="X3909" t="str">
            <v>PROD1</v>
          </cell>
          <cell r="Y3909" t="str">
            <v>SATURDAY</v>
          </cell>
          <cell r="Z3909" t="str">
            <v>0:00-4:00</v>
          </cell>
          <cell r="AA3909" t="str">
            <v>NO</v>
          </cell>
          <cell r="AB3909" t="str">
            <v>ldn2ws060n03</v>
          </cell>
          <cell r="AC3909" t="str">
            <v>ldn2ws060n03</v>
          </cell>
          <cell r="AD3909" t="str">
            <v>10.91.80.136,10.91.80.139</v>
          </cell>
          <cell r="AE3909" t="str">
            <v>corp.ad.tullib.com</v>
          </cell>
          <cell r="AK3909" t="str">
            <v>EMEAPatch9-ClusterN3-c3-p1-sat-00</v>
          </cell>
        </row>
        <row r="3910">
          <cell r="A3910" t="str">
            <v>ldn2ws060n04</v>
          </cell>
          <cell r="B3910" t="str">
            <v>Windows Server</v>
          </cell>
          <cell r="C3910" t="str">
            <v>MQ (BOAS)</v>
          </cell>
          <cell r="D3910" t="str">
            <v>MQ (BOAS) - EM DR</v>
          </cell>
          <cell r="E3910" t="str">
            <v>Neil.Lancaster@tpicap.com</v>
          </cell>
          <cell r="F3910" t="str">
            <v>GB Global External App</v>
          </cell>
          <cell r="G3910" t="str">
            <v>TPICAPEAS@tpicap.com</v>
          </cell>
          <cell r="H3910" t="str">
            <v>DR</v>
          </cell>
          <cell r="I3910" t="str">
            <v>PLATINUM</v>
          </cell>
          <cell r="J3910" t="str">
            <v>INUSE</v>
          </cell>
          <cell r="L3910" t="str">
            <v>EMEA</v>
          </cell>
          <cell r="M3910" t="str">
            <v>GBR - Farnborough - Ark/BT - CoLo DC</v>
          </cell>
          <cell r="N3910" t="str">
            <v>ESX Guest</v>
          </cell>
          <cell r="O3910" t="str">
            <v>Microsoft Windows Server 2019 Standard</v>
          </cell>
          <cell r="Q3910" t="str">
            <v>YES</v>
          </cell>
          <cell r="R3910" t="str">
            <v>PET</v>
          </cell>
          <cell r="S3910" t="str">
            <v>PLATFORMSA</v>
          </cell>
          <cell r="T3910" t="str">
            <v>running</v>
          </cell>
          <cell r="U3910" t="str">
            <v>ldnws060</v>
          </cell>
          <cell r="V3910">
            <v>4</v>
          </cell>
          <cell r="W3910" t="str">
            <v>QUARTERLY</v>
          </cell>
          <cell r="X3910" t="str">
            <v>PROD2</v>
          </cell>
          <cell r="Y3910" t="str">
            <v>SATURDAY</v>
          </cell>
          <cell r="Z3910" t="str">
            <v>8:00-12:00</v>
          </cell>
          <cell r="AA3910" t="str">
            <v>NO</v>
          </cell>
          <cell r="AB3910" t="str">
            <v>ldn2ws060n04</v>
          </cell>
          <cell r="AC3910" t="str">
            <v>ldn2ws060n04</v>
          </cell>
          <cell r="AD3910" t="str">
            <v>10.91.80.137,10.91.80.138</v>
          </cell>
          <cell r="AE3910" t="str">
            <v>corp.ad.tullib.com</v>
          </cell>
          <cell r="AK3910" t="str">
            <v>EMEAPatch9-ClusterN4-c3-p2-sat-08</v>
          </cell>
        </row>
        <row r="3911">
          <cell r="A3911" t="str">
            <v>ldn2ws0616</v>
          </cell>
          <cell r="B3911" t="str">
            <v>Windows Server</v>
          </cell>
          <cell r="L3911" t="str">
            <v>EMEA</v>
          </cell>
          <cell r="M3911" t="str">
            <v>GBR - Farnborough - Ark/BT - CoLo DC</v>
          </cell>
          <cell r="N3911" t="str">
            <v>ESX Guest</v>
          </cell>
          <cell r="O3911" t="str">
            <v>Microsoft Windows Server 2019 (64-bit)</v>
          </cell>
          <cell r="Q3911" t="str">
            <v>YES</v>
          </cell>
          <cell r="R3911" t="str">
            <v>PET</v>
          </cell>
          <cell r="S3911" t="str">
            <v>AUTOMATIC</v>
          </cell>
          <cell r="T3911" t="str">
            <v>running</v>
          </cell>
          <cell r="W3911" t="str">
            <v>QUARTERLY</v>
          </cell>
          <cell r="X3911" t="str">
            <v>PROD1</v>
          </cell>
          <cell r="Y3911" t="str">
            <v>SATURDAY</v>
          </cell>
          <cell r="Z3911" t="str">
            <v>8:00-12:00</v>
          </cell>
          <cell r="AA3911" t="str">
            <v>NO</v>
          </cell>
          <cell r="AB3911" t="str">
            <v>ldn2ws0616</v>
          </cell>
          <cell r="AC3911" t="str">
            <v>ldn2ws0616</v>
          </cell>
          <cell r="AD3911" t="str">
            <v>10.91.199.16</v>
          </cell>
          <cell r="AK3911" t="str">
            <v>EMEAPatch1-LDN-c3-p1-sat-08</v>
          </cell>
        </row>
        <row r="3912">
          <cell r="A3912" t="str">
            <v>ldn2ws0617</v>
          </cell>
          <cell r="B3912" t="str">
            <v>Windows Server</v>
          </cell>
          <cell r="L3912" t="str">
            <v>EMEA</v>
          </cell>
          <cell r="M3912" t="str">
            <v>GBR - Farnborough - Ark/BT - CoLo DC</v>
          </cell>
          <cell r="N3912" t="str">
            <v>ESX Guest</v>
          </cell>
          <cell r="O3912" t="str">
            <v>Microsoft Windows Server 2019 Standard</v>
          </cell>
          <cell r="Q3912" t="str">
            <v>YES</v>
          </cell>
          <cell r="R3912" t="str">
            <v>PET</v>
          </cell>
          <cell r="S3912" t="str">
            <v>AUTOMATIC</v>
          </cell>
          <cell r="T3912" t="str">
            <v>running</v>
          </cell>
          <cell r="W3912" t="str">
            <v>QUARTERLY</v>
          </cell>
          <cell r="X3912" t="str">
            <v>PROD1</v>
          </cell>
          <cell r="Y3912" t="str">
            <v>SATURDAY</v>
          </cell>
          <cell r="Z3912" t="str">
            <v>8:00-12:00</v>
          </cell>
          <cell r="AA3912" t="str">
            <v>NO</v>
          </cell>
          <cell r="AB3912" t="str">
            <v>ldn2ws0617</v>
          </cell>
          <cell r="AC3912" t="str">
            <v>ldn2ws0617</v>
          </cell>
          <cell r="AD3912" t="str">
            <v>10.91.199.17,10.91.75.11</v>
          </cell>
          <cell r="AK3912" t="str">
            <v>EMEAPatch1-LDN-c3-p1-sat-08</v>
          </cell>
        </row>
        <row r="3913">
          <cell r="A3913" t="str">
            <v>ldn2ws061n03</v>
          </cell>
          <cell r="B3913" t="str">
            <v>Windows Server</v>
          </cell>
          <cell r="C3913" t="str">
            <v>Post-Trade Message Bus</v>
          </cell>
          <cell r="D3913" t="str">
            <v>Post-Trade Message Bus - EM Prod</v>
          </cell>
          <cell r="E3913" t="str">
            <v>Declan.Wyatt@tpicap.com</v>
          </cell>
          <cell r="F3913" t="str">
            <v>IAS Trading Systems</v>
          </cell>
          <cell r="G3913" t="str">
            <v>PostTradeMessageBus_L2Support@tpicap.com</v>
          </cell>
          <cell r="H3913" t="str">
            <v>PROD</v>
          </cell>
          <cell r="I3913" t="str">
            <v>PLATINUM</v>
          </cell>
          <cell r="J3913" t="str">
            <v>INUSE</v>
          </cell>
          <cell r="L3913" t="str">
            <v>EMEA</v>
          </cell>
          <cell r="M3913" t="str">
            <v>GBR - Farnborough - Ark/BT - CoLo DC</v>
          </cell>
          <cell r="N3913" t="str">
            <v>none</v>
          </cell>
          <cell r="O3913" t="str">
            <v>Microsoft Windows Server 2019 Standard</v>
          </cell>
          <cell r="Q3913" t="str">
            <v>YES</v>
          </cell>
          <cell r="R3913" t="str">
            <v>PET</v>
          </cell>
          <cell r="S3913" t="str">
            <v>AUTOMATIC</v>
          </cell>
          <cell r="T3913" t="str">
            <v>running</v>
          </cell>
          <cell r="U3913" t="str">
            <v>ldnws061</v>
          </cell>
          <cell r="V3913">
            <v>3</v>
          </cell>
          <cell r="W3913" t="str">
            <v>QUARTERLY</v>
          </cell>
          <cell r="X3913" t="str">
            <v>PROD1</v>
          </cell>
          <cell r="Y3913" t="str">
            <v>SATURDAY</v>
          </cell>
          <cell r="Z3913" t="str">
            <v>4:00-8:00</v>
          </cell>
          <cell r="AA3913" t="str">
            <v>NO</v>
          </cell>
          <cell r="AB3913" t="str">
            <v>ldn2ws061n03</v>
          </cell>
          <cell r="AC3913" t="str">
            <v>ldn2ws061n03</v>
          </cell>
          <cell r="AD3913" t="str">
            <v>10.91.80.23,10.91.80.71,10.91.80.84</v>
          </cell>
          <cell r="AE3913" t="str">
            <v>corp.ad.tullib.com</v>
          </cell>
          <cell r="AK3913" t="str">
            <v>EMEAPatch9-ClusterN3-c3-p1-sat-04</v>
          </cell>
        </row>
        <row r="3914">
          <cell r="A3914" t="str">
            <v>ldn2ws061n04</v>
          </cell>
          <cell r="B3914" t="str">
            <v>Windows Server</v>
          </cell>
          <cell r="C3914" t="str">
            <v>Post-Trade Message Bus</v>
          </cell>
          <cell r="D3914" t="str">
            <v>Post-Trade Message Bus - EM Prod</v>
          </cell>
          <cell r="E3914" t="str">
            <v>Declan.Wyatt@tpicap.com</v>
          </cell>
          <cell r="F3914" t="str">
            <v>IAS Trading Systems</v>
          </cell>
          <cell r="G3914" t="str">
            <v>PostTradeMessageBus_L2Support@tpicap.com</v>
          </cell>
          <cell r="H3914" t="str">
            <v>PROD</v>
          </cell>
          <cell r="I3914" t="str">
            <v>PLATINUM</v>
          </cell>
          <cell r="J3914" t="str">
            <v>INUSE</v>
          </cell>
          <cell r="L3914" t="str">
            <v>EMEA</v>
          </cell>
          <cell r="M3914" t="str">
            <v>GBR - Farnborough - Ark/BT - CoLo DC</v>
          </cell>
          <cell r="N3914" t="str">
            <v>none</v>
          </cell>
          <cell r="O3914" t="str">
            <v>Microsoft Windows Server 2019 Standard</v>
          </cell>
          <cell r="Q3914" t="str">
            <v>YES</v>
          </cell>
          <cell r="R3914" t="str">
            <v>PET</v>
          </cell>
          <cell r="S3914" t="str">
            <v>AUTOMATIC</v>
          </cell>
          <cell r="T3914" t="str">
            <v>running</v>
          </cell>
          <cell r="U3914" t="str">
            <v>ldnws061</v>
          </cell>
          <cell r="V3914">
            <v>4</v>
          </cell>
          <cell r="W3914" t="str">
            <v>QUARTERLY</v>
          </cell>
          <cell r="X3914" t="str">
            <v>PROD1</v>
          </cell>
          <cell r="Y3914" t="str">
            <v>SATURDAY</v>
          </cell>
          <cell r="Z3914" t="str">
            <v>4:00-8:00</v>
          </cell>
          <cell r="AA3914" t="str">
            <v>NO</v>
          </cell>
          <cell r="AB3914" t="str">
            <v>ldn2ws061n04</v>
          </cell>
          <cell r="AC3914" t="str">
            <v>ldn2ws061n04</v>
          </cell>
          <cell r="AD3914" t="str">
            <v>10.91.80.24</v>
          </cell>
          <cell r="AE3914" t="str">
            <v>corp.ad.tullib.com</v>
          </cell>
          <cell r="AK3914" t="str">
            <v>EMEAPatch9-ClusterN4-c3-p1-sat-04</v>
          </cell>
        </row>
        <row r="3915">
          <cell r="A3915" t="str">
            <v>ldn2ws062n02</v>
          </cell>
          <cell r="B3915" t="str">
            <v>Windows Server</v>
          </cell>
          <cell r="C3915" t="str">
            <v>DB Farm</v>
          </cell>
          <cell r="D3915" t="str">
            <v>DB Farm - EM UAT</v>
          </cell>
          <cell r="E3915" t="str">
            <v>kok-yee.wong@tpicap.com</v>
          </cell>
          <cell r="F3915" t="str">
            <v>Database Administrators</v>
          </cell>
          <cell r="H3915" t="str">
            <v>UAT</v>
          </cell>
          <cell r="I3915" t="str">
            <v>BRONZE</v>
          </cell>
          <cell r="J3915" t="str">
            <v>INUSE</v>
          </cell>
          <cell r="L3915" t="str">
            <v>EMEA</v>
          </cell>
          <cell r="M3915" t="str">
            <v>GBR - Farnborough - Ark/BT - CoLo DC</v>
          </cell>
          <cell r="N3915" t="str">
            <v>ESX Guest</v>
          </cell>
          <cell r="O3915" t="str">
            <v>Microsoft Windows Server 2016 Standard</v>
          </cell>
          <cell r="Q3915" t="str">
            <v>YES</v>
          </cell>
          <cell r="R3915" t="str">
            <v>PET</v>
          </cell>
          <cell r="S3915" t="str">
            <v>AUTOMATIC</v>
          </cell>
          <cell r="T3915" t="str">
            <v>running</v>
          </cell>
          <cell r="U3915" t="str">
            <v>ldnws062</v>
          </cell>
          <cell r="V3915">
            <v>2</v>
          </cell>
          <cell r="W3915" t="str">
            <v>QUARTERLY</v>
          </cell>
          <cell r="X3915" t="str">
            <v>DEV</v>
          </cell>
          <cell r="Y3915" t="str">
            <v>SATURDAY</v>
          </cell>
          <cell r="Z3915" t="str">
            <v>0:00-4:00</v>
          </cell>
          <cell r="AA3915" t="str">
            <v>NO</v>
          </cell>
          <cell r="AB3915" t="str">
            <v>ldn2ws062n02</v>
          </cell>
          <cell r="AC3915" t="str">
            <v>ldn2ws062n02</v>
          </cell>
          <cell r="AD3915" t="str">
            <v>10.91.70.224,10.91.70.225,10.91.70.226</v>
          </cell>
          <cell r="AE3915" t="str">
            <v>corp.ad.tullib.com</v>
          </cell>
          <cell r="AK3915" t="str">
            <v>EMEAPatch9-ClusterN2-c3-np-sat-00</v>
          </cell>
        </row>
        <row r="3916">
          <cell r="A3916" t="str">
            <v>ldn2ws063n02</v>
          </cell>
          <cell r="B3916" t="str">
            <v>Windows Server</v>
          </cell>
          <cell r="C3916" t="str">
            <v>DB Farm</v>
          </cell>
          <cell r="D3916" t="str">
            <v>DB Farm - EM Prod</v>
          </cell>
          <cell r="E3916" t="str">
            <v>kok-yee.wong@tpicap.com</v>
          </cell>
          <cell r="F3916" t="str">
            <v>Database Administrators</v>
          </cell>
          <cell r="H3916" t="str">
            <v>PROD</v>
          </cell>
          <cell r="I3916" t="str">
            <v>GOLD</v>
          </cell>
          <cell r="J3916" t="str">
            <v>INUSE</v>
          </cell>
          <cell r="L3916" t="str">
            <v>EMEA</v>
          </cell>
          <cell r="M3916" t="str">
            <v>GBR - Farnborough - Ark/BT - CoLo DC</v>
          </cell>
          <cell r="N3916" t="str">
            <v>ESX Guest</v>
          </cell>
          <cell r="O3916" t="str">
            <v>Microsoft Windows Server 2016 Standard</v>
          </cell>
          <cell r="Q3916" t="str">
            <v>YES</v>
          </cell>
          <cell r="R3916" t="str">
            <v>PET</v>
          </cell>
          <cell r="S3916" t="str">
            <v>AUTOMATIC</v>
          </cell>
          <cell r="T3916" t="str">
            <v>running</v>
          </cell>
          <cell r="U3916" t="str">
            <v>ldnws063</v>
          </cell>
          <cell r="V3916">
            <v>2</v>
          </cell>
          <cell r="W3916" t="str">
            <v>QUARTERLY</v>
          </cell>
          <cell r="X3916" t="str">
            <v>PROD1</v>
          </cell>
          <cell r="Y3916" t="str">
            <v>SATURDAY</v>
          </cell>
          <cell r="Z3916" t="str">
            <v>0:00-4:00</v>
          </cell>
          <cell r="AA3916" t="str">
            <v>NO</v>
          </cell>
          <cell r="AB3916" t="str">
            <v>ldn2ws063n02</v>
          </cell>
          <cell r="AC3916" t="str">
            <v>ldn2ws063n02</v>
          </cell>
          <cell r="AD3916" t="str">
            <v>10.91.80.180,10.91.80.185,10.91.80.190</v>
          </cell>
          <cell r="AE3916" t="str">
            <v>corp.ad.tullib.com</v>
          </cell>
          <cell r="AK3916" t="str">
            <v>EMEAPatch9-ClusterN2-c3-p1-sat-00</v>
          </cell>
        </row>
        <row r="3917">
          <cell r="A3917" t="str">
            <v>ldn2ws064n02</v>
          </cell>
          <cell r="B3917" t="str">
            <v>Windows Server</v>
          </cell>
          <cell r="C3917" t="str">
            <v>DB Farm</v>
          </cell>
          <cell r="D3917" t="str">
            <v>DB Farm - EM Prod</v>
          </cell>
          <cell r="E3917" t="str">
            <v>kok-yee.wong@tpicap.com</v>
          </cell>
          <cell r="F3917" t="str">
            <v>Database Administrators</v>
          </cell>
          <cell r="H3917" t="str">
            <v>PROD</v>
          </cell>
          <cell r="I3917" t="str">
            <v>GOLD</v>
          </cell>
          <cell r="J3917" t="str">
            <v>INUSE</v>
          </cell>
          <cell r="L3917" t="str">
            <v>EMEA</v>
          </cell>
          <cell r="M3917" t="str">
            <v>GBR - Farnborough - Ark/BT - CoLo DC</v>
          </cell>
          <cell r="N3917" t="str">
            <v>ESX Guest</v>
          </cell>
          <cell r="O3917" t="str">
            <v>Microsoft Windows Server 2016 Standard</v>
          </cell>
          <cell r="Q3917" t="str">
            <v>YES</v>
          </cell>
          <cell r="R3917" t="str">
            <v>PET</v>
          </cell>
          <cell r="S3917" t="str">
            <v>AUTOMATIC</v>
          </cell>
          <cell r="T3917" t="str">
            <v>running</v>
          </cell>
          <cell r="U3917" t="str">
            <v>ldnws064</v>
          </cell>
          <cell r="V3917">
            <v>2</v>
          </cell>
          <cell r="W3917" t="str">
            <v>QUARTERLY</v>
          </cell>
          <cell r="X3917" t="str">
            <v>PROD1</v>
          </cell>
          <cell r="Y3917" t="str">
            <v>SATURDAY</v>
          </cell>
          <cell r="Z3917" t="str">
            <v>0:00-4:00</v>
          </cell>
          <cell r="AA3917" t="str">
            <v>NO</v>
          </cell>
          <cell r="AB3917" t="str">
            <v>ldn2ws064n02</v>
          </cell>
          <cell r="AC3917" t="str">
            <v>ldn2ws064n02</v>
          </cell>
          <cell r="AD3917" t="str">
            <v>10.91.80.187,10.91.80.188,10.91.80.189</v>
          </cell>
          <cell r="AE3917" t="str">
            <v>corp.ad.tullib.com</v>
          </cell>
          <cell r="AK3917" t="str">
            <v>EMEAPatch9-ClusterN2-c3-p1-sat-00</v>
          </cell>
        </row>
        <row r="3918">
          <cell r="A3918" t="str">
            <v>ldn2ws065n02</v>
          </cell>
          <cell r="B3918" t="str">
            <v>Windows Server</v>
          </cell>
          <cell r="C3918" t="str">
            <v>DB Farm</v>
          </cell>
          <cell r="D3918" t="str">
            <v>DB Farm - EM Prod</v>
          </cell>
          <cell r="E3918" t="str">
            <v>kok-yee.wong@tpicap.com</v>
          </cell>
          <cell r="F3918" t="str">
            <v>Database Administrators</v>
          </cell>
          <cell r="H3918" t="str">
            <v>PROD</v>
          </cell>
          <cell r="I3918" t="str">
            <v>GOLD</v>
          </cell>
          <cell r="J3918" t="str">
            <v>INUSE</v>
          </cell>
          <cell r="L3918" t="str">
            <v>EMEA</v>
          </cell>
          <cell r="M3918" t="str">
            <v>GBR - Farnborough - Ark/BT - CoLo DC</v>
          </cell>
          <cell r="N3918" t="str">
            <v>ESX Guest</v>
          </cell>
          <cell r="O3918" t="str">
            <v>Microsoft Windows Server 2016 Standard</v>
          </cell>
          <cell r="Q3918" t="str">
            <v>YES</v>
          </cell>
          <cell r="R3918" t="str">
            <v>PET</v>
          </cell>
          <cell r="S3918" t="str">
            <v>AUTOMATIC</v>
          </cell>
          <cell r="T3918" t="str">
            <v>running</v>
          </cell>
          <cell r="U3918" t="str">
            <v>ldnws065</v>
          </cell>
          <cell r="V3918">
            <v>2</v>
          </cell>
          <cell r="W3918" t="str">
            <v>QUARTERLY</v>
          </cell>
          <cell r="X3918" t="str">
            <v>PROD1</v>
          </cell>
          <cell r="Y3918" t="str">
            <v>SATURDAY</v>
          </cell>
          <cell r="Z3918" t="str">
            <v>0:00-4:00</v>
          </cell>
          <cell r="AA3918" t="str">
            <v>NO</v>
          </cell>
          <cell r="AB3918" t="str">
            <v>ldn2ws065n02</v>
          </cell>
          <cell r="AC3918" t="str">
            <v>ldn2ws065n02</v>
          </cell>
          <cell r="AD3918" t="str">
            <v>10.91.80.195,10.91.80.196,10.91.80.197</v>
          </cell>
          <cell r="AE3918" t="str">
            <v>corp.ad.tullib.com</v>
          </cell>
          <cell r="AK3918" t="str">
            <v>EMEAPatch9-ClusterN2-c3-p1-sat-00</v>
          </cell>
        </row>
        <row r="3919">
          <cell r="A3919" t="str">
            <v>ldn2ws066n02</v>
          </cell>
          <cell r="B3919" t="str">
            <v>Windows Server</v>
          </cell>
          <cell r="C3919" t="str">
            <v>DB Farm</v>
          </cell>
          <cell r="D3919" t="str">
            <v>DB Farm - EM UAT</v>
          </cell>
          <cell r="E3919" t="str">
            <v>kok-yee.wong@tpicap.com</v>
          </cell>
          <cell r="F3919" t="str">
            <v>Database Administrators</v>
          </cell>
          <cell r="H3919" t="str">
            <v>UAT</v>
          </cell>
          <cell r="I3919" t="str">
            <v>BRONZE</v>
          </cell>
          <cell r="J3919" t="str">
            <v>INUSE</v>
          </cell>
          <cell r="L3919" t="str">
            <v>EMEA</v>
          </cell>
          <cell r="M3919" t="str">
            <v>GBR - Farnborough - Ark/BT - CoLo DC</v>
          </cell>
          <cell r="N3919" t="str">
            <v>ESX Guest</v>
          </cell>
          <cell r="O3919" t="str">
            <v>Microsoft Windows Server 2016 Standard</v>
          </cell>
          <cell r="Q3919" t="str">
            <v>YES</v>
          </cell>
          <cell r="R3919" t="str">
            <v>PET</v>
          </cell>
          <cell r="S3919" t="str">
            <v>AUTOMATIC</v>
          </cell>
          <cell r="T3919" t="str">
            <v>running</v>
          </cell>
          <cell r="U3919" t="str">
            <v>ldnws066</v>
          </cell>
          <cell r="V3919">
            <v>2</v>
          </cell>
          <cell r="W3919" t="str">
            <v>QUARTERLY</v>
          </cell>
          <cell r="X3919" t="str">
            <v>DEV</v>
          </cell>
          <cell r="Y3919" t="str">
            <v>SATURDAY</v>
          </cell>
          <cell r="Z3919" t="str">
            <v>0:00-4:00</v>
          </cell>
          <cell r="AA3919" t="str">
            <v>NO</v>
          </cell>
          <cell r="AB3919" t="str">
            <v>ldn2ws066n02</v>
          </cell>
          <cell r="AC3919" t="str">
            <v>ldn2ws066n02</v>
          </cell>
          <cell r="AD3919" t="str">
            <v>10.91.70.230,10.91.70.231,10.91.70.232</v>
          </cell>
          <cell r="AE3919" t="str">
            <v>corp.ad.tullib.com</v>
          </cell>
          <cell r="AK3919" t="str">
            <v>EMEAPatch9-ClusterN2-c3-np-sat-00</v>
          </cell>
        </row>
        <row r="3920">
          <cell r="A3920" t="str">
            <v>ldn2ws067n02</v>
          </cell>
          <cell r="B3920" t="str">
            <v>Windows Server</v>
          </cell>
          <cell r="C3920" t="str">
            <v>DB Farm</v>
          </cell>
          <cell r="D3920" t="str">
            <v>DB Farm - EM UAT</v>
          </cell>
          <cell r="E3920" t="str">
            <v>kok-yee.wong@tpicap.com</v>
          </cell>
          <cell r="F3920" t="str">
            <v>Database Administrators</v>
          </cell>
          <cell r="H3920" t="str">
            <v>UAT</v>
          </cell>
          <cell r="I3920" t="str">
            <v>BRONZE</v>
          </cell>
          <cell r="J3920" t="str">
            <v>INUSE</v>
          </cell>
          <cell r="L3920" t="str">
            <v>EMEA</v>
          </cell>
          <cell r="M3920" t="str">
            <v>GBR - Farnborough - Ark/BT - CoLo DC</v>
          </cell>
          <cell r="N3920" t="str">
            <v>ESX Guest</v>
          </cell>
          <cell r="O3920" t="str">
            <v>Microsoft Windows Server 2016 Standard</v>
          </cell>
          <cell r="Q3920" t="str">
            <v>YES</v>
          </cell>
          <cell r="R3920" t="str">
            <v>PET</v>
          </cell>
          <cell r="S3920" t="str">
            <v>AUTOMATIC</v>
          </cell>
          <cell r="T3920" t="str">
            <v>running</v>
          </cell>
          <cell r="U3920" t="str">
            <v>ldnws067</v>
          </cell>
          <cell r="V3920">
            <v>2</v>
          </cell>
          <cell r="W3920" t="str">
            <v>QUARTERLY</v>
          </cell>
          <cell r="X3920" t="str">
            <v>DEV</v>
          </cell>
          <cell r="Y3920" t="str">
            <v>SATURDAY</v>
          </cell>
          <cell r="Z3920" t="str">
            <v>0:00-4:00</v>
          </cell>
          <cell r="AA3920" t="str">
            <v>NO</v>
          </cell>
          <cell r="AB3920" t="str">
            <v>ldn2ws067n02</v>
          </cell>
          <cell r="AC3920" t="str">
            <v>ldn2ws067n02</v>
          </cell>
          <cell r="AD3920" t="str">
            <v>10.91.70.216,10.91.70.217,10.91.70.218</v>
          </cell>
          <cell r="AE3920" t="str">
            <v>corp.ad.tullib.com</v>
          </cell>
          <cell r="AK3920" t="str">
            <v>EMEAPatch9-ClusterN2-c3-np-sat-00</v>
          </cell>
        </row>
        <row r="3921">
          <cell r="A3921" t="str">
            <v>ldn2ws067n02</v>
          </cell>
          <cell r="B3921" t="str">
            <v>Windows Server</v>
          </cell>
          <cell r="C3921" t="str">
            <v>Trayport Energy</v>
          </cell>
          <cell r="D3921" t="str">
            <v>Trayport Energy - EM UAT</v>
          </cell>
          <cell r="E3921" t="str">
            <v>Neil.Lancaster@tpicap.com</v>
          </cell>
          <cell r="F3921" t="str">
            <v>GB Global External App</v>
          </cell>
          <cell r="G3921" t="str">
            <v>tpicapglobal.tradingtechnologysupport@tpicap.com</v>
          </cell>
          <cell r="H3921" t="str">
            <v>UAT</v>
          </cell>
          <cell r="I3921" t="str">
            <v>BRONZE</v>
          </cell>
          <cell r="J3921" t="str">
            <v>INUSE</v>
          </cell>
          <cell r="L3921" t="str">
            <v>EMEA</v>
          </cell>
          <cell r="M3921" t="str">
            <v>GBR - Farnborough - Ark/BT - CoLo DC</v>
          </cell>
          <cell r="N3921" t="str">
            <v>ESX Guest</v>
          </cell>
          <cell r="O3921" t="str">
            <v>Microsoft Windows Server 2016 Standard</v>
          </cell>
          <cell r="Q3921" t="str">
            <v>YES</v>
          </cell>
          <cell r="R3921" t="str">
            <v>PET</v>
          </cell>
          <cell r="S3921" t="str">
            <v>AUTOMATIC</v>
          </cell>
          <cell r="T3921" t="str">
            <v>running</v>
          </cell>
          <cell r="U3921" t="str">
            <v>ldnws067</v>
          </cell>
          <cell r="V3921">
            <v>2</v>
          </cell>
          <cell r="W3921" t="str">
            <v>QUARTERLY</v>
          </cell>
          <cell r="X3921" t="str">
            <v>DEV</v>
          </cell>
          <cell r="Y3921" t="str">
            <v>SATURDAY</v>
          </cell>
          <cell r="Z3921" t="str">
            <v>0:00-4:00</v>
          </cell>
          <cell r="AA3921" t="str">
            <v>NO</v>
          </cell>
          <cell r="AB3921" t="str">
            <v>ldn2ws067n02</v>
          </cell>
          <cell r="AC3921" t="str">
            <v>ldn2ws067n02</v>
          </cell>
          <cell r="AD3921" t="str">
            <v>10.91.70.216,10.91.70.217,10.91.70.218</v>
          </cell>
          <cell r="AE3921" t="str">
            <v>corp.ad.tullib.com</v>
          </cell>
          <cell r="AK3921" t="str">
            <v>EMEAPatch9-ClusterN2-c3-np-sat-00</v>
          </cell>
        </row>
        <row r="3922">
          <cell r="A3922" t="str">
            <v>ldn2ws068n02</v>
          </cell>
          <cell r="B3922" t="str">
            <v>Windows Server</v>
          </cell>
          <cell r="C3922" t="str">
            <v>DB Farm</v>
          </cell>
          <cell r="D3922" t="str">
            <v>DB Farm - EM Prod</v>
          </cell>
          <cell r="E3922" t="str">
            <v>kok-yee.wong@tpicap.com</v>
          </cell>
          <cell r="F3922" t="str">
            <v>Database Administrators</v>
          </cell>
          <cell r="H3922" t="str">
            <v>PROD</v>
          </cell>
          <cell r="I3922" t="str">
            <v>GOLD</v>
          </cell>
          <cell r="J3922" t="str">
            <v>INUSE</v>
          </cell>
          <cell r="L3922" t="str">
            <v>EMEA</v>
          </cell>
          <cell r="M3922" t="str">
            <v>GBR - Farnborough - Ark/BT - CoLo DC</v>
          </cell>
          <cell r="N3922" t="str">
            <v>ESX Guest</v>
          </cell>
          <cell r="O3922" t="str">
            <v>Microsoft Windows Server 2016 Standard</v>
          </cell>
          <cell r="Q3922" t="str">
            <v>YES</v>
          </cell>
          <cell r="R3922" t="str">
            <v>PET</v>
          </cell>
          <cell r="S3922" t="str">
            <v>AUTOMATIC</v>
          </cell>
          <cell r="T3922" t="str">
            <v>running</v>
          </cell>
          <cell r="U3922" t="str">
            <v>ldnws068</v>
          </cell>
          <cell r="V3922">
            <v>2</v>
          </cell>
          <cell r="W3922" t="str">
            <v>QUARTERLY</v>
          </cell>
          <cell r="X3922" t="str">
            <v>PROD1</v>
          </cell>
          <cell r="Y3922" t="str">
            <v>SATURDAY</v>
          </cell>
          <cell r="Z3922" t="str">
            <v>0:00-4:00</v>
          </cell>
          <cell r="AA3922" t="str">
            <v>NO</v>
          </cell>
          <cell r="AB3922" t="str">
            <v>ldn2ws068n02</v>
          </cell>
          <cell r="AC3922" t="str">
            <v>ldn2ws068n02</v>
          </cell>
          <cell r="AD3922" t="str">
            <v>10.91.80.170,10.91.80.178</v>
          </cell>
          <cell r="AE3922" t="str">
            <v>corp.ad.tullib.com</v>
          </cell>
          <cell r="AK3922" t="str">
            <v>EMEAPatch9-ClusterN2-c3-p1-sat-00</v>
          </cell>
        </row>
        <row r="3923">
          <cell r="A3923" t="str">
            <v>ldn2ws068n02</v>
          </cell>
          <cell r="B3923" t="str">
            <v>Windows Server</v>
          </cell>
          <cell r="C3923" t="str">
            <v>Trayport Energy</v>
          </cell>
          <cell r="D3923" t="str">
            <v>Trayport Energy - PVM - EM Prod</v>
          </cell>
          <cell r="E3923" t="str">
            <v>Neil.Lancaster@tpicap.com</v>
          </cell>
          <cell r="F3923" t="str">
            <v>GB Global External App</v>
          </cell>
          <cell r="G3923" t="str">
            <v>tpicapeas@tpicap.com</v>
          </cell>
          <cell r="H3923" t="str">
            <v>PROD</v>
          </cell>
          <cell r="I3923" t="str">
            <v>PLATINUM</v>
          </cell>
          <cell r="J3923" t="str">
            <v>INUSE</v>
          </cell>
          <cell r="L3923" t="str">
            <v>EMEA</v>
          </cell>
          <cell r="M3923" t="str">
            <v>GBR - Farnborough - Ark/BT - CoLo DC</v>
          </cell>
          <cell r="N3923" t="str">
            <v>ESX Guest</v>
          </cell>
          <cell r="O3923" t="str">
            <v>Microsoft Windows Server 2016 Standard</v>
          </cell>
          <cell r="Q3923" t="str">
            <v>YES</v>
          </cell>
          <cell r="R3923" t="str">
            <v>PET</v>
          </cell>
          <cell r="S3923" t="str">
            <v>AUTOMATIC</v>
          </cell>
          <cell r="T3923" t="str">
            <v>running</v>
          </cell>
          <cell r="U3923" t="str">
            <v>ldnws068</v>
          </cell>
          <cell r="V3923">
            <v>2</v>
          </cell>
          <cell r="W3923" t="str">
            <v>QUARTERLY</v>
          </cell>
          <cell r="X3923" t="str">
            <v>PROD1</v>
          </cell>
          <cell r="Y3923" t="str">
            <v>SATURDAY</v>
          </cell>
          <cell r="Z3923" t="str">
            <v>0:00-4:00</v>
          </cell>
          <cell r="AA3923" t="str">
            <v>NO</v>
          </cell>
          <cell r="AB3923" t="str">
            <v>ldn2ws068n02</v>
          </cell>
          <cell r="AC3923" t="str">
            <v>ldn2ws068n02</v>
          </cell>
          <cell r="AD3923" t="str">
            <v>10.91.80.170,10.91.80.178</v>
          </cell>
          <cell r="AE3923" t="str">
            <v>corp.ad.tullib.com</v>
          </cell>
          <cell r="AK3923" t="str">
            <v>EMEAPatch9-ClusterN2-c3-p1-sat-00</v>
          </cell>
        </row>
        <row r="3924">
          <cell r="A3924" t="str">
            <v>ldn2ws069n03</v>
          </cell>
          <cell r="B3924" t="str">
            <v>Windows Server</v>
          </cell>
          <cell r="C3924" t="str">
            <v>TMM</v>
          </cell>
          <cell r="D3924" t="str">
            <v>TMM - EM Stress</v>
          </cell>
          <cell r="E3924" t="str">
            <v>Declan.Wyatt@tpicap.com</v>
          </cell>
          <cell r="F3924" t="str">
            <v>IAS Core Services</v>
          </cell>
          <cell r="H3924" t="str">
            <v>STRESS</v>
          </cell>
          <cell r="I3924" t="str">
            <v>BRONZE</v>
          </cell>
          <cell r="J3924" t="str">
            <v>INUSE</v>
          </cell>
          <cell r="L3924" t="str">
            <v>EMEA</v>
          </cell>
          <cell r="M3924" t="str">
            <v>GBR - Farnborough - Ark/BT - CoLo DC</v>
          </cell>
          <cell r="N3924" t="str">
            <v>ESX Guest</v>
          </cell>
          <cell r="O3924" t="str">
            <v>Microsoft Windows Server 2019 Standard</v>
          </cell>
          <cell r="Q3924" t="str">
            <v>YES</v>
          </cell>
          <cell r="R3924" t="str">
            <v>PET</v>
          </cell>
          <cell r="S3924" t="str">
            <v>AUTOMATIC</v>
          </cell>
          <cell r="T3924" t="str">
            <v>running</v>
          </cell>
          <cell r="U3924" t="str">
            <v>ldnws061</v>
          </cell>
          <cell r="V3924">
            <v>3</v>
          </cell>
          <cell r="W3924" t="str">
            <v>QUARTERLY</v>
          </cell>
          <cell r="X3924" t="str">
            <v>PROD1</v>
          </cell>
          <cell r="Y3924" t="str">
            <v>SATURDAY</v>
          </cell>
          <cell r="Z3924" t="str">
            <v>4:00-8:00</v>
          </cell>
          <cell r="AA3924" t="str">
            <v>NO</v>
          </cell>
          <cell r="AB3924" t="str">
            <v>ldn2ws069n03</v>
          </cell>
          <cell r="AC3924" t="str">
            <v>ldn2ws069n03</v>
          </cell>
          <cell r="AD3924" t="str">
            <v>10.91.71.15</v>
          </cell>
          <cell r="AE3924" t="str">
            <v>corp.ad.tullib.com</v>
          </cell>
          <cell r="AK3924" t="str">
            <v>EMEAPatch9-ClusterN3-c3-p1-sat-04</v>
          </cell>
        </row>
        <row r="3925">
          <cell r="A3925" t="str">
            <v>ldn2ws069n03</v>
          </cell>
          <cell r="B3925" t="str">
            <v>Windows Server</v>
          </cell>
          <cell r="C3925" t="str">
            <v>TMM</v>
          </cell>
          <cell r="D3925" t="str">
            <v>TMM - EM UAT</v>
          </cell>
          <cell r="E3925" t="str">
            <v>Declan.Wyatt@tpicap.com</v>
          </cell>
          <cell r="F3925" t="str">
            <v>IAS Core Services</v>
          </cell>
          <cell r="H3925" t="str">
            <v>UAT</v>
          </cell>
          <cell r="I3925" t="str">
            <v>BRONZE</v>
          </cell>
          <cell r="J3925" t="str">
            <v>INUSE</v>
          </cell>
          <cell r="L3925" t="str">
            <v>EMEA</v>
          </cell>
          <cell r="M3925" t="str">
            <v>GBR - Farnborough - Ark/BT - CoLo DC</v>
          </cell>
          <cell r="N3925" t="str">
            <v>ESX Guest</v>
          </cell>
          <cell r="O3925" t="str">
            <v>Microsoft Windows Server 2019 Standard</v>
          </cell>
          <cell r="Q3925" t="str">
            <v>YES</v>
          </cell>
          <cell r="R3925" t="str">
            <v>PET</v>
          </cell>
          <cell r="S3925" t="str">
            <v>AUTOMATIC</v>
          </cell>
          <cell r="T3925" t="str">
            <v>running</v>
          </cell>
          <cell r="U3925" t="str">
            <v>ldnws061</v>
          </cell>
          <cell r="V3925">
            <v>3</v>
          </cell>
          <cell r="W3925" t="str">
            <v>QUARTERLY</v>
          </cell>
          <cell r="X3925" t="str">
            <v>PROD1</v>
          </cell>
          <cell r="Y3925" t="str">
            <v>SATURDAY</v>
          </cell>
          <cell r="Z3925" t="str">
            <v>4:00-8:00</v>
          </cell>
          <cell r="AA3925" t="str">
            <v>NO</v>
          </cell>
          <cell r="AB3925" t="str">
            <v>ldn2ws069n03</v>
          </cell>
          <cell r="AC3925" t="str">
            <v>ldn2ws069n03</v>
          </cell>
          <cell r="AD3925" t="str">
            <v>10.91.71.15</v>
          </cell>
          <cell r="AE3925" t="str">
            <v>corp.ad.tullib.com</v>
          </cell>
          <cell r="AK3925" t="str">
            <v>EMEAPatch9-ClusterN3-c3-p1-sat-04</v>
          </cell>
        </row>
        <row r="3926">
          <cell r="A3926" t="str">
            <v>ldn2ws069n04</v>
          </cell>
          <cell r="B3926" t="str">
            <v>Windows Server</v>
          </cell>
          <cell r="C3926" t="str">
            <v>TMM</v>
          </cell>
          <cell r="D3926" t="str">
            <v>TMM - EM Stress</v>
          </cell>
          <cell r="E3926" t="str">
            <v>Declan.Wyatt@tpicap.com</v>
          </cell>
          <cell r="F3926" t="str">
            <v>IAS Core Services</v>
          </cell>
          <cell r="H3926" t="str">
            <v>STRESS</v>
          </cell>
          <cell r="I3926" t="str">
            <v>BRONZE</v>
          </cell>
          <cell r="J3926" t="str">
            <v>INUSE</v>
          </cell>
          <cell r="L3926" t="str">
            <v>EMEA</v>
          </cell>
          <cell r="M3926" t="str">
            <v>GBR - Farnborough - Ark/BT - CoLo DC</v>
          </cell>
          <cell r="N3926" t="str">
            <v>ESX Guest</v>
          </cell>
          <cell r="O3926" t="str">
            <v>Microsoft Windows Server 2019 Standard</v>
          </cell>
          <cell r="Q3926" t="str">
            <v>YES</v>
          </cell>
          <cell r="R3926" t="str">
            <v>PET</v>
          </cell>
          <cell r="S3926" t="str">
            <v>AUTOMATIC</v>
          </cell>
          <cell r="T3926" t="str">
            <v>running</v>
          </cell>
          <cell r="U3926" t="str">
            <v>ldnws069</v>
          </cell>
          <cell r="V3926">
            <v>4</v>
          </cell>
          <cell r="W3926" t="str">
            <v>QUARTERLY</v>
          </cell>
          <cell r="X3926" t="str">
            <v>DEV</v>
          </cell>
          <cell r="Y3926" t="str">
            <v>SATURDAY</v>
          </cell>
          <cell r="Z3926" t="str">
            <v>8:00-12:00</v>
          </cell>
          <cell r="AA3926" t="str">
            <v>NO</v>
          </cell>
          <cell r="AB3926" t="str">
            <v>ldn2ws069n04</v>
          </cell>
          <cell r="AC3926" t="str">
            <v>ldn2ws069n04</v>
          </cell>
          <cell r="AD3926" t="str">
            <v>10.91.71.16,10.91.71.34,10.91.71.62</v>
          </cell>
          <cell r="AE3926" t="str">
            <v>corp.ad.tullib.com</v>
          </cell>
          <cell r="AK3926" t="str">
            <v>EMEAPatch9-ClusterN4-c3-np-sat-08</v>
          </cell>
        </row>
        <row r="3927">
          <cell r="A3927" t="str">
            <v>ldn2ws069n04</v>
          </cell>
          <cell r="B3927" t="str">
            <v>Windows Server</v>
          </cell>
          <cell r="C3927" t="str">
            <v>TMM</v>
          </cell>
          <cell r="D3927" t="str">
            <v>TMM - EM UAT</v>
          </cell>
          <cell r="E3927" t="str">
            <v>Declan.Wyatt@tpicap.com</v>
          </cell>
          <cell r="F3927" t="str">
            <v>IAS Core Services</v>
          </cell>
          <cell r="H3927" t="str">
            <v>UAT</v>
          </cell>
          <cell r="I3927" t="str">
            <v>BRONZE</v>
          </cell>
          <cell r="J3927" t="str">
            <v>INUSE</v>
          </cell>
          <cell r="L3927" t="str">
            <v>EMEA</v>
          </cell>
          <cell r="M3927" t="str">
            <v>GBR - Farnborough - Ark/BT - CoLo DC</v>
          </cell>
          <cell r="N3927" t="str">
            <v>ESX Guest</v>
          </cell>
          <cell r="O3927" t="str">
            <v>Microsoft Windows Server 2019 Standard</v>
          </cell>
          <cell r="Q3927" t="str">
            <v>YES</v>
          </cell>
          <cell r="R3927" t="str">
            <v>PET</v>
          </cell>
          <cell r="S3927" t="str">
            <v>AUTOMATIC</v>
          </cell>
          <cell r="T3927" t="str">
            <v>running</v>
          </cell>
          <cell r="U3927" t="str">
            <v>ldnws069</v>
          </cell>
          <cell r="V3927">
            <v>4</v>
          </cell>
          <cell r="W3927" t="str">
            <v>QUARTERLY</v>
          </cell>
          <cell r="X3927" t="str">
            <v>DEV</v>
          </cell>
          <cell r="Y3927" t="str">
            <v>SATURDAY</v>
          </cell>
          <cell r="Z3927" t="str">
            <v>8:00-12:00</v>
          </cell>
          <cell r="AA3927" t="str">
            <v>NO</v>
          </cell>
          <cell r="AB3927" t="str">
            <v>ldn2ws069n04</v>
          </cell>
          <cell r="AC3927" t="str">
            <v>ldn2ws069n04</v>
          </cell>
          <cell r="AD3927" t="str">
            <v>10.91.71.16,10.91.71.34,10.91.71.62</v>
          </cell>
          <cell r="AE3927" t="str">
            <v>corp.ad.tullib.com</v>
          </cell>
          <cell r="AK3927" t="str">
            <v>EMEAPatch9-ClusterN4-c3-np-sat-08</v>
          </cell>
        </row>
        <row r="3928">
          <cell r="A3928" t="str">
            <v>ldn2ws070n03</v>
          </cell>
          <cell r="B3928" t="str">
            <v>Windows Server</v>
          </cell>
          <cell r="C3928" t="str">
            <v>TMM</v>
          </cell>
          <cell r="D3928" t="str">
            <v>TMM - EM Stress</v>
          </cell>
          <cell r="E3928" t="str">
            <v>Declan.Wyatt@tpicap.com</v>
          </cell>
          <cell r="F3928" t="str">
            <v>IAS Core Services</v>
          </cell>
          <cell r="H3928" t="str">
            <v>STRESS</v>
          </cell>
          <cell r="I3928" t="str">
            <v>BRONZE</v>
          </cell>
          <cell r="J3928" t="str">
            <v>INUSE</v>
          </cell>
          <cell r="L3928" t="str">
            <v>EMEA</v>
          </cell>
          <cell r="M3928" t="str">
            <v>GBR - Farnborough - Ark/BT - CoLo DC</v>
          </cell>
          <cell r="N3928" t="str">
            <v>ESX Guest</v>
          </cell>
          <cell r="O3928" t="str">
            <v>Microsoft Windows Server 2019 Standard</v>
          </cell>
          <cell r="Q3928" t="str">
            <v>YES</v>
          </cell>
          <cell r="R3928" t="str">
            <v>PET</v>
          </cell>
          <cell r="S3928" t="str">
            <v>AUTOMATIC</v>
          </cell>
          <cell r="T3928" t="str">
            <v>running</v>
          </cell>
          <cell r="U3928" t="str">
            <v>ldnws069</v>
          </cell>
          <cell r="V3928">
            <v>3</v>
          </cell>
          <cell r="W3928" t="str">
            <v>QUARTERLY</v>
          </cell>
          <cell r="X3928" t="str">
            <v>DEV</v>
          </cell>
          <cell r="Y3928" t="str">
            <v>SATURDAY</v>
          </cell>
          <cell r="Z3928" t="str">
            <v>8:00-12:00</v>
          </cell>
          <cell r="AA3928" t="str">
            <v>NO</v>
          </cell>
          <cell r="AB3928" t="str">
            <v>ldn2ws070n03</v>
          </cell>
          <cell r="AC3928" t="str">
            <v>ldn2ws070n03</v>
          </cell>
          <cell r="AD3928" t="str">
            <v>10.163.81.218,10.91.71.35,10.91.71.6</v>
          </cell>
          <cell r="AE3928" t="str">
            <v>corp.ad.tullib.com</v>
          </cell>
          <cell r="AK3928" t="str">
            <v>EMEAPatch9-ClusterN3-c3-np-sat-08</v>
          </cell>
        </row>
        <row r="3929">
          <cell r="A3929" t="str">
            <v>ldn2ws070n03</v>
          </cell>
          <cell r="B3929" t="str">
            <v>Windows Server</v>
          </cell>
          <cell r="C3929" t="str">
            <v>TMM</v>
          </cell>
          <cell r="D3929" t="str">
            <v>TMM - EM UAT</v>
          </cell>
          <cell r="E3929" t="str">
            <v>Declan.Wyatt@tpicap.com</v>
          </cell>
          <cell r="F3929" t="str">
            <v>IAS Core Services</v>
          </cell>
          <cell r="H3929" t="str">
            <v>UAT</v>
          </cell>
          <cell r="I3929" t="str">
            <v>BRONZE</v>
          </cell>
          <cell r="J3929" t="str">
            <v>INUSE</v>
          </cell>
          <cell r="L3929" t="str">
            <v>EMEA</v>
          </cell>
          <cell r="M3929" t="str">
            <v>GBR - Farnborough - Ark/BT - CoLo DC</v>
          </cell>
          <cell r="N3929" t="str">
            <v>ESX Guest</v>
          </cell>
          <cell r="O3929" t="str">
            <v>Microsoft Windows Server 2019 Standard</v>
          </cell>
          <cell r="Q3929" t="str">
            <v>YES</v>
          </cell>
          <cell r="R3929" t="str">
            <v>PET</v>
          </cell>
          <cell r="S3929" t="str">
            <v>AUTOMATIC</v>
          </cell>
          <cell r="T3929" t="str">
            <v>running</v>
          </cell>
          <cell r="U3929" t="str">
            <v>ldnws069</v>
          </cell>
          <cell r="V3929">
            <v>3</v>
          </cell>
          <cell r="W3929" t="str">
            <v>QUARTERLY</v>
          </cell>
          <cell r="X3929" t="str">
            <v>DEV</v>
          </cell>
          <cell r="Y3929" t="str">
            <v>SATURDAY</v>
          </cell>
          <cell r="Z3929" t="str">
            <v>8:00-12:00</v>
          </cell>
          <cell r="AA3929" t="str">
            <v>NO</v>
          </cell>
          <cell r="AB3929" t="str">
            <v>ldn2ws070n03</v>
          </cell>
          <cell r="AC3929" t="str">
            <v>ldn2ws070n03</v>
          </cell>
          <cell r="AD3929" t="str">
            <v>10.163.81.218,10.91.71.35,10.91.71.6</v>
          </cell>
          <cell r="AE3929" t="str">
            <v>corp.ad.tullib.com</v>
          </cell>
          <cell r="AK3929" t="str">
            <v>EMEAPatch9-ClusterN3-c3-np-sat-08</v>
          </cell>
        </row>
        <row r="3930">
          <cell r="A3930" t="str">
            <v>ldn2ws070n04</v>
          </cell>
          <cell r="B3930" t="str">
            <v>Windows Server</v>
          </cell>
          <cell r="C3930" t="str">
            <v>TMM</v>
          </cell>
          <cell r="D3930" t="str">
            <v>TMM - EM Stress</v>
          </cell>
          <cell r="E3930" t="str">
            <v>Declan.Wyatt@tpicap.com</v>
          </cell>
          <cell r="F3930" t="str">
            <v>IAS Core Services</v>
          </cell>
          <cell r="H3930" t="str">
            <v>STRESS</v>
          </cell>
          <cell r="I3930" t="str">
            <v>BRONZE</v>
          </cell>
          <cell r="J3930" t="str">
            <v>INUSE</v>
          </cell>
          <cell r="L3930" t="str">
            <v>EMEA</v>
          </cell>
          <cell r="M3930" t="str">
            <v>GBR - Farnborough - Ark/BT - CoLo DC</v>
          </cell>
          <cell r="N3930" t="str">
            <v>ESX Guest</v>
          </cell>
          <cell r="O3930" t="str">
            <v>Microsoft Windows Server 2019 Standard</v>
          </cell>
          <cell r="Q3930" t="str">
            <v>YES</v>
          </cell>
          <cell r="R3930" t="str">
            <v>PET</v>
          </cell>
          <cell r="S3930" t="str">
            <v>AUTOMATIC</v>
          </cell>
          <cell r="T3930" t="str">
            <v>running</v>
          </cell>
          <cell r="U3930" t="str">
            <v>ldnws070</v>
          </cell>
          <cell r="V3930">
            <v>4</v>
          </cell>
          <cell r="W3930" t="str">
            <v>QUARTERLY</v>
          </cell>
          <cell r="X3930" t="str">
            <v>DEV</v>
          </cell>
          <cell r="Y3930" t="str">
            <v>SATURDAY</v>
          </cell>
          <cell r="Z3930" t="str">
            <v>8:00-12:00</v>
          </cell>
          <cell r="AA3930" t="str">
            <v>NO</v>
          </cell>
          <cell r="AB3930" t="str">
            <v>ldn2ws070n04</v>
          </cell>
          <cell r="AC3930" t="str">
            <v>ldn2ws070n04</v>
          </cell>
          <cell r="AD3930" t="str">
            <v>10.91.71.60,10.91.71.7</v>
          </cell>
          <cell r="AE3930" t="str">
            <v>corp.ad.tullib.com</v>
          </cell>
          <cell r="AK3930" t="str">
            <v>EMEAPatch9-ClusterN4-c3-np-sat-08</v>
          </cell>
        </row>
        <row r="3931">
          <cell r="A3931" t="str">
            <v>ldn2ws070n04</v>
          </cell>
          <cell r="B3931" t="str">
            <v>Windows Server</v>
          </cell>
          <cell r="C3931" t="str">
            <v>TMM</v>
          </cell>
          <cell r="D3931" t="str">
            <v>TMM - EM UAT</v>
          </cell>
          <cell r="E3931" t="str">
            <v>Declan.Wyatt@tpicap.com</v>
          </cell>
          <cell r="F3931" t="str">
            <v>IAS Core Services</v>
          </cell>
          <cell r="H3931" t="str">
            <v>UAT</v>
          </cell>
          <cell r="I3931" t="str">
            <v>BRONZE</v>
          </cell>
          <cell r="J3931" t="str">
            <v>INUSE</v>
          </cell>
          <cell r="L3931" t="str">
            <v>EMEA</v>
          </cell>
          <cell r="M3931" t="str">
            <v>GBR - Farnborough - Ark/BT - CoLo DC</v>
          </cell>
          <cell r="N3931" t="str">
            <v>ESX Guest</v>
          </cell>
          <cell r="O3931" t="str">
            <v>Microsoft Windows Server 2019 Standard</v>
          </cell>
          <cell r="Q3931" t="str">
            <v>YES</v>
          </cell>
          <cell r="R3931" t="str">
            <v>PET</v>
          </cell>
          <cell r="S3931" t="str">
            <v>AUTOMATIC</v>
          </cell>
          <cell r="T3931" t="str">
            <v>running</v>
          </cell>
          <cell r="U3931" t="str">
            <v>ldnws070</v>
          </cell>
          <cell r="V3931">
            <v>4</v>
          </cell>
          <cell r="W3931" t="str">
            <v>QUARTERLY</v>
          </cell>
          <cell r="X3931" t="str">
            <v>DEV</v>
          </cell>
          <cell r="Y3931" t="str">
            <v>SATURDAY</v>
          </cell>
          <cell r="Z3931" t="str">
            <v>8:00-12:00</v>
          </cell>
          <cell r="AA3931" t="str">
            <v>NO</v>
          </cell>
          <cell r="AB3931" t="str">
            <v>ldn2ws070n04</v>
          </cell>
          <cell r="AC3931" t="str">
            <v>ldn2ws070n04</v>
          </cell>
          <cell r="AD3931" t="str">
            <v>10.91.71.60,10.91.71.7</v>
          </cell>
          <cell r="AE3931" t="str">
            <v>corp.ad.tullib.com</v>
          </cell>
          <cell r="AK3931" t="str">
            <v>EMEAPatch9-ClusterN4-c3-np-sat-08</v>
          </cell>
        </row>
        <row r="3932">
          <cell r="A3932" t="str">
            <v>ldn2ws071n03</v>
          </cell>
          <cell r="B3932" t="str">
            <v>Windows Server</v>
          </cell>
          <cell r="C3932" t="str">
            <v>TMM</v>
          </cell>
          <cell r="D3932" t="str">
            <v>TMM - EM Prod</v>
          </cell>
          <cell r="E3932" t="str">
            <v>Declan.Wyatt@tpicap.com</v>
          </cell>
          <cell r="F3932" t="str">
            <v>IAS Trading Systems</v>
          </cell>
          <cell r="G3932" t="str">
            <v>TMML2Support@tpicap.com</v>
          </cell>
          <cell r="H3932" t="str">
            <v>PROD</v>
          </cell>
          <cell r="I3932" t="str">
            <v>PLATINUM</v>
          </cell>
          <cell r="J3932" t="str">
            <v>INUSE</v>
          </cell>
          <cell r="L3932" t="str">
            <v>EMEA</v>
          </cell>
          <cell r="M3932" t="str">
            <v>GBR - Farnborough - Ark/BT - CoLo DC</v>
          </cell>
          <cell r="N3932" t="str">
            <v>ESX Guest</v>
          </cell>
          <cell r="O3932" t="str">
            <v>Microsoft Windows Server 2019 Standard</v>
          </cell>
          <cell r="Q3932" t="str">
            <v>YES</v>
          </cell>
          <cell r="R3932" t="str">
            <v>PET</v>
          </cell>
          <cell r="S3932" t="str">
            <v>AUTOMATIC</v>
          </cell>
          <cell r="T3932" t="str">
            <v>running</v>
          </cell>
          <cell r="U3932" t="str">
            <v>ldnws071</v>
          </cell>
          <cell r="V3932">
            <v>3</v>
          </cell>
          <cell r="W3932" t="str">
            <v>QUARTERLY</v>
          </cell>
          <cell r="X3932" t="str">
            <v>PROD1</v>
          </cell>
          <cell r="Y3932" t="str">
            <v>SATURDAY</v>
          </cell>
          <cell r="Z3932" t="str">
            <v>0:00-4:00</v>
          </cell>
          <cell r="AA3932" t="str">
            <v>NO</v>
          </cell>
          <cell r="AB3932" t="str">
            <v>ldn2ws071n03</v>
          </cell>
          <cell r="AC3932" t="str">
            <v>ldn2ws071n03</v>
          </cell>
          <cell r="AD3932" t="str">
            <v>10.91.80.161,10.91.81.14</v>
          </cell>
          <cell r="AE3932" t="str">
            <v>corp.ad.tullib.com</v>
          </cell>
          <cell r="AK3932" t="str">
            <v>EMEAPatch9-ClusterN3-c3-p1-sat-00</v>
          </cell>
        </row>
        <row r="3933">
          <cell r="A3933" t="str">
            <v>ldn2ws071n04</v>
          </cell>
          <cell r="B3933" t="str">
            <v>Windows Server</v>
          </cell>
          <cell r="C3933" t="str">
            <v>TMM</v>
          </cell>
          <cell r="D3933" t="str">
            <v>TMM - EM Prod</v>
          </cell>
          <cell r="E3933" t="str">
            <v>Declan.Wyatt@tpicap.com</v>
          </cell>
          <cell r="F3933" t="str">
            <v>IAS Trading Systems</v>
          </cell>
          <cell r="G3933" t="str">
            <v>TMML2Support@tpicap.com</v>
          </cell>
          <cell r="H3933" t="str">
            <v>PROD</v>
          </cell>
          <cell r="I3933" t="str">
            <v>PLATINUM</v>
          </cell>
          <cell r="J3933" t="str">
            <v>INUSE</v>
          </cell>
          <cell r="L3933" t="str">
            <v>EMEA</v>
          </cell>
          <cell r="M3933" t="str">
            <v>GBR - Farnborough - Ark/BT - CoLo DC</v>
          </cell>
          <cell r="N3933" t="str">
            <v>ESX Guest</v>
          </cell>
          <cell r="O3933" t="str">
            <v>Microsoft Windows Server 2019 Standard</v>
          </cell>
          <cell r="Q3933" t="str">
            <v>YES</v>
          </cell>
          <cell r="R3933" t="str">
            <v>PET</v>
          </cell>
          <cell r="S3933" t="str">
            <v>AUTOMATIC</v>
          </cell>
          <cell r="T3933" t="str">
            <v>running</v>
          </cell>
          <cell r="U3933" t="str">
            <v>ldnws071</v>
          </cell>
          <cell r="V3933">
            <v>4</v>
          </cell>
          <cell r="W3933" t="str">
            <v>QUARTERLY</v>
          </cell>
          <cell r="X3933" t="str">
            <v>PROD1</v>
          </cell>
          <cell r="Y3933" t="str">
            <v>SATURDAY</v>
          </cell>
          <cell r="Z3933" t="str">
            <v>0:00-4:00</v>
          </cell>
          <cell r="AA3933" t="str">
            <v>NO</v>
          </cell>
          <cell r="AB3933" t="str">
            <v>ldn2ws071n04</v>
          </cell>
          <cell r="AC3933" t="str">
            <v>ldn2ws071n04</v>
          </cell>
          <cell r="AD3933" t="str">
            <v>10.91.80.141,10.91.80.162</v>
          </cell>
          <cell r="AE3933" t="str">
            <v>corp.ad.tullib.com</v>
          </cell>
          <cell r="AK3933" t="str">
            <v>EMEAPatch9-ClusterN4-c3-p1-sat-00</v>
          </cell>
        </row>
        <row r="3934">
          <cell r="A3934" t="str">
            <v>ldn2ws072n03</v>
          </cell>
          <cell r="B3934" t="str">
            <v>Windows Server</v>
          </cell>
          <cell r="C3934" t="str">
            <v>TMM</v>
          </cell>
          <cell r="D3934" t="str">
            <v>TMM - EM Prod</v>
          </cell>
          <cell r="E3934" t="str">
            <v>Declan.Wyatt@tpicap.com</v>
          </cell>
          <cell r="F3934" t="str">
            <v>IAS Trading Systems</v>
          </cell>
          <cell r="G3934" t="str">
            <v>TMML2Support@tpicap.com</v>
          </cell>
          <cell r="H3934" t="str">
            <v>PROD</v>
          </cell>
          <cell r="I3934" t="str">
            <v>PLATINUM</v>
          </cell>
          <cell r="J3934" t="str">
            <v>INUSE</v>
          </cell>
          <cell r="L3934" t="str">
            <v>EMEA</v>
          </cell>
          <cell r="M3934" t="str">
            <v>GBR - Farnborough - Ark/BT - CoLo DC</v>
          </cell>
          <cell r="N3934" t="str">
            <v>ESX Guest</v>
          </cell>
          <cell r="O3934" t="str">
            <v>Microsoft Windows Server 2019 Standard</v>
          </cell>
          <cell r="Q3934" t="str">
            <v>YES</v>
          </cell>
          <cell r="R3934" t="str">
            <v>PET</v>
          </cell>
          <cell r="S3934" t="str">
            <v>AUTOMATIC</v>
          </cell>
          <cell r="T3934" t="str">
            <v>running</v>
          </cell>
          <cell r="U3934" t="str">
            <v>ldnws071</v>
          </cell>
          <cell r="V3934">
            <v>3</v>
          </cell>
          <cell r="W3934" t="str">
            <v>QUARTERLY</v>
          </cell>
          <cell r="X3934" t="str">
            <v>PROD1</v>
          </cell>
          <cell r="Y3934" t="str">
            <v>SATURDAY</v>
          </cell>
          <cell r="Z3934" t="str">
            <v>0:00-4:00</v>
          </cell>
          <cell r="AA3934" t="str">
            <v>NO</v>
          </cell>
          <cell r="AB3934" t="str">
            <v>ldn2ws072n03</v>
          </cell>
          <cell r="AC3934" t="str">
            <v>ldn2ws072n03</v>
          </cell>
          <cell r="AD3934" t="str">
            <v>10.91.80.159</v>
          </cell>
          <cell r="AE3934" t="str">
            <v>corp.ad.tullib.com</v>
          </cell>
          <cell r="AK3934" t="str">
            <v>EMEAPatch9-ClusterN3-c3-p1-sat-00</v>
          </cell>
        </row>
        <row r="3935">
          <cell r="A3935" t="str">
            <v>ldn2ws072n04</v>
          </cell>
          <cell r="B3935" t="str">
            <v>Windows Server</v>
          </cell>
          <cell r="C3935" t="str">
            <v>TMM</v>
          </cell>
          <cell r="D3935" t="str">
            <v>TMM - EM Prod</v>
          </cell>
          <cell r="E3935" t="str">
            <v>Declan.Wyatt@tpicap.com</v>
          </cell>
          <cell r="F3935" t="str">
            <v>IAS Trading Systems</v>
          </cell>
          <cell r="G3935" t="str">
            <v>TMML2Support@tpicap.com</v>
          </cell>
          <cell r="H3935" t="str">
            <v>PROD</v>
          </cell>
          <cell r="I3935" t="str">
            <v>PLATINUM</v>
          </cell>
          <cell r="J3935" t="str">
            <v>INUSE</v>
          </cell>
          <cell r="L3935" t="str">
            <v>EMEA</v>
          </cell>
          <cell r="M3935" t="str">
            <v>GBR - Farnborough - Ark/BT - CoLo DC</v>
          </cell>
          <cell r="N3935" t="str">
            <v>ESX Guest</v>
          </cell>
          <cell r="O3935" t="str">
            <v>Microsoft Windows Server 2019 Standard</v>
          </cell>
          <cell r="Q3935" t="str">
            <v>YES</v>
          </cell>
          <cell r="R3935" t="str">
            <v>PET</v>
          </cell>
          <cell r="S3935" t="str">
            <v>AUTOMATIC</v>
          </cell>
          <cell r="T3935" t="str">
            <v>running</v>
          </cell>
          <cell r="U3935" t="str">
            <v>ldnws072</v>
          </cell>
          <cell r="V3935">
            <v>4</v>
          </cell>
          <cell r="W3935" t="str">
            <v>QUARTERLY</v>
          </cell>
          <cell r="X3935" t="str">
            <v>PROD1</v>
          </cell>
          <cell r="Y3935" t="str">
            <v>SATURDAY</v>
          </cell>
          <cell r="Z3935" t="str">
            <v>0:00-4:00</v>
          </cell>
          <cell r="AA3935" t="str">
            <v>NO</v>
          </cell>
          <cell r="AB3935" t="str">
            <v>ldn2ws072n04</v>
          </cell>
          <cell r="AC3935" t="str">
            <v>ldn2ws072n04</v>
          </cell>
          <cell r="AD3935" t="str">
            <v>10.91.80.140,10.91.80.160,10.91.81.15</v>
          </cell>
          <cell r="AE3935" t="str">
            <v>corp.ad.tullib.com</v>
          </cell>
          <cell r="AK3935" t="str">
            <v>EMEAPatch9-ClusterN4-c3-p1-sat-00</v>
          </cell>
        </row>
        <row r="3936">
          <cell r="A3936" t="str">
            <v>ldn2ws073n02</v>
          </cell>
          <cell r="B3936" t="str">
            <v>Windows Server</v>
          </cell>
          <cell r="C3936" t="str">
            <v>DB Farm</v>
          </cell>
          <cell r="D3936" t="str">
            <v>DB Farm - EM Prod</v>
          </cell>
          <cell r="E3936" t="str">
            <v>kok-yee.wong@tpicap.com</v>
          </cell>
          <cell r="F3936" t="str">
            <v>Database Administrators</v>
          </cell>
          <cell r="H3936" t="str">
            <v>PROD</v>
          </cell>
          <cell r="I3936" t="str">
            <v>GOLD</v>
          </cell>
          <cell r="J3936" t="str">
            <v>INUSE</v>
          </cell>
          <cell r="L3936" t="str">
            <v>EMEA</v>
          </cell>
          <cell r="M3936" t="str">
            <v>GBR - Farnborough - Ark/BT - CoLo DC</v>
          </cell>
          <cell r="N3936" t="str">
            <v>ESX Guest</v>
          </cell>
          <cell r="O3936" t="str">
            <v>Microsoft Windows Server 2016 Standard</v>
          </cell>
          <cell r="Q3936" t="str">
            <v>YES</v>
          </cell>
          <cell r="R3936" t="str">
            <v>PET</v>
          </cell>
          <cell r="S3936" t="str">
            <v>AUTOMATIC</v>
          </cell>
          <cell r="T3936" t="str">
            <v>running</v>
          </cell>
          <cell r="U3936" t="str">
            <v>ldnws073</v>
          </cell>
          <cell r="V3936">
            <v>2</v>
          </cell>
          <cell r="W3936" t="str">
            <v>QUARTERLY</v>
          </cell>
          <cell r="X3936" t="str">
            <v>PROD1</v>
          </cell>
          <cell r="Y3936" t="str">
            <v>SATURDAY</v>
          </cell>
          <cell r="Z3936" t="str">
            <v>0:00-4:00</v>
          </cell>
          <cell r="AA3936" t="str">
            <v>NO</v>
          </cell>
          <cell r="AB3936" t="str">
            <v>ldn2ws073n02</v>
          </cell>
          <cell r="AC3936" t="str">
            <v>ldn2ws073n02</v>
          </cell>
          <cell r="AD3936" t="str">
            <v>10.91.80.193,10.91.80.224,10.91.80.225</v>
          </cell>
          <cell r="AE3936" t="str">
            <v>corp.ad.tullib.com</v>
          </cell>
          <cell r="AK3936" t="str">
            <v>EMEAPatch9-ClusterN2-c3-p1-sat-00</v>
          </cell>
        </row>
        <row r="3937">
          <cell r="A3937" t="str">
            <v>ldn2ws074n02</v>
          </cell>
          <cell r="B3937" t="str">
            <v>Windows Server</v>
          </cell>
          <cell r="C3937" t="str">
            <v>DB Farm</v>
          </cell>
          <cell r="D3937" t="str">
            <v>DB Farm - EM Prod</v>
          </cell>
          <cell r="E3937" t="str">
            <v>kok-yee.wong@tpicap.com</v>
          </cell>
          <cell r="F3937" t="str">
            <v>Database Administrators</v>
          </cell>
          <cell r="H3937" t="str">
            <v>PROD</v>
          </cell>
          <cell r="I3937" t="str">
            <v>GOLD</v>
          </cell>
          <cell r="J3937" t="str">
            <v>INUSE</v>
          </cell>
          <cell r="L3937" t="str">
            <v>EMEA</v>
          </cell>
          <cell r="M3937" t="str">
            <v>GBR - Farnborough - Ark/BT - CoLo DC</v>
          </cell>
          <cell r="N3937" t="str">
            <v>ESX Guest</v>
          </cell>
          <cell r="O3937" t="str">
            <v>Microsoft Windows Server 2016 Standard</v>
          </cell>
          <cell r="Q3937" t="str">
            <v>YES</v>
          </cell>
          <cell r="R3937" t="str">
            <v>PET</v>
          </cell>
          <cell r="S3937" t="str">
            <v>AUTOMATIC</v>
          </cell>
          <cell r="T3937" t="str">
            <v>running</v>
          </cell>
          <cell r="U3937" t="str">
            <v>ldnws074</v>
          </cell>
          <cell r="V3937">
            <v>2</v>
          </cell>
          <cell r="W3937" t="str">
            <v>QUARTERLY</v>
          </cell>
          <cell r="X3937" t="str">
            <v>PROD1</v>
          </cell>
          <cell r="Y3937" t="str">
            <v>SATURDAY</v>
          </cell>
          <cell r="Z3937" t="str">
            <v>0:00-4:00</v>
          </cell>
          <cell r="AA3937" t="str">
            <v>NO</v>
          </cell>
          <cell r="AB3937" t="str">
            <v>ldn2ws074n02</v>
          </cell>
          <cell r="AC3937" t="str">
            <v>ldn2ws074n02</v>
          </cell>
          <cell r="AD3937" t="str">
            <v>10.91.80.181,10.91.80.182,10.91.80.183</v>
          </cell>
          <cell r="AE3937" t="str">
            <v>corp.ad.tullib.com</v>
          </cell>
          <cell r="AK3937" t="str">
            <v>EMEAPatch9-ClusterN2-c3-p1-sat-00</v>
          </cell>
        </row>
        <row r="3938">
          <cell r="A3938" t="str">
            <v>ldn2ws075n02</v>
          </cell>
          <cell r="B3938" t="str">
            <v>Windows Server</v>
          </cell>
          <cell r="C3938" t="str">
            <v>DB Farm</v>
          </cell>
          <cell r="D3938" t="str">
            <v>DB Farm - EM Prod</v>
          </cell>
          <cell r="E3938" t="str">
            <v>kok-yee.wong@tpicap.com</v>
          </cell>
          <cell r="F3938" t="str">
            <v>Database Administrators</v>
          </cell>
          <cell r="H3938" t="str">
            <v>PROD</v>
          </cell>
          <cell r="I3938" t="str">
            <v>GOLD</v>
          </cell>
          <cell r="J3938" t="str">
            <v>INUSE</v>
          </cell>
          <cell r="L3938" t="str">
            <v>EMEA</v>
          </cell>
          <cell r="M3938" t="str">
            <v>GBR - Farnborough - Ark/BT - CoLo DC</v>
          </cell>
          <cell r="N3938" t="str">
            <v>ESX Guest</v>
          </cell>
          <cell r="O3938" t="str">
            <v>Microsoft Windows Server 2016 Standard</v>
          </cell>
          <cell r="Q3938" t="str">
            <v>YES</v>
          </cell>
          <cell r="R3938" t="str">
            <v>PET</v>
          </cell>
          <cell r="S3938" t="str">
            <v>AUTOMATIC</v>
          </cell>
          <cell r="T3938" t="str">
            <v>running</v>
          </cell>
          <cell r="U3938" t="str">
            <v>ldnws075</v>
          </cell>
          <cell r="V3938">
            <v>2</v>
          </cell>
          <cell r="W3938" t="str">
            <v>QUARTERLY</v>
          </cell>
          <cell r="X3938" t="str">
            <v>PROD1</v>
          </cell>
          <cell r="Y3938" t="str">
            <v>SATURDAY</v>
          </cell>
          <cell r="Z3938" t="str">
            <v>0:00-4:00</v>
          </cell>
          <cell r="AA3938" t="str">
            <v>NO</v>
          </cell>
          <cell r="AB3938" t="str">
            <v>ldn2ws075n02</v>
          </cell>
          <cell r="AC3938" t="str">
            <v>ldn2ws075n02</v>
          </cell>
          <cell r="AD3938" t="str">
            <v>10.91.80.142,10.91.80.143,10.91.80.226</v>
          </cell>
          <cell r="AE3938" t="str">
            <v>corp.ad.tullib.com</v>
          </cell>
          <cell r="AK3938" t="str">
            <v>EMEAPatch9-ClusterN2-c3-p1-sat-00</v>
          </cell>
        </row>
        <row r="3939">
          <cell r="A3939" t="str">
            <v>ldn2ws076n02</v>
          </cell>
          <cell r="B3939" t="str">
            <v>Windows Server</v>
          </cell>
          <cell r="C3939" t="str">
            <v>DB Farm</v>
          </cell>
          <cell r="D3939" t="str">
            <v>DB Farm - EM Prod</v>
          </cell>
          <cell r="E3939" t="str">
            <v>kok-yee.wong@tpicap.com</v>
          </cell>
          <cell r="F3939" t="str">
            <v>Database Administrators</v>
          </cell>
          <cell r="H3939" t="str">
            <v>PROD</v>
          </cell>
          <cell r="I3939" t="str">
            <v>GOLD</v>
          </cell>
          <cell r="J3939" t="str">
            <v>INUSE</v>
          </cell>
          <cell r="L3939" t="str">
            <v>EMEA</v>
          </cell>
          <cell r="M3939" t="str">
            <v>GBR - Farnborough - Ark/BT - CoLo DC</v>
          </cell>
          <cell r="N3939" t="str">
            <v>ESX Guest</v>
          </cell>
          <cell r="O3939" t="str">
            <v>Microsoft Windows Server 2019 Standard</v>
          </cell>
          <cell r="Q3939" t="str">
            <v>YES</v>
          </cell>
          <cell r="R3939" t="str">
            <v>PET</v>
          </cell>
          <cell r="S3939" t="str">
            <v>AUTOMATIC</v>
          </cell>
          <cell r="T3939" t="str">
            <v>running</v>
          </cell>
          <cell r="W3939" t="str">
            <v>QUARTERLY</v>
          </cell>
          <cell r="X3939" t="str">
            <v>PROD1</v>
          </cell>
          <cell r="Y3939" t="str">
            <v>SATURDAY</v>
          </cell>
          <cell r="Z3939" t="str">
            <v>0:00-4:00</v>
          </cell>
          <cell r="AA3939" t="str">
            <v>NO</v>
          </cell>
          <cell r="AB3939" t="str">
            <v>ldn2ws076n02</v>
          </cell>
          <cell r="AC3939" t="str">
            <v>ldn2ws076n02</v>
          </cell>
          <cell r="AD3939" t="str">
            <v>10.91.81.3,10.91.81.4,10.91.81.5</v>
          </cell>
          <cell r="AE3939" t="str">
            <v>corp.ad.tullib.com</v>
          </cell>
          <cell r="AK3939" t="str">
            <v>EMEAPatch1-LDN-c3-p1-sat-00</v>
          </cell>
        </row>
        <row r="3940">
          <cell r="A3940" t="str">
            <v>ldn2ws076n02</v>
          </cell>
          <cell r="B3940" t="str">
            <v>Windows Server</v>
          </cell>
          <cell r="C3940" t="str">
            <v>CCURE 9000</v>
          </cell>
          <cell r="D3940" t="str">
            <v>CCURE 9000 - EM Prod</v>
          </cell>
          <cell r="E3940" t="str">
            <v>Andrew.Holmes@tpicap.com</v>
          </cell>
          <cell r="F3940" t="str">
            <v>Facilities (EMEA)</v>
          </cell>
          <cell r="H3940" t="str">
            <v>PROD</v>
          </cell>
          <cell r="I3940" t="str">
            <v>BRONZE</v>
          </cell>
          <cell r="J3940" t="str">
            <v>INUSE</v>
          </cell>
          <cell r="L3940" t="str">
            <v>EMEA</v>
          </cell>
          <cell r="M3940" t="str">
            <v>GBR - Farnborough - Ark/BT - CoLo DC</v>
          </cell>
          <cell r="N3940" t="str">
            <v>ESX Guest</v>
          </cell>
          <cell r="O3940" t="str">
            <v>Microsoft Windows Server 2019 Standard</v>
          </cell>
          <cell r="Q3940" t="str">
            <v>YES</v>
          </cell>
          <cell r="R3940" t="str">
            <v>PET</v>
          </cell>
          <cell r="S3940" t="str">
            <v>AUTOMATIC</v>
          </cell>
          <cell r="T3940" t="str">
            <v>running</v>
          </cell>
          <cell r="W3940" t="str">
            <v>QUARTERLY</v>
          </cell>
          <cell r="X3940" t="str">
            <v>PROD1</v>
          </cell>
          <cell r="Y3940" t="str">
            <v>SATURDAY</v>
          </cell>
          <cell r="Z3940" t="str">
            <v>0:00-4:00</v>
          </cell>
          <cell r="AA3940" t="str">
            <v>NO</v>
          </cell>
          <cell r="AB3940" t="str">
            <v>ldn2ws076n02</v>
          </cell>
          <cell r="AC3940" t="str">
            <v>ldn2ws076n02</v>
          </cell>
          <cell r="AD3940" t="str">
            <v>10.91.81.3,10.91.81.4,10.91.81.5</v>
          </cell>
          <cell r="AE3940" t="str">
            <v>corp.ad.tullib.com</v>
          </cell>
          <cell r="AK3940" t="str">
            <v>EMEAPatch1-LDN-c3-p1-sat-00</v>
          </cell>
        </row>
        <row r="3941">
          <cell r="A3941" t="str">
            <v>ldn2ws077n02</v>
          </cell>
          <cell r="B3941" t="str">
            <v>Windows Server</v>
          </cell>
          <cell r="C3941" t="str">
            <v>DB Farm</v>
          </cell>
          <cell r="D3941" t="str">
            <v>DB Farm - EM Prod</v>
          </cell>
          <cell r="E3941" t="str">
            <v>kok-yee.wong@tpicap.com</v>
          </cell>
          <cell r="F3941" t="str">
            <v>Database Administrators</v>
          </cell>
          <cell r="H3941" t="str">
            <v>PROD</v>
          </cell>
          <cell r="I3941" t="str">
            <v>GOLD</v>
          </cell>
          <cell r="J3941" t="str">
            <v>INUSE</v>
          </cell>
          <cell r="L3941" t="str">
            <v>EMEA</v>
          </cell>
          <cell r="M3941" t="str">
            <v>GBR - Farnborough - Ark/BT - CoLo DC</v>
          </cell>
          <cell r="N3941" t="str">
            <v>ESX Guest</v>
          </cell>
          <cell r="O3941" t="str">
            <v>Microsoft Windows Server 2016 Standard</v>
          </cell>
          <cell r="Q3941" t="str">
            <v>YES</v>
          </cell>
          <cell r="R3941" t="str">
            <v>PET</v>
          </cell>
          <cell r="S3941" t="str">
            <v>AUTOMATIC</v>
          </cell>
          <cell r="T3941" t="str">
            <v>running</v>
          </cell>
          <cell r="U3941" t="str">
            <v>ldnws077</v>
          </cell>
          <cell r="V3941">
            <v>2</v>
          </cell>
          <cell r="W3941" t="str">
            <v>QUARTERLY</v>
          </cell>
          <cell r="X3941" t="str">
            <v>PROD1</v>
          </cell>
          <cell r="Y3941" t="str">
            <v>SATURDAY</v>
          </cell>
          <cell r="Z3941" t="str">
            <v>0:00-4:00</v>
          </cell>
          <cell r="AA3941" t="str">
            <v>NO</v>
          </cell>
          <cell r="AB3941" t="str">
            <v>ldn2ws077n02</v>
          </cell>
          <cell r="AC3941" t="str">
            <v>ldn2ws077n02</v>
          </cell>
          <cell r="AD3941" t="str">
            <v>10.91.80.146,10.91.80.152,10.91.80.74</v>
          </cell>
          <cell r="AE3941" t="str">
            <v>corp.ad.tullib.com</v>
          </cell>
          <cell r="AK3941" t="str">
            <v>EMEAPatch9-ClusterN2-c3-p1-sat-00</v>
          </cell>
        </row>
        <row r="3942">
          <cell r="A3942" t="str">
            <v>ldn2ws078n02</v>
          </cell>
          <cell r="B3942" t="str">
            <v>Windows Server</v>
          </cell>
          <cell r="C3942" t="str">
            <v>DB Farm</v>
          </cell>
          <cell r="D3942" t="str">
            <v>DB Farm - EM Prod</v>
          </cell>
          <cell r="E3942" t="str">
            <v>kok-yee.wong@tpicap.com</v>
          </cell>
          <cell r="F3942" t="str">
            <v>Database Administrators</v>
          </cell>
          <cell r="H3942" t="str">
            <v>PROD</v>
          </cell>
          <cell r="I3942" t="str">
            <v>GOLD</v>
          </cell>
          <cell r="J3942" t="str">
            <v>INUSE</v>
          </cell>
          <cell r="L3942" t="str">
            <v>EMEA</v>
          </cell>
          <cell r="M3942" t="str">
            <v>GBR - Farnborough - Ark/BT - CoLo DC</v>
          </cell>
          <cell r="N3942" t="str">
            <v>ESX Guest</v>
          </cell>
          <cell r="O3942" t="str">
            <v>Microsoft Windows Server 2016 Standard</v>
          </cell>
          <cell r="Q3942" t="str">
            <v>YES</v>
          </cell>
          <cell r="R3942" t="str">
            <v>PET</v>
          </cell>
          <cell r="S3942" t="str">
            <v>AUTOMATIC</v>
          </cell>
          <cell r="T3942" t="str">
            <v>running</v>
          </cell>
          <cell r="U3942" t="str">
            <v>ldnws078</v>
          </cell>
          <cell r="V3942">
            <v>2</v>
          </cell>
          <cell r="W3942" t="str">
            <v>QUARTERLY</v>
          </cell>
          <cell r="X3942" t="str">
            <v>PROD1</v>
          </cell>
          <cell r="Y3942" t="str">
            <v>SATURDAY</v>
          </cell>
          <cell r="Z3942" t="str">
            <v>0:00-4:00</v>
          </cell>
          <cell r="AA3942" t="str">
            <v>NO</v>
          </cell>
          <cell r="AB3942" t="str">
            <v>ldn2ws078n02</v>
          </cell>
          <cell r="AC3942" t="str">
            <v>ldn2ws078n02</v>
          </cell>
          <cell r="AD3942" t="str">
            <v>10.91.81.10,10.91.81.8,10.91.81.9</v>
          </cell>
          <cell r="AE3942" t="str">
            <v>corp.ad.tullib.com</v>
          </cell>
          <cell r="AK3942" t="str">
            <v>EMEAPatch9-ClusterN2-c3-p1-sat-00</v>
          </cell>
        </row>
        <row r="3943">
          <cell r="A3943" t="str">
            <v>ldn2ws079n02</v>
          </cell>
          <cell r="B3943" t="str">
            <v>Windows Server</v>
          </cell>
          <cell r="L3943" t="str">
            <v>EMEA</v>
          </cell>
          <cell r="M3943" t="str">
            <v>GBR - Farnborough - Ark/BT - CoLo DC</v>
          </cell>
          <cell r="N3943" t="str">
            <v>ESX Guest</v>
          </cell>
          <cell r="O3943" t="str">
            <v>Microsoft Windows Server 2016 Standard</v>
          </cell>
          <cell r="Q3943" t="str">
            <v>YES</v>
          </cell>
          <cell r="R3943" t="str">
            <v>PET</v>
          </cell>
          <cell r="S3943" t="str">
            <v>AUTOMATIC</v>
          </cell>
          <cell r="T3943" t="str">
            <v>running</v>
          </cell>
          <cell r="U3943" t="str">
            <v>ldnws079</v>
          </cell>
          <cell r="V3943">
            <v>2</v>
          </cell>
          <cell r="W3943" t="str">
            <v>QUARTERLY</v>
          </cell>
          <cell r="X3943" t="str">
            <v>PROD2</v>
          </cell>
          <cell r="Y3943" t="str">
            <v>SATURDAY</v>
          </cell>
          <cell r="Z3943" t="str">
            <v>8:00-12:00</v>
          </cell>
          <cell r="AA3943" t="str">
            <v>NO</v>
          </cell>
          <cell r="AB3943" t="str">
            <v>ldn2ws079n02</v>
          </cell>
          <cell r="AC3943" t="str">
            <v>ldn2ws079n02</v>
          </cell>
          <cell r="AD3943" t="str">
            <v>10.91.86.2,10.91.86.3,10.91.86.4</v>
          </cell>
          <cell r="AE3943" t="str">
            <v>global.icap.com</v>
          </cell>
          <cell r="AK3943" t="str">
            <v>EMEAPatch9-ClusterN2-c3-p2-sat-08</v>
          </cell>
        </row>
        <row r="3944">
          <cell r="A3944" t="str">
            <v>ldn2ws0800</v>
          </cell>
          <cell r="B3944" t="str">
            <v>Windows Server</v>
          </cell>
          <cell r="L3944" t="str">
            <v>EMEA</v>
          </cell>
          <cell r="M3944" t="str">
            <v>GBR - Farnborough - Ark/BT - CoLo DC</v>
          </cell>
          <cell r="N3944" t="str">
            <v>ESX Guest</v>
          </cell>
          <cell r="O3944" t="str">
            <v>Microsoft Windows Server 2019 Standard</v>
          </cell>
          <cell r="Q3944" t="str">
            <v>YES</v>
          </cell>
          <cell r="R3944" t="str">
            <v>PET</v>
          </cell>
          <cell r="S3944" t="str">
            <v>AUTOMATIC</v>
          </cell>
          <cell r="T3944" t="str">
            <v>running</v>
          </cell>
          <cell r="W3944" t="str">
            <v>QUARTERLY</v>
          </cell>
          <cell r="X3944" t="str">
            <v>PROD2</v>
          </cell>
          <cell r="Y3944" t="str">
            <v>SATURDAY</v>
          </cell>
          <cell r="Z3944" t="str">
            <v>4:00-8:00</v>
          </cell>
          <cell r="AA3944" t="str">
            <v>NO</v>
          </cell>
          <cell r="AB3944" t="str">
            <v>ldn2ws0800</v>
          </cell>
          <cell r="AC3944" t="str">
            <v>ldn2ws0800</v>
          </cell>
          <cell r="AD3944" t="str">
            <v>10.91.73.156</v>
          </cell>
          <cell r="AE3944" t="str">
            <v>corp.ad.tullib.com</v>
          </cell>
          <cell r="AK3944" t="str">
            <v>EMEAPatch1-LDN-c3-p2-sat-04</v>
          </cell>
        </row>
        <row r="3945">
          <cell r="A3945" t="str">
            <v>ldn2ws0801</v>
          </cell>
          <cell r="B3945" t="str">
            <v>Windows Server</v>
          </cell>
          <cell r="L3945" t="str">
            <v>EMEA</v>
          </cell>
          <cell r="M3945" t="str">
            <v>GBR - Farnborough - Ark/BT - CoLo DC</v>
          </cell>
          <cell r="N3945" t="str">
            <v>ESX Guest</v>
          </cell>
          <cell r="O3945" t="str">
            <v>Microsoft Windows Server 2019 Standard</v>
          </cell>
          <cell r="Q3945" t="str">
            <v>YES</v>
          </cell>
          <cell r="R3945" t="str">
            <v>PET</v>
          </cell>
          <cell r="S3945" t="str">
            <v>AUTOMATIC</v>
          </cell>
          <cell r="T3945" t="str">
            <v>running</v>
          </cell>
          <cell r="W3945" t="str">
            <v>QUARTERLY</v>
          </cell>
          <cell r="X3945" t="str">
            <v>PROD2</v>
          </cell>
          <cell r="Y3945" t="str">
            <v>SATURDAY</v>
          </cell>
          <cell r="Z3945" t="str">
            <v>4:00-8:00</v>
          </cell>
          <cell r="AA3945" t="str">
            <v>NO</v>
          </cell>
          <cell r="AB3945" t="str">
            <v>ldn2ws0801</v>
          </cell>
          <cell r="AC3945" t="str">
            <v>ldn2ws0801</v>
          </cell>
          <cell r="AD3945" t="str">
            <v>10.91.73.157</v>
          </cell>
          <cell r="AE3945" t="str">
            <v>corp.ad.tullib.com</v>
          </cell>
          <cell r="AK3945" t="str">
            <v>EMEAPatch1-LDN-c3-p2-sat-04</v>
          </cell>
        </row>
        <row r="3946">
          <cell r="A3946" t="str">
            <v>ldn2ws0802</v>
          </cell>
          <cell r="B3946" t="str">
            <v>Windows Server</v>
          </cell>
          <cell r="L3946" t="str">
            <v>EMEA</v>
          </cell>
          <cell r="M3946" t="str">
            <v>GBR - Farnborough - Ark/BT - CoLo DC</v>
          </cell>
          <cell r="N3946" t="str">
            <v>ESX Guest</v>
          </cell>
          <cell r="O3946" t="str">
            <v>Microsoft Windows Server 2019 Standard</v>
          </cell>
          <cell r="Q3946" t="str">
            <v>YES</v>
          </cell>
          <cell r="R3946" t="str">
            <v>PET</v>
          </cell>
          <cell r="S3946" t="str">
            <v>AUTOMATIC</v>
          </cell>
          <cell r="T3946" t="str">
            <v>running</v>
          </cell>
          <cell r="W3946" t="str">
            <v>QUARTERLY</v>
          </cell>
          <cell r="X3946" t="str">
            <v>DEV</v>
          </cell>
          <cell r="Y3946" t="str">
            <v>SATURDAY</v>
          </cell>
          <cell r="Z3946" t="str">
            <v>4:00-8:00</v>
          </cell>
          <cell r="AA3946" t="str">
            <v>NO</v>
          </cell>
          <cell r="AB3946" t="str">
            <v>ldn2ws0802</v>
          </cell>
          <cell r="AC3946" t="str">
            <v>ldn2ws0802</v>
          </cell>
          <cell r="AD3946" t="str">
            <v>10.91.71.18</v>
          </cell>
          <cell r="AE3946" t="str">
            <v>corp.ad.tullib.com</v>
          </cell>
          <cell r="AK3946" t="str">
            <v>EMEAPatch1-LDN-c3-np-sat-04</v>
          </cell>
        </row>
        <row r="3947">
          <cell r="A3947" t="str">
            <v>ldn2ws0803</v>
          </cell>
          <cell r="B3947" t="str">
            <v>Windows Server</v>
          </cell>
          <cell r="L3947" t="str">
            <v>EMEA</v>
          </cell>
          <cell r="M3947" t="str">
            <v>GBR - Farnborough - Ark/BT - CoLo DC</v>
          </cell>
          <cell r="N3947" t="str">
            <v>ESX Guest</v>
          </cell>
          <cell r="O3947" t="str">
            <v>Microsoft Windows Server 2019 Standard</v>
          </cell>
          <cell r="Q3947" t="str">
            <v>YES</v>
          </cell>
          <cell r="R3947" t="str">
            <v>PET</v>
          </cell>
          <cell r="S3947" t="str">
            <v>AUTOMATIC</v>
          </cell>
          <cell r="T3947" t="str">
            <v>running</v>
          </cell>
          <cell r="W3947" t="str">
            <v>QUARTERLY</v>
          </cell>
          <cell r="X3947" t="str">
            <v>DEV</v>
          </cell>
          <cell r="Y3947" t="str">
            <v>SATURDAY</v>
          </cell>
          <cell r="Z3947" t="str">
            <v>4:00-8:00</v>
          </cell>
          <cell r="AA3947" t="str">
            <v>NO</v>
          </cell>
          <cell r="AB3947" t="str">
            <v>ldn2ws0803</v>
          </cell>
          <cell r="AC3947" t="str">
            <v>ldn2ws0803</v>
          </cell>
          <cell r="AD3947" t="str">
            <v>10.91.71.19</v>
          </cell>
          <cell r="AE3947" t="str">
            <v>corp.ad.tullib.com</v>
          </cell>
          <cell r="AK3947" t="str">
            <v>EMEAPatch1-LDN-c3-np-sat-04</v>
          </cell>
        </row>
        <row r="3948">
          <cell r="A3948" t="str">
            <v>ldn2ws080n02</v>
          </cell>
          <cell r="B3948" t="str">
            <v>Windows Server</v>
          </cell>
          <cell r="C3948" t="str">
            <v>DB Farm</v>
          </cell>
          <cell r="D3948" t="str">
            <v>DB Farm - EM Prod</v>
          </cell>
          <cell r="E3948" t="str">
            <v>kok-yee.wong@tpicap.com</v>
          </cell>
          <cell r="F3948" t="str">
            <v>Database Administrators</v>
          </cell>
          <cell r="H3948" t="str">
            <v>PROD</v>
          </cell>
          <cell r="I3948" t="str">
            <v>GOLD</v>
          </cell>
          <cell r="J3948" t="str">
            <v>INUSE</v>
          </cell>
          <cell r="L3948" t="str">
            <v>EMEA</v>
          </cell>
          <cell r="M3948" t="str">
            <v>GBR - Farnborough - Ark/BT - CoLo DC</v>
          </cell>
          <cell r="N3948" t="str">
            <v>ESX Guest</v>
          </cell>
          <cell r="O3948" t="str">
            <v>Microsoft Windows Server 2016 Standard</v>
          </cell>
          <cell r="Q3948" t="str">
            <v>YES</v>
          </cell>
          <cell r="R3948" t="str">
            <v>PET</v>
          </cell>
          <cell r="S3948" t="str">
            <v>AUTOMATIC</v>
          </cell>
          <cell r="T3948" t="str">
            <v>running</v>
          </cell>
          <cell r="U3948" t="str">
            <v>ldnws080</v>
          </cell>
          <cell r="V3948">
            <v>2</v>
          </cell>
          <cell r="W3948" t="str">
            <v>QUARTERLY</v>
          </cell>
          <cell r="X3948" t="str">
            <v>PROD1</v>
          </cell>
          <cell r="Y3948" t="str">
            <v>SATURDAY</v>
          </cell>
          <cell r="Z3948" t="str">
            <v>0:00-4:00</v>
          </cell>
          <cell r="AA3948" t="str">
            <v>NO</v>
          </cell>
          <cell r="AB3948" t="str">
            <v>ldn2ws080n02</v>
          </cell>
          <cell r="AC3948" t="str">
            <v>ldn2ws080n02</v>
          </cell>
          <cell r="AD3948" t="str">
            <v>10.91.81.23,10.91.81.24,10.91.81.25</v>
          </cell>
          <cell r="AK3948" t="str">
            <v>EMEAPatch9-ClusterN2-c3-p1-sat-00</v>
          </cell>
        </row>
        <row r="3949">
          <cell r="A3949" t="str">
            <v>ldn2ws081n02</v>
          </cell>
          <cell r="B3949" t="str">
            <v>Windows Server</v>
          </cell>
          <cell r="C3949" t="str">
            <v>DB Farm</v>
          </cell>
          <cell r="D3949" t="str">
            <v>DB Farm - EM Prod</v>
          </cell>
          <cell r="E3949" t="str">
            <v>kok-yee.wong@tpicap.com</v>
          </cell>
          <cell r="F3949" t="str">
            <v>Database Administrators</v>
          </cell>
          <cell r="H3949" t="str">
            <v>PROD</v>
          </cell>
          <cell r="I3949" t="str">
            <v>GOLD</v>
          </cell>
          <cell r="J3949" t="str">
            <v>INUSE</v>
          </cell>
          <cell r="L3949" t="str">
            <v>EMEA</v>
          </cell>
          <cell r="M3949" t="str">
            <v>GBR - Farnborough - Ark/BT - CoLo DC</v>
          </cell>
          <cell r="N3949" t="str">
            <v>ESX Guest</v>
          </cell>
          <cell r="O3949" t="str">
            <v>Microsoft Windows Server 2019 Standard</v>
          </cell>
          <cell r="Q3949" t="str">
            <v>YES</v>
          </cell>
          <cell r="R3949" t="str">
            <v>PET</v>
          </cell>
          <cell r="S3949" t="str">
            <v>AUTOMATIC</v>
          </cell>
          <cell r="T3949" t="str">
            <v>running</v>
          </cell>
          <cell r="U3949" t="str">
            <v>ldnws081</v>
          </cell>
          <cell r="V3949">
            <v>2</v>
          </cell>
          <cell r="W3949" t="str">
            <v>QUARTERLY</v>
          </cell>
          <cell r="X3949" t="str">
            <v>PROD1</v>
          </cell>
          <cell r="Y3949" t="str">
            <v>SATURDAY</v>
          </cell>
          <cell r="Z3949" t="str">
            <v>0:00-4:00</v>
          </cell>
          <cell r="AA3949" t="str">
            <v>NO</v>
          </cell>
          <cell r="AB3949" t="str">
            <v>ldn2ws081n02</v>
          </cell>
          <cell r="AC3949" t="str">
            <v>ldn2ws081n02</v>
          </cell>
          <cell r="AD3949" t="str">
            <v>10.91.81.50,10.91.81.51,10.91.81.52,10.91.81.53</v>
          </cell>
          <cell r="AK3949" t="str">
            <v>EMEAPatch9-ClusterN2-c3-p1-sat-00</v>
          </cell>
        </row>
        <row r="3950">
          <cell r="A3950" t="str">
            <v>ldn2ws082n02</v>
          </cell>
          <cell r="B3950" t="str">
            <v>Windows Server</v>
          </cell>
          <cell r="C3950" t="str">
            <v>DB Farm</v>
          </cell>
          <cell r="D3950" t="str">
            <v>DB Farm - EM Prod</v>
          </cell>
          <cell r="E3950" t="str">
            <v>kok-yee.wong@tpicap.com</v>
          </cell>
          <cell r="F3950" t="str">
            <v>Database Administrators</v>
          </cell>
          <cell r="H3950" t="str">
            <v>PROD</v>
          </cell>
          <cell r="I3950" t="str">
            <v>GOLD</v>
          </cell>
          <cell r="J3950" t="str">
            <v>INUSE</v>
          </cell>
          <cell r="L3950" t="str">
            <v>EMEA</v>
          </cell>
          <cell r="M3950" t="str">
            <v>GBR - Farnborough - Ark/BT - CoLo DC</v>
          </cell>
          <cell r="N3950" t="str">
            <v>ESX Guest</v>
          </cell>
          <cell r="O3950" t="str">
            <v>Microsoft Windows Server 2016 Standard</v>
          </cell>
          <cell r="Q3950" t="str">
            <v>YES</v>
          </cell>
          <cell r="R3950" t="str">
            <v>PET</v>
          </cell>
          <cell r="S3950" t="str">
            <v>AUTOMATIC</v>
          </cell>
          <cell r="T3950" t="str">
            <v>running</v>
          </cell>
          <cell r="U3950" t="str">
            <v>ldnws082</v>
          </cell>
          <cell r="V3950">
            <v>2</v>
          </cell>
          <cell r="W3950" t="str">
            <v>QUARTERLY</v>
          </cell>
          <cell r="X3950" t="str">
            <v>PROD1</v>
          </cell>
          <cell r="Y3950" t="str">
            <v>SATURDAY</v>
          </cell>
          <cell r="Z3950" t="str">
            <v>0:00-4:00</v>
          </cell>
          <cell r="AA3950" t="str">
            <v>NO</v>
          </cell>
          <cell r="AB3950" t="str">
            <v>ldn2ws082n02</v>
          </cell>
          <cell r="AC3950" t="str">
            <v>ldn2ws082n02</v>
          </cell>
          <cell r="AD3950" t="str">
            <v>10.91.81.65,10.91.81.66,10.91.81.67</v>
          </cell>
          <cell r="AK3950" t="str">
            <v>EMEAPatch9-ClusterN2-c3-p1-sat-00</v>
          </cell>
        </row>
        <row r="3951">
          <cell r="A3951" t="str">
            <v>ldn2ws083n02</v>
          </cell>
          <cell r="B3951" t="str">
            <v>Windows Server</v>
          </cell>
          <cell r="C3951" t="str">
            <v>DB Farm</v>
          </cell>
          <cell r="D3951" t="str">
            <v>DB Farm - EM Prod</v>
          </cell>
          <cell r="E3951" t="str">
            <v>kok-yee.wong@tpicap.com</v>
          </cell>
          <cell r="F3951" t="str">
            <v>Database Administrators</v>
          </cell>
          <cell r="H3951" t="str">
            <v>PROD</v>
          </cell>
          <cell r="I3951" t="str">
            <v>GOLD</v>
          </cell>
          <cell r="J3951" t="str">
            <v>INUSE</v>
          </cell>
          <cell r="L3951" t="str">
            <v>EMEA</v>
          </cell>
          <cell r="M3951" t="str">
            <v>GBR - Farnborough - Ark/BT - CoLo DC</v>
          </cell>
          <cell r="N3951" t="str">
            <v>ESX Guest</v>
          </cell>
          <cell r="O3951" t="str">
            <v>Microsoft Windows Server 2016 Standard</v>
          </cell>
          <cell r="Q3951" t="str">
            <v>YES</v>
          </cell>
          <cell r="R3951" t="str">
            <v>PET</v>
          </cell>
          <cell r="S3951" t="str">
            <v>AUTOMATIC</v>
          </cell>
          <cell r="T3951" t="str">
            <v>running</v>
          </cell>
          <cell r="U3951" t="str">
            <v>ldnws083</v>
          </cell>
          <cell r="V3951">
            <v>2</v>
          </cell>
          <cell r="W3951" t="str">
            <v>QUARTERLY</v>
          </cell>
          <cell r="X3951" t="str">
            <v>PROD1</v>
          </cell>
          <cell r="Y3951" t="str">
            <v>SATURDAY</v>
          </cell>
          <cell r="Z3951" t="str">
            <v>0:00-4:00</v>
          </cell>
          <cell r="AA3951" t="str">
            <v>NO</v>
          </cell>
          <cell r="AB3951" t="str">
            <v>ldn2ws083n02</v>
          </cell>
          <cell r="AC3951" t="str">
            <v>ldn2ws083n02</v>
          </cell>
          <cell r="AD3951" t="str">
            <v>10.91.81.54,10.91.81.55,10.91.81.56</v>
          </cell>
          <cell r="AK3951" t="str">
            <v>EMEAPatch9-ClusterN2-c3-p1-sat-00</v>
          </cell>
        </row>
        <row r="3952">
          <cell r="A3952" t="str">
            <v>ldn2ws084n02</v>
          </cell>
          <cell r="B3952" t="str">
            <v>Windows Server</v>
          </cell>
          <cell r="C3952" t="str">
            <v>DB Farm</v>
          </cell>
          <cell r="D3952" t="str">
            <v>DB Farm - EM Prod</v>
          </cell>
          <cell r="E3952" t="str">
            <v>kok-yee.wong@tpicap.com</v>
          </cell>
          <cell r="F3952" t="str">
            <v>Database Administrators</v>
          </cell>
          <cell r="H3952" t="str">
            <v>PROD</v>
          </cell>
          <cell r="I3952" t="str">
            <v>GOLD</v>
          </cell>
          <cell r="J3952" t="str">
            <v>INUSE</v>
          </cell>
          <cell r="L3952" t="str">
            <v>EMEA</v>
          </cell>
          <cell r="M3952" t="str">
            <v>GBR - Farnborough - Ark/BT - CoLo DC</v>
          </cell>
          <cell r="N3952" t="str">
            <v>ESX Guest</v>
          </cell>
          <cell r="O3952" t="str">
            <v>Microsoft Windows Server 2016 Standard</v>
          </cell>
          <cell r="Q3952" t="str">
            <v>YES</v>
          </cell>
          <cell r="R3952" t="str">
            <v>PET</v>
          </cell>
          <cell r="S3952" t="str">
            <v>AUTOMATIC</v>
          </cell>
          <cell r="T3952" t="str">
            <v>running</v>
          </cell>
          <cell r="U3952" t="str">
            <v>ldnws084</v>
          </cell>
          <cell r="V3952">
            <v>2</v>
          </cell>
          <cell r="W3952" t="str">
            <v>QUARTERLY</v>
          </cell>
          <cell r="X3952" t="str">
            <v>PROD1</v>
          </cell>
          <cell r="Y3952" t="str">
            <v>SATURDAY</v>
          </cell>
          <cell r="Z3952" t="str">
            <v>0:00-4:00</v>
          </cell>
          <cell r="AA3952" t="str">
            <v>NO</v>
          </cell>
          <cell r="AB3952" t="str">
            <v>ldn2ws084n02</v>
          </cell>
          <cell r="AC3952" t="str">
            <v>ldn2ws084n02</v>
          </cell>
          <cell r="AD3952" t="str">
            <v>10.91.81.57,10.91.81.58,10.91.81.59</v>
          </cell>
          <cell r="AK3952" t="str">
            <v>EMEAPatch9-ClusterN2-c3-p1-sat-00</v>
          </cell>
        </row>
        <row r="3953">
          <cell r="A3953" t="str">
            <v>ldn2ws085n02</v>
          </cell>
          <cell r="B3953" t="str">
            <v>Windows Server</v>
          </cell>
          <cell r="C3953" t="str">
            <v>DB Farm</v>
          </cell>
          <cell r="D3953" t="str">
            <v>DB Farm - EM Prod</v>
          </cell>
          <cell r="E3953" t="str">
            <v>kok-yee.wong@tpicap.com</v>
          </cell>
          <cell r="F3953" t="str">
            <v>Database Administrators</v>
          </cell>
          <cell r="H3953" t="str">
            <v>PROD</v>
          </cell>
          <cell r="I3953" t="str">
            <v>GOLD</v>
          </cell>
          <cell r="J3953" t="str">
            <v>INUSE</v>
          </cell>
          <cell r="L3953" t="str">
            <v>EMEA</v>
          </cell>
          <cell r="M3953" t="str">
            <v>GBR - Farnborough - Ark/BT - CoLo DC</v>
          </cell>
          <cell r="N3953" t="str">
            <v>ESX Guest</v>
          </cell>
          <cell r="O3953" t="str">
            <v>Microsoft Windows Server 2016 Standard</v>
          </cell>
          <cell r="Q3953" t="str">
            <v>YES</v>
          </cell>
          <cell r="R3953" t="str">
            <v>PET</v>
          </cell>
          <cell r="S3953" t="str">
            <v>AUTOMATIC</v>
          </cell>
          <cell r="T3953" t="str">
            <v>running</v>
          </cell>
          <cell r="U3953" t="str">
            <v>ldnws085</v>
          </cell>
          <cell r="V3953">
            <v>2</v>
          </cell>
          <cell r="W3953" t="str">
            <v>QUARTERLY</v>
          </cell>
          <cell r="X3953" t="str">
            <v>PROD1</v>
          </cell>
          <cell r="Y3953" t="str">
            <v>SATURDAY</v>
          </cell>
          <cell r="Z3953" t="str">
            <v>0:00-4:00</v>
          </cell>
          <cell r="AA3953" t="str">
            <v>NO</v>
          </cell>
          <cell r="AB3953" t="str">
            <v>ldn2ws085n02</v>
          </cell>
          <cell r="AC3953" t="str">
            <v>ldn2ws085n02</v>
          </cell>
          <cell r="AD3953" t="str">
            <v>10.91.81.102,10.91.81.103,10.91.81.104</v>
          </cell>
          <cell r="AK3953" t="str">
            <v>EMEAPatch9-ClusterN2-c3-p1-sat-00</v>
          </cell>
        </row>
        <row r="3954">
          <cell r="A3954" t="str">
            <v>ldn2ws086n02</v>
          </cell>
          <cell r="B3954" t="str">
            <v>Windows Server</v>
          </cell>
          <cell r="L3954" t="str">
            <v>EMEA</v>
          </cell>
          <cell r="M3954" t="str">
            <v>GBR - Farnborough - Ark/BT - CoLo DC</v>
          </cell>
          <cell r="N3954" t="str">
            <v>ESX Guest</v>
          </cell>
          <cell r="O3954" t="str">
            <v>Microsoft Windows Server 2016 Standard</v>
          </cell>
          <cell r="Q3954" t="str">
            <v>YES</v>
          </cell>
          <cell r="R3954" t="str">
            <v>PET</v>
          </cell>
          <cell r="S3954" t="str">
            <v>AUTOMATIC</v>
          </cell>
          <cell r="T3954" t="str">
            <v>running</v>
          </cell>
          <cell r="U3954" t="str">
            <v>ldnws086</v>
          </cell>
          <cell r="V3954">
            <v>2</v>
          </cell>
          <cell r="W3954" t="str">
            <v>QUARTERLY</v>
          </cell>
          <cell r="X3954" t="str">
            <v>PROD1</v>
          </cell>
          <cell r="Y3954" t="str">
            <v>SATURDAY</v>
          </cell>
          <cell r="Z3954" t="str">
            <v>4:00-8:00</v>
          </cell>
          <cell r="AA3954" t="str">
            <v>NO</v>
          </cell>
          <cell r="AB3954" t="str">
            <v>ldn2ws086n02</v>
          </cell>
          <cell r="AC3954" t="str">
            <v>ldn2ws086n02</v>
          </cell>
          <cell r="AD3954" t="str">
            <v>10.91.68.203</v>
          </cell>
          <cell r="AK3954" t="str">
            <v>EMEAPatch9-ClusterN2-c3-p1-sat-04</v>
          </cell>
        </row>
        <row r="3955">
          <cell r="A3955" t="str">
            <v>ldn2ws088n02</v>
          </cell>
          <cell r="B3955" t="str">
            <v>Windows Server</v>
          </cell>
          <cell r="C3955" t="str">
            <v>DB Farm</v>
          </cell>
          <cell r="D3955" t="str">
            <v>DB Farm - EM Prod</v>
          </cell>
          <cell r="E3955" t="str">
            <v>kok-yee.wong@tpicap.com</v>
          </cell>
          <cell r="F3955" t="str">
            <v>Database Administrators</v>
          </cell>
          <cell r="H3955" t="str">
            <v>PROD</v>
          </cell>
          <cell r="I3955" t="str">
            <v>GOLD</v>
          </cell>
          <cell r="J3955" t="str">
            <v>INUSE</v>
          </cell>
          <cell r="L3955" t="str">
            <v>EMEA</v>
          </cell>
          <cell r="M3955" t="str">
            <v>GBR - Farnborough - Ark/BT - CoLo DC</v>
          </cell>
          <cell r="N3955" t="str">
            <v>ESX Guest</v>
          </cell>
          <cell r="O3955" t="str">
            <v>Microsoft Windows Server 2019 Standard</v>
          </cell>
          <cell r="Q3955" t="str">
            <v>YES</v>
          </cell>
          <cell r="R3955" t="str">
            <v>PET</v>
          </cell>
          <cell r="S3955" t="str">
            <v>AUTOMATIC</v>
          </cell>
          <cell r="T3955" t="str">
            <v>running</v>
          </cell>
          <cell r="U3955" t="str">
            <v>ldnws088</v>
          </cell>
          <cell r="V3955">
            <v>2</v>
          </cell>
          <cell r="W3955" t="str">
            <v>QUARTERLY</v>
          </cell>
          <cell r="X3955" t="str">
            <v>PROD1</v>
          </cell>
          <cell r="Y3955" t="str">
            <v>SATURDAY</v>
          </cell>
          <cell r="Z3955" t="str">
            <v>0:00-4:00</v>
          </cell>
          <cell r="AA3955" t="str">
            <v>NO</v>
          </cell>
          <cell r="AB3955" t="str">
            <v>ldn2ws088n02</v>
          </cell>
          <cell r="AC3955" t="str">
            <v>ldn2ws088n02</v>
          </cell>
          <cell r="AD3955" t="str">
            <v>10.91.81.126,10.91.81.127,10.91.81.128,10.91.81.147</v>
          </cell>
          <cell r="AK3955" t="str">
            <v>EMEAPatch9-ClusterN2-c3-p1-sat-00</v>
          </cell>
        </row>
        <row r="3956">
          <cell r="A3956" t="str">
            <v>ldn2ws089n02</v>
          </cell>
          <cell r="B3956" t="str">
            <v>Windows Server</v>
          </cell>
          <cell r="C3956" t="str">
            <v>DB Farm</v>
          </cell>
          <cell r="D3956" t="str">
            <v>DB Farm - EM UAT</v>
          </cell>
          <cell r="E3956" t="str">
            <v>kok-yee.wong@tpicap.com</v>
          </cell>
          <cell r="F3956" t="str">
            <v>Database Administrators</v>
          </cell>
          <cell r="H3956" t="str">
            <v>UAT</v>
          </cell>
          <cell r="I3956" t="str">
            <v>BRONZE</v>
          </cell>
          <cell r="J3956" t="str">
            <v>INUSE</v>
          </cell>
          <cell r="L3956" t="str">
            <v>EMEA</v>
          </cell>
          <cell r="M3956" t="str">
            <v>GBR - Farnborough - Ark/BT - CoLo DC</v>
          </cell>
          <cell r="N3956" t="str">
            <v>ESX Guest</v>
          </cell>
          <cell r="O3956" t="str">
            <v>Microsoft Windows Server 2019 Standard</v>
          </cell>
          <cell r="Q3956" t="str">
            <v>YES</v>
          </cell>
          <cell r="R3956" t="str">
            <v>PET</v>
          </cell>
          <cell r="S3956" t="str">
            <v>AUTOMATIC</v>
          </cell>
          <cell r="T3956" t="str">
            <v>running</v>
          </cell>
          <cell r="U3956" t="str">
            <v>ldnws089</v>
          </cell>
          <cell r="V3956">
            <v>2</v>
          </cell>
          <cell r="W3956" t="str">
            <v>QUARTERLY</v>
          </cell>
          <cell r="X3956" t="str">
            <v>DEV</v>
          </cell>
          <cell r="Y3956" t="str">
            <v>SATURDAY</v>
          </cell>
          <cell r="Z3956" t="str">
            <v>8:00-12:00</v>
          </cell>
          <cell r="AA3956" t="str">
            <v>NO</v>
          </cell>
          <cell r="AB3956" t="str">
            <v>ldn2ws089n02</v>
          </cell>
          <cell r="AC3956" t="str">
            <v>ldn2ws089n02</v>
          </cell>
          <cell r="AD3956" t="str">
            <v>10.91.86.5,10.91.86.6,10.91.86.7,10.91.86.8</v>
          </cell>
          <cell r="AK3956" t="str">
            <v>EMEAPatch9-ClusterN2-c3-np-sat-08</v>
          </cell>
        </row>
        <row r="3957">
          <cell r="A3957" t="str">
            <v>ldn2ws0900</v>
          </cell>
          <cell r="B3957" t="str">
            <v>Windows Server</v>
          </cell>
          <cell r="C3957" t="str">
            <v>BroCalc</v>
          </cell>
          <cell r="D3957" t="str">
            <v>BroCalc - EM Prod</v>
          </cell>
          <cell r="E3957" t="str">
            <v>Declan.Wyatt@tpicap.com</v>
          </cell>
          <cell r="F3957" t="str">
            <v>IAS Trading Systems</v>
          </cell>
          <cell r="G3957" t="str">
            <v>tpTMSL2Support@tpicap.com</v>
          </cell>
          <cell r="H3957" t="str">
            <v>PROD</v>
          </cell>
          <cell r="I3957" t="str">
            <v>PLATINUM</v>
          </cell>
          <cell r="J3957" t="str">
            <v>INUSE</v>
          </cell>
          <cell r="L3957" t="str">
            <v>EMEA</v>
          </cell>
          <cell r="M3957" t="str">
            <v>GBR - Farnborough - Ark/BT - CoLo DC</v>
          </cell>
          <cell r="N3957" t="str">
            <v>ESX Guest</v>
          </cell>
          <cell r="O3957" t="str">
            <v>Microsoft Windows Server 2019 Standard</v>
          </cell>
          <cell r="Q3957" t="str">
            <v>YES</v>
          </cell>
          <cell r="R3957" t="str">
            <v>PET</v>
          </cell>
          <cell r="S3957" t="str">
            <v>AUTOMATIC</v>
          </cell>
          <cell r="T3957" t="str">
            <v>running</v>
          </cell>
          <cell r="W3957" t="str">
            <v>QUARTERLY</v>
          </cell>
          <cell r="X3957" t="str">
            <v>PROD1</v>
          </cell>
          <cell r="Y3957" t="str">
            <v>SATURDAY</v>
          </cell>
          <cell r="Z3957" t="str">
            <v>4:00-8:00</v>
          </cell>
          <cell r="AA3957" t="str">
            <v>NO</v>
          </cell>
          <cell r="AB3957" t="str">
            <v>ldn2ws0900</v>
          </cell>
          <cell r="AC3957" t="str">
            <v>ldn2ws0900</v>
          </cell>
          <cell r="AD3957" t="str">
            <v>10.91.81.165</v>
          </cell>
          <cell r="AK3957" t="str">
            <v>EMEAPatch1-LDN-c3-p1-sat-04</v>
          </cell>
        </row>
        <row r="3958">
          <cell r="A3958" t="str">
            <v>ldn2ws0900n01</v>
          </cell>
          <cell r="B3958" t="str">
            <v>Windows Server</v>
          </cell>
          <cell r="L3958" t="str">
            <v>EMEA</v>
          </cell>
          <cell r="M3958" t="str">
            <v>GBR - Farnborough - Ark/BT - CoLo DC</v>
          </cell>
          <cell r="N3958" t="str">
            <v>none</v>
          </cell>
          <cell r="O3958" t="str">
            <v>Microsoft Windows Server 2019 Datacenter</v>
          </cell>
          <cell r="Q3958" t="str">
            <v>YES</v>
          </cell>
          <cell r="R3958" t="str">
            <v>PET</v>
          </cell>
          <cell r="S3958" t="str">
            <v>AUTOMATIC</v>
          </cell>
          <cell r="T3958" t="str">
            <v>running</v>
          </cell>
          <cell r="U3958" t="str">
            <v>ldnws0900</v>
          </cell>
          <cell r="V3958">
            <v>1</v>
          </cell>
          <cell r="W3958" t="str">
            <v>QUARTERLY</v>
          </cell>
          <cell r="X3958" t="str">
            <v>PROD2</v>
          </cell>
          <cell r="Y3958" t="str">
            <v>SATURDAY</v>
          </cell>
          <cell r="Z3958" t="str">
            <v>4:00-8:00</v>
          </cell>
          <cell r="AA3958" t="str">
            <v>NO</v>
          </cell>
          <cell r="AB3958" t="str">
            <v>ldn2ws0900n01</v>
          </cell>
          <cell r="AC3958" t="str">
            <v>ldn2ws0900n01</v>
          </cell>
          <cell r="AD3958" t="str">
            <v>10.91.6.131,10.91.81.12,10.91.81.84,10.91.81.85</v>
          </cell>
          <cell r="AE3958" t="str">
            <v>global.icap.com</v>
          </cell>
          <cell r="AK3958" t="str">
            <v>EMEAPatch9-ClusterN1-c3-p2-sat-04</v>
          </cell>
        </row>
        <row r="3959">
          <cell r="A3959" t="str">
            <v>ldn2ws0900n02</v>
          </cell>
          <cell r="B3959" t="str">
            <v>Windows Server</v>
          </cell>
          <cell r="L3959" t="str">
            <v>EMEA</v>
          </cell>
          <cell r="M3959" t="str">
            <v>GBR - Farnborough - Ark/BT - CoLo DC</v>
          </cell>
          <cell r="N3959" t="str">
            <v>none</v>
          </cell>
          <cell r="O3959" t="str">
            <v>Microsoft Windows Server 2019 Datacenter</v>
          </cell>
          <cell r="Q3959" t="str">
            <v>YES</v>
          </cell>
          <cell r="R3959" t="str">
            <v>PET</v>
          </cell>
          <cell r="S3959" t="str">
            <v>AUTOMATIC</v>
          </cell>
          <cell r="T3959" t="str">
            <v>running</v>
          </cell>
          <cell r="U3959" t="str">
            <v>ldnws0900</v>
          </cell>
          <cell r="V3959">
            <v>2</v>
          </cell>
          <cell r="W3959" t="str">
            <v>QUARTERLY</v>
          </cell>
          <cell r="X3959" t="str">
            <v>PROD2</v>
          </cell>
          <cell r="Y3959" t="str">
            <v>SATURDAY</v>
          </cell>
          <cell r="Z3959" t="str">
            <v>4:00-8:00</v>
          </cell>
          <cell r="AA3959" t="str">
            <v>NO</v>
          </cell>
          <cell r="AB3959" t="str">
            <v>ldn2ws0900n02</v>
          </cell>
          <cell r="AC3959" t="str">
            <v>ldn2ws0900n02</v>
          </cell>
          <cell r="AD3959" t="str">
            <v>10.91.6.132,10.91.81.13</v>
          </cell>
          <cell r="AE3959" t="str">
            <v>global.icap.com</v>
          </cell>
          <cell r="AK3959" t="str">
            <v>EMEAPatch9-ClusterN2-c3-p2-sat-04</v>
          </cell>
        </row>
        <row r="3960">
          <cell r="A3960" t="str">
            <v>ldn2ws0901</v>
          </cell>
          <cell r="B3960" t="str">
            <v>Windows Server</v>
          </cell>
          <cell r="C3960" t="str">
            <v>BroCalc</v>
          </cell>
          <cell r="D3960" t="str">
            <v>BroCalc - EM UAT</v>
          </cell>
          <cell r="E3960" t="str">
            <v>Declan.Wyatt@tpicap.com</v>
          </cell>
          <cell r="F3960" t="str">
            <v>IAS Trading Systems</v>
          </cell>
          <cell r="H3960" t="str">
            <v>UAT</v>
          </cell>
          <cell r="I3960" t="str">
            <v>BRONZE</v>
          </cell>
          <cell r="J3960" t="str">
            <v>INUSE</v>
          </cell>
          <cell r="L3960" t="str">
            <v>EMEA</v>
          </cell>
          <cell r="M3960" t="str">
            <v>GBR - Farnborough - Ark/BT - CoLo DC</v>
          </cell>
          <cell r="N3960" t="str">
            <v>ESX Guest</v>
          </cell>
          <cell r="O3960" t="str">
            <v>Microsoft Windows Server 2019 Standard</v>
          </cell>
          <cell r="Q3960" t="str">
            <v>YES</v>
          </cell>
          <cell r="R3960" t="str">
            <v>PET</v>
          </cell>
          <cell r="S3960" t="str">
            <v>AUTOMATIC</v>
          </cell>
          <cell r="T3960" t="str">
            <v>running</v>
          </cell>
          <cell r="W3960" t="str">
            <v>QUARTERLY</v>
          </cell>
          <cell r="X3960" t="str">
            <v>DEV</v>
          </cell>
          <cell r="Y3960" t="str">
            <v>SATURDAY</v>
          </cell>
          <cell r="Z3960" t="str">
            <v>8:00-12:00</v>
          </cell>
          <cell r="AA3960" t="str">
            <v>NO</v>
          </cell>
          <cell r="AB3960" t="str">
            <v>ldn2ws0901</v>
          </cell>
          <cell r="AC3960" t="str">
            <v>ldn2ws0901</v>
          </cell>
          <cell r="AD3960" t="str">
            <v>10.91.86.165</v>
          </cell>
          <cell r="AK3960" t="str">
            <v>EMEAPatch1-LDN-c3-np-sat-08</v>
          </cell>
        </row>
        <row r="3961">
          <cell r="A3961" t="str">
            <v>ldn2ws090n02</v>
          </cell>
          <cell r="B3961" t="str">
            <v>Windows Server</v>
          </cell>
          <cell r="L3961" t="str">
            <v>EMEA</v>
          </cell>
          <cell r="M3961" t="str">
            <v>GBR - Farnborough - Ark/BT - CoLo DC</v>
          </cell>
          <cell r="N3961" t="str">
            <v>ESX Guest</v>
          </cell>
          <cell r="O3961" t="str">
            <v>Microsoft Windows Server 2016 Standard</v>
          </cell>
          <cell r="Q3961" t="str">
            <v>YES</v>
          </cell>
          <cell r="R3961" t="str">
            <v>PET</v>
          </cell>
          <cell r="S3961" t="str">
            <v>AUTOMATIC</v>
          </cell>
          <cell r="T3961" t="str">
            <v>running</v>
          </cell>
          <cell r="U3961" t="str">
            <v>ldnws090</v>
          </cell>
          <cell r="V3961">
            <v>1</v>
          </cell>
          <cell r="W3961" t="str">
            <v>QUARTERLY</v>
          </cell>
          <cell r="X3961" t="str">
            <v>PROD1</v>
          </cell>
          <cell r="Y3961" t="str">
            <v>SATURDAY</v>
          </cell>
          <cell r="Z3961" t="str">
            <v>8:00-12:00</v>
          </cell>
          <cell r="AA3961" t="str">
            <v>NO</v>
          </cell>
          <cell r="AB3961" t="str">
            <v>ldn2ws090n02</v>
          </cell>
          <cell r="AC3961" t="str">
            <v>ldn2ws090n02</v>
          </cell>
          <cell r="AD3961" t="str">
            <v>10.91.81.106,10.91.81.108,10.91.9.201</v>
          </cell>
          <cell r="AK3961" t="str">
            <v>EMEAPatch9-ClusterN1-c3-p1-sat-08</v>
          </cell>
        </row>
        <row r="3962">
          <cell r="A3962" t="str">
            <v>ldn2ws091n03</v>
          </cell>
          <cell r="B3962" t="str">
            <v>Windows Server</v>
          </cell>
          <cell r="C3962" t="str">
            <v>Replay</v>
          </cell>
          <cell r="D3962" t="str">
            <v>Replay - EM Stress</v>
          </cell>
          <cell r="E3962" t="str">
            <v>Declan.Wyatt@tpicap.com</v>
          </cell>
          <cell r="F3962" t="str">
            <v>IAS Core Services</v>
          </cell>
          <cell r="G3962" t="str">
            <v>IASCoreServices@tpicap.com</v>
          </cell>
          <cell r="H3962" t="str">
            <v>STRESS</v>
          </cell>
          <cell r="I3962" t="str">
            <v>BRONZE</v>
          </cell>
          <cell r="J3962" t="str">
            <v>INUSE</v>
          </cell>
          <cell r="L3962" t="str">
            <v>EMEA</v>
          </cell>
          <cell r="M3962" t="str">
            <v>GBR - Farnborough - Ark/BT - CoLo DC</v>
          </cell>
          <cell r="N3962" t="str">
            <v>ESX Guest</v>
          </cell>
          <cell r="O3962" t="str">
            <v>Microsoft Windows Server 2019 Standard</v>
          </cell>
          <cell r="Q3962" t="str">
            <v>YES</v>
          </cell>
          <cell r="R3962" t="str">
            <v>PET</v>
          </cell>
          <cell r="S3962" t="str">
            <v>AUTOMATIC</v>
          </cell>
          <cell r="T3962" t="str">
            <v>running</v>
          </cell>
          <cell r="U3962" t="str">
            <v>ldnws091</v>
          </cell>
          <cell r="V3962">
            <v>3</v>
          </cell>
          <cell r="W3962" t="str">
            <v>QUARTERLY</v>
          </cell>
          <cell r="X3962" t="str">
            <v>DEV</v>
          </cell>
          <cell r="Y3962" t="str">
            <v>SATURDAY</v>
          </cell>
          <cell r="Z3962" t="str">
            <v>0:00-4:00</v>
          </cell>
          <cell r="AA3962" t="str">
            <v>NO</v>
          </cell>
          <cell r="AB3962" t="str">
            <v>ldn2ws091n03</v>
          </cell>
          <cell r="AC3962" t="str">
            <v>ldn2ws091n03</v>
          </cell>
          <cell r="AD3962" t="str">
            <v>10.91.71.65,10.91.71.70,10.91.71.72</v>
          </cell>
          <cell r="AK3962" t="str">
            <v>EMEAPatch9-ClusterN3-c3-np-sat-00</v>
          </cell>
        </row>
        <row r="3963">
          <cell r="A3963" t="str">
            <v>ldn2ws091n04</v>
          </cell>
          <cell r="B3963" t="str">
            <v>Windows Server</v>
          </cell>
          <cell r="C3963" t="str">
            <v>Replay</v>
          </cell>
          <cell r="D3963" t="str">
            <v>Replay - EM Stress</v>
          </cell>
          <cell r="E3963" t="str">
            <v>Declan.Wyatt@tpicap.com</v>
          </cell>
          <cell r="F3963" t="str">
            <v>IAS Core Services</v>
          </cell>
          <cell r="G3963" t="str">
            <v>IASCoreServices@tpicap.com</v>
          </cell>
          <cell r="H3963" t="str">
            <v>STRESS</v>
          </cell>
          <cell r="I3963" t="str">
            <v>BRONZE</v>
          </cell>
          <cell r="J3963" t="str">
            <v>INUSE</v>
          </cell>
          <cell r="L3963" t="str">
            <v>EMEA</v>
          </cell>
          <cell r="M3963" t="str">
            <v>GBR - Farnborough - Ark/BT - CoLo DC</v>
          </cell>
          <cell r="N3963" t="str">
            <v>ESX Guest</v>
          </cell>
          <cell r="O3963" t="str">
            <v>Microsoft Windows Server 2019 Standard</v>
          </cell>
          <cell r="Q3963" t="str">
            <v>YES</v>
          </cell>
          <cell r="R3963" t="str">
            <v>PET</v>
          </cell>
          <cell r="S3963" t="str">
            <v>AUTOMATIC</v>
          </cell>
          <cell r="T3963" t="str">
            <v>running</v>
          </cell>
          <cell r="U3963" t="str">
            <v>ldnws091</v>
          </cell>
          <cell r="V3963">
            <v>4</v>
          </cell>
          <cell r="W3963" t="str">
            <v>QUARTERLY</v>
          </cell>
          <cell r="X3963" t="str">
            <v>DEV</v>
          </cell>
          <cell r="Y3963" t="str">
            <v>SATURDAY</v>
          </cell>
          <cell r="Z3963" t="str">
            <v>0:00-4:00</v>
          </cell>
          <cell r="AA3963" t="str">
            <v>NO</v>
          </cell>
          <cell r="AB3963" t="str">
            <v>ldn2ws091n04</v>
          </cell>
          <cell r="AC3963" t="str">
            <v>ldn2ws091n04</v>
          </cell>
          <cell r="AD3963" t="str">
            <v>10.91.71.71</v>
          </cell>
          <cell r="AK3963" t="str">
            <v>EMEAPatch9-ClusterN4-c3-np-sat-00</v>
          </cell>
        </row>
        <row r="3964">
          <cell r="A3964" t="str">
            <v>ldn2ws092n02</v>
          </cell>
          <cell r="B3964" t="str">
            <v>Windows Server</v>
          </cell>
          <cell r="C3964" t="str">
            <v>DB Farm</v>
          </cell>
          <cell r="D3964" t="str">
            <v>DB Farm - EM Prod</v>
          </cell>
          <cell r="E3964" t="str">
            <v>kok-yee.wong@tpicap.com</v>
          </cell>
          <cell r="F3964" t="str">
            <v>Database Administrators</v>
          </cell>
          <cell r="H3964" t="str">
            <v>PROD</v>
          </cell>
          <cell r="I3964" t="str">
            <v>GOLD</v>
          </cell>
          <cell r="J3964" t="str">
            <v>INUSE</v>
          </cell>
          <cell r="L3964" t="str">
            <v>EMEA</v>
          </cell>
          <cell r="M3964" t="str">
            <v>GBR - Farnborough - Ark/BT - CoLo DC</v>
          </cell>
          <cell r="N3964" t="str">
            <v>ESX Guest</v>
          </cell>
          <cell r="O3964" t="str">
            <v>Microsoft Windows Server 2019 Standard</v>
          </cell>
          <cell r="Q3964" t="str">
            <v>YES</v>
          </cell>
          <cell r="R3964" t="str">
            <v>PET</v>
          </cell>
          <cell r="S3964" t="str">
            <v>AUTOMATIC</v>
          </cell>
          <cell r="T3964" t="str">
            <v>running</v>
          </cell>
          <cell r="W3964" t="str">
            <v>QUARTERLY</v>
          </cell>
          <cell r="X3964" t="str">
            <v>PROD1</v>
          </cell>
          <cell r="Y3964" t="str">
            <v>SATURDAY</v>
          </cell>
          <cell r="Z3964" t="str">
            <v>0:00-4:00</v>
          </cell>
          <cell r="AA3964" t="str">
            <v>NO</v>
          </cell>
          <cell r="AB3964" t="str">
            <v>ldn2ws092n02</v>
          </cell>
          <cell r="AC3964" t="str">
            <v>ldn2ws092n02</v>
          </cell>
          <cell r="AD3964" t="str">
            <v>10.91.9.161,10.91.9.162,10.91.9.163</v>
          </cell>
          <cell r="AK3964" t="str">
            <v>EMEAPatch1-LDN-c3-p1-sat-00</v>
          </cell>
        </row>
        <row r="3965">
          <cell r="A3965" t="str">
            <v>ldn2ws092n02</v>
          </cell>
          <cell r="B3965" t="str">
            <v>Windows Server</v>
          </cell>
          <cell r="C3965" t="str">
            <v>Voice Recording</v>
          </cell>
          <cell r="D3965" t="str">
            <v>Voice Recording - Verba - EM Prod</v>
          </cell>
          <cell r="E3965" t="str">
            <v>Jamie.Sidney@tpicap.com</v>
          </cell>
          <cell r="F3965" t="str">
            <v>TPICAP LDN Voice Support</v>
          </cell>
          <cell r="G3965" t="str">
            <v>TPICAPLDN.VoiceSupport@tpicap.com</v>
          </cell>
          <cell r="H3965" t="str">
            <v>PROD</v>
          </cell>
          <cell r="I3965" t="str">
            <v>GOLD</v>
          </cell>
          <cell r="J3965" t="str">
            <v>INUSE</v>
          </cell>
          <cell r="L3965" t="str">
            <v>EMEA</v>
          </cell>
          <cell r="M3965" t="str">
            <v>GBR - Farnborough - Ark/BT - CoLo DC</v>
          </cell>
          <cell r="N3965" t="str">
            <v>ESX Guest</v>
          </cell>
          <cell r="O3965" t="str">
            <v>Microsoft Windows Server 2019 Standard</v>
          </cell>
          <cell r="Q3965" t="str">
            <v>YES</v>
          </cell>
          <cell r="R3965" t="str">
            <v>PET</v>
          </cell>
          <cell r="S3965" t="str">
            <v>AUTOMATIC</v>
          </cell>
          <cell r="T3965" t="str">
            <v>running</v>
          </cell>
          <cell r="W3965" t="str">
            <v>QUARTERLY</v>
          </cell>
          <cell r="X3965" t="str">
            <v>PROD1</v>
          </cell>
          <cell r="Y3965" t="str">
            <v>SATURDAY</v>
          </cell>
          <cell r="Z3965" t="str">
            <v>0:00-4:00</v>
          </cell>
          <cell r="AA3965" t="str">
            <v>NO</v>
          </cell>
          <cell r="AB3965" t="str">
            <v>ldn2ws092n02</v>
          </cell>
          <cell r="AC3965" t="str">
            <v>ldn2ws092n02</v>
          </cell>
          <cell r="AD3965" t="str">
            <v>10.91.9.161,10.91.9.162,10.91.9.163</v>
          </cell>
          <cell r="AK3965" t="str">
            <v>EMEAPatch1-LDN-c3-p1-sat-00</v>
          </cell>
        </row>
        <row r="3966">
          <cell r="A3966" t="str">
            <v>ldn2ws093n02</v>
          </cell>
          <cell r="B3966" t="str">
            <v>Windows Server</v>
          </cell>
          <cell r="L3966" t="str">
            <v>EMEA</v>
          </cell>
          <cell r="M3966" t="str">
            <v>GBR - Farnborough - Ark/BT - CoLo DC</v>
          </cell>
          <cell r="N3966" t="str">
            <v>ESX Guest</v>
          </cell>
          <cell r="O3966" t="str">
            <v>Microsoft Windows Server 2012 R2 Standard</v>
          </cell>
          <cell r="Q3966" t="str">
            <v>YES</v>
          </cell>
          <cell r="R3966" t="str">
            <v>PET</v>
          </cell>
          <cell r="S3966" t="str">
            <v>AUTOMATIC</v>
          </cell>
          <cell r="T3966" t="str">
            <v>running</v>
          </cell>
          <cell r="W3966" t="str">
            <v>QUARTERLY</v>
          </cell>
          <cell r="X3966" t="str">
            <v>PROD1</v>
          </cell>
          <cell r="Y3966" t="str">
            <v>SATURDAY</v>
          </cell>
          <cell r="Z3966" t="str">
            <v>8:00-12:00</v>
          </cell>
          <cell r="AA3966" t="str">
            <v>NO</v>
          </cell>
          <cell r="AB3966" t="str">
            <v>ldn2ws093n02</v>
          </cell>
          <cell r="AC3966" t="str">
            <v>ldn2ws093n02</v>
          </cell>
          <cell r="AD3966" t="str">
            <v>10.91.70.176,10.91.70.41</v>
          </cell>
          <cell r="AK3966" t="str">
            <v>EMEAPatch1-LDN-c3-p1-sat-08</v>
          </cell>
        </row>
        <row r="3967">
          <cell r="A3967" t="str">
            <v>ldn2ws094n02</v>
          </cell>
          <cell r="B3967" t="str">
            <v>Windows Server</v>
          </cell>
          <cell r="C3967" t="str">
            <v>UAD</v>
          </cell>
          <cell r="D3967" t="str">
            <v>UAD - EM DR</v>
          </cell>
          <cell r="E3967" t="str">
            <v>Declan.Wyatt@tpicap.com</v>
          </cell>
          <cell r="F3967" t="str">
            <v>IAS Trading Systems</v>
          </cell>
          <cell r="G3967" t="str">
            <v>UADL2Support@tpicap.com</v>
          </cell>
          <cell r="H3967" t="str">
            <v>DR</v>
          </cell>
          <cell r="I3967" t="str">
            <v>PLATINUM</v>
          </cell>
          <cell r="J3967" t="str">
            <v>INUSE</v>
          </cell>
          <cell r="L3967" t="str">
            <v>EMEA</v>
          </cell>
          <cell r="M3967" t="str">
            <v>GBR - Farnborough - Ark/BT - CoLo DC</v>
          </cell>
          <cell r="N3967" t="str">
            <v>ESX Guest</v>
          </cell>
          <cell r="O3967" t="str">
            <v>Microsoft Windows Server 2019 Standard</v>
          </cell>
          <cell r="Q3967" t="str">
            <v>YES</v>
          </cell>
          <cell r="R3967" t="str">
            <v>PET</v>
          </cell>
          <cell r="S3967" t="str">
            <v>AUTOMATIC</v>
          </cell>
          <cell r="T3967" t="str">
            <v>running</v>
          </cell>
          <cell r="W3967" t="str">
            <v>QUARTERLY</v>
          </cell>
          <cell r="X3967" t="str">
            <v>PROD2</v>
          </cell>
          <cell r="Y3967" t="str">
            <v>SATURDAY</v>
          </cell>
          <cell r="Z3967" t="str">
            <v>8:00-12:00</v>
          </cell>
          <cell r="AA3967" t="str">
            <v>NO</v>
          </cell>
          <cell r="AB3967" t="str">
            <v>ldn2ws094n02</v>
          </cell>
          <cell r="AC3967" t="str">
            <v>ldn2ws094n02</v>
          </cell>
          <cell r="AD3967" t="str">
            <v>10.91.81.155,10.91.81.156</v>
          </cell>
          <cell r="AK3967" t="str">
            <v>EMEAPatch1-LDN-c3-p2-sat-08</v>
          </cell>
        </row>
        <row r="3968">
          <cell r="A3968" t="str">
            <v>ldn2ws095n02</v>
          </cell>
          <cell r="B3968" t="str">
            <v>Windows Server</v>
          </cell>
          <cell r="C3968" t="str">
            <v>UAD</v>
          </cell>
          <cell r="D3968" t="str">
            <v>UAD - EM UAT</v>
          </cell>
          <cell r="E3968" t="str">
            <v>Declan.Wyatt@tpicap.com</v>
          </cell>
          <cell r="F3968" t="str">
            <v>IAS Trading Systems</v>
          </cell>
          <cell r="G3968" t="str">
            <v>UADL2Support@tpicap.com</v>
          </cell>
          <cell r="H3968" t="str">
            <v>UAT</v>
          </cell>
          <cell r="I3968" t="str">
            <v>BRONZE</v>
          </cell>
          <cell r="J3968" t="str">
            <v>INUSE</v>
          </cell>
          <cell r="L3968" t="str">
            <v>EMEA</v>
          </cell>
          <cell r="M3968" t="str">
            <v>GBR - Farnborough - Ark/BT - CoLo DC</v>
          </cell>
          <cell r="N3968" t="str">
            <v>ESX Guest</v>
          </cell>
          <cell r="O3968" t="str">
            <v>Microsoft Windows Server 2019 Standard</v>
          </cell>
          <cell r="Q3968" t="str">
            <v>YES</v>
          </cell>
          <cell r="R3968" t="str">
            <v>PET</v>
          </cell>
          <cell r="S3968" t="str">
            <v>AUTOMATIC</v>
          </cell>
          <cell r="T3968" t="str">
            <v>running</v>
          </cell>
          <cell r="W3968" t="str">
            <v>QUARTERLY</v>
          </cell>
          <cell r="X3968" t="str">
            <v>DEV</v>
          </cell>
          <cell r="Y3968" t="str">
            <v>SATURDAY</v>
          </cell>
          <cell r="Z3968" t="str">
            <v>8:00-12:00</v>
          </cell>
          <cell r="AA3968" t="str">
            <v>NO</v>
          </cell>
          <cell r="AB3968" t="str">
            <v>ldn2ws095n02</v>
          </cell>
          <cell r="AC3968" t="str">
            <v>ldn2ws095n02</v>
          </cell>
          <cell r="AD3968" t="str">
            <v>10.91.86.21,10.91.86.22,10.91.86.23</v>
          </cell>
          <cell r="AK3968" t="str">
            <v>EMEAPatch1-LDN-c3-np-sat-08</v>
          </cell>
        </row>
        <row r="3969">
          <cell r="A3969" t="str">
            <v>ldn2ws096n02</v>
          </cell>
          <cell r="B3969" t="str">
            <v>Windows Server</v>
          </cell>
          <cell r="C3969" t="str">
            <v>DB Farm</v>
          </cell>
          <cell r="D3969" t="str">
            <v>DB Farm - EM UAT</v>
          </cell>
          <cell r="E3969" t="str">
            <v>kok-yee.wong@tpicap.com</v>
          </cell>
          <cell r="F3969" t="str">
            <v>Database Administrators</v>
          </cell>
          <cell r="H3969" t="str">
            <v>UAT</v>
          </cell>
          <cell r="I3969" t="str">
            <v>BRONZE</v>
          </cell>
          <cell r="J3969" t="str">
            <v>INUSE</v>
          </cell>
          <cell r="L3969" t="str">
            <v>EMEA</v>
          </cell>
          <cell r="M3969" t="str">
            <v>GBR - Farnborough - Ark/BT - CoLo DC</v>
          </cell>
          <cell r="N3969" t="str">
            <v>ESX Guest</v>
          </cell>
          <cell r="O3969" t="str">
            <v>Microsoft Windows Server 2019 Standard</v>
          </cell>
          <cell r="Q3969" t="str">
            <v>YES</v>
          </cell>
          <cell r="R3969" t="str">
            <v>PET</v>
          </cell>
          <cell r="S3969" t="str">
            <v>AUTOMATIC</v>
          </cell>
          <cell r="T3969" t="str">
            <v>running</v>
          </cell>
          <cell r="W3969" t="str">
            <v>QUARTERLY</v>
          </cell>
          <cell r="X3969" t="str">
            <v>DEV</v>
          </cell>
          <cell r="Y3969" t="str">
            <v>SATURDAY</v>
          </cell>
          <cell r="Z3969" t="str">
            <v>0:00-4:00</v>
          </cell>
          <cell r="AA3969" t="str">
            <v>NO</v>
          </cell>
          <cell r="AB3969" t="str">
            <v>ldn2ws096n02</v>
          </cell>
          <cell r="AC3969" t="str">
            <v>ldn2ws096n02</v>
          </cell>
          <cell r="AD3969" t="str">
            <v>10.91.68.211,10.91.68.212,10.91.68.213,10.91.75.12</v>
          </cell>
          <cell r="AK3969" t="str">
            <v>EMEAPatch1-LDN-c3-np-sat-00</v>
          </cell>
        </row>
        <row r="3970">
          <cell r="A3970" t="str">
            <v>ldn2ws097n02</v>
          </cell>
          <cell r="B3970" t="str">
            <v>Windows Server</v>
          </cell>
          <cell r="C3970" t="str">
            <v>DB Farm</v>
          </cell>
          <cell r="D3970" t="str">
            <v>DB Farm - EM Prod</v>
          </cell>
          <cell r="E3970" t="str">
            <v>kok-yee.wong@tpicap.com</v>
          </cell>
          <cell r="F3970" t="str">
            <v>Database Administrators</v>
          </cell>
          <cell r="H3970" t="str">
            <v>PROD</v>
          </cell>
          <cell r="I3970" t="str">
            <v>GOLD</v>
          </cell>
          <cell r="J3970" t="str">
            <v>INUSE</v>
          </cell>
          <cell r="L3970" t="str">
            <v>EMEA</v>
          </cell>
          <cell r="M3970" t="str">
            <v>GBR - Farnborough - Ark/BT - CoLo DC</v>
          </cell>
          <cell r="N3970" t="str">
            <v>ESX Guest</v>
          </cell>
          <cell r="O3970" t="str">
            <v>Microsoft Windows Server 2019 Standard</v>
          </cell>
          <cell r="Q3970" t="str">
            <v>YES</v>
          </cell>
          <cell r="R3970" t="str">
            <v>PET</v>
          </cell>
          <cell r="S3970" t="str">
            <v>AUTOMATIC</v>
          </cell>
          <cell r="T3970" t="str">
            <v>running</v>
          </cell>
          <cell r="W3970" t="str">
            <v>QUARTERLY</v>
          </cell>
          <cell r="X3970" t="str">
            <v>PROD1</v>
          </cell>
          <cell r="Y3970" t="str">
            <v>SATURDAY</v>
          </cell>
          <cell r="Z3970" t="str">
            <v>0:00-4:00</v>
          </cell>
          <cell r="AA3970" t="str">
            <v>NO</v>
          </cell>
          <cell r="AB3970" t="str">
            <v>ldn2ws097n02</v>
          </cell>
          <cell r="AC3970" t="str">
            <v>ldn2ws097n02</v>
          </cell>
          <cell r="AD3970" t="str">
            <v>10.91.81.186,10.91.81.187,10.91.81.190</v>
          </cell>
          <cell r="AK3970" t="str">
            <v>EMEAPatch1-LDN-c3-p1-sat-00</v>
          </cell>
        </row>
        <row r="3971">
          <cell r="A3971" t="str">
            <v>ldn2ws098n02</v>
          </cell>
          <cell r="B3971" t="str">
            <v>Windows Server</v>
          </cell>
          <cell r="C3971" t="str">
            <v>DB Farm</v>
          </cell>
          <cell r="D3971" t="str">
            <v>DB Farm - EM Prod</v>
          </cell>
          <cell r="E3971" t="str">
            <v>kok-yee.wong@tpicap.com</v>
          </cell>
          <cell r="F3971" t="str">
            <v>Database Administrators</v>
          </cell>
          <cell r="H3971" t="str">
            <v>PROD</v>
          </cell>
          <cell r="I3971" t="str">
            <v>GOLD</v>
          </cell>
          <cell r="J3971" t="str">
            <v>INUSE</v>
          </cell>
          <cell r="L3971" t="str">
            <v>EMEA</v>
          </cell>
          <cell r="M3971" t="str">
            <v>GBR - Farnborough - Ark/BT - CoLo DC</v>
          </cell>
          <cell r="N3971" t="str">
            <v>ESX Guest</v>
          </cell>
          <cell r="O3971" t="str">
            <v>Microsoft Windows Server 2022 Standard</v>
          </cell>
          <cell r="Q3971" t="str">
            <v>YES</v>
          </cell>
          <cell r="R3971" t="str">
            <v>PET</v>
          </cell>
          <cell r="S3971" t="str">
            <v>AUTOMATIC</v>
          </cell>
          <cell r="T3971" t="str">
            <v>running</v>
          </cell>
          <cell r="W3971" t="str">
            <v>QUARTERLY</v>
          </cell>
          <cell r="X3971" t="str">
            <v>PROD1</v>
          </cell>
          <cell r="Y3971" t="str">
            <v>SATURDAY</v>
          </cell>
          <cell r="Z3971" t="str">
            <v>0:00-4:00</v>
          </cell>
          <cell r="AA3971" t="str">
            <v>NO</v>
          </cell>
          <cell r="AB3971" t="str">
            <v>ldn2ws098n02</v>
          </cell>
          <cell r="AC3971" t="str">
            <v>ldn2ws098n02</v>
          </cell>
          <cell r="AD3971" t="str">
            <v>10.91.88.202,10.91.88.58</v>
          </cell>
          <cell r="AK3971" t="str">
            <v>EMEAPatch1-LDN-c3-p1-sat-00</v>
          </cell>
        </row>
        <row r="3972">
          <cell r="A3972" t="str">
            <v>ldn2ws099n02</v>
          </cell>
          <cell r="B3972" t="str">
            <v>Windows Server</v>
          </cell>
          <cell r="C3972" t="str">
            <v>DB Farm</v>
          </cell>
          <cell r="D3972" t="str">
            <v>DB Farm - EM UAT</v>
          </cell>
          <cell r="E3972" t="str">
            <v>kok-yee.wong@tpicap.com</v>
          </cell>
          <cell r="F3972" t="str">
            <v>Database Administrators</v>
          </cell>
          <cell r="H3972" t="str">
            <v>UAT</v>
          </cell>
          <cell r="I3972" t="str">
            <v>BRONZE</v>
          </cell>
          <cell r="J3972" t="str">
            <v>INUSE</v>
          </cell>
          <cell r="L3972" t="str">
            <v>EMEA</v>
          </cell>
          <cell r="M3972" t="str">
            <v>GBR - Farnborough - Ark/BT - CoLo DC</v>
          </cell>
          <cell r="N3972" t="str">
            <v>ESX Guest</v>
          </cell>
          <cell r="O3972" t="str">
            <v>Microsoft Windows Server 2022 Standard</v>
          </cell>
          <cell r="Q3972" t="str">
            <v>YES</v>
          </cell>
          <cell r="R3972" t="str">
            <v>PET</v>
          </cell>
          <cell r="S3972" t="str">
            <v>AUTOMATIC</v>
          </cell>
          <cell r="T3972" t="str">
            <v>running</v>
          </cell>
          <cell r="W3972" t="str">
            <v>QUARTERLY</v>
          </cell>
          <cell r="X3972" t="str">
            <v>DEV</v>
          </cell>
          <cell r="Y3972" t="str">
            <v>SATURDAY</v>
          </cell>
          <cell r="Z3972" t="str">
            <v>0:00-4:00</v>
          </cell>
          <cell r="AA3972" t="str">
            <v>NO</v>
          </cell>
          <cell r="AB3972" t="str">
            <v>ldn2ws099n02</v>
          </cell>
          <cell r="AC3972" t="str">
            <v>ldn2ws099n02</v>
          </cell>
          <cell r="AD3972" t="str">
            <v>10.91.68.221,10.91.68.222,10.91.68.224,10.91.88.59</v>
          </cell>
          <cell r="AK3972" t="str">
            <v>EMEAPatch1-LDN-c3-np-sat-00</v>
          </cell>
        </row>
        <row r="3973">
          <cell r="A3973" t="str">
            <v>ldn2ws100n02</v>
          </cell>
          <cell r="B3973" t="str">
            <v>Windows Server</v>
          </cell>
          <cell r="C3973" t="str">
            <v>DB Farm</v>
          </cell>
          <cell r="D3973" t="str">
            <v>DB Farm - EM Prod</v>
          </cell>
          <cell r="E3973" t="str">
            <v>kok-yee.wong@tpicap.com</v>
          </cell>
          <cell r="F3973" t="str">
            <v>Database Administrators</v>
          </cell>
          <cell r="H3973" t="str">
            <v>PROD</v>
          </cell>
          <cell r="I3973" t="str">
            <v>GOLD</v>
          </cell>
          <cell r="J3973" t="str">
            <v>INUSE</v>
          </cell>
          <cell r="L3973" t="str">
            <v>EMEA</v>
          </cell>
          <cell r="M3973" t="str">
            <v>GBR - Farnborough - Ark/BT - CoLo DC</v>
          </cell>
          <cell r="N3973" t="str">
            <v>ESX Guest</v>
          </cell>
          <cell r="O3973" t="str">
            <v>Microsoft Windows Server 2022 Standard</v>
          </cell>
          <cell r="Q3973" t="str">
            <v>YES</v>
          </cell>
          <cell r="R3973" t="str">
            <v>PET</v>
          </cell>
          <cell r="S3973" t="str">
            <v>AUTOMATIC</v>
          </cell>
          <cell r="T3973" t="str">
            <v>running</v>
          </cell>
          <cell r="W3973" t="str">
            <v>QUARTERLY</v>
          </cell>
          <cell r="X3973" t="str">
            <v>PROD1</v>
          </cell>
          <cell r="Y3973" t="str">
            <v>SATURDAY</v>
          </cell>
          <cell r="Z3973" t="str">
            <v>0:00-4:00</v>
          </cell>
          <cell r="AA3973" t="str">
            <v>NO</v>
          </cell>
          <cell r="AB3973" t="str">
            <v>ldn2ws100n02</v>
          </cell>
          <cell r="AC3973" t="str">
            <v>ldn2ws100n02</v>
          </cell>
          <cell r="AD3973" t="str">
            <v>10.91.81.196,10.91.81.198,10.91.88.61</v>
          </cell>
          <cell r="AK3973" t="str">
            <v>EMEAPatch1-LDN-c3-p1-sat-00</v>
          </cell>
        </row>
        <row r="3974">
          <cell r="A3974" t="str">
            <v>ldn2ws104n02</v>
          </cell>
          <cell r="B3974" t="str">
            <v>Windows Server</v>
          </cell>
          <cell r="C3974" t="str">
            <v>DB Farm</v>
          </cell>
          <cell r="D3974" t="str">
            <v>DB Farm - EM Prod</v>
          </cell>
          <cell r="E3974" t="str">
            <v>kok-yee.wong@tpicap.com</v>
          </cell>
          <cell r="F3974" t="str">
            <v>Database Administrators</v>
          </cell>
          <cell r="H3974" t="str">
            <v>PROD</v>
          </cell>
          <cell r="I3974" t="str">
            <v>GOLD</v>
          </cell>
          <cell r="J3974" t="str">
            <v>INUSE</v>
          </cell>
          <cell r="L3974" t="str">
            <v>EMEA</v>
          </cell>
          <cell r="M3974" t="str">
            <v>GBR - Farnborough - Ark/BT - CoLo DC</v>
          </cell>
          <cell r="N3974" t="str">
            <v>ESX Guest</v>
          </cell>
          <cell r="O3974" t="str">
            <v>Microsoft Windows Server 2022 Standard</v>
          </cell>
          <cell r="Q3974" t="str">
            <v>YES</v>
          </cell>
          <cell r="R3974" t="str">
            <v>PET</v>
          </cell>
          <cell r="S3974" t="str">
            <v>AUTOMATIC</v>
          </cell>
          <cell r="T3974" t="str">
            <v>running</v>
          </cell>
          <cell r="W3974" t="str">
            <v>QUARTERLY</v>
          </cell>
          <cell r="X3974" t="str">
            <v>PROD1</v>
          </cell>
          <cell r="Y3974" t="str">
            <v>SATURDAY</v>
          </cell>
          <cell r="Z3974" t="str">
            <v>0:00-4:00</v>
          </cell>
          <cell r="AA3974" t="str">
            <v>NO</v>
          </cell>
          <cell r="AB3974" t="str">
            <v>ldn2ws104n02</v>
          </cell>
          <cell r="AC3974" t="str">
            <v>ldn2ws104n02</v>
          </cell>
          <cell r="AD3974" t="str">
            <v>10.91.81.154,10.91.81.234,10.91.81.235,10.91.88.50</v>
          </cell>
          <cell r="AK3974" t="str">
            <v>EMEAPatch1-LDN-c3-p1-sat-00</v>
          </cell>
        </row>
        <row r="3975">
          <cell r="A3975" t="str">
            <v>ldn2ws1064</v>
          </cell>
          <cell r="B3975" t="str">
            <v>Windows Server</v>
          </cell>
          <cell r="C3975" t="str">
            <v>Wintel Infrastructure</v>
          </cell>
          <cell r="D3975" t="str">
            <v>Wintel Infrastructure - Admin - EM Prod</v>
          </cell>
          <cell r="E3975" t="str">
            <v>Nathan.Hale@tpicap.com</v>
          </cell>
          <cell r="F3975" t="str">
            <v>Global Wintel Server Support</v>
          </cell>
          <cell r="G3975" t="str">
            <v>wintel.operations@tpicap.com</v>
          </cell>
          <cell r="H3975" t="str">
            <v>PROD</v>
          </cell>
          <cell r="I3975" t="str">
            <v>SILVER</v>
          </cell>
          <cell r="J3975" t="str">
            <v>INUSE</v>
          </cell>
          <cell r="L3975" t="str">
            <v>EMEA</v>
          </cell>
          <cell r="M3975" t="str">
            <v>GBR - Farnborough - Ark/BT - CoLo DC</v>
          </cell>
          <cell r="N3975" t="str">
            <v>ESX Guest</v>
          </cell>
          <cell r="O3975" t="str">
            <v>Microsoft Windows Server 2022 Standard</v>
          </cell>
          <cell r="Q3975" t="str">
            <v>YES</v>
          </cell>
          <cell r="R3975" t="str">
            <v>PET</v>
          </cell>
          <cell r="S3975" t="str">
            <v>AUTOMATIC</v>
          </cell>
          <cell r="T3975" t="str">
            <v>running</v>
          </cell>
          <cell r="W3975" t="str">
            <v>QUARTERLY</v>
          </cell>
          <cell r="X3975" t="str">
            <v>PROD1</v>
          </cell>
          <cell r="Y3975" t="str">
            <v>SATURDAY</v>
          </cell>
          <cell r="Z3975" t="str">
            <v>4:00-8:00</v>
          </cell>
          <cell r="AA3975" t="str">
            <v>NO</v>
          </cell>
          <cell r="AB3975" t="str">
            <v>ldn2ws1064</v>
          </cell>
          <cell r="AC3975" t="str">
            <v>ldn2ws1064</v>
          </cell>
          <cell r="AD3975" t="str">
            <v>10.91.81.49,10.91.88.52</v>
          </cell>
          <cell r="AK3975" t="str">
            <v>EMEAPatch1-LDN-c3-p1-sat-04</v>
          </cell>
        </row>
        <row r="3976">
          <cell r="A3976" t="str">
            <v>ldn2ws107n02</v>
          </cell>
          <cell r="B3976" t="str">
            <v>Windows Server</v>
          </cell>
          <cell r="C3976" t="str">
            <v>DB Farm</v>
          </cell>
          <cell r="D3976" t="str">
            <v>DB Farm - EM Prod</v>
          </cell>
          <cell r="E3976" t="str">
            <v>kok-yee.wong@tpicap.com</v>
          </cell>
          <cell r="F3976" t="str">
            <v>Database Administrators</v>
          </cell>
          <cell r="H3976" t="str">
            <v>PROD</v>
          </cell>
          <cell r="I3976" t="str">
            <v>GOLD</v>
          </cell>
          <cell r="J3976" t="str">
            <v>INUSE</v>
          </cell>
          <cell r="L3976" t="str">
            <v>EMEA</v>
          </cell>
          <cell r="M3976" t="str">
            <v>GBR - Farnborough - Ark/BT - CoLo DC</v>
          </cell>
          <cell r="N3976" t="str">
            <v>ESX Guest</v>
          </cell>
          <cell r="O3976" t="str">
            <v>Microsoft Windows Server 2022 Standard</v>
          </cell>
          <cell r="Q3976" t="str">
            <v>YES</v>
          </cell>
          <cell r="R3976" t="str">
            <v>PET</v>
          </cell>
          <cell r="S3976" t="str">
            <v>AUTOMATIC</v>
          </cell>
          <cell r="T3976" t="str">
            <v>running</v>
          </cell>
          <cell r="W3976" t="str">
            <v>QUARTERLY</v>
          </cell>
          <cell r="X3976" t="str">
            <v>PROD1</v>
          </cell>
          <cell r="Y3976" t="str">
            <v>SATURDAY</v>
          </cell>
          <cell r="Z3976" t="str">
            <v>0:00-4:00</v>
          </cell>
          <cell r="AA3976" t="str">
            <v>NO</v>
          </cell>
          <cell r="AB3976" t="str">
            <v>ldn2ws107n02</v>
          </cell>
          <cell r="AC3976" t="str">
            <v>ldn2ws107n02</v>
          </cell>
          <cell r="AD3976" t="str">
            <v>10.91.81.238,10.91.81.239,10.91.81.240,10.91.88.38</v>
          </cell>
          <cell r="AK3976" t="str">
            <v>EMEAPatch1-LDN-c3-p1-sat-00</v>
          </cell>
        </row>
        <row r="3977">
          <cell r="A3977" t="str">
            <v>ldn2ws107n02</v>
          </cell>
          <cell r="B3977" t="str">
            <v>Windows Server</v>
          </cell>
          <cell r="C3977" t="str">
            <v>Privileged Access Management</v>
          </cell>
          <cell r="D3977" t="str">
            <v>Privileged Access Management - EM DR</v>
          </cell>
          <cell r="E3977" t="str">
            <v>tkempton@liquidnet.com</v>
          </cell>
          <cell r="F3977" t="str">
            <v>Global IT Security Engineering</v>
          </cell>
          <cell r="H3977" t="str">
            <v>DR</v>
          </cell>
          <cell r="I3977" t="str">
            <v>PLATINUM</v>
          </cell>
          <cell r="J3977" t="str">
            <v>INUSE</v>
          </cell>
          <cell r="L3977" t="str">
            <v>EMEA</v>
          </cell>
          <cell r="M3977" t="str">
            <v>GBR - Farnborough - Ark/BT - CoLo DC</v>
          </cell>
          <cell r="N3977" t="str">
            <v>ESX Guest</v>
          </cell>
          <cell r="O3977" t="str">
            <v>Microsoft Windows Server 2022 Standard</v>
          </cell>
          <cell r="Q3977" t="str">
            <v>YES</v>
          </cell>
          <cell r="R3977" t="str">
            <v>PET</v>
          </cell>
          <cell r="S3977" t="str">
            <v>AUTOMATIC</v>
          </cell>
          <cell r="T3977" t="str">
            <v>running</v>
          </cell>
          <cell r="W3977" t="str">
            <v>QUARTERLY</v>
          </cell>
          <cell r="X3977" t="str">
            <v>PROD1</v>
          </cell>
          <cell r="Y3977" t="str">
            <v>SATURDAY</v>
          </cell>
          <cell r="Z3977" t="str">
            <v>0:00-4:00</v>
          </cell>
          <cell r="AA3977" t="str">
            <v>NO</v>
          </cell>
          <cell r="AB3977" t="str">
            <v>ldn2ws107n02</v>
          </cell>
          <cell r="AC3977" t="str">
            <v>ldn2ws107n02</v>
          </cell>
          <cell r="AD3977" t="str">
            <v>10.91.81.238,10.91.81.239,10.91.81.240,10.91.88.38</v>
          </cell>
          <cell r="AK3977" t="str">
            <v>EMEAPatch1-LDN-c3-p1-sat-00</v>
          </cell>
        </row>
        <row r="3978">
          <cell r="A3978" t="str">
            <v>ldn2ws1494</v>
          </cell>
          <cell r="B3978" t="str">
            <v>Windows Server</v>
          </cell>
          <cell r="C3978" t="str">
            <v>Active Directory</v>
          </cell>
          <cell r="D3978" t="str">
            <v>Active Directory - CORP - EM Prod</v>
          </cell>
          <cell r="E3978" t="str">
            <v>Nathan.Hale@tpicap.com</v>
          </cell>
          <cell r="F3978" t="str">
            <v>Global Wintel Server Support</v>
          </cell>
          <cell r="H3978" t="str">
            <v>PROD</v>
          </cell>
          <cell r="I3978" t="str">
            <v>TIERZERO</v>
          </cell>
          <cell r="J3978" t="str">
            <v>INUSE</v>
          </cell>
          <cell r="N3978" t="str">
            <v>ESX Guest</v>
          </cell>
          <cell r="O3978" t="str">
            <v>Microsoft Windows Server 2022 (64-bit)</v>
          </cell>
          <cell r="Q3978" t="str">
            <v>YES</v>
          </cell>
          <cell r="R3978" t="str">
            <v>PET</v>
          </cell>
          <cell r="S3978" t="str">
            <v>AUTOMATIC</v>
          </cell>
          <cell r="T3978" t="str">
            <v>stopped</v>
          </cell>
          <cell r="W3978" t="str">
            <v>QUARTERLY</v>
          </cell>
          <cell r="X3978" t="str">
            <v>PROD1</v>
          </cell>
          <cell r="Y3978" t="str">
            <v>SATURDAY</v>
          </cell>
          <cell r="Z3978" t="str">
            <v>4:00-8:00</v>
          </cell>
          <cell r="AA3978" t="str">
            <v>NO</v>
          </cell>
          <cell r="AB3978" t="str">
            <v>ldn2ws1494</v>
          </cell>
          <cell r="AC3978" t="str">
            <v>ldn2ws1494</v>
          </cell>
          <cell r="AD3978" t="str">
            <v>10.91.88.32</v>
          </cell>
          <cell r="AK3978" t="str">
            <v>stopped-catchall</v>
          </cell>
        </row>
        <row r="3979">
          <cell r="A3979" t="str">
            <v>ldn2ws1600</v>
          </cell>
          <cell r="B3979" t="str">
            <v>Windows Server</v>
          </cell>
          <cell r="L3979" t="str">
            <v>EMEA</v>
          </cell>
          <cell r="M3979" t="str">
            <v>GBR - Farnborough - Ark/BT - CoLo DC</v>
          </cell>
          <cell r="N3979" t="str">
            <v>ESX Guest</v>
          </cell>
          <cell r="O3979" t="str">
            <v>Microsoft Windows Server 2019 Standard</v>
          </cell>
          <cell r="Q3979" t="str">
            <v>YES</v>
          </cell>
          <cell r="R3979" t="str">
            <v>PET</v>
          </cell>
          <cell r="S3979" t="str">
            <v>AUTOMATIC</v>
          </cell>
          <cell r="T3979" t="str">
            <v>running</v>
          </cell>
          <cell r="W3979" t="str">
            <v>QUARTERLY</v>
          </cell>
          <cell r="X3979" t="str">
            <v>PROD2</v>
          </cell>
          <cell r="Y3979" t="str">
            <v>SATURDAY</v>
          </cell>
          <cell r="Z3979" t="str">
            <v>8:00-12:00</v>
          </cell>
          <cell r="AA3979" t="str">
            <v>NO</v>
          </cell>
          <cell r="AB3979" t="str">
            <v>ldn2ws1600</v>
          </cell>
          <cell r="AC3979" t="str">
            <v>ldn2ws1600</v>
          </cell>
          <cell r="AD3979" t="str">
            <v>10.91.68.210</v>
          </cell>
          <cell r="AK3979" t="str">
            <v>EMEAPatch1-LDN-c3-p2-sat-08</v>
          </cell>
        </row>
        <row r="3980">
          <cell r="A3980" t="str">
            <v>ldn2ws2322</v>
          </cell>
          <cell r="B3980" t="str">
            <v>Windows Server</v>
          </cell>
          <cell r="L3980" t="str">
            <v>EMEA</v>
          </cell>
          <cell r="M3980" t="str">
            <v>GBR - Farnborough - Ark/BT - CoLo DC</v>
          </cell>
          <cell r="N3980" t="str">
            <v>ESX Guest</v>
          </cell>
          <cell r="O3980" t="str">
            <v>Microsoft Windows Server 2022 Standard</v>
          </cell>
          <cell r="Q3980" t="str">
            <v>YES</v>
          </cell>
          <cell r="R3980" t="str">
            <v>PET</v>
          </cell>
          <cell r="S3980" t="str">
            <v>AUTOMATIC</v>
          </cell>
          <cell r="T3980" t="str">
            <v>stopped</v>
          </cell>
          <cell r="W3980" t="str">
            <v>QUARTERLY</v>
          </cell>
          <cell r="X3980" t="str">
            <v>PROD1</v>
          </cell>
          <cell r="Y3980" t="str">
            <v>SATURDAY</v>
          </cell>
          <cell r="Z3980" t="str">
            <v>0:00-4:00</v>
          </cell>
          <cell r="AA3980" t="str">
            <v>NO</v>
          </cell>
          <cell r="AB3980" t="str">
            <v>ldn2ws2322</v>
          </cell>
          <cell r="AC3980" t="str">
            <v>ldn2ws2322</v>
          </cell>
          <cell r="AD3980" t="str">
            <v>10.91.88.64</v>
          </cell>
          <cell r="AK3980" t="str">
            <v>stopped-catchall</v>
          </cell>
        </row>
        <row r="3981">
          <cell r="A3981" t="str">
            <v>ldn2ws3307</v>
          </cell>
          <cell r="B3981" t="str">
            <v>Windows Server</v>
          </cell>
          <cell r="C3981" t="str">
            <v>Vmware ESX</v>
          </cell>
          <cell r="D3981" t="str">
            <v>Vmware ESX - EM Prod</v>
          </cell>
          <cell r="E3981" t="str">
            <v>Nathan.Hale@tpicap.com</v>
          </cell>
          <cell r="F3981" t="str">
            <v>Global Hosting Services</v>
          </cell>
          <cell r="G3981" t="str">
            <v>TP ICAP Global Hosting Services &lt;TPICAPGlobalHostingServices@tpicap.com&gt;</v>
          </cell>
          <cell r="H3981" t="str">
            <v>PROD</v>
          </cell>
          <cell r="I3981" t="str">
            <v>TIERZERO</v>
          </cell>
          <cell r="J3981" t="str">
            <v>INUSE</v>
          </cell>
          <cell r="L3981" t="str">
            <v>EMEA</v>
          </cell>
          <cell r="M3981" t="str">
            <v>GBR - Farnborough - Ark/BT - CoLo DC</v>
          </cell>
          <cell r="N3981" t="str">
            <v>ESX Guest</v>
          </cell>
          <cell r="O3981" t="str">
            <v>Microsoft Windows Server 2022 (64-bit)</v>
          </cell>
          <cell r="Q3981" t="str">
            <v>YES</v>
          </cell>
          <cell r="R3981" t="str">
            <v>PET</v>
          </cell>
          <cell r="S3981" t="str">
            <v>AUTOMATIC</v>
          </cell>
          <cell r="T3981" t="str">
            <v>stopped</v>
          </cell>
          <cell r="W3981" t="str">
            <v>QUARTERLY</v>
          </cell>
          <cell r="X3981" t="str">
            <v>PROD1</v>
          </cell>
          <cell r="Y3981" t="str">
            <v>SATURDAY</v>
          </cell>
          <cell r="Z3981" t="str">
            <v>0:00-4:00</v>
          </cell>
          <cell r="AA3981" t="str">
            <v>NO</v>
          </cell>
          <cell r="AB3981" t="str">
            <v>ldn2ws3307</v>
          </cell>
          <cell r="AC3981" t="str">
            <v>ldn2ws3307</v>
          </cell>
          <cell r="AD3981" t="str">
            <v>10.91.88.51</v>
          </cell>
          <cell r="AK3981" t="str">
            <v>stopped-catchall</v>
          </cell>
        </row>
        <row r="3982">
          <cell r="A3982" t="str">
            <v>ldn2ws3648</v>
          </cell>
          <cell r="B3982" t="str">
            <v>Windows Server</v>
          </cell>
          <cell r="C3982" t="str">
            <v>SolarWinds</v>
          </cell>
          <cell r="D3982" t="str">
            <v>SolarWinds - EM Prod</v>
          </cell>
          <cell r="E3982" t="str">
            <v>Harvey.Tolledo@tpicap.com</v>
          </cell>
          <cell r="F3982" t="str">
            <v>Network Operations</v>
          </cell>
          <cell r="H3982" t="str">
            <v>PROD</v>
          </cell>
          <cell r="I3982" t="str">
            <v>SILVER</v>
          </cell>
          <cell r="J3982" t="str">
            <v>INUSE</v>
          </cell>
          <cell r="L3982" t="str">
            <v>EMEA</v>
          </cell>
          <cell r="M3982" t="str">
            <v>GBR - Farnborough - Ark/BT - CoLo DC</v>
          </cell>
          <cell r="N3982" t="str">
            <v>ESX Guest</v>
          </cell>
          <cell r="O3982" t="str">
            <v>Microsoft Windows Server 2022 (64-bit)</v>
          </cell>
          <cell r="Q3982" t="str">
            <v>YES</v>
          </cell>
          <cell r="R3982" t="str">
            <v>PET</v>
          </cell>
          <cell r="S3982" t="str">
            <v>AUTOMATIC</v>
          </cell>
          <cell r="T3982" t="str">
            <v>running</v>
          </cell>
          <cell r="W3982" t="str">
            <v>QUARTERLY</v>
          </cell>
          <cell r="X3982" t="str">
            <v>PROD1</v>
          </cell>
          <cell r="Y3982" t="str">
            <v>SATURDAY</v>
          </cell>
          <cell r="Z3982" t="str">
            <v>8:00-12:00</v>
          </cell>
          <cell r="AA3982" t="str">
            <v>NO</v>
          </cell>
          <cell r="AB3982" t="str">
            <v>ldn2ws3648</v>
          </cell>
          <cell r="AC3982" t="str">
            <v>ldn2ws3648</v>
          </cell>
          <cell r="AD3982" t="str">
            <v>10.91.40.101,10.91.40.8,10.91.88.31</v>
          </cell>
          <cell r="AK3982" t="str">
            <v>EMEAPatch1-LDN-c3-p1-sat-08</v>
          </cell>
        </row>
        <row r="3983">
          <cell r="A3983" t="str">
            <v>ldn2ws3761</v>
          </cell>
          <cell r="B3983" t="str">
            <v>Windows Server</v>
          </cell>
          <cell r="C3983" t="str">
            <v>Unix Infrastructure</v>
          </cell>
          <cell r="D3983" t="str">
            <v>Unix Infrastructure - EM Prod</v>
          </cell>
          <cell r="E3983" t="str">
            <v>Craig.Richards@tpicap.com</v>
          </cell>
          <cell r="F3983" t="str">
            <v>Global Linux Support</v>
          </cell>
          <cell r="G3983" t="str">
            <v>tpicapglobal.unixadministrators@tpicap.com</v>
          </cell>
          <cell r="H3983" t="str">
            <v>PROD</v>
          </cell>
          <cell r="I3983" t="str">
            <v>BRONZE</v>
          </cell>
          <cell r="J3983" t="str">
            <v>INUSE</v>
          </cell>
          <cell r="L3983" t="str">
            <v>EMEA</v>
          </cell>
          <cell r="M3983" t="str">
            <v>GBR - Farnborough - Ark/BT - CoLo DC</v>
          </cell>
          <cell r="N3983" t="str">
            <v>ESX Guest</v>
          </cell>
          <cell r="O3983" t="str">
            <v>Microsoft Windows Server 2022 Standard</v>
          </cell>
          <cell r="Q3983" t="str">
            <v>YES</v>
          </cell>
          <cell r="R3983" t="str">
            <v>PET</v>
          </cell>
          <cell r="S3983" t="str">
            <v>AUTOMATIC</v>
          </cell>
          <cell r="T3983" t="str">
            <v>running</v>
          </cell>
          <cell r="W3983" t="str">
            <v>QUARTERLY</v>
          </cell>
          <cell r="X3983" t="str">
            <v>PROD1</v>
          </cell>
          <cell r="Y3983" t="str">
            <v>SATURDAY</v>
          </cell>
          <cell r="Z3983" t="str">
            <v>8:00-12:00</v>
          </cell>
          <cell r="AA3983" t="str">
            <v>NO</v>
          </cell>
          <cell r="AB3983" t="str">
            <v>ldn2ws3761</v>
          </cell>
          <cell r="AC3983" t="str">
            <v>ldn2ws3761</v>
          </cell>
          <cell r="AD3983" t="str">
            <v>10.91.88.36</v>
          </cell>
          <cell r="AK3983" t="str">
            <v>EMEAPatch1-LDN-c3-p1-sat-08</v>
          </cell>
        </row>
        <row r="3984">
          <cell r="A3984" t="str">
            <v>ldn2ws5133</v>
          </cell>
          <cell r="B3984" t="str">
            <v>Windows Server</v>
          </cell>
          <cell r="C3984" t="str">
            <v>Market Data Utilities</v>
          </cell>
          <cell r="D3984" t="str">
            <v>Market Data Utilities - Client Feed - EM Prod</v>
          </cell>
          <cell r="E3984" t="str">
            <v>Brendan.Murphy@parametasolutions.com</v>
          </cell>
          <cell r="F3984" t="str">
            <v>Market Data Technical (UK)</v>
          </cell>
          <cell r="H3984" t="str">
            <v>PROD</v>
          </cell>
          <cell r="I3984" t="str">
            <v>SILVER</v>
          </cell>
          <cell r="J3984" t="str">
            <v>INUSE</v>
          </cell>
          <cell r="L3984" t="str">
            <v>EMEA</v>
          </cell>
          <cell r="M3984" t="str">
            <v>GBR - Farnborough - Ark/BT - CoLo DC</v>
          </cell>
          <cell r="N3984" t="str">
            <v>ESX Guest</v>
          </cell>
          <cell r="O3984" t="str">
            <v>Microsoft Windows Server 2022 Standard</v>
          </cell>
          <cell r="Q3984" t="str">
            <v>YES</v>
          </cell>
          <cell r="R3984" t="str">
            <v>PET</v>
          </cell>
          <cell r="S3984" t="str">
            <v>AUTOMATIC</v>
          </cell>
          <cell r="T3984" t="str">
            <v>running</v>
          </cell>
          <cell r="W3984" t="str">
            <v>QUARTERLY</v>
          </cell>
          <cell r="X3984" t="str">
            <v>PROD2 (DCSPLIT)</v>
          </cell>
          <cell r="Y3984" t="str">
            <v>SATURDAY</v>
          </cell>
          <cell r="Z3984" t="str">
            <v>4:00-8:00</v>
          </cell>
          <cell r="AA3984" t="str">
            <v>NO</v>
          </cell>
          <cell r="AB3984" t="str">
            <v>ldn2ws5133</v>
          </cell>
          <cell r="AC3984" t="str">
            <v>ldn2ws5133</v>
          </cell>
          <cell r="AD3984" t="str">
            <v>10.91.88.55</v>
          </cell>
          <cell r="AK3984" t="str">
            <v>EMEAPatch1-LDN-c3-p2-sat-04</v>
          </cell>
        </row>
        <row r="3985">
          <cell r="A3985" t="str">
            <v>ldn2ws5375</v>
          </cell>
          <cell r="B3985" t="str">
            <v>Windows Server</v>
          </cell>
          <cell r="C3985" t="str">
            <v>Voice Recording</v>
          </cell>
          <cell r="D3985" t="str">
            <v>Voice Recording - Wordwatch - EM Prod</v>
          </cell>
          <cell r="E3985" t="str">
            <v>Jamie.Sidney@tpicap.com</v>
          </cell>
          <cell r="F3985" t="str">
            <v>TPICAP LDN Voice Support</v>
          </cell>
          <cell r="G3985" t="str">
            <v>TPICAPLDN.VoiceSupport@tpicap.com</v>
          </cell>
          <cell r="H3985" t="str">
            <v>PROD</v>
          </cell>
          <cell r="I3985" t="str">
            <v>GOLD</v>
          </cell>
          <cell r="J3985" t="str">
            <v>INUSE</v>
          </cell>
          <cell r="L3985" t="str">
            <v>EMEA</v>
          </cell>
          <cell r="M3985" t="str">
            <v>GBR - Farnborough - Ark/BT - CoLo DC</v>
          </cell>
          <cell r="N3985" t="str">
            <v>ESX Guest</v>
          </cell>
          <cell r="O3985" t="str">
            <v>Microsoft Windows Server 2022 Standard</v>
          </cell>
          <cell r="Q3985" t="str">
            <v>YES</v>
          </cell>
          <cell r="R3985" t="str">
            <v>PET</v>
          </cell>
          <cell r="S3985" t="str">
            <v>AUTOMATIC</v>
          </cell>
          <cell r="T3985" t="str">
            <v>running</v>
          </cell>
          <cell r="W3985" t="str">
            <v>QUARTERLY</v>
          </cell>
          <cell r="X3985" t="str">
            <v>PROD1</v>
          </cell>
          <cell r="Y3985" t="str">
            <v>SATURDAY</v>
          </cell>
          <cell r="Z3985" t="str">
            <v>0:00-4:00</v>
          </cell>
          <cell r="AA3985" t="str">
            <v>NO</v>
          </cell>
          <cell r="AB3985" t="str">
            <v>ldn2ws5375</v>
          </cell>
          <cell r="AC3985" t="str">
            <v>ldn2ws5375</v>
          </cell>
          <cell r="AD3985" t="str">
            <v>10.91.88.43</v>
          </cell>
          <cell r="AK3985" t="str">
            <v>EMEAPatch1-LDN-c3-p1-sat-00</v>
          </cell>
        </row>
        <row r="3986">
          <cell r="A3986" t="str">
            <v>ldn2ws6055</v>
          </cell>
          <cell r="B3986" t="str">
            <v>Windows Server</v>
          </cell>
          <cell r="C3986" t="str">
            <v>ODET</v>
          </cell>
          <cell r="D3986" t="str">
            <v>ODET - EM Prod</v>
          </cell>
          <cell r="E3986" t="str">
            <v>Declan.Wyatt@tpicap.com</v>
          </cell>
          <cell r="F3986" t="str">
            <v>IAS Trading Systems</v>
          </cell>
          <cell r="G3986" t="str">
            <v>OdetL2Support@tpicap.com</v>
          </cell>
          <cell r="H3986" t="str">
            <v>PROD</v>
          </cell>
          <cell r="I3986" t="str">
            <v>GOLD</v>
          </cell>
          <cell r="J3986" t="str">
            <v>INUSE</v>
          </cell>
          <cell r="L3986" t="str">
            <v>EMEA</v>
          </cell>
          <cell r="M3986" t="str">
            <v>GBR - Farnborough - Ark/BT - CoLo DC</v>
          </cell>
          <cell r="N3986" t="str">
            <v>ESX Guest</v>
          </cell>
          <cell r="O3986" t="str">
            <v>Microsoft Windows Server 2022 Standard</v>
          </cell>
          <cell r="Q3986" t="str">
            <v>YES</v>
          </cell>
          <cell r="R3986" t="str">
            <v>PET</v>
          </cell>
          <cell r="S3986" t="str">
            <v>AUTOMATIC</v>
          </cell>
          <cell r="T3986" t="str">
            <v>running</v>
          </cell>
          <cell r="W3986" t="str">
            <v>QUARTERLY</v>
          </cell>
          <cell r="X3986" t="str">
            <v>PROD1</v>
          </cell>
          <cell r="Y3986" t="str">
            <v>SATURDAY</v>
          </cell>
          <cell r="Z3986" t="str">
            <v>0:00-4:00</v>
          </cell>
          <cell r="AA3986" t="str">
            <v>NO</v>
          </cell>
          <cell r="AB3986" t="str">
            <v>ldn2ws6055</v>
          </cell>
          <cell r="AC3986" t="str">
            <v>ldn2ws6055</v>
          </cell>
          <cell r="AD3986" t="str">
            <v>10.91.88.54</v>
          </cell>
          <cell r="AK3986" t="str">
            <v>EMEAPatch1-LDN-c3-p1-sat-00</v>
          </cell>
        </row>
        <row r="3987">
          <cell r="A3987" t="str">
            <v>ldn2ws6061</v>
          </cell>
          <cell r="B3987" t="str">
            <v>Windows Server</v>
          </cell>
          <cell r="C3987" t="str">
            <v>Post-Trade Message Bus</v>
          </cell>
          <cell r="D3987" t="str">
            <v>Post-Trade Message Bus - EM UAT</v>
          </cell>
          <cell r="E3987" t="str">
            <v>Declan.Wyatt@tpicap.com</v>
          </cell>
          <cell r="F3987" t="str">
            <v>IAS Core Services</v>
          </cell>
          <cell r="G3987" t="str">
            <v>IASCoreServices@tpicap.com</v>
          </cell>
          <cell r="H3987" t="str">
            <v>UAT</v>
          </cell>
          <cell r="I3987" t="str">
            <v>BRONZE</v>
          </cell>
          <cell r="J3987" t="str">
            <v>INUSE</v>
          </cell>
          <cell r="L3987" t="str">
            <v>EMEA</v>
          </cell>
          <cell r="M3987" t="str">
            <v>GBR - Farnborough - Ark/BT - CoLo DC</v>
          </cell>
          <cell r="N3987" t="str">
            <v>ESX Guest</v>
          </cell>
          <cell r="O3987" t="str">
            <v>Microsoft Windows Server 2022 Standard</v>
          </cell>
          <cell r="Q3987" t="str">
            <v>YES</v>
          </cell>
          <cell r="R3987" t="str">
            <v>PET</v>
          </cell>
          <cell r="S3987" t="str">
            <v>AUTOMATIC</v>
          </cell>
          <cell r="T3987" t="str">
            <v>running</v>
          </cell>
          <cell r="W3987" t="str">
            <v>QUARTERLY</v>
          </cell>
          <cell r="X3987" t="str">
            <v>DEV</v>
          </cell>
          <cell r="Y3987" t="str">
            <v>SATURDAY</v>
          </cell>
          <cell r="Z3987" t="str">
            <v>0:00-4:00</v>
          </cell>
          <cell r="AA3987" t="str">
            <v>NO</v>
          </cell>
          <cell r="AB3987" t="str">
            <v>ldn2ws6061</v>
          </cell>
          <cell r="AC3987" t="str">
            <v>ldn2ws6061</v>
          </cell>
          <cell r="AD3987" t="str">
            <v>10.91.88.69</v>
          </cell>
          <cell r="AK3987" t="str">
            <v>EMEAPatch1-LDN-c3-np-sat-00</v>
          </cell>
        </row>
        <row r="3988">
          <cell r="A3988" t="str">
            <v>ldn2ws6227</v>
          </cell>
          <cell r="B3988" t="str">
            <v>Windows Server</v>
          </cell>
          <cell r="C3988" t="str">
            <v>Privileged Access Management</v>
          </cell>
          <cell r="D3988" t="str">
            <v>Privileged Access Management - EM UAT</v>
          </cell>
          <cell r="E3988" t="str">
            <v>tkempton@liquidnet.com</v>
          </cell>
          <cell r="F3988" t="str">
            <v>Global IT Security Engineering</v>
          </cell>
          <cell r="H3988" t="str">
            <v>UAT</v>
          </cell>
          <cell r="I3988" t="str">
            <v>BRONZE</v>
          </cell>
          <cell r="J3988" t="str">
            <v>INUSE</v>
          </cell>
          <cell r="L3988" t="str">
            <v>EMEA</v>
          </cell>
          <cell r="M3988" t="str">
            <v>GBR - Farnborough - Ark/BT - CoLo DC</v>
          </cell>
          <cell r="N3988" t="str">
            <v>ESX Guest</v>
          </cell>
          <cell r="O3988" t="str">
            <v>Microsoft Windows Server 2022 Standard</v>
          </cell>
          <cell r="Q3988" t="str">
            <v>YES</v>
          </cell>
          <cell r="R3988" t="str">
            <v>PET</v>
          </cell>
          <cell r="S3988" t="str">
            <v>AUTOMATIC</v>
          </cell>
          <cell r="T3988" t="str">
            <v>running</v>
          </cell>
          <cell r="W3988" t="str">
            <v>QUARTERLY</v>
          </cell>
          <cell r="X3988" t="str">
            <v>DEV</v>
          </cell>
          <cell r="Y3988" t="str">
            <v>SATURDAY</v>
          </cell>
          <cell r="Z3988" t="str">
            <v>4:00-8:00</v>
          </cell>
          <cell r="AA3988" t="str">
            <v>NO</v>
          </cell>
          <cell r="AB3988" t="str">
            <v>ldn2ws6227</v>
          </cell>
          <cell r="AC3988" t="str">
            <v>ldn2ws6227</v>
          </cell>
          <cell r="AD3988" t="str">
            <v>10.91.81.47,10.91.88.57</v>
          </cell>
          <cell r="AK3988" t="str">
            <v>EMEAPatch1-LDN-c3-np-sat-04</v>
          </cell>
        </row>
        <row r="3989">
          <cell r="A3989" t="str">
            <v>ldn2ws6369</v>
          </cell>
          <cell r="B3989" t="str">
            <v>Windows Server</v>
          </cell>
          <cell r="C3989" t="str">
            <v>Shared Infrastructure</v>
          </cell>
          <cell r="D3989" t="str">
            <v>Shared Infrastructure - EM Prod</v>
          </cell>
          <cell r="E3989" t="str">
            <v>Nathan.Hale@tpicap.com</v>
          </cell>
          <cell r="F3989" t="str">
            <v>Global Wintel Server Support</v>
          </cell>
          <cell r="H3989" t="str">
            <v>PROD</v>
          </cell>
          <cell r="I3989" t="str">
            <v>BRONZE</v>
          </cell>
          <cell r="J3989" t="str">
            <v>INUSE</v>
          </cell>
          <cell r="L3989" t="str">
            <v>EMEA</v>
          </cell>
          <cell r="M3989" t="str">
            <v>GBR - Farnborough - Ark/BT - CoLo DC</v>
          </cell>
          <cell r="N3989" t="str">
            <v>ESX Guest</v>
          </cell>
          <cell r="O3989" t="str">
            <v>Microsoft Windows Server 2022 Standard</v>
          </cell>
          <cell r="Q3989" t="str">
            <v>YES</v>
          </cell>
          <cell r="R3989" t="str">
            <v>PET</v>
          </cell>
          <cell r="S3989" t="str">
            <v>AUTOMATIC</v>
          </cell>
          <cell r="T3989" t="str">
            <v>running</v>
          </cell>
          <cell r="W3989" t="str">
            <v>QUARTERLY</v>
          </cell>
          <cell r="X3989" t="str">
            <v>PROD1</v>
          </cell>
          <cell r="Y3989" t="str">
            <v>SATURDAY</v>
          </cell>
          <cell r="Z3989" t="str">
            <v>12:00-16:00</v>
          </cell>
          <cell r="AA3989" t="str">
            <v>NO</v>
          </cell>
          <cell r="AB3989" t="str">
            <v>ldn2ws6369</v>
          </cell>
          <cell r="AC3989" t="str">
            <v>ldn2ws6369</v>
          </cell>
          <cell r="AD3989" t="str">
            <v>10.91.88.44</v>
          </cell>
          <cell r="AK3989" t="str">
            <v>EMEAPatch1-LDN-c3-p1-sat-12</v>
          </cell>
        </row>
        <row r="3990">
          <cell r="A3990" t="str">
            <v>ldn2ws6596</v>
          </cell>
          <cell r="B3990" t="str">
            <v>Windows Server</v>
          </cell>
          <cell r="C3990" t="str">
            <v>Hubble</v>
          </cell>
          <cell r="D3990" t="str">
            <v>Hubble - EM Prod</v>
          </cell>
          <cell r="E3990" t="str">
            <v>Jayanthy.Rajaram@tpicap.com</v>
          </cell>
          <cell r="F3990" t="str">
            <v>GFS Team</v>
          </cell>
          <cell r="H3990" t="str">
            <v>PROD</v>
          </cell>
          <cell r="I3990" t="str">
            <v>SILVER</v>
          </cell>
          <cell r="J3990" t="str">
            <v>INUSE</v>
          </cell>
          <cell r="L3990" t="str">
            <v>EMEA</v>
          </cell>
          <cell r="M3990" t="str">
            <v>GBR - Farnborough - Ark/BT - CoLo DC</v>
          </cell>
          <cell r="N3990" t="str">
            <v>ESX Guest</v>
          </cell>
          <cell r="O3990" t="str">
            <v>Microsoft Windows Server 2022 Standard</v>
          </cell>
          <cell r="Q3990" t="str">
            <v>YES</v>
          </cell>
          <cell r="R3990" t="str">
            <v>PET</v>
          </cell>
          <cell r="S3990" t="str">
            <v>AUTOMATIC</v>
          </cell>
          <cell r="T3990" t="str">
            <v>running</v>
          </cell>
          <cell r="W3990" t="str">
            <v>QUARTERLY</v>
          </cell>
          <cell r="X3990" t="str">
            <v>PROD1</v>
          </cell>
          <cell r="Y3990" t="str">
            <v>SATURDAY</v>
          </cell>
          <cell r="Z3990" t="str">
            <v>8:00-12:00</v>
          </cell>
          <cell r="AA3990" t="str">
            <v>NO</v>
          </cell>
          <cell r="AB3990" t="str">
            <v>ldn2ws6596</v>
          </cell>
          <cell r="AC3990" t="str">
            <v>ldn2ws6596</v>
          </cell>
          <cell r="AD3990" t="str">
            <v>10.91.70.248,10.91.88.66</v>
          </cell>
          <cell r="AK3990" t="str">
            <v>EMEAPatch1-LDN-c3-p1-sat-08</v>
          </cell>
        </row>
        <row r="3991">
          <cell r="A3991" t="str">
            <v>ldn2ws6609</v>
          </cell>
          <cell r="B3991" t="str">
            <v>Windows Server</v>
          </cell>
          <cell r="C3991" t="str">
            <v>Privileged Access Management</v>
          </cell>
          <cell r="D3991" t="str">
            <v>Privileged Access Management - AM Prod</v>
          </cell>
          <cell r="E3991" t="str">
            <v>tkempton@liquidnet.com</v>
          </cell>
          <cell r="F3991" t="str">
            <v>Global-IT-Security</v>
          </cell>
          <cell r="H3991" t="str">
            <v>PROD</v>
          </cell>
          <cell r="I3991" t="str">
            <v>PLATINUM</v>
          </cell>
          <cell r="J3991" t="str">
            <v>INUSE</v>
          </cell>
          <cell r="L3991" t="str">
            <v>EMEA</v>
          </cell>
          <cell r="M3991" t="str">
            <v>GBR - Farnborough - Ark/BT - CoLo DC</v>
          </cell>
          <cell r="N3991" t="str">
            <v>ESX Guest</v>
          </cell>
          <cell r="O3991" t="str">
            <v>Microsoft Windows Server 2022 Standard</v>
          </cell>
          <cell r="Q3991" t="str">
            <v>YES</v>
          </cell>
          <cell r="R3991" t="str">
            <v>PET</v>
          </cell>
          <cell r="S3991" t="str">
            <v>AUTOMATIC</v>
          </cell>
          <cell r="T3991" t="str">
            <v>running</v>
          </cell>
          <cell r="W3991" t="str">
            <v>QUARTERLY</v>
          </cell>
          <cell r="X3991" t="str">
            <v>PROD1 (ODDSEVENS)</v>
          </cell>
          <cell r="Y3991" t="str">
            <v>SATURDAY</v>
          </cell>
          <cell r="Z3991" t="str">
            <v>0:00-4:00</v>
          </cell>
          <cell r="AA3991" t="str">
            <v>NO</v>
          </cell>
          <cell r="AB3991" t="str">
            <v>ldn2ws6609</v>
          </cell>
          <cell r="AC3991" t="str">
            <v>ldn2ws6609</v>
          </cell>
          <cell r="AD3991" t="str">
            <v>10.91.88.68</v>
          </cell>
          <cell r="AK3991" t="str">
            <v>EMEAPatch1-LDN-c3-p1-sat-00</v>
          </cell>
        </row>
        <row r="3992">
          <cell r="A3992" t="str">
            <v>ldn2ws7001</v>
          </cell>
          <cell r="B3992" t="str">
            <v>Windows Server</v>
          </cell>
          <cell r="C3992" t="str">
            <v>Shavlik</v>
          </cell>
          <cell r="D3992" t="str">
            <v>Shavlik - EM Prod</v>
          </cell>
          <cell r="E3992" t="str">
            <v>Nathan.Hale@tpicap.com</v>
          </cell>
          <cell r="F3992" t="str">
            <v>Global Wintel Server Support</v>
          </cell>
          <cell r="G3992" t="str">
            <v>Wintel.Operations@tpicap.com</v>
          </cell>
          <cell r="H3992" t="str">
            <v>PROD</v>
          </cell>
          <cell r="I3992" t="str">
            <v>SILVER</v>
          </cell>
          <cell r="J3992" t="str">
            <v>INUSE</v>
          </cell>
          <cell r="L3992" t="str">
            <v>EMEA</v>
          </cell>
          <cell r="M3992" t="str">
            <v>GBR - Farnborough - Ark/BT - CoLo DC</v>
          </cell>
          <cell r="N3992" t="str">
            <v>ESX Guest</v>
          </cell>
          <cell r="O3992" t="str">
            <v>Microsoft Windows Server 2019 Standard</v>
          </cell>
          <cell r="Q3992" t="str">
            <v>YES</v>
          </cell>
          <cell r="R3992" t="str">
            <v>PET</v>
          </cell>
          <cell r="S3992" t="str">
            <v>AUTOMATIC</v>
          </cell>
          <cell r="T3992" t="str">
            <v>running</v>
          </cell>
          <cell r="W3992" t="str">
            <v>QUARTERLY</v>
          </cell>
          <cell r="X3992" t="str">
            <v>EARLYADOPTER</v>
          </cell>
          <cell r="Y3992" t="str">
            <v>WEDNESDAY</v>
          </cell>
          <cell r="Z3992" t="str">
            <v>12:00-16:00</v>
          </cell>
          <cell r="AA3992" t="str">
            <v>NO</v>
          </cell>
          <cell r="AB3992" t="str">
            <v>ldn2ws7001</v>
          </cell>
          <cell r="AC3992" t="str">
            <v>ldn2ws7001</v>
          </cell>
          <cell r="AD3992" t="str">
            <v>10.91.80.93</v>
          </cell>
          <cell r="AE3992" t="str">
            <v>corp.ad.tullib.com</v>
          </cell>
          <cell r="AK3992" t="str">
            <v>EMEAPatch1-LDN-c3-ea-wed-12</v>
          </cell>
        </row>
        <row r="3993">
          <cell r="A3993" t="str">
            <v>ldn2ws7002</v>
          </cell>
          <cell r="B3993" t="str">
            <v>Windows Server</v>
          </cell>
          <cell r="C3993" t="str">
            <v>Shavlik</v>
          </cell>
          <cell r="D3993" t="str">
            <v>Shavlik - EM Prod</v>
          </cell>
          <cell r="E3993" t="str">
            <v>Nathan.Hale@tpicap.com</v>
          </cell>
          <cell r="F3993" t="str">
            <v>Global Wintel Server Support</v>
          </cell>
          <cell r="G3993" t="str">
            <v>Wintel.Operations@tpicap.com</v>
          </cell>
          <cell r="H3993" t="str">
            <v>PROD</v>
          </cell>
          <cell r="I3993" t="str">
            <v>SILVER</v>
          </cell>
          <cell r="J3993" t="str">
            <v>INUSE</v>
          </cell>
          <cell r="L3993" t="str">
            <v>EMEA</v>
          </cell>
          <cell r="M3993" t="str">
            <v>GBR - Farnborough - Ark/BT - CoLo DC</v>
          </cell>
          <cell r="N3993" t="str">
            <v>ESX Guest</v>
          </cell>
          <cell r="O3993" t="str">
            <v>Microsoft Windows Server 2019 Standard</v>
          </cell>
          <cell r="Q3993" t="str">
            <v>YES</v>
          </cell>
          <cell r="R3993" t="str">
            <v>PET</v>
          </cell>
          <cell r="S3993" t="str">
            <v>AUTOMATIC</v>
          </cell>
          <cell r="T3993" t="str">
            <v>running</v>
          </cell>
          <cell r="W3993" t="str">
            <v>QUARTERLY</v>
          </cell>
          <cell r="X3993" t="str">
            <v>EARLYADOPTER</v>
          </cell>
          <cell r="Y3993" t="str">
            <v>WEDNESDAY</v>
          </cell>
          <cell r="Z3993" t="str">
            <v>12:00-16:00</v>
          </cell>
          <cell r="AA3993" t="str">
            <v>NO</v>
          </cell>
          <cell r="AB3993" t="str">
            <v>ldn2ws7002</v>
          </cell>
          <cell r="AC3993" t="str">
            <v>ldn2ws7002</v>
          </cell>
          <cell r="AD3993" t="str">
            <v>10.91.80.94</v>
          </cell>
          <cell r="AE3993" t="str">
            <v>corp.ad.tullib.com</v>
          </cell>
          <cell r="AK3993" t="str">
            <v>EMEAPatch1-LDN-c3-ea-wed-12</v>
          </cell>
        </row>
        <row r="3994">
          <cell r="A3994" t="str">
            <v>ldn2ws7003</v>
          </cell>
          <cell r="B3994" t="str">
            <v>Windows Server</v>
          </cell>
          <cell r="C3994" t="str">
            <v>Shavlik</v>
          </cell>
          <cell r="D3994" t="str">
            <v>Shavlik - EM Prod</v>
          </cell>
          <cell r="E3994" t="str">
            <v>Nathan.Hale@tpicap.com</v>
          </cell>
          <cell r="F3994" t="str">
            <v>Global Wintel Server Support</v>
          </cell>
          <cell r="G3994" t="str">
            <v>Wintel.Operations@tpicap.com</v>
          </cell>
          <cell r="H3994" t="str">
            <v>PROD</v>
          </cell>
          <cell r="I3994" t="str">
            <v>SILVER</v>
          </cell>
          <cell r="J3994" t="str">
            <v>INUSE</v>
          </cell>
          <cell r="L3994" t="str">
            <v>EMEA</v>
          </cell>
          <cell r="M3994" t="str">
            <v>GBR - Farnborough - Ark/BT - CoLo DC</v>
          </cell>
          <cell r="N3994" t="str">
            <v>ESX Guest</v>
          </cell>
          <cell r="O3994" t="str">
            <v>Microsoft Windows Server 2019 Standard</v>
          </cell>
          <cell r="Q3994" t="str">
            <v>YES</v>
          </cell>
          <cell r="R3994" t="str">
            <v>PET</v>
          </cell>
          <cell r="S3994" t="str">
            <v>AUTOMATIC</v>
          </cell>
          <cell r="T3994" t="str">
            <v>running</v>
          </cell>
          <cell r="W3994" t="str">
            <v>QUARTERLY</v>
          </cell>
          <cell r="X3994" t="str">
            <v>EARLYADOPTER</v>
          </cell>
          <cell r="Y3994" t="str">
            <v>WEDNESDAY</v>
          </cell>
          <cell r="Z3994" t="str">
            <v>12:00-16:00</v>
          </cell>
          <cell r="AA3994" t="str">
            <v>NO</v>
          </cell>
          <cell r="AB3994" t="str">
            <v>ldn2ws7003</v>
          </cell>
          <cell r="AC3994" t="str">
            <v>ldn2ws7003</v>
          </cell>
          <cell r="AD3994" t="str">
            <v>10.91.80.95</v>
          </cell>
          <cell r="AE3994" t="str">
            <v>corp.ad.tullib.com</v>
          </cell>
          <cell r="AK3994" t="str">
            <v>EMEAPatch1-LDN-c3-ea-wed-12</v>
          </cell>
        </row>
        <row r="3995">
          <cell r="A3995" t="str">
            <v>ldn2ws7010</v>
          </cell>
          <cell r="B3995" t="str">
            <v>Windows Server</v>
          </cell>
          <cell r="C3995" t="str">
            <v>ADManager</v>
          </cell>
          <cell r="D3995" t="str">
            <v>ADManager - EM Prod</v>
          </cell>
          <cell r="E3995" t="str">
            <v>Angus.Stenhouse@tpicap.com</v>
          </cell>
          <cell r="F3995" t="str">
            <v>Global Wintel Server Support</v>
          </cell>
          <cell r="H3995" t="str">
            <v>PROD</v>
          </cell>
          <cell r="I3995" t="str">
            <v>BRONZE</v>
          </cell>
          <cell r="J3995" t="str">
            <v>INUSE</v>
          </cell>
          <cell r="L3995" t="str">
            <v>EMEA</v>
          </cell>
          <cell r="M3995" t="str">
            <v>GBR - Farnborough - Ark/BT - CoLo DC</v>
          </cell>
          <cell r="N3995" t="str">
            <v>ESX Guest</v>
          </cell>
          <cell r="O3995" t="str">
            <v>Microsoft Windows Server 2019 Standard</v>
          </cell>
          <cell r="Q3995" t="str">
            <v>YES</v>
          </cell>
          <cell r="R3995" t="str">
            <v>PET</v>
          </cell>
          <cell r="S3995" t="str">
            <v>AUTOMATIC</v>
          </cell>
          <cell r="T3995" t="str">
            <v>running</v>
          </cell>
          <cell r="W3995" t="str">
            <v>QUARTERLY</v>
          </cell>
          <cell r="X3995" t="str">
            <v>PROD1</v>
          </cell>
          <cell r="Y3995" t="str">
            <v>SATURDAY</v>
          </cell>
          <cell r="Z3995" t="str">
            <v>4:00-8:00</v>
          </cell>
          <cell r="AA3995" t="str">
            <v>NO</v>
          </cell>
          <cell r="AB3995" t="str">
            <v>ldn2ws7010</v>
          </cell>
          <cell r="AC3995" t="str">
            <v>ldn2ws7010</v>
          </cell>
          <cell r="AD3995" t="str">
            <v>10.91.80.184</v>
          </cell>
          <cell r="AK3995" t="str">
            <v>EMEAPatch1-LDN-c3-p1-sat-04</v>
          </cell>
        </row>
        <row r="3996">
          <cell r="A3996" t="str">
            <v>ldn2ws7174</v>
          </cell>
          <cell r="B3996" t="str">
            <v>Windows Server</v>
          </cell>
          <cell r="C3996" t="str">
            <v>Wintel Infrastructure</v>
          </cell>
          <cell r="D3996" t="str">
            <v>Wintel Infrastructure - Admin - EM Prod</v>
          </cell>
          <cell r="E3996" t="str">
            <v>Nathan.Hale@tpicap.com</v>
          </cell>
          <cell r="F3996" t="str">
            <v>Global Wintel Server Support</v>
          </cell>
          <cell r="G3996" t="str">
            <v>wintel.operations@tpicap.com</v>
          </cell>
          <cell r="H3996" t="str">
            <v>PROD</v>
          </cell>
          <cell r="I3996" t="str">
            <v>SILVER</v>
          </cell>
          <cell r="J3996" t="str">
            <v>INUSE</v>
          </cell>
          <cell r="L3996" t="str">
            <v>EMEA</v>
          </cell>
          <cell r="M3996" t="str">
            <v>GBR - Farnborough - Ark/BT - CoLo DC</v>
          </cell>
          <cell r="N3996" t="str">
            <v>ESX Guest</v>
          </cell>
          <cell r="O3996" t="str">
            <v>Microsoft Windows Server 2022 (64-bit)</v>
          </cell>
          <cell r="Q3996" t="str">
            <v>YES</v>
          </cell>
          <cell r="R3996" t="str">
            <v>PET</v>
          </cell>
          <cell r="S3996" t="str">
            <v>AUTOMATIC</v>
          </cell>
          <cell r="T3996" t="str">
            <v>running</v>
          </cell>
          <cell r="W3996" t="str">
            <v>QUARTERLY</v>
          </cell>
          <cell r="X3996" t="str">
            <v>PROD1</v>
          </cell>
          <cell r="Y3996" t="str">
            <v>SATURDAY</v>
          </cell>
          <cell r="Z3996" t="str">
            <v>4:00-8:00</v>
          </cell>
          <cell r="AA3996" t="str">
            <v>NO</v>
          </cell>
          <cell r="AB3996" t="str">
            <v>ldn2ws7174</v>
          </cell>
          <cell r="AC3996" t="str">
            <v>ldn2ws7174</v>
          </cell>
          <cell r="AD3996" t="str">
            <v>10.91.40.40,10.91.88.56,10.91.97.14</v>
          </cell>
          <cell r="AK3996" t="str">
            <v>EMEAPatch1-LDN-c3-p1-sat-04</v>
          </cell>
        </row>
        <row r="3997">
          <cell r="A3997" t="str">
            <v>ldn2ws7197</v>
          </cell>
          <cell r="B3997" t="str">
            <v>Windows Server</v>
          </cell>
          <cell r="C3997" t="str">
            <v>Shared Infrastructure</v>
          </cell>
          <cell r="D3997" t="str">
            <v>Shared Infrastructure - EM Prod</v>
          </cell>
          <cell r="E3997" t="str">
            <v>Nathan.Hale@tpicap.com</v>
          </cell>
          <cell r="F3997" t="str">
            <v>Global Wintel Server Support</v>
          </cell>
          <cell r="H3997" t="str">
            <v>PROD</v>
          </cell>
          <cell r="I3997" t="str">
            <v>BRONZE</v>
          </cell>
          <cell r="J3997" t="str">
            <v>INUSE</v>
          </cell>
          <cell r="L3997" t="str">
            <v>EMEA</v>
          </cell>
          <cell r="M3997" t="str">
            <v>GBR - Farnborough - Ark/BT - CoLo DC</v>
          </cell>
          <cell r="N3997" t="str">
            <v>ESX Guest</v>
          </cell>
          <cell r="O3997" t="str">
            <v>Microsoft Windows Server 2022 Standard</v>
          </cell>
          <cell r="Q3997" t="str">
            <v>YES</v>
          </cell>
          <cell r="R3997" t="str">
            <v>PET</v>
          </cell>
          <cell r="S3997" t="str">
            <v>AUTOMATIC</v>
          </cell>
          <cell r="T3997" t="str">
            <v>running</v>
          </cell>
          <cell r="W3997" t="str">
            <v>QUARTERLY</v>
          </cell>
          <cell r="X3997" t="str">
            <v>PROD1</v>
          </cell>
          <cell r="Y3997" t="str">
            <v>SATURDAY</v>
          </cell>
          <cell r="Z3997" t="str">
            <v>12:00-16:00</v>
          </cell>
          <cell r="AA3997" t="str">
            <v>NO</v>
          </cell>
          <cell r="AB3997" t="str">
            <v>ldn2ws7197</v>
          </cell>
          <cell r="AC3997" t="str">
            <v>ldn2ws7197</v>
          </cell>
          <cell r="AD3997" t="str">
            <v>10.91.88.45</v>
          </cell>
          <cell r="AK3997" t="str">
            <v>EMEAPatch1-LDN-c3-p1-sat-12</v>
          </cell>
        </row>
        <row r="3998">
          <cell r="A3998" t="str">
            <v>ldn2ws7547</v>
          </cell>
          <cell r="B3998" t="str">
            <v>Windows Server</v>
          </cell>
          <cell r="C3998" t="str">
            <v>DB Farm</v>
          </cell>
          <cell r="D3998" t="str">
            <v>DB Farm - EM Prod</v>
          </cell>
          <cell r="E3998" t="str">
            <v>kok-yee.wong@tpicap.com</v>
          </cell>
          <cell r="F3998" t="str">
            <v>Database Administrators</v>
          </cell>
          <cell r="H3998" t="str">
            <v>PROD</v>
          </cell>
          <cell r="I3998" t="str">
            <v>GOLD</v>
          </cell>
          <cell r="J3998" t="str">
            <v>INUSE</v>
          </cell>
          <cell r="L3998" t="str">
            <v>EMEA</v>
          </cell>
          <cell r="M3998" t="str">
            <v>GBR - Farnborough - Ark/BT - CoLo DC</v>
          </cell>
          <cell r="N3998" t="str">
            <v>ESX Guest</v>
          </cell>
          <cell r="O3998" t="str">
            <v>Microsoft Windows Server 2022 Standard</v>
          </cell>
          <cell r="Q3998" t="str">
            <v>YES</v>
          </cell>
          <cell r="R3998" t="str">
            <v>PET</v>
          </cell>
          <cell r="S3998" t="str">
            <v>AUTOMATIC</v>
          </cell>
          <cell r="T3998" t="str">
            <v>running</v>
          </cell>
          <cell r="W3998" t="str">
            <v>QUARTERLY</v>
          </cell>
          <cell r="X3998" t="str">
            <v>PROD1</v>
          </cell>
          <cell r="Y3998" t="str">
            <v>SATURDAY</v>
          </cell>
          <cell r="Z3998" t="str">
            <v>0:00-4:00</v>
          </cell>
          <cell r="AA3998" t="str">
            <v>NO</v>
          </cell>
          <cell r="AB3998" t="str">
            <v>ldn2ws7547</v>
          </cell>
          <cell r="AC3998" t="str">
            <v>ldn2ws7547</v>
          </cell>
          <cell r="AD3998" t="str">
            <v>10.91.88.40</v>
          </cell>
          <cell r="AK3998" t="str">
            <v>EMEAPatch1-LDN-c3-p1-sat-00</v>
          </cell>
        </row>
        <row r="3999">
          <cell r="A3999" t="str">
            <v>ldn2ws7747</v>
          </cell>
          <cell r="B3999" t="str">
            <v>Windows Server</v>
          </cell>
          <cell r="C3999" t="str">
            <v>SolarWinds</v>
          </cell>
          <cell r="D3999" t="str">
            <v>SolarWinds - EM Prod</v>
          </cell>
          <cell r="E3999" t="str">
            <v>Harvey.Tolledo@tpicap.com</v>
          </cell>
          <cell r="F3999" t="str">
            <v>Network Operations</v>
          </cell>
          <cell r="H3999" t="str">
            <v>PROD</v>
          </cell>
          <cell r="I3999" t="str">
            <v>SILVER</v>
          </cell>
          <cell r="J3999" t="str">
            <v>INUSE</v>
          </cell>
          <cell r="L3999" t="str">
            <v>EMEA</v>
          </cell>
          <cell r="M3999" t="str">
            <v>GBR - Farnborough - Ark/BT - CoLo DC</v>
          </cell>
          <cell r="N3999" t="str">
            <v>ESX Guest</v>
          </cell>
          <cell r="O3999" t="str">
            <v>Microsoft Windows Server 2022 (64-bit)</v>
          </cell>
          <cell r="Q3999" t="str">
            <v>YES</v>
          </cell>
          <cell r="R3999" t="str">
            <v>PET</v>
          </cell>
          <cell r="S3999" t="str">
            <v>AUTOMATIC</v>
          </cell>
          <cell r="T3999" t="str">
            <v>running</v>
          </cell>
          <cell r="W3999" t="str">
            <v>QUARTERLY</v>
          </cell>
          <cell r="X3999" t="str">
            <v>PROD1</v>
          </cell>
          <cell r="Y3999" t="str">
            <v>SATURDAY</v>
          </cell>
          <cell r="Z3999" t="str">
            <v>0:00-4:00</v>
          </cell>
          <cell r="AA3999" t="str">
            <v>NO</v>
          </cell>
          <cell r="AB3999" t="str">
            <v>ldn2ws7747</v>
          </cell>
          <cell r="AC3999" t="str">
            <v>ldn2ws7747</v>
          </cell>
          <cell r="AD3999" t="str">
            <v>10.91.40.14,10.91.88.49</v>
          </cell>
          <cell r="AK3999" t="str">
            <v>EMEAPatch1-LDN-c3-p1-sat-00</v>
          </cell>
        </row>
        <row r="4000">
          <cell r="A4000" t="str">
            <v>ldn2ws7957</v>
          </cell>
          <cell r="B4000" t="str">
            <v>Windows Server</v>
          </cell>
          <cell r="C4000" t="str">
            <v>Privileged Access Management</v>
          </cell>
          <cell r="D4000" t="str">
            <v>Privileged Access Management - EM DR</v>
          </cell>
          <cell r="E4000" t="str">
            <v>tkempton@liquidnet.com</v>
          </cell>
          <cell r="F4000" t="str">
            <v>Global IT Security Engineering</v>
          </cell>
          <cell r="H4000" t="str">
            <v>DR</v>
          </cell>
          <cell r="I4000" t="str">
            <v>PLATINUM</v>
          </cell>
          <cell r="J4000" t="str">
            <v>INUSE</v>
          </cell>
          <cell r="L4000" t="str">
            <v>EMEA</v>
          </cell>
          <cell r="M4000" t="str">
            <v>GBR - Farnborough - Ark/BT - CoLo DC</v>
          </cell>
          <cell r="N4000" t="str">
            <v>ESX Guest</v>
          </cell>
          <cell r="O4000" t="str">
            <v>Microsoft Windows Server 2022 Standard</v>
          </cell>
          <cell r="Q4000" t="str">
            <v>YES</v>
          </cell>
          <cell r="R4000" t="str">
            <v>PET</v>
          </cell>
          <cell r="S4000" t="str">
            <v>AUTOMATIC</v>
          </cell>
          <cell r="T4000" t="str">
            <v>running</v>
          </cell>
          <cell r="W4000" t="str">
            <v>QUARTERLY</v>
          </cell>
          <cell r="X4000" t="str">
            <v>PROD2</v>
          </cell>
          <cell r="Y4000" t="str">
            <v>SATURDAY</v>
          </cell>
          <cell r="Z4000" t="str">
            <v>8:00-12:00</v>
          </cell>
          <cell r="AA4000" t="str">
            <v>NO</v>
          </cell>
          <cell r="AB4000" t="str">
            <v>ldn2ws7957</v>
          </cell>
          <cell r="AC4000" t="str">
            <v>ldn2ws7957</v>
          </cell>
          <cell r="AD4000" t="str">
            <v>10.91.81.48,10.91.88.53</v>
          </cell>
          <cell r="AK4000" t="str">
            <v>EMEAPatch1-LDN-c3-p2-sat-08</v>
          </cell>
        </row>
        <row r="4001">
          <cell r="A4001" t="str">
            <v>ldn2ws8000</v>
          </cell>
          <cell r="B4001" t="str">
            <v>Windows Server</v>
          </cell>
          <cell r="C4001" t="str">
            <v>TP LANE</v>
          </cell>
          <cell r="D4001" t="str">
            <v>TP LANE - EM DR</v>
          </cell>
          <cell r="E4001" t="str">
            <v>Neil.Lancaster@tpicap.com</v>
          </cell>
          <cell r="F4001" t="str">
            <v>GB Global External App</v>
          </cell>
          <cell r="G4001" t="str">
            <v>TPICAPEAS@tpicap.com</v>
          </cell>
          <cell r="H4001" t="str">
            <v>DR</v>
          </cell>
          <cell r="I4001" t="str">
            <v>GOLD</v>
          </cell>
          <cell r="J4001" t="str">
            <v>INUSE</v>
          </cell>
          <cell r="L4001" t="str">
            <v>EMEA</v>
          </cell>
          <cell r="M4001" t="str">
            <v>GBR - Farnborough - Ark/BT - CoLo DC</v>
          </cell>
          <cell r="N4001" t="str">
            <v>ESX Guest</v>
          </cell>
          <cell r="O4001" t="str">
            <v>Microsoft Windows Server 2019 Standard</v>
          </cell>
          <cell r="Q4001" t="str">
            <v>YES</v>
          </cell>
          <cell r="R4001" t="str">
            <v>PET</v>
          </cell>
          <cell r="S4001" t="str">
            <v>AUTOMATIC</v>
          </cell>
          <cell r="T4001" t="str">
            <v>running</v>
          </cell>
          <cell r="W4001" t="str">
            <v>QUARTERLY</v>
          </cell>
          <cell r="X4001" t="str">
            <v>PROD2</v>
          </cell>
          <cell r="Y4001" t="str">
            <v>SATURDAY</v>
          </cell>
          <cell r="Z4001" t="str">
            <v>8:00-12:00</v>
          </cell>
          <cell r="AA4001" t="str">
            <v>NO</v>
          </cell>
          <cell r="AB4001" t="str">
            <v>ldn2ws8000</v>
          </cell>
          <cell r="AC4001" t="str">
            <v>ldn2ws8000</v>
          </cell>
          <cell r="AD4001" t="str">
            <v>10.91.62.133,10.91.73.125</v>
          </cell>
          <cell r="AE4001" t="str">
            <v>corp.ad.tullib.com</v>
          </cell>
          <cell r="AK4001" t="str">
            <v>EMEAPatch1-LDN-c3-p2-sat-08</v>
          </cell>
        </row>
        <row r="4002">
          <cell r="A4002" t="str">
            <v>ldn2ws8001</v>
          </cell>
          <cell r="B4002" t="str">
            <v>Windows Server</v>
          </cell>
          <cell r="C4002" t="str">
            <v>Axiom</v>
          </cell>
          <cell r="D4002" t="str">
            <v>Axiom - EM DR</v>
          </cell>
          <cell r="E4002" t="str">
            <v>Richard.Jones@tpicap.com</v>
          </cell>
          <cell r="F4002" t="str">
            <v>Analytics (EMEA)</v>
          </cell>
          <cell r="G4002" t="str">
            <v>AnalyticsSupport@tpicap.com</v>
          </cell>
          <cell r="H4002" t="str">
            <v>DR</v>
          </cell>
          <cell r="I4002" t="str">
            <v>PLATINUM</v>
          </cell>
          <cell r="J4002" t="str">
            <v>INUSE</v>
          </cell>
          <cell r="L4002" t="str">
            <v>EMEA</v>
          </cell>
          <cell r="M4002" t="str">
            <v>GBR - Farnborough - Ark/BT - CoLo DC</v>
          </cell>
          <cell r="N4002" t="str">
            <v>none</v>
          </cell>
          <cell r="O4002" t="str">
            <v>Microsoft Windows Server 2019 Standard</v>
          </cell>
          <cell r="Q4002" t="str">
            <v>YES</v>
          </cell>
          <cell r="R4002" t="str">
            <v>PET</v>
          </cell>
          <cell r="S4002" t="str">
            <v>AUTOMATIC</v>
          </cell>
          <cell r="T4002" t="str">
            <v>running</v>
          </cell>
          <cell r="W4002" t="str">
            <v>QUARTERLY</v>
          </cell>
          <cell r="X4002" t="str">
            <v>PROD2</v>
          </cell>
          <cell r="Y4002" t="str">
            <v>SATURDAY</v>
          </cell>
          <cell r="Z4002" t="str">
            <v>4:00-8:00</v>
          </cell>
          <cell r="AA4002" t="str">
            <v>NO</v>
          </cell>
          <cell r="AB4002" t="str">
            <v>ldn2ws8001</v>
          </cell>
          <cell r="AC4002" t="str">
            <v>ldn2ws8001</v>
          </cell>
          <cell r="AD4002" t="str">
            <v>10.91.72.186</v>
          </cell>
          <cell r="AE4002" t="str">
            <v>corp.ad.tullib.com</v>
          </cell>
          <cell r="AK4002" t="str">
            <v>EMEAPatch1-LDN-c3-p2-sat-04</v>
          </cell>
        </row>
        <row r="4003">
          <cell r="A4003" t="str">
            <v>ldn2ws8002</v>
          </cell>
          <cell r="B4003" t="str">
            <v>Windows Server</v>
          </cell>
          <cell r="C4003" t="str">
            <v>TP LANE</v>
          </cell>
          <cell r="D4003" t="str">
            <v>TP LANE - EM UAT</v>
          </cell>
          <cell r="E4003" t="str">
            <v>Neil.Lancaster@tpicap.com</v>
          </cell>
          <cell r="F4003" t="str">
            <v>GB Global External App</v>
          </cell>
          <cell r="G4003" t="str">
            <v>TPICAPEAS@tpicap.com</v>
          </cell>
          <cell r="H4003" t="str">
            <v>UAT</v>
          </cell>
          <cell r="I4003" t="str">
            <v>BRONZE</v>
          </cell>
          <cell r="J4003" t="str">
            <v>INUSE</v>
          </cell>
          <cell r="L4003" t="str">
            <v>EMEA</v>
          </cell>
          <cell r="M4003" t="str">
            <v>GBR - Farnborough - Ark/BT - CoLo DC</v>
          </cell>
          <cell r="N4003" t="str">
            <v>ESX Guest</v>
          </cell>
          <cell r="O4003" t="str">
            <v>Microsoft Windows Server 2019 Standard</v>
          </cell>
          <cell r="Q4003" t="str">
            <v>YES</v>
          </cell>
          <cell r="R4003" t="str">
            <v>PET</v>
          </cell>
          <cell r="S4003" t="str">
            <v>AUTOMATIC</v>
          </cell>
          <cell r="T4003" t="str">
            <v>running</v>
          </cell>
          <cell r="W4003" t="str">
            <v>QUARTERLY</v>
          </cell>
          <cell r="X4003" t="str">
            <v>DEV</v>
          </cell>
          <cell r="Y4003" t="str">
            <v>SATURDAY</v>
          </cell>
          <cell r="Z4003" t="str">
            <v>4:00-8:00</v>
          </cell>
          <cell r="AA4003" t="str">
            <v>NO</v>
          </cell>
          <cell r="AB4003" t="str">
            <v>ldn2ws8002</v>
          </cell>
          <cell r="AC4003" t="str">
            <v>ldn2ws8002</v>
          </cell>
          <cell r="AD4003" t="str">
            <v>10.91.70.152</v>
          </cell>
          <cell r="AE4003" t="str">
            <v>corp.ad.tullib.com</v>
          </cell>
          <cell r="AK4003" t="str">
            <v>EMEAPatch1-LDN-c3-np-sat-04</v>
          </cell>
        </row>
        <row r="4004">
          <cell r="A4004" t="str">
            <v>ldn2ws8005</v>
          </cell>
          <cell r="B4004" t="str">
            <v>Windows Server</v>
          </cell>
          <cell r="C4004" t="str">
            <v>Axiom</v>
          </cell>
          <cell r="D4004" t="str">
            <v>Axiom - EM DR</v>
          </cell>
          <cell r="E4004" t="str">
            <v>Richard.Jones@tpicap.com</v>
          </cell>
          <cell r="F4004" t="str">
            <v>Analytics (EMEA)</v>
          </cell>
          <cell r="G4004" t="str">
            <v>AnalyticsSupport@tpicap.com</v>
          </cell>
          <cell r="H4004" t="str">
            <v>DR</v>
          </cell>
          <cell r="I4004" t="str">
            <v>PLATINUM</v>
          </cell>
          <cell r="J4004" t="str">
            <v>INUSE</v>
          </cell>
          <cell r="L4004" t="str">
            <v>EMEA</v>
          </cell>
          <cell r="M4004" t="str">
            <v>GBR - Farnborough - Ark/BT - CoLo DC</v>
          </cell>
          <cell r="N4004" t="str">
            <v>none</v>
          </cell>
          <cell r="O4004" t="str">
            <v>Microsoft Windows Server 2019 Standard</v>
          </cell>
          <cell r="Q4004" t="str">
            <v>YES</v>
          </cell>
          <cell r="R4004" t="str">
            <v>PET</v>
          </cell>
          <cell r="S4004" t="str">
            <v>AUTOMATIC</v>
          </cell>
          <cell r="T4004" t="str">
            <v>running</v>
          </cell>
          <cell r="W4004" t="str">
            <v>QUARTERLY</v>
          </cell>
          <cell r="X4004" t="str">
            <v>PROD2</v>
          </cell>
          <cell r="Y4004" t="str">
            <v>SATURDAY</v>
          </cell>
          <cell r="Z4004" t="str">
            <v>4:00-8:00</v>
          </cell>
          <cell r="AA4004" t="str">
            <v>NO</v>
          </cell>
          <cell r="AB4004" t="str">
            <v>ldn2ws8005</v>
          </cell>
          <cell r="AC4004" t="str">
            <v>ldn2ws8005</v>
          </cell>
          <cell r="AD4004" t="str">
            <v>10.91.72.188</v>
          </cell>
          <cell r="AE4004" t="str">
            <v>corp.ad.tullib.com</v>
          </cell>
          <cell r="AK4004" t="str">
            <v>EMEAPatch1-LDN-c3-p2-sat-04</v>
          </cell>
        </row>
        <row r="4005">
          <cell r="A4005" t="str">
            <v>ldn2ws8006</v>
          </cell>
          <cell r="B4005" t="str">
            <v>Windows Server</v>
          </cell>
          <cell r="C4005" t="str">
            <v>Axiom</v>
          </cell>
          <cell r="D4005" t="str">
            <v>Axiom - EM DR</v>
          </cell>
          <cell r="E4005" t="str">
            <v>Richard.Jones@tpicap.com</v>
          </cell>
          <cell r="F4005" t="str">
            <v>Analytics (EMEA)</v>
          </cell>
          <cell r="G4005" t="str">
            <v>AnalyticsSupport@tpicap.com</v>
          </cell>
          <cell r="H4005" t="str">
            <v>DR</v>
          </cell>
          <cell r="I4005" t="str">
            <v>PLATINUM</v>
          </cell>
          <cell r="J4005" t="str">
            <v>INUSE</v>
          </cell>
          <cell r="L4005" t="str">
            <v>EMEA</v>
          </cell>
          <cell r="M4005" t="str">
            <v>GBR - Farnborough - Ark/BT - CoLo DC</v>
          </cell>
          <cell r="N4005" t="str">
            <v>none</v>
          </cell>
          <cell r="O4005" t="str">
            <v>Microsoft Windows Server 2019 Standard</v>
          </cell>
          <cell r="Q4005" t="str">
            <v>YES</v>
          </cell>
          <cell r="R4005" t="str">
            <v>PET</v>
          </cell>
          <cell r="S4005" t="str">
            <v>AUTOMATIC</v>
          </cell>
          <cell r="T4005" t="str">
            <v>running</v>
          </cell>
          <cell r="W4005" t="str">
            <v>QUARTERLY</v>
          </cell>
          <cell r="X4005" t="str">
            <v>PROD2</v>
          </cell>
          <cell r="Y4005" t="str">
            <v>SATURDAY</v>
          </cell>
          <cell r="Z4005" t="str">
            <v>4:00-8:00</v>
          </cell>
          <cell r="AA4005" t="str">
            <v>NO</v>
          </cell>
          <cell r="AB4005" t="str">
            <v>ldn2ws8006</v>
          </cell>
          <cell r="AC4005" t="str">
            <v>ldn2ws8006</v>
          </cell>
          <cell r="AD4005" t="str">
            <v>10.91.72.190</v>
          </cell>
          <cell r="AE4005" t="str">
            <v>corp.ad.tullib.com</v>
          </cell>
          <cell r="AK4005" t="str">
            <v>EMEAPatch1-LDN-c3-p2-sat-04</v>
          </cell>
        </row>
        <row r="4006">
          <cell r="A4006" t="str">
            <v>ldn2ws8007</v>
          </cell>
          <cell r="B4006" t="str">
            <v>Windows Server</v>
          </cell>
          <cell r="C4006" t="str">
            <v>Axiom</v>
          </cell>
          <cell r="D4006" t="str">
            <v>Axiom - EM DR</v>
          </cell>
          <cell r="E4006" t="str">
            <v>Richard.Jones@tpicap.com</v>
          </cell>
          <cell r="F4006" t="str">
            <v>Analytics (EMEA)</v>
          </cell>
          <cell r="G4006" t="str">
            <v>AnalyticsSupport@tpicap.com</v>
          </cell>
          <cell r="H4006" t="str">
            <v>DR</v>
          </cell>
          <cell r="I4006" t="str">
            <v>PLATINUM</v>
          </cell>
          <cell r="J4006" t="str">
            <v>INUSE</v>
          </cell>
          <cell r="L4006" t="str">
            <v>EMEA</v>
          </cell>
          <cell r="M4006" t="str">
            <v>GBR - Farnborough - Ark/BT - CoLo DC</v>
          </cell>
          <cell r="N4006" t="str">
            <v>none</v>
          </cell>
          <cell r="O4006" t="str">
            <v>Microsoft Windows Server 2019 Standard</v>
          </cell>
          <cell r="Q4006" t="str">
            <v>YES</v>
          </cell>
          <cell r="R4006" t="str">
            <v>PET</v>
          </cell>
          <cell r="S4006" t="str">
            <v>AUTOMATIC</v>
          </cell>
          <cell r="T4006" t="str">
            <v>running</v>
          </cell>
          <cell r="W4006" t="str">
            <v>QUARTERLY</v>
          </cell>
          <cell r="X4006" t="str">
            <v>PROD2</v>
          </cell>
          <cell r="Y4006" t="str">
            <v>SATURDAY</v>
          </cell>
          <cell r="Z4006" t="str">
            <v>4:00-8:00</v>
          </cell>
          <cell r="AA4006" t="str">
            <v>NO</v>
          </cell>
          <cell r="AB4006" t="str">
            <v>ldn2ws8007</v>
          </cell>
          <cell r="AC4006" t="str">
            <v>ldn2ws8007</v>
          </cell>
          <cell r="AD4006" t="str">
            <v>10.91.72.191</v>
          </cell>
          <cell r="AE4006" t="str">
            <v>corp.ad.tullib.com</v>
          </cell>
          <cell r="AK4006" t="str">
            <v>not_set</v>
          </cell>
        </row>
        <row r="4007">
          <cell r="A4007" t="str">
            <v>ldn2ws8007</v>
          </cell>
          <cell r="B4007" t="str">
            <v>Windows Server</v>
          </cell>
          <cell r="C4007" t="str">
            <v>Axiom</v>
          </cell>
          <cell r="D4007" t="str">
            <v>Axiom - EM Prod</v>
          </cell>
          <cell r="E4007" t="str">
            <v>Richard.Jones@tpicap.com</v>
          </cell>
          <cell r="F4007" t="str">
            <v>Analytics (EMEA)</v>
          </cell>
          <cell r="G4007" t="str">
            <v>AnalyticsSupport@tpicap.com</v>
          </cell>
          <cell r="H4007" t="str">
            <v>PROD</v>
          </cell>
          <cell r="I4007" t="str">
            <v>PLATINUM</v>
          </cell>
          <cell r="J4007" t="str">
            <v>INUSE</v>
          </cell>
          <cell r="L4007" t="str">
            <v>EMEA</v>
          </cell>
          <cell r="M4007" t="str">
            <v>GBR - Farnborough - Ark/BT - CoLo DC</v>
          </cell>
          <cell r="N4007" t="str">
            <v>none</v>
          </cell>
          <cell r="O4007" t="str">
            <v>Microsoft Windows Server 2019 Standard</v>
          </cell>
          <cell r="Q4007" t="str">
            <v>YES</v>
          </cell>
          <cell r="R4007" t="str">
            <v>PET</v>
          </cell>
          <cell r="S4007" t="str">
            <v>AUTOMATIC</v>
          </cell>
          <cell r="T4007" t="str">
            <v>running</v>
          </cell>
          <cell r="W4007" t="str">
            <v>QUARTERLY</v>
          </cell>
          <cell r="X4007" t="str">
            <v>PROD2</v>
          </cell>
          <cell r="Y4007" t="str">
            <v>SATURDAY</v>
          </cell>
          <cell r="Z4007" t="str">
            <v>4:00-8:00</v>
          </cell>
          <cell r="AA4007" t="str">
            <v>NO</v>
          </cell>
          <cell r="AB4007" t="str">
            <v>ldn2ws8007</v>
          </cell>
          <cell r="AC4007" t="str">
            <v>ldn2ws8007</v>
          </cell>
          <cell r="AD4007" t="str">
            <v>10.91.72.191</v>
          </cell>
          <cell r="AE4007" t="str">
            <v>corp.ad.tullib.com</v>
          </cell>
          <cell r="AH4007" t="str">
            <v>REQUESTED</v>
          </cell>
          <cell r="AI4007" t="str">
            <v>Richard.Jones@tpicap.com</v>
          </cell>
          <cell r="AJ4007" t="str">
            <v>Fusion Rates release this weekend - Chris Scott has requested an exemption</v>
          </cell>
          <cell r="AK4007" t="str">
            <v>not_set</v>
          </cell>
        </row>
        <row r="4008">
          <cell r="A4008" t="str">
            <v>ldn2ws8011</v>
          </cell>
          <cell r="B4008" t="str">
            <v>Windows Server</v>
          </cell>
          <cell r="C4008" t="str">
            <v>Tailor</v>
          </cell>
          <cell r="D4008" t="str">
            <v>Tailor - EM DR</v>
          </cell>
          <cell r="E4008" t="str">
            <v>Richard.Jones@tpicap.com</v>
          </cell>
          <cell r="F4008" t="str">
            <v>Analytics (EMEA)</v>
          </cell>
          <cell r="G4008" t="str">
            <v>AnalyticsSupport@tpicap.com</v>
          </cell>
          <cell r="H4008" t="str">
            <v>DR</v>
          </cell>
          <cell r="I4008" t="str">
            <v>PLATINUM</v>
          </cell>
          <cell r="J4008" t="str">
            <v>INUSE</v>
          </cell>
          <cell r="L4008" t="str">
            <v>EMEA</v>
          </cell>
          <cell r="M4008" t="str">
            <v>GBR - Farnborough - Ark/BT - CoLo DC</v>
          </cell>
          <cell r="N4008" t="str">
            <v>ESX Guest</v>
          </cell>
          <cell r="O4008" t="str">
            <v>Microsoft Windows Server 2019 Standard</v>
          </cell>
          <cell r="Q4008" t="str">
            <v>YES</v>
          </cell>
          <cell r="R4008" t="str">
            <v>PET</v>
          </cell>
          <cell r="S4008" t="str">
            <v>AUTOMATIC</v>
          </cell>
          <cell r="T4008" t="str">
            <v>running</v>
          </cell>
          <cell r="W4008" t="str">
            <v>QUARTERLY</v>
          </cell>
          <cell r="X4008" t="str">
            <v>PROD2</v>
          </cell>
          <cell r="Y4008" t="str">
            <v>SATURDAY</v>
          </cell>
          <cell r="Z4008" t="str">
            <v>4:00-8:00</v>
          </cell>
          <cell r="AA4008" t="str">
            <v>NO</v>
          </cell>
          <cell r="AB4008" t="str">
            <v>ldn2ws8011</v>
          </cell>
          <cell r="AC4008" t="str">
            <v>ldn2ws8011</v>
          </cell>
          <cell r="AD4008" t="str">
            <v>10.91.73.45</v>
          </cell>
          <cell r="AE4008" t="str">
            <v>corp.ad.tullib.com</v>
          </cell>
          <cell r="AK4008" t="str">
            <v>EMEAPatch1-LDN-c3-p2-sat-04</v>
          </cell>
        </row>
        <row r="4009">
          <cell r="A4009" t="str">
            <v>ldn2ws8012</v>
          </cell>
          <cell r="B4009" t="str">
            <v>Windows Server</v>
          </cell>
          <cell r="C4009" t="str">
            <v>Tailor</v>
          </cell>
          <cell r="D4009" t="str">
            <v>Tailor - EM DR</v>
          </cell>
          <cell r="E4009" t="str">
            <v>Richard.Jones@tpicap.com</v>
          </cell>
          <cell r="F4009" t="str">
            <v>Analytics (EMEA)</v>
          </cell>
          <cell r="G4009" t="str">
            <v>AnalyticsSupport@tpicap.com</v>
          </cell>
          <cell r="H4009" t="str">
            <v>DR</v>
          </cell>
          <cell r="I4009" t="str">
            <v>PLATINUM</v>
          </cell>
          <cell r="J4009" t="str">
            <v>INUSE</v>
          </cell>
          <cell r="L4009" t="str">
            <v>EMEA</v>
          </cell>
          <cell r="M4009" t="str">
            <v>GBR - Farnborough - Ark/BT - CoLo DC</v>
          </cell>
          <cell r="N4009" t="str">
            <v>ESX Guest</v>
          </cell>
          <cell r="O4009" t="str">
            <v>Microsoft Windows Server 2019 Standard</v>
          </cell>
          <cell r="Q4009" t="str">
            <v>YES</v>
          </cell>
          <cell r="R4009" t="str">
            <v>PET</v>
          </cell>
          <cell r="S4009" t="str">
            <v>AUTOMATIC</v>
          </cell>
          <cell r="T4009" t="str">
            <v>running</v>
          </cell>
          <cell r="W4009" t="str">
            <v>QUARTERLY</v>
          </cell>
          <cell r="X4009" t="str">
            <v>PROD2</v>
          </cell>
          <cell r="Y4009" t="str">
            <v>SATURDAY</v>
          </cell>
          <cell r="Z4009" t="str">
            <v>4:00-8:00</v>
          </cell>
          <cell r="AA4009" t="str">
            <v>NO</v>
          </cell>
          <cell r="AB4009" t="str">
            <v>ldn2ws8012</v>
          </cell>
          <cell r="AC4009" t="str">
            <v>ldn2ws8012</v>
          </cell>
          <cell r="AD4009" t="str">
            <v>10.91.73.46</v>
          </cell>
          <cell r="AE4009" t="str">
            <v>corp.ad.tullib.com</v>
          </cell>
          <cell r="AK4009" t="str">
            <v>EMEAPatch1-LDN-c3-p2-sat-04</v>
          </cell>
        </row>
        <row r="4010">
          <cell r="A4010" t="str">
            <v>ldn2ws8016</v>
          </cell>
          <cell r="B4010" t="str">
            <v>Windows Server</v>
          </cell>
          <cell r="C4010" t="str">
            <v>DB Farm</v>
          </cell>
          <cell r="D4010" t="str">
            <v>DB Farm - EM UAT</v>
          </cell>
          <cell r="E4010" t="str">
            <v>kok-yee.wong@tpicap.com</v>
          </cell>
          <cell r="F4010" t="str">
            <v>Database Administrators</v>
          </cell>
          <cell r="H4010" t="str">
            <v>UAT</v>
          </cell>
          <cell r="I4010" t="str">
            <v>BRONZE</v>
          </cell>
          <cell r="J4010" t="str">
            <v>INUSE</v>
          </cell>
          <cell r="L4010" t="str">
            <v>EMEA</v>
          </cell>
          <cell r="M4010" t="str">
            <v>GBR - Farnborough - Ark/BT - CoLo DC</v>
          </cell>
          <cell r="N4010" t="str">
            <v>ESX Guest</v>
          </cell>
          <cell r="O4010" t="str">
            <v>Microsoft Windows Server 2016 Standard</v>
          </cell>
          <cell r="Q4010" t="str">
            <v>YES</v>
          </cell>
          <cell r="R4010" t="str">
            <v>PET</v>
          </cell>
          <cell r="S4010" t="str">
            <v>AUTOMATIC</v>
          </cell>
          <cell r="T4010" t="str">
            <v>running</v>
          </cell>
          <cell r="W4010" t="str">
            <v>QUARTERLY</v>
          </cell>
          <cell r="X4010" t="str">
            <v>DEV</v>
          </cell>
          <cell r="Y4010" t="str">
            <v>SATURDAY</v>
          </cell>
          <cell r="Z4010" t="str">
            <v>0:00-4:00</v>
          </cell>
          <cell r="AA4010" t="str">
            <v>NO</v>
          </cell>
          <cell r="AB4010" t="str">
            <v>ldn2ws8016</v>
          </cell>
          <cell r="AC4010" t="str">
            <v>ldn2ws8016</v>
          </cell>
          <cell r="AD4010" t="str">
            <v>10.91.70.125</v>
          </cell>
          <cell r="AE4010" t="str">
            <v>corp.ad.tullib.com</v>
          </cell>
          <cell r="AK4010" t="str">
            <v>EMEAPatch1-LDN-c3-np-sat-00</v>
          </cell>
        </row>
        <row r="4011">
          <cell r="A4011" t="str">
            <v>ldn2ws8017</v>
          </cell>
          <cell r="B4011" t="str">
            <v>Windows Server</v>
          </cell>
          <cell r="C4011" t="str">
            <v>OTC:Live</v>
          </cell>
          <cell r="D4011" t="str">
            <v>OTC:Live - EM QA</v>
          </cell>
          <cell r="E4011" t="str">
            <v>Declan.Wyatt@tpicap.com</v>
          </cell>
          <cell r="F4011" t="str">
            <v>IAS Trading Systems</v>
          </cell>
          <cell r="G4011" t="str">
            <v>OTCLiveL2Support@tullettprebon.com</v>
          </cell>
          <cell r="H4011" t="str">
            <v>QA</v>
          </cell>
          <cell r="I4011" t="str">
            <v>BRONZE</v>
          </cell>
          <cell r="J4011" t="str">
            <v>INUSE</v>
          </cell>
          <cell r="L4011" t="str">
            <v>EMEA</v>
          </cell>
          <cell r="M4011" t="str">
            <v>GBR - Farnborough - Ark/BT - CoLo DC</v>
          </cell>
          <cell r="N4011" t="str">
            <v>ESX Guest</v>
          </cell>
          <cell r="O4011" t="str">
            <v>Microsoft Windows Server 2016 Standard</v>
          </cell>
          <cell r="Q4011" t="str">
            <v>YES</v>
          </cell>
          <cell r="R4011" t="str">
            <v>PET</v>
          </cell>
          <cell r="S4011" t="str">
            <v>AUTOMATIC</v>
          </cell>
          <cell r="T4011" t="str">
            <v>running</v>
          </cell>
          <cell r="W4011" t="str">
            <v>QUARTERLY</v>
          </cell>
          <cell r="X4011" t="str">
            <v>DEV</v>
          </cell>
          <cell r="Y4011" t="str">
            <v>SATURDAY</v>
          </cell>
          <cell r="Z4011" t="str">
            <v>0:00-4:00</v>
          </cell>
          <cell r="AA4011" t="str">
            <v>NO</v>
          </cell>
          <cell r="AB4011" t="str">
            <v>ldn2ws8017</v>
          </cell>
          <cell r="AC4011" t="str">
            <v>ldn2ws8017</v>
          </cell>
          <cell r="AD4011" t="str">
            <v>10.91.70.126</v>
          </cell>
          <cell r="AE4011" t="str">
            <v>corp.ad.tullib.com</v>
          </cell>
          <cell r="AK4011" t="str">
            <v>EMEAPatch1-LDN-c3-np-sat-00</v>
          </cell>
        </row>
        <row r="4012">
          <cell r="A4012" t="str">
            <v>ldn2ws8017</v>
          </cell>
          <cell r="B4012" t="str">
            <v>Windows Server</v>
          </cell>
          <cell r="C4012" t="str">
            <v>OTC:Live</v>
          </cell>
          <cell r="D4012" t="str">
            <v>OTC:Live - EM UAT</v>
          </cell>
          <cell r="E4012" t="str">
            <v>Declan.Wyatt@tpicap.com</v>
          </cell>
          <cell r="F4012" t="str">
            <v>IAS Trading Systems</v>
          </cell>
          <cell r="G4012" t="str">
            <v>OTCLiveL2Support@tullettprebon.com</v>
          </cell>
          <cell r="H4012" t="str">
            <v>UAT</v>
          </cell>
          <cell r="I4012" t="str">
            <v>BRONZE</v>
          </cell>
          <cell r="J4012" t="str">
            <v>INUSE</v>
          </cell>
          <cell r="L4012" t="str">
            <v>EMEA</v>
          </cell>
          <cell r="M4012" t="str">
            <v>GBR - Farnborough - Ark/BT - CoLo DC</v>
          </cell>
          <cell r="N4012" t="str">
            <v>ESX Guest</v>
          </cell>
          <cell r="O4012" t="str">
            <v>Microsoft Windows Server 2016 Standard</v>
          </cell>
          <cell r="Q4012" t="str">
            <v>YES</v>
          </cell>
          <cell r="R4012" t="str">
            <v>PET</v>
          </cell>
          <cell r="S4012" t="str">
            <v>AUTOMATIC</v>
          </cell>
          <cell r="T4012" t="str">
            <v>running</v>
          </cell>
          <cell r="W4012" t="str">
            <v>QUARTERLY</v>
          </cell>
          <cell r="X4012" t="str">
            <v>DEV</v>
          </cell>
          <cell r="Y4012" t="str">
            <v>SATURDAY</v>
          </cell>
          <cell r="Z4012" t="str">
            <v>0:00-4:00</v>
          </cell>
          <cell r="AA4012" t="str">
            <v>NO</v>
          </cell>
          <cell r="AB4012" t="str">
            <v>ldn2ws8017</v>
          </cell>
          <cell r="AC4012" t="str">
            <v>ldn2ws8017</v>
          </cell>
          <cell r="AD4012" t="str">
            <v>10.91.70.126</v>
          </cell>
          <cell r="AE4012" t="str">
            <v>corp.ad.tullib.com</v>
          </cell>
          <cell r="AK4012" t="str">
            <v>EMEAPatch1-LDN-c3-np-sat-00</v>
          </cell>
        </row>
        <row r="4013">
          <cell r="A4013" t="str">
            <v>ldn2ws8017</v>
          </cell>
          <cell r="B4013" t="str">
            <v>Windows Server</v>
          </cell>
          <cell r="C4013" t="str">
            <v>DB Farm</v>
          </cell>
          <cell r="D4013" t="str">
            <v>DB Farm - EM UAT</v>
          </cell>
          <cell r="E4013" t="str">
            <v>kok-yee.wong@tpicap.com</v>
          </cell>
          <cell r="F4013" t="str">
            <v>Database Administrators</v>
          </cell>
          <cell r="H4013" t="str">
            <v>UAT</v>
          </cell>
          <cell r="I4013" t="str">
            <v>BRONZE</v>
          </cell>
          <cell r="J4013" t="str">
            <v>INUSE</v>
          </cell>
          <cell r="L4013" t="str">
            <v>EMEA</v>
          </cell>
          <cell r="M4013" t="str">
            <v>GBR - Farnborough - Ark/BT - CoLo DC</v>
          </cell>
          <cell r="N4013" t="str">
            <v>ESX Guest</v>
          </cell>
          <cell r="O4013" t="str">
            <v>Microsoft Windows Server 2016 Standard</v>
          </cell>
          <cell r="Q4013" t="str">
            <v>YES</v>
          </cell>
          <cell r="R4013" t="str">
            <v>PET</v>
          </cell>
          <cell r="S4013" t="str">
            <v>AUTOMATIC</v>
          </cell>
          <cell r="T4013" t="str">
            <v>running</v>
          </cell>
          <cell r="W4013" t="str">
            <v>QUARTERLY</v>
          </cell>
          <cell r="X4013" t="str">
            <v>DEV</v>
          </cell>
          <cell r="Y4013" t="str">
            <v>SATURDAY</v>
          </cell>
          <cell r="Z4013" t="str">
            <v>0:00-4:00</v>
          </cell>
          <cell r="AA4013" t="str">
            <v>NO</v>
          </cell>
          <cell r="AB4013" t="str">
            <v>ldn2ws8017</v>
          </cell>
          <cell r="AC4013" t="str">
            <v>ldn2ws8017</v>
          </cell>
          <cell r="AD4013" t="str">
            <v>10.91.70.126</v>
          </cell>
          <cell r="AE4013" t="str">
            <v>corp.ad.tullib.com</v>
          </cell>
          <cell r="AK4013" t="str">
            <v>EMEAPatch1-LDN-c3-np-sat-00</v>
          </cell>
        </row>
        <row r="4014">
          <cell r="A4014" t="str">
            <v>ldn2ws8017</v>
          </cell>
          <cell r="B4014" t="str">
            <v>Windows Server</v>
          </cell>
          <cell r="C4014" t="str">
            <v>GUIBOS</v>
          </cell>
          <cell r="D4014" t="str">
            <v>GUIBOS - EM UAT</v>
          </cell>
          <cell r="E4014" t="str">
            <v>Declan.Wyatt@tpicap.com</v>
          </cell>
          <cell r="F4014" t="str">
            <v>GB GLOBAL INTERNAL APP</v>
          </cell>
          <cell r="G4014" t="str">
            <v>iit-ias-uk@icap.com</v>
          </cell>
          <cell r="H4014" t="str">
            <v>UAT</v>
          </cell>
          <cell r="I4014" t="str">
            <v>BRONZE</v>
          </cell>
          <cell r="J4014" t="str">
            <v>INUSE</v>
          </cell>
          <cell r="L4014" t="str">
            <v>EMEA</v>
          </cell>
          <cell r="M4014" t="str">
            <v>GBR - Farnborough - Ark/BT - CoLo DC</v>
          </cell>
          <cell r="N4014" t="str">
            <v>ESX Guest</v>
          </cell>
          <cell r="O4014" t="str">
            <v>Microsoft Windows Server 2016 Standard</v>
          </cell>
          <cell r="Q4014" t="str">
            <v>YES</v>
          </cell>
          <cell r="R4014" t="str">
            <v>PET</v>
          </cell>
          <cell r="S4014" t="str">
            <v>AUTOMATIC</v>
          </cell>
          <cell r="T4014" t="str">
            <v>running</v>
          </cell>
          <cell r="W4014" t="str">
            <v>QUARTERLY</v>
          </cell>
          <cell r="X4014" t="str">
            <v>DEV</v>
          </cell>
          <cell r="Y4014" t="str">
            <v>SATURDAY</v>
          </cell>
          <cell r="Z4014" t="str">
            <v>0:00-4:00</v>
          </cell>
          <cell r="AA4014" t="str">
            <v>NO</v>
          </cell>
          <cell r="AB4014" t="str">
            <v>ldn2ws8017</v>
          </cell>
          <cell r="AC4014" t="str">
            <v>ldn2ws8017</v>
          </cell>
          <cell r="AD4014" t="str">
            <v>10.91.70.126</v>
          </cell>
          <cell r="AE4014" t="str">
            <v>corp.ad.tullib.com</v>
          </cell>
          <cell r="AK4014" t="str">
            <v>EMEAPatch1-LDN-c3-np-sat-00</v>
          </cell>
        </row>
        <row r="4015">
          <cell r="A4015" t="str">
            <v>ldn2ws8017</v>
          </cell>
          <cell r="B4015" t="str">
            <v>Windows Server</v>
          </cell>
          <cell r="C4015" t="str">
            <v>GUIBOS</v>
          </cell>
          <cell r="D4015" t="str">
            <v>GUIBOS - EM QA</v>
          </cell>
          <cell r="E4015" t="str">
            <v>Declan.Wyatt@tpicap.com</v>
          </cell>
          <cell r="F4015" t="str">
            <v>GB GLOBAL INTERNAL APP</v>
          </cell>
          <cell r="G4015" t="str">
            <v>iit-ias-uk@icap.com</v>
          </cell>
          <cell r="H4015" t="str">
            <v>QA</v>
          </cell>
          <cell r="I4015" t="str">
            <v>BRONZE</v>
          </cell>
          <cell r="J4015" t="str">
            <v>INUSE</v>
          </cell>
          <cell r="L4015" t="str">
            <v>EMEA</v>
          </cell>
          <cell r="M4015" t="str">
            <v>GBR - Farnborough - Ark/BT - CoLo DC</v>
          </cell>
          <cell r="N4015" t="str">
            <v>ESX Guest</v>
          </cell>
          <cell r="O4015" t="str">
            <v>Microsoft Windows Server 2016 Standard</v>
          </cell>
          <cell r="Q4015" t="str">
            <v>YES</v>
          </cell>
          <cell r="R4015" t="str">
            <v>PET</v>
          </cell>
          <cell r="S4015" t="str">
            <v>AUTOMATIC</v>
          </cell>
          <cell r="T4015" t="str">
            <v>running</v>
          </cell>
          <cell r="W4015" t="str">
            <v>QUARTERLY</v>
          </cell>
          <cell r="X4015" t="str">
            <v>DEV</v>
          </cell>
          <cell r="Y4015" t="str">
            <v>SATURDAY</v>
          </cell>
          <cell r="Z4015" t="str">
            <v>0:00-4:00</v>
          </cell>
          <cell r="AA4015" t="str">
            <v>NO</v>
          </cell>
          <cell r="AB4015" t="str">
            <v>ldn2ws8017</v>
          </cell>
          <cell r="AC4015" t="str">
            <v>ldn2ws8017</v>
          </cell>
          <cell r="AD4015" t="str">
            <v>10.91.70.126</v>
          </cell>
          <cell r="AE4015" t="str">
            <v>corp.ad.tullib.com</v>
          </cell>
          <cell r="AK4015" t="str">
            <v>EMEAPatch1-LDN-c3-np-sat-00</v>
          </cell>
        </row>
        <row r="4016">
          <cell r="A4016" t="str">
            <v>ldn2ws8020</v>
          </cell>
          <cell r="B4016" t="str">
            <v>Windows Server</v>
          </cell>
          <cell r="C4016" t="str">
            <v>DB Farm</v>
          </cell>
          <cell r="D4016" t="str">
            <v>DB Farm - EM UAT</v>
          </cell>
          <cell r="E4016" t="str">
            <v>kok-yee.wong@tpicap.com</v>
          </cell>
          <cell r="F4016" t="str">
            <v>Database Administrators</v>
          </cell>
          <cell r="H4016" t="str">
            <v>UAT</v>
          </cell>
          <cell r="I4016" t="str">
            <v>BRONZE</v>
          </cell>
          <cell r="J4016" t="str">
            <v>INUSE</v>
          </cell>
          <cell r="L4016" t="str">
            <v>EMEA</v>
          </cell>
          <cell r="M4016" t="str">
            <v>GBR - Farnborough - Ark/BT - CoLo DC</v>
          </cell>
          <cell r="N4016" t="str">
            <v>ESX Guest</v>
          </cell>
          <cell r="O4016" t="str">
            <v>Microsoft Windows Server 2016 Standard</v>
          </cell>
          <cell r="Q4016" t="str">
            <v>YES</v>
          </cell>
          <cell r="R4016" t="str">
            <v>PET</v>
          </cell>
          <cell r="S4016" t="str">
            <v>AUTOMATIC</v>
          </cell>
          <cell r="T4016" t="str">
            <v>running</v>
          </cell>
          <cell r="W4016" t="str">
            <v>QUARTERLY</v>
          </cell>
          <cell r="X4016" t="str">
            <v>DEV</v>
          </cell>
          <cell r="Y4016" t="str">
            <v>SATURDAY</v>
          </cell>
          <cell r="Z4016" t="str">
            <v>0:00-4:00</v>
          </cell>
          <cell r="AA4016" t="str">
            <v>NO</v>
          </cell>
          <cell r="AB4016" t="str">
            <v>ldn2ws8020</v>
          </cell>
          <cell r="AC4016" t="str">
            <v>ldn2ws8020</v>
          </cell>
          <cell r="AD4016" t="str">
            <v>10.91.70.123</v>
          </cell>
          <cell r="AE4016" t="str">
            <v>corp.ad.tullib.com</v>
          </cell>
          <cell r="AK4016" t="str">
            <v>EMEAPatch1-LDN-c3-np-sat-00</v>
          </cell>
        </row>
        <row r="4017">
          <cell r="A4017" t="str">
            <v>ldn2ws8021</v>
          </cell>
          <cell r="B4017" t="str">
            <v>Windows Server</v>
          </cell>
          <cell r="C4017" t="str">
            <v>DB Farm</v>
          </cell>
          <cell r="D4017" t="str">
            <v>DB Farm - EM QA</v>
          </cell>
          <cell r="E4017" t="str">
            <v>kok-yee.wong@tpicap.com</v>
          </cell>
          <cell r="F4017" t="str">
            <v>Database Administrators</v>
          </cell>
          <cell r="H4017" t="str">
            <v>QA</v>
          </cell>
          <cell r="I4017" t="str">
            <v>BRONZE</v>
          </cell>
          <cell r="J4017" t="str">
            <v>INUSE</v>
          </cell>
          <cell r="L4017" t="str">
            <v>EMEA</v>
          </cell>
          <cell r="M4017" t="str">
            <v>GBR - Farnborough - Ark/BT - CoLo DC</v>
          </cell>
          <cell r="N4017" t="str">
            <v>ESX Guest</v>
          </cell>
          <cell r="O4017" t="str">
            <v>Microsoft Windows Server 2016 Standard</v>
          </cell>
          <cell r="Q4017" t="str">
            <v>YES</v>
          </cell>
          <cell r="R4017" t="str">
            <v>PET</v>
          </cell>
          <cell r="S4017" t="str">
            <v>AUTOMATIC</v>
          </cell>
          <cell r="T4017" t="str">
            <v>running</v>
          </cell>
          <cell r="W4017" t="str">
            <v>QUARTERLY</v>
          </cell>
          <cell r="X4017" t="str">
            <v>DEV</v>
          </cell>
          <cell r="Y4017" t="str">
            <v>SATURDAY</v>
          </cell>
          <cell r="Z4017" t="str">
            <v>8:00-12:00</v>
          </cell>
          <cell r="AA4017" t="str">
            <v>NO</v>
          </cell>
          <cell r="AB4017" t="str">
            <v>ldn2ws8021</v>
          </cell>
          <cell r="AC4017" t="str">
            <v>ldn2ws8021</v>
          </cell>
          <cell r="AD4017" t="str">
            <v>10.91.69.46</v>
          </cell>
          <cell r="AE4017" t="str">
            <v>corp.ad.tullib.com</v>
          </cell>
          <cell r="AK4017" t="str">
            <v>EMEAPatch1-LDN-c3-np-sat-08</v>
          </cell>
        </row>
        <row r="4018">
          <cell r="A4018" t="str">
            <v>ldn2ws8021</v>
          </cell>
          <cell r="B4018" t="str">
            <v>Windows Server</v>
          </cell>
          <cell r="C4018" t="str">
            <v>TMM</v>
          </cell>
          <cell r="D4018" t="str">
            <v>TMM - EM QA</v>
          </cell>
          <cell r="E4018" t="str">
            <v>Declan.Wyatt@tpicap.com</v>
          </cell>
          <cell r="F4018" t="str">
            <v>IAS Core Services</v>
          </cell>
          <cell r="H4018" t="str">
            <v>QA</v>
          </cell>
          <cell r="I4018" t="str">
            <v>BRONZE</v>
          </cell>
          <cell r="J4018" t="str">
            <v>INUSE</v>
          </cell>
          <cell r="L4018" t="str">
            <v>EMEA</v>
          </cell>
          <cell r="M4018" t="str">
            <v>GBR - Farnborough - Ark/BT - CoLo DC</v>
          </cell>
          <cell r="N4018" t="str">
            <v>ESX Guest</v>
          </cell>
          <cell r="O4018" t="str">
            <v>Microsoft Windows Server 2016 Standard</v>
          </cell>
          <cell r="Q4018" t="str">
            <v>YES</v>
          </cell>
          <cell r="R4018" t="str">
            <v>PET</v>
          </cell>
          <cell r="S4018" t="str">
            <v>AUTOMATIC</v>
          </cell>
          <cell r="T4018" t="str">
            <v>running</v>
          </cell>
          <cell r="W4018" t="str">
            <v>QUARTERLY</v>
          </cell>
          <cell r="X4018" t="str">
            <v>DEV</v>
          </cell>
          <cell r="Y4018" t="str">
            <v>SATURDAY</v>
          </cell>
          <cell r="Z4018" t="str">
            <v>8:00-12:00</v>
          </cell>
          <cell r="AA4018" t="str">
            <v>NO</v>
          </cell>
          <cell r="AB4018" t="str">
            <v>ldn2ws8021</v>
          </cell>
          <cell r="AC4018" t="str">
            <v>ldn2ws8021</v>
          </cell>
          <cell r="AD4018" t="str">
            <v>10.91.69.46</v>
          </cell>
          <cell r="AE4018" t="str">
            <v>corp.ad.tullib.com</v>
          </cell>
          <cell r="AK4018" t="str">
            <v>EMEAPatch1-LDN-c3-np-sat-08</v>
          </cell>
        </row>
        <row r="4019">
          <cell r="A4019" t="str">
            <v>ldn2ws8022</v>
          </cell>
          <cell r="B4019" t="str">
            <v>Windows Server</v>
          </cell>
          <cell r="C4019" t="str">
            <v>DB Farm</v>
          </cell>
          <cell r="D4019" t="str">
            <v>DB Farm - EM Dev</v>
          </cell>
          <cell r="E4019" t="str">
            <v>kok-yee.wong@tpicap.com</v>
          </cell>
          <cell r="F4019" t="str">
            <v>Database Administrators</v>
          </cell>
          <cell r="H4019" t="str">
            <v>DEV</v>
          </cell>
          <cell r="I4019" t="str">
            <v>BRONZE</v>
          </cell>
          <cell r="J4019" t="str">
            <v>INUSE</v>
          </cell>
          <cell r="L4019" t="str">
            <v>EMEA</v>
          </cell>
          <cell r="M4019" t="str">
            <v>GBR - Farnborough - Ark/BT - CoLo DC</v>
          </cell>
          <cell r="N4019" t="str">
            <v>ESX Guest</v>
          </cell>
          <cell r="O4019" t="str">
            <v>Microsoft Windows Server 2016 Standard</v>
          </cell>
          <cell r="Q4019" t="str">
            <v>YES</v>
          </cell>
          <cell r="R4019" t="str">
            <v>PET</v>
          </cell>
          <cell r="S4019" t="str">
            <v>AUTOMATIC</v>
          </cell>
          <cell r="T4019" t="str">
            <v>running</v>
          </cell>
          <cell r="W4019" t="str">
            <v>QUARTERLY</v>
          </cell>
          <cell r="X4019" t="str">
            <v>DEV</v>
          </cell>
          <cell r="Y4019" t="str">
            <v>SATURDAY</v>
          </cell>
          <cell r="Z4019" t="str">
            <v>0:00-4:00</v>
          </cell>
          <cell r="AA4019" t="str">
            <v>NO</v>
          </cell>
          <cell r="AB4019" t="str">
            <v>ldn2ws8022</v>
          </cell>
          <cell r="AC4019" t="str">
            <v>ldn2ws8022</v>
          </cell>
          <cell r="AD4019" t="str">
            <v>10.91.68.126</v>
          </cell>
          <cell r="AE4019" t="str">
            <v>corp.ad.tullib.com</v>
          </cell>
          <cell r="AK4019" t="str">
            <v>EMEAPatch1-LDN-c3-np-sat-00</v>
          </cell>
        </row>
        <row r="4020">
          <cell r="A4020" t="str">
            <v>ldn2ws8022</v>
          </cell>
          <cell r="B4020" t="str">
            <v>Windows Server</v>
          </cell>
          <cell r="C4020" t="str">
            <v>TMM</v>
          </cell>
          <cell r="D4020" t="str">
            <v>TMM - EM Dev</v>
          </cell>
          <cell r="E4020" t="str">
            <v>Declan.Wyatt@tpicap.com</v>
          </cell>
          <cell r="F4020" t="str">
            <v>IAS Core Services</v>
          </cell>
          <cell r="H4020" t="str">
            <v>DEV</v>
          </cell>
          <cell r="I4020" t="str">
            <v>BRONZE</v>
          </cell>
          <cell r="J4020" t="str">
            <v>INUSE</v>
          </cell>
          <cell r="L4020" t="str">
            <v>EMEA</v>
          </cell>
          <cell r="M4020" t="str">
            <v>GBR - Farnborough - Ark/BT - CoLo DC</v>
          </cell>
          <cell r="N4020" t="str">
            <v>ESX Guest</v>
          </cell>
          <cell r="O4020" t="str">
            <v>Microsoft Windows Server 2016 Standard</v>
          </cell>
          <cell r="Q4020" t="str">
            <v>YES</v>
          </cell>
          <cell r="R4020" t="str">
            <v>PET</v>
          </cell>
          <cell r="S4020" t="str">
            <v>AUTOMATIC</v>
          </cell>
          <cell r="T4020" t="str">
            <v>running</v>
          </cell>
          <cell r="W4020" t="str">
            <v>QUARTERLY</v>
          </cell>
          <cell r="X4020" t="str">
            <v>DEV</v>
          </cell>
          <cell r="Y4020" t="str">
            <v>SATURDAY</v>
          </cell>
          <cell r="Z4020" t="str">
            <v>0:00-4:00</v>
          </cell>
          <cell r="AA4020" t="str">
            <v>NO</v>
          </cell>
          <cell r="AB4020" t="str">
            <v>ldn2ws8022</v>
          </cell>
          <cell r="AC4020" t="str">
            <v>ldn2ws8022</v>
          </cell>
          <cell r="AD4020" t="str">
            <v>10.91.68.126</v>
          </cell>
          <cell r="AE4020" t="str">
            <v>corp.ad.tullib.com</v>
          </cell>
          <cell r="AK4020" t="str">
            <v>EMEAPatch1-LDN-c3-np-sat-00</v>
          </cell>
        </row>
        <row r="4021">
          <cell r="A4021" t="str">
            <v>ldn2ws8025</v>
          </cell>
          <cell r="B4021" t="str">
            <v>Windows Server</v>
          </cell>
          <cell r="C4021" t="str">
            <v>Tailor</v>
          </cell>
          <cell r="D4021" t="str">
            <v>Tailor - EM DR</v>
          </cell>
          <cell r="E4021" t="str">
            <v>Richard.Jones@tpicap.com</v>
          </cell>
          <cell r="F4021" t="str">
            <v>Analytics (EMEA)</v>
          </cell>
          <cell r="G4021" t="str">
            <v>AnalyticsSupport@tpicap.com</v>
          </cell>
          <cell r="H4021" t="str">
            <v>DR</v>
          </cell>
          <cell r="I4021" t="str">
            <v>PLATINUM</v>
          </cell>
          <cell r="J4021" t="str">
            <v>INUSE</v>
          </cell>
          <cell r="L4021" t="str">
            <v>EMEA</v>
          </cell>
          <cell r="M4021" t="str">
            <v>GBR - Farnborough - Ark/BT - CoLo DC</v>
          </cell>
          <cell r="N4021" t="str">
            <v>ESX Guest</v>
          </cell>
          <cell r="O4021" t="str">
            <v>Microsoft Windows Server 2019 Standard</v>
          </cell>
          <cell r="Q4021" t="str">
            <v>YES</v>
          </cell>
          <cell r="R4021" t="str">
            <v>PET</v>
          </cell>
          <cell r="S4021" t="str">
            <v>AUTOMATIC</v>
          </cell>
          <cell r="T4021" t="str">
            <v>running</v>
          </cell>
          <cell r="W4021" t="str">
            <v>QUARTERLY</v>
          </cell>
          <cell r="X4021" t="str">
            <v>PROD2</v>
          </cell>
          <cell r="Y4021" t="str">
            <v>SATURDAY</v>
          </cell>
          <cell r="Z4021" t="str">
            <v>4:00-8:00</v>
          </cell>
          <cell r="AA4021" t="str">
            <v>NO</v>
          </cell>
          <cell r="AB4021" t="str">
            <v>ldn2ws8025</v>
          </cell>
          <cell r="AC4021" t="str">
            <v>ldn2ws8025</v>
          </cell>
          <cell r="AD4021" t="str">
            <v>10.91.73.49</v>
          </cell>
          <cell r="AE4021" t="str">
            <v>corp.ad.tullib.com</v>
          </cell>
          <cell r="AK4021" t="str">
            <v>EMEAPatch1-LDN-c3-p2-sat-04</v>
          </cell>
        </row>
        <row r="4022">
          <cell r="A4022" t="str">
            <v>ldn2ws8027</v>
          </cell>
          <cell r="B4022" t="str">
            <v>Windows Server</v>
          </cell>
          <cell r="C4022" t="str">
            <v>Tailor</v>
          </cell>
          <cell r="D4022" t="str">
            <v>Tailor - EM DR</v>
          </cell>
          <cell r="E4022" t="str">
            <v>Richard.Jones@tpicap.com</v>
          </cell>
          <cell r="F4022" t="str">
            <v>Analytics (EMEA)</v>
          </cell>
          <cell r="G4022" t="str">
            <v>AnalyticsSupport@tpicap.com</v>
          </cell>
          <cell r="H4022" t="str">
            <v>DR</v>
          </cell>
          <cell r="I4022" t="str">
            <v>PLATINUM</v>
          </cell>
          <cell r="J4022" t="str">
            <v>INUSE</v>
          </cell>
          <cell r="L4022" t="str">
            <v>EMEA</v>
          </cell>
          <cell r="M4022" t="str">
            <v>GBR - Farnborough - Ark/BT - CoLo DC</v>
          </cell>
          <cell r="N4022" t="str">
            <v>ESX Guest</v>
          </cell>
          <cell r="O4022" t="str">
            <v>Microsoft Windows Server 2019 Standard</v>
          </cell>
          <cell r="Q4022" t="str">
            <v>YES</v>
          </cell>
          <cell r="R4022" t="str">
            <v>PET</v>
          </cell>
          <cell r="S4022" t="str">
            <v>AUTOMATIC</v>
          </cell>
          <cell r="T4022" t="str">
            <v>running</v>
          </cell>
          <cell r="W4022" t="str">
            <v>QUARTERLY</v>
          </cell>
          <cell r="X4022" t="str">
            <v>PROD2</v>
          </cell>
          <cell r="Y4022" t="str">
            <v>SATURDAY</v>
          </cell>
          <cell r="Z4022" t="str">
            <v>4:00-8:00</v>
          </cell>
          <cell r="AA4022" t="str">
            <v>NO</v>
          </cell>
          <cell r="AB4022" t="str">
            <v>ldn2ws8027</v>
          </cell>
          <cell r="AC4022" t="str">
            <v>ldn2ws8027</v>
          </cell>
          <cell r="AD4022" t="str">
            <v>10.91.73.50</v>
          </cell>
          <cell r="AE4022" t="str">
            <v>corp.ad.tullib.com</v>
          </cell>
          <cell r="AK4022" t="str">
            <v>EMEAPatch1-LDN-c3-p2-sat-04</v>
          </cell>
        </row>
        <row r="4023">
          <cell r="A4023" t="str">
            <v>ldn2ws8028</v>
          </cell>
          <cell r="B4023" t="str">
            <v>Windows Server</v>
          </cell>
          <cell r="C4023" t="str">
            <v>Tailor</v>
          </cell>
          <cell r="D4023" t="str">
            <v>Tailor - EM DR</v>
          </cell>
          <cell r="E4023" t="str">
            <v>Richard.Jones@tpicap.com</v>
          </cell>
          <cell r="F4023" t="str">
            <v>Analytics (EMEA)</v>
          </cell>
          <cell r="G4023" t="str">
            <v>AnalyticsSupport@tpicap.com</v>
          </cell>
          <cell r="H4023" t="str">
            <v>DR</v>
          </cell>
          <cell r="I4023" t="str">
            <v>PLATINUM</v>
          </cell>
          <cell r="J4023" t="str">
            <v>INUSE</v>
          </cell>
          <cell r="L4023" t="str">
            <v>EMEA</v>
          </cell>
          <cell r="M4023" t="str">
            <v>GBR - Farnborough - Ark/BT - CoLo DC</v>
          </cell>
          <cell r="N4023" t="str">
            <v>ESX Guest</v>
          </cell>
          <cell r="O4023" t="str">
            <v>Microsoft Windows Server 2019 Standard</v>
          </cell>
          <cell r="Q4023" t="str">
            <v>YES</v>
          </cell>
          <cell r="R4023" t="str">
            <v>PET</v>
          </cell>
          <cell r="S4023" t="str">
            <v>AUTOMATIC</v>
          </cell>
          <cell r="T4023" t="str">
            <v>running</v>
          </cell>
          <cell r="W4023" t="str">
            <v>QUARTERLY</v>
          </cell>
          <cell r="X4023" t="str">
            <v>PROD2</v>
          </cell>
          <cell r="Y4023" t="str">
            <v>SATURDAY</v>
          </cell>
          <cell r="Z4023" t="str">
            <v>4:00-8:00</v>
          </cell>
          <cell r="AA4023" t="str">
            <v>NO</v>
          </cell>
          <cell r="AB4023" t="str">
            <v>ldn2ws8028</v>
          </cell>
          <cell r="AC4023" t="str">
            <v>ldn2ws8028</v>
          </cell>
          <cell r="AD4023" t="str">
            <v>10.91.73.51</v>
          </cell>
          <cell r="AE4023" t="str">
            <v>corp.ad.tullib.com</v>
          </cell>
          <cell r="AK4023" t="str">
            <v>EMEAPatch1-LDN-c3-p2-sat-04</v>
          </cell>
        </row>
        <row r="4024">
          <cell r="A4024" t="str">
            <v>ldn2ws8029</v>
          </cell>
          <cell r="B4024" t="str">
            <v>Windows Server</v>
          </cell>
          <cell r="C4024" t="str">
            <v>Tailor</v>
          </cell>
          <cell r="D4024" t="str">
            <v>Tailor - EM DR</v>
          </cell>
          <cell r="E4024" t="str">
            <v>Richard.Jones@tpicap.com</v>
          </cell>
          <cell r="F4024" t="str">
            <v>Analytics (EMEA)</v>
          </cell>
          <cell r="G4024" t="str">
            <v>AnalyticsSupport@tpicap.com</v>
          </cell>
          <cell r="H4024" t="str">
            <v>DR</v>
          </cell>
          <cell r="I4024" t="str">
            <v>PLATINUM</v>
          </cell>
          <cell r="J4024" t="str">
            <v>INUSE</v>
          </cell>
          <cell r="L4024" t="str">
            <v>EMEA</v>
          </cell>
          <cell r="M4024" t="str">
            <v>GBR - Farnborough - Ark/BT - CoLo DC</v>
          </cell>
          <cell r="N4024" t="str">
            <v>ESX Guest</v>
          </cell>
          <cell r="O4024" t="str">
            <v>Microsoft Windows Server 2019 Standard</v>
          </cell>
          <cell r="Q4024" t="str">
            <v>YES</v>
          </cell>
          <cell r="R4024" t="str">
            <v>PET</v>
          </cell>
          <cell r="S4024" t="str">
            <v>AUTOMATIC</v>
          </cell>
          <cell r="T4024" t="str">
            <v>running</v>
          </cell>
          <cell r="W4024" t="str">
            <v>QUARTERLY</v>
          </cell>
          <cell r="X4024" t="str">
            <v>PROD2</v>
          </cell>
          <cell r="Y4024" t="str">
            <v>SATURDAY</v>
          </cell>
          <cell r="Z4024" t="str">
            <v>4:00-8:00</v>
          </cell>
          <cell r="AA4024" t="str">
            <v>NO</v>
          </cell>
          <cell r="AB4024" t="str">
            <v>ldn2ws8029</v>
          </cell>
          <cell r="AC4024" t="str">
            <v>ldn2ws8029</v>
          </cell>
          <cell r="AD4024" t="str">
            <v>10.91.73.52</v>
          </cell>
          <cell r="AE4024" t="str">
            <v>corp.ad.tullib.com</v>
          </cell>
          <cell r="AK4024" t="str">
            <v>EMEAPatch1-LDN-c3-p2-sat-04</v>
          </cell>
        </row>
        <row r="4025">
          <cell r="A4025" t="str">
            <v>ldn2ws8030</v>
          </cell>
          <cell r="B4025" t="str">
            <v>Windows Server</v>
          </cell>
          <cell r="C4025" t="str">
            <v>Tailor</v>
          </cell>
          <cell r="D4025" t="str">
            <v>Tailor - EM DR</v>
          </cell>
          <cell r="E4025" t="str">
            <v>Richard.Jones@tpicap.com</v>
          </cell>
          <cell r="F4025" t="str">
            <v>Analytics (EMEA)</v>
          </cell>
          <cell r="G4025" t="str">
            <v>AnalyticsSupport@tpicap.com</v>
          </cell>
          <cell r="H4025" t="str">
            <v>DR</v>
          </cell>
          <cell r="I4025" t="str">
            <v>PLATINUM</v>
          </cell>
          <cell r="J4025" t="str">
            <v>INUSE</v>
          </cell>
          <cell r="L4025" t="str">
            <v>EMEA</v>
          </cell>
          <cell r="M4025" t="str">
            <v>GBR - Farnborough - Ark/BT - CoLo DC</v>
          </cell>
          <cell r="N4025" t="str">
            <v>ESX Guest</v>
          </cell>
          <cell r="O4025" t="str">
            <v>Microsoft Windows Server 2019 Standard</v>
          </cell>
          <cell r="Q4025" t="str">
            <v>YES</v>
          </cell>
          <cell r="R4025" t="str">
            <v>PET</v>
          </cell>
          <cell r="S4025" t="str">
            <v>AUTOMATIC</v>
          </cell>
          <cell r="T4025" t="str">
            <v>running</v>
          </cell>
          <cell r="W4025" t="str">
            <v>QUARTERLY</v>
          </cell>
          <cell r="X4025" t="str">
            <v>PROD2</v>
          </cell>
          <cell r="Y4025" t="str">
            <v>SATURDAY</v>
          </cell>
          <cell r="Z4025" t="str">
            <v>4:00-8:00</v>
          </cell>
          <cell r="AA4025" t="str">
            <v>NO</v>
          </cell>
          <cell r="AB4025" t="str">
            <v>ldn2ws8030</v>
          </cell>
          <cell r="AC4025" t="str">
            <v>ldn2ws8030</v>
          </cell>
          <cell r="AD4025" t="str">
            <v>10.91.73.53</v>
          </cell>
          <cell r="AE4025" t="str">
            <v>corp.ad.tullib.com</v>
          </cell>
          <cell r="AK4025" t="str">
            <v>EMEAPatch1-LDN-c3-p2-sat-04</v>
          </cell>
        </row>
        <row r="4026">
          <cell r="A4026" t="str">
            <v>ldn2ws8031</v>
          </cell>
          <cell r="B4026" t="str">
            <v>Windows Server</v>
          </cell>
          <cell r="C4026" t="str">
            <v>Axiom</v>
          </cell>
          <cell r="D4026" t="str">
            <v>Axiom - EM DR</v>
          </cell>
          <cell r="E4026" t="str">
            <v>Richard.Jones@tpicap.com</v>
          </cell>
          <cell r="F4026" t="str">
            <v>Analytics (EMEA)</v>
          </cell>
          <cell r="G4026" t="str">
            <v>AnalyticsSupport@tpicap.com</v>
          </cell>
          <cell r="H4026" t="str">
            <v>DR</v>
          </cell>
          <cell r="I4026" t="str">
            <v>PLATINUM</v>
          </cell>
          <cell r="J4026" t="str">
            <v>INUSE</v>
          </cell>
          <cell r="L4026" t="str">
            <v>EMEA</v>
          </cell>
          <cell r="M4026" t="str">
            <v>GBR - Farnborough - Ark/BT - CoLo DC</v>
          </cell>
          <cell r="N4026" t="str">
            <v>none</v>
          </cell>
          <cell r="O4026" t="str">
            <v>Microsoft Windows Server 2019 Standard</v>
          </cell>
          <cell r="Q4026" t="str">
            <v>YES</v>
          </cell>
          <cell r="R4026" t="str">
            <v>PET</v>
          </cell>
          <cell r="S4026" t="str">
            <v>AUTOMATIC</v>
          </cell>
          <cell r="T4026" t="str">
            <v>running</v>
          </cell>
          <cell r="W4026" t="str">
            <v>QUARTERLY</v>
          </cell>
          <cell r="X4026" t="str">
            <v>PROD2</v>
          </cell>
          <cell r="Y4026" t="str">
            <v>SATURDAY</v>
          </cell>
          <cell r="Z4026" t="str">
            <v>4:00-8:00</v>
          </cell>
          <cell r="AA4026" t="str">
            <v>NO</v>
          </cell>
          <cell r="AB4026" t="str">
            <v>ldn2ws8031</v>
          </cell>
          <cell r="AC4026" t="str">
            <v>ldn2ws8031</v>
          </cell>
          <cell r="AD4026" t="str">
            <v>10.91.72.187</v>
          </cell>
          <cell r="AE4026" t="str">
            <v>corp.ad.tullib.com</v>
          </cell>
          <cell r="AK4026" t="str">
            <v>EMEAPatch1-LDN-c3-p2-sat-04</v>
          </cell>
        </row>
        <row r="4027">
          <cell r="A4027" t="str">
            <v>ldn2ws8032</v>
          </cell>
          <cell r="B4027" t="str">
            <v>Windows Server</v>
          </cell>
          <cell r="C4027" t="str">
            <v>Axiom</v>
          </cell>
          <cell r="D4027" t="str">
            <v>Axiom - EM QA</v>
          </cell>
          <cell r="E4027" t="str">
            <v>Richard.Jones@tpicap.com</v>
          </cell>
          <cell r="F4027" t="str">
            <v>Analytics (EMEA)</v>
          </cell>
          <cell r="G4027" t="str">
            <v>AnalyticsSupport@tpicap.com</v>
          </cell>
          <cell r="H4027" t="str">
            <v>QA</v>
          </cell>
          <cell r="I4027" t="str">
            <v>BRONZE</v>
          </cell>
          <cell r="J4027" t="str">
            <v>INUSE</v>
          </cell>
          <cell r="N4027" t="str">
            <v>none</v>
          </cell>
          <cell r="O4027" t="str">
            <v>Microsoft Windows Server 2019 Standard</v>
          </cell>
          <cell r="Q4027" t="str">
            <v>YES</v>
          </cell>
          <cell r="R4027" t="str">
            <v>PET</v>
          </cell>
          <cell r="S4027" t="str">
            <v>AUTOMATIC</v>
          </cell>
          <cell r="T4027" t="str">
            <v>running</v>
          </cell>
          <cell r="W4027" t="str">
            <v>QUARTERLY</v>
          </cell>
          <cell r="X4027" t="str">
            <v>DEV</v>
          </cell>
          <cell r="Y4027" t="str">
            <v>SUNDAY</v>
          </cell>
          <cell r="Z4027" t="str">
            <v>8:00-12:00</v>
          </cell>
          <cell r="AA4027" t="str">
            <v>NO</v>
          </cell>
          <cell r="AB4027" t="str">
            <v>ldn2ws8032</v>
          </cell>
          <cell r="AC4027" t="str">
            <v>ldn2ws8032</v>
          </cell>
          <cell r="AD4027" t="str">
            <v>10.91.69.41</v>
          </cell>
          <cell r="AE4027" t="str">
            <v>corp.ad.tullib.com</v>
          </cell>
          <cell r="AK4027" t="str">
            <v>nocontroller-catchall</v>
          </cell>
        </row>
        <row r="4028">
          <cell r="A4028" t="str">
            <v>ldn2ws8033</v>
          </cell>
          <cell r="B4028" t="str">
            <v>Windows Server</v>
          </cell>
          <cell r="C4028" t="str">
            <v>Tailor</v>
          </cell>
          <cell r="D4028" t="str">
            <v>Tailor - EM DR</v>
          </cell>
          <cell r="E4028" t="str">
            <v>Richard.Jones@tpicap.com</v>
          </cell>
          <cell r="F4028" t="str">
            <v>Analytics (EMEA)</v>
          </cell>
          <cell r="G4028" t="str">
            <v>AnalyticsSupport@tpicap.com</v>
          </cell>
          <cell r="H4028" t="str">
            <v>DR</v>
          </cell>
          <cell r="I4028" t="str">
            <v>PLATINUM</v>
          </cell>
          <cell r="J4028" t="str">
            <v>INUSE</v>
          </cell>
          <cell r="L4028" t="str">
            <v>EMEA</v>
          </cell>
          <cell r="M4028" t="str">
            <v>GBR - Farnborough - Ark/BT - CoLo DC</v>
          </cell>
          <cell r="N4028" t="str">
            <v>ESX Guest</v>
          </cell>
          <cell r="O4028" t="str">
            <v>Microsoft Windows Server 2019 Standard</v>
          </cell>
          <cell r="Q4028" t="str">
            <v>YES</v>
          </cell>
          <cell r="R4028" t="str">
            <v>PET</v>
          </cell>
          <cell r="S4028" t="str">
            <v>AUTOMATIC</v>
          </cell>
          <cell r="T4028" t="str">
            <v>running</v>
          </cell>
          <cell r="W4028" t="str">
            <v>QUARTERLY</v>
          </cell>
          <cell r="X4028" t="str">
            <v>PROD2</v>
          </cell>
          <cell r="Y4028" t="str">
            <v>SATURDAY</v>
          </cell>
          <cell r="Z4028" t="str">
            <v>4:00-8:00</v>
          </cell>
          <cell r="AA4028" t="str">
            <v>NO</v>
          </cell>
          <cell r="AB4028" t="str">
            <v>ldn2ws8033</v>
          </cell>
          <cell r="AC4028" t="str">
            <v>ldn2ws8033</v>
          </cell>
          <cell r="AD4028" t="str">
            <v>10.91.73.37</v>
          </cell>
          <cell r="AE4028" t="str">
            <v>corp.ad.tullib.com</v>
          </cell>
          <cell r="AK4028" t="str">
            <v>EMEAPatch1-LDN-c3-p2-sat-04</v>
          </cell>
        </row>
        <row r="4029">
          <cell r="A4029" t="str">
            <v>ldn2ws8035</v>
          </cell>
          <cell r="B4029" t="str">
            <v>Windows Server</v>
          </cell>
          <cell r="C4029" t="str">
            <v>GUIBOS</v>
          </cell>
          <cell r="D4029" t="str">
            <v>GUIBOS - EM DR</v>
          </cell>
          <cell r="E4029" t="str">
            <v>Declan.Wyatt@tpicap.com</v>
          </cell>
          <cell r="F4029" t="str">
            <v>GB GLOBAL INTERNAL APP</v>
          </cell>
          <cell r="G4029" t="str">
            <v>iit-ias-uk@tpicap.com</v>
          </cell>
          <cell r="H4029" t="str">
            <v>DR</v>
          </cell>
          <cell r="I4029" t="str">
            <v>PLATINUM</v>
          </cell>
          <cell r="J4029" t="str">
            <v>INUSE</v>
          </cell>
          <cell r="L4029" t="str">
            <v>EMEA</v>
          </cell>
          <cell r="M4029" t="str">
            <v>GBR - Farnborough - Ark/BT - CoLo DC</v>
          </cell>
          <cell r="N4029" t="str">
            <v>ESX Guest</v>
          </cell>
          <cell r="O4029" t="str">
            <v>Microsoft Windows Server 2019 Standard</v>
          </cell>
          <cell r="Q4029" t="str">
            <v>YES</v>
          </cell>
          <cell r="R4029" t="str">
            <v>PET</v>
          </cell>
          <cell r="S4029" t="str">
            <v>AUTOMATIC</v>
          </cell>
          <cell r="T4029" t="str">
            <v>running</v>
          </cell>
          <cell r="W4029" t="str">
            <v>QUARTERLY</v>
          </cell>
          <cell r="X4029" t="str">
            <v>PROD1</v>
          </cell>
          <cell r="Y4029" t="str">
            <v>SATURDAY</v>
          </cell>
          <cell r="Z4029" t="str">
            <v>8:00-12:00</v>
          </cell>
          <cell r="AA4029" t="str">
            <v>NO</v>
          </cell>
          <cell r="AB4029" t="str">
            <v>ldn2ws8035</v>
          </cell>
          <cell r="AC4029" t="str">
            <v>ldn2ws8035</v>
          </cell>
          <cell r="AD4029" t="str">
            <v>10.91.73.141</v>
          </cell>
          <cell r="AE4029" t="str">
            <v>corp.ad.tullib.com</v>
          </cell>
          <cell r="AK4029" t="str">
            <v>EMEAPatch1-LDN-c3-p1-sat-08</v>
          </cell>
        </row>
        <row r="4030">
          <cell r="A4030" t="str">
            <v>ldn2ws8036</v>
          </cell>
          <cell r="B4030" t="str">
            <v>Windows Server</v>
          </cell>
          <cell r="C4030" t="str">
            <v>GUIBOS</v>
          </cell>
          <cell r="D4030" t="str">
            <v>GUIBOS - EM DR</v>
          </cell>
          <cell r="E4030" t="str">
            <v>Declan.Wyatt@tpicap.com</v>
          </cell>
          <cell r="F4030" t="str">
            <v>GB GLOBAL INTERNAL APP</v>
          </cell>
          <cell r="G4030" t="str">
            <v>iit-ias-uk@tpicap.com</v>
          </cell>
          <cell r="H4030" t="str">
            <v>DR</v>
          </cell>
          <cell r="I4030" t="str">
            <v>PLATINUM</v>
          </cell>
          <cell r="J4030" t="str">
            <v>INUSE</v>
          </cell>
          <cell r="L4030" t="str">
            <v>EMEA</v>
          </cell>
          <cell r="M4030" t="str">
            <v>GBR - Farnborough - Ark/BT - CoLo DC</v>
          </cell>
          <cell r="N4030" t="str">
            <v>ESX Guest</v>
          </cell>
          <cell r="O4030" t="str">
            <v>Microsoft Windows Server 2019 Standard</v>
          </cell>
          <cell r="Q4030" t="str">
            <v>YES</v>
          </cell>
          <cell r="R4030" t="str">
            <v>PET</v>
          </cell>
          <cell r="S4030" t="str">
            <v>AUTOMATIC</v>
          </cell>
          <cell r="T4030" t="str">
            <v>running</v>
          </cell>
          <cell r="W4030" t="str">
            <v>QUARTERLY</v>
          </cell>
          <cell r="X4030" t="str">
            <v>PROD2</v>
          </cell>
          <cell r="Y4030" t="str">
            <v>SATURDAY</v>
          </cell>
          <cell r="Z4030" t="str">
            <v>4:00-8:00</v>
          </cell>
          <cell r="AA4030" t="str">
            <v>NO</v>
          </cell>
          <cell r="AB4030" t="str">
            <v>ldn2ws8036</v>
          </cell>
          <cell r="AC4030" t="str">
            <v>ldn2ws8036</v>
          </cell>
          <cell r="AD4030" t="str">
            <v>10.91.73.142</v>
          </cell>
          <cell r="AE4030" t="str">
            <v>corp.ad.tullib.com</v>
          </cell>
          <cell r="AK4030" t="str">
            <v>EMEAPatch1-LDN-c3-p2-sat-04</v>
          </cell>
        </row>
        <row r="4031">
          <cell r="A4031" t="str">
            <v>ldn2ws8037</v>
          </cell>
          <cell r="B4031" t="str">
            <v>Windows Server</v>
          </cell>
          <cell r="C4031" t="str">
            <v>GUIBOS</v>
          </cell>
          <cell r="D4031" t="str">
            <v>GUIBOS - EM DR</v>
          </cell>
          <cell r="E4031" t="str">
            <v>Declan.Wyatt@tpicap.com</v>
          </cell>
          <cell r="F4031" t="str">
            <v>GB GLOBAL INTERNAL APP</v>
          </cell>
          <cell r="G4031" t="str">
            <v>iit-ias-uk@tpicap.com</v>
          </cell>
          <cell r="H4031" t="str">
            <v>DR</v>
          </cell>
          <cell r="I4031" t="str">
            <v>PLATINUM</v>
          </cell>
          <cell r="J4031" t="str">
            <v>INUSE</v>
          </cell>
          <cell r="L4031" t="str">
            <v>EMEA</v>
          </cell>
          <cell r="M4031" t="str">
            <v>GBR - Farnborough - Ark/BT - CoLo DC</v>
          </cell>
          <cell r="N4031" t="str">
            <v>ESX Guest</v>
          </cell>
          <cell r="O4031" t="str">
            <v>Microsoft Windows Server 2019 Standard</v>
          </cell>
          <cell r="Q4031" t="str">
            <v>YES</v>
          </cell>
          <cell r="R4031" t="str">
            <v>PET</v>
          </cell>
          <cell r="S4031" t="str">
            <v>AUTOMATIC</v>
          </cell>
          <cell r="T4031" t="str">
            <v>running</v>
          </cell>
          <cell r="W4031" t="str">
            <v>QUARTERLY</v>
          </cell>
          <cell r="X4031" t="str">
            <v>PROD1</v>
          </cell>
          <cell r="Y4031" t="str">
            <v>SATURDAY</v>
          </cell>
          <cell r="Z4031" t="str">
            <v>4:00-8:00</v>
          </cell>
          <cell r="AA4031" t="str">
            <v>NO</v>
          </cell>
          <cell r="AB4031" t="str">
            <v>ldn2ws8037</v>
          </cell>
          <cell r="AC4031" t="str">
            <v>ldn2ws8037</v>
          </cell>
          <cell r="AD4031" t="str">
            <v>10.91.73.143</v>
          </cell>
          <cell r="AE4031" t="str">
            <v>corp.ad.tullib.com</v>
          </cell>
          <cell r="AK4031" t="str">
            <v>EMEAPatch1-LDN-c3-p1-sat-04</v>
          </cell>
        </row>
        <row r="4032">
          <cell r="A4032" t="str">
            <v>ldn2ws8038</v>
          </cell>
          <cell r="B4032" t="str">
            <v>Windows Server</v>
          </cell>
          <cell r="C4032" t="str">
            <v>GUIBOS</v>
          </cell>
          <cell r="D4032" t="str">
            <v>GUIBOS - EM DR</v>
          </cell>
          <cell r="E4032" t="str">
            <v>Declan.Wyatt@tpicap.com</v>
          </cell>
          <cell r="F4032" t="str">
            <v>GB GLOBAL INTERNAL APP</v>
          </cell>
          <cell r="G4032" t="str">
            <v>iit-ias-uk@tpicap.com</v>
          </cell>
          <cell r="H4032" t="str">
            <v>DR</v>
          </cell>
          <cell r="I4032" t="str">
            <v>PLATINUM</v>
          </cell>
          <cell r="J4032" t="str">
            <v>INUSE</v>
          </cell>
          <cell r="L4032" t="str">
            <v>EMEA</v>
          </cell>
          <cell r="M4032" t="str">
            <v>GBR - Farnborough - Ark/BT - CoLo DC</v>
          </cell>
          <cell r="N4032" t="str">
            <v>ESX Guest</v>
          </cell>
          <cell r="O4032" t="str">
            <v>Microsoft Windows Server 2019 Standard</v>
          </cell>
          <cell r="Q4032" t="str">
            <v>YES</v>
          </cell>
          <cell r="R4032" t="str">
            <v>PET</v>
          </cell>
          <cell r="S4032" t="str">
            <v>AUTOMATIC</v>
          </cell>
          <cell r="T4032" t="str">
            <v>running</v>
          </cell>
          <cell r="W4032" t="str">
            <v>QUARTERLY</v>
          </cell>
          <cell r="X4032" t="str">
            <v>PROD2</v>
          </cell>
          <cell r="Y4032" t="str">
            <v>SATURDAY</v>
          </cell>
          <cell r="Z4032" t="str">
            <v>8:00-12:00</v>
          </cell>
          <cell r="AA4032" t="str">
            <v>NO</v>
          </cell>
          <cell r="AB4032" t="str">
            <v>ldn2ws8038</v>
          </cell>
          <cell r="AC4032" t="str">
            <v>ldn2ws8038</v>
          </cell>
          <cell r="AD4032" t="str">
            <v>10.91.73.134</v>
          </cell>
          <cell r="AE4032" t="str">
            <v>corp.ad.tullib.com</v>
          </cell>
          <cell r="AK4032" t="str">
            <v>EMEAPatch1-LDN-c3-p2-sat-08</v>
          </cell>
        </row>
        <row r="4033">
          <cell r="A4033" t="str">
            <v>ldn2ws8039</v>
          </cell>
          <cell r="B4033" t="str">
            <v>Windows Server</v>
          </cell>
          <cell r="C4033" t="str">
            <v>GUIBOS</v>
          </cell>
          <cell r="D4033" t="str">
            <v>GUIBOS - EM DR</v>
          </cell>
          <cell r="E4033" t="str">
            <v>Declan.Wyatt@tpicap.com</v>
          </cell>
          <cell r="F4033" t="str">
            <v>GB GLOBAL INTERNAL APP</v>
          </cell>
          <cell r="G4033" t="str">
            <v>iit-ias-uk@tpicap.com</v>
          </cell>
          <cell r="H4033" t="str">
            <v>DR</v>
          </cell>
          <cell r="I4033" t="str">
            <v>PLATINUM</v>
          </cell>
          <cell r="J4033" t="str">
            <v>INUSE</v>
          </cell>
          <cell r="L4033" t="str">
            <v>EMEA</v>
          </cell>
          <cell r="M4033" t="str">
            <v>GBR - Farnborough - Ark/BT - CoLo DC</v>
          </cell>
          <cell r="N4033" t="str">
            <v>ESX Guest</v>
          </cell>
          <cell r="O4033" t="str">
            <v>Microsoft Windows Server 2019 Standard</v>
          </cell>
          <cell r="Q4033" t="str">
            <v>YES</v>
          </cell>
          <cell r="R4033" t="str">
            <v>PET</v>
          </cell>
          <cell r="S4033" t="str">
            <v>AUTOMATIC</v>
          </cell>
          <cell r="T4033" t="str">
            <v>running</v>
          </cell>
          <cell r="W4033" t="str">
            <v>QUARTERLY</v>
          </cell>
          <cell r="X4033" t="str">
            <v>PROD1</v>
          </cell>
          <cell r="Y4033" t="str">
            <v>SATURDAY</v>
          </cell>
          <cell r="Z4033" t="str">
            <v>0:00-4:00</v>
          </cell>
          <cell r="AA4033" t="str">
            <v>NO</v>
          </cell>
          <cell r="AB4033" t="str">
            <v>ldn2ws8039</v>
          </cell>
          <cell r="AC4033" t="str">
            <v>ldn2ws8039</v>
          </cell>
          <cell r="AD4033" t="str">
            <v>10.91.73.135</v>
          </cell>
          <cell r="AE4033" t="str">
            <v>corp.ad.tullib.com</v>
          </cell>
          <cell r="AK4033" t="str">
            <v>EMEAPatch1-LDN-c3-p1-sat-00</v>
          </cell>
        </row>
        <row r="4034">
          <cell r="A4034" t="str">
            <v>ldn2ws8039</v>
          </cell>
          <cell r="B4034" t="str">
            <v>Windows Server</v>
          </cell>
          <cell r="C4034" t="str">
            <v>NextGen Invoicing</v>
          </cell>
          <cell r="D4034" t="str">
            <v>NextGen Invoicing - EM Prod</v>
          </cell>
          <cell r="E4034" t="str">
            <v>Jignesh.Badshah@tpicap.com</v>
          </cell>
          <cell r="F4034" t="str">
            <v>GB GLOBAL INTERNAL APP</v>
          </cell>
          <cell r="G4034" t="str">
            <v>IIT-IAS-US@tpicap.com</v>
          </cell>
          <cell r="H4034" t="str">
            <v>PROD</v>
          </cell>
          <cell r="I4034" t="str">
            <v>GOLD</v>
          </cell>
          <cell r="J4034" t="str">
            <v>INUSE</v>
          </cell>
          <cell r="L4034" t="str">
            <v>EMEA</v>
          </cell>
          <cell r="M4034" t="str">
            <v>GBR - Farnborough - Ark/BT - CoLo DC</v>
          </cell>
          <cell r="N4034" t="str">
            <v>ESX Guest</v>
          </cell>
          <cell r="O4034" t="str">
            <v>Microsoft Windows Server 2019 Standard</v>
          </cell>
          <cell r="Q4034" t="str">
            <v>YES</v>
          </cell>
          <cell r="R4034" t="str">
            <v>PET</v>
          </cell>
          <cell r="S4034" t="str">
            <v>AUTOMATIC</v>
          </cell>
          <cell r="T4034" t="str">
            <v>running</v>
          </cell>
          <cell r="W4034" t="str">
            <v>QUARTERLY</v>
          </cell>
          <cell r="X4034" t="str">
            <v>PROD1</v>
          </cell>
          <cell r="Y4034" t="str">
            <v>SATURDAY</v>
          </cell>
          <cell r="Z4034" t="str">
            <v>0:00-4:00</v>
          </cell>
          <cell r="AA4034" t="str">
            <v>NO</v>
          </cell>
          <cell r="AB4034" t="str">
            <v>ldn2ws8039</v>
          </cell>
          <cell r="AC4034" t="str">
            <v>ldn2ws8039</v>
          </cell>
          <cell r="AD4034" t="str">
            <v>10.91.73.135</v>
          </cell>
          <cell r="AE4034" t="str">
            <v>corp.ad.tullib.com</v>
          </cell>
          <cell r="AK4034" t="str">
            <v>EMEAPatch1-LDN-c3-p1-sat-00</v>
          </cell>
        </row>
        <row r="4035">
          <cell r="A4035" t="str">
            <v>ldn2ws8040</v>
          </cell>
          <cell r="B4035" t="str">
            <v>Windows Server</v>
          </cell>
          <cell r="C4035" t="str">
            <v>GUIBOS</v>
          </cell>
          <cell r="D4035" t="str">
            <v>GUIBOS - EM DR</v>
          </cell>
          <cell r="E4035" t="str">
            <v>Declan.Wyatt@tpicap.com</v>
          </cell>
          <cell r="F4035" t="str">
            <v>GB GLOBAL INTERNAL APP</v>
          </cell>
          <cell r="G4035" t="str">
            <v>iit-ias-uk@tpicap.com</v>
          </cell>
          <cell r="H4035" t="str">
            <v>DR</v>
          </cell>
          <cell r="I4035" t="str">
            <v>PLATINUM</v>
          </cell>
          <cell r="J4035" t="str">
            <v>INUSE</v>
          </cell>
          <cell r="L4035" t="str">
            <v>EMEA</v>
          </cell>
          <cell r="M4035" t="str">
            <v>GBR - Farnborough - Ark/BT - CoLo DC</v>
          </cell>
          <cell r="N4035" t="str">
            <v>ESX Guest</v>
          </cell>
          <cell r="O4035" t="str">
            <v>Microsoft Windows Server 2019 Standard</v>
          </cell>
          <cell r="Q4035" t="str">
            <v>YES</v>
          </cell>
          <cell r="R4035" t="str">
            <v>PET</v>
          </cell>
          <cell r="S4035" t="str">
            <v>AUTOMATIC</v>
          </cell>
          <cell r="T4035" t="str">
            <v>running</v>
          </cell>
          <cell r="W4035" t="str">
            <v>QUARTERLY</v>
          </cell>
          <cell r="X4035" t="str">
            <v>PROD1</v>
          </cell>
          <cell r="Y4035" t="str">
            <v>SATURDAY</v>
          </cell>
          <cell r="Z4035" t="str">
            <v>8:00-12:00</v>
          </cell>
          <cell r="AA4035" t="str">
            <v>NO</v>
          </cell>
          <cell r="AB4035" t="str">
            <v>ldn2ws8040</v>
          </cell>
          <cell r="AC4035" t="str">
            <v>ldn2ws8040</v>
          </cell>
          <cell r="AD4035" t="str">
            <v>10.91.73.136</v>
          </cell>
          <cell r="AE4035" t="str">
            <v>corp.ad.tullib.com</v>
          </cell>
          <cell r="AK4035" t="str">
            <v>EMEAPatch1-LDN-c3-p1-sat-08</v>
          </cell>
        </row>
        <row r="4036">
          <cell r="A4036" t="str">
            <v>ldn2ws8041</v>
          </cell>
          <cell r="B4036" t="str">
            <v>Windows Server</v>
          </cell>
          <cell r="C4036" t="str">
            <v>GUIBOS</v>
          </cell>
          <cell r="D4036" t="str">
            <v>GUIBOS - EM DR</v>
          </cell>
          <cell r="E4036" t="str">
            <v>Declan.Wyatt@tpicap.com</v>
          </cell>
          <cell r="F4036" t="str">
            <v>GB GLOBAL INTERNAL APP</v>
          </cell>
          <cell r="G4036" t="str">
            <v>iit-ias-uk@tpicap.com</v>
          </cell>
          <cell r="H4036" t="str">
            <v>DR</v>
          </cell>
          <cell r="I4036" t="str">
            <v>PLATINUM</v>
          </cell>
          <cell r="J4036" t="str">
            <v>INUSE</v>
          </cell>
          <cell r="L4036" t="str">
            <v>EMEA</v>
          </cell>
          <cell r="M4036" t="str">
            <v>GBR - Farnborough - Ark/BT - CoLo DC</v>
          </cell>
          <cell r="N4036" t="str">
            <v>ESX Guest</v>
          </cell>
          <cell r="O4036" t="str">
            <v>Microsoft Windows Server 2019 Standard</v>
          </cell>
          <cell r="Q4036" t="str">
            <v>YES</v>
          </cell>
          <cell r="R4036" t="str">
            <v>PET</v>
          </cell>
          <cell r="S4036" t="str">
            <v>AUTOMATIC</v>
          </cell>
          <cell r="T4036" t="str">
            <v>running</v>
          </cell>
          <cell r="W4036" t="str">
            <v>QUARTERLY</v>
          </cell>
          <cell r="X4036" t="str">
            <v>PROD1</v>
          </cell>
          <cell r="Y4036" t="str">
            <v>SATURDAY</v>
          </cell>
          <cell r="Z4036" t="str">
            <v>8:00-12:00</v>
          </cell>
          <cell r="AA4036" t="str">
            <v>NO</v>
          </cell>
          <cell r="AB4036" t="str">
            <v>ldn2ws8041</v>
          </cell>
          <cell r="AC4036" t="str">
            <v>ldn2ws8041</v>
          </cell>
          <cell r="AD4036" t="str">
            <v>10.91.73.137</v>
          </cell>
          <cell r="AE4036" t="str">
            <v>corp.ad.tullib.com</v>
          </cell>
          <cell r="AK4036" t="str">
            <v>EMEAPatch1-LDN-c3-p1-sat-08</v>
          </cell>
        </row>
        <row r="4037">
          <cell r="A4037" t="str">
            <v>ldn2ws8042</v>
          </cell>
          <cell r="B4037" t="str">
            <v>Windows Server</v>
          </cell>
          <cell r="C4037" t="str">
            <v>GUIBOS</v>
          </cell>
          <cell r="D4037" t="str">
            <v>GUIBOS - EM DR</v>
          </cell>
          <cell r="E4037" t="str">
            <v>Declan.Wyatt@tpicap.com</v>
          </cell>
          <cell r="F4037" t="str">
            <v>GB GLOBAL INTERNAL APP</v>
          </cell>
          <cell r="G4037" t="str">
            <v>iit-ias-uk@tpicap.com</v>
          </cell>
          <cell r="H4037" t="str">
            <v>DR</v>
          </cell>
          <cell r="I4037" t="str">
            <v>PLATINUM</v>
          </cell>
          <cell r="J4037" t="str">
            <v>INUSE</v>
          </cell>
          <cell r="L4037" t="str">
            <v>EMEA</v>
          </cell>
          <cell r="M4037" t="str">
            <v>GBR - Farnborough - Ark/BT - CoLo DC</v>
          </cell>
          <cell r="N4037" t="str">
            <v>ESX Guest</v>
          </cell>
          <cell r="O4037" t="str">
            <v>Microsoft Windows Server 2019 Standard</v>
          </cell>
          <cell r="Q4037" t="str">
            <v>YES</v>
          </cell>
          <cell r="R4037" t="str">
            <v>PET</v>
          </cell>
          <cell r="S4037" t="str">
            <v>AUTOMATIC</v>
          </cell>
          <cell r="T4037" t="str">
            <v>running</v>
          </cell>
          <cell r="W4037" t="str">
            <v>QUARTERLY</v>
          </cell>
          <cell r="X4037" t="str">
            <v>PROD2</v>
          </cell>
          <cell r="Y4037" t="str">
            <v>SATURDAY</v>
          </cell>
          <cell r="Z4037" t="str">
            <v>8:00-12:00</v>
          </cell>
          <cell r="AA4037" t="str">
            <v>NO</v>
          </cell>
          <cell r="AB4037" t="str">
            <v>ldn2ws8042</v>
          </cell>
          <cell r="AC4037" t="str">
            <v>ldn2ws8042</v>
          </cell>
          <cell r="AD4037" t="str">
            <v>10.91.73.138</v>
          </cell>
          <cell r="AE4037" t="str">
            <v>corp.ad.tullib.com</v>
          </cell>
          <cell r="AK4037" t="str">
            <v>EMEAPatch1-LDN-c3-p2-sat-08</v>
          </cell>
        </row>
        <row r="4038">
          <cell r="A4038" t="str">
            <v>ldn2ws8043</v>
          </cell>
          <cell r="B4038" t="str">
            <v>Windows Server</v>
          </cell>
          <cell r="C4038" t="str">
            <v>GUIBOS</v>
          </cell>
          <cell r="D4038" t="str">
            <v>GUIBOS - EM DR</v>
          </cell>
          <cell r="E4038" t="str">
            <v>Declan.Wyatt@tpicap.com</v>
          </cell>
          <cell r="F4038" t="str">
            <v>GB GLOBAL INTERNAL APP</v>
          </cell>
          <cell r="G4038" t="str">
            <v>iit-ias-uk@tpicap.com</v>
          </cell>
          <cell r="H4038" t="str">
            <v>DR</v>
          </cell>
          <cell r="I4038" t="str">
            <v>PLATINUM</v>
          </cell>
          <cell r="J4038" t="str">
            <v>INUSE</v>
          </cell>
          <cell r="L4038" t="str">
            <v>EMEA</v>
          </cell>
          <cell r="M4038" t="str">
            <v>GBR - Farnborough - Ark/BT - CoLo DC</v>
          </cell>
          <cell r="N4038" t="str">
            <v>ESX Guest</v>
          </cell>
          <cell r="O4038" t="str">
            <v>Microsoft Windows Server 2019 Standard</v>
          </cell>
          <cell r="Q4038" t="str">
            <v>YES</v>
          </cell>
          <cell r="R4038" t="str">
            <v>PET</v>
          </cell>
          <cell r="S4038" t="str">
            <v>AUTOMATIC</v>
          </cell>
          <cell r="T4038" t="str">
            <v>running</v>
          </cell>
          <cell r="W4038" t="str">
            <v>QUARTERLY</v>
          </cell>
          <cell r="X4038" t="str">
            <v>PROD1</v>
          </cell>
          <cell r="Y4038" t="str">
            <v>SATURDAY</v>
          </cell>
          <cell r="Z4038" t="str">
            <v>4:00-8:00</v>
          </cell>
          <cell r="AA4038" t="str">
            <v>NO</v>
          </cell>
          <cell r="AB4038" t="str">
            <v>ldn2ws8043</v>
          </cell>
          <cell r="AC4038" t="str">
            <v>ldn2ws8043</v>
          </cell>
          <cell r="AD4038" t="str">
            <v>10.91.73.139</v>
          </cell>
          <cell r="AE4038" t="str">
            <v>corp.ad.tullib.com</v>
          </cell>
          <cell r="AK4038" t="str">
            <v>EMEAPatch1-LDN-c3-p1-sat-04</v>
          </cell>
        </row>
        <row r="4039">
          <cell r="A4039" t="str">
            <v>ldn2ws8044</v>
          </cell>
          <cell r="B4039" t="str">
            <v>Windows Server</v>
          </cell>
          <cell r="C4039" t="str">
            <v>GUIBOS</v>
          </cell>
          <cell r="D4039" t="str">
            <v>GUIBOS - EM DR</v>
          </cell>
          <cell r="E4039" t="str">
            <v>Declan.Wyatt@tpicap.com</v>
          </cell>
          <cell r="F4039" t="str">
            <v>GB GLOBAL INTERNAL APP</v>
          </cell>
          <cell r="G4039" t="str">
            <v>iit-ias-uk@tpicap.com</v>
          </cell>
          <cell r="H4039" t="str">
            <v>DR</v>
          </cell>
          <cell r="I4039" t="str">
            <v>PLATINUM</v>
          </cell>
          <cell r="J4039" t="str">
            <v>INUSE</v>
          </cell>
          <cell r="L4039" t="str">
            <v>EMEA</v>
          </cell>
          <cell r="M4039" t="str">
            <v>GBR - Farnborough - Ark/BT - CoLo DC</v>
          </cell>
          <cell r="N4039" t="str">
            <v>ESX Guest</v>
          </cell>
          <cell r="O4039" t="str">
            <v>Microsoft Windows Server 2019 Standard</v>
          </cell>
          <cell r="Q4039" t="str">
            <v>YES</v>
          </cell>
          <cell r="R4039" t="str">
            <v>PET</v>
          </cell>
          <cell r="S4039" t="str">
            <v>AUTOMATIC</v>
          </cell>
          <cell r="T4039" t="str">
            <v>running</v>
          </cell>
          <cell r="W4039" t="str">
            <v>QUARTERLY</v>
          </cell>
          <cell r="X4039" t="str">
            <v>PROD2</v>
          </cell>
          <cell r="Y4039" t="str">
            <v>SATURDAY</v>
          </cell>
          <cell r="Z4039" t="str">
            <v>8:00-12:00</v>
          </cell>
          <cell r="AA4039" t="str">
            <v>NO</v>
          </cell>
          <cell r="AB4039" t="str">
            <v>ldn2ws8044</v>
          </cell>
          <cell r="AC4039" t="str">
            <v>ldn2ws8044</v>
          </cell>
          <cell r="AD4039" t="str">
            <v>10.91.73.140</v>
          </cell>
          <cell r="AE4039" t="str">
            <v>corp.ad.tullib.com</v>
          </cell>
          <cell r="AK4039" t="str">
            <v>EMEAPatch1-LDN-c3-p2-sat-08</v>
          </cell>
        </row>
        <row r="4040">
          <cell r="A4040" t="str">
            <v>ldn2ws8045</v>
          </cell>
          <cell r="B4040" t="str">
            <v>Windows Server</v>
          </cell>
          <cell r="C4040" t="str">
            <v>GUIBOS</v>
          </cell>
          <cell r="D4040" t="str">
            <v>GUIBOS - EM DR</v>
          </cell>
          <cell r="E4040" t="str">
            <v>Declan.Wyatt@tpicap.com</v>
          </cell>
          <cell r="F4040" t="str">
            <v>GB GLOBAL INTERNAL APP</v>
          </cell>
          <cell r="G4040" t="str">
            <v>iit-ias-uk@tpicap.com</v>
          </cell>
          <cell r="H4040" t="str">
            <v>DR</v>
          </cell>
          <cell r="I4040" t="str">
            <v>PLATINUM</v>
          </cell>
          <cell r="J4040" t="str">
            <v>INUSE</v>
          </cell>
          <cell r="L4040" t="str">
            <v>EMEA</v>
          </cell>
          <cell r="M4040" t="str">
            <v>GBR - Farnborough - Ark/BT - CoLo DC</v>
          </cell>
          <cell r="N4040" t="str">
            <v>ESX Guest</v>
          </cell>
          <cell r="O4040" t="str">
            <v>Microsoft Windows Server 2019 Standard</v>
          </cell>
          <cell r="Q4040" t="str">
            <v>YES</v>
          </cell>
          <cell r="R4040" t="str">
            <v>PET</v>
          </cell>
          <cell r="S4040" t="str">
            <v>AUTOMATIC</v>
          </cell>
          <cell r="T4040" t="str">
            <v>running</v>
          </cell>
          <cell r="W4040" t="str">
            <v>QUARTERLY</v>
          </cell>
          <cell r="X4040" t="str">
            <v>PROD1</v>
          </cell>
          <cell r="Y4040" t="str">
            <v>SATURDAY</v>
          </cell>
          <cell r="Z4040" t="str">
            <v>8:00-12:00</v>
          </cell>
          <cell r="AA4040" t="str">
            <v>NO</v>
          </cell>
          <cell r="AB4040" t="str">
            <v>ldn2ws8045</v>
          </cell>
          <cell r="AC4040" t="str">
            <v>ldn2ws8045</v>
          </cell>
          <cell r="AD4040" t="str">
            <v>10.91.73.144</v>
          </cell>
          <cell r="AE4040" t="str">
            <v>corp.ad.tullib.com</v>
          </cell>
          <cell r="AK4040" t="str">
            <v>EMEAPatch1-LDN-c3-p1-sat-08</v>
          </cell>
        </row>
        <row r="4041">
          <cell r="A4041" t="str">
            <v>ldn2ws8046</v>
          </cell>
          <cell r="B4041" t="str">
            <v>Windows Server</v>
          </cell>
          <cell r="C4041" t="str">
            <v>Tailor</v>
          </cell>
          <cell r="D4041" t="str">
            <v>Tailor - EM DR</v>
          </cell>
          <cell r="E4041" t="str">
            <v>Richard.Jones@tpicap.com</v>
          </cell>
          <cell r="F4041" t="str">
            <v>Analytics (EMEA)</v>
          </cell>
          <cell r="G4041" t="str">
            <v>AnalyticsSupport@tpicap.com</v>
          </cell>
          <cell r="H4041" t="str">
            <v>DR</v>
          </cell>
          <cell r="I4041" t="str">
            <v>PLATINUM</v>
          </cell>
          <cell r="J4041" t="str">
            <v>INUSE</v>
          </cell>
          <cell r="L4041" t="str">
            <v>EMEA</v>
          </cell>
          <cell r="M4041" t="str">
            <v>GBR - Farnborough - Ark/BT - CoLo DC</v>
          </cell>
          <cell r="N4041" t="str">
            <v>ESX Guest</v>
          </cell>
          <cell r="O4041" t="str">
            <v>Microsoft Windows Server 2019 Standard</v>
          </cell>
          <cell r="Q4041" t="str">
            <v>YES</v>
          </cell>
          <cell r="R4041" t="str">
            <v>PET</v>
          </cell>
          <cell r="S4041" t="str">
            <v>AUTOMATIC</v>
          </cell>
          <cell r="T4041" t="str">
            <v>running</v>
          </cell>
          <cell r="W4041" t="str">
            <v>QUARTERLY</v>
          </cell>
          <cell r="X4041" t="str">
            <v>PROD2</v>
          </cell>
          <cell r="Y4041" t="str">
            <v>SATURDAY</v>
          </cell>
          <cell r="Z4041" t="str">
            <v>4:00-8:00</v>
          </cell>
          <cell r="AA4041" t="str">
            <v>NO</v>
          </cell>
          <cell r="AB4041" t="str">
            <v>ldn2ws8046</v>
          </cell>
          <cell r="AC4041" t="str">
            <v>ldn2ws8046</v>
          </cell>
          <cell r="AD4041" t="str">
            <v>10.91.73.38</v>
          </cell>
          <cell r="AE4041" t="str">
            <v>corp.ad.tullib.com</v>
          </cell>
          <cell r="AK4041" t="str">
            <v>EMEAPatch1-LDN-c3-p2-sat-04</v>
          </cell>
        </row>
        <row r="4042">
          <cell r="A4042" t="str">
            <v>ldn2ws8047</v>
          </cell>
          <cell r="B4042" t="str">
            <v>Windows Server</v>
          </cell>
          <cell r="C4042" t="str">
            <v>Tailor</v>
          </cell>
          <cell r="D4042" t="str">
            <v>Tailor - EM DR</v>
          </cell>
          <cell r="E4042" t="str">
            <v>Richard.Jones@tpicap.com</v>
          </cell>
          <cell r="F4042" t="str">
            <v>Analytics (EMEA)</v>
          </cell>
          <cell r="G4042" t="str">
            <v>AnalyticsSupport@tpicap.com</v>
          </cell>
          <cell r="H4042" t="str">
            <v>DR</v>
          </cell>
          <cell r="I4042" t="str">
            <v>PLATINUM</v>
          </cell>
          <cell r="J4042" t="str">
            <v>INUSE</v>
          </cell>
          <cell r="L4042" t="str">
            <v>EMEA</v>
          </cell>
          <cell r="M4042" t="str">
            <v>GBR - Farnborough - Ark/BT - CoLo DC</v>
          </cell>
          <cell r="N4042" t="str">
            <v>ESX Guest</v>
          </cell>
          <cell r="O4042" t="str">
            <v>Microsoft Windows Server 2019 Standard</v>
          </cell>
          <cell r="Q4042" t="str">
            <v>YES</v>
          </cell>
          <cell r="R4042" t="str">
            <v>PET</v>
          </cell>
          <cell r="S4042" t="str">
            <v>AUTOMATIC</v>
          </cell>
          <cell r="T4042" t="str">
            <v>running</v>
          </cell>
          <cell r="W4042" t="str">
            <v>QUARTERLY</v>
          </cell>
          <cell r="X4042" t="str">
            <v>PROD2</v>
          </cell>
          <cell r="Y4042" t="str">
            <v>SATURDAY</v>
          </cell>
          <cell r="Z4042" t="str">
            <v>4:00-8:00</v>
          </cell>
          <cell r="AA4042" t="str">
            <v>NO</v>
          </cell>
          <cell r="AB4042" t="str">
            <v>ldn2ws8047</v>
          </cell>
          <cell r="AC4042" t="str">
            <v>ldn2ws8047</v>
          </cell>
          <cell r="AD4042" t="str">
            <v>10.91.73.47</v>
          </cell>
          <cell r="AE4042" t="str">
            <v>corp.ad.tullib.com</v>
          </cell>
          <cell r="AK4042" t="str">
            <v>EMEAPatch1-LDN-c3-p2-sat-04</v>
          </cell>
        </row>
        <row r="4043">
          <cell r="A4043" t="str">
            <v>ldn2ws8048</v>
          </cell>
          <cell r="B4043" t="str">
            <v>Windows Server</v>
          </cell>
          <cell r="C4043" t="str">
            <v>Tailor</v>
          </cell>
          <cell r="D4043" t="str">
            <v>Tailor - EM DR</v>
          </cell>
          <cell r="E4043" t="str">
            <v>Richard.Jones@tpicap.com</v>
          </cell>
          <cell r="F4043" t="str">
            <v>Analytics (EMEA)</v>
          </cell>
          <cell r="G4043" t="str">
            <v>AnalyticsSupport@tpicap.com</v>
          </cell>
          <cell r="H4043" t="str">
            <v>DR</v>
          </cell>
          <cell r="I4043" t="str">
            <v>PLATINUM</v>
          </cell>
          <cell r="J4043" t="str">
            <v>INUSE</v>
          </cell>
          <cell r="L4043" t="str">
            <v>EMEA</v>
          </cell>
          <cell r="M4043" t="str">
            <v>GBR - Farnborough - Ark/BT - CoLo DC</v>
          </cell>
          <cell r="N4043" t="str">
            <v>ESX Guest</v>
          </cell>
          <cell r="O4043" t="str">
            <v>Microsoft Windows Server 2019 Standard</v>
          </cell>
          <cell r="Q4043" t="str">
            <v>YES</v>
          </cell>
          <cell r="R4043" t="str">
            <v>PET</v>
          </cell>
          <cell r="S4043" t="str">
            <v>AUTOMATIC</v>
          </cell>
          <cell r="T4043" t="str">
            <v>running</v>
          </cell>
          <cell r="W4043" t="str">
            <v>QUARTERLY</v>
          </cell>
          <cell r="X4043" t="str">
            <v>PROD2</v>
          </cell>
          <cell r="Y4043" t="str">
            <v>SATURDAY</v>
          </cell>
          <cell r="Z4043" t="str">
            <v>4:00-8:00</v>
          </cell>
          <cell r="AA4043" t="str">
            <v>NO</v>
          </cell>
          <cell r="AB4043" t="str">
            <v>ldn2ws8048</v>
          </cell>
          <cell r="AC4043" t="str">
            <v>ldn2ws8048</v>
          </cell>
          <cell r="AD4043" t="str">
            <v>10.91.73.48</v>
          </cell>
          <cell r="AE4043" t="str">
            <v>corp.ad.tullib.com</v>
          </cell>
          <cell r="AK4043" t="str">
            <v>EMEAPatch1-LDN-c3-p2-sat-04</v>
          </cell>
        </row>
        <row r="4044">
          <cell r="A4044" t="str">
            <v>ldn2ws8049</v>
          </cell>
          <cell r="B4044" t="str">
            <v>Windows Server</v>
          </cell>
          <cell r="C4044" t="str">
            <v>GUIBOS</v>
          </cell>
          <cell r="D4044" t="str">
            <v>GUIBOS - EM UAT</v>
          </cell>
          <cell r="E4044" t="str">
            <v>Declan.Wyatt@tpicap.com</v>
          </cell>
          <cell r="F4044" t="str">
            <v>GB GLOBAL INTERNAL APP</v>
          </cell>
          <cell r="G4044" t="str">
            <v>iit-ias-uk@icap.com</v>
          </cell>
          <cell r="H4044" t="str">
            <v>UAT</v>
          </cell>
          <cell r="I4044" t="str">
            <v>BRONZE</v>
          </cell>
          <cell r="J4044" t="str">
            <v>INUSE</v>
          </cell>
          <cell r="L4044" t="str">
            <v>EMEA</v>
          </cell>
          <cell r="M4044" t="str">
            <v>GBR - Farnborough - Ark/BT - CoLo DC</v>
          </cell>
          <cell r="N4044" t="str">
            <v>ESX Guest</v>
          </cell>
          <cell r="O4044" t="str">
            <v>Microsoft Windows Server 2019 Standard</v>
          </cell>
          <cell r="Q4044" t="str">
            <v>YES</v>
          </cell>
          <cell r="R4044" t="str">
            <v>PET</v>
          </cell>
          <cell r="S4044" t="str">
            <v>AUTOMATIC</v>
          </cell>
          <cell r="T4044" t="str">
            <v>running</v>
          </cell>
          <cell r="W4044" t="str">
            <v>QUARTERLY</v>
          </cell>
          <cell r="X4044" t="str">
            <v>DEV</v>
          </cell>
          <cell r="Y4044" t="str">
            <v>SATURDAY</v>
          </cell>
          <cell r="Z4044" t="str">
            <v>0:00-4:00</v>
          </cell>
          <cell r="AA4044" t="str">
            <v>NO</v>
          </cell>
          <cell r="AB4044" t="str">
            <v>ldn2ws8049</v>
          </cell>
          <cell r="AC4044" t="str">
            <v>ldn2ws8049</v>
          </cell>
          <cell r="AD4044" t="str">
            <v>10.91.70.174</v>
          </cell>
          <cell r="AE4044" t="str">
            <v>corp.ad.tullib.com</v>
          </cell>
          <cell r="AK4044" t="str">
            <v>EMEAPatch1-LDN-c3-np-sat-00</v>
          </cell>
        </row>
        <row r="4045">
          <cell r="A4045" t="str">
            <v>ldn2ws8050</v>
          </cell>
          <cell r="B4045" t="str">
            <v>Windows Server</v>
          </cell>
          <cell r="C4045" t="str">
            <v>GUIBOS</v>
          </cell>
          <cell r="D4045" t="str">
            <v>GUIBOS - EM UAT</v>
          </cell>
          <cell r="E4045" t="str">
            <v>Declan.Wyatt@tpicap.com</v>
          </cell>
          <cell r="F4045" t="str">
            <v>GB GLOBAL INTERNAL APP</v>
          </cell>
          <cell r="G4045" t="str">
            <v>iit-ias-uk@icap.com</v>
          </cell>
          <cell r="H4045" t="str">
            <v>UAT</v>
          </cell>
          <cell r="I4045" t="str">
            <v>BRONZE</v>
          </cell>
          <cell r="J4045" t="str">
            <v>INUSE</v>
          </cell>
          <cell r="L4045" t="str">
            <v>EMEA</v>
          </cell>
          <cell r="M4045" t="str">
            <v>GBR - Farnborough - Ark/BT - CoLo DC</v>
          </cell>
          <cell r="N4045" t="str">
            <v>ESX Guest</v>
          </cell>
          <cell r="O4045" t="str">
            <v>Microsoft Windows Server 2019 Standard</v>
          </cell>
          <cell r="Q4045" t="str">
            <v>YES</v>
          </cell>
          <cell r="R4045" t="str">
            <v>PET</v>
          </cell>
          <cell r="S4045" t="str">
            <v>AUTOMATIC</v>
          </cell>
          <cell r="T4045" t="str">
            <v>running</v>
          </cell>
          <cell r="W4045" t="str">
            <v>QUARTERLY</v>
          </cell>
          <cell r="X4045" t="str">
            <v>DEV</v>
          </cell>
          <cell r="Y4045" t="str">
            <v>SATURDAY</v>
          </cell>
          <cell r="Z4045" t="str">
            <v>0:00-4:00</v>
          </cell>
          <cell r="AA4045" t="str">
            <v>NO</v>
          </cell>
          <cell r="AB4045" t="str">
            <v>ldn2ws8050</v>
          </cell>
          <cell r="AC4045" t="str">
            <v>ldn2ws8050</v>
          </cell>
          <cell r="AD4045" t="str">
            <v>10.91.70.133</v>
          </cell>
          <cell r="AE4045" t="str">
            <v>corp.ad.tullib.com</v>
          </cell>
          <cell r="AK4045" t="str">
            <v>EMEAPatch1-LDN-c3-np-sat-00</v>
          </cell>
        </row>
        <row r="4046">
          <cell r="A4046" t="str">
            <v>ldn2ws8051</v>
          </cell>
          <cell r="B4046" t="str">
            <v>Windows Server</v>
          </cell>
          <cell r="C4046" t="str">
            <v>GUIBOS</v>
          </cell>
          <cell r="D4046" t="str">
            <v>GUIBOS - EM UAT</v>
          </cell>
          <cell r="E4046" t="str">
            <v>Declan.Wyatt@tpicap.com</v>
          </cell>
          <cell r="F4046" t="str">
            <v>GB GLOBAL INTERNAL APP</v>
          </cell>
          <cell r="G4046" t="str">
            <v>iit-ias-uk@icap.com</v>
          </cell>
          <cell r="H4046" t="str">
            <v>UAT</v>
          </cell>
          <cell r="I4046" t="str">
            <v>BRONZE</v>
          </cell>
          <cell r="J4046" t="str">
            <v>INUSE</v>
          </cell>
          <cell r="L4046" t="str">
            <v>EMEA</v>
          </cell>
          <cell r="M4046" t="str">
            <v>GBR - Farnborough - Ark/BT - CoLo DC</v>
          </cell>
          <cell r="N4046" t="str">
            <v>ESX Guest</v>
          </cell>
          <cell r="O4046" t="str">
            <v>Microsoft Windows Server 2019 Standard</v>
          </cell>
          <cell r="Q4046" t="str">
            <v>YES</v>
          </cell>
          <cell r="R4046" t="str">
            <v>PET</v>
          </cell>
          <cell r="S4046" t="str">
            <v>AUTOMATIC</v>
          </cell>
          <cell r="T4046" t="str">
            <v>running</v>
          </cell>
          <cell r="W4046" t="str">
            <v>QUARTERLY</v>
          </cell>
          <cell r="X4046" t="str">
            <v>DEV</v>
          </cell>
          <cell r="Y4046" t="str">
            <v>SATURDAY</v>
          </cell>
          <cell r="Z4046" t="str">
            <v>0:00-4:00</v>
          </cell>
          <cell r="AA4046" t="str">
            <v>NO</v>
          </cell>
          <cell r="AB4046" t="str">
            <v>ldn2ws8051</v>
          </cell>
          <cell r="AC4046" t="str">
            <v>ldn2ws8051</v>
          </cell>
          <cell r="AD4046" t="str">
            <v>10.91.70.134</v>
          </cell>
          <cell r="AE4046" t="str">
            <v>corp.ad.tullib.com</v>
          </cell>
          <cell r="AK4046" t="str">
            <v>EMEAPatch1-LDN-c3-np-sat-00</v>
          </cell>
        </row>
        <row r="4047">
          <cell r="A4047" t="str">
            <v>ldn2ws8054</v>
          </cell>
          <cell r="B4047" t="str">
            <v>Windows Server</v>
          </cell>
          <cell r="C4047" t="str">
            <v>Axiom</v>
          </cell>
          <cell r="D4047" t="str">
            <v>Axiom - EM DR</v>
          </cell>
          <cell r="E4047" t="str">
            <v>Richard.Jones@tpicap.com</v>
          </cell>
          <cell r="F4047" t="str">
            <v>Analytics (EMEA)</v>
          </cell>
          <cell r="G4047" t="str">
            <v>AnalyticsSupport@tpicap.com</v>
          </cell>
          <cell r="H4047" t="str">
            <v>DR</v>
          </cell>
          <cell r="I4047" t="str">
            <v>PLATINUM</v>
          </cell>
          <cell r="J4047" t="str">
            <v>INUSE</v>
          </cell>
          <cell r="L4047" t="str">
            <v>EMEA</v>
          </cell>
          <cell r="M4047" t="str">
            <v>GBR - London - Equinix LD5 - CoLo DC</v>
          </cell>
          <cell r="N4047" t="str">
            <v>none</v>
          </cell>
          <cell r="O4047" t="str">
            <v>Microsoft Windows Server 2019 Standard</v>
          </cell>
          <cell r="Q4047" t="str">
            <v>YES</v>
          </cell>
          <cell r="R4047" t="str">
            <v>PET</v>
          </cell>
          <cell r="S4047" t="str">
            <v>AUTOMATIC</v>
          </cell>
          <cell r="T4047" t="str">
            <v>running</v>
          </cell>
          <cell r="W4047" t="str">
            <v>QUARTERLY</v>
          </cell>
          <cell r="X4047" t="str">
            <v>PROD2</v>
          </cell>
          <cell r="Y4047" t="str">
            <v>SATURDAY</v>
          </cell>
          <cell r="Z4047" t="str">
            <v>4:00-8:00</v>
          </cell>
          <cell r="AA4047" t="str">
            <v>NO</v>
          </cell>
          <cell r="AB4047" t="str">
            <v>ldn2ws8054</v>
          </cell>
          <cell r="AC4047" t="str">
            <v>ldn2ws8054</v>
          </cell>
          <cell r="AD4047" t="str">
            <v>10.91.72.178</v>
          </cell>
          <cell r="AE4047" t="str">
            <v>corp.ad.tullib.com</v>
          </cell>
          <cell r="AK4047" t="str">
            <v>EMEAPatch1-LDN-c3-p2-sat-04</v>
          </cell>
        </row>
        <row r="4048">
          <cell r="A4048" t="str">
            <v>ldn2ws8055</v>
          </cell>
          <cell r="B4048" t="str">
            <v>Windows Server</v>
          </cell>
          <cell r="C4048" t="str">
            <v>DHCP</v>
          </cell>
          <cell r="D4048" t="str">
            <v>DHCP - EM Prod</v>
          </cell>
          <cell r="E4048" t="str">
            <v>Carlos.Quiroz@tpicap.com</v>
          </cell>
          <cell r="F4048" t="str">
            <v>Global Wintel Server Support</v>
          </cell>
          <cell r="H4048" t="str">
            <v>PROD</v>
          </cell>
          <cell r="I4048" t="str">
            <v>GOLD</v>
          </cell>
          <cell r="J4048" t="str">
            <v>INUSE</v>
          </cell>
          <cell r="L4048" t="str">
            <v>EMEA</v>
          </cell>
          <cell r="M4048" t="str">
            <v>GBR - Farnborough - Ark/BT - CoLo DC</v>
          </cell>
          <cell r="N4048" t="str">
            <v>ESX Guest</v>
          </cell>
          <cell r="O4048" t="str">
            <v>Microsoft Windows Server 2019 Standard</v>
          </cell>
          <cell r="Q4048" t="str">
            <v>YES</v>
          </cell>
          <cell r="R4048" t="str">
            <v>PET</v>
          </cell>
          <cell r="S4048" t="str">
            <v>AUTOMATIC</v>
          </cell>
          <cell r="T4048" t="str">
            <v>running</v>
          </cell>
          <cell r="W4048" t="str">
            <v>QUARTERLY</v>
          </cell>
          <cell r="X4048" t="str">
            <v>PROD1</v>
          </cell>
          <cell r="Y4048" t="str">
            <v>SATURDAY</v>
          </cell>
          <cell r="Z4048" t="str">
            <v>8:00-12:00</v>
          </cell>
          <cell r="AA4048" t="str">
            <v>NO</v>
          </cell>
          <cell r="AB4048" t="str">
            <v>ldn2ws8055</v>
          </cell>
          <cell r="AC4048" t="str">
            <v>ldn2ws8055</v>
          </cell>
          <cell r="AD4048" t="str">
            <v>10.91.82.10</v>
          </cell>
          <cell r="AE4048" t="str">
            <v>corp.ad.tullib.com</v>
          </cell>
          <cell r="AK4048" t="str">
            <v>EMEAPatch1-LDN-c3-p1-sat-08</v>
          </cell>
        </row>
        <row r="4049">
          <cell r="A4049" t="str">
            <v>ldn2ws8057</v>
          </cell>
          <cell r="B4049" t="str">
            <v>Windows Server</v>
          </cell>
          <cell r="C4049" t="str">
            <v>SRD</v>
          </cell>
          <cell r="D4049" t="str">
            <v>SRD - EM Dev</v>
          </cell>
          <cell r="E4049" t="str">
            <v>Eddie.Coghlan@tpicap.com</v>
          </cell>
          <cell r="F4049" t="str">
            <v>SRD Development</v>
          </cell>
          <cell r="G4049" t="str">
            <v>tpicapemea.srd@tpicap.com</v>
          </cell>
          <cell r="H4049" t="str">
            <v>DEV</v>
          </cell>
          <cell r="I4049" t="str">
            <v>BRONZE</v>
          </cell>
          <cell r="J4049" t="str">
            <v>INUSE</v>
          </cell>
          <cell r="L4049" t="str">
            <v>EMEA</v>
          </cell>
          <cell r="M4049" t="str">
            <v>GBR - Farnborough - Ark/BT - CoLo DC</v>
          </cell>
          <cell r="N4049" t="str">
            <v>ESX Guest</v>
          </cell>
          <cell r="O4049" t="str">
            <v>Microsoft Windows Server 2019 Standard</v>
          </cell>
          <cell r="Q4049" t="str">
            <v>YES</v>
          </cell>
          <cell r="R4049" t="str">
            <v>PET</v>
          </cell>
          <cell r="S4049" t="str">
            <v>AUTOMATIC</v>
          </cell>
          <cell r="T4049" t="str">
            <v>running</v>
          </cell>
          <cell r="W4049" t="str">
            <v>QUARTERLY</v>
          </cell>
          <cell r="X4049" t="str">
            <v>DEV</v>
          </cell>
          <cell r="Y4049" t="str">
            <v>SATURDAY</v>
          </cell>
          <cell r="Z4049" t="str">
            <v>0:00-4:00</v>
          </cell>
          <cell r="AA4049" t="str">
            <v>NO</v>
          </cell>
          <cell r="AB4049" t="str">
            <v>ldn2ws8057</v>
          </cell>
          <cell r="AC4049" t="str">
            <v>ldn2ws8057</v>
          </cell>
          <cell r="AD4049" t="str">
            <v>10.91.68.132</v>
          </cell>
          <cell r="AE4049" t="str">
            <v>corp.ad.tullib.com</v>
          </cell>
          <cell r="AK4049" t="str">
            <v>EMEAPatch1-LDN-c3-np-sat-00</v>
          </cell>
        </row>
        <row r="4050">
          <cell r="A4050" t="str">
            <v>ldn2ws8059</v>
          </cell>
          <cell r="B4050" t="str">
            <v>Windows Server</v>
          </cell>
          <cell r="C4050" t="str">
            <v>SRD</v>
          </cell>
          <cell r="D4050" t="str">
            <v>SRD - EM Dev</v>
          </cell>
          <cell r="E4050" t="str">
            <v>Eddie.Coghlan@tpicap.com</v>
          </cell>
          <cell r="F4050" t="str">
            <v>SRD Development</v>
          </cell>
          <cell r="G4050" t="str">
            <v>tpicapemea.srd@tpicap.com</v>
          </cell>
          <cell r="H4050" t="str">
            <v>DEV</v>
          </cell>
          <cell r="I4050" t="str">
            <v>BRONZE</v>
          </cell>
          <cell r="J4050" t="str">
            <v>INUSE</v>
          </cell>
          <cell r="L4050" t="str">
            <v>EMEA</v>
          </cell>
          <cell r="M4050" t="str">
            <v>GBR - Farnborough - Ark/BT - CoLo DC</v>
          </cell>
          <cell r="N4050" t="str">
            <v>ESX Guest</v>
          </cell>
          <cell r="O4050" t="str">
            <v>Microsoft Windows Server 2019 Standard</v>
          </cell>
          <cell r="Q4050" t="str">
            <v>YES</v>
          </cell>
          <cell r="R4050" t="str">
            <v>PET</v>
          </cell>
          <cell r="S4050" t="str">
            <v>AUTOMATIC</v>
          </cell>
          <cell r="T4050" t="str">
            <v>running</v>
          </cell>
          <cell r="W4050" t="str">
            <v>QUARTERLY</v>
          </cell>
          <cell r="X4050" t="str">
            <v>DEV</v>
          </cell>
          <cell r="Y4050" t="str">
            <v>SATURDAY</v>
          </cell>
          <cell r="Z4050" t="str">
            <v>0:00-4:00</v>
          </cell>
          <cell r="AA4050" t="str">
            <v>NO</v>
          </cell>
          <cell r="AB4050" t="str">
            <v>ldn2ws8059</v>
          </cell>
          <cell r="AC4050" t="str">
            <v>ldn2ws8059</v>
          </cell>
          <cell r="AD4050" t="str">
            <v>10.91.68.130</v>
          </cell>
          <cell r="AE4050" t="str">
            <v>corp.ad.tullib.com</v>
          </cell>
          <cell r="AK4050" t="str">
            <v>EMEAPatch1-LDN-c3-np-sat-00</v>
          </cell>
        </row>
        <row r="4051">
          <cell r="A4051" t="str">
            <v>ldn2ws8060</v>
          </cell>
          <cell r="B4051" t="str">
            <v>Windows Server</v>
          </cell>
          <cell r="C4051" t="str">
            <v>SRD</v>
          </cell>
          <cell r="D4051" t="str">
            <v>SRD - EM Dev</v>
          </cell>
          <cell r="E4051" t="str">
            <v>Eddie.Coghlan@tpicap.com</v>
          </cell>
          <cell r="F4051" t="str">
            <v>SRD Development</v>
          </cell>
          <cell r="G4051" t="str">
            <v>tpicapemea.srd@tpicap.com</v>
          </cell>
          <cell r="H4051" t="str">
            <v>DEV</v>
          </cell>
          <cell r="I4051" t="str">
            <v>BRONZE</v>
          </cell>
          <cell r="J4051" t="str">
            <v>INUSE</v>
          </cell>
          <cell r="L4051" t="str">
            <v>EMEA</v>
          </cell>
          <cell r="M4051" t="str">
            <v>GBR - Farnborough - Ark/BT - CoLo DC</v>
          </cell>
          <cell r="N4051" t="str">
            <v>ESX Guest</v>
          </cell>
          <cell r="O4051" t="str">
            <v>Microsoft Windows Server 2019 Standard</v>
          </cell>
          <cell r="Q4051" t="str">
            <v>YES</v>
          </cell>
          <cell r="R4051" t="str">
            <v>PET</v>
          </cell>
          <cell r="S4051" t="str">
            <v>AUTOMATIC</v>
          </cell>
          <cell r="T4051" t="str">
            <v>running</v>
          </cell>
          <cell r="W4051" t="str">
            <v>QUARTERLY</v>
          </cell>
          <cell r="X4051" t="str">
            <v>DEV</v>
          </cell>
          <cell r="Y4051" t="str">
            <v>SATURDAY</v>
          </cell>
          <cell r="Z4051" t="str">
            <v>0:00-4:00</v>
          </cell>
          <cell r="AA4051" t="str">
            <v>NO</v>
          </cell>
          <cell r="AB4051" t="str">
            <v>ldn2ws8060</v>
          </cell>
          <cell r="AC4051" t="str">
            <v>ldn2ws8060</v>
          </cell>
          <cell r="AD4051" t="str">
            <v>10.91.68.131</v>
          </cell>
          <cell r="AE4051" t="str">
            <v>corp.ad.tullib.com</v>
          </cell>
          <cell r="AK4051" t="str">
            <v>EMEAPatch1-LDN-c3-np-sat-00</v>
          </cell>
        </row>
        <row r="4052">
          <cell r="A4052" t="str">
            <v>ldn2ws8062</v>
          </cell>
          <cell r="B4052" t="str">
            <v>Windows Server</v>
          </cell>
          <cell r="C4052" t="str">
            <v>Post:Marker</v>
          </cell>
          <cell r="D4052" t="str">
            <v>Post:Marker - EM UAT</v>
          </cell>
          <cell r="E4052" t="str">
            <v>Declan.Wyatt@tpicap.com</v>
          </cell>
          <cell r="F4052" t="str">
            <v>IAS Core Services</v>
          </cell>
          <cell r="H4052" t="str">
            <v>UAT</v>
          </cell>
          <cell r="I4052" t="str">
            <v>BRONZE</v>
          </cell>
          <cell r="J4052" t="str">
            <v>INUSE</v>
          </cell>
          <cell r="L4052" t="str">
            <v>EMEA</v>
          </cell>
          <cell r="M4052" t="str">
            <v>GBR - Farnborough - Ark/BT - CoLo DC</v>
          </cell>
          <cell r="N4052" t="str">
            <v>ESX Guest</v>
          </cell>
          <cell r="O4052" t="str">
            <v>Microsoft Windows Server 2019 Standard</v>
          </cell>
          <cell r="Q4052" t="str">
            <v>YES</v>
          </cell>
          <cell r="R4052" t="str">
            <v>PET</v>
          </cell>
          <cell r="S4052" t="str">
            <v>AUTOMATIC</v>
          </cell>
          <cell r="T4052" t="str">
            <v>running</v>
          </cell>
          <cell r="W4052" t="str">
            <v>QUARTERLY</v>
          </cell>
          <cell r="X4052" t="str">
            <v>DEV</v>
          </cell>
          <cell r="Y4052" t="str">
            <v>SATURDAY</v>
          </cell>
          <cell r="Z4052" t="str">
            <v>4:00-8:00</v>
          </cell>
          <cell r="AA4052" t="str">
            <v>NO</v>
          </cell>
          <cell r="AB4052" t="str">
            <v>ldn2ws8062</v>
          </cell>
          <cell r="AC4052" t="str">
            <v>ldn2ws8062</v>
          </cell>
          <cell r="AD4052" t="str">
            <v>10.91.71.31</v>
          </cell>
          <cell r="AE4052" t="str">
            <v>corp.ad.tullib.com</v>
          </cell>
          <cell r="AK4052" t="str">
            <v>EMEAPatch1-LDN-c3-np-sat-04</v>
          </cell>
        </row>
        <row r="4053">
          <cell r="A4053" t="str">
            <v>ldn2ws8063</v>
          </cell>
          <cell r="B4053" t="str">
            <v>Windows Server</v>
          </cell>
          <cell r="C4053" t="str">
            <v>SRD</v>
          </cell>
          <cell r="D4053" t="str">
            <v>SRD - EM UAT</v>
          </cell>
          <cell r="E4053" t="str">
            <v>Declan.Wyatt@tpicap.com</v>
          </cell>
          <cell r="F4053" t="str">
            <v>IAS Core Services</v>
          </cell>
          <cell r="G4053" t="str">
            <v>SRDL2Support@tullettprebon.com</v>
          </cell>
          <cell r="H4053" t="str">
            <v>UAT</v>
          </cell>
          <cell r="I4053" t="str">
            <v>BRONZE</v>
          </cell>
          <cell r="J4053" t="str">
            <v>INUSE</v>
          </cell>
          <cell r="L4053" t="str">
            <v>EMEA</v>
          </cell>
          <cell r="M4053" t="str">
            <v>GBR - Farnborough - Ark/BT - CoLo DC</v>
          </cell>
          <cell r="N4053" t="str">
            <v>ESX Guest</v>
          </cell>
          <cell r="O4053" t="str">
            <v>Microsoft Windows Server 2019 Standard</v>
          </cell>
          <cell r="Q4053" t="str">
            <v>YES</v>
          </cell>
          <cell r="R4053" t="str">
            <v>PET</v>
          </cell>
          <cell r="S4053" t="str">
            <v>AUTOMATIC</v>
          </cell>
          <cell r="T4053" t="str">
            <v>running</v>
          </cell>
          <cell r="W4053" t="str">
            <v>QUARTERLY</v>
          </cell>
          <cell r="X4053" t="str">
            <v>DEV</v>
          </cell>
          <cell r="Y4053" t="str">
            <v>SATURDAY</v>
          </cell>
          <cell r="Z4053" t="str">
            <v>0:00-4:00</v>
          </cell>
          <cell r="AA4053" t="str">
            <v>NO</v>
          </cell>
          <cell r="AB4053" t="str">
            <v>ldn2ws8063</v>
          </cell>
          <cell r="AC4053" t="str">
            <v>ldn2ws8063</v>
          </cell>
          <cell r="AD4053" t="str">
            <v>10.91.70.140</v>
          </cell>
          <cell r="AE4053" t="str">
            <v>corp.ad.tullib.com</v>
          </cell>
          <cell r="AK4053" t="str">
            <v>EMEAPatch1-LDN-c3-np-sat-00</v>
          </cell>
        </row>
        <row r="4054">
          <cell r="A4054" t="str">
            <v>ldn2ws8064</v>
          </cell>
          <cell r="B4054" t="str">
            <v>Windows Server</v>
          </cell>
          <cell r="C4054" t="str">
            <v>SRD</v>
          </cell>
          <cell r="D4054" t="str">
            <v>SRD - EM UAT</v>
          </cell>
          <cell r="E4054" t="str">
            <v>Declan.Wyatt@tpicap.com</v>
          </cell>
          <cell r="F4054" t="str">
            <v>IAS Core Services</v>
          </cell>
          <cell r="G4054" t="str">
            <v>SRDL2Support@tullettprebon.com</v>
          </cell>
          <cell r="H4054" t="str">
            <v>UAT</v>
          </cell>
          <cell r="I4054" t="str">
            <v>BRONZE</v>
          </cell>
          <cell r="J4054" t="str">
            <v>INUSE</v>
          </cell>
          <cell r="L4054" t="str">
            <v>EMEA</v>
          </cell>
          <cell r="M4054" t="str">
            <v>GBR - Farnborough - Ark/BT - CoLo DC</v>
          </cell>
          <cell r="N4054" t="str">
            <v>ESX Guest</v>
          </cell>
          <cell r="O4054" t="str">
            <v>Microsoft Windows Server 2019 Standard</v>
          </cell>
          <cell r="Q4054" t="str">
            <v>YES</v>
          </cell>
          <cell r="R4054" t="str">
            <v>PET</v>
          </cell>
          <cell r="S4054" t="str">
            <v>AUTOMATIC</v>
          </cell>
          <cell r="T4054" t="str">
            <v>running</v>
          </cell>
          <cell r="W4054" t="str">
            <v>QUARTERLY</v>
          </cell>
          <cell r="X4054" t="str">
            <v>DEV</v>
          </cell>
          <cell r="Y4054" t="str">
            <v>SATURDAY</v>
          </cell>
          <cell r="Z4054" t="str">
            <v>0:00-4:00</v>
          </cell>
          <cell r="AA4054" t="str">
            <v>NO</v>
          </cell>
          <cell r="AB4054" t="str">
            <v>ldn2ws8064</v>
          </cell>
          <cell r="AC4054" t="str">
            <v>ldn2ws8064</v>
          </cell>
          <cell r="AD4054" t="str">
            <v>10.91.70.141</v>
          </cell>
          <cell r="AE4054" t="str">
            <v>corp.ad.tullib.com</v>
          </cell>
          <cell r="AK4054" t="str">
            <v>EMEAPatch1-LDN-c3-np-sat-00</v>
          </cell>
        </row>
        <row r="4055">
          <cell r="A4055" t="str">
            <v>ldn2ws8065</v>
          </cell>
          <cell r="B4055" t="str">
            <v>Windows Server</v>
          </cell>
          <cell r="C4055" t="str">
            <v>SRD</v>
          </cell>
          <cell r="D4055" t="str">
            <v>SRD - EM UAT</v>
          </cell>
          <cell r="E4055" t="str">
            <v>Declan.Wyatt@tpicap.com</v>
          </cell>
          <cell r="F4055" t="str">
            <v>IAS Core Services</v>
          </cell>
          <cell r="G4055" t="str">
            <v>SRDL2Support@tullettprebon.com</v>
          </cell>
          <cell r="H4055" t="str">
            <v>UAT</v>
          </cell>
          <cell r="I4055" t="str">
            <v>BRONZE</v>
          </cell>
          <cell r="J4055" t="str">
            <v>INUSE</v>
          </cell>
          <cell r="L4055" t="str">
            <v>EMEA</v>
          </cell>
          <cell r="M4055" t="str">
            <v>GBR - Farnborough - Ark/BT - CoLo DC</v>
          </cell>
          <cell r="N4055" t="str">
            <v>ESX Guest</v>
          </cell>
          <cell r="O4055" t="str">
            <v>Microsoft Windows Server 2019 Standard</v>
          </cell>
          <cell r="Q4055" t="str">
            <v>YES</v>
          </cell>
          <cell r="R4055" t="str">
            <v>PET</v>
          </cell>
          <cell r="S4055" t="str">
            <v>AUTOMATIC</v>
          </cell>
          <cell r="T4055" t="str">
            <v>running</v>
          </cell>
          <cell r="W4055" t="str">
            <v>QUARTERLY</v>
          </cell>
          <cell r="X4055" t="str">
            <v>DEV</v>
          </cell>
          <cell r="Y4055" t="str">
            <v>SATURDAY</v>
          </cell>
          <cell r="Z4055" t="str">
            <v>0:00-4:00</v>
          </cell>
          <cell r="AA4055" t="str">
            <v>NO</v>
          </cell>
          <cell r="AB4055" t="str">
            <v>ldn2ws8065</v>
          </cell>
          <cell r="AC4055" t="str">
            <v>ldn2ws8065</v>
          </cell>
          <cell r="AD4055" t="str">
            <v>10.91.70.142</v>
          </cell>
          <cell r="AE4055" t="str">
            <v>corp.ad.tullib.com</v>
          </cell>
          <cell r="AK4055" t="str">
            <v>EMEAPatch1-LDN-c3-np-sat-00</v>
          </cell>
        </row>
        <row r="4056">
          <cell r="A4056" t="str">
            <v>ldn2ws8067</v>
          </cell>
          <cell r="B4056" t="str">
            <v>Windows Server</v>
          </cell>
          <cell r="C4056" t="str">
            <v>SRD</v>
          </cell>
          <cell r="D4056" t="str">
            <v>SRD - EM QA</v>
          </cell>
          <cell r="E4056" t="str">
            <v>Eddie.Coghlan@tpicap.com</v>
          </cell>
          <cell r="F4056" t="str">
            <v>SRD Development</v>
          </cell>
          <cell r="G4056" t="str">
            <v>tpicapemea.srd@tpicap.com</v>
          </cell>
          <cell r="H4056" t="str">
            <v>QA</v>
          </cell>
          <cell r="I4056" t="str">
            <v>BRONZE</v>
          </cell>
          <cell r="J4056" t="str">
            <v>INUSE</v>
          </cell>
          <cell r="L4056" t="str">
            <v>EMEA</v>
          </cell>
          <cell r="M4056" t="str">
            <v>GBR - Farnborough - Ark/BT - CoLo DC</v>
          </cell>
          <cell r="N4056" t="str">
            <v>ESX Guest</v>
          </cell>
          <cell r="O4056" t="str">
            <v>Microsoft Windows Server 2019 Standard</v>
          </cell>
          <cell r="Q4056" t="str">
            <v>YES</v>
          </cell>
          <cell r="R4056" t="str">
            <v>PET</v>
          </cell>
          <cell r="S4056" t="str">
            <v>AUTOMATIC</v>
          </cell>
          <cell r="T4056" t="str">
            <v>running</v>
          </cell>
          <cell r="W4056" t="str">
            <v>QUARTERLY</v>
          </cell>
          <cell r="X4056" t="str">
            <v>DEV</v>
          </cell>
          <cell r="Y4056" t="str">
            <v>SATURDAY</v>
          </cell>
          <cell r="Z4056" t="str">
            <v>0:00-4:00</v>
          </cell>
          <cell r="AA4056" t="str">
            <v>NO</v>
          </cell>
          <cell r="AB4056" t="str">
            <v>ldn2ws8067</v>
          </cell>
          <cell r="AC4056" t="str">
            <v>ldn2ws8067</v>
          </cell>
          <cell r="AD4056" t="str">
            <v>10.91.69.68</v>
          </cell>
          <cell r="AE4056" t="str">
            <v>corp.ad.tullib.com</v>
          </cell>
          <cell r="AK4056" t="str">
            <v>EMEAPatch1-LDN-c3-np-sat-00</v>
          </cell>
        </row>
        <row r="4057">
          <cell r="A4057" t="str">
            <v>ldn2ws8068</v>
          </cell>
          <cell r="B4057" t="str">
            <v>Windows Server</v>
          </cell>
          <cell r="C4057" t="str">
            <v>SRD</v>
          </cell>
          <cell r="D4057" t="str">
            <v>SRD - EM QA</v>
          </cell>
          <cell r="E4057" t="str">
            <v>Eddie.Coghlan@tpicap.com</v>
          </cell>
          <cell r="F4057" t="str">
            <v>SRD Development</v>
          </cell>
          <cell r="G4057" t="str">
            <v>tpicapemea.srd@tpicap.com</v>
          </cell>
          <cell r="H4057" t="str">
            <v>QA</v>
          </cell>
          <cell r="I4057" t="str">
            <v>BRONZE</v>
          </cell>
          <cell r="J4057" t="str">
            <v>INUSE</v>
          </cell>
          <cell r="L4057" t="str">
            <v>EMEA</v>
          </cell>
          <cell r="M4057" t="str">
            <v>GBR - Farnborough - Ark/BT - CoLo DC</v>
          </cell>
          <cell r="N4057" t="str">
            <v>ESX Guest</v>
          </cell>
          <cell r="O4057" t="str">
            <v>Microsoft Windows Server 2019 Standard</v>
          </cell>
          <cell r="Q4057" t="str">
            <v>YES</v>
          </cell>
          <cell r="R4057" t="str">
            <v>PET</v>
          </cell>
          <cell r="S4057" t="str">
            <v>AUTOMATIC</v>
          </cell>
          <cell r="T4057" t="str">
            <v>running</v>
          </cell>
          <cell r="W4057" t="str">
            <v>QUARTERLY</v>
          </cell>
          <cell r="X4057" t="str">
            <v>DEV</v>
          </cell>
          <cell r="Y4057" t="str">
            <v>SATURDAY</v>
          </cell>
          <cell r="Z4057" t="str">
            <v>0:00-4:00</v>
          </cell>
          <cell r="AA4057" t="str">
            <v>NO</v>
          </cell>
          <cell r="AB4057" t="str">
            <v>ldn2ws8068</v>
          </cell>
          <cell r="AC4057" t="str">
            <v>ldn2ws8068</v>
          </cell>
          <cell r="AD4057" t="str">
            <v>10.91.69.69</v>
          </cell>
          <cell r="AE4057" t="str">
            <v>corp.ad.tullib.com</v>
          </cell>
          <cell r="AK4057" t="str">
            <v>EMEAPatch1-LDN-c3-np-sat-00</v>
          </cell>
        </row>
        <row r="4058">
          <cell r="A4058" t="str">
            <v>ldn2ws8069</v>
          </cell>
          <cell r="B4058" t="str">
            <v>Windows Server</v>
          </cell>
          <cell r="C4058" t="str">
            <v>SRD</v>
          </cell>
          <cell r="D4058" t="str">
            <v>SRD - EM QA</v>
          </cell>
          <cell r="E4058" t="str">
            <v>Eddie.Coghlan@tpicap.com</v>
          </cell>
          <cell r="F4058" t="str">
            <v>SRD Development</v>
          </cell>
          <cell r="G4058" t="str">
            <v>tpicapemea.srd@tpicap.com</v>
          </cell>
          <cell r="H4058" t="str">
            <v>QA</v>
          </cell>
          <cell r="I4058" t="str">
            <v>BRONZE</v>
          </cell>
          <cell r="J4058" t="str">
            <v>INUSE</v>
          </cell>
          <cell r="L4058" t="str">
            <v>EMEA</v>
          </cell>
          <cell r="M4058" t="str">
            <v>GBR - Farnborough - Ark/BT - CoLo DC</v>
          </cell>
          <cell r="N4058" t="str">
            <v>ESX Guest</v>
          </cell>
          <cell r="O4058" t="str">
            <v>Microsoft Windows Server 2019 Standard</v>
          </cell>
          <cell r="Q4058" t="str">
            <v>YES</v>
          </cell>
          <cell r="R4058" t="str">
            <v>PET</v>
          </cell>
          <cell r="S4058" t="str">
            <v>AUTOMATIC</v>
          </cell>
          <cell r="T4058" t="str">
            <v>running</v>
          </cell>
          <cell r="W4058" t="str">
            <v>QUARTERLY</v>
          </cell>
          <cell r="X4058" t="str">
            <v>DEV</v>
          </cell>
          <cell r="Y4058" t="str">
            <v>SATURDAY</v>
          </cell>
          <cell r="Z4058" t="str">
            <v>0:00-4:00</v>
          </cell>
          <cell r="AA4058" t="str">
            <v>NO</v>
          </cell>
          <cell r="AB4058" t="str">
            <v>ldn2ws8069</v>
          </cell>
          <cell r="AC4058" t="str">
            <v>ldn2ws8069</v>
          </cell>
          <cell r="AD4058" t="str">
            <v>10.91.69.70</v>
          </cell>
          <cell r="AE4058" t="str">
            <v>corp.ad.tullib.com</v>
          </cell>
          <cell r="AK4058" t="str">
            <v>EMEAPatch1-LDN-c3-np-sat-00</v>
          </cell>
        </row>
        <row r="4059">
          <cell r="A4059" t="str">
            <v>ldn2ws8071</v>
          </cell>
          <cell r="B4059" t="str">
            <v>Windows Server</v>
          </cell>
          <cell r="C4059" t="str">
            <v>SRD</v>
          </cell>
          <cell r="D4059" t="str">
            <v>SRD - EM DR</v>
          </cell>
          <cell r="E4059" t="str">
            <v>Declan.Wyatt@tpicap.com</v>
          </cell>
          <cell r="F4059" t="str">
            <v>IAS Trading Systems</v>
          </cell>
          <cell r="G4059" t="str">
            <v>SRDL2Support@tullettprebon.com</v>
          </cell>
          <cell r="H4059" t="str">
            <v>DR</v>
          </cell>
          <cell r="I4059" t="str">
            <v>PLATINUM</v>
          </cell>
          <cell r="J4059" t="str">
            <v>INUSE</v>
          </cell>
          <cell r="L4059" t="str">
            <v>EMEA</v>
          </cell>
          <cell r="M4059" t="str">
            <v>GBR - Farnborough - Ark/BT - CoLo DC</v>
          </cell>
          <cell r="N4059" t="str">
            <v>ESX Guest</v>
          </cell>
          <cell r="O4059" t="str">
            <v>Microsoft Windows Server 2019 Standard</v>
          </cell>
          <cell r="Q4059" t="str">
            <v>YES</v>
          </cell>
          <cell r="R4059" t="str">
            <v>PET</v>
          </cell>
          <cell r="S4059" t="str">
            <v>AUTOMATIC</v>
          </cell>
          <cell r="T4059" t="str">
            <v>running</v>
          </cell>
          <cell r="W4059" t="str">
            <v>QUARTERLY</v>
          </cell>
          <cell r="X4059" t="str">
            <v>PROD2</v>
          </cell>
          <cell r="Y4059" t="str">
            <v>SATURDAY</v>
          </cell>
          <cell r="Z4059" t="str">
            <v>4:00-8:00</v>
          </cell>
          <cell r="AA4059" t="str">
            <v>NO</v>
          </cell>
          <cell r="AB4059" t="str">
            <v>ldn2ws8071</v>
          </cell>
          <cell r="AC4059" t="str">
            <v>ldn2ws8071</v>
          </cell>
          <cell r="AD4059" t="str">
            <v>10.91.73.147</v>
          </cell>
          <cell r="AE4059" t="str">
            <v>corp.ad.tullib.com</v>
          </cell>
          <cell r="AK4059" t="str">
            <v>EMEAPatch1-LDN-c3-p2-sat-04</v>
          </cell>
        </row>
        <row r="4060">
          <cell r="A4060" t="str">
            <v>ldn2ws8072</v>
          </cell>
          <cell r="B4060" t="str">
            <v>Windows Server</v>
          </cell>
          <cell r="C4060" t="str">
            <v>SRD</v>
          </cell>
          <cell r="D4060" t="str">
            <v>SRD - EM DR</v>
          </cell>
          <cell r="E4060" t="str">
            <v>Declan.Wyatt@tpicap.com</v>
          </cell>
          <cell r="F4060" t="str">
            <v>IAS Trading Systems</v>
          </cell>
          <cell r="G4060" t="str">
            <v>SRDL2Support@tullettprebon.com</v>
          </cell>
          <cell r="H4060" t="str">
            <v>DR</v>
          </cell>
          <cell r="I4060" t="str">
            <v>PLATINUM</v>
          </cell>
          <cell r="J4060" t="str">
            <v>INUSE</v>
          </cell>
          <cell r="L4060" t="str">
            <v>EMEA</v>
          </cell>
          <cell r="M4060" t="str">
            <v>GBR - Farnborough - Ark/BT - CoLo DC</v>
          </cell>
          <cell r="N4060" t="str">
            <v>ESX Guest</v>
          </cell>
          <cell r="O4060" t="str">
            <v>Microsoft Windows Server 2019 Standard</v>
          </cell>
          <cell r="Q4060" t="str">
            <v>YES</v>
          </cell>
          <cell r="R4060" t="str">
            <v>PET</v>
          </cell>
          <cell r="S4060" t="str">
            <v>AUTOMATIC</v>
          </cell>
          <cell r="T4060" t="str">
            <v>running</v>
          </cell>
          <cell r="W4060" t="str">
            <v>QUARTERLY</v>
          </cell>
          <cell r="X4060" t="str">
            <v>PROD2</v>
          </cell>
          <cell r="Y4060" t="str">
            <v>SATURDAY</v>
          </cell>
          <cell r="Z4060" t="str">
            <v>4:00-8:00</v>
          </cell>
          <cell r="AA4060" t="str">
            <v>NO</v>
          </cell>
          <cell r="AB4060" t="str">
            <v>ldn2ws8072</v>
          </cell>
          <cell r="AC4060" t="str">
            <v>ldn2ws8072</v>
          </cell>
          <cell r="AD4060" t="str">
            <v>10.91.73.148</v>
          </cell>
          <cell r="AE4060" t="str">
            <v>corp.ad.tullib.com</v>
          </cell>
          <cell r="AK4060" t="str">
            <v>EMEAPatch1-LDN-c3-p2-sat-04</v>
          </cell>
        </row>
        <row r="4061">
          <cell r="A4061" t="str">
            <v>ldn2ws8073</v>
          </cell>
          <cell r="B4061" t="str">
            <v>Windows Server</v>
          </cell>
          <cell r="C4061" t="str">
            <v>SRD</v>
          </cell>
          <cell r="D4061" t="str">
            <v>SRD - EM DR</v>
          </cell>
          <cell r="E4061" t="str">
            <v>Declan.Wyatt@tpicap.com</v>
          </cell>
          <cell r="F4061" t="str">
            <v>IAS Trading Systems</v>
          </cell>
          <cell r="G4061" t="str">
            <v>SRDL2Support@tullettprebon.com</v>
          </cell>
          <cell r="H4061" t="str">
            <v>DR</v>
          </cell>
          <cell r="I4061" t="str">
            <v>PLATINUM</v>
          </cell>
          <cell r="J4061" t="str">
            <v>INUSE</v>
          </cell>
          <cell r="L4061" t="str">
            <v>EMEA</v>
          </cell>
          <cell r="M4061" t="str">
            <v>GBR - Farnborough - Ark/BT - CoLo DC</v>
          </cell>
          <cell r="N4061" t="str">
            <v>ESX Guest</v>
          </cell>
          <cell r="O4061" t="str">
            <v>Microsoft Windows Server 2019 Standard</v>
          </cell>
          <cell r="Q4061" t="str">
            <v>YES</v>
          </cell>
          <cell r="R4061" t="str">
            <v>PET</v>
          </cell>
          <cell r="S4061" t="str">
            <v>AUTOMATIC</v>
          </cell>
          <cell r="T4061" t="str">
            <v>running</v>
          </cell>
          <cell r="W4061" t="str">
            <v>QUARTERLY</v>
          </cell>
          <cell r="X4061" t="str">
            <v>PROD2</v>
          </cell>
          <cell r="Y4061" t="str">
            <v>SATURDAY</v>
          </cell>
          <cell r="Z4061" t="str">
            <v>4:00-8:00</v>
          </cell>
          <cell r="AA4061" t="str">
            <v>NO</v>
          </cell>
          <cell r="AB4061" t="str">
            <v>ldn2ws8073</v>
          </cell>
          <cell r="AC4061" t="str">
            <v>ldn2ws8073</v>
          </cell>
          <cell r="AD4061" t="str">
            <v>10.91.73.149</v>
          </cell>
          <cell r="AE4061" t="str">
            <v>corp.ad.tullib.com</v>
          </cell>
          <cell r="AK4061" t="str">
            <v>EMEAPatch1-LDN-c3-p2-sat-04</v>
          </cell>
        </row>
        <row r="4062">
          <cell r="A4062" t="str">
            <v>ldn2ws8076</v>
          </cell>
          <cell r="B4062" t="str">
            <v>Windows Server</v>
          </cell>
          <cell r="L4062" t="str">
            <v>EMEA</v>
          </cell>
          <cell r="M4062" t="str">
            <v>GBR - Farnborough - Ark/BT - CoLo DC</v>
          </cell>
          <cell r="N4062" t="str">
            <v>ESX Guest</v>
          </cell>
          <cell r="O4062" t="str">
            <v>Microsoft Windows Server 2016 Standard</v>
          </cell>
          <cell r="Q4062" t="str">
            <v>YES</v>
          </cell>
          <cell r="R4062" t="str">
            <v>PET</v>
          </cell>
          <cell r="S4062" t="str">
            <v>AUTOMATIC</v>
          </cell>
          <cell r="T4062" t="str">
            <v>running</v>
          </cell>
          <cell r="W4062" t="str">
            <v>QUARTERLY</v>
          </cell>
          <cell r="X4062" t="str">
            <v>PROD2</v>
          </cell>
          <cell r="Y4062" t="str">
            <v>SATURDAY</v>
          </cell>
          <cell r="Z4062" t="str">
            <v>4:00-8:00</v>
          </cell>
          <cell r="AA4062" t="str">
            <v>NO</v>
          </cell>
          <cell r="AB4062" t="str">
            <v>ldn2ws8076</v>
          </cell>
          <cell r="AC4062" t="str">
            <v>ldn2ws8076</v>
          </cell>
          <cell r="AD4062" t="str">
            <v>10.91.69.71</v>
          </cell>
          <cell r="AE4062" t="str">
            <v>corp.ad.tullib.com</v>
          </cell>
          <cell r="AK4062" t="str">
            <v>EMEAPatch1-LDN-c3-p2-sat-04</v>
          </cell>
        </row>
        <row r="4063">
          <cell r="A4063" t="str">
            <v>ldn2ws8079</v>
          </cell>
          <cell r="B4063" t="str">
            <v>Windows Server</v>
          </cell>
          <cell r="L4063" t="str">
            <v>EMEA</v>
          </cell>
          <cell r="M4063" t="str">
            <v>GBR - Farnborough - Ark/BT - CoLo DC</v>
          </cell>
          <cell r="N4063" t="str">
            <v>ESX Guest</v>
          </cell>
          <cell r="O4063" t="str">
            <v>Microsoft Windows Server 2016 Standard</v>
          </cell>
          <cell r="Q4063" t="str">
            <v>YES</v>
          </cell>
          <cell r="R4063" t="str">
            <v>PET</v>
          </cell>
          <cell r="S4063" t="str">
            <v>AUTOMATIC</v>
          </cell>
          <cell r="T4063" t="str">
            <v>running</v>
          </cell>
          <cell r="W4063" t="str">
            <v>QUARTERLY</v>
          </cell>
          <cell r="X4063" t="str">
            <v>DEV</v>
          </cell>
          <cell r="Y4063" t="str">
            <v>SATURDAY</v>
          </cell>
          <cell r="Z4063" t="str">
            <v>0:00-4:00</v>
          </cell>
          <cell r="AA4063" t="str">
            <v>NO</v>
          </cell>
          <cell r="AB4063" t="str">
            <v>ldn2ws8079</v>
          </cell>
          <cell r="AC4063" t="str">
            <v>ldn2ws8079</v>
          </cell>
          <cell r="AD4063" t="str">
            <v>10.91.68.133</v>
          </cell>
          <cell r="AE4063" t="str">
            <v>corp.ad.tullib.com</v>
          </cell>
          <cell r="AK4063" t="str">
            <v>EMEAPatch1-LDN-c3-np-sat-00</v>
          </cell>
        </row>
        <row r="4064">
          <cell r="A4064" t="str">
            <v>ldn2ws8082</v>
          </cell>
          <cell r="B4064" t="str">
            <v>Windows Server</v>
          </cell>
          <cell r="C4064" t="str">
            <v>Tradeblade Citrix</v>
          </cell>
          <cell r="D4064" t="str">
            <v>Tradeblade Citrix - Management - EM Prod</v>
          </cell>
          <cell r="E4064" t="str">
            <v>David.McAtamney@tpicap.com</v>
          </cell>
          <cell r="F4064" t="str">
            <v>Global Wintel Server Support</v>
          </cell>
          <cell r="G4064" t="str">
            <v>GlobalCitrixSupport@tpicap.com</v>
          </cell>
          <cell r="H4064" t="str">
            <v>PROD</v>
          </cell>
          <cell r="I4064" t="str">
            <v>PLATINUM</v>
          </cell>
          <cell r="J4064" t="str">
            <v>INUSE</v>
          </cell>
          <cell r="L4064" t="str">
            <v>EMEA</v>
          </cell>
          <cell r="M4064" t="str">
            <v>GBR - Farnborough - Ark/BT - CoLo DC</v>
          </cell>
          <cell r="N4064" t="str">
            <v>ESX Guest</v>
          </cell>
          <cell r="O4064" t="str">
            <v>Microsoft Windows Server 2016 Standard</v>
          </cell>
          <cell r="Q4064" t="str">
            <v>YES</v>
          </cell>
          <cell r="R4064" t="str">
            <v>PET</v>
          </cell>
          <cell r="S4064" t="str">
            <v>AUTOMATIC</v>
          </cell>
          <cell r="T4064" t="str">
            <v>running</v>
          </cell>
          <cell r="W4064" t="str">
            <v>QUARTERLY</v>
          </cell>
          <cell r="X4064" t="str">
            <v>PROD1</v>
          </cell>
          <cell r="Y4064" t="str">
            <v>SATURDAY</v>
          </cell>
          <cell r="Z4064" t="str">
            <v>8:00-12:00</v>
          </cell>
          <cell r="AA4064" t="str">
            <v>NO</v>
          </cell>
          <cell r="AB4064" t="str">
            <v>ldn2ws8082</v>
          </cell>
          <cell r="AC4064" t="str">
            <v>ldn2ws8082</v>
          </cell>
          <cell r="AD4064" t="str">
            <v>10.91.72.230</v>
          </cell>
          <cell r="AE4064" t="str">
            <v>ad.tradeblade.com</v>
          </cell>
          <cell r="AK4064" t="str">
            <v>EMEAPatch1-LDN-c3-p1-sat-08</v>
          </cell>
        </row>
        <row r="4065">
          <cell r="A4065" t="str">
            <v>ldn2ws8085</v>
          </cell>
          <cell r="B4065" t="str">
            <v>Windows Server</v>
          </cell>
          <cell r="C4065" t="str">
            <v>ICAP LANE</v>
          </cell>
          <cell r="D4065" t="str">
            <v>ICAP LANE - EM QA</v>
          </cell>
          <cell r="E4065" t="str">
            <v>Declan.Wyatt@tpicap.com</v>
          </cell>
          <cell r="F4065" t="str">
            <v>GB GLOBAL INTERNAL APP</v>
          </cell>
          <cell r="G4065" t="str">
            <v>iit-ias-uk@tpicap.com</v>
          </cell>
          <cell r="H4065" t="str">
            <v>QA</v>
          </cell>
          <cell r="I4065" t="str">
            <v>BRONZE</v>
          </cell>
          <cell r="J4065" t="str">
            <v>INUSE</v>
          </cell>
          <cell r="L4065" t="str">
            <v>EMEA</v>
          </cell>
          <cell r="M4065" t="str">
            <v>GBR - Farnborough - Ark/BT - CoLo DC</v>
          </cell>
          <cell r="N4065" t="str">
            <v>ESX Guest</v>
          </cell>
          <cell r="O4065" t="str">
            <v>Microsoft Windows Server 2019 Standard</v>
          </cell>
          <cell r="Q4065" t="str">
            <v>YES</v>
          </cell>
          <cell r="R4065" t="str">
            <v>PET</v>
          </cell>
          <cell r="S4065" t="str">
            <v>AUTOMATIC</v>
          </cell>
          <cell r="T4065" t="str">
            <v>running</v>
          </cell>
          <cell r="W4065" t="str">
            <v>QUARTERLY</v>
          </cell>
          <cell r="X4065" t="str">
            <v>DEV</v>
          </cell>
          <cell r="Y4065" t="str">
            <v>SATURDAY</v>
          </cell>
          <cell r="Z4065" t="str">
            <v>0:00-4:00</v>
          </cell>
          <cell r="AA4065" t="str">
            <v>NO</v>
          </cell>
          <cell r="AB4065" t="str">
            <v>ldn2ws8085</v>
          </cell>
          <cell r="AC4065" t="str">
            <v>ldn2ws8085</v>
          </cell>
          <cell r="AD4065" t="str">
            <v>10.91.69.95</v>
          </cell>
          <cell r="AE4065" t="str">
            <v>corp.ad.tullib.com</v>
          </cell>
          <cell r="AK4065" t="str">
            <v>EMEAPatch1-LDN-c3-np-sat-00</v>
          </cell>
        </row>
        <row r="4066">
          <cell r="A4066" t="str">
            <v>ldn2ws8086</v>
          </cell>
          <cell r="B4066" t="str">
            <v>Windows Server</v>
          </cell>
          <cell r="C4066" t="str">
            <v>ICAP LANE</v>
          </cell>
          <cell r="D4066" t="str">
            <v>ICAP LANE - EM DR</v>
          </cell>
          <cell r="E4066" t="str">
            <v>Declan.Wyatt@tpicap.com</v>
          </cell>
          <cell r="F4066" t="str">
            <v>GB GLOBAL INTERNAL APP</v>
          </cell>
          <cell r="G4066" t="str">
            <v>iit-ias-uk@tpicap.com</v>
          </cell>
          <cell r="H4066" t="str">
            <v>DR</v>
          </cell>
          <cell r="I4066" t="str">
            <v>PLATINUM</v>
          </cell>
          <cell r="J4066" t="str">
            <v>INUSE</v>
          </cell>
          <cell r="L4066" t="str">
            <v>EMEA</v>
          </cell>
          <cell r="M4066" t="str">
            <v>GBR - Farnborough - Ark/BT - CoLo DC</v>
          </cell>
          <cell r="N4066" t="str">
            <v>ESX Guest</v>
          </cell>
          <cell r="O4066" t="str">
            <v>Microsoft Windows Server 2019 Standard</v>
          </cell>
          <cell r="Q4066" t="str">
            <v>YES</v>
          </cell>
          <cell r="R4066" t="str">
            <v>PET</v>
          </cell>
          <cell r="S4066" t="str">
            <v>AUTOMATIC</v>
          </cell>
          <cell r="T4066" t="str">
            <v>running</v>
          </cell>
          <cell r="W4066" t="str">
            <v>QUARTERLY</v>
          </cell>
          <cell r="X4066" t="str">
            <v>PROD2</v>
          </cell>
          <cell r="Y4066" t="str">
            <v>SATURDAY</v>
          </cell>
          <cell r="Z4066" t="str">
            <v>8:00-12:00</v>
          </cell>
          <cell r="AA4066" t="str">
            <v>NO</v>
          </cell>
          <cell r="AB4066" t="str">
            <v>ldn2ws8086</v>
          </cell>
          <cell r="AC4066" t="str">
            <v>ldn2ws8086</v>
          </cell>
          <cell r="AD4066" t="str">
            <v>10.91.73.208</v>
          </cell>
          <cell r="AE4066" t="str">
            <v>corp.ad.tullib.com</v>
          </cell>
          <cell r="AK4066" t="str">
            <v>EMEAPatch1-LDN-c3-p2-sat-08</v>
          </cell>
        </row>
        <row r="4067">
          <cell r="A4067" t="str">
            <v>ldn2ws8088</v>
          </cell>
          <cell r="B4067" t="str">
            <v>Windows Server</v>
          </cell>
          <cell r="C4067" t="str">
            <v>Tradeblade Citrix</v>
          </cell>
          <cell r="D4067" t="str">
            <v>Tradeblade Citrix - Management - EM Dev</v>
          </cell>
          <cell r="E4067" t="str">
            <v>David.McAtamney@tpicap.com</v>
          </cell>
          <cell r="F4067" t="str">
            <v>Global Wintel Server Support</v>
          </cell>
          <cell r="G4067" t="str">
            <v>GlobalCitrixSupport@tpicap.com</v>
          </cell>
          <cell r="H4067" t="str">
            <v>DEV</v>
          </cell>
          <cell r="I4067" t="str">
            <v>BRONZE</v>
          </cell>
          <cell r="J4067" t="str">
            <v>INUSE</v>
          </cell>
          <cell r="L4067" t="str">
            <v>EMEA</v>
          </cell>
          <cell r="M4067" t="str">
            <v>GBR - Farnborough - Ark/BT - CoLo DC</v>
          </cell>
          <cell r="N4067" t="str">
            <v>ESX Guest</v>
          </cell>
          <cell r="O4067" t="str">
            <v>Microsoft Windows Server 2016 or later (64-bit)</v>
          </cell>
          <cell r="Q4067" t="str">
            <v>YES</v>
          </cell>
          <cell r="R4067" t="str">
            <v>PET</v>
          </cell>
          <cell r="S4067" t="str">
            <v>AUTOMATIC</v>
          </cell>
          <cell r="T4067" t="str">
            <v>running</v>
          </cell>
          <cell r="W4067" t="str">
            <v>QUARTERLY</v>
          </cell>
          <cell r="X4067" t="str">
            <v>DEV</v>
          </cell>
          <cell r="Y4067" t="str">
            <v>SATURDAY</v>
          </cell>
          <cell r="Z4067" t="str">
            <v>0:00-4:00</v>
          </cell>
          <cell r="AA4067" t="str">
            <v>NO</v>
          </cell>
          <cell r="AB4067" t="str">
            <v>ldn2ws8088</v>
          </cell>
          <cell r="AC4067" t="str">
            <v>ldn2ws8088</v>
          </cell>
          <cell r="AD4067" t="str">
            <v>10.91.70.98</v>
          </cell>
          <cell r="AE4067" t="str">
            <v>ebdev.tpebroking.com</v>
          </cell>
          <cell r="AK4067" t="str">
            <v>EMEAPatch1-LDN-c3-np-sat-00</v>
          </cell>
        </row>
        <row r="4068">
          <cell r="A4068" t="str">
            <v>ldn2ws8089</v>
          </cell>
          <cell r="B4068" t="str">
            <v>Windows Server</v>
          </cell>
          <cell r="C4068" t="str">
            <v>Tradeblade Citrix</v>
          </cell>
          <cell r="D4068" t="str">
            <v>Tradeblade Citrix - Management - EM Dev</v>
          </cell>
          <cell r="E4068" t="str">
            <v>David.McAtamney@tpicap.com</v>
          </cell>
          <cell r="F4068" t="str">
            <v>Global Wintel Server Support</v>
          </cell>
          <cell r="G4068" t="str">
            <v>GlobalCitrixSupport@tpicap.com</v>
          </cell>
          <cell r="H4068" t="str">
            <v>DEV</v>
          </cell>
          <cell r="I4068" t="str">
            <v>BRONZE</v>
          </cell>
          <cell r="J4068" t="str">
            <v>INUSE</v>
          </cell>
          <cell r="L4068" t="str">
            <v>EMEA</v>
          </cell>
          <cell r="M4068" t="str">
            <v>GBR - Farnborough - Ark/BT - CoLo DC</v>
          </cell>
          <cell r="N4068" t="str">
            <v>ESX Guest</v>
          </cell>
          <cell r="O4068" t="str">
            <v>Microsoft Windows Server 2016 Standard</v>
          </cell>
          <cell r="Q4068" t="str">
            <v>YES</v>
          </cell>
          <cell r="R4068" t="str">
            <v>PET</v>
          </cell>
          <cell r="S4068" t="str">
            <v>AUTOMATIC</v>
          </cell>
          <cell r="T4068" t="str">
            <v>running</v>
          </cell>
          <cell r="W4068" t="str">
            <v>QUARTERLY</v>
          </cell>
          <cell r="X4068" t="str">
            <v>DEV</v>
          </cell>
          <cell r="Y4068" t="str">
            <v>SATURDAY</v>
          </cell>
          <cell r="Z4068" t="str">
            <v>0:00-4:00</v>
          </cell>
          <cell r="AA4068" t="str">
            <v>NO</v>
          </cell>
          <cell r="AB4068" t="str">
            <v>ldn2ws8089</v>
          </cell>
          <cell r="AC4068" t="str">
            <v>ldn2ws8089</v>
          </cell>
          <cell r="AD4068" t="str">
            <v>10.91.70.99</v>
          </cell>
          <cell r="AE4068" t="str">
            <v>ebdev.tpebroking.com</v>
          </cell>
          <cell r="AK4068" t="str">
            <v>EMEAPatch1-LDN-c3-np-sat-00</v>
          </cell>
        </row>
        <row r="4069">
          <cell r="A4069" t="str">
            <v>ldn2ws8090</v>
          </cell>
          <cell r="B4069" t="str">
            <v>Windows Server</v>
          </cell>
          <cell r="C4069" t="str">
            <v>Tradeblade Citrix</v>
          </cell>
          <cell r="D4069" t="str">
            <v>Tradeblade Citrix - Management - EM Dev</v>
          </cell>
          <cell r="E4069" t="str">
            <v>David.McAtamney@tpicap.com</v>
          </cell>
          <cell r="F4069" t="str">
            <v>Global Wintel Server Support</v>
          </cell>
          <cell r="G4069" t="str">
            <v>GlobalCitrixSupport@tpicap.com</v>
          </cell>
          <cell r="H4069" t="str">
            <v>DEV</v>
          </cell>
          <cell r="I4069" t="str">
            <v>BRONZE</v>
          </cell>
          <cell r="J4069" t="str">
            <v>INUSE</v>
          </cell>
          <cell r="L4069" t="str">
            <v>EMEA</v>
          </cell>
          <cell r="M4069" t="str">
            <v>GBR - Farnborough - Ark/BT - CoLo DC</v>
          </cell>
          <cell r="N4069" t="str">
            <v>ESX Guest</v>
          </cell>
          <cell r="O4069" t="str">
            <v>Microsoft Windows Server 2016 Standard</v>
          </cell>
          <cell r="Q4069" t="str">
            <v>YES</v>
          </cell>
          <cell r="R4069" t="str">
            <v>PET</v>
          </cell>
          <cell r="S4069" t="str">
            <v>AUTOMATIC</v>
          </cell>
          <cell r="T4069" t="str">
            <v>running</v>
          </cell>
          <cell r="W4069" t="str">
            <v>QUARTERLY</v>
          </cell>
          <cell r="X4069" t="str">
            <v>DEV</v>
          </cell>
          <cell r="Y4069" t="str">
            <v>SATURDAY</v>
          </cell>
          <cell r="Z4069" t="str">
            <v>0:00-4:00</v>
          </cell>
          <cell r="AA4069" t="str">
            <v>NO</v>
          </cell>
          <cell r="AB4069" t="str">
            <v>ldn2ws8090</v>
          </cell>
          <cell r="AC4069" t="str">
            <v>ldn2ws8090</v>
          </cell>
          <cell r="AD4069" t="str">
            <v>10.91.70.100</v>
          </cell>
          <cell r="AE4069" t="str">
            <v>ebdev.tpebroking.com</v>
          </cell>
          <cell r="AK4069" t="str">
            <v>EMEAPatch1-LDN-c3-np-sat-00</v>
          </cell>
        </row>
        <row r="4070">
          <cell r="A4070" t="str">
            <v>ldn2ws8091</v>
          </cell>
          <cell r="B4070" t="str">
            <v>Windows Server</v>
          </cell>
          <cell r="C4070" t="str">
            <v>Tradeblade Citrix</v>
          </cell>
          <cell r="D4070" t="str">
            <v>Tradeblade Citrix - Management - EM Dev</v>
          </cell>
          <cell r="E4070" t="str">
            <v>David.McAtamney@tpicap.com</v>
          </cell>
          <cell r="F4070" t="str">
            <v>Global Wintel Server Support</v>
          </cell>
          <cell r="G4070" t="str">
            <v>GlobalCitrixSupport@tpicap.com</v>
          </cell>
          <cell r="H4070" t="str">
            <v>DEV</v>
          </cell>
          <cell r="I4070" t="str">
            <v>BRONZE</v>
          </cell>
          <cell r="J4070" t="str">
            <v>INUSE</v>
          </cell>
          <cell r="L4070" t="str">
            <v>EMEA</v>
          </cell>
          <cell r="M4070" t="str">
            <v>GBR - Farnborough - Ark/BT - CoLo DC</v>
          </cell>
          <cell r="N4070" t="str">
            <v>ESX Guest</v>
          </cell>
          <cell r="O4070" t="str">
            <v>Microsoft Windows Server 2016 Standard</v>
          </cell>
          <cell r="Q4070" t="str">
            <v>YES</v>
          </cell>
          <cell r="R4070" t="str">
            <v>PET</v>
          </cell>
          <cell r="S4070" t="str">
            <v>AUTOMATIC</v>
          </cell>
          <cell r="T4070" t="str">
            <v>running</v>
          </cell>
          <cell r="W4070" t="str">
            <v>QUARTERLY</v>
          </cell>
          <cell r="X4070" t="str">
            <v>DEV</v>
          </cell>
          <cell r="Y4070" t="str">
            <v>SATURDAY</v>
          </cell>
          <cell r="Z4070" t="str">
            <v>8:00-12:00</v>
          </cell>
          <cell r="AA4070" t="str">
            <v>NO</v>
          </cell>
          <cell r="AB4070" t="str">
            <v>ldn2ws8091</v>
          </cell>
          <cell r="AC4070" t="str">
            <v>ldn2ws8091</v>
          </cell>
          <cell r="AD4070" t="str">
            <v>10.91.70.101</v>
          </cell>
          <cell r="AE4070" t="str">
            <v>ebdev.tpebroking.com</v>
          </cell>
          <cell r="AK4070" t="str">
            <v>EMEAPatch1-LDN-c3-np-sat-08</v>
          </cell>
        </row>
        <row r="4071">
          <cell r="A4071" t="str">
            <v>ldn2ws8092</v>
          </cell>
          <cell r="B4071" t="str">
            <v>Windows Server</v>
          </cell>
          <cell r="C4071" t="str">
            <v>ICAP TMS</v>
          </cell>
          <cell r="D4071" t="str">
            <v>ICAP TMS - EM UAT</v>
          </cell>
          <cell r="E4071" t="str">
            <v>Declan.Wyatt@tpicap.com</v>
          </cell>
          <cell r="F4071" t="str">
            <v>GB GLOBAL INTERNAL APP</v>
          </cell>
          <cell r="G4071" t="str">
            <v>IIT-IAS-UK@icap.com</v>
          </cell>
          <cell r="H4071" t="str">
            <v>UAT</v>
          </cell>
          <cell r="I4071" t="str">
            <v>BRONZE</v>
          </cell>
          <cell r="J4071" t="str">
            <v>INUSE</v>
          </cell>
          <cell r="L4071" t="str">
            <v>EMEA</v>
          </cell>
          <cell r="M4071" t="str">
            <v>GBR - Farnborough - Ark/BT - CoLo DC</v>
          </cell>
          <cell r="N4071" t="str">
            <v>ESX Guest</v>
          </cell>
          <cell r="O4071" t="str">
            <v>Microsoft Windows Server 2019 Standard</v>
          </cell>
          <cell r="Q4071" t="str">
            <v>YES</v>
          </cell>
          <cell r="R4071" t="str">
            <v>PET</v>
          </cell>
          <cell r="S4071" t="str">
            <v>AUTOMATIC</v>
          </cell>
          <cell r="T4071" t="str">
            <v>running</v>
          </cell>
          <cell r="W4071" t="str">
            <v>QUARTERLY</v>
          </cell>
          <cell r="X4071" t="str">
            <v>DEV</v>
          </cell>
          <cell r="Y4071" t="str">
            <v>SATURDAY</v>
          </cell>
          <cell r="Z4071" t="str">
            <v>8:00-12:00</v>
          </cell>
          <cell r="AA4071" t="str">
            <v>NO</v>
          </cell>
          <cell r="AB4071" t="str">
            <v>ldn2ws8092</v>
          </cell>
          <cell r="AC4071" t="str">
            <v>ldn2ws8092</v>
          </cell>
          <cell r="AD4071" t="str">
            <v>10.91.70.165</v>
          </cell>
          <cell r="AE4071" t="str">
            <v>corp.ad.tullib.com</v>
          </cell>
          <cell r="AK4071" t="str">
            <v>EMEAPatch1-LDN-c3-np-sat-08</v>
          </cell>
        </row>
        <row r="4072">
          <cell r="A4072" t="str">
            <v>ldn2ws8095</v>
          </cell>
          <cell r="B4072" t="str">
            <v>Windows Server</v>
          </cell>
          <cell r="C4072" t="str">
            <v>Commvault</v>
          </cell>
          <cell r="D4072" t="str">
            <v>Commvault - EM Prod</v>
          </cell>
          <cell r="E4072" t="str">
            <v>ptses@liquidnet.com</v>
          </cell>
          <cell r="F4072" t="str">
            <v>TP ICAP Global Storage Team</v>
          </cell>
          <cell r="G4072" t="str">
            <v>TP ICAP Global Storage Team</v>
          </cell>
          <cell r="H4072" t="str">
            <v>PROD</v>
          </cell>
          <cell r="I4072" t="str">
            <v>TIERZERO</v>
          </cell>
          <cell r="J4072" t="str">
            <v>INUSE</v>
          </cell>
          <cell r="L4072" t="str">
            <v>EMEA</v>
          </cell>
          <cell r="M4072" t="str">
            <v>GBR - Farnborough - Ark/BT - CoLo DC</v>
          </cell>
          <cell r="N4072" t="str">
            <v>ESX Guest</v>
          </cell>
          <cell r="O4072" t="str">
            <v>Microsoft Windows Server 2019 Standard</v>
          </cell>
          <cell r="Q4072" t="str">
            <v>YES</v>
          </cell>
          <cell r="R4072" t="str">
            <v>PET</v>
          </cell>
          <cell r="S4072" t="str">
            <v>PLATFORMSA</v>
          </cell>
          <cell r="T4072" t="str">
            <v>running</v>
          </cell>
          <cell r="W4072" t="str">
            <v>QUARTERLY</v>
          </cell>
          <cell r="X4072" t="str">
            <v>PROD1</v>
          </cell>
          <cell r="Y4072" t="str">
            <v>SUNDAY</v>
          </cell>
          <cell r="Z4072" t="str">
            <v>8:00-12:00</v>
          </cell>
          <cell r="AA4072" t="str">
            <v>NO</v>
          </cell>
          <cell r="AB4072" t="str">
            <v>ldn2ws8095</v>
          </cell>
          <cell r="AC4072" t="str">
            <v>ldn2ws8095</v>
          </cell>
          <cell r="AD4072" t="str">
            <v>10.91.80.14</v>
          </cell>
          <cell r="AE4072" t="str">
            <v>corp.ad.tullib.com</v>
          </cell>
          <cell r="AK4072" t="str">
            <v>EMEAPatch12-Backups-c3-p1-sun-08</v>
          </cell>
        </row>
        <row r="4073">
          <cell r="A4073" t="str">
            <v>ldn2ws8096</v>
          </cell>
          <cell r="B4073" t="str">
            <v>Windows Server</v>
          </cell>
          <cell r="C4073" t="str">
            <v>Commvault</v>
          </cell>
          <cell r="D4073" t="str">
            <v>Commvault - EM Prod</v>
          </cell>
          <cell r="E4073" t="str">
            <v>ptses@liquidnet.com</v>
          </cell>
          <cell r="F4073" t="str">
            <v>TP ICAP Global Storage Team</v>
          </cell>
          <cell r="G4073" t="str">
            <v>TP ICAP Global Storage Team</v>
          </cell>
          <cell r="H4073" t="str">
            <v>PROD</v>
          </cell>
          <cell r="I4073" t="str">
            <v>TIERZERO</v>
          </cell>
          <cell r="J4073" t="str">
            <v>INUSE</v>
          </cell>
          <cell r="L4073" t="str">
            <v>EMEA</v>
          </cell>
          <cell r="M4073" t="str">
            <v>GBR - Farnborough - Ark/BT - CoLo DC</v>
          </cell>
          <cell r="N4073" t="str">
            <v>ESX Guest</v>
          </cell>
          <cell r="O4073" t="str">
            <v>Microsoft Windows Server 2019 Standard</v>
          </cell>
          <cell r="Q4073" t="str">
            <v>YES</v>
          </cell>
          <cell r="R4073" t="str">
            <v>PET</v>
          </cell>
          <cell r="S4073" t="str">
            <v>PLATFORMSA</v>
          </cell>
          <cell r="T4073" t="str">
            <v>running</v>
          </cell>
          <cell r="W4073" t="str">
            <v>QUARTERLY</v>
          </cell>
          <cell r="X4073" t="str">
            <v>PROD1</v>
          </cell>
          <cell r="Y4073" t="str">
            <v>SUNDAY</v>
          </cell>
          <cell r="Z4073" t="str">
            <v>8:00-12:00</v>
          </cell>
          <cell r="AA4073" t="str">
            <v>NO</v>
          </cell>
          <cell r="AB4073" t="str">
            <v>ldn2ws8096</v>
          </cell>
          <cell r="AC4073" t="str">
            <v>ldn2ws8096</v>
          </cell>
          <cell r="AD4073" t="str">
            <v>10.91.80.15</v>
          </cell>
          <cell r="AE4073" t="str">
            <v>corp.ad.tullib.com</v>
          </cell>
          <cell r="AK4073" t="str">
            <v>EMEAPatch12-Backups-c3-p1-sun-08</v>
          </cell>
        </row>
        <row r="4074">
          <cell r="A4074" t="str">
            <v>ldn2ws8097</v>
          </cell>
          <cell r="B4074" t="str">
            <v>Windows Server</v>
          </cell>
          <cell r="C4074" t="str">
            <v>Commvault</v>
          </cell>
          <cell r="D4074" t="str">
            <v>Commvault - EM Prod</v>
          </cell>
          <cell r="E4074" t="str">
            <v>ptses@liquidnet.com</v>
          </cell>
          <cell r="F4074" t="str">
            <v>TP ICAP Global Storage Team</v>
          </cell>
          <cell r="G4074" t="str">
            <v>TP ICAP Global Storage Team</v>
          </cell>
          <cell r="H4074" t="str">
            <v>PROD</v>
          </cell>
          <cell r="I4074" t="str">
            <v>TIERZERO</v>
          </cell>
          <cell r="J4074" t="str">
            <v>INUSE</v>
          </cell>
          <cell r="L4074" t="str">
            <v>EMEA</v>
          </cell>
          <cell r="M4074" t="str">
            <v>GBR - Farnborough - Ark/BT - CoLo DC</v>
          </cell>
          <cell r="N4074" t="str">
            <v>ESX Guest</v>
          </cell>
          <cell r="O4074" t="str">
            <v>Microsoft Windows Server 2019 Standard</v>
          </cell>
          <cell r="Q4074" t="str">
            <v>YES</v>
          </cell>
          <cell r="R4074" t="str">
            <v>PET</v>
          </cell>
          <cell r="S4074" t="str">
            <v>PLATFORMSA</v>
          </cell>
          <cell r="T4074" t="str">
            <v>running</v>
          </cell>
          <cell r="W4074" t="str">
            <v>QUARTERLY</v>
          </cell>
          <cell r="X4074" t="str">
            <v>PROD1</v>
          </cell>
          <cell r="Y4074" t="str">
            <v>SUNDAY</v>
          </cell>
          <cell r="Z4074" t="str">
            <v>8:00-12:00</v>
          </cell>
          <cell r="AA4074" t="str">
            <v>NO</v>
          </cell>
          <cell r="AB4074" t="str">
            <v>ldn2ws8097</v>
          </cell>
          <cell r="AC4074" t="str">
            <v>ldn2ws8097</v>
          </cell>
          <cell r="AD4074" t="str">
            <v>10.91.80.16</v>
          </cell>
          <cell r="AE4074" t="str">
            <v>corp.ad.tullib.com</v>
          </cell>
          <cell r="AK4074" t="str">
            <v>EMEAPatch12-Backups-c3-p1-sun-08</v>
          </cell>
        </row>
        <row r="4075">
          <cell r="A4075" t="str">
            <v>ldn2ws8098</v>
          </cell>
          <cell r="B4075" t="str">
            <v>Windows Server</v>
          </cell>
          <cell r="C4075" t="str">
            <v>Commvault</v>
          </cell>
          <cell r="D4075" t="str">
            <v>Commvault - EM Prod</v>
          </cell>
          <cell r="E4075" t="str">
            <v>ptses@liquidnet.com</v>
          </cell>
          <cell r="F4075" t="str">
            <v>TP ICAP Global Storage Team</v>
          </cell>
          <cell r="G4075" t="str">
            <v>TP ICAP Global Storage Team</v>
          </cell>
          <cell r="H4075" t="str">
            <v>PROD</v>
          </cell>
          <cell r="I4075" t="str">
            <v>TIERZERO</v>
          </cell>
          <cell r="J4075" t="str">
            <v>INUSE</v>
          </cell>
          <cell r="L4075" t="str">
            <v>EMEA</v>
          </cell>
          <cell r="M4075" t="str">
            <v>GBR - Farnborough - Ark/BT - CoLo DC</v>
          </cell>
          <cell r="N4075" t="str">
            <v>ESX Guest</v>
          </cell>
          <cell r="O4075" t="str">
            <v>Microsoft Windows Server 2019 Standard</v>
          </cell>
          <cell r="Q4075" t="str">
            <v>YES</v>
          </cell>
          <cell r="R4075" t="str">
            <v>PET</v>
          </cell>
          <cell r="S4075" t="str">
            <v>PLATFORMSA</v>
          </cell>
          <cell r="T4075" t="str">
            <v>running</v>
          </cell>
          <cell r="W4075" t="str">
            <v>QUARTERLY</v>
          </cell>
          <cell r="X4075" t="str">
            <v>PROD1</v>
          </cell>
          <cell r="Y4075" t="str">
            <v>SUNDAY</v>
          </cell>
          <cell r="Z4075" t="str">
            <v>8:00-12:00</v>
          </cell>
          <cell r="AA4075" t="str">
            <v>NO</v>
          </cell>
          <cell r="AB4075" t="str">
            <v>ldn2ws8098</v>
          </cell>
          <cell r="AC4075" t="str">
            <v>ldn2ws8098</v>
          </cell>
          <cell r="AD4075" t="str">
            <v>10.91.80.17</v>
          </cell>
          <cell r="AE4075" t="str">
            <v>corp.ad.tullib.com</v>
          </cell>
          <cell r="AK4075" t="str">
            <v>EMEAPatch12-Backups-c3-p1-sun-08</v>
          </cell>
        </row>
        <row r="4076">
          <cell r="A4076" t="str">
            <v>ldn2ws8099</v>
          </cell>
          <cell r="B4076" t="str">
            <v>Windows Server</v>
          </cell>
          <cell r="C4076" t="str">
            <v>Commvault</v>
          </cell>
          <cell r="D4076" t="str">
            <v>Commvault - EM Prod</v>
          </cell>
          <cell r="E4076" t="str">
            <v>ptses@liquidnet.com</v>
          </cell>
          <cell r="F4076" t="str">
            <v>TP ICAP Global Storage Team</v>
          </cell>
          <cell r="G4076" t="str">
            <v>TP ICAP Global Storage Team</v>
          </cell>
          <cell r="H4076" t="str">
            <v>PROD</v>
          </cell>
          <cell r="I4076" t="str">
            <v>TIERZERO</v>
          </cell>
          <cell r="J4076" t="str">
            <v>INUSE</v>
          </cell>
          <cell r="L4076" t="str">
            <v>EMEA</v>
          </cell>
          <cell r="M4076" t="str">
            <v>GBR - Farnborough - Ark/BT - CoLo DC</v>
          </cell>
          <cell r="N4076" t="str">
            <v>none</v>
          </cell>
          <cell r="O4076" t="str">
            <v>Microsoft Windows Server 2019 Standard</v>
          </cell>
          <cell r="Q4076" t="str">
            <v>YES</v>
          </cell>
          <cell r="R4076" t="str">
            <v>PET</v>
          </cell>
          <cell r="S4076" t="str">
            <v>PLATFORMSA</v>
          </cell>
          <cell r="T4076" t="str">
            <v>running</v>
          </cell>
          <cell r="W4076" t="str">
            <v>QUARTERLY</v>
          </cell>
          <cell r="X4076" t="str">
            <v>PROD1</v>
          </cell>
          <cell r="Y4076" t="str">
            <v>SUNDAY</v>
          </cell>
          <cell r="Z4076" t="str">
            <v>8:00-12:00</v>
          </cell>
          <cell r="AA4076" t="str">
            <v>NO</v>
          </cell>
          <cell r="AB4076" t="str">
            <v>ldn2ws8099</v>
          </cell>
          <cell r="AC4076" t="str">
            <v>ldn2ws8099</v>
          </cell>
          <cell r="AD4076" t="str">
            <v>10.91.80.10</v>
          </cell>
          <cell r="AE4076" t="str">
            <v>corp.ad.tullib.com</v>
          </cell>
          <cell r="AK4076" t="str">
            <v>EMEAPatch12-Backups-c3-p1-sun-08</v>
          </cell>
        </row>
        <row r="4077">
          <cell r="A4077" t="str">
            <v>ldn2ws8103</v>
          </cell>
          <cell r="B4077" t="str">
            <v>Windows Server</v>
          </cell>
          <cell r="C4077" t="str">
            <v>Tradeblade Citrix</v>
          </cell>
          <cell r="D4077" t="str">
            <v>Tradeblade Citrix - Management - EM Prod</v>
          </cell>
          <cell r="E4077" t="str">
            <v>David.McAtamney@tpicap.com</v>
          </cell>
          <cell r="F4077" t="str">
            <v>Global Wintel Server Support</v>
          </cell>
          <cell r="G4077" t="str">
            <v>GlobalCitrixSupport@tpicap.com</v>
          </cell>
          <cell r="H4077" t="str">
            <v>PROD</v>
          </cell>
          <cell r="I4077" t="str">
            <v>PLATINUM</v>
          </cell>
          <cell r="J4077" t="str">
            <v>INUSE</v>
          </cell>
          <cell r="L4077" t="str">
            <v>EMEA</v>
          </cell>
          <cell r="M4077" t="str">
            <v>GBR - Farnborough - Ark/BT - CoLo DC</v>
          </cell>
          <cell r="N4077" t="str">
            <v>ESX Guest</v>
          </cell>
          <cell r="O4077" t="str">
            <v>Microsoft Windows Server 2016 Standard</v>
          </cell>
          <cell r="Q4077" t="str">
            <v>YES</v>
          </cell>
          <cell r="R4077" t="str">
            <v>PET</v>
          </cell>
          <cell r="S4077" t="str">
            <v>AUTOMATIC</v>
          </cell>
          <cell r="T4077" t="str">
            <v>running</v>
          </cell>
          <cell r="W4077" t="str">
            <v>QUARTERLY</v>
          </cell>
          <cell r="X4077" t="str">
            <v>PROD1</v>
          </cell>
          <cell r="Y4077" t="str">
            <v>SATURDAY</v>
          </cell>
          <cell r="Z4077" t="str">
            <v>4:00-8:00</v>
          </cell>
          <cell r="AA4077" t="str">
            <v>NO</v>
          </cell>
          <cell r="AB4077" t="str">
            <v>ldn2ws8103</v>
          </cell>
          <cell r="AC4077" t="str">
            <v>ldn2ws8103</v>
          </cell>
          <cell r="AD4077" t="str">
            <v>10.91.72.224</v>
          </cell>
          <cell r="AE4077" t="str">
            <v>ad.tradeblade.com</v>
          </cell>
          <cell r="AK4077" t="str">
            <v>EMEAPatch1-LDN-c3-p1-sat-04</v>
          </cell>
        </row>
        <row r="4078">
          <cell r="A4078" t="str">
            <v>ldn2ws8104</v>
          </cell>
          <cell r="B4078" t="str">
            <v>Windows Server</v>
          </cell>
          <cell r="C4078" t="str">
            <v>Tradeblade Citrix</v>
          </cell>
          <cell r="D4078" t="str">
            <v>Tradeblade Citrix - Management - EM Prod</v>
          </cell>
          <cell r="E4078" t="str">
            <v>David.McAtamney@tpicap.com</v>
          </cell>
          <cell r="F4078" t="str">
            <v>Global Wintel Server Support</v>
          </cell>
          <cell r="G4078" t="str">
            <v>GlobalCitrixSupport@tpicap.com</v>
          </cell>
          <cell r="H4078" t="str">
            <v>PROD</v>
          </cell>
          <cell r="I4078" t="str">
            <v>PLATINUM</v>
          </cell>
          <cell r="J4078" t="str">
            <v>INUSE</v>
          </cell>
          <cell r="L4078" t="str">
            <v>EMEA</v>
          </cell>
          <cell r="M4078" t="str">
            <v>GBR - Farnborough - Ark/BT - CoLo DC</v>
          </cell>
          <cell r="N4078" t="str">
            <v>ESX Guest</v>
          </cell>
          <cell r="O4078" t="str">
            <v>Microsoft Windows Server 2016 Standard</v>
          </cell>
          <cell r="Q4078" t="str">
            <v>YES</v>
          </cell>
          <cell r="R4078" t="str">
            <v>PET</v>
          </cell>
          <cell r="S4078" t="str">
            <v>AUTOMATIC</v>
          </cell>
          <cell r="T4078" t="str">
            <v>running</v>
          </cell>
          <cell r="W4078" t="str">
            <v>QUARTERLY</v>
          </cell>
          <cell r="X4078" t="str">
            <v>PROD1</v>
          </cell>
          <cell r="Y4078" t="str">
            <v>SATURDAY</v>
          </cell>
          <cell r="Z4078" t="str">
            <v>4:00-8:00</v>
          </cell>
          <cell r="AA4078" t="str">
            <v>NO</v>
          </cell>
          <cell r="AB4078" t="str">
            <v>ldn2ws8104</v>
          </cell>
          <cell r="AC4078" t="str">
            <v>ldn2ws8104</v>
          </cell>
          <cell r="AD4078" t="str">
            <v>10.91.72.225</v>
          </cell>
          <cell r="AE4078" t="str">
            <v>ad.tradeblade.com</v>
          </cell>
          <cell r="AK4078" t="str">
            <v>EMEAPatch1-LDN-c3-p1-sat-04</v>
          </cell>
        </row>
        <row r="4079">
          <cell r="A4079" t="str">
            <v>ldn2ws8105</v>
          </cell>
          <cell r="B4079" t="str">
            <v>Windows Server</v>
          </cell>
          <cell r="C4079" t="str">
            <v>Tradeblade Citrix</v>
          </cell>
          <cell r="D4079" t="str">
            <v>Tradeblade Citrix - Management - EM Prod</v>
          </cell>
          <cell r="E4079" t="str">
            <v>David.McAtamney@tpicap.com</v>
          </cell>
          <cell r="F4079" t="str">
            <v>Global Wintel Server Support</v>
          </cell>
          <cell r="G4079" t="str">
            <v>GlobalCitrixSupport@tpicap.com</v>
          </cell>
          <cell r="H4079" t="str">
            <v>PROD</v>
          </cell>
          <cell r="I4079" t="str">
            <v>PLATINUM</v>
          </cell>
          <cell r="J4079" t="str">
            <v>INUSE</v>
          </cell>
          <cell r="L4079" t="str">
            <v>EMEA</v>
          </cell>
          <cell r="M4079" t="str">
            <v>GBR - Farnborough - Ark/BT - CoLo DC</v>
          </cell>
          <cell r="N4079" t="str">
            <v>ESX Guest</v>
          </cell>
          <cell r="O4079" t="str">
            <v>Microsoft Windows Server 2016 Standard</v>
          </cell>
          <cell r="Q4079" t="str">
            <v>YES</v>
          </cell>
          <cell r="R4079" t="str">
            <v>PET</v>
          </cell>
          <cell r="S4079" t="str">
            <v>AUTOMATIC</v>
          </cell>
          <cell r="T4079" t="str">
            <v>running</v>
          </cell>
          <cell r="W4079" t="str">
            <v>QUARTERLY</v>
          </cell>
          <cell r="X4079" t="str">
            <v>PROD1</v>
          </cell>
          <cell r="Y4079" t="str">
            <v>SATURDAY</v>
          </cell>
          <cell r="Z4079" t="str">
            <v>4:00-8:00</v>
          </cell>
          <cell r="AA4079" t="str">
            <v>NO</v>
          </cell>
          <cell r="AB4079" t="str">
            <v>ldn2ws8105</v>
          </cell>
          <cell r="AC4079" t="str">
            <v>ldn2ws8105</v>
          </cell>
          <cell r="AD4079" t="str">
            <v>10.163.81.223,10.91.72.226</v>
          </cell>
          <cell r="AE4079" t="str">
            <v>ad.tradeblade.com</v>
          </cell>
          <cell r="AK4079" t="str">
            <v>EMEAPatch1-LDN-c3-p1-sat-04</v>
          </cell>
        </row>
        <row r="4080">
          <cell r="A4080" t="str">
            <v>ldn2ws8106</v>
          </cell>
          <cell r="B4080" t="str">
            <v>Windows Server</v>
          </cell>
          <cell r="C4080" t="str">
            <v>Tradeblade Citrix</v>
          </cell>
          <cell r="D4080" t="str">
            <v>Tradeblade Citrix - Management - EM Prod</v>
          </cell>
          <cell r="E4080" t="str">
            <v>David.McAtamney@tpicap.com</v>
          </cell>
          <cell r="F4080" t="str">
            <v>Global Wintel Server Support</v>
          </cell>
          <cell r="G4080" t="str">
            <v>GlobalCitrixSupport@tpicap.com</v>
          </cell>
          <cell r="H4080" t="str">
            <v>PROD</v>
          </cell>
          <cell r="I4080" t="str">
            <v>PLATINUM</v>
          </cell>
          <cell r="J4080" t="str">
            <v>INUSE</v>
          </cell>
          <cell r="L4080" t="str">
            <v>EMEA</v>
          </cell>
          <cell r="M4080" t="str">
            <v>GBR - Farnborough - Ark/BT - CoLo DC</v>
          </cell>
          <cell r="N4080" t="str">
            <v>ESX Guest</v>
          </cell>
          <cell r="O4080" t="str">
            <v>Microsoft Windows Server 2016 Standard</v>
          </cell>
          <cell r="Q4080" t="str">
            <v>YES</v>
          </cell>
          <cell r="R4080" t="str">
            <v>PET</v>
          </cell>
          <cell r="S4080" t="str">
            <v>AUTOMATIC</v>
          </cell>
          <cell r="T4080" t="str">
            <v>running</v>
          </cell>
          <cell r="W4080" t="str">
            <v>QUARTERLY</v>
          </cell>
          <cell r="X4080" t="str">
            <v>PROD1</v>
          </cell>
          <cell r="Y4080" t="str">
            <v>SATURDAY</v>
          </cell>
          <cell r="Z4080" t="str">
            <v>4:00-8:00</v>
          </cell>
          <cell r="AA4080" t="str">
            <v>NO</v>
          </cell>
          <cell r="AB4080" t="str">
            <v>ldn2ws8106</v>
          </cell>
          <cell r="AC4080" t="str">
            <v>ldn2ws8106</v>
          </cell>
          <cell r="AD4080" t="str">
            <v>10.91.72.227</v>
          </cell>
          <cell r="AE4080" t="str">
            <v>ad.tradeblade.com</v>
          </cell>
          <cell r="AK4080" t="str">
            <v>EMEAPatch1-LDN-c3-p1-sat-04</v>
          </cell>
        </row>
        <row r="4081">
          <cell r="A4081" t="str">
            <v>ldn2ws8107</v>
          </cell>
          <cell r="B4081" t="str">
            <v>Windows Server</v>
          </cell>
          <cell r="C4081" t="str">
            <v>Tradeblade Citrix</v>
          </cell>
          <cell r="D4081" t="str">
            <v>Tradeblade Citrix - Management - EM Prod</v>
          </cell>
          <cell r="E4081" t="str">
            <v>David.McAtamney@tpicap.com</v>
          </cell>
          <cell r="F4081" t="str">
            <v>Global Wintel Server Support</v>
          </cell>
          <cell r="G4081" t="str">
            <v>GlobalCitrixSupport@tpicap.com</v>
          </cell>
          <cell r="H4081" t="str">
            <v>PROD</v>
          </cell>
          <cell r="I4081" t="str">
            <v>PLATINUM</v>
          </cell>
          <cell r="J4081" t="str">
            <v>INUSE</v>
          </cell>
          <cell r="L4081" t="str">
            <v>EMEA</v>
          </cell>
          <cell r="M4081" t="str">
            <v>GBR - Farnborough - Ark/BT - CoLo DC</v>
          </cell>
          <cell r="N4081" t="str">
            <v>ESX Guest</v>
          </cell>
          <cell r="O4081" t="str">
            <v>Microsoft Windows Server 2016 Standard</v>
          </cell>
          <cell r="Q4081" t="str">
            <v>YES</v>
          </cell>
          <cell r="R4081" t="str">
            <v>PET</v>
          </cell>
          <cell r="S4081" t="str">
            <v>AUTOMATIC</v>
          </cell>
          <cell r="T4081" t="str">
            <v>running</v>
          </cell>
          <cell r="W4081" t="str">
            <v>QUARTERLY</v>
          </cell>
          <cell r="X4081" t="str">
            <v>PROD1</v>
          </cell>
          <cell r="Y4081" t="str">
            <v>SATURDAY</v>
          </cell>
          <cell r="Z4081" t="str">
            <v>4:00-8:00</v>
          </cell>
          <cell r="AA4081" t="str">
            <v>NO</v>
          </cell>
          <cell r="AB4081" t="str">
            <v>ldn2ws8107</v>
          </cell>
          <cell r="AC4081" t="str">
            <v>ldn2ws8107</v>
          </cell>
          <cell r="AD4081" t="str">
            <v>10.91.72.228</v>
          </cell>
          <cell r="AE4081" t="str">
            <v>ad.tradeblade.com</v>
          </cell>
          <cell r="AK4081" t="str">
            <v>EMEAPatch1-LDN-c3-p1-sat-04</v>
          </cell>
        </row>
        <row r="4082">
          <cell r="A4082" t="str">
            <v>ldn2ws8108</v>
          </cell>
          <cell r="B4082" t="str">
            <v>Windows Server</v>
          </cell>
          <cell r="L4082" t="str">
            <v>EMEA</v>
          </cell>
          <cell r="M4082" t="str">
            <v>GBR - Farnborough - Ark/BT - CoLo DC</v>
          </cell>
          <cell r="N4082" t="str">
            <v>ESX Guest</v>
          </cell>
          <cell r="O4082" t="str">
            <v>Microsoft Windows Server 2016 Standard</v>
          </cell>
          <cell r="Q4082" t="str">
            <v>YES</v>
          </cell>
          <cell r="R4082" t="str">
            <v>PET</v>
          </cell>
          <cell r="S4082" t="str">
            <v>AUTOMATIC</v>
          </cell>
          <cell r="T4082" t="str">
            <v>running</v>
          </cell>
          <cell r="W4082" t="str">
            <v>QUARTERLY</v>
          </cell>
          <cell r="X4082" t="str">
            <v>PROD2</v>
          </cell>
          <cell r="Y4082" t="str">
            <v>SATURDAY</v>
          </cell>
          <cell r="Z4082" t="str">
            <v>4:00-8:00</v>
          </cell>
          <cell r="AA4082" t="str">
            <v>NO</v>
          </cell>
          <cell r="AB4082" t="str">
            <v>ldn2ws8108</v>
          </cell>
          <cell r="AC4082" t="str">
            <v>ldn2ws8108</v>
          </cell>
          <cell r="AD4082" t="str">
            <v>10.91.73.126</v>
          </cell>
          <cell r="AE4082" t="str">
            <v>corp.ad.tullib.com</v>
          </cell>
          <cell r="AK4082" t="str">
            <v>EMEAPatch1-LDN-c3-p2-sat-04</v>
          </cell>
        </row>
        <row r="4083">
          <cell r="A4083" t="str">
            <v>ldn2ws8109</v>
          </cell>
          <cell r="B4083" t="str">
            <v>Windows Server</v>
          </cell>
          <cell r="C4083" t="str">
            <v>Active Directory</v>
          </cell>
          <cell r="D4083" t="str">
            <v>Active Directory - TRADEBLADE - EM Prod</v>
          </cell>
          <cell r="E4083" t="str">
            <v>Nathan.Hale@tpicap.com</v>
          </cell>
          <cell r="F4083" t="str">
            <v>Global Wintel Server Support</v>
          </cell>
          <cell r="H4083" t="str">
            <v>PROD</v>
          </cell>
          <cell r="I4083" t="str">
            <v>TIERZERO</v>
          </cell>
          <cell r="J4083" t="str">
            <v>INUSE</v>
          </cell>
          <cell r="L4083" t="str">
            <v>EMEA</v>
          </cell>
          <cell r="M4083" t="str">
            <v>GBR - Farnborough - Ark/BT - CoLo DC</v>
          </cell>
          <cell r="N4083" t="str">
            <v>ESX Guest</v>
          </cell>
          <cell r="O4083" t="str">
            <v>Microsoft Windows Server 2016 Standard</v>
          </cell>
          <cell r="Q4083" t="str">
            <v>YES</v>
          </cell>
          <cell r="R4083" t="str">
            <v>PET</v>
          </cell>
          <cell r="S4083" t="str">
            <v>AUTOMATIC</v>
          </cell>
          <cell r="T4083" t="str">
            <v>running</v>
          </cell>
          <cell r="W4083" t="str">
            <v>QUARTERLY</v>
          </cell>
          <cell r="X4083" t="str">
            <v>PROD1</v>
          </cell>
          <cell r="Y4083" t="str">
            <v>SATURDAY</v>
          </cell>
          <cell r="Z4083" t="str">
            <v>4:00-8:00</v>
          </cell>
          <cell r="AA4083" t="str">
            <v>NO</v>
          </cell>
          <cell r="AB4083" t="str">
            <v>ldn2ws8109</v>
          </cell>
          <cell r="AC4083" t="str">
            <v>ldn2ws8109</v>
          </cell>
          <cell r="AD4083" t="str">
            <v>10.91.72.250</v>
          </cell>
          <cell r="AE4083" t="str">
            <v>ad.tradeblade.com</v>
          </cell>
          <cell r="AK4083" t="str">
            <v>EMEAPatch11-DCs-c3-p1-sat-04</v>
          </cell>
        </row>
        <row r="4084">
          <cell r="A4084" t="str">
            <v>ldn2ws9005</v>
          </cell>
          <cell r="B4084" t="str">
            <v>Windows Server</v>
          </cell>
          <cell r="C4084" t="str">
            <v>Internal Citrix</v>
          </cell>
          <cell r="D4084" t="str">
            <v>Internal Citrix - Application - EM Prod</v>
          </cell>
          <cell r="E4084" t="str">
            <v>Martin.Uprichard@tpicap.com</v>
          </cell>
          <cell r="F4084" t="str">
            <v>GB GLOBAL DESKTOP MANAGEMENT</v>
          </cell>
          <cell r="G4084" t="str">
            <v>GlobalDesktopManagement@tpicap.com</v>
          </cell>
          <cell r="H4084" t="str">
            <v>PROD</v>
          </cell>
          <cell r="I4084" t="str">
            <v>GOLD</v>
          </cell>
          <cell r="J4084" t="str">
            <v>INUSE</v>
          </cell>
          <cell r="L4084" t="str">
            <v>EMEA</v>
          </cell>
          <cell r="M4084" t="str">
            <v>GBR - Farnborough - Ark/BT - CoLo DC</v>
          </cell>
          <cell r="N4084" t="str">
            <v>none</v>
          </cell>
          <cell r="O4084" t="str">
            <v>Microsoft Windows Server 2019 Standard</v>
          </cell>
          <cell r="Q4084" t="str">
            <v>YES</v>
          </cell>
          <cell r="R4084" t="str">
            <v>PET</v>
          </cell>
          <cell r="S4084" t="str">
            <v>AUTOMATIC</v>
          </cell>
          <cell r="T4084" t="str">
            <v>running</v>
          </cell>
          <cell r="W4084" t="str">
            <v>QUARTERLY</v>
          </cell>
          <cell r="X4084" t="str">
            <v>PROD1</v>
          </cell>
          <cell r="Y4084" t="str">
            <v>SATURDAY</v>
          </cell>
          <cell r="Z4084" t="str">
            <v>8:00-12:00</v>
          </cell>
          <cell r="AA4084" t="str">
            <v>NO</v>
          </cell>
          <cell r="AB4084" t="str">
            <v>ldn2ws9005</v>
          </cell>
          <cell r="AC4084" t="str">
            <v>ldn2ws9005</v>
          </cell>
          <cell r="AD4084" t="str">
            <v>10.91.6.135,10.91.81.44</v>
          </cell>
          <cell r="AK4084" t="str">
            <v>EMEAPatch1-LDN-c3-p1-sat-08</v>
          </cell>
        </row>
        <row r="4085">
          <cell r="A4085" t="str">
            <v>ldn2ws9536</v>
          </cell>
          <cell r="B4085" t="str">
            <v>Windows Server</v>
          </cell>
          <cell r="C4085" t="str">
            <v>Market Data Consumers</v>
          </cell>
          <cell r="D4085" t="str">
            <v>Market Data Consumers - OneTick - EM Prod</v>
          </cell>
          <cell r="E4085" t="str">
            <v>Brendan.Murphy@parametasolutions.com</v>
          </cell>
          <cell r="F4085" t="str">
            <v>Market Data Technical (UK)</v>
          </cell>
          <cell r="H4085" t="str">
            <v>PROD</v>
          </cell>
          <cell r="I4085" t="str">
            <v>PLATINUM</v>
          </cell>
          <cell r="J4085" t="str">
            <v>INUSE</v>
          </cell>
          <cell r="L4085" t="str">
            <v>EMEA</v>
          </cell>
          <cell r="M4085" t="str">
            <v>GBR - Farnborough - Ark/BT - CoLo DC</v>
          </cell>
          <cell r="N4085" t="str">
            <v>none</v>
          </cell>
          <cell r="O4085" t="str">
            <v>Microsoft Windows Server 2016 Standard</v>
          </cell>
          <cell r="Q4085" t="str">
            <v>YES</v>
          </cell>
          <cell r="R4085" t="str">
            <v>PET</v>
          </cell>
          <cell r="S4085" t="str">
            <v>AUTOMATIC</v>
          </cell>
          <cell r="T4085" t="str">
            <v>running</v>
          </cell>
          <cell r="W4085" t="str">
            <v>QUARTERLY</v>
          </cell>
          <cell r="X4085" t="str">
            <v>PROD1</v>
          </cell>
          <cell r="Y4085" t="str">
            <v>SATURDAY</v>
          </cell>
          <cell r="Z4085" t="str">
            <v>4:00-8:00</v>
          </cell>
          <cell r="AA4085" t="str">
            <v>NO</v>
          </cell>
          <cell r="AB4085" t="str">
            <v>ldn2ws9536</v>
          </cell>
          <cell r="AC4085" t="str">
            <v>ldn2ws9536</v>
          </cell>
          <cell r="AD4085" t="str">
            <v>10.91.73.181</v>
          </cell>
          <cell r="AE4085" t="str">
            <v>corp.ad.tullib.com</v>
          </cell>
          <cell r="AK4085" t="str">
            <v>EMEAPatch1-LDN-c3-p1-sat-04</v>
          </cell>
        </row>
        <row r="4086">
          <cell r="A4086" t="str">
            <v>ldn2ws9626</v>
          </cell>
          <cell r="B4086" t="str">
            <v>Windows Server</v>
          </cell>
          <cell r="C4086" t="str">
            <v>Market Data Consumers</v>
          </cell>
          <cell r="D4086" t="str">
            <v>Market Data Consumers - Reuters Contributions - EM Prod</v>
          </cell>
          <cell r="E4086" t="str">
            <v>Brendan.Murphy@parametasolutions.com</v>
          </cell>
          <cell r="F4086" t="str">
            <v>Market Data Technical (UK)</v>
          </cell>
          <cell r="H4086" t="str">
            <v>PROD</v>
          </cell>
          <cell r="I4086" t="str">
            <v>PLATINUM</v>
          </cell>
          <cell r="J4086" t="str">
            <v>INUSE</v>
          </cell>
          <cell r="L4086" t="str">
            <v>EMEA</v>
          </cell>
          <cell r="M4086" t="str">
            <v>GBR - Farnborough - Ark/BT - CoLo DC</v>
          </cell>
          <cell r="N4086" t="str">
            <v>none</v>
          </cell>
          <cell r="O4086" t="str">
            <v>Microsoft Windows Server 2016 Standard</v>
          </cell>
          <cell r="Q4086" t="str">
            <v>YES</v>
          </cell>
          <cell r="R4086" t="str">
            <v>PET</v>
          </cell>
          <cell r="S4086" t="str">
            <v>AUTOMATIC</v>
          </cell>
          <cell r="T4086" t="str">
            <v>running</v>
          </cell>
          <cell r="W4086" t="str">
            <v>QUARTERLY</v>
          </cell>
          <cell r="X4086" t="str">
            <v>PROD2</v>
          </cell>
          <cell r="Y4086" t="str">
            <v>SATURDAY</v>
          </cell>
          <cell r="Z4086" t="str">
            <v>0:00-4:00</v>
          </cell>
          <cell r="AA4086" t="str">
            <v>NO</v>
          </cell>
          <cell r="AB4086" t="str">
            <v>ldn2ws9626</v>
          </cell>
          <cell r="AC4086" t="str">
            <v>ldn2ws9626</v>
          </cell>
          <cell r="AD4086" t="str">
            <v>10.91.73.174</v>
          </cell>
          <cell r="AE4086" t="str">
            <v>corp.ad.tullib.com</v>
          </cell>
          <cell r="AK4086" t="str">
            <v>EMEAPatch1-LDN-c3-p2-sat-00</v>
          </cell>
        </row>
        <row r="4087">
          <cell r="A4087" t="str">
            <v>ldn2ws9627</v>
          </cell>
          <cell r="B4087" t="str">
            <v>Windows Server</v>
          </cell>
          <cell r="C4087" t="str">
            <v>Market Data Core</v>
          </cell>
          <cell r="D4087" t="str">
            <v>Market Data Core - ICAP - EM Prod</v>
          </cell>
          <cell r="E4087" t="str">
            <v>Brendan.Murphy@parametasolutions.com</v>
          </cell>
          <cell r="F4087" t="str">
            <v>Market Data Technical (UK)</v>
          </cell>
          <cell r="H4087" t="str">
            <v>PROD</v>
          </cell>
          <cell r="I4087" t="str">
            <v>PLATINUM</v>
          </cell>
          <cell r="J4087" t="str">
            <v>INUSE</v>
          </cell>
          <cell r="L4087" t="str">
            <v>EMEA</v>
          </cell>
          <cell r="M4087" t="str">
            <v>GBR - Farnborough - Ark/BT - CoLo DC</v>
          </cell>
          <cell r="N4087" t="str">
            <v>none</v>
          </cell>
          <cell r="O4087" t="str">
            <v>Microsoft Windows Server 2016 Standard</v>
          </cell>
          <cell r="Q4087" t="str">
            <v>YES</v>
          </cell>
          <cell r="R4087" t="str">
            <v>PET</v>
          </cell>
          <cell r="S4087" t="str">
            <v>AUTOMATIC</v>
          </cell>
          <cell r="T4087" t="str">
            <v>running</v>
          </cell>
          <cell r="W4087" t="str">
            <v>QUARTERLY</v>
          </cell>
          <cell r="X4087" t="str">
            <v>PROD2</v>
          </cell>
          <cell r="Y4087" t="str">
            <v>SATURDAY</v>
          </cell>
          <cell r="Z4087" t="str">
            <v>4:00-8:00</v>
          </cell>
          <cell r="AA4087" t="str">
            <v>NO</v>
          </cell>
          <cell r="AB4087" t="str">
            <v>ldn2ws9627</v>
          </cell>
          <cell r="AC4087" t="str">
            <v>ldn2ws9627</v>
          </cell>
          <cell r="AD4087" t="str">
            <v>10.91.73.168</v>
          </cell>
          <cell r="AE4087" t="str">
            <v>corp.ad.tullib.com</v>
          </cell>
          <cell r="AK4087" t="str">
            <v>EMEAPatch1-LDN-c3-p2-sat-04</v>
          </cell>
        </row>
        <row r="4088">
          <cell r="A4088" t="str">
            <v>ldn2ws9628</v>
          </cell>
          <cell r="B4088" t="str">
            <v>Windows Server</v>
          </cell>
          <cell r="C4088" t="str">
            <v>Market Data Core</v>
          </cell>
          <cell r="D4088" t="str">
            <v>Market Data Core - ICAP - EM Prod</v>
          </cell>
          <cell r="E4088" t="str">
            <v>Brendan.Murphy@parametasolutions.com</v>
          </cell>
          <cell r="F4088" t="str">
            <v>Market Data Technical (UK)</v>
          </cell>
          <cell r="H4088" t="str">
            <v>PROD</v>
          </cell>
          <cell r="I4088" t="str">
            <v>PLATINUM</v>
          </cell>
          <cell r="J4088" t="str">
            <v>INUSE</v>
          </cell>
          <cell r="L4088" t="str">
            <v>EMEA</v>
          </cell>
          <cell r="M4088" t="str">
            <v>GBR - Farnborough - Ark/BT - CoLo DC</v>
          </cell>
          <cell r="N4088" t="str">
            <v>none</v>
          </cell>
          <cell r="O4088" t="str">
            <v>Microsoft Windows Server 2016 Standard</v>
          </cell>
          <cell r="Q4088" t="str">
            <v>YES</v>
          </cell>
          <cell r="R4088" t="str">
            <v>PET</v>
          </cell>
          <cell r="S4088" t="str">
            <v>AUTOMATIC</v>
          </cell>
          <cell r="T4088" t="str">
            <v>running</v>
          </cell>
          <cell r="W4088" t="str">
            <v>QUARTERLY</v>
          </cell>
          <cell r="X4088" t="str">
            <v>PROD2</v>
          </cell>
          <cell r="Y4088" t="str">
            <v>SATURDAY</v>
          </cell>
          <cell r="Z4088" t="str">
            <v>4:00-8:00</v>
          </cell>
          <cell r="AA4088" t="str">
            <v>NO</v>
          </cell>
          <cell r="AB4088" t="str">
            <v>ldn2ws9628</v>
          </cell>
          <cell r="AC4088" t="str">
            <v>ldn2ws9628</v>
          </cell>
          <cell r="AD4088" t="str">
            <v>10.91.73.172</v>
          </cell>
          <cell r="AE4088" t="str">
            <v>corp.ad.tullib.com</v>
          </cell>
          <cell r="AK4088" t="str">
            <v>EMEAPatch1-LDN-c3-p2-sat-04</v>
          </cell>
        </row>
        <row r="4089">
          <cell r="A4089" t="str">
            <v>ldn2ws9629</v>
          </cell>
          <cell r="B4089" t="str">
            <v>Windows Server</v>
          </cell>
          <cell r="C4089" t="str">
            <v>Market Data Core</v>
          </cell>
          <cell r="D4089" t="str">
            <v>Market Data Core - ICAP - EM Prod</v>
          </cell>
          <cell r="E4089" t="str">
            <v>Brendan.Murphy@parametasolutions.com</v>
          </cell>
          <cell r="F4089" t="str">
            <v>Market Data Technical (UK)</v>
          </cell>
          <cell r="H4089" t="str">
            <v>PROD</v>
          </cell>
          <cell r="I4089" t="str">
            <v>PLATINUM</v>
          </cell>
          <cell r="J4089" t="str">
            <v>INUSE</v>
          </cell>
          <cell r="L4089" t="str">
            <v>EMEA</v>
          </cell>
          <cell r="M4089" t="str">
            <v>GBR - Farnborough - Ark/BT - CoLo DC</v>
          </cell>
          <cell r="N4089" t="str">
            <v>none</v>
          </cell>
          <cell r="O4089" t="str">
            <v>Microsoft Windows Server 2016 Standard</v>
          </cell>
          <cell r="Q4089" t="str">
            <v>YES</v>
          </cell>
          <cell r="R4089" t="str">
            <v>PET</v>
          </cell>
          <cell r="S4089" t="str">
            <v>AUTOMATIC</v>
          </cell>
          <cell r="T4089" t="str">
            <v>running</v>
          </cell>
          <cell r="W4089" t="str">
            <v>QUARTERLY</v>
          </cell>
          <cell r="X4089" t="str">
            <v>PROD2</v>
          </cell>
          <cell r="Y4089" t="str">
            <v>SATURDAY</v>
          </cell>
          <cell r="Z4089" t="str">
            <v>4:00-8:00</v>
          </cell>
          <cell r="AA4089" t="str">
            <v>NO</v>
          </cell>
          <cell r="AB4089" t="str">
            <v>ldn2ws9629</v>
          </cell>
          <cell r="AC4089" t="str">
            <v>ldn2ws9629</v>
          </cell>
          <cell r="AD4089" t="str">
            <v>10.91.73.173</v>
          </cell>
          <cell r="AE4089" t="str">
            <v>corp.ad.tullib.com</v>
          </cell>
          <cell r="AK4089" t="str">
            <v>EMEAPatch1-LDN-c3-p2-sat-04</v>
          </cell>
        </row>
        <row r="4090">
          <cell r="A4090" t="str">
            <v>ldn2ws9644</v>
          </cell>
          <cell r="B4090" t="str">
            <v>Windows Server</v>
          </cell>
          <cell r="C4090" t="str">
            <v>Dead Mail Box</v>
          </cell>
          <cell r="D4090" t="str">
            <v>Dead Mail Box - EM Dev</v>
          </cell>
          <cell r="E4090" t="str">
            <v>chris.stradling@tpicap.com</v>
          </cell>
          <cell r="F4090" t="str">
            <v>Global Message and Directory Services</v>
          </cell>
          <cell r="H4090" t="str">
            <v>DEV</v>
          </cell>
          <cell r="I4090" t="str">
            <v>BRONZE</v>
          </cell>
          <cell r="J4090" t="str">
            <v>INUSE</v>
          </cell>
          <cell r="L4090" t="str">
            <v>EMEA</v>
          </cell>
          <cell r="M4090" t="str">
            <v>GBR - Farnborough - Ark/BT - CoLo DC</v>
          </cell>
          <cell r="N4090" t="str">
            <v>ESX Guest</v>
          </cell>
          <cell r="O4090" t="str">
            <v>Microsoft Windows Server 2016 Standard</v>
          </cell>
          <cell r="Q4090" t="str">
            <v>YES</v>
          </cell>
          <cell r="R4090" t="str">
            <v>PET</v>
          </cell>
          <cell r="S4090" t="str">
            <v>AUTOMATIC</v>
          </cell>
          <cell r="T4090" t="str">
            <v>running</v>
          </cell>
          <cell r="W4090" t="str">
            <v>QUARTERLY</v>
          </cell>
          <cell r="X4090" t="str">
            <v>DEV</v>
          </cell>
          <cell r="Y4090" t="str">
            <v>SATURDAY</v>
          </cell>
          <cell r="Z4090" t="str">
            <v>0:00-4:00</v>
          </cell>
          <cell r="AA4090" t="str">
            <v>NO</v>
          </cell>
          <cell r="AB4090" t="str">
            <v>ldn2ws9644</v>
          </cell>
          <cell r="AC4090" t="str">
            <v>ldn2ws9644</v>
          </cell>
          <cell r="AD4090" t="str">
            <v>10.91.80.29</v>
          </cell>
          <cell r="AE4090" t="str">
            <v>corp.ad.tullib.com</v>
          </cell>
          <cell r="AK4090" t="str">
            <v>EMEAPatch1-LDN-c3-np-sat-00</v>
          </cell>
        </row>
        <row r="4091">
          <cell r="A4091" t="str">
            <v>ldn2ws9647</v>
          </cell>
          <cell r="B4091" t="str">
            <v>Windows Server</v>
          </cell>
          <cell r="C4091" t="str">
            <v>Commvault</v>
          </cell>
          <cell r="D4091" t="str">
            <v>Commvault - EM Prod</v>
          </cell>
          <cell r="E4091" t="str">
            <v>ptses@liquidnet.com</v>
          </cell>
          <cell r="F4091" t="str">
            <v>TP ICAP Global Storage Team</v>
          </cell>
          <cell r="G4091" t="str">
            <v>TP ICAP Global Storage Team</v>
          </cell>
          <cell r="H4091" t="str">
            <v>PROD</v>
          </cell>
          <cell r="I4091" t="str">
            <v>TIERZERO</v>
          </cell>
          <cell r="J4091" t="str">
            <v>INUSE</v>
          </cell>
          <cell r="L4091" t="str">
            <v>EMEA</v>
          </cell>
          <cell r="M4091" t="str">
            <v>GBR - Farnborough - Ark/BT - CoLo DC</v>
          </cell>
          <cell r="N4091" t="str">
            <v>ESX Guest</v>
          </cell>
          <cell r="O4091" t="str">
            <v>Microsoft Windows Server 2019 Standard</v>
          </cell>
          <cell r="Q4091" t="str">
            <v>YES</v>
          </cell>
          <cell r="R4091" t="str">
            <v>PET</v>
          </cell>
          <cell r="S4091" t="str">
            <v>PLATFORMSA</v>
          </cell>
          <cell r="T4091" t="str">
            <v>running</v>
          </cell>
          <cell r="W4091" t="str">
            <v>QUARTERLY</v>
          </cell>
          <cell r="X4091" t="str">
            <v>PROD1</v>
          </cell>
          <cell r="Y4091" t="str">
            <v>SUNDAY</v>
          </cell>
          <cell r="Z4091" t="str">
            <v>8:00-12:00</v>
          </cell>
          <cell r="AA4091" t="str">
            <v>NO</v>
          </cell>
          <cell r="AB4091" t="str">
            <v>ldn2ws9647</v>
          </cell>
          <cell r="AC4091" t="str">
            <v>ldn2ws9647</v>
          </cell>
          <cell r="AD4091" t="str">
            <v>10.91.80.19</v>
          </cell>
          <cell r="AE4091" t="str">
            <v>corp.ad.tullib.com</v>
          </cell>
          <cell r="AK4091" t="str">
            <v>EMEAPatch12-Backups-c3-p1-sun-08</v>
          </cell>
        </row>
        <row r="4092">
          <cell r="A4092" t="str">
            <v>ldn2ws9648</v>
          </cell>
          <cell r="B4092" t="str">
            <v>Windows Server</v>
          </cell>
          <cell r="C4092" t="str">
            <v>Commvault</v>
          </cell>
          <cell r="D4092" t="str">
            <v>Commvault - EM Prod</v>
          </cell>
          <cell r="E4092" t="str">
            <v>ptses@liquidnet.com</v>
          </cell>
          <cell r="F4092" t="str">
            <v>TP ICAP Global Storage Team</v>
          </cell>
          <cell r="G4092" t="str">
            <v>TP ICAP Global Storage Team</v>
          </cell>
          <cell r="H4092" t="str">
            <v>PROD</v>
          </cell>
          <cell r="I4092" t="str">
            <v>TIERZERO</v>
          </cell>
          <cell r="J4092" t="str">
            <v>INUSE</v>
          </cell>
          <cell r="L4092" t="str">
            <v>EMEA</v>
          </cell>
          <cell r="M4092" t="str">
            <v>GBR - Farnborough - Ark/BT - CoLo DC</v>
          </cell>
          <cell r="N4092" t="str">
            <v>ESX Guest</v>
          </cell>
          <cell r="O4092" t="str">
            <v>Microsoft Windows Server 2019 Standard</v>
          </cell>
          <cell r="Q4092" t="str">
            <v>YES</v>
          </cell>
          <cell r="R4092" t="str">
            <v>PET</v>
          </cell>
          <cell r="S4092" t="str">
            <v>PLATFORMSA</v>
          </cell>
          <cell r="T4092" t="str">
            <v>running</v>
          </cell>
          <cell r="W4092" t="str">
            <v>QUARTERLY</v>
          </cell>
          <cell r="X4092" t="str">
            <v>PROD1</v>
          </cell>
          <cell r="Y4092" t="str">
            <v>SUNDAY</v>
          </cell>
          <cell r="Z4092" t="str">
            <v>8:00-12:00</v>
          </cell>
          <cell r="AA4092" t="str">
            <v>NO</v>
          </cell>
          <cell r="AB4092" t="str">
            <v>ldn2ws9648</v>
          </cell>
          <cell r="AC4092" t="str">
            <v>ldn2ws9648</v>
          </cell>
          <cell r="AD4092" t="str">
            <v>10.91.80.20</v>
          </cell>
          <cell r="AE4092" t="str">
            <v>corp.ad.tullib.com</v>
          </cell>
          <cell r="AK4092" t="str">
            <v>EMEAPatch12-Backups-c3-p1-sun-08</v>
          </cell>
        </row>
        <row r="4093">
          <cell r="A4093" t="str">
            <v>ldn2ws9649</v>
          </cell>
          <cell r="B4093" t="str">
            <v>Windows Server</v>
          </cell>
          <cell r="C4093" t="str">
            <v>MS Exchange</v>
          </cell>
          <cell r="D4093" t="str">
            <v>MS Exchange - EM Prod</v>
          </cell>
          <cell r="E4093" t="str">
            <v>Nathan.Hale@tpicap.com</v>
          </cell>
          <cell r="F4093" t="str">
            <v>Global Message and Directory Services</v>
          </cell>
          <cell r="H4093" t="str">
            <v>PROD</v>
          </cell>
          <cell r="I4093" t="str">
            <v>PLATINUM</v>
          </cell>
          <cell r="J4093" t="str">
            <v>INUSE</v>
          </cell>
          <cell r="L4093" t="str">
            <v>EMEA</v>
          </cell>
          <cell r="M4093" t="str">
            <v>GBR - Farnborough - Ark/BT - CoLo DC</v>
          </cell>
          <cell r="N4093" t="str">
            <v>ESX Guest</v>
          </cell>
          <cell r="O4093" t="str">
            <v>Microsoft Windows Server 2016 Standard</v>
          </cell>
          <cell r="Q4093" t="str">
            <v>YES</v>
          </cell>
          <cell r="R4093" t="str">
            <v>PET</v>
          </cell>
          <cell r="S4093" t="str">
            <v>PLATFORMSA</v>
          </cell>
          <cell r="T4093" t="str">
            <v>running</v>
          </cell>
          <cell r="W4093" t="str">
            <v>QUARTERLY</v>
          </cell>
          <cell r="X4093" t="str">
            <v>PROD1</v>
          </cell>
          <cell r="Y4093" t="str">
            <v>SATURDAY</v>
          </cell>
          <cell r="Z4093" t="str">
            <v>4:00-8:00</v>
          </cell>
          <cell r="AA4093" t="str">
            <v>NO</v>
          </cell>
          <cell r="AB4093" t="str">
            <v>ldn2ws9649</v>
          </cell>
          <cell r="AC4093" t="str">
            <v>ldn2ws9649</v>
          </cell>
          <cell r="AD4093" t="str">
            <v>10.91.80.31</v>
          </cell>
          <cell r="AE4093" t="str">
            <v>corp.ad.tullib.com</v>
          </cell>
          <cell r="AK4093" t="str">
            <v>EMEAPatch11-Messaging-c3-p1-sat-04</v>
          </cell>
        </row>
        <row r="4094">
          <cell r="A4094" t="str">
            <v>ldn2ws9650</v>
          </cell>
          <cell r="B4094" t="str">
            <v>Windows Server</v>
          </cell>
          <cell r="C4094" t="str">
            <v>MS Exchange</v>
          </cell>
          <cell r="D4094" t="str">
            <v>MS Exchange - EM Prod</v>
          </cell>
          <cell r="E4094" t="str">
            <v>Nathan.Hale@tpicap.com</v>
          </cell>
          <cell r="F4094" t="str">
            <v>Global Message and Directory Services</v>
          </cell>
          <cell r="H4094" t="str">
            <v>PROD</v>
          </cell>
          <cell r="I4094" t="str">
            <v>PLATINUM</v>
          </cell>
          <cell r="J4094" t="str">
            <v>INUSE</v>
          </cell>
          <cell r="L4094" t="str">
            <v>EMEA</v>
          </cell>
          <cell r="M4094" t="str">
            <v>GBR - Farnborough - Ark/BT - CoLo DC</v>
          </cell>
          <cell r="N4094" t="str">
            <v>ESX Guest</v>
          </cell>
          <cell r="O4094" t="str">
            <v>Microsoft Windows Server 2016 Standard</v>
          </cell>
          <cell r="Q4094" t="str">
            <v>YES</v>
          </cell>
          <cell r="R4094" t="str">
            <v>PET</v>
          </cell>
          <cell r="S4094" t="str">
            <v>PLATFORMSA</v>
          </cell>
          <cell r="T4094" t="str">
            <v>running</v>
          </cell>
          <cell r="W4094" t="str">
            <v>QUARTERLY</v>
          </cell>
          <cell r="X4094" t="str">
            <v>PROD1</v>
          </cell>
          <cell r="Y4094" t="str">
            <v>SATURDAY</v>
          </cell>
          <cell r="Z4094" t="str">
            <v>4:00-8:00</v>
          </cell>
          <cell r="AA4094" t="str">
            <v>NO</v>
          </cell>
          <cell r="AB4094" t="str">
            <v>ldn2ws9650</v>
          </cell>
          <cell r="AC4094" t="str">
            <v>ldn2ws9650</v>
          </cell>
          <cell r="AD4094" t="str">
            <v>10.91.80.32</v>
          </cell>
          <cell r="AE4094" t="str">
            <v>corp.ad.tullib.com</v>
          </cell>
          <cell r="AK4094" t="str">
            <v>EMEAPatch11-Messaging-c3-p1-sat-04</v>
          </cell>
        </row>
        <row r="4095">
          <cell r="A4095" t="str">
            <v>ldn2ws9651</v>
          </cell>
          <cell r="B4095" t="str">
            <v>Windows Server</v>
          </cell>
          <cell r="C4095" t="str">
            <v>Internal Credit Checking</v>
          </cell>
          <cell r="D4095" t="str">
            <v>Internal Credit Checking - EM Dev</v>
          </cell>
          <cell r="E4095" t="str">
            <v>Chris.Jackson@tpicap.com</v>
          </cell>
          <cell r="F4095" t="str">
            <v>UK-TMS-Dev</v>
          </cell>
          <cell r="G4095" t="str">
            <v>Chris.Jackson@tpicap.com</v>
          </cell>
          <cell r="H4095" t="str">
            <v>DEV</v>
          </cell>
          <cell r="I4095" t="str">
            <v>BRONZE</v>
          </cell>
          <cell r="J4095" t="str">
            <v>INUSE</v>
          </cell>
          <cell r="L4095" t="str">
            <v>EMEA</v>
          </cell>
          <cell r="M4095" t="str">
            <v>GBR - Farnborough - Ark/BT - CoLo DC</v>
          </cell>
          <cell r="N4095" t="str">
            <v>ESX Guest</v>
          </cell>
          <cell r="O4095" t="str">
            <v>Microsoft Windows Server 2019 Standard</v>
          </cell>
          <cell r="Q4095" t="str">
            <v>YES</v>
          </cell>
          <cell r="R4095" t="str">
            <v>PET</v>
          </cell>
          <cell r="S4095" t="str">
            <v>AUTOMATIC</v>
          </cell>
          <cell r="T4095" t="str">
            <v>running</v>
          </cell>
          <cell r="W4095" t="str">
            <v>QUARTERLY</v>
          </cell>
          <cell r="X4095" t="str">
            <v>DEV</v>
          </cell>
          <cell r="Y4095" t="str">
            <v>SATURDAY</v>
          </cell>
          <cell r="Z4095" t="str">
            <v>0:00-4:00</v>
          </cell>
          <cell r="AA4095" t="str">
            <v>NO</v>
          </cell>
          <cell r="AB4095" t="str">
            <v>ldn2ws9651</v>
          </cell>
          <cell r="AC4095" t="str">
            <v>ldn2ws9651</v>
          </cell>
          <cell r="AD4095" t="str">
            <v>10.91.68.147</v>
          </cell>
          <cell r="AE4095" t="str">
            <v>corp.ad.tullib.com</v>
          </cell>
          <cell r="AK4095" t="str">
            <v>EMEAPatch1-LDN-c3-np-sat-00</v>
          </cell>
        </row>
        <row r="4096">
          <cell r="A4096" t="str">
            <v>ldn2ws9651</v>
          </cell>
          <cell r="B4096" t="str">
            <v>Windows Server</v>
          </cell>
          <cell r="C4096" t="str">
            <v>i-Swap US</v>
          </cell>
          <cell r="D4096" t="str">
            <v>i-Swap US - Rates Adapter - EM Dev</v>
          </cell>
          <cell r="E4096" t="str">
            <v>Declan.Wyatt@tpicap.com</v>
          </cell>
          <cell r="F4096" t="str">
            <v>IAS Core Services</v>
          </cell>
          <cell r="G4096" t="str">
            <v>iascoreservices@tpicap.com</v>
          </cell>
          <cell r="H4096" t="str">
            <v>DEV</v>
          </cell>
          <cell r="I4096" t="str">
            <v>BRONZE</v>
          </cell>
          <cell r="J4096" t="str">
            <v>INUSE</v>
          </cell>
          <cell r="L4096" t="str">
            <v>EMEA</v>
          </cell>
          <cell r="M4096" t="str">
            <v>GBR - Farnborough - Ark/BT - CoLo DC</v>
          </cell>
          <cell r="N4096" t="str">
            <v>ESX Guest</v>
          </cell>
          <cell r="O4096" t="str">
            <v>Microsoft Windows Server 2019 Standard</v>
          </cell>
          <cell r="Q4096" t="str">
            <v>YES</v>
          </cell>
          <cell r="R4096" t="str">
            <v>PET</v>
          </cell>
          <cell r="S4096" t="str">
            <v>AUTOMATIC</v>
          </cell>
          <cell r="T4096" t="str">
            <v>running</v>
          </cell>
          <cell r="W4096" t="str">
            <v>QUARTERLY</v>
          </cell>
          <cell r="X4096" t="str">
            <v>DEV</v>
          </cell>
          <cell r="Y4096" t="str">
            <v>SATURDAY</v>
          </cell>
          <cell r="Z4096" t="str">
            <v>0:00-4:00</v>
          </cell>
          <cell r="AA4096" t="str">
            <v>NO</v>
          </cell>
          <cell r="AB4096" t="str">
            <v>ldn2ws9651</v>
          </cell>
          <cell r="AC4096" t="str">
            <v>ldn2ws9651</v>
          </cell>
          <cell r="AD4096" t="str">
            <v>10.91.68.147</v>
          </cell>
          <cell r="AE4096" t="str">
            <v>corp.ad.tullib.com</v>
          </cell>
          <cell r="AK4096" t="str">
            <v>EMEAPatch1-LDN-c3-np-sat-00</v>
          </cell>
        </row>
        <row r="4097">
          <cell r="A4097" t="str">
            <v>ldn2ws9652</v>
          </cell>
          <cell r="B4097" t="str">
            <v>Windows Server</v>
          </cell>
          <cell r="C4097" t="str">
            <v>Internal Credit Checking</v>
          </cell>
          <cell r="D4097" t="str">
            <v>Internal Credit Checking - EM QA</v>
          </cell>
          <cell r="E4097" t="str">
            <v>Declan.Wyatt@tpicap.com</v>
          </cell>
          <cell r="F4097" t="str">
            <v>IAS Trading Systems</v>
          </cell>
          <cell r="G4097" t="str">
            <v>CreditExposureL2@tpicap.com</v>
          </cell>
          <cell r="H4097" t="str">
            <v>QA</v>
          </cell>
          <cell r="I4097" t="str">
            <v>BRONZE</v>
          </cell>
          <cell r="J4097" t="str">
            <v>INUSE</v>
          </cell>
          <cell r="L4097" t="str">
            <v>EMEA</v>
          </cell>
          <cell r="M4097" t="str">
            <v>GBR - Farnborough - Ark/BT - CoLo DC</v>
          </cell>
          <cell r="N4097" t="str">
            <v>ESX Guest</v>
          </cell>
          <cell r="O4097" t="str">
            <v>Microsoft Windows Server 2019 Standard</v>
          </cell>
          <cell r="Q4097" t="str">
            <v>YES</v>
          </cell>
          <cell r="R4097" t="str">
            <v>PET</v>
          </cell>
          <cell r="S4097" t="str">
            <v>AUTOMATIC</v>
          </cell>
          <cell r="T4097" t="str">
            <v>running</v>
          </cell>
          <cell r="W4097" t="str">
            <v>QUARTERLY</v>
          </cell>
          <cell r="X4097" t="str">
            <v>DEV</v>
          </cell>
          <cell r="Y4097" t="str">
            <v>SATURDAY</v>
          </cell>
          <cell r="Z4097" t="str">
            <v>8:00-12:00</v>
          </cell>
          <cell r="AA4097" t="str">
            <v>NO</v>
          </cell>
          <cell r="AB4097" t="str">
            <v>ldn2ws9652</v>
          </cell>
          <cell r="AC4097" t="str">
            <v>ldn2ws9652</v>
          </cell>
          <cell r="AD4097" t="str">
            <v>10.91.69.82</v>
          </cell>
          <cell r="AE4097" t="str">
            <v>corp.ad.tullib.com</v>
          </cell>
          <cell r="AK4097" t="str">
            <v>EMEAPatch1-LDN-c3-np-sat-08</v>
          </cell>
        </row>
        <row r="4098">
          <cell r="A4098" t="str">
            <v>ldn2ws9652</v>
          </cell>
          <cell r="B4098" t="str">
            <v>Windows Server</v>
          </cell>
          <cell r="C4098" t="str">
            <v>i-Swap US</v>
          </cell>
          <cell r="D4098" t="str">
            <v>i-Swap US - Rates Adapter - EM QA</v>
          </cell>
          <cell r="E4098" t="str">
            <v>Declan.Wyatt@tpicap.com</v>
          </cell>
          <cell r="F4098" t="str">
            <v>IAS Core Services</v>
          </cell>
          <cell r="G4098" t="str">
            <v>iascoreservices@tpicap.com</v>
          </cell>
          <cell r="H4098" t="str">
            <v>QA</v>
          </cell>
          <cell r="I4098" t="str">
            <v>BRONZE</v>
          </cell>
          <cell r="J4098" t="str">
            <v>INUSE</v>
          </cell>
          <cell r="L4098" t="str">
            <v>EMEA</v>
          </cell>
          <cell r="M4098" t="str">
            <v>GBR - Farnborough - Ark/BT - CoLo DC</v>
          </cell>
          <cell r="N4098" t="str">
            <v>ESX Guest</v>
          </cell>
          <cell r="O4098" t="str">
            <v>Microsoft Windows Server 2019 Standard</v>
          </cell>
          <cell r="Q4098" t="str">
            <v>YES</v>
          </cell>
          <cell r="R4098" t="str">
            <v>PET</v>
          </cell>
          <cell r="S4098" t="str">
            <v>AUTOMATIC</v>
          </cell>
          <cell r="T4098" t="str">
            <v>running</v>
          </cell>
          <cell r="W4098" t="str">
            <v>QUARTERLY</v>
          </cell>
          <cell r="X4098" t="str">
            <v>DEV</v>
          </cell>
          <cell r="Y4098" t="str">
            <v>SATURDAY</v>
          </cell>
          <cell r="Z4098" t="str">
            <v>8:00-12:00</v>
          </cell>
          <cell r="AA4098" t="str">
            <v>NO</v>
          </cell>
          <cell r="AB4098" t="str">
            <v>ldn2ws9652</v>
          </cell>
          <cell r="AC4098" t="str">
            <v>ldn2ws9652</v>
          </cell>
          <cell r="AD4098" t="str">
            <v>10.91.69.82</v>
          </cell>
          <cell r="AE4098" t="str">
            <v>corp.ad.tullib.com</v>
          </cell>
          <cell r="AK4098" t="str">
            <v>EMEAPatch1-LDN-c3-np-sat-08</v>
          </cell>
        </row>
        <row r="4099">
          <cell r="A4099" t="str">
            <v>ldn2ws9654</v>
          </cell>
          <cell r="B4099" t="str">
            <v>Windows Server</v>
          </cell>
          <cell r="C4099" t="str">
            <v>Internal Credit Checking</v>
          </cell>
          <cell r="D4099" t="str">
            <v>Internal Credit Checking - EM Prod</v>
          </cell>
          <cell r="E4099" t="str">
            <v>Declan.Wyatt@tpicap.com</v>
          </cell>
          <cell r="F4099" t="str">
            <v>IAS Trading Systems</v>
          </cell>
          <cell r="G4099" t="str">
            <v>CreditExposureL2@tpicap.com</v>
          </cell>
          <cell r="H4099" t="str">
            <v>PROD</v>
          </cell>
          <cell r="I4099" t="str">
            <v>GOLD</v>
          </cell>
          <cell r="J4099" t="str">
            <v>INUSE</v>
          </cell>
          <cell r="L4099" t="str">
            <v>EMEA</v>
          </cell>
          <cell r="M4099" t="str">
            <v>GBR - Farnborough - Ark/BT - CoLo DC</v>
          </cell>
          <cell r="N4099" t="str">
            <v>ESX Guest</v>
          </cell>
          <cell r="O4099" t="str">
            <v>Microsoft Windows Server 2019 Standard</v>
          </cell>
          <cell r="Q4099" t="str">
            <v>YES</v>
          </cell>
          <cell r="R4099" t="str">
            <v>PET</v>
          </cell>
          <cell r="S4099" t="str">
            <v>AUTOMATIC</v>
          </cell>
          <cell r="T4099" t="str">
            <v>running</v>
          </cell>
          <cell r="W4099" t="str">
            <v>QUARTERLY</v>
          </cell>
          <cell r="X4099" t="str">
            <v>PROD1</v>
          </cell>
          <cell r="Y4099" t="str">
            <v>SATURDAY</v>
          </cell>
          <cell r="Z4099" t="str">
            <v>4:00-8:00</v>
          </cell>
          <cell r="AA4099" t="str">
            <v>NO</v>
          </cell>
          <cell r="AB4099" t="str">
            <v>ldn2ws9654</v>
          </cell>
          <cell r="AC4099" t="str">
            <v>ldn2ws9654</v>
          </cell>
          <cell r="AD4099" t="str">
            <v>10.91.80.33</v>
          </cell>
          <cell r="AE4099" t="str">
            <v>corp.ad.tullib.com</v>
          </cell>
          <cell r="AK4099" t="str">
            <v>EMEAPatch1-LDN-c3-p1-sat-04</v>
          </cell>
        </row>
        <row r="4100">
          <cell r="A4100" t="str">
            <v>ldn2ws9654</v>
          </cell>
          <cell r="B4100" t="str">
            <v>Windows Server</v>
          </cell>
          <cell r="C4100" t="str">
            <v>i-Swap US</v>
          </cell>
          <cell r="D4100" t="str">
            <v>i-Swap US - Rates Adapter - EM Prod</v>
          </cell>
          <cell r="E4100" t="str">
            <v>Declan.Wyatt@tpicap.com</v>
          </cell>
          <cell r="F4100" t="str">
            <v>IAS Trading Systems</v>
          </cell>
          <cell r="G4100" t="str">
            <v>RatesAdapterL2Support@tpicap.com</v>
          </cell>
          <cell r="H4100" t="str">
            <v>PROD</v>
          </cell>
          <cell r="I4100" t="str">
            <v>PLATINUM</v>
          </cell>
          <cell r="J4100" t="str">
            <v>INUSE</v>
          </cell>
          <cell r="L4100" t="str">
            <v>EMEA</v>
          </cell>
          <cell r="M4100" t="str">
            <v>GBR - Farnborough - Ark/BT - CoLo DC</v>
          </cell>
          <cell r="N4100" t="str">
            <v>ESX Guest</v>
          </cell>
          <cell r="O4100" t="str">
            <v>Microsoft Windows Server 2019 Standard</v>
          </cell>
          <cell r="Q4100" t="str">
            <v>YES</v>
          </cell>
          <cell r="R4100" t="str">
            <v>PET</v>
          </cell>
          <cell r="S4100" t="str">
            <v>AUTOMATIC</v>
          </cell>
          <cell r="T4100" t="str">
            <v>running</v>
          </cell>
          <cell r="W4100" t="str">
            <v>QUARTERLY</v>
          </cell>
          <cell r="X4100" t="str">
            <v>PROD1</v>
          </cell>
          <cell r="Y4100" t="str">
            <v>SATURDAY</v>
          </cell>
          <cell r="Z4100" t="str">
            <v>4:00-8:00</v>
          </cell>
          <cell r="AA4100" t="str">
            <v>NO</v>
          </cell>
          <cell r="AB4100" t="str">
            <v>ldn2ws9654</v>
          </cell>
          <cell r="AC4100" t="str">
            <v>ldn2ws9654</v>
          </cell>
          <cell r="AD4100" t="str">
            <v>10.91.80.33</v>
          </cell>
          <cell r="AE4100" t="str">
            <v>corp.ad.tullib.com</v>
          </cell>
          <cell r="AK4100" t="str">
            <v>EMEAPatch1-LDN-c3-p1-sat-04</v>
          </cell>
        </row>
        <row r="4101">
          <cell r="A4101" t="str">
            <v>ldn2ws9655</v>
          </cell>
          <cell r="B4101" t="str">
            <v>Windows Server</v>
          </cell>
          <cell r="C4101" t="str">
            <v>SALT</v>
          </cell>
          <cell r="D4101" t="str">
            <v>SALT - EM QA</v>
          </cell>
          <cell r="E4101" t="str">
            <v>Chris.Paxton@tpicap.com</v>
          </cell>
          <cell r="F4101" t="str">
            <v>E&amp;C Support Level 3</v>
          </cell>
          <cell r="H4101" t="str">
            <v>QA</v>
          </cell>
          <cell r="I4101" t="str">
            <v>BRONZE</v>
          </cell>
          <cell r="J4101" t="str">
            <v>INUSE</v>
          </cell>
          <cell r="L4101" t="str">
            <v>EMEA</v>
          </cell>
          <cell r="M4101" t="str">
            <v>GBR - Farnborough - Ark/BT - CoLo DC</v>
          </cell>
          <cell r="N4101" t="str">
            <v>ESX Guest</v>
          </cell>
          <cell r="O4101" t="str">
            <v>Microsoft Windows Server 2016 Standard</v>
          </cell>
          <cell r="Q4101" t="str">
            <v>YES</v>
          </cell>
          <cell r="R4101" t="str">
            <v>PET</v>
          </cell>
          <cell r="S4101" t="str">
            <v>AUTOMATIC</v>
          </cell>
          <cell r="T4101" t="str">
            <v>running</v>
          </cell>
          <cell r="W4101" t="str">
            <v>QUARTERLY</v>
          </cell>
          <cell r="X4101" t="str">
            <v>DEV</v>
          </cell>
          <cell r="Y4101" t="str">
            <v>FRIDAY</v>
          </cell>
          <cell r="Z4101" t="str">
            <v>16:00-20:00</v>
          </cell>
          <cell r="AA4101" t="str">
            <v>NO</v>
          </cell>
          <cell r="AB4101" t="str">
            <v>ldn2ws9655</v>
          </cell>
          <cell r="AC4101" t="str">
            <v>ldn2ws9655</v>
          </cell>
          <cell r="AD4101" t="str">
            <v>10.91.69.83</v>
          </cell>
          <cell r="AE4101" t="str">
            <v>corp.ad.tullib.com</v>
          </cell>
          <cell r="AK4101" t="str">
            <v>EMEAPatch1-LDN-c3-np-fri-16</v>
          </cell>
        </row>
        <row r="4102">
          <cell r="A4102" t="str">
            <v>ldn2ws9655</v>
          </cell>
          <cell r="B4102" t="str">
            <v>Windows Server</v>
          </cell>
          <cell r="C4102" t="str">
            <v>DB Farm</v>
          </cell>
          <cell r="D4102" t="str">
            <v>DB Farm - EM QA</v>
          </cell>
          <cell r="E4102" t="str">
            <v>kok-yee.wong@tpicap.com</v>
          </cell>
          <cell r="F4102" t="str">
            <v>Database Administrators</v>
          </cell>
          <cell r="H4102" t="str">
            <v>QA</v>
          </cell>
          <cell r="I4102" t="str">
            <v>BRONZE</v>
          </cell>
          <cell r="J4102" t="str">
            <v>INUSE</v>
          </cell>
          <cell r="L4102" t="str">
            <v>EMEA</v>
          </cell>
          <cell r="M4102" t="str">
            <v>GBR - Farnborough - Ark/BT - CoLo DC</v>
          </cell>
          <cell r="N4102" t="str">
            <v>ESX Guest</v>
          </cell>
          <cell r="O4102" t="str">
            <v>Microsoft Windows Server 2016 Standard</v>
          </cell>
          <cell r="Q4102" t="str">
            <v>YES</v>
          </cell>
          <cell r="R4102" t="str">
            <v>PET</v>
          </cell>
          <cell r="S4102" t="str">
            <v>AUTOMATIC</v>
          </cell>
          <cell r="T4102" t="str">
            <v>running</v>
          </cell>
          <cell r="W4102" t="str">
            <v>QUARTERLY</v>
          </cell>
          <cell r="X4102" t="str">
            <v>DEV</v>
          </cell>
          <cell r="Y4102" t="str">
            <v>FRIDAY</v>
          </cell>
          <cell r="Z4102" t="str">
            <v>16:00-20:00</v>
          </cell>
          <cell r="AA4102" t="str">
            <v>NO</v>
          </cell>
          <cell r="AB4102" t="str">
            <v>ldn2ws9655</v>
          </cell>
          <cell r="AC4102" t="str">
            <v>ldn2ws9655</v>
          </cell>
          <cell r="AD4102" t="str">
            <v>10.91.69.83</v>
          </cell>
          <cell r="AE4102" t="str">
            <v>corp.ad.tullib.com</v>
          </cell>
          <cell r="AK4102" t="str">
            <v>EMEAPatch1-LDN-c3-np-fri-16</v>
          </cell>
        </row>
        <row r="4103">
          <cell r="A4103" t="str">
            <v>ldn2ws9655</v>
          </cell>
          <cell r="B4103" t="str">
            <v>Windows Server</v>
          </cell>
          <cell r="C4103" t="str">
            <v>iCapture</v>
          </cell>
          <cell r="D4103" t="str">
            <v>iCapture - EM QA</v>
          </cell>
          <cell r="E4103" t="str">
            <v>Chris.Paxton@tpicap.com</v>
          </cell>
          <cell r="F4103" t="str">
            <v>E&amp;C Support Level 3</v>
          </cell>
          <cell r="G4103" t="str">
            <v>itdev@us.icapenergy.com</v>
          </cell>
          <cell r="H4103" t="str">
            <v>QA</v>
          </cell>
          <cell r="I4103" t="str">
            <v>BRONZE</v>
          </cell>
          <cell r="J4103" t="str">
            <v>INUSE</v>
          </cell>
          <cell r="L4103" t="str">
            <v>EMEA</v>
          </cell>
          <cell r="M4103" t="str">
            <v>GBR - Farnborough - Ark/BT - CoLo DC</v>
          </cell>
          <cell r="N4103" t="str">
            <v>ESX Guest</v>
          </cell>
          <cell r="O4103" t="str">
            <v>Microsoft Windows Server 2016 Standard</v>
          </cell>
          <cell r="Q4103" t="str">
            <v>YES</v>
          </cell>
          <cell r="R4103" t="str">
            <v>PET</v>
          </cell>
          <cell r="S4103" t="str">
            <v>AUTOMATIC</v>
          </cell>
          <cell r="T4103" t="str">
            <v>running</v>
          </cell>
          <cell r="W4103" t="str">
            <v>QUARTERLY</v>
          </cell>
          <cell r="X4103" t="str">
            <v>DEV</v>
          </cell>
          <cell r="Y4103" t="str">
            <v>FRIDAY</v>
          </cell>
          <cell r="Z4103" t="str">
            <v>16:00-20:00</v>
          </cell>
          <cell r="AA4103" t="str">
            <v>NO</v>
          </cell>
          <cell r="AB4103" t="str">
            <v>ldn2ws9655</v>
          </cell>
          <cell r="AC4103" t="str">
            <v>ldn2ws9655</v>
          </cell>
          <cell r="AD4103" t="str">
            <v>10.91.69.83</v>
          </cell>
          <cell r="AE4103" t="str">
            <v>corp.ad.tullib.com</v>
          </cell>
          <cell r="AK4103" t="str">
            <v>EMEAPatch1-LDN-c3-np-fri-16</v>
          </cell>
        </row>
        <row r="4104">
          <cell r="A4104" t="str">
            <v>ldn2ws9656</v>
          </cell>
          <cell r="B4104" t="str">
            <v>Windows Server</v>
          </cell>
          <cell r="C4104" t="str">
            <v>SALT</v>
          </cell>
          <cell r="D4104" t="str">
            <v>SALT - EM UAT</v>
          </cell>
          <cell r="E4104" t="str">
            <v>Chris.Paxton@tpicap.com</v>
          </cell>
          <cell r="F4104" t="str">
            <v>E&amp;C Support Level 3</v>
          </cell>
          <cell r="H4104" t="str">
            <v>UAT</v>
          </cell>
          <cell r="I4104" t="str">
            <v>BRONZE</v>
          </cell>
          <cell r="J4104" t="str">
            <v>INUSE</v>
          </cell>
          <cell r="L4104" t="str">
            <v>EMEA</v>
          </cell>
          <cell r="M4104" t="str">
            <v>GBR - Farnborough - Ark/BT - CoLo DC</v>
          </cell>
          <cell r="N4104" t="str">
            <v>ESX Guest</v>
          </cell>
          <cell r="O4104" t="str">
            <v>Microsoft Windows Server 2016 Standard</v>
          </cell>
          <cell r="Q4104" t="str">
            <v>YES</v>
          </cell>
          <cell r="R4104" t="str">
            <v>PET</v>
          </cell>
          <cell r="S4104" t="str">
            <v>AUTOMATIC</v>
          </cell>
          <cell r="T4104" t="str">
            <v>running</v>
          </cell>
          <cell r="W4104" t="str">
            <v>QUARTERLY</v>
          </cell>
          <cell r="X4104" t="str">
            <v>DEV</v>
          </cell>
          <cell r="Y4104" t="str">
            <v>SATURDAY</v>
          </cell>
          <cell r="Z4104" t="str">
            <v>0:00-4:00</v>
          </cell>
          <cell r="AA4104" t="str">
            <v>NO</v>
          </cell>
          <cell r="AB4104" t="str">
            <v>ldn2ws9656</v>
          </cell>
          <cell r="AC4104" t="str">
            <v>ldn2ws9656</v>
          </cell>
          <cell r="AD4104" t="str">
            <v>10.91.70.171</v>
          </cell>
          <cell r="AE4104" t="str">
            <v>corp.ad.tullib.com</v>
          </cell>
          <cell r="AK4104" t="str">
            <v>EMEAPatch1-LDN-c3-np-sat-00</v>
          </cell>
        </row>
        <row r="4105">
          <cell r="A4105" t="str">
            <v>ldn2ws9656</v>
          </cell>
          <cell r="B4105" t="str">
            <v>Windows Server</v>
          </cell>
          <cell r="C4105" t="str">
            <v>DB Farm</v>
          </cell>
          <cell r="D4105" t="str">
            <v>DB Farm - EM UAT</v>
          </cell>
          <cell r="E4105" t="str">
            <v>kok-yee.wong@tpicap.com</v>
          </cell>
          <cell r="F4105" t="str">
            <v>Database Administrators</v>
          </cell>
          <cell r="H4105" t="str">
            <v>UAT</v>
          </cell>
          <cell r="I4105" t="str">
            <v>BRONZE</v>
          </cell>
          <cell r="J4105" t="str">
            <v>INUSE</v>
          </cell>
          <cell r="L4105" t="str">
            <v>EMEA</v>
          </cell>
          <cell r="M4105" t="str">
            <v>GBR - Farnborough - Ark/BT - CoLo DC</v>
          </cell>
          <cell r="N4105" t="str">
            <v>ESX Guest</v>
          </cell>
          <cell r="O4105" t="str">
            <v>Microsoft Windows Server 2016 Standard</v>
          </cell>
          <cell r="Q4105" t="str">
            <v>YES</v>
          </cell>
          <cell r="R4105" t="str">
            <v>PET</v>
          </cell>
          <cell r="S4105" t="str">
            <v>AUTOMATIC</v>
          </cell>
          <cell r="T4105" t="str">
            <v>running</v>
          </cell>
          <cell r="W4105" t="str">
            <v>QUARTERLY</v>
          </cell>
          <cell r="X4105" t="str">
            <v>DEV</v>
          </cell>
          <cell r="Y4105" t="str">
            <v>SATURDAY</v>
          </cell>
          <cell r="Z4105" t="str">
            <v>0:00-4:00</v>
          </cell>
          <cell r="AA4105" t="str">
            <v>NO</v>
          </cell>
          <cell r="AB4105" t="str">
            <v>ldn2ws9656</v>
          </cell>
          <cell r="AC4105" t="str">
            <v>ldn2ws9656</v>
          </cell>
          <cell r="AD4105" t="str">
            <v>10.91.70.171</v>
          </cell>
          <cell r="AE4105" t="str">
            <v>corp.ad.tullib.com</v>
          </cell>
          <cell r="AK4105" t="str">
            <v>EMEAPatch1-LDN-c3-np-sat-00</v>
          </cell>
        </row>
        <row r="4106">
          <cell r="A4106" t="str">
            <v>ldn2ws9657</v>
          </cell>
          <cell r="B4106" t="str">
            <v>Windows Server</v>
          </cell>
          <cell r="C4106" t="str">
            <v>Wintel Infrastructure</v>
          </cell>
          <cell r="D4106" t="str">
            <v>Wintel Infrastructure - Post Script - EM Prod</v>
          </cell>
          <cell r="E4106" t="str">
            <v>Nathan.Hale@tpicap.com</v>
          </cell>
          <cell r="F4106" t="str">
            <v>Global Wintel Server Support</v>
          </cell>
          <cell r="H4106" t="str">
            <v>PROD</v>
          </cell>
          <cell r="I4106" t="str">
            <v>SILVER</v>
          </cell>
          <cell r="J4106" t="str">
            <v>INUSE</v>
          </cell>
          <cell r="L4106" t="str">
            <v>EMEA</v>
          </cell>
          <cell r="M4106" t="str">
            <v>GBR - Farnborough - Ark/BT - CoLo DC</v>
          </cell>
          <cell r="N4106" t="str">
            <v>ESX Guest</v>
          </cell>
          <cell r="O4106" t="str">
            <v>Microsoft Windows Server 2019 Standard</v>
          </cell>
          <cell r="Q4106" t="str">
            <v>YES</v>
          </cell>
          <cell r="R4106" t="str">
            <v>PET</v>
          </cell>
          <cell r="S4106" t="str">
            <v>AUTOMATIC</v>
          </cell>
          <cell r="T4106" t="str">
            <v>running</v>
          </cell>
          <cell r="W4106" t="str">
            <v>QUARTERLY</v>
          </cell>
          <cell r="X4106" t="str">
            <v>PROD1</v>
          </cell>
          <cell r="Y4106" t="str">
            <v>SATURDAY</v>
          </cell>
          <cell r="Z4106" t="str">
            <v>4:00-8:00</v>
          </cell>
          <cell r="AA4106" t="str">
            <v>NO</v>
          </cell>
          <cell r="AB4106" t="str">
            <v>ldn2ws9657</v>
          </cell>
          <cell r="AC4106" t="str">
            <v>ldn2ws9657</v>
          </cell>
          <cell r="AD4106" t="str">
            <v>10.91.80.86</v>
          </cell>
          <cell r="AE4106" t="str">
            <v>corp.ad.tullib.com</v>
          </cell>
          <cell r="AK4106" t="str">
            <v>EMEAPatch1-LDN-c3-p1-sat-04</v>
          </cell>
        </row>
        <row r="4107">
          <cell r="A4107" t="str">
            <v>ldn2ws9658</v>
          </cell>
          <cell r="B4107" t="str">
            <v>Windows Server</v>
          </cell>
          <cell r="C4107" t="str">
            <v>tpVOL</v>
          </cell>
          <cell r="D4107" t="str">
            <v>tpVOL - EM QA</v>
          </cell>
          <cell r="E4107" t="str">
            <v>Declan.Wyatt@tpicap.com</v>
          </cell>
          <cell r="F4107" t="str">
            <v>IAS Trading Systems</v>
          </cell>
          <cell r="H4107" t="str">
            <v>QA</v>
          </cell>
          <cell r="I4107" t="str">
            <v>BRONZE</v>
          </cell>
          <cell r="J4107" t="str">
            <v>INUSE</v>
          </cell>
          <cell r="L4107" t="str">
            <v>EMEA</v>
          </cell>
          <cell r="M4107" t="str">
            <v>GBR - Farnborough - Ark/BT - CoLo DC</v>
          </cell>
          <cell r="N4107" t="str">
            <v>ESX Guest</v>
          </cell>
          <cell r="O4107" t="str">
            <v>Microsoft Windows Server 2019 Standard</v>
          </cell>
          <cell r="Q4107" t="str">
            <v>YES</v>
          </cell>
          <cell r="R4107" t="str">
            <v>PET</v>
          </cell>
          <cell r="S4107" t="str">
            <v>AUTOMATIC</v>
          </cell>
          <cell r="T4107" t="str">
            <v>running</v>
          </cell>
          <cell r="W4107" t="str">
            <v>QUARTERLY</v>
          </cell>
          <cell r="X4107" t="str">
            <v>DEV</v>
          </cell>
          <cell r="Y4107" t="str">
            <v>SATURDAY</v>
          </cell>
          <cell r="Z4107" t="str">
            <v>4:00-8:00</v>
          </cell>
          <cell r="AA4107" t="str">
            <v>NO</v>
          </cell>
          <cell r="AB4107" t="str">
            <v>ldn2ws9658</v>
          </cell>
          <cell r="AC4107" t="str">
            <v>ldn2ws9658</v>
          </cell>
          <cell r="AD4107" t="str">
            <v>10.91.69.92</v>
          </cell>
          <cell r="AE4107" t="str">
            <v>corp.ad.tullib.com</v>
          </cell>
          <cell r="AK4107" t="str">
            <v>EMEAPatch1-LDN-c3-np-sat-04</v>
          </cell>
        </row>
        <row r="4108">
          <cell r="A4108" t="str">
            <v>ldn2ws9659</v>
          </cell>
          <cell r="B4108" t="str">
            <v>Windows Server</v>
          </cell>
          <cell r="C4108" t="str">
            <v>tpVOL</v>
          </cell>
          <cell r="D4108" t="str">
            <v>tpVOL - EM Dev</v>
          </cell>
          <cell r="E4108" t="str">
            <v>John.Hughes2@tpicap.com</v>
          </cell>
          <cell r="F4108" t="str">
            <v>IAS Trading Systems</v>
          </cell>
          <cell r="G4108" t="str">
            <v>tpVolNon-ProductionSupport@tpicap.com</v>
          </cell>
          <cell r="H4108" t="str">
            <v>DEV</v>
          </cell>
          <cell r="I4108" t="str">
            <v>BRONZE</v>
          </cell>
          <cell r="J4108" t="str">
            <v>INUSE</v>
          </cell>
          <cell r="L4108" t="str">
            <v>EMEA</v>
          </cell>
          <cell r="M4108" t="str">
            <v>GBR - Farnborough - Ark/BT - CoLo DC</v>
          </cell>
          <cell r="N4108" t="str">
            <v>ESX Guest</v>
          </cell>
          <cell r="O4108" t="str">
            <v>Microsoft Windows Server 2019 Standard</v>
          </cell>
          <cell r="Q4108" t="str">
            <v>YES</v>
          </cell>
          <cell r="R4108" t="str">
            <v>PET</v>
          </cell>
          <cell r="S4108" t="str">
            <v>AUTOMATIC</v>
          </cell>
          <cell r="T4108" t="str">
            <v>running</v>
          </cell>
          <cell r="W4108" t="str">
            <v>QUARTERLY</v>
          </cell>
          <cell r="X4108" t="str">
            <v>DEV</v>
          </cell>
          <cell r="Y4108" t="str">
            <v>SATURDAY</v>
          </cell>
          <cell r="Z4108" t="str">
            <v>0:00-4:00</v>
          </cell>
          <cell r="AA4108" t="str">
            <v>NO</v>
          </cell>
          <cell r="AB4108" t="str">
            <v>ldn2ws9659</v>
          </cell>
          <cell r="AC4108" t="str">
            <v>ldn2ws9659</v>
          </cell>
          <cell r="AD4108" t="str">
            <v>10.91.68.154</v>
          </cell>
          <cell r="AE4108" t="str">
            <v>corp.ad.tullib.com</v>
          </cell>
          <cell r="AK4108" t="str">
            <v>EMEAPatch1-LDN-c3-np-sat-00</v>
          </cell>
        </row>
        <row r="4109">
          <cell r="A4109" t="str">
            <v>ldn2ws9665</v>
          </cell>
          <cell r="B4109" t="str">
            <v>Windows Server</v>
          </cell>
          <cell r="C4109" t="str">
            <v>TFS</v>
          </cell>
          <cell r="D4109" t="str">
            <v>TFS - EM DR</v>
          </cell>
          <cell r="E4109" t="str">
            <v>Archana.Paul@tpicap.com</v>
          </cell>
          <cell r="F4109" t="str">
            <v>GB Global External App</v>
          </cell>
          <cell r="G4109" t="str">
            <v>tpicapglobal.tradingtechnologysupport@tpicap.com</v>
          </cell>
          <cell r="H4109" t="str">
            <v>DR</v>
          </cell>
          <cell r="I4109" t="str">
            <v>BRONZE</v>
          </cell>
          <cell r="J4109" t="str">
            <v>INUSE</v>
          </cell>
          <cell r="L4109" t="str">
            <v>EMEA</v>
          </cell>
          <cell r="M4109" t="str">
            <v>GBR - Farnborough - Ark/BT - CoLo DC</v>
          </cell>
          <cell r="N4109" t="str">
            <v>ESX Guest</v>
          </cell>
          <cell r="O4109" t="str">
            <v>Microsoft Windows Server 2016 Standard</v>
          </cell>
          <cell r="Q4109" t="str">
            <v>YES</v>
          </cell>
          <cell r="R4109" t="str">
            <v>PET</v>
          </cell>
          <cell r="S4109" t="str">
            <v>AUTOMATIC</v>
          </cell>
          <cell r="T4109" t="str">
            <v>running</v>
          </cell>
          <cell r="W4109" t="str">
            <v>QUARTERLY</v>
          </cell>
          <cell r="X4109" t="str">
            <v>PROD2</v>
          </cell>
          <cell r="Y4109" t="str">
            <v>SATURDAY</v>
          </cell>
          <cell r="Z4109" t="str">
            <v>8:00-12:00</v>
          </cell>
          <cell r="AA4109" t="str">
            <v>NO</v>
          </cell>
          <cell r="AB4109" t="str">
            <v>ldn2ws9665</v>
          </cell>
          <cell r="AC4109" t="str">
            <v>ldn2ws9665</v>
          </cell>
          <cell r="AD4109" t="str">
            <v>10.91.73.254</v>
          </cell>
          <cell r="AE4109" t="str">
            <v>corp.ad.tullib.com</v>
          </cell>
          <cell r="AK4109" t="str">
            <v>EMEAPatch1-LDN-c3-p2-sat-08</v>
          </cell>
        </row>
        <row r="4110">
          <cell r="A4110" t="str">
            <v>ldn2ws9667</v>
          </cell>
          <cell r="B4110" t="str">
            <v>Windows Server</v>
          </cell>
          <cell r="C4110" t="str">
            <v>Axiom</v>
          </cell>
          <cell r="D4110" t="str">
            <v>Axiom - EM DR</v>
          </cell>
          <cell r="E4110" t="str">
            <v>Richard.Jones@tpicap.com</v>
          </cell>
          <cell r="F4110" t="str">
            <v>Analytics (EMEA)</v>
          </cell>
          <cell r="G4110" t="str">
            <v>AnalyticsSupport@tpicap.com</v>
          </cell>
          <cell r="H4110" t="str">
            <v>DR</v>
          </cell>
          <cell r="I4110" t="str">
            <v>PLATINUM</v>
          </cell>
          <cell r="J4110" t="str">
            <v>INUSE</v>
          </cell>
          <cell r="L4110" t="str">
            <v>EMEA</v>
          </cell>
          <cell r="M4110" t="str">
            <v>GBR - Farnborough - Ark/BT - CoLo DC</v>
          </cell>
          <cell r="N4110" t="str">
            <v>ESX Guest</v>
          </cell>
          <cell r="O4110" t="str">
            <v>Microsoft Windows Server 2016 Standard</v>
          </cell>
          <cell r="Q4110" t="str">
            <v>YES</v>
          </cell>
          <cell r="R4110" t="str">
            <v>PET</v>
          </cell>
          <cell r="S4110" t="str">
            <v>AUTOMATIC</v>
          </cell>
          <cell r="T4110" t="str">
            <v>running</v>
          </cell>
          <cell r="W4110" t="str">
            <v>QUARTERLY</v>
          </cell>
          <cell r="X4110" t="str">
            <v>PROD2</v>
          </cell>
          <cell r="Y4110" t="str">
            <v>SATURDAY</v>
          </cell>
          <cell r="Z4110" t="str">
            <v>4:00-8:00</v>
          </cell>
          <cell r="AA4110" t="str">
            <v>NO</v>
          </cell>
          <cell r="AB4110" t="str">
            <v>ldn2ws9667</v>
          </cell>
          <cell r="AC4110" t="str">
            <v>ldn2ws9667</v>
          </cell>
          <cell r="AD4110" t="str">
            <v>10.91.80.43</v>
          </cell>
          <cell r="AE4110" t="str">
            <v>corp.ad.tullib.com</v>
          </cell>
          <cell r="AK4110" t="str">
            <v>EMEAPatch1-LDN-c3-p2-sat-04</v>
          </cell>
        </row>
        <row r="4111">
          <cell r="A4111" t="str">
            <v>ldn2ws9668</v>
          </cell>
          <cell r="B4111" t="str">
            <v>Windows Server</v>
          </cell>
          <cell r="C4111" t="str">
            <v>Axiom</v>
          </cell>
          <cell r="D4111" t="str">
            <v>Axiom - EM QA</v>
          </cell>
          <cell r="E4111" t="str">
            <v>Richard.Jones@tpicap.com</v>
          </cell>
          <cell r="F4111" t="str">
            <v>Analytics (EMEA)</v>
          </cell>
          <cell r="G4111" t="str">
            <v>AnalyticsSupport@tpicap.com</v>
          </cell>
          <cell r="H4111" t="str">
            <v>QA</v>
          </cell>
          <cell r="I4111" t="str">
            <v>BRONZE</v>
          </cell>
          <cell r="J4111" t="str">
            <v>INUSE</v>
          </cell>
          <cell r="L4111" t="str">
            <v>EMEA</v>
          </cell>
          <cell r="M4111" t="str">
            <v>GBR - Farnborough - Ark/BT - CoLo DC</v>
          </cell>
          <cell r="N4111" t="str">
            <v>ESX Guest</v>
          </cell>
          <cell r="O4111" t="str">
            <v>Microsoft Windows Server 2016 Standard</v>
          </cell>
          <cell r="Q4111" t="str">
            <v>YES</v>
          </cell>
          <cell r="R4111" t="str">
            <v>PET</v>
          </cell>
          <cell r="S4111" t="str">
            <v>AUTOMATIC</v>
          </cell>
          <cell r="T4111" t="str">
            <v>running</v>
          </cell>
          <cell r="W4111" t="str">
            <v>QUARTERLY</v>
          </cell>
          <cell r="X4111" t="str">
            <v>DEV</v>
          </cell>
          <cell r="Y4111" t="str">
            <v>SUNDAY</v>
          </cell>
          <cell r="Z4111" t="str">
            <v>8:00-12:00</v>
          </cell>
          <cell r="AA4111" t="str">
            <v>NO</v>
          </cell>
          <cell r="AB4111" t="str">
            <v>ldn2ws9668</v>
          </cell>
          <cell r="AC4111" t="str">
            <v>ldn2ws9668</v>
          </cell>
          <cell r="AD4111" t="str">
            <v>10.91.69.87</v>
          </cell>
          <cell r="AE4111" t="str">
            <v>corp.ad.tullib.com</v>
          </cell>
          <cell r="AK4111" t="str">
            <v>EMEAPatch1-LDN-c3-np-sun-08</v>
          </cell>
        </row>
        <row r="4112">
          <cell r="A4112" t="str">
            <v>ldn2ws9678</v>
          </cell>
          <cell r="B4112" t="str">
            <v>Windows Server</v>
          </cell>
          <cell r="C4112" t="str">
            <v>DB Farm</v>
          </cell>
          <cell r="D4112" t="str">
            <v>DB Farm - EM Dev</v>
          </cell>
          <cell r="E4112" t="str">
            <v>kok-yee.wong@tpicap.com</v>
          </cell>
          <cell r="F4112" t="str">
            <v>Database Administrators</v>
          </cell>
          <cell r="H4112" t="str">
            <v>DEV</v>
          </cell>
          <cell r="I4112" t="str">
            <v>BRONZE</v>
          </cell>
          <cell r="J4112" t="str">
            <v>INUSE</v>
          </cell>
          <cell r="L4112" t="str">
            <v>EMEA</v>
          </cell>
          <cell r="M4112" t="str">
            <v>GBR - Farnborough - Ark/BT - CoLo DC</v>
          </cell>
          <cell r="N4112" t="str">
            <v>ESX Guest</v>
          </cell>
          <cell r="O4112" t="str">
            <v>Microsoft Windows Server 2016 Standard</v>
          </cell>
          <cell r="Q4112" t="str">
            <v>YES</v>
          </cell>
          <cell r="R4112" t="str">
            <v>PET</v>
          </cell>
          <cell r="S4112" t="str">
            <v>AUTOMATIC</v>
          </cell>
          <cell r="T4112" t="str">
            <v>running</v>
          </cell>
          <cell r="W4112" t="str">
            <v>QUARTERLY</v>
          </cell>
          <cell r="X4112" t="str">
            <v>DEV</v>
          </cell>
          <cell r="Y4112" t="str">
            <v>SATURDAY</v>
          </cell>
          <cell r="Z4112" t="str">
            <v>0:00-4:00</v>
          </cell>
          <cell r="AA4112" t="str">
            <v>NO</v>
          </cell>
          <cell r="AB4112" t="str">
            <v>ldn2ws9678</v>
          </cell>
          <cell r="AC4112" t="str">
            <v>ldn2ws9678</v>
          </cell>
          <cell r="AD4112" t="str">
            <v>10.91.68.151</v>
          </cell>
          <cell r="AE4112" t="str">
            <v>corp.ad.tullib.com</v>
          </cell>
          <cell r="AK4112" t="str">
            <v>EMEAPatch1-LDN-c3-np-sat-00</v>
          </cell>
        </row>
        <row r="4113">
          <cell r="A4113" t="str">
            <v>ldn2ws9678</v>
          </cell>
          <cell r="B4113" t="str">
            <v>Windows Server</v>
          </cell>
          <cell r="C4113" t="str">
            <v>CRIMS</v>
          </cell>
          <cell r="D4113" t="str">
            <v>CRIMS - EM Dev</v>
          </cell>
          <cell r="E4113" t="str">
            <v>Declan.Wyatt@tpicap.com</v>
          </cell>
          <cell r="F4113" t="str">
            <v>GB Global External App</v>
          </cell>
          <cell r="G4113" t="str">
            <v>TPICAPEAS@tpicap.com</v>
          </cell>
          <cell r="H4113" t="str">
            <v>DEV</v>
          </cell>
          <cell r="I4113" t="str">
            <v>BRONZE</v>
          </cell>
          <cell r="J4113" t="str">
            <v>INUSE</v>
          </cell>
          <cell r="L4113" t="str">
            <v>EMEA</v>
          </cell>
          <cell r="M4113" t="str">
            <v>GBR - Farnborough - Ark/BT - CoLo DC</v>
          </cell>
          <cell r="N4113" t="str">
            <v>ESX Guest</v>
          </cell>
          <cell r="O4113" t="str">
            <v>Microsoft Windows Server 2016 Standard</v>
          </cell>
          <cell r="Q4113" t="str">
            <v>YES</v>
          </cell>
          <cell r="R4113" t="str">
            <v>PET</v>
          </cell>
          <cell r="S4113" t="str">
            <v>AUTOMATIC</v>
          </cell>
          <cell r="T4113" t="str">
            <v>running</v>
          </cell>
          <cell r="W4113" t="str">
            <v>QUARTERLY</v>
          </cell>
          <cell r="X4113" t="str">
            <v>DEV</v>
          </cell>
          <cell r="Y4113" t="str">
            <v>SATURDAY</v>
          </cell>
          <cell r="Z4113" t="str">
            <v>0:00-4:00</v>
          </cell>
          <cell r="AA4113" t="str">
            <v>NO</v>
          </cell>
          <cell r="AB4113" t="str">
            <v>ldn2ws9678</v>
          </cell>
          <cell r="AC4113" t="str">
            <v>ldn2ws9678</v>
          </cell>
          <cell r="AD4113" t="str">
            <v>10.91.68.151</v>
          </cell>
          <cell r="AE4113" t="str">
            <v>corp.ad.tullib.com</v>
          </cell>
          <cell r="AK4113" t="str">
            <v>EMEAPatch1-LDN-c3-np-sat-00</v>
          </cell>
        </row>
        <row r="4114">
          <cell r="A4114" t="str">
            <v>ldn2ws9681</v>
          </cell>
          <cell r="B4114" t="str">
            <v>Windows Server</v>
          </cell>
          <cell r="C4114" t="str">
            <v>UAD</v>
          </cell>
          <cell r="D4114" t="str">
            <v>UAD - EM DR</v>
          </cell>
          <cell r="E4114" t="str">
            <v>Declan.Wyatt@tpicap.com</v>
          </cell>
          <cell r="F4114" t="str">
            <v>IAS Trading Systems</v>
          </cell>
          <cell r="G4114" t="str">
            <v>UADL2Support@tpicap.com</v>
          </cell>
          <cell r="H4114" t="str">
            <v>DR</v>
          </cell>
          <cell r="I4114" t="str">
            <v>PLATINUM</v>
          </cell>
          <cell r="J4114" t="str">
            <v>INUSE</v>
          </cell>
          <cell r="L4114" t="str">
            <v>EMEA</v>
          </cell>
          <cell r="M4114" t="str">
            <v>GBR - Farnborough - Ark/BT - CoLo DC</v>
          </cell>
          <cell r="N4114" t="str">
            <v>ESX Guest</v>
          </cell>
          <cell r="O4114" t="str">
            <v>Microsoft Windows Server 2016 Standard</v>
          </cell>
          <cell r="Q4114" t="str">
            <v>YES</v>
          </cell>
          <cell r="R4114" t="str">
            <v>PET</v>
          </cell>
          <cell r="S4114" t="str">
            <v>AUTOMATIC</v>
          </cell>
          <cell r="T4114" t="str">
            <v>running</v>
          </cell>
          <cell r="W4114" t="str">
            <v>QUARTERLY</v>
          </cell>
          <cell r="X4114" t="str">
            <v>PROD2</v>
          </cell>
          <cell r="Y4114" t="str">
            <v>SATURDAY</v>
          </cell>
          <cell r="Z4114" t="str">
            <v>8:00-12:00</v>
          </cell>
          <cell r="AA4114" t="str">
            <v>NO</v>
          </cell>
          <cell r="AB4114" t="str">
            <v>ldn2ws9681</v>
          </cell>
          <cell r="AC4114" t="str">
            <v>ldn2ws9681</v>
          </cell>
          <cell r="AD4114" t="str">
            <v>10.91.80.69</v>
          </cell>
          <cell r="AE4114" t="str">
            <v>corp.ad.tullib.com</v>
          </cell>
          <cell r="AK4114" t="str">
            <v>EMEAPatch1-LDN-c3-p2-sat-08</v>
          </cell>
        </row>
        <row r="4115">
          <cell r="A4115" t="str">
            <v>ldn2ws9683</v>
          </cell>
          <cell r="B4115" t="str">
            <v>Windows Server</v>
          </cell>
          <cell r="C4115" t="str">
            <v>DB Farm</v>
          </cell>
          <cell r="D4115" t="str">
            <v>DB Farm - EM QA</v>
          </cell>
          <cell r="E4115" t="str">
            <v>kok-yee.wong@tpicap.com</v>
          </cell>
          <cell r="F4115" t="str">
            <v>Database Administrators</v>
          </cell>
          <cell r="H4115" t="str">
            <v>QA</v>
          </cell>
          <cell r="I4115" t="str">
            <v>BRONZE</v>
          </cell>
          <cell r="J4115" t="str">
            <v>INUSE</v>
          </cell>
          <cell r="L4115" t="str">
            <v>EMEA</v>
          </cell>
          <cell r="M4115" t="str">
            <v>GBR - Farnborough - Ark/BT - CoLo DC</v>
          </cell>
          <cell r="N4115" t="str">
            <v>ESX Guest</v>
          </cell>
          <cell r="O4115" t="str">
            <v>Microsoft Windows Server 2012 R2 Standard</v>
          </cell>
          <cell r="Q4115" t="str">
            <v>YES</v>
          </cell>
          <cell r="R4115" t="str">
            <v>PET</v>
          </cell>
          <cell r="S4115" t="str">
            <v>AUTOMATIC</v>
          </cell>
          <cell r="T4115" t="str">
            <v>running</v>
          </cell>
          <cell r="W4115" t="str">
            <v>QUARTERLY</v>
          </cell>
          <cell r="X4115" t="str">
            <v>DEV</v>
          </cell>
          <cell r="Y4115" t="str">
            <v>SATURDAY</v>
          </cell>
          <cell r="Z4115" t="str">
            <v>8:00-12:00</v>
          </cell>
          <cell r="AA4115" t="str">
            <v>NO</v>
          </cell>
          <cell r="AB4115" t="str">
            <v>ldn2ws9683</v>
          </cell>
          <cell r="AC4115" t="str">
            <v>ldn2ws9683</v>
          </cell>
          <cell r="AD4115" t="str">
            <v>10.91.69.88</v>
          </cell>
          <cell r="AE4115" t="str">
            <v>corp.ad.tullib.com</v>
          </cell>
          <cell r="AK4115" t="str">
            <v>EMEAPatch1-LDN-c3-np-sat-08</v>
          </cell>
        </row>
        <row r="4116">
          <cell r="A4116" t="str">
            <v>ldn2ws9683</v>
          </cell>
          <cell r="B4116" t="str">
            <v>Windows Server</v>
          </cell>
          <cell r="C4116" t="str">
            <v>TP GCD</v>
          </cell>
          <cell r="D4116" t="str">
            <v>TP GCD - EM QA</v>
          </cell>
          <cell r="E4116" t="str">
            <v>David.Atherton@tpicap.com</v>
          </cell>
          <cell r="F4116" t="str">
            <v>IT Post Trade Development</v>
          </cell>
          <cell r="G4116" t="str">
            <v>ITPostTradeDevelopment@tullettprebon.com</v>
          </cell>
          <cell r="H4116" t="str">
            <v>QA</v>
          </cell>
          <cell r="I4116" t="str">
            <v>BRONZE</v>
          </cell>
          <cell r="J4116" t="str">
            <v>INUSE</v>
          </cell>
          <cell r="L4116" t="str">
            <v>EMEA</v>
          </cell>
          <cell r="M4116" t="str">
            <v>GBR - Farnborough - Ark/BT - CoLo DC</v>
          </cell>
          <cell r="N4116" t="str">
            <v>ESX Guest</v>
          </cell>
          <cell r="O4116" t="str">
            <v>Microsoft Windows Server 2012 R2 Standard</v>
          </cell>
          <cell r="Q4116" t="str">
            <v>YES</v>
          </cell>
          <cell r="R4116" t="str">
            <v>PET</v>
          </cell>
          <cell r="S4116" t="str">
            <v>AUTOMATIC</v>
          </cell>
          <cell r="T4116" t="str">
            <v>running</v>
          </cell>
          <cell r="W4116" t="str">
            <v>QUARTERLY</v>
          </cell>
          <cell r="X4116" t="str">
            <v>DEV</v>
          </cell>
          <cell r="Y4116" t="str">
            <v>SATURDAY</v>
          </cell>
          <cell r="Z4116" t="str">
            <v>8:00-12:00</v>
          </cell>
          <cell r="AA4116" t="str">
            <v>NO</v>
          </cell>
          <cell r="AB4116" t="str">
            <v>ldn2ws9683</v>
          </cell>
          <cell r="AC4116" t="str">
            <v>ldn2ws9683</v>
          </cell>
          <cell r="AD4116" t="str">
            <v>10.91.69.88</v>
          </cell>
          <cell r="AE4116" t="str">
            <v>corp.ad.tullib.com</v>
          </cell>
          <cell r="AK4116" t="str">
            <v>EMEAPatch1-LDN-c3-np-sat-08</v>
          </cell>
        </row>
        <row r="4117">
          <cell r="A4117" t="str">
            <v>ldn2ws9684</v>
          </cell>
          <cell r="B4117" t="str">
            <v>Windows Server</v>
          </cell>
          <cell r="C4117" t="str">
            <v>CRIMS</v>
          </cell>
          <cell r="D4117" t="str">
            <v>CRIMS - EM QA</v>
          </cell>
          <cell r="E4117" t="str">
            <v>Declan.Wyatt@tpicap.com</v>
          </cell>
          <cell r="F4117" t="str">
            <v>GB Global External App</v>
          </cell>
          <cell r="G4117" t="str">
            <v>TPICAPEAS@tpicap.com</v>
          </cell>
          <cell r="H4117" t="str">
            <v>QA</v>
          </cell>
          <cell r="I4117" t="str">
            <v>BRONZE</v>
          </cell>
          <cell r="J4117" t="str">
            <v>INUSE</v>
          </cell>
          <cell r="L4117" t="str">
            <v>EMEA</v>
          </cell>
          <cell r="M4117" t="str">
            <v>GBR - Farnborough - Ark/BT - CoLo DC</v>
          </cell>
          <cell r="N4117" t="str">
            <v>ESX Guest</v>
          </cell>
          <cell r="O4117" t="str">
            <v>Microsoft Windows Server 2019 Standard</v>
          </cell>
          <cell r="Q4117" t="str">
            <v>YES</v>
          </cell>
          <cell r="R4117" t="str">
            <v>PET</v>
          </cell>
          <cell r="S4117" t="str">
            <v>AUTOMATIC</v>
          </cell>
          <cell r="T4117" t="str">
            <v>running</v>
          </cell>
          <cell r="W4117" t="str">
            <v>QUARTERLY</v>
          </cell>
          <cell r="X4117" t="str">
            <v>DEV</v>
          </cell>
          <cell r="Y4117" t="str">
            <v>SATURDAY</v>
          </cell>
          <cell r="Z4117" t="str">
            <v>4:00-8:00</v>
          </cell>
          <cell r="AA4117" t="str">
            <v>NO</v>
          </cell>
          <cell r="AB4117" t="str">
            <v>ldn2ws9684</v>
          </cell>
          <cell r="AC4117" t="str">
            <v>ldn2ws9684</v>
          </cell>
          <cell r="AD4117" t="str">
            <v>10.91.69.89</v>
          </cell>
          <cell r="AE4117" t="str">
            <v>corp.ad.tullib.com</v>
          </cell>
          <cell r="AK4117" t="str">
            <v>EMEAPatch1-LDN-c3-np-sat-04</v>
          </cell>
        </row>
        <row r="4118">
          <cell r="A4118" t="str">
            <v>ldn2ws9685</v>
          </cell>
          <cell r="B4118" t="str">
            <v>Windows Server</v>
          </cell>
          <cell r="C4118" t="str">
            <v>CRIMS</v>
          </cell>
          <cell r="D4118" t="str">
            <v>CRIMS - EM DR</v>
          </cell>
          <cell r="E4118" t="str">
            <v>Declan.Wyatt@tpicap.com</v>
          </cell>
          <cell r="F4118" t="str">
            <v>GB Global External App</v>
          </cell>
          <cell r="G4118" t="str">
            <v>TPICAPEAS@tpicap.com</v>
          </cell>
          <cell r="H4118" t="str">
            <v>DR</v>
          </cell>
          <cell r="I4118" t="str">
            <v>SILVER</v>
          </cell>
          <cell r="J4118" t="str">
            <v>INUSE</v>
          </cell>
          <cell r="L4118" t="str">
            <v>EMEA</v>
          </cell>
          <cell r="M4118" t="str">
            <v>GBR - Farnborough - Ark/BT - CoLo DC</v>
          </cell>
          <cell r="N4118" t="str">
            <v>ESX Guest</v>
          </cell>
          <cell r="O4118" t="str">
            <v>Microsoft Windows Server 2019 Standard</v>
          </cell>
          <cell r="Q4118" t="str">
            <v>YES</v>
          </cell>
          <cell r="R4118" t="str">
            <v>PET</v>
          </cell>
          <cell r="S4118" t="str">
            <v>AUTOMATIC</v>
          </cell>
          <cell r="T4118" t="str">
            <v>running</v>
          </cell>
          <cell r="W4118" t="str">
            <v>QUARTERLY</v>
          </cell>
          <cell r="X4118" t="str">
            <v>PROD1</v>
          </cell>
          <cell r="Y4118" t="str">
            <v>SATURDAY</v>
          </cell>
          <cell r="Z4118" t="str">
            <v>8:00-12:00</v>
          </cell>
          <cell r="AA4118" t="str">
            <v>NO</v>
          </cell>
          <cell r="AB4118" t="str">
            <v>ldn2ws9685</v>
          </cell>
          <cell r="AC4118" t="str">
            <v>ldn2ws9685</v>
          </cell>
          <cell r="AD4118" t="str">
            <v>10.91.80.50</v>
          </cell>
          <cell r="AE4118" t="str">
            <v>corp.ad.tullib.com</v>
          </cell>
          <cell r="AK4118" t="str">
            <v>EMEAPatch1-LDN-c3-p1-sat-08</v>
          </cell>
        </row>
        <row r="4119">
          <cell r="A4119" t="str">
            <v>ldn2ws9686</v>
          </cell>
          <cell r="B4119" t="str">
            <v>Windows Server</v>
          </cell>
          <cell r="C4119" t="str">
            <v>Market Data Publishers</v>
          </cell>
          <cell r="D4119" t="str">
            <v>Market Data Publishers - Tailor - EM Prod</v>
          </cell>
          <cell r="E4119" t="str">
            <v>Brendan.Murphy@parametasolutions.com</v>
          </cell>
          <cell r="F4119" t="str">
            <v>Market Data Technical (UK)</v>
          </cell>
          <cell r="H4119" t="str">
            <v>PROD</v>
          </cell>
          <cell r="I4119" t="str">
            <v>PLATINUM</v>
          </cell>
          <cell r="J4119" t="str">
            <v>INUSE</v>
          </cell>
          <cell r="L4119" t="str">
            <v>EMEA</v>
          </cell>
          <cell r="M4119" t="str">
            <v>GBR - Farnborough - Ark/BT - CoLo DC</v>
          </cell>
          <cell r="N4119" t="str">
            <v>ESX Guest</v>
          </cell>
          <cell r="O4119" t="str">
            <v>Microsoft Windows Server 2019 Standard</v>
          </cell>
          <cell r="Q4119" t="str">
            <v>YES</v>
          </cell>
          <cell r="R4119" t="str">
            <v>PET</v>
          </cell>
          <cell r="S4119" t="str">
            <v>AUTOMATIC</v>
          </cell>
          <cell r="T4119" t="str">
            <v>running</v>
          </cell>
          <cell r="W4119" t="str">
            <v>QUARTERLY</v>
          </cell>
          <cell r="X4119" t="str">
            <v>PROD2</v>
          </cell>
          <cell r="Y4119" t="str">
            <v>SATURDAY</v>
          </cell>
          <cell r="Z4119" t="str">
            <v>0:00-4:00</v>
          </cell>
          <cell r="AA4119" t="str">
            <v>NO</v>
          </cell>
          <cell r="AB4119" t="str">
            <v>ldn2ws9686</v>
          </cell>
          <cell r="AC4119" t="str">
            <v>ldn2ws9686</v>
          </cell>
          <cell r="AD4119" t="str">
            <v>10.91.80.60</v>
          </cell>
          <cell r="AE4119" t="str">
            <v>corp.ad.tullib.com</v>
          </cell>
          <cell r="AK4119" t="str">
            <v>EMEAPatch1-LDN-c3-p2-sat-00</v>
          </cell>
        </row>
        <row r="4120">
          <cell r="A4120" t="str">
            <v>ldn2ws9690</v>
          </cell>
          <cell r="B4120" t="str">
            <v>Windows Server</v>
          </cell>
          <cell r="C4120" t="str">
            <v>OneDesk</v>
          </cell>
          <cell r="D4120" t="str">
            <v>OneDesk - EM Prod</v>
          </cell>
          <cell r="E4120" t="str">
            <v>Martin.Uprichard@tpicap.com</v>
          </cell>
          <cell r="F4120" t="str">
            <v>GB GLOBAL DESKTOP MANAGEMENT</v>
          </cell>
          <cell r="H4120" t="str">
            <v>PROD</v>
          </cell>
          <cell r="I4120" t="str">
            <v>SILVER</v>
          </cell>
          <cell r="J4120" t="str">
            <v>INUSE</v>
          </cell>
          <cell r="L4120" t="str">
            <v>EMEA</v>
          </cell>
          <cell r="M4120" t="str">
            <v>GBR - Farnborough - Ark/BT - CoLo DC</v>
          </cell>
          <cell r="N4120" t="str">
            <v>ESX Guest</v>
          </cell>
          <cell r="O4120" t="str">
            <v>Microsoft Windows Server 2019 Standard</v>
          </cell>
          <cell r="Q4120" t="str">
            <v>YES</v>
          </cell>
          <cell r="R4120" t="str">
            <v>PET</v>
          </cell>
          <cell r="S4120" t="str">
            <v>AUTOMATIC</v>
          </cell>
          <cell r="T4120" t="str">
            <v>running</v>
          </cell>
          <cell r="W4120" t="str">
            <v>QUARTERLY</v>
          </cell>
          <cell r="X4120" t="str">
            <v>PROD1</v>
          </cell>
          <cell r="Y4120" t="str">
            <v>SATURDAY</v>
          </cell>
          <cell r="Z4120" t="str">
            <v>8:00-12:00</v>
          </cell>
          <cell r="AA4120" t="str">
            <v>NO</v>
          </cell>
          <cell r="AB4120" t="str">
            <v>ldn2ws9690</v>
          </cell>
          <cell r="AC4120" t="str">
            <v>ldn2ws9690</v>
          </cell>
          <cell r="AD4120" t="str">
            <v>10.91.80.83</v>
          </cell>
          <cell r="AE4120" t="str">
            <v>corp.ad.tullib.com</v>
          </cell>
          <cell r="AK4120" t="str">
            <v>EMEAPatch1-LDN-c3-p1-sat-08</v>
          </cell>
        </row>
        <row r="4121">
          <cell r="A4121" t="str">
            <v>ldn2ws9691</v>
          </cell>
          <cell r="B4121" t="str">
            <v>Windows Server</v>
          </cell>
          <cell r="C4121" t="str">
            <v>OneDesk</v>
          </cell>
          <cell r="D4121" t="str">
            <v>OneDesk - EM Dev</v>
          </cell>
          <cell r="E4121" t="str">
            <v>Martin.Uprichard@tpicap.com</v>
          </cell>
          <cell r="F4121" t="str">
            <v>GB GLOBAL DESKTOP MANAGEMENT</v>
          </cell>
          <cell r="H4121" t="str">
            <v>DEV</v>
          </cell>
          <cell r="I4121" t="str">
            <v>BRONZE</v>
          </cell>
          <cell r="J4121" t="str">
            <v>INUSE</v>
          </cell>
          <cell r="L4121" t="str">
            <v>EMEA</v>
          </cell>
          <cell r="M4121" t="str">
            <v>GBR - Farnborough - Ark/BT - CoLo DC</v>
          </cell>
          <cell r="N4121" t="str">
            <v>ESX Guest</v>
          </cell>
          <cell r="O4121" t="str">
            <v>Microsoft Windows Server 2019 Standard</v>
          </cell>
          <cell r="Q4121" t="str">
            <v>YES</v>
          </cell>
          <cell r="R4121" t="str">
            <v>PET</v>
          </cell>
          <cell r="S4121" t="str">
            <v>AUTOMATIC</v>
          </cell>
          <cell r="T4121" t="str">
            <v>running</v>
          </cell>
          <cell r="W4121" t="str">
            <v>QUARTERLY</v>
          </cell>
          <cell r="X4121" t="str">
            <v>DEV</v>
          </cell>
          <cell r="Y4121" t="str">
            <v>SATURDAY</v>
          </cell>
          <cell r="Z4121" t="str">
            <v>20:00-24:00</v>
          </cell>
          <cell r="AA4121" t="str">
            <v>NO</v>
          </cell>
          <cell r="AB4121" t="str">
            <v>ldn2ws9691</v>
          </cell>
          <cell r="AC4121" t="str">
            <v>ldn2ws9691</v>
          </cell>
          <cell r="AD4121" t="str">
            <v>10.91.68.152</v>
          </cell>
          <cell r="AE4121" t="str">
            <v>corp.ad.tullib.com</v>
          </cell>
          <cell r="AK4121" t="str">
            <v>EMEAPatch1-LDN-c3-np-sat-20</v>
          </cell>
        </row>
        <row r="4122">
          <cell r="A4122" t="str">
            <v>ldn2ws9695</v>
          </cell>
          <cell r="B4122" t="str">
            <v>Windows Server</v>
          </cell>
          <cell r="C4122" t="str">
            <v>tpVOL</v>
          </cell>
          <cell r="D4122" t="str">
            <v>tpVOL - EM UAT</v>
          </cell>
          <cell r="E4122" t="str">
            <v>Declan.Wyatt@tpicap.com</v>
          </cell>
          <cell r="F4122" t="str">
            <v>IAS Trading Systems</v>
          </cell>
          <cell r="G4122" t="str">
            <v>tpVolL2Support@tpicap.com</v>
          </cell>
          <cell r="H4122" t="str">
            <v>UAT</v>
          </cell>
          <cell r="I4122" t="str">
            <v>BRONZE</v>
          </cell>
          <cell r="J4122" t="str">
            <v>INUSE</v>
          </cell>
          <cell r="L4122" t="str">
            <v>EMEA</v>
          </cell>
          <cell r="M4122" t="str">
            <v>GBR - Farnborough - Ark/BT - CoLo DC</v>
          </cell>
          <cell r="N4122" t="str">
            <v>ESX Guest</v>
          </cell>
          <cell r="O4122" t="str">
            <v>Microsoft Windows Server 2019 Standard</v>
          </cell>
          <cell r="Q4122" t="str">
            <v>YES</v>
          </cell>
          <cell r="R4122" t="str">
            <v>PET</v>
          </cell>
          <cell r="S4122" t="str">
            <v>AUTOMATIC</v>
          </cell>
          <cell r="T4122" t="str">
            <v>running</v>
          </cell>
          <cell r="W4122" t="str">
            <v>QUARTERLY</v>
          </cell>
          <cell r="X4122" t="str">
            <v>DEV</v>
          </cell>
          <cell r="Y4122" t="str">
            <v>SATURDAY</v>
          </cell>
          <cell r="Z4122" t="str">
            <v>4:00-8:00</v>
          </cell>
          <cell r="AA4122" t="str">
            <v>NO</v>
          </cell>
          <cell r="AB4122" t="str">
            <v>ldn2ws9695</v>
          </cell>
          <cell r="AC4122" t="str">
            <v>ldn2ws9695</v>
          </cell>
          <cell r="AD4122" t="str">
            <v>10.91.70.203</v>
          </cell>
          <cell r="AE4122" t="str">
            <v>corp.ad.tullib.com</v>
          </cell>
          <cell r="AK4122" t="str">
            <v>EMEAPatch1-LDN-c3-np-sat-04</v>
          </cell>
        </row>
        <row r="4123">
          <cell r="A4123" t="str">
            <v>ldn2ws9696</v>
          </cell>
          <cell r="B4123" t="str">
            <v>Windows Server</v>
          </cell>
          <cell r="C4123" t="str">
            <v>tpVOL</v>
          </cell>
          <cell r="D4123" t="str">
            <v>tpVOL - EM Prod</v>
          </cell>
          <cell r="E4123" t="str">
            <v>Declan.Wyatt@tpicap.com</v>
          </cell>
          <cell r="F4123" t="str">
            <v>IAS Trading Systems</v>
          </cell>
          <cell r="G4123" t="str">
            <v>tpVolL2Support@tpicap.com</v>
          </cell>
          <cell r="H4123" t="str">
            <v>PROD</v>
          </cell>
          <cell r="I4123" t="str">
            <v>GOLD</v>
          </cell>
          <cell r="J4123" t="str">
            <v>INUSE</v>
          </cell>
          <cell r="L4123" t="str">
            <v>EMEA</v>
          </cell>
          <cell r="M4123" t="str">
            <v>GBR - Farnborough - Ark/BT - CoLo DC</v>
          </cell>
          <cell r="N4123" t="str">
            <v>ESX Guest</v>
          </cell>
          <cell r="O4123" t="str">
            <v>Microsoft Windows Server 2019 Standard</v>
          </cell>
          <cell r="Q4123" t="str">
            <v>YES</v>
          </cell>
          <cell r="R4123" t="str">
            <v>PET</v>
          </cell>
          <cell r="S4123" t="str">
            <v>AUTOMATIC</v>
          </cell>
          <cell r="T4123" t="str">
            <v>running</v>
          </cell>
          <cell r="W4123" t="str">
            <v>QUARTERLY</v>
          </cell>
          <cell r="X4123" t="str">
            <v>PROD2</v>
          </cell>
          <cell r="Y4123" t="str">
            <v>SATURDAY</v>
          </cell>
          <cell r="Z4123" t="str">
            <v>4:00-8:00</v>
          </cell>
          <cell r="AA4123" t="str">
            <v>NO</v>
          </cell>
          <cell r="AB4123" t="str">
            <v>ldn2ws9696</v>
          </cell>
          <cell r="AC4123" t="str">
            <v>ldn2ws9696</v>
          </cell>
          <cell r="AD4123" t="str">
            <v>10.91.80.105</v>
          </cell>
          <cell r="AE4123" t="str">
            <v>corp.ad.tullib.com</v>
          </cell>
          <cell r="AK4123" t="str">
            <v>EMEAPatch1-LDN-c3-p2-sat-04</v>
          </cell>
        </row>
        <row r="4124">
          <cell r="A4124" t="str">
            <v>ldn2ws9697</v>
          </cell>
          <cell r="B4124" t="str">
            <v>Windows Server</v>
          </cell>
          <cell r="C4124" t="str">
            <v>Market Data Consumers</v>
          </cell>
          <cell r="D4124" t="str">
            <v>Market Data Consumers - Reuters Contributions - EM Prod</v>
          </cell>
          <cell r="E4124" t="str">
            <v>Brendan.Murphy@parametasolutions.com</v>
          </cell>
          <cell r="F4124" t="str">
            <v>Market Data Technical (UK)</v>
          </cell>
          <cell r="H4124" t="str">
            <v>PROD</v>
          </cell>
          <cell r="I4124" t="str">
            <v>PLATINUM</v>
          </cell>
          <cell r="J4124" t="str">
            <v>INUSE</v>
          </cell>
          <cell r="L4124" t="str">
            <v>EMEA</v>
          </cell>
          <cell r="M4124" t="str">
            <v>GBR - Farnborough - Ark/BT - CoLo DC</v>
          </cell>
          <cell r="N4124" t="str">
            <v>ESX Guest</v>
          </cell>
          <cell r="O4124" t="str">
            <v>Microsoft Windows Server 2019 Standard</v>
          </cell>
          <cell r="Q4124" t="str">
            <v>YES</v>
          </cell>
          <cell r="R4124" t="str">
            <v>PET</v>
          </cell>
          <cell r="S4124" t="str">
            <v>AUTOMATIC</v>
          </cell>
          <cell r="T4124" t="str">
            <v>running</v>
          </cell>
          <cell r="W4124" t="str">
            <v>QUARTERLY</v>
          </cell>
          <cell r="X4124" t="str">
            <v>PROD2</v>
          </cell>
          <cell r="Y4124" t="str">
            <v>SATURDAY</v>
          </cell>
          <cell r="Z4124" t="str">
            <v>0:00-4:00</v>
          </cell>
          <cell r="AA4124" t="str">
            <v>NO</v>
          </cell>
          <cell r="AB4124" t="str">
            <v>ldn2ws9697</v>
          </cell>
          <cell r="AC4124" t="str">
            <v>ldn2ws9697</v>
          </cell>
          <cell r="AD4124" t="str">
            <v>10.91.68.155</v>
          </cell>
          <cell r="AE4124" t="str">
            <v>corp.ad.tullib.com</v>
          </cell>
          <cell r="AK4124" t="str">
            <v>EMEAPatch1-LDN-c3-p2-sat-00</v>
          </cell>
        </row>
        <row r="4125">
          <cell r="A4125" t="str">
            <v>ldn2ws9698</v>
          </cell>
          <cell r="B4125" t="str">
            <v>Windows Server</v>
          </cell>
          <cell r="C4125" t="str">
            <v>Market Data Utilities</v>
          </cell>
          <cell r="D4125" t="str">
            <v>Market Data Utilities - EM Dev</v>
          </cell>
          <cell r="E4125" t="str">
            <v>Brendan.Murphy@parametasolutions.com</v>
          </cell>
          <cell r="F4125" t="str">
            <v>Market Data Technical (UK)</v>
          </cell>
          <cell r="H4125" t="str">
            <v>DEV</v>
          </cell>
          <cell r="I4125" t="str">
            <v>BRONZE</v>
          </cell>
          <cell r="J4125" t="str">
            <v>INUSE</v>
          </cell>
          <cell r="L4125" t="str">
            <v>EMEA</v>
          </cell>
          <cell r="M4125" t="str">
            <v>GBR - Farnborough - Ark/BT - CoLo DC</v>
          </cell>
          <cell r="N4125" t="str">
            <v>ESX Guest</v>
          </cell>
          <cell r="O4125" t="str">
            <v>Microsoft Windows Server 2019 Standard</v>
          </cell>
          <cell r="Q4125" t="str">
            <v>YES</v>
          </cell>
          <cell r="R4125" t="str">
            <v>PET</v>
          </cell>
          <cell r="S4125" t="str">
            <v>AUTOMATIC</v>
          </cell>
          <cell r="T4125" t="str">
            <v>running</v>
          </cell>
          <cell r="W4125" t="str">
            <v>QUARTERLY</v>
          </cell>
          <cell r="X4125" t="str">
            <v>DEV</v>
          </cell>
          <cell r="Y4125" t="str">
            <v>SATURDAY</v>
          </cell>
          <cell r="Z4125" t="str">
            <v>4:00-8:00</v>
          </cell>
          <cell r="AA4125" t="str">
            <v>NO</v>
          </cell>
          <cell r="AB4125" t="str">
            <v>ldn2ws9698</v>
          </cell>
          <cell r="AC4125" t="str">
            <v>ldn2ws9698</v>
          </cell>
          <cell r="AD4125" t="str">
            <v>10.91.68.156</v>
          </cell>
          <cell r="AE4125" t="str">
            <v>corp.ad.tullib.com</v>
          </cell>
          <cell r="AK4125" t="str">
            <v>EMEAPatch1-LDN-c3-np-sat-04</v>
          </cell>
        </row>
        <row r="4126">
          <cell r="A4126" t="str">
            <v>ldn2ws9704</v>
          </cell>
          <cell r="B4126" t="str">
            <v>Windows Server</v>
          </cell>
          <cell r="L4126" t="str">
            <v>EMEA</v>
          </cell>
          <cell r="M4126" t="str">
            <v>GBR - Farnborough - Ark/BT - CoLo DC</v>
          </cell>
          <cell r="N4126" t="str">
            <v>ESX Guest</v>
          </cell>
          <cell r="O4126" t="str">
            <v>Microsoft Windows Server 2019 Standard</v>
          </cell>
          <cell r="Q4126" t="str">
            <v>YES</v>
          </cell>
          <cell r="R4126" t="str">
            <v>PET</v>
          </cell>
          <cell r="S4126" t="str">
            <v>AUTOMATIC</v>
          </cell>
          <cell r="T4126" t="str">
            <v>running</v>
          </cell>
          <cell r="W4126" t="str">
            <v>QUARTERLY</v>
          </cell>
          <cell r="X4126" t="str">
            <v>PROD2</v>
          </cell>
          <cell r="Y4126" t="str">
            <v>SATURDAY</v>
          </cell>
          <cell r="Z4126" t="str">
            <v>0:00-4:00</v>
          </cell>
          <cell r="AA4126" t="str">
            <v>NO</v>
          </cell>
          <cell r="AB4126" t="str">
            <v>ldn2ws9704</v>
          </cell>
          <cell r="AC4126" t="str">
            <v>ldn2ws9704</v>
          </cell>
          <cell r="AD4126" t="str">
            <v>10.91.80.134</v>
          </cell>
          <cell r="AE4126" t="str">
            <v>corp.ad.tullib.com</v>
          </cell>
          <cell r="AK4126" t="str">
            <v>EMEAPatch1-LDN-c3-p2-sat-00</v>
          </cell>
        </row>
        <row r="4127">
          <cell r="A4127" t="str">
            <v>ldn2ws9705</v>
          </cell>
          <cell r="B4127" t="str">
            <v>Windows Server</v>
          </cell>
          <cell r="C4127" t="str">
            <v>DB Farm</v>
          </cell>
          <cell r="D4127" t="str">
            <v>DB Farm - EM Prod</v>
          </cell>
          <cell r="E4127" t="str">
            <v>kok-yee.wong@tpicap.com</v>
          </cell>
          <cell r="F4127" t="str">
            <v>Database Administrators</v>
          </cell>
          <cell r="H4127" t="str">
            <v>PROD</v>
          </cell>
          <cell r="I4127" t="str">
            <v>GOLD</v>
          </cell>
          <cell r="J4127" t="str">
            <v>INUSE</v>
          </cell>
          <cell r="L4127" t="str">
            <v>EMEA</v>
          </cell>
          <cell r="M4127" t="str">
            <v>GBR - Farnborough - Ark/BT - CoLo DC</v>
          </cell>
          <cell r="N4127" t="str">
            <v>ESX Guest</v>
          </cell>
          <cell r="O4127" t="str">
            <v>Microsoft Windows Server 2016 Standard</v>
          </cell>
          <cell r="Q4127" t="str">
            <v>YES</v>
          </cell>
          <cell r="R4127" t="str">
            <v>PET</v>
          </cell>
          <cell r="S4127" t="str">
            <v>AUTOMATIC</v>
          </cell>
          <cell r="T4127" t="str">
            <v>running</v>
          </cell>
          <cell r="W4127" t="str">
            <v>QUARTERLY</v>
          </cell>
          <cell r="X4127" t="str">
            <v>PROD1</v>
          </cell>
          <cell r="Y4127" t="str">
            <v>SATURDAY</v>
          </cell>
          <cell r="Z4127" t="str">
            <v>0:00-4:00</v>
          </cell>
          <cell r="AA4127" t="str">
            <v>NO</v>
          </cell>
          <cell r="AB4127" t="str">
            <v>ldn2ws9705</v>
          </cell>
          <cell r="AC4127" t="str">
            <v>ldn2ws9705</v>
          </cell>
          <cell r="AD4127" t="str">
            <v>10.91.80.145</v>
          </cell>
          <cell r="AE4127" t="str">
            <v>corp.ad.tullib.com</v>
          </cell>
          <cell r="AK4127" t="str">
            <v>EMEAPatch1-LDN-c3-p1-sat-00</v>
          </cell>
        </row>
        <row r="4128">
          <cell r="A4128" t="str">
            <v>ldn2ws9706</v>
          </cell>
          <cell r="B4128" t="str">
            <v>Windows Server</v>
          </cell>
          <cell r="C4128" t="str">
            <v>Concierge</v>
          </cell>
          <cell r="D4128" t="str">
            <v>Concierge - EM Prod</v>
          </cell>
          <cell r="E4128" t="str">
            <v>Jason.Corlett@icap.com.au</v>
          </cell>
          <cell r="F4128" t="str">
            <v>Sydney-Front Office Systems</v>
          </cell>
          <cell r="H4128" t="str">
            <v>PROD</v>
          </cell>
          <cell r="I4128" t="str">
            <v>SILVER</v>
          </cell>
          <cell r="J4128" t="str">
            <v>INUSE</v>
          </cell>
          <cell r="L4128" t="str">
            <v>EMEA</v>
          </cell>
          <cell r="M4128" t="str">
            <v>GBR - Farnborough - Ark/BT - CoLo DC</v>
          </cell>
          <cell r="N4128" t="str">
            <v>ESX Guest</v>
          </cell>
          <cell r="O4128" t="str">
            <v>Microsoft Windows Server 2019 Standard</v>
          </cell>
          <cell r="Q4128" t="str">
            <v>YES</v>
          </cell>
          <cell r="R4128" t="str">
            <v>PET</v>
          </cell>
          <cell r="S4128" t="str">
            <v>AUTOMATIC</v>
          </cell>
          <cell r="T4128" t="str">
            <v>running</v>
          </cell>
          <cell r="W4128" t="str">
            <v>QUARTERLY</v>
          </cell>
          <cell r="X4128" t="str">
            <v>PROD2</v>
          </cell>
          <cell r="Y4128" t="str">
            <v>SATURDAY</v>
          </cell>
          <cell r="Z4128" t="str">
            <v>4:00-8:00</v>
          </cell>
          <cell r="AA4128" t="str">
            <v>NO</v>
          </cell>
          <cell r="AB4128" t="str">
            <v>ldn2ws9706</v>
          </cell>
          <cell r="AC4128" t="str">
            <v>ldn2ws9706</v>
          </cell>
          <cell r="AD4128" t="str">
            <v>10.91.80.144</v>
          </cell>
          <cell r="AE4128" t="str">
            <v>corp.ad.tullib.com</v>
          </cell>
          <cell r="AK4128" t="str">
            <v>EMEAPatch1-LDN-c3-p2-sat-04</v>
          </cell>
        </row>
        <row r="4129">
          <cell r="A4129" t="str">
            <v>ldn2ws9706</v>
          </cell>
          <cell r="B4129" t="str">
            <v>Windows Server</v>
          </cell>
          <cell r="C4129" t="str">
            <v>Axiom</v>
          </cell>
          <cell r="D4129" t="str">
            <v>Axiom - EM DR</v>
          </cell>
          <cell r="E4129" t="str">
            <v>Richard.Jones@tpicap.com</v>
          </cell>
          <cell r="F4129" t="str">
            <v>Analytics (EMEA)</v>
          </cell>
          <cell r="G4129" t="str">
            <v>AnalyticsSupport@tpicap.com</v>
          </cell>
          <cell r="H4129" t="str">
            <v>DR</v>
          </cell>
          <cell r="I4129" t="str">
            <v>PLATINUM</v>
          </cell>
          <cell r="J4129" t="str">
            <v>INUSE</v>
          </cell>
          <cell r="L4129" t="str">
            <v>EMEA</v>
          </cell>
          <cell r="M4129" t="str">
            <v>GBR - Farnborough - Ark/BT - CoLo DC</v>
          </cell>
          <cell r="N4129" t="str">
            <v>ESX Guest</v>
          </cell>
          <cell r="O4129" t="str">
            <v>Microsoft Windows Server 2019 Standard</v>
          </cell>
          <cell r="Q4129" t="str">
            <v>YES</v>
          </cell>
          <cell r="R4129" t="str">
            <v>PET</v>
          </cell>
          <cell r="S4129" t="str">
            <v>AUTOMATIC</v>
          </cell>
          <cell r="T4129" t="str">
            <v>running</v>
          </cell>
          <cell r="W4129" t="str">
            <v>QUARTERLY</v>
          </cell>
          <cell r="X4129" t="str">
            <v>PROD2</v>
          </cell>
          <cell r="Y4129" t="str">
            <v>SATURDAY</v>
          </cell>
          <cell r="Z4129" t="str">
            <v>4:00-8:00</v>
          </cell>
          <cell r="AA4129" t="str">
            <v>NO</v>
          </cell>
          <cell r="AB4129" t="str">
            <v>ldn2ws9706</v>
          </cell>
          <cell r="AC4129" t="str">
            <v>ldn2ws9706</v>
          </cell>
          <cell r="AD4129" t="str">
            <v>10.91.80.144</v>
          </cell>
          <cell r="AE4129" t="str">
            <v>corp.ad.tullib.com</v>
          </cell>
          <cell r="AK4129" t="str">
            <v>EMEAPatch1-LDN-c3-p2-sat-04</v>
          </cell>
        </row>
        <row r="4130">
          <cell r="A4130" t="str">
            <v>ldn2ws9707</v>
          </cell>
          <cell r="B4130" t="str">
            <v>Windows Server</v>
          </cell>
          <cell r="C4130" t="str">
            <v>SCCM</v>
          </cell>
          <cell r="D4130" t="str">
            <v>SCCM - EM Prod</v>
          </cell>
          <cell r="E4130" t="str">
            <v>Martin.Uprichard@tpicap.com</v>
          </cell>
          <cell r="F4130" t="str">
            <v>GB GLOBAL DESKTOP MANAGEMENT</v>
          </cell>
          <cell r="H4130" t="str">
            <v>PROD</v>
          </cell>
          <cell r="I4130" t="str">
            <v>SILVER</v>
          </cell>
          <cell r="J4130" t="str">
            <v>INUSE</v>
          </cell>
          <cell r="L4130" t="str">
            <v>EMEA</v>
          </cell>
          <cell r="M4130" t="str">
            <v>GBR - Farnborough - Ark/BT - CoLo DC</v>
          </cell>
          <cell r="N4130" t="str">
            <v>ESX Guest</v>
          </cell>
          <cell r="O4130" t="str">
            <v>Microsoft Windows Server 2019 Standard</v>
          </cell>
          <cell r="Q4130" t="str">
            <v>YES</v>
          </cell>
          <cell r="R4130" t="str">
            <v>PET</v>
          </cell>
          <cell r="S4130" t="str">
            <v>AUTOMATIC</v>
          </cell>
          <cell r="T4130" t="str">
            <v>running</v>
          </cell>
          <cell r="W4130" t="str">
            <v>QUARTERLY</v>
          </cell>
          <cell r="X4130" t="str">
            <v>PROD2 (DCSPLIT)</v>
          </cell>
          <cell r="Y4130" t="str">
            <v>SATURDAY</v>
          </cell>
          <cell r="Z4130" t="str">
            <v>4:00-8:00</v>
          </cell>
          <cell r="AA4130" t="str">
            <v>NO</v>
          </cell>
          <cell r="AB4130" t="str">
            <v>ldn2ws9707</v>
          </cell>
          <cell r="AC4130" t="str">
            <v>ldn2ws9707</v>
          </cell>
          <cell r="AD4130" t="str">
            <v>10.91.80.107</v>
          </cell>
          <cell r="AE4130" t="str">
            <v>corp.ad.tullib.com</v>
          </cell>
          <cell r="AK4130" t="str">
            <v>EMEAPatch1-LDN-c3-p2-sat-04</v>
          </cell>
        </row>
        <row r="4131">
          <cell r="A4131" t="str">
            <v>ldn2ws9708</v>
          </cell>
          <cell r="B4131" t="str">
            <v>Windows Server</v>
          </cell>
          <cell r="C4131" t="str">
            <v>tpVOL</v>
          </cell>
          <cell r="D4131" t="str">
            <v>tpVOL - EM Stress</v>
          </cell>
          <cell r="E4131" t="str">
            <v>Declan.Wyatt@tpicap.com</v>
          </cell>
          <cell r="F4131" t="str">
            <v>IAS Trading Systems</v>
          </cell>
          <cell r="G4131" t="str">
            <v>tpVolL2Support@tpicap.com</v>
          </cell>
          <cell r="H4131" t="str">
            <v>STRESS</v>
          </cell>
          <cell r="I4131" t="str">
            <v>BRONZE</v>
          </cell>
          <cell r="J4131" t="str">
            <v>INUSE</v>
          </cell>
          <cell r="L4131" t="str">
            <v>EMEA</v>
          </cell>
          <cell r="M4131" t="str">
            <v>GBR - Farnborough - Ark/BT - CoLo DC</v>
          </cell>
          <cell r="N4131" t="str">
            <v>ESX Guest</v>
          </cell>
          <cell r="O4131" t="str">
            <v>Microsoft Windows Server 2019 Standard</v>
          </cell>
          <cell r="Q4131" t="str">
            <v>YES</v>
          </cell>
          <cell r="R4131" t="str">
            <v>PET</v>
          </cell>
          <cell r="S4131" t="str">
            <v>AUTOMATIC</v>
          </cell>
          <cell r="T4131" t="str">
            <v>running</v>
          </cell>
          <cell r="W4131" t="str">
            <v>QUARTERLY</v>
          </cell>
          <cell r="X4131" t="str">
            <v>DEV</v>
          </cell>
          <cell r="Y4131" t="str">
            <v>SATURDAY</v>
          </cell>
          <cell r="Z4131" t="str">
            <v>0:00-4:00</v>
          </cell>
          <cell r="AA4131" t="str">
            <v>NO</v>
          </cell>
          <cell r="AB4131" t="str">
            <v>ldn2ws9708</v>
          </cell>
          <cell r="AC4131" t="str">
            <v>ldn2ws9708</v>
          </cell>
          <cell r="AD4131" t="str">
            <v>10.91.71.59</v>
          </cell>
          <cell r="AE4131" t="str">
            <v>corp.ad.tullib.com</v>
          </cell>
          <cell r="AK4131" t="str">
            <v>EMEAPatch1-LDN-c3-np-sat-00</v>
          </cell>
        </row>
        <row r="4132">
          <cell r="A4132" t="str">
            <v>ldn2ws9710</v>
          </cell>
          <cell r="B4132" t="str">
            <v>Windows Server</v>
          </cell>
          <cell r="L4132" t="str">
            <v>EMEA</v>
          </cell>
          <cell r="M4132" t="str">
            <v>GBR - Farnborough - Ark/BT - CoLo DC</v>
          </cell>
          <cell r="N4132" t="str">
            <v>ESX Guest</v>
          </cell>
          <cell r="O4132" t="str">
            <v>Microsoft Windows Server 2016 Standard</v>
          </cell>
          <cell r="Q4132" t="str">
            <v>YES</v>
          </cell>
          <cell r="R4132" t="str">
            <v>PET</v>
          </cell>
          <cell r="S4132" t="str">
            <v>AUTOMATIC</v>
          </cell>
          <cell r="T4132" t="str">
            <v>running</v>
          </cell>
          <cell r="W4132" t="str">
            <v>QUARTERLY</v>
          </cell>
          <cell r="X4132" t="str">
            <v>PROD1</v>
          </cell>
          <cell r="Y4132" t="str">
            <v>SATURDAY</v>
          </cell>
          <cell r="Z4132" t="str">
            <v>0:00-4:00</v>
          </cell>
          <cell r="AA4132" t="str">
            <v>NO</v>
          </cell>
          <cell r="AB4132" t="str">
            <v>ldn2ws9710</v>
          </cell>
          <cell r="AC4132" t="str">
            <v>ldn2ws9710</v>
          </cell>
          <cell r="AD4132" t="str">
            <v>10.91.68.161</v>
          </cell>
          <cell r="AE4132" t="str">
            <v>corp.ad.tullib.com</v>
          </cell>
          <cell r="AK4132" t="str">
            <v>EMEAPatch1-LDN-c3-p1-sat-00</v>
          </cell>
        </row>
        <row r="4133">
          <cell r="A4133" t="str">
            <v>ldn2ws9711</v>
          </cell>
          <cell r="B4133" t="str">
            <v>Windows Server</v>
          </cell>
          <cell r="L4133" t="str">
            <v>EMEA</v>
          </cell>
          <cell r="M4133" t="str">
            <v>GBR - Farnborough - Ark/BT - CoLo DC</v>
          </cell>
          <cell r="N4133" t="str">
            <v>ESX Guest</v>
          </cell>
          <cell r="O4133" t="str">
            <v>Microsoft Windows Server 2019 Standard</v>
          </cell>
          <cell r="Q4133" t="str">
            <v>YES</v>
          </cell>
          <cell r="R4133" t="str">
            <v>PET</v>
          </cell>
          <cell r="S4133" t="str">
            <v>AUTOMATIC</v>
          </cell>
          <cell r="T4133" t="str">
            <v>running</v>
          </cell>
          <cell r="W4133" t="str">
            <v>QUARTERLY</v>
          </cell>
          <cell r="X4133" t="str">
            <v>PROD2</v>
          </cell>
          <cell r="Y4133" t="str">
            <v>SATURDAY</v>
          </cell>
          <cell r="Z4133" t="str">
            <v>0:00-4:00</v>
          </cell>
          <cell r="AA4133" t="str">
            <v>NO</v>
          </cell>
          <cell r="AB4133" t="str">
            <v>ldn2ws9711</v>
          </cell>
          <cell r="AC4133" t="str">
            <v>ldn2ws9711</v>
          </cell>
          <cell r="AD4133" t="str">
            <v>10.91.80.247</v>
          </cell>
          <cell r="AE4133" t="str">
            <v>corp.ad.tullib.com</v>
          </cell>
          <cell r="AK4133" t="str">
            <v>EMEAPatch1-LDN-c3-p2-sat-00</v>
          </cell>
        </row>
        <row r="4134">
          <cell r="A4134" t="str">
            <v>ldn2ws9712</v>
          </cell>
          <cell r="B4134" t="str">
            <v>Windows Server</v>
          </cell>
          <cell r="L4134" t="str">
            <v>EMEA</v>
          </cell>
          <cell r="M4134" t="str">
            <v>GBR - Farnborough - Ark/BT - CoLo DC</v>
          </cell>
          <cell r="N4134" t="str">
            <v>ESX Guest</v>
          </cell>
          <cell r="O4134" t="str">
            <v>Microsoft Windows Server 2019 Standard</v>
          </cell>
          <cell r="Q4134" t="str">
            <v>YES</v>
          </cell>
          <cell r="R4134" t="str">
            <v>PET</v>
          </cell>
          <cell r="S4134" t="str">
            <v>AUTOMATIC</v>
          </cell>
          <cell r="T4134" t="str">
            <v>running</v>
          </cell>
          <cell r="W4134" t="str">
            <v>QUARTERLY</v>
          </cell>
          <cell r="X4134" t="str">
            <v>PROD2</v>
          </cell>
          <cell r="Y4134" t="str">
            <v>SATURDAY</v>
          </cell>
          <cell r="Z4134" t="str">
            <v>4:00-8:00</v>
          </cell>
          <cell r="AA4134" t="str">
            <v>NO</v>
          </cell>
          <cell r="AB4134" t="str">
            <v>ldn2ws9712</v>
          </cell>
          <cell r="AC4134" t="str">
            <v>ldn2ws9712</v>
          </cell>
          <cell r="AD4134" t="str">
            <v>10.91.80.248</v>
          </cell>
          <cell r="AE4134" t="str">
            <v>corp.ad.tullib.com</v>
          </cell>
          <cell r="AK4134" t="str">
            <v>EMEAPatch1-LDN-c3-p2-sat-04</v>
          </cell>
        </row>
        <row r="4135">
          <cell r="A4135" t="str">
            <v>ldn2ws9713</v>
          </cell>
          <cell r="B4135" t="str">
            <v>Windows Server</v>
          </cell>
          <cell r="L4135" t="str">
            <v>EMEA</v>
          </cell>
          <cell r="M4135" t="str">
            <v>GBR - Farnborough - Ark/BT - CoLo DC</v>
          </cell>
          <cell r="N4135" t="str">
            <v>ESX Guest</v>
          </cell>
          <cell r="O4135" t="str">
            <v>Microsoft Windows Server 2019 Standard</v>
          </cell>
          <cell r="Q4135" t="str">
            <v>YES</v>
          </cell>
          <cell r="R4135" t="str">
            <v>PET</v>
          </cell>
          <cell r="S4135" t="str">
            <v>AUTOMATIC</v>
          </cell>
          <cell r="T4135" t="str">
            <v>running</v>
          </cell>
          <cell r="W4135" t="str">
            <v>QUARTERLY</v>
          </cell>
          <cell r="X4135" t="str">
            <v>PROD1</v>
          </cell>
          <cell r="Y4135" t="str">
            <v>SATURDAY</v>
          </cell>
          <cell r="Z4135" t="str">
            <v>4:00-8:00</v>
          </cell>
          <cell r="AA4135" t="str">
            <v>NO</v>
          </cell>
          <cell r="AB4135" t="str">
            <v>ldn2ws9713</v>
          </cell>
          <cell r="AC4135" t="str">
            <v>ldn2ws9713</v>
          </cell>
          <cell r="AD4135" t="str">
            <v>10.91.80.249</v>
          </cell>
          <cell r="AE4135" t="str">
            <v>corp.ad.tullib.com</v>
          </cell>
          <cell r="AK4135" t="str">
            <v>EMEAPatch1-LDN-c3-p1-sat-04</v>
          </cell>
        </row>
        <row r="4136">
          <cell r="A4136" t="str">
            <v>ldn2ws9715</v>
          </cell>
          <cell r="B4136" t="str">
            <v>Windows Server</v>
          </cell>
          <cell r="L4136" t="str">
            <v>EMEA</v>
          </cell>
          <cell r="M4136" t="str">
            <v>GBR - Farnborough - Ark/BT - CoLo DC</v>
          </cell>
          <cell r="N4136" t="str">
            <v>ESX Guest</v>
          </cell>
          <cell r="O4136" t="str">
            <v>Microsoft Windows Server 2019 Standard</v>
          </cell>
          <cell r="Q4136" t="str">
            <v>YES</v>
          </cell>
          <cell r="R4136" t="str">
            <v>PET</v>
          </cell>
          <cell r="S4136" t="str">
            <v>AUTOMATIC</v>
          </cell>
          <cell r="T4136" t="str">
            <v>running</v>
          </cell>
          <cell r="W4136" t="str">
            <v>QUARTERLY</v>
          </cell>
          <cell r="X4136" t="str">
            <v>PROD2</v>
          </cell>
          <cell r="Y4136" t="str">
            <v>SATURDAY</v>
          </cell>
          <cell r="Z4136" t="str">
            <v>0:00-4:00</v>
          </cell>
          <cell r="AA4136" t="str">
            <v>NO</v>
          </cell>
          <cell r="AB4136" t="str">
            <v>ldn2ws9715</v>
          </cell>
          <cell r="AC4136" t="str">
            <v>ldn2ws9715</v>
          </cell>
          <cell r="AD4136" t="str">
            <v>10.91.80.241</v>
          </cell>
          <cell r="AE4136" t="str">
            <v>corp.ad.tullib.com</v>
          </cell>
          <cell r="AK4136" t="str">
            <v>EMEAPatch1-LDN-c3-p2-sat-00</v>
          </cell>
        </row>
        <row r="4137">
          <cell r="A4137" t="str">
            <v>ldn2ws9716</v>
          </cell>
          <cell r="B4137" t="str">
            <v>Windows Server</v>
          </cell>
          <cell r="L4137" t="str">
            <v>EMEA</v>
          </cell>
          <cell r="M4137" t="str">
            <v>GBR - Farnborough - Ark/BT - CoLo DC</v>
          </cell>
          <cell r="N4137" t="str">
            <v>ESX Guest</v>
          </cell>
          <cell r="O4137" t="str">
            <v>Microsoft Windows Server 2019 Standard</v>
          </cell>
          <cell r="Q4137" t="str">
            <v>YES</v>
          </cell>
          <cell r="R4137" t="str">
            <v>PET</v>
          </cell>
          <cell r="S4137" t="str">
            <v>AUTOMATIC</v>
          </cell>
          <cell r="T4137" t="str">
            <v>running</v>
          </cell>
          <cell r="W4137" t="str">
            <v>QUARTERLY</v>
          </cell>
          <cell r="X4137" t="str">
            <v>PROD1</v>
          </cell>
          <cell r="Y4137" t="str">
            <v>SATURDAY</v>
          </cell>
          <cell r="Z4137" t="str">
            <v>0:00-4:00</v>
          </cell>
          <cell r="AA4137" t="str">
            <v>NO</v>
          </cell>
          <cell r="AB4137" t="str">
            <v>ldn2ws9716</v>
          </cell>
          <cell r="AC4137" t="str">
            <v>ldn2ws9716</v>
          </cell>
          <cell r="AD4137" t="str">
            <v>10.91.80.242</v>
          </cell>
          <cell r="AE4137" t="str">
            <v>corp.ad.tullib.com</v>
          </cell>
          <cell r="AK4137" t="str">
            <v>EMEAPatch1-LDN-c3-p1-sat-00</v>
          </cell>
        </row>
        <row r="4138">
          <cell r="A4138" t="str">
            <v>ldn2ws9717</v>
          </cell>
          <cell r="B4138" t="str">
            <v>Windows Server</v>
          </cell>
          <cell r="L4138" t="str">
            <v>EMEA</v>
          </cell>
          <cell r="M4138" t="str">
            <v>GBR - Farnborough - Ark/BT - CoLo DC</v>
          </cell>
          <cell r="N4138" t="str">
            <v>ESX Guest</v>
          </cell>
          <cell r="O4138" t="str">
            <v>Microsoft Windows Server 2019 Standard</v>
          </cell>
          <cell r="Q4138" t="str">
            <v>YES</v>
          </cell>
          <cell r="R4138" t="str">
            <v>PET</v>
          </cell>
          <cell r="S4138" t="str">
            <v>AUTOMATIC</v>
          </cell>
          <cell r="T4138" t="str">
            <v>running</v>
          </cell>
          <cell r="W4138" t="str">
            <v>QUARTERLY</v>
          </cell>
          <cell r="X4138" t="str">
            <v>PROD2</v>
          </cell>
          <cell r="Y4138" t="str">
            <v>SATURDAY</v>
          </cell>
          <cell r="Z4138" t="str">
            <v>4:00-8:00</v>
          </cell>
          <cell r="AA4138" t="str">
            <v>NO</v>
          </cell>
          <cell r="AB4138" t="str">
            <v>ldn2ws9717</v>
          </cell>
          <cell r="AC4138" t="str">
            <v>ldn2ws9717</v>
          </cell>
          <cell r="AD4138" t="str">
            <v>10.91.80.243</v>
          </cell>
          <cell r="AE4138" t="str">
            <v>corp.ad.tullib.com</v>
          </cell>
          <cell r="AK4138" t="str">
            <v>EMEAPatch1-LDN-c3-p2-sat-04</v>
          </cell>
        </row>
        <row r="4139">
          <cell r="A4139" t="str">
            <v>ldn2ws9718</v>
          </cell>
          <cell r="B4139" t="str">
            <v>Windows Server</v>
          </cell>
          <cell r="L4139" t="str">
            <v>EMEA</v>
          </cell>
          <cell r="M4139" t="str">
            <v>GBR - Farnborough - Ark/BT - CoLo DC</v>
          </cell>
          <cell r="N4139" t="str">
            <v>ESX Guest</v>
          </cell>
          <cell r="O4139" t="str">
            <v>Microsoft Windows Server 2019 Standard</v>
          </cell>
          <cell r="Q4139" t="str">
            <v>YES</v>
          </cell>
          <cell r="R4139" t="str">
            <v>PET</v>
          </cell>
          <cell r="S4139" t="str">
            <v>AUTOMATIC</v>
          </cell>
          <cell r="T4139" t="str">
            <v>running</v>
          </cell>
          <cell r="W4139" t="str">
            <v>QUARTERLY</v>
          </cell>
          <cell r="X4139" t="str">
            <v>PROD1</v>
          </cell>
          <cell r="Y4139" t="str">
            <v>SATURDAY</v>
          </cell>
          <cell r="Z4139" t="str">
            <v>8:00-12:00</v>
          </cell>
          <cell r="AA4139" t="str">
            <v>NO</v>
          </cell>
          <cell r="AB4139" t="str">
            <v>ldn2ws9718</v>
          </cell>
          <cell r="AC4139" t="str">
            <v>ldn2ws9718</v>
          </cell>
          <cell r="AD4139" t="str">
            <v>10.91.80.244</v>
          </cell>
          <cell r="AE4139" t="str">
            <v>corp.ad.tullib.com</v>
          </cell>
          <cell r="AK4139" t="str">
            <v>EMEAPatch1-LDN-c3-p1-sat-08</v>
          </cell>
        </row>
        <row r="4140">
          <cell r="A4140" t="str">
            <v>ldn2ws9719</v>
          </cell>
          <cell r="B4140" t="str">
            <v>Windows Server</v>
          </cell>
          <cell r="L4140" t="str">
            <v>EMEA</v>
          </cell>
          <cell r="M4140" t="str">
            <v>GBR - Farnborough - Ark/BT - CoLo DC</v>
          </cell>
          <cell r="N4140" t="str">
            <v>ESX Guest</v>
          </cell>
          <cell r="O4140" t="str">
            <v>Microsoft Windows Server 2019 Standard</v>
          </cell>
          <cell r="Q4140" t="str">
            <v>YES</v>
          </cell>
          <cell r="R4140" t="str">
            <v>PET</v>
          </cell>
          <cell r="S4140" t="str">
            <v>AUTOMATIC</v>
          </cell>
          <cell r="T4140" t="str">
            <v>running</v>
          </cell>
          <cell r="W4140" t="str">
            <v>QUARTERLY</v>
          </cell>
          <cell r="X4140" t="str">
            <v>PROD2</v>
          </cell>
          <cell r="Y4140" t="str">
            <v>SATURDAY</v>
          </cell>
          <cell r="Z4140" t="str">
            <v>8:00-12:00</v>
          </cell>
          <cell r="AA4140" t="str">
            <v>NO</v>
          </cell>
          <cell r="AB4140" t="str">
            <v>ldn2ws9719</v>
          </cell>
          <cell r="AC4140" t="str">
            <v>ldn2ws9719</v>
          </cell>
          <cell r="AD4140" t="str">
            <v>10.91.80.245</v>
          </cell>
          <cell r="AE4140" t="str">
            <v>corp.ad.tullib.com</v>
          </cell>
          <cell r="AK4140" t="str">
            <v>EMEAPatch1-LDN-c3-p2-sat-08</v>
          </cell>
        </row>
        <row r="4141">
          <cell r="A4141" t="str">
            <v>ldn2ws9720</v>
          </cell>
          <cell r="B4141" t="str">
            <v>Windows Server</v>
          </cell>
          <cell r="L4141" t="str">
            <v>EMEA</v>
          </cell>
          <cell r="M4141" t="str">
            <v>GBR - Farnborough - Ark/BT - CoLo DC</v>
          </cell>
          <cell r="N4141" t="str">
            <v>ESX Guest</v>
          </cell>
          <cell r="O4141" t="str">
            <v>Microsoft Windows Server 2019 Standard</v>
          </cell>
          <cell r="Q4141" t="str">
            <v>YES</v>
          </cell>
          <cell r="R4141" t="str">
            <v>PET</v>
          </cell>
          <cell r="S4141" t="str">
            <v>AUTOMATIC</v>
          </cell>
          <cell r="T4141" t="str">
            <v>running</v>
          </cell>
          <cell r="W4141" t="str">
            <v>QUARTERLY</v>
          </cell>
          <cell r="X4141" t="str">
            <v>PROD2</v>
          </cell>
          <cell r="Y4141" t="str">
            <v>SATURDAY</v>
          </cell>
          <cell r="Z4141" t="str">
            <v>0:00-4:00</v>
          </cell>
          <cell r="AA4141" t="str">
            <v>NO</v>
          </cell>
          <cell r="AB4141" t="str">
            <v>ldn2ws9720</v>
          </cell>
          <cell r="AC4141" t="str">
            <v>ldn2ws9720</v>
          </cell>
          <cell r="AD4141" t="str">
            <v>10.91.80.246</v>
          </cell>
          <cell r="AE4141" t="str">
            <v>corp.ad.tullib.com</v>
          </cell>
          <cell r="AK4141" t="str">
            <v>EMEAPatch1-LDN-c3-p2-sat-00</v>
          </cell>
        </row>
        <row r="4142">
          <cell r="A4142" t="str">
            <v>ldn2ws9722</v>
          </cell>
          <cell r="B4142" t="str">
            <v>Windows Server</v>
          </cell>
          <cell r="C4142" t="str">
            <v>Wintel Infrastructure</v>
          </cell>
          <cell r="D4142" t="str">
            <v>Wintel Infrastructure - EM Prod</v>
          </cell>
          <cell r="E4142" t="str">
            <v>Nathan.Hale@tpicap.com</v>
          </cell>
          <cell r="F4142" t="str">
            <v>Global Wintel Server Support</v>
          </cell>
          <cell r="G4142" t="str">
            <v>wintel.operations@tpicap.com</v>
          </cell>
          <cell r="H4142" t="str">
            <v>PROD</v>
          </cell>
          <cell r="I4142" t="str">
            <v>SILVER</v>
          </cell>
          <cell r="J4142" t="str">
            <v>INUSE</v>
          </cell>
          <cell r="L4142" t="str">
            <v>EMEA</v>
          </cell>
          <cell r="M4142" t="str">
            <v>GBR - Farnborough - Ark/BT - CoLo DC</v>
          </cell>
          <cell r="N4142" t="str">
            <v>ESX Guest</v>
          </cell>
          <cell r="O4142" t="str">
            <v>Microsoft Windows Server 2019 Standard</v>
          </cell>
          <cell r="Q4142" t="str">
            <v>YES</v>
          </cell>
          <cell r="R4142" t="str">
            <v>PET</v>
          </cell>
          <cell r="S4142" t="str">
            <v>AUTOMATIC</v>
          </cell>
          <cell r="T4142" t="str">
            <v>running</v>
          </cell>
          <cell r="W4142" t="str">
            <v>QUARTERLY</v>
          </cell>
          <cell r="X4142" t="str">
            <v>PROD1</v>
          </cell>
          <cell r="Y4142" t="str">
            <v>SATURDAY</v>
          </cell>
          <cell r="Z4142" t="str">
            <v>4:00-8:00</v>
          </cell>
          <cell r="AA4142" t="str">
            <v>NO</v>
          </cell>
          <cell r="AB4142" t="str">
            <v>ldn2ws9722</v>
          </cell>
          <cell r="AC4142" t="str">
            <v>ldn2ws9722</v>
          </cell>
          <cell r="AD4142" t="str">
            <v>10.91.80.237</v>
          </cell>
          <cell r="AE4142" t="str">
            <v>corp.ad.tullib.com</v>
          </cell>
          <cell r="AK4142" t="str">
            <v>EMEAPatch1-LDN-c3-p1-sat-04</v>
          </cell>
        </row>
        <row r="4143">
          <cell r="A4143" t="str">
            <v>ldn2ws9723</v>
          </cell>
          <cell r="B4143" t="str">
            <v>Windows Server</v>
          </cell>
          <cell r="C4143" t="str">
            <v>iMarker</v>
          </cell>
          <cell r="D4143" t="str">
            <v>iMarker - EM UAT</v>
          </cell>
          <cell r="E4143" t="str">
            <v>Declan.Wyatt@tpicap.com</v>
          </cell>
          <cell r="F4143" t="str">
            <v>Belfast - iMarker Development</v>
          </cell>
          <cell r="H4143" t="str">
            <v>UAT</v>
          </cell>
          <cell r="I4143" t="str">
            <v>BRONZE</v>
          </cell>
          <cell r="J4143" t="str">
            <v>INUSE</v>
          </cell>
          <cell r="L4143" t="str">
            <v>EMEA</v>
          </cell>
          <cell r="M4143" t="str">
            <v>GBR - Farnborough - Ark/BT - CoLo DC</v>
          </cell>
          <cell r="N4143" t="str">
            <v>ESX Guest</v>
          </cell>
          <cell r="O4143" t="str">
            <v>Microsoft Windows Server 2016 Standard</v>
          </cell>
          <cell r="Q4143" t="str">
            <v>YES</v>
          </cell>
          <cell r="R4143" t="str">
            <v>PET</v>
          </cell>
          <cell r="S4143" t="str">
            <v>AUTOMATIC</v>
          </cell>
          <cell r="T4143" t="str">
            <v>running</v>
          </cell>
          <cell r="W4143" t="str">
            <v>QUARTERLY</v>
          </cell>
          <cell r="X4143" t="str">
            <v>DEV</v>
          </cell>
          <cell r="Y4143" t="str">
            <v>SATURDAY</v>
          </cell>
          <cell r="Z4143" t="str">
            <v>0:00-4:00</v>
          </cell>
          <cell r="AA4143" t="str">
            <v>NO</v>
          </cell>
          <cell r="AB4143" t="str">
            <v>ldn2ws9723</v>
          </cell>
          <cell r="AC4143" t="str">
            <v>ldn2ws9723</v>
          </cell>
          <cell r="AD4143" t="str">
            <v>10.91.132.20,10.91.132.23,10.91.132.24</v>
          </cell>
          <cell r="AE4143" t="str">
            <v>corp.ad.tullib.com</v>
          </cell>
          <cell r="AK4143" t="str">
            <v>EMEAPatch1-LDN-c3-np-sat-00</v>
          </cell>
        </row>
        <row r="4144">
          <cell r="A4144" t="str">
            <v>ldn2ws9724</v>
          </cell>
          <cell r="B4144" t="str">
            <v>Windows Server</v>
          </cell>
          <cell r="C4144" t="str">
            <v>iMarker</v>
          </cell>
          <cell r="D4144" t="str">
            <v>iMarker - EM UAT</v>
          </cell>
          <cell r="E4144" t="str">
            <v>Declan.Wyatt@tpicap.com</v>
          </cell>
          <cell r="F4144" t="str">
            <v>Belfast - iMarker Development</v>
          </cell>
          <cell r="H4144" t="str">
            <v>UAT</v>
          </cell>
          <cell r="I4144" t="str">
            <v>BRONZE</v>
          </cell>
          <cell r="J4144" t="str">
            <v>INUSE</v>
          </cell>
          <cell r="L4144" t="str">
            <v>EMEA</v>
          </cell>
          <cell r="M4144" t="str">
            <v>GBR - Farnborough - Ark/BT - CoLo DC</v>
          </cell>
          <cell r="N4144" t="str">
            <v>ESX Guest</v>
          </cell>
          <cell r="O4144" t="str">
            <v>Microsoft Windows Server 2016 Standard</v>
          </cell>
          <cell r="Q4144" t="str">
            <v>YES</v>
          </cell>
          <cell r="R4144" t="str">
            <v>PET</v>
          </cell>
          <cell r="S4144" t="str">
            <v>AUTOMATIC</v>
          </cell>
          <cell r="T4144" t="str">
            <v>running</v>
          </cell>
          <cell r="W4144" t="str">
            <v>QUARTERLY</v>
          </cell>
          <cell r="X4144" t="str">
            <v>DEV</v>
          </cell>
          <cell r="Y4144" t="str">
            <v>SATURDAY</v>
          </cell>
          <cell r="Z4144" t="str">
            <v>0:00-4:00</v>
          </cell>
          <cell r="AA4144" t="str">
            <v>NO</v>
          </cell>
          <cell r="AB4144" t="str">
            <v>ldn2ws9724</v>
          </cell>
          <cell r="AC4144" t="str">
            <v>ldn2ws9724</v>
          </cell>
          <cell r="AD4144" t="str">
            <v>10.91.132.19,10.91.132.21,10.91.132.22</v>
          </cell>
          <cell r="AE4144" t="str">
            <v>corp.ad.tullib.com</v>
          </cell>
          <cell r="AK4144" t="str">
            <v>EMEAPatch1-LDN-c3-np-sat-00</v>
          </cell>
        </row>
        <row r="4145">
          <cell r="A4145" t="str">
            <v>ldn2ws9725</v>
          </cell>
          <cell r="B4145" t="str">
            <v>Windows Server</v>
          </cell>
          <cell r="C4145" t="str">
            <v>iMarker</v>
          </cell>
          <cell r="D4145" t="str">
            <v>iMarker - EM UAT</v>
          </cell>
          <cell r="E4145" t="str">
            <v>Declan.Wyatt@tpicap.com</v>
          </cell>
          <cell r="F4145" t="str">
            <v>Belfast - iMarker Development</v>
          </cell>
          <cell r="H4145" t="str">
            <v>UAT</v>
          </cell>
          <cell r="I4145" t="str">
            <v>BRONZE</v>
          </cell>
          <cell r="J4145" t="str">
            <v>INUSE</v>
          </cell>
          <cell r="L4145" t="str">
            <v>EMEA</v>
          </cell>
          <cell r="M4145" t="str">
            <v>GBR - Farnborough - Ark/BT - CoLo DC</v>
          </cell>
          <cell r="N4145" t="str">
            <v>ESX Guest</v>
          </cell>
          <cell r="O4145" t="str">
            <v>Microsoft Windows Server 2016 Standard</v>
          </cell>
          <cell r="Q4145" t="str">
            <v>YES</v>
          </cell>
          <cell r="R4145" t="str">
            <v>PET</v>
          </cell>
          <cell r="S4145" t="str">
            <v>AUTOMATIC</v>
          </cell>
          <cell r="T4145" t="str">
            <v>running</v>
          </cell>
          <cell r="W4145" t="str">
            <v>QUARTERLY</v>
          </cell>
          <cell r="X4145" t="str">
            <v>DEV</v>
          </cell>
          <cell r="Y4145" t="str">
            <v>SATURDAY</v>
          </cell>
          <cell r="Z4145" t="str">
            <v>0:00-4:00</v>
          </cell>
          <cell r="AA4145" t="str">
            <v>NO</v>
          </cell>
          <cell r="AB4145" t="str">
            <v>ldn2ws9725</v>
          </cell>
          <cell r="AC4145" t="str">
            <v>ldn2ws9725</v>
          </cell>
          <cell r="AD4145" t="str">
            <v>10.91.148.12,10.91.148.14,10.91.148.15</v>
          </cell>
          <cell r="AE4145" t="str">
            <v>corp.ad.tullib.com</v>
          </cell>
          <cell r="AK4145" t="str">
            <v>EMEAPatch1-LDN-c3-np-sat-00</v>
          </cell>
        </row>
        <row r="4146">
          <cell r="A4146" t="str">
            <v>ldn2ws9726</v>
          </cell>
          <cell r="B4146" t="str">
            <v>Windows Server</v>
          </cell>
          <cell r="C4146" t="str">
            <v>MARKER</v>
          </cell>
          <cell r="D4146" t="str">
            <v>MARKER - EM UAT</v>
          </cell>
          <cell r="E4146" t="str">
            <v>Declan.Wyatt@tpicap.com</v>
          </cell>
          <cell r="F4146" t="str">
            <v>Belfast - iMarker Development</v>
          </cell>
          <cell r="G4146" t="str">
            <v>SHughes@tpicap.com</v>
          </cell>
          <cell r="H4146" t="str">
            <v>UAT</v>
          </cell>
          <cell r="I4146" t="str">
            <v>BRONZE</v>
          </cell>
          <cell r="J4146" t="str">
            <v>INUSE</v>
          </cell>
          <cell r="L4146" t="str">
            <v>EMEA</v>
          </cell>
          <cell r="M4146" t="str">
            <v>GBR - Farnborough - Ark/BT - CoLo DC</v>
          </cell>
          <cell r="N4146" t="str">
            <v>ESX Guest</v>
          </cell>
          <cell r="O4146" t="str">
            <v>Microsoft Windows Server 2016 Standard</v>
          </cell>
          <cell r="Q4146" t="str">
            <v>YES</v>
          </cell>
          <cell r="R4146" t="str">
            <v>PET</v>
          </cell>
          <cell r="S4146" t="str">
            <v>AUTOMATIC</v>
          </cell>
          <cell r="T4146" t="str">
            <v>running</v>
          </cell>
          <cell r="W4146" t="str">
            <v>QUARTERLY</v>
          </cell>
          <cell r="X4146" t="str">
            <v>DEV</v>
          </cell>
          <cell r="Y4146" t="str">
            <v>SATURDAY</v>
          </cell>
          <cell r="Z4146" t="str">
            <v>8:00-12:00</v>
          </cell>
          <cell r="AA4146" t="str">
            <v>NO</v>
          </cell>
          <cell r="AB4146" t="str">
            <v>ldn2ws9726</v>
          </cell>
          <cell r="AC4146" t="str">
            <v>ldn2ws9726</v>
          </cell>
          <cell r="AD4146" t="str">
            <v>10.91.148.13,10.91.148.16,10.91.148.17</v>
          </cell>
          <cell r="AE4146" t="str">
            <v>corp.ad.tullib.com</v>
          </cell>
          <cell r="AK4146" t="str">
            <v>EMEAPatch1-LDN-c3-np-sat-08</v>
          </cell>
        </row>
        <row r="4147">
          <cell r="A4147" t="str">
            <v>ldn2ws9729</v>
          </cell>
          <cell r="B4147" t="str">
            <v>Windows Server</v>
          </cell>
          <cell r="C4147" t="str">
            <v>Internal Citrix</v>
          </cell>
          <cell r="D4147" t="str">
            <v>Internal Citrix - Application - EM Prod</v>
          </cell>
          <cell r="E4147" t="str">
            <v>Martin.Uprichard@tpicap.com</v>
          </cell>
          <cell r="F4147" t="str">
            <v>GB GLOBAL DESKTOP MANAGEMENT</v>
          </cell>
          <cell r="G4147" t="str">
            <v>GlobalDesktopManagement@tpicap.com</v>
          </cell>
          <cell r="H4147" t="str">
            <v>PROD</v>
          </cell>
          <cell r="I4147" t="str">
            <v>GOLD</v>
          </cell>
          <cell r="J4147" t="str">
            <v>INUSE</v>
          </cell>
          <cell r="L4147" t="str">
            <v>EMEA</v>
          </cell>
          <cell r="M4147" t="str">
            <v>GBR - Farnborough - Ark/BT - CoLo DC</v>
          </cell>
          <cell r="N4147" t="str">
            <v>ESX Guest</v>
          </cell>
          <cell r="O4147" t="str">
            <v>Microsoft Windows Server 2019 Standard</v>
          </cell>
          <cell r="Q4147" t="str">
            <v>YES</v>
          </cell>
          <cell r="R4147" t="str">
            <v>PET</v>
          </cell>
          <cell r="S4147" t="str">
            <v>AUTOMATIC</v>
          </cell>
          <cell r="T4147" t="str">
            <v>running</v>
          </cell>
          <cell r="W4147" t="str">
            <v>QUARTERLY</v>
          </cell>
          <cell r="X4147" t="str">
            <v>PROD1</v>
          </cell>
          <cell r="Y4147" t="str">
            <v>SATURDAY</v>
          </cell>
          <cell r="Z4147" t="str">
            <v>0:00-4:00</v>
          </cell>
          <cell r="AA4147" t="str">
            <v>NO</v>
          </cell>
          <cell r="AB4147" t="str">
            <v>ldn2ws9729</v>
          </cell>
          <cell r="AC4147" t="str">
            <v>ldn2ws9729</v>
          </cell>
          <cell r="AD4147" t="str">
            <v>10.91.80.120</v>
          </cell>
          <cell r="AE4147" t="str">
            <v>corp.ad.tullib.com</v>
          </cell>
          <cell r="AK4147" t="str">
            <v>EMEAPatch1-LDN-c3-p1-sat-00</v>
          </cell>
        </row>
        <row r="4148">
          <cell r="A4148" t="str">
            <v>ldn2ws9730</v>
          </cell>
          <cell r="B4148" t="str">
            <v>Windows Server</v>
          </cell>
          <cell r="C4148" t="str">
            <v>Internal Citrix</v>
          </cell>
          <cell r="D4148" t="str">
            <v>Internal Citrix - Application - EM Prod</v>
          </cell>
          <cell r="E4148" t="str">
            <v>Martin.Uprichard@tpicap.com</v>
          </cell>
          <cell r="F4148" t="str">
            <v>GB GLOBAL DESKTOP MANAGEMENT</v>
          </cell>
          <cell r="G4148" t="str">
            <v>GlobalDesktopManagement@tpicap.com</v>
          </cell>
          <cell r="H4148" t="str">
            <v>PROD</v>
          </cell>
          <cell r="I4148" t="str">
            <v>GOLD</v>
          </cell>
          <cell r="J4148" t="str">
            <v>INUSE</v>
          </cell>
          <cell r="L4148" t="str">
            <v>EMEA</v>
          </cell>
          <cell r="M4148" t="str">
            <v>GBR - Farnborough - Ark/BT - CoLo DC</v>
          </cell>
          <cell r="N4148" t="str">
            <v>ESX Guest</v>
          </cell>
          <cell r="O4148" t="str">
            <v>Microsoft Windows Server 2019 Standard</v>
          </cell>
          <cell r="Q4148" t="str">
            <v>YES</v>
          </cell>
          <cell r="R4148" t="str">
            <v>PET</v>
          </cell>
          <cell r="S4148" t="str">
            <v>AUTOMATIC</v>
          </cell>
          <cell r="T4148" t="str">
            <v>running</v>
          </cell>
          <cell r="W4148" t="str">
            <v>QUARTERLY</v>
          </cell>
          <cell r="X4148" t="str">
            <v>PROD1</v>
          </cell>
          <cell r="Y4148" t="str">
            <v>SATURDAY</v>
          </cell>
          <cell r="Z4148" t="str">
            <v>8:00-12:00</v>
          </cell>
          <cell r="AA4148" t="str">
            <v>NO</v>
          </cell>
          <cell r="AB4148" t="str">
            <v>ldn2ws9730</v>
          </cell>
          <cell r="AC4148" t="str">
            <v>ldn2ws9730</v>
          </cell>
          <cell r="AD4148" t="str">
            <v>10.91.80.123</v>
          </cell>
          <cell r="AK4148" t="str">
            <v>EMEAPatch1-LDN-c3-p1-sat-08</v>
          </cell>
        </row>
        <row r="4149">
          <cell r="A4149" t="str">
            <v>ldn2ws9731</v>
          </cell>
          <cell r="B4149" t="str">
            <v>Windows Server</v>
          </cell>
          <cell r="C4149" t="str">
            <v>Internal Citrix</v>
          </cell>
          <cell r="D4149" t="str">
            <v>Internal Citrix - Application - EM UAT</v>
          </cell>
          <cell r="E4149" t="str">
            <v>Martin.Uprichard@tpicap.com</v>
          </cell>
          <cell r="F4149" t="str">
            <v>GB GLOBAL DESKTOP MANAGEMENT</v>
          </cell>
          <cell r="G4149" t="str">
            <v>GlobalDesktopManagement@tpicap.com</v>
          </cell>
          <cell r="H4149" t="str">
            <v>UAT</v>
          </cell>
          <cell r="I4149" t="str">
            <v>BRONZE</v>
          </cell>
          <cell r="J4149" t="str">
            <v>INUSE</v>
          </cell>
          <cell r="L4149" t="str">
            <v>EMEA</v>
          </cell>
          <cell r="M4149" t="str">
            <v>GBR - Farnborough - Ark/BT - CoLo DC</v>
          </cell>
          <cell r="N4149" t="str">
            <v>ESX Guest</v>
          </cell>
          <cell r="O4149" t="str">
            <v>Microsoft Windows Server 2019 Standard</v>
          </cell>
          <cell r="Q4149" t="str">
            <v>YES</v>
          </cell>
          <cell r="R4149" t="str">
            <v>PET</v>
          </cell>
          <cell r="S4149" t="str">
            <v>AUTOMATIC</v>
          </cell>
          <cell r="T4149" t="str">
            <v>running</v>
          </cell>
          <cell r="W4149" t="str">
            <v>QUARTERLY</v>
          </cell>
          <cell r="X4149" t="str">
            <v>DEV</v>
          </cell>
          <cell r="Y4149" t="str">
            <v>SATURDAY</v>
          </cell>
          <cell r="Z4149" t="str">
            <v>8:00-12:00</v>
          </cell>
          <cell r="AA4149" t="str">
            <v>NO</v>
          </cell>
          <cell r="AB4149" t="str">
            <v>ldn2ws9731</v>
          </cell>
          <cell r="AC4149" t="str">
            <v>ldn2ws9731</v>
          </cell>
          <cell r="AD4149" t="str">
            <v>10.91.80.122</v>
          </cell>
          <cell r="AE4149" t="str">
            <v>corp.ad.tullib.com</v>
          </cell>
          <cell r="AK4149" t="str">
            <v>EMEAPatch1-LDN-c3-np-sat-08</v>
          </cell>
        </row>
        <row r="4150">
          <cell r="A4150" t="str">
            <v>ldn2ws9732</v>
          </cell>
          <cell r="B4150" t="str">
            <v>Windows Server</v>
          </cell>
          <cell r="C4150" t="str">
            <v>Wintel Infrastructure</v>
          </cell>
          <cell r="D4150" t="str">
            <v>Wintel Infrastructure - Post Script - EM Prod</v>
          </cell>
          <cell r="E4150" t="str">
            <v>Nathan.Hale@tpicap.com</v>
          </cell>
          <cell r="F4150" t="str">
            <v>Global Wintel Server Support</v>
          </cell>
          <cell r="H4150" t="str">
            <v>PROD</v>
          </cell>
          <cell r="I4150" t="str">
            <v>SILVER</v>
          </cell>
          <cell r="J4150" t="str">
            <v>INUSE</v>
          </cell>
          <cell r="L4150" t="str">
            <v>EMEA</v>
          </cell>
          <cell r="M4150" t="str">
            <v>GBR - Farnborough - Ark/BT - CoLo DC</v>
          </cell>
          <cell r="N4150" t="str">
            <v>ESX Guest</v>
          </cell>
          <cell r="O4150" t="str">
            <v>Microsoft Windows Server 2019 Standard</v>
          </cell>
          <cell r="Q4150" t="str">
            <v>YES</v>
          </cell>
          <cell r="R4150" t="str">
            <v>PET</v>
          </cell>
          <cell r="S4150" t="str">
            <v>AUTOMATIC</v>
          </cell>
          <cell r="T4150" t="str">
            <v>running</v>
          </cell>
          <cell r="W4150" t="str">
            <v>QUARTERLY</v>
          </cell>
          <cell r="X4150" t="str">
            <v>PROD1</v>
          </cell>
          <cell r="Y4150" t="str">
            <v>SATURDAY</v>
          </cell>
          <cell r="Z4150" t="str">
            <v>4:00-8:00</v>
          </cell>
          <cell r="AA4150" t="str">
            <v>NO</v>
          </cell>
          <cell r="AB4150" t="str">
            <v>ldn2ws9732</v>
          </cell>
          <cell r="AC4150" t="str">
            <v>ldn2ws9732</v>
          </cell>
          <cell r="AD4150" t="str">
            <v>10.91.80.238</v>
          </cell>
          <cell r="AE4150" t="str">
            <v>corp.ad.tullib.com</v>
          </cell>
          <cell r="AK4150" t="str">
            <v>EMEAPatch1-LDN-c3-p1-sat-04</v>
          </cell>
        </row>
        <row r="4151">
          <cell r="A4151" t="str">
            <v>ldn2ws9733</v>
          </cell>
          <cell r="B4151" t="str">
            <v>Windows Server</v>
          </cell>
          <cell r="L4151" t="str">
            <v>EMEA</v>
          </cell>
          <cell r="M4151" t="str">
            <v>GBR - Farnborough - Ark/BT - CoLo DC</v>
          </cell>
          <cell r="N4151" t="str">
            <v>ESX Guest</v>
          </cell>
          <cell r="O4151" t="str">
            <v>Microsoft Windows Server 2016 Standard</v>
          </cell>
          <cell r="Q4151" t="str">
            <v>YES</v>
          </cell>
          <cell r="R4151" t="str">
            <v>PET</v>
          </cell>
          <cell r="S4151" t="str">
            <v>AUTOMATIC</v>
          </cell>
          <cell r="T4151" t="str">
            <v>running</v>
          </cell>
          <cell r="W4151" t="str">
            <v>QUARTERLY</v>
          </cell>
          <cell r="X4151" t="str">
            <v>DEV</v>
          </cell>
          <cell r="Y4151" t="str">
            <v>SATURDAY</v>
          </cell>
          <cell r="Z4151" t="str">
            <v>0:00-4:00</v>
          </cell>
          <cell r="AA4151" t="str">
            <v>NO</v>
          </cell>
          <cell r="AB4151" t="str">
            <v>ldn2ws9733</v>
          </cell>
          <cell r="AC4151" t="str">
            <v>ldn2ws9733</v>
          </cell>
          <cell r="AD4151" t="str">
            <v>10.91.68.164</v>
          </cell>
          <cell r="AE4151" t="str">
            <v>corp.ad.tullib.com</v>
          </cell>
          <cell r="AK4151" t="str">
            <v>EMEAPatch1-LDN-c3-np-sat-00</v>
          </cell>
        </row>
        <row r="4152">
          <cell r="A4152" t="str">
            <v>ldn2ws9735</v>
          </cell>
          <cell r="B4152" t="str">
            <v>Windows Server</v>
          </cell>
          <cell r="C4152" t="str">
            <v>Web Hosting</v>
          </cell>
          <cell r="D4152" t="str">
            <v>Web Hosting - Intranet - EM Prod</v>
          </cell>
          <cell r="E4152" t="str">
            <v>Nathan.Hale@tpicap.com</v>
          </cell>
          <cell r="F4152" t="str">
            <v>Global Wintel Server Support</v>
          </cell>
          <cell r="H4152" t="str">
            <v>PROD</v>
          </cell>
          <cell r="I4152" t="str">
            <v>SILVER</v>
          </cell>
          <cell r="J4152" t="str">
            <v>INUSE</v>
          </cell>
          <cell r="L4152" t="str">
            <v>EMEA</v>
          </cell>
          <cell r="M4152" t="str">
            <v>GBR - Farnborough - Ark/BT - CoLo DC</v>
          </cell>
          <cell r="N4152" t="str">
            <v>ESX Guest</v>
          </cell>
          <cell r="O4152" t="str">
            <v>Microsoft Windows Server 2019 Standard</v>
          </cell>
          <cell r="Q4152" t="str">
            <v>YES</v>
          </cell>
          <cell r="R4152" t="str">
            <v>PET</v>
          </cell>
          <cell r="S4152" t="str">
            <v>AUTOMATIC</v>
          </cell>
          <cell r="T4152" t="str">
            <v>running</v>
          </cell>
          <cell r="W4152" t="str">
            <v>QUARTERLY</v>
          </cell>
          <cell r="X4152" t="str">
            <v>PROD1</v>
          </cell>
          <cell r="Y4152" t="str">
            <v>SATURDAY</v>
          </cell>
          <cell r="Z4152" t="str">
            <v>0:00-4:00</v>
          </cell>
          <cell r="AA4152" t="str">
            <v>NO</v>
          </cell>
          <cell r="AB4152" t="str">
            <v>ldn2ws9735</v>
          </cell>
          <cell r="AC4152" t="str">
            <v>ldn2ws9735</v>
          </cell>
          <cell r="AD4152" t="str">
            <v>10.91.80.234</v>
          </cell>
          <cell r="AE4152" t="str">
            <v>corp.ad.tullib.com</v>
          </cell>
          <cell r="AK4152" t="str">
            <v>EMEAPatch1-LDN-c3-p1-sat-00</v>
          </cell>
        </row>
        <row r="4153">
          <cell r="A4153" t="str">
            <v>ldn2ws9739</v>
          </cell>
          <cell r="B4153" t="str">
            <v>Windows Server</v>
          </cell>
          <cell r="C4153" t="str">
            <v>Wintel Infrastructure</v>
          </cell>
          <cell r="D4153" t="str">
            <v>Wintel Infrastructure - Admin - EM Prod</v>
          </cell>
          <cell r="E4153" t="str">
            <v>Nathan.Hale@tpicap.com</v>
          </cell>
          <cell r="F4153" t="str">
            <v>Global Wintel Server Support</v>
          </cell>
          <cell r="G4153" t="str">
            <v>wintel.operations@tpicap.com</v>
          </cell>
          <cell r="H4153" t="str">
            <v>PROD</v>
          </cell>
          <cell r="I4153" t="str">
            <v>SILVER</v>
          </cell>
          <cell r="J4153" t="str">
            <v>INUSE</v>
          </cell>
          <cell r="L4153" t="str">
            <v>EMEA</v>
          </cell>
          <cell r="M4153" t="str">
            <v>GBR - Farnborough - Ark/BT - CoLo DC</v>
          </cell>
          <cell r="N4153" t="str">
            <v>ESX Guest</v>
          </cell>
          <cell r="O4153" t="str">
            <v>Microsoft Windows Server 2019 Standard</v>
          </cell>
          <cell r="Q4153" t="str">
            <v>YES</v>
          </cell>
          <cell r="R4153" t="str">
            <v>PET</v>
          </cell>
          <cell r="S4153" t="str">
            <v>AUTOMATIC</v>
          </cell>
          <cell r="T4153" t="str">
            <v>running</v>
          </cell>
          <cell r="W4153" t="str">
            <v>QUARTERLY</v>
          </cell>
          <cell r="X4153" t="str">
            <v>PROD1</v>
          </cell>
          <cell r="Y4153" t="str">
            <v>SATURDAY</v>
          </cell>
          <cell r="Z4153" t="str">
            <v>4:00-8:00</v>
          </cell>
          <cell r="AA4153" t="str">
            <v>NO</v>
          </cell>
          <cell r="AB4153" t="str">
            <v>ldn2ws9739</v>
          </cell>
          <cell r="AC4153" t="str">
            <v>ldn2ws9739</v>
          </cell>
          <cell r="AD4153" t="str">
            <v>10.91.80.239</v>
          </cell>
          <cell r="AE4153" t="str">
            <v>corp.ad.tullib.com</v>
          </cell>
          <cell r="AK4153" t="str">
            <v>EMEAPatch1-LDN-c3-p1-sat-04</v>
          </cell>
        </row>
        <row r="4154">
          <cell r="A4154" t="str">
            <v>ldn2ws9740</v>
          </cell>
          <cell r="B4154" t="str">
            <v>Windows Server</v>
          </cell>
          <cell r="C4154" t="str">
            <v>CRIMS</v>
          </cell>
          <cell r="D4154" t="str">
            <v>CRIMS - EM QA</v>
          </cell>
          <cell r="E4154" t="str">
            <v>Declan.Wyatt@tpicap.com</v>
          </cell>
          <cell r="F4154" t="str">
            <v>GB Global External App</v>
          </cell>
          <cell r="G4154" t="str">
            <v>TPICAPEAS@tpicap.com</v>
          </cell>
          <cell r="H4154" t="str">
            <v>QA</v>
          </cell>
          <cell r="I4154" t="str">
            <v>BRONZE</v>
          </cell>
          <cell r="J4154" t="str">
            <v>INUSE</v>
          </cell>
          <cell r="L4154" t="str">
            <v>EMEA</v>
          </cell>
          <cell r="M4154" t="str">
            <v>GBR - Farnborough - Ark/BT - CoLo DC</v>
          </cell>
          <cell r="N4154" t="str">
            <v>ESX Guest</v>
          </cell>
          <cell r="O4154" t="str">
            <v>Microsoft Windows Server 2019 Standard</v>
          </cell>
          <cell r="Q4154" t="str">
            <v>YES</v>
          </cell>
          <cell r="R4154" t="str">
            <v>PET</v>
          </cell>
          <cell r="S4154" t="str">
            <v>AUTOMATIC</v>
          </cell>
          <cell r="T4154" t="str">
            <v>running</v>
          </cell>
          <cell r="W4154" t="str">
            <v>QUARTERLY</v>
          </cell>
          <cell r="X4154" t="str">
            <v>DEV</v>
          </cell>
          <cell r="Y4154" t="str">
            <v>SATURDAY</v>
          </cell>
          <cell r="Z4154" t="str">
            <v>4:00-8:00</v>
          </cell>
          <cell r="AA4154" t="str">
            <v>NO</v>
          </cell>
          <cell r="AB4154" t="str">
            <v>ldn2ws9740</v>
          </cell>
          <cell r="AC4154" t="str">
            <v>ldn2ws9740</v>
          </cell>
          <cell r="AD4154" t="str">
            <v>10.91.70.249</v>
          </cell>
          <cell r="AE4154" t="str">
            <v>corp.ad.tullib.com</v>
          </cell>
          <cell r="AK4154" t="str">
            <v>EMEAPatch1-LDN-c3-np-sat-04</v>
          </cell>
        </row>
        <row r="4155">
          <cell r="A4155" t="str">
            <v>ldn2ws9743</v>
          </cell>
          <cell r="B4155" t="str">
            <v>Windows Server</v>
          </cell>
          <cell r="C4155" t="str">
            <v>tpVOL</v>
          </cell>
          <cell r="D4155" t="str">
            <v>tpVOL - EM Int</v>
          </cell>
          <cell r="E4155" t="str">
            <v>Declan.Wyatt@tpicap.com</v>
          </cell>
          <cell r="F4155" t="str">
            <v>IAS Trading Systems</v>
          </cell>
          <cell r="G4155" t="str">
            <v>tpVolL2Support@tpicap.com</v>
          </cell>
          <cell r="H4155" t="str">
            <v>UAT</v>
          </cell>
          <cell r="I4155" t="str">
            <v>BRONZE</v>
          </cell>
          <cell r="J4155" t="str">
            <v>INUSE</v>
          </cell>
          <cell r="L4155" t="str">
            <v>EMEA</v>
          </cell>
          <cell r="M4155" t="str">
            <v>GBR - Farnborough - Ark/BT - CoLo DC</v>
          </cell>
          <cell r="N4155" t="str">
            <v>ESX Guest</v>
          </cell>
          <cell r="O4155" t="str">
            <v>Microsoft Windows Server 2019 Standard</v>
          </cell>
          <cell r="Q4155" t="str">
            <v>YES</v>
          </cell>
          <cell r="R4155" t="str">
            <v>PET</v>
          </cell>
          <cell r="S4155" t="str">
            <v>AUTOMATIC</v>
          </cell>
          <cell r="T4155" t="str">
            <v>running</v>
          </cell>
          <cell r="W4155" t="str">
            <v>QUARTERLY</v>
          </cell>
          <cell r="X4155" t="str">
            <v>DEV</v>
          </cell>
          <cell r="Y4155" t="str">
            <v>SATURDAY</v>
          </cell>
          <cell r="Z4155" t="str">
            <v>0:00-4:00</v>
          </cell>
          <cell r="AA4155" t="str">
            <v>NO</v>
          </cell>
          <cell r="AB4155" t="str">
            <v>ldn2ws9743</v>
          </cell>
          <cell r="AC4155" t="str">
            <v>ldn2ws9743</v>
          </cell>
          <cell r="AD4155" t="str">
            <v>10.91.70.250</v>
          </cell>
          <cell r="AE4155" t="str">
            <v>corp.ad.tullib.com</v>
          </cell>
          <cell r="AK4155" t="str">
            <v>EMEAPatch1-LDN-c3-np-sat-00</v>
          </cell>
        </row>
        <row r="4156">
          <cell r="A4156" t="str">
            <v>ldn2ws9744</v>
          </cell>
          <cell r="B4156" t="str">
            <v>Windows Server</v>
          </cell>
          <cell r="C4156" t="str">
            <v>Web Hosting</v>
          </cell>
          <cell r="D4156" t="str">
            <v>Web Hosting - Internet - EM DR</v>
          </cell>
          <cell r="E4156" t="str">
            <v>Nathan.Hale@tpicap.com</v>
          </cell>
          <cell r="F4156" t="str">
            <v>Global Wintel Server Support</v>
          </cell>
          <cell r="H4156" t="str">
            <v>DR</v>
          </cell>
          <cell r="I4156" t="str">
            <v>SILVER</v>
          </cell>
          <cell r="J4156" t="str">
            <v>INUSE</v>
          </cell>
          <cell r="L4156" t="str">
            <v>EMEA</v>
          </cell>
          <cell r="M4156" t="str">
            <v>GBR - Farnborough - Ark/BT - CoLo DC</v>
          </cell>
          <cell r="N4156" t="str">
            <v>ESX Guest</v>
          </cell>
          <cell r="O4156" t="str">
            <v>Microsoft Windows Server 2019 Standard</v>
          </cell>
          <cell r="Q4156" t="str">
            <v>YES</v>
          </cell>
          <cell r="R4156" t="str">
            <v>PET</v>
          </cell>
          <cell r="S4156" t="str">
            <v>AUTOMATIC</v>
          </cell>
          <cell r="T4156" t="str">
            <v>running</v>
          </cell>
          <cell r="W4156" t="str">
            <v>QUARTERLY</v>
          </cell>
          <cell r="X4156" t="str">
            <v>PROD1</v>
          </cell>
          <cell r="Y4156" t="str">
            <v>SATURDAY</v>
          </cell>
          <cell r="Z4156" t="str">
            <v>0:00-4:00</v>
          </cell>
          <cell r="AA4156" t="str">
            <v>NO</v>
          </cell>
          <cell r="AB4156" t="str">
            <v>ldn2ws9744</v>
          </cell>
          <cell r="AC4156" t="str">
            <v>ldn2ws9744</v>
          </cell>
          <cell r="AD4156" t="str">
            <v>10.91.128.100</v>
          </cell>
          <cell r="AE4156" t="str">
            <v>corp.ad.tullib.com</v>
          </cell>
          <cell r="AK4156" t="str">
            <v>EMEAPatch1-LDN-c3-p1-sat-00</v>
          </cell>
        </row>
        <row r="4157">
          <cell r="A4157" t="str">
            <v>ldn2ws9745</v>
          </cell>
          <cell r="B4157" t="str">
            <v>Windows Server</v>
          </cell>
          <cell r="C4157" t="str">
            <v>Web Hosting</v>
          </cell>
          <cell r="D4157" t="str">
            <v>Web Hosting - Intranet - EM UAT</v>
          </cell>
          <cell r="E4157" t="str">
            <v>HARJOT.KANDOLA@tpicap.com</v>
          </cell>
          <cell r="F4157" t="str">
            <v>Global Wintel Server Support</v>
          </cell>
          <cell r="H4157" t="str">
            <v>UAT</v>
          </cell>
          <cell r="I4157" t="str">
            <v>BRONZE</v>
          </cell>
          <cell r="J4157" t="str">
            <v>INUSE</v>
          </cell>
          <cell r="L4157" t="str">
            <v>EMEA</v>
          </cell>
          <cell r="M4157" t="str">
            <v>GBR - Farnborough - Ark/BT - CoLo DC</v>
          </cell>
          <cell r="N4157" t="str">
            <v>ESX Guest</v>
          </cell>
          <cell r="O4157" t="str">
            <v>Microsoft Windows Server 2019 Standard</v>
          </cell>
          <cell r="Q4157" t="str">
            <v>YES</v>
          </cell>
          <cell r="R4157" t="str">
            <v>PET</v>
          </cell>
          <cell r="S4157" t="str">
            <v>AUTOMATIC</v>
          </cell>
          <cell r="T4157" t="str">
            <v>running</v>
          </cell>
          <cell r="W4157" t="str">
            <v>QUARTERLY</v>
          </cell>
          <cell r="X4157" t="str">
            <v>EARLYADOPTER</v>
          </cell>
          <cell r="Y4157" t="str">
            <v>WEDNESDAY</v>
          </cell>
          <cell r="Z4157" t="str">
            <v>12:00-16:00</v>
          </cell>
          <cell r="AA4157" t="str">
            <v>NO</v>
          </cell>
          <cell r="AB4157" t="str">
            <v>ldn2ws9745</v>
          </cell>
          <cell r="AC4157" t="str">
            <v>ldn2ws9745</v>
          </cell>
          <cell r="AD4157" t="str">
            <v>10.91.68.165</v>
          </cell>
          <cell r="AE4157" t="str">
            <v>corp.ad.tullib.com</v>
          </cell>
          <cell r="AK4157" t="str">
            <v>EMEAPatch1-LDN-c3-ea-wed-12</v>
          </cell>
        </row>
        <row r="4158">
          <cell r="A4158" t="str">
            <v>ldn2ws9746</v>
          </cell>
          <cell r="B4158" t="str">
            <v>Windows Server</v>
          </cell>
          <cell r="L4158" t="str">
            <v>EMEA</v>
          </cell>
          <cell r="M4158" t="str">
            <v>GBR - Farnborough - Ark/BT - CoLo DC</v>
          </cell>
          <cell r="N4158" t="str">
            <v>ESX Guest</v>
          </cell>
          <cell r="O4158" t="str">
            <v>Microsoft Windows Server 2019 Standard</v>
          </cell>
          <cell r="Q4158" t="str">
            <v>YES</v>
          </cell>
          <cell r="R4158" t="str">
            <v>PET</v>
          </cell>
          <cell r="S4158" t="str">
            <v>AUTOMATIC</v>
          </cell>
          <cell r="T4158" t="str">
            <v>running</v>
          </cell>
          <cell r="W4158" t="str">
            <v>QUARTERLY</v>
          </cell>
          <cell r="X4158" t="str">
            <v>PROD1</v>
          </cell>
          <cell r="Y4158" t="str">
            <v>SATURDAY</v>
          </cell>
          <cell r="Z4158" t="str">
            <v>0:00-4:00</v>
          </cell>
          <cell r="AA4158" t="str">
            <v>NO</v>
          </cell>
          <cell r="AB4158" t="str">
            <v>ldn2ws9746</v>
          </cell>
          <cell r="AC4158" t="str">
            <v>ldn2ws9746</v>
          </cell>
          <cell r="AD4158" t="str">
            <v>10.91.69.93</v>
          </cell>
          <cell r="AE4158" t="str">
            <v>corp.ad.tullib.com</v>
          </cell>
          <cell r="AK4158" t="str">
            <v>EMEAPatch1-LDN-c3-p1-sat-00</v>
          </cell>
        </row>
        <row r="4159">
          <cell r="A4159" t="str">
            <v>ldn2ws9748</v>
          </cell>
          <cell r="B4159" t="str">
            <v>Windows Server</v>
          </cell>
          <cell r="C4159" t="str">
            <v>CRS</v>
          </cell>
          <cell r="D4159" t="str">
            <v>CRS - EM Prod</v>
          </cell>
          <cell r="E4159" t="str">
            <v>Richard.Eldridge@tpicap.com</v>
          </cell>
          <cell r="F4159" t="str">
            <v>IAS Trading Systems</v>
          </cell>
          <cell r="G4159" t="str">
            <v>crsl2support@tpicap.com</v>
          </cell>
          <cell r="H4159" t="str">
            <v>PROD</v>
          </cell>
          <cell r="I4159" t="str">
            <v>PLATINUM</v>
          </cell>
          <cell r="J4159" t="str">
            <v>INUSE</v>
          </cell>
          <cell r="L4159" t="str">
            <v>EMEA</v>
          </cell>
          <cell r="M4159" t="str">
            <v>GBR - Farnborough - Ark/BT - CoLo DC</v>
          </cell>
          <cell r="N4159" t="str">
            <v>ESX Guest</v>
          </cell>
          <cell r="O4159" t="str">
            <v>Microsoft Windows Server 2019 Standard</v>
          </cell>
          <cell r="Q4159" t="str">
            <v>YES</v>
          </cell>
          <cell r="R4159" t="str">
            <v>PET</v>
          </cell>
          <cell r="S4159" t="str">
            <v>AUTOMATIC</v>
          </cell>
          <cell r="T4159" t="str">
            <v>running</v>
          </cell>
          <cell r="W4159" t="str">
            <v>QUARTERLY</v>
          </cell>
          <cell r="X4159" t="str">
            <v>PROD1</v>
          </cell>
          <cell r="Y4159" t="str">
            <v>SATURDAY</v>
          </cell>
          <cell r="Z4159" t="str">
            <v>8:00-12:00</v>
          </cell>
          <cell r="AA4159" t="str">
            <v>NO</v>
          </cell>
          <cell r="AB4159" t="str">
            <v>ldn2ws9748</v>
          </cell>
          <cell r="AC4159" t="str">
            <v>ldn2ws9748</v>
          </cell>
          <cell r="AD4159" t="str">
            <v>10.91.80.229</v>
          </cell>
          <cell r="AE4159" t="str">
            <v>corp.ad.tullib.com</v>
          </cell>
          <cell r="AK4159" t="str">
            <v>EMEAPatch1-LDN-c3-p1-sat-08</v>
          </cell>
        </row>
        <row r="4160">
          <cell r="A4160" t="str">
            <v>ldn2ws9753</v>
          </cell>
          <cell r="B4160" t="str">
            <v>Windows Server</v>
          </cell>
          <cell r="C4160" t="str">
            <v>MS Exchange</v>
          </cell>
          <cell r="D4160" t="str">
            <v>MS Exchange - EM Prod</v>
          </cell>
          <cell r="E4160" t="str">
            <v>Nathan.Hale@tpicap.com</v>
          </cell>
          <cell r="F4160" t="str">
            <v>Global Message and Directory Services</v>
          </cell>
          <cell r="H4160" t="str">
            <v>PROD</v>
          </cell>
          <cell r="I4160" t="str">
            <v>PLATINUM</v>
          </cell>
          <cell r="J4160" t="str">
            <v>INUSE</v>
          </cell>
          <cell r="L4160" t="str">
            <v>EMEA</v>
          </cell>
          <cell r="M4160" t="str">
            <v>GBR - Farnborough - Ark/BT - CoLo DC</v>
          </cell>
          <cell r="N4160" t="str">
            <v>ESX Guest</v>
          </cell>
          <cell r="O4160" t="str">
            <v>Microsoft Windows Server 2016 Standard</v>
          </cell>
          <cell r="Q4160" t="str">
            <v>YES</v>
          </cell>
          <cell r="R4160" t="str">
            <v>PET</v>
          </cell>
          <cell r="S4160" t="str">
            <v>PLATFORMSA</v>
          </cell>
          <cell r="T4160" t="str">
            <v>running</v>
          </cell>
          <cell r="W4160" t="str">
            <v>QUARTERLY</v>
          </cell>
          <cell r="X4160" t="str">
            <v>PROD2</v>
          </cell>
          <cell r="Y4160" t="str">
            <v>SATURDAY</v>
          </cell>
          <cell r="Z4160" t="str">
            <v>4:00-8:00</v>
          </cell>
          <cell r="AA4160" t="str">
            <v>NO</v>
          </cell>
          <cell r="AB4160" t="str">
            <v>ldn2ws9753</v>
          </cell>
          <cell r="AC4160" t="str">
            <v>ldn2ws9753</v>
          </cell>
          <cell r="AD4160" t="str">
            <v>10.91.128.90</v>
          </cell>
          <cell r="AE4160" t="str">
            <v>corp.ad.tullib.com</v>
          </cell>
          <cell r="AK4160" t="str">
            <v>EMEAPatch11-Messaging-c3-p2-sat-04</v>
          </cell>
        </row>
        <row r="4161">
          <cell r="A4161" t="str">
            <v>ldn2ws9754</v>
          </cell>
          <cell r="B4161" t="str">
            <v>Windows Server</v>
          </cell>
          <cell r="L4161" t="str">
            <v>EMEA</v>
          </cell>
          <cell r="M4161" t="str">
            <v>GBR - Farnborough - Ark/BT - CoLo DC</v>
          </cell>
          <cell r="N4161" t="str">
            <v>ESX Guest</v>
          </cell>
          <cell r="O4161" t="str">
            <v>Microsoft Windows Server 2019 (64-bit)</v>
          </cell>
          <cell r="Q4161" t="str">
            <v>YES</v>
          </cell>
          <cell r="R4161" t="str">
            <v>PET</v>
          </cell>
          <cell r="S4161" t="str">
            <v>AUTOMATIC</v>
          </cell>
          <cell r="T4161" t="str">
            <v>stopped</v>
          </cell>
          <cell r="W4161" t="str">
            <v>QUARTERLY</v>
          </cell>
          <cell r="X4161" t="str">
            <v>PROD2</v>
          </cell>
          <cell r="Y4161" t="str">
            <v>SATURDAY</v>
          </cell>
          <cell r="Z4161" t="str">
            <v>8:00-12:00</v>
          </cell>
          <cell r="AA4161" t="str">
            <v>NO</v>
          </cell>
          <cell r="AB4161" t="str">
            <v>ldn2ws9754</v>
          </cell>
          <cell r="AC4161" t="str">
            <v>ldn2ws9754</v>
          </cell>
          <cell r="AK4161" t="str">
            <v>stopped-catchall</v>
          </cell>
        </row>
        <row r="4162">
          <cell r="A4162" t="str">
            <v>ldn2ws9755</v>
          </cell>
          <cell r="B4162" t="str">
            <v>Windows Server</v>
          </cell>
          <cell r="C4162" t="str">
            <v>MS Exchange</v>
          </cell>
          <cell r="D4162" t="str">
            <v>MS Exchange - EM Prod</v>
          </cell>
          <cell r="E4162" t="str">
            <v>Nathan.Hale@tpicap.com</v>
          </cell>
          <cell r="F4162" t="str">
            <v>Global Message and Directory Services</v>
          </cell>
          <cell r="H4162" t="str">
            <v>PROD</v>
          </cell>
          <cell r="I4162" t="str">
            <v>PLATINUM</v>
          </cell>
          <cell r="J4162" t="str">
            <v>INUSE</v>
          </cell>
          <cell r="L4162" t="str">
            <v>EMEA</v>
          </cell>
          <cell r="M4162" t="str">
            <v>GBR - Farnborough - Ark/BT - CoLo DC</v>
          </cell>
          <cell r="N4162" t="str">
            <v>ESX Guest</v>
          </cell>
          <cell r="O4162" t="str">
            <v>Microsoft Windows Server 2016 Standard</v>
          </cell>
          <cell r="Q4162" t="str">
            <v>YES</v>
          </cell>
          <cell r="R4162" t="str">
            <v>PET</v>
          </cell>
          <cell r="S4162" t="str">
            <v>PLATFORMSA</v>
          </cell>
          <cell r="T4162" t="str">
            <v>running</v>
          </cell>
          <cell r="W4162" t="str">
            <v>QUARTERLY</v>
          </cell>
          <cell r="X4162" t="str">
            <v>PROD2</v>
          </cell>
          <cell r="Y4162" t="str">
            <v>SATURDAY</v>
          </cell>
          <cell r="Z4162" t="str">
            <v>0:00-4:00</v>
          </cell>
          <cell r="AA4162" t="str">
            <v>NO</v>
          </cell>
          <cell r="AB4162" t="str">
            <v>ldn2ws9755</v>
          </cell>
          <cell r="AC4162" t="str">
            <v>ldn2ws9755</v>
          </cell>
          <cell r="AD4162" t="str">
            <v>10.91.128.91</v>
          </cell>
          <cell r="AE4162" t="str">
            <v>corp.ad.tullib.com</v>
          </cell>
          <cell r="AK4162" t="str">
            <v>EMEAPatch11-Messaging-c3-p2-sat-00</v>
          </cell>
        </row>
        <row r="4163">
          <cell r="A4163" t="str">
            <v>ldn2ws9758</v>
          </cell>
          <cell r="B4163" t="str">
            <v>Windows Server</v>
          </cell>
          <cell r="C4163" t="str">
            <v>DB File Share Witness</v>
          </cell>
          <cell r="D4163" t="str">
            <v>DB File Share Witness - EM Prod</v>
          </cell>
          <cell r="E4163" t="str">
            <v>Nathan.Hale@tpicap.com</v>
          </cell>
          <cell r="F4163" t="str">
            <v>Global Wintel Server Support</v>
          </cell>
          <cell r="G4163" t="str">
            <v>wintel.operations@tpicap.com</v>
          </cell>
          <cell r="H4163" t="str">
            <v>PROD</v>
          </cell>
          <cell r="I4163" t="str">
            <v>BRONZE</v>
          </cell>
          <cell r="J4163" t="str">
            <v>INUSE</v>
          </cell>
          <cell r="L4163" t="str">
            <v>EMEA</v>
          </cell>
          <cell r="M4163" t="str">
            <v>GBR - Farnborough - Ark/BT - CoLo DC</v>
          </cell>
          <cell r="N4163" t="str">
            <v>ESX Guest</v>
          </cell>
          <cell r="O4163" t="str">
            <v>Microsoft Windows Server 2019 Standard</v>
          </cell>
          <cell r="Q4163" t="str">
            <v>YES</v>
          </cell>
          <cell r="R4163" t="str">
            <v>PET</v>
          </cell>
          <cell r="S4163" t="str">
            <v>AUTOMATIC</v>
          </cell>
          <cell r="T4163" t="str">
            <v>running</v>
          </cell>
          <cell r="W4163" t="str">
            <v>QUARTERLY</v>
          </cell>
          <cell r="X4163" t="str">
            <v>PROD1</v>
          </cell>
          <cell r="Y4163" t="str">
            <v>SATURDAY</v>
          </cell>
          <cell r="Z4163" t="str">
            <v>8:00-12:00</v>
          </cell>
          <cell r="AA4163" t="str">
            <v>NO</v>
          </cell>
          <cell r="AB4163" t="str">
            <v>ldn2ws9758</v>
          </cell>
          <cell r="AC4163" t="str">
            <v>ldn2ws9758</v>
          </cell>
          <cell r="AD4163" t="str">
            <v>10.91.80.70</v>
          </cell>
          <cell r="AE4163" t="str">
            <v>corp.ad.tullib.com</v>
          </cell>
          <cell r="AK4163" t="str">
            <v>EMEAPatch1-LDN-c3-p1-sat-08</v>
          </cell>
        </row>
        <row r="4164">
          <cell r="A4164" t="str">
            <v>ldn2ws9763</v>
          </cell>
          <cell r="B4164" t="str">
            <v>Windows Server</v>
          </cell>
          <cell r="C4164" t="str">
            <v>CreditDeal</v>
          </cell>
          <cell r="D4164" t="str">
            <v>CreditDeal - EM Prod</v>
          </cell>
          <cell r="E4164" t="str">
            <v>Declan.Wyatt@tpicap.com</v>
          </cell>
          <cell r="F4164" t="str">
            <v>IAS Trading Systems</v>
          </cell>
          <cell r="G4164" t="str">
            <v>NovaL2Support</v>
          </cell>
          <cell r="H4164" t="str">
            <v>PROD</v>
          </cell>
          <cell r="I4164" t="str">
            <v>PLATINUM</v>
          </cell>
          <cell r="J4164" t="str">
            <v>INUSE</v>
          </cell>
          <cell r="L4164" t="str">
            <v>EMEA</v>
          </cell>
          <cell r="M4164" t="str">
            <v>GBR - Farnborough - Ark/BT - CoLo DC</v>
          </cell>
          <cell r="N4164" t="str">
            <v>ESX Guest</v>
          </cell>
          <cell r="O4164" t="str">
            <v>Microsoft Windows Server 2019 Standard</v>
          </cell>
          <cell r="Q4164" t="str">
            <v>YES</v>
          </cell>
          <cell r="R4164" t="str">
            <v>PET</v>
          </cell>
          <cell r="S4164" t="str">
            <v>AUTOMATIC</v>
          </cell>
          <cell r="T4164" t="str">
            <v>running</v>
          </cell>
          <cell r="W4164" t="str">
            <v>QUARTERLY</v>
          </cell>
          <cell r="X4164" t="str">
            <v>PROD1</v>
          </cell>
          <cell r="Y4164" t="str">
            <v>SATURDAY</v>
          </cell>
          <cell r="Z4164" t="str">
            <v>0:00-4:00</v>
          </cell>
          <cell r="AA4164" t="str">
            <v>NO</v>
          </cell>
          <cell r="AB4164" t="str">
            <v>ldn2ws9763</v>
          </cell>
          <cell r="AC4164" t="str">
            <v>ldn2ws9763</v>
          </cell>
          <cell r="AD4164" t="str">
            <v>10.91.75.10,10.91.80.148</v>
          </cell>
          <cell r="AE4164" t="str">
            <v>corp.ad.tullib.com</v>
          </cell>
          <cell r="AK4164" t="str">
            <v>EMEAPatch1-LDN-c3-p1-sat-00</v>
          </cell>
        </row>
        <row r="4165">
          <cell r="A4165" t="str">
            <v>ldn2ws9763</v>
          </cell>
          <cell r="B4165" t="str">
            <v>Windows Server</v>
          </cell>
          <cell r="C4165" t="str">
            <v>Liquidator</v>
          </cell>
          <cell r="D4165" t="str">
            <v>Liquidator - EM DR</v>
          </cell>
          <cell r="E4165" t="str">
            <v>Declan.Wyatt@tpicap.com</v>
          </cell>
          <cell r="F4165" t="str">
            <v>IAS Trading Systems</v>
          </cell>
          <cell r="H4165" t="str">
            <v>DR</v>
          </cell>
          <cell r="I4165" t="str">
            <v>SILVER</v>
          </cell>
          <cell r="J4165" t="str">
            <v>INUSE</v>
          </cell>
          <cell r="L4165" t="str">
            <v>EMEA</v>
          </cell>
          <cell r="M4165" t="str">
            <v>GBR - Farnborough - Ark/BT - CoLo DC</v>
          </cell>
          <cell r="N4165" t="str">
            <v>ESX Guest</v>
          </cell>
          <cell r="O4165" t="str">
            <v>Microsoft Windows Server 2019 Standard</v>
          </cell>
          <cell r="Q4165" t="str">
            <v>YES</v>
          </cell>
          <cell r="R4165" t="str">
            <v>PET</v>
          </cell>
          <cell r="S4165" t="str">
            <v>AUTOMATIC</v>
          </cell>
          <cell r="T4165" t="str">
            <v>running</v>
          </cell>
          <cell r="W4165" t="str">
            <v>QUARTERLY</v>
          </cell>
          <cell r="X4165" t="str">
            <v>PROD1</v>
          </cell>
          <cell r="Y4165" t="str">
            <v>SATURDAY</v>
          </cell>
          <cell r="Z4165" t="str">
            <v>0:00-4:00</v>
          </cell>
          <cell r="AA4165" t="str">
            <v>NO</v>
          </cell>
          <cell r="AB4165" t="str">
            <v>ldn2ws9763</v>
          </cell>
          <cell r="AC4165" t="str">
            <v>ldn2ws9763</v>
          </cell>
          <cell r="AD4165" t="str">
            <v>10.91.75.10,10.91.80.148</v>
          </cell>
          <cell r="AE4165" t="str">
            <v>corp.ad.tullib.com</v>
          </cell>
          <cell r="AK4165" t="str">
            <v>EMEAPatch1-LDN-c3-p1-sat-00</v>
          </cell>
        </row>
        <row r="4166">
          <cell r="A4166" t="str">
            <v>ldn2ws9763</v>
          </cell>
          <cell r="B4166" t="str">
            <v>Windows Server</v>
          </cell>
          <cell r="C4166" t="str">
            <v>Liquidator</v>
          </cell>
          <cell r="D4166" t="str">
            <v>Liquidator - EM Prod</v>
          </cell>
          <cell r="E4166" t="str">
            <v>Declan.Wyatt@tpicap.com</v>
          </cell>
          <cell r="F4166" t="str">
            <v>IAS Trading Systems</v>
          </cell>
          <cell r="H4166" t="str">
            <v>PROD</v>
          </cell>
          <cell r="I4166" t="str">
            <v>SILVER</v>
          </cell>
          <cell r="J4166" t="str">
            <v>INUSE</v>
          </cell>
          <cell r="L4166" t="str">
            <v>EMEA</v>
          </cell>
          <cell r="M4166" t="str">
            <v>GBR - Farnborough - Ark/BT - CoLo DC</v>
          </cell>
          <cell r="N4166" t="str">
            <v>ESX Guest</v>
          </cell>
          <cell r="O4166" t="str">
            <v>Microsoft Windows Server 2019 Standard</v>
          </cell>
          <cell r="Q4166" t="str">
            <v>YES</v>
          </cell>
          <cell r="R4166" t="str">
            <v>PET</v>
          </cell>
          <cell r="S4166" t="str">
            <v>AUTOMATIC</v>
          </cell>
          <cell r="T4166" t="str">
            <v>running</v>
          </cell>
          <cell r="W4166" t="str">
            <v>QUARTERLY</v>
          </cell>
          <cell r="X4166" t="str">
            <v>PROD1</v>
          </cell>
          <cell r="Y4166" t="str">
            <v>SATURDAY</v>
          </cell>
          <cell r="Z4166" t="str">
            <v>0:00-4:00</v>
          </cell>
          <cell r="AA4166" t="str">
            <v>NO</v>
          </cell>
          <cell r="AB4166" t="str">
            <v>ldn2ws9763</v>
          </cell>
          <cell r="AC4166" t="str">
            <v>ldn2ws9763</v>
          </cell>
          <cell r="AD4166" t="str">
            <v>10.91.75.10,10.91.80.148</v>
          </cell>
          <cell r="AE4166" t="str">
            <v>corp.ad.tullib.com</v>
          </cell>
          <cell r="AK4166" t="str">
            <v>EMEAPatch1-LDN-c3-p1-sat-00</v>
          </cell>
        </row>
        <row r="4167">
          <cell r="A4167" t="str">
            <v>ldn2ws9765</v>
          </cell>
          <cell r="B4167" t="str">
            <v>Windows Server</v>
          </cell>
          <cell r="C4167" t="str">
            <v>iMarker</v>
          </cell>
          <cell r="D4167" t="str">
            <v>iMarker - EM DR</v>
          </cell>
          <cell r="E4167" t="str">
            <v>Declan.Wyatt@tpicap.com</v>
          </cell>
          <cell r="F4167" t="str">
            <v>IAS Trading Systems</v>
          </cell>
          <cell r="G4167" t="str">
            <v>MarkerL2Support@tpicap.com</v>
          </cell>
          <cell r="H4167" t="str">
            <v>DR</v>
          </cell>
          <cell r="I4167" t="str">
            <v>PLATINUM</v>
          </cell>
          <cell r="J4167" t="str">
            <v>INUSE</v>
          </cell>
          <cell r="L4167" t="str">
            <v>EMEA</v>
          </cell>
          <cell r="M4167" t="str">
            <v>GBR - Farnborough - Ark/BT - CoLo DC</v>
          </cell>
          <cell r="N4167" t="str">
            <v>ESX Guest</v>
          </cell>
          <cell r="O4167" t="str">
            <v>Microsoft Windows Server 2016 Standard</v>
          </cell>
          <cell r="Q4167" t="str">
            <v>YES</v>
          </cell>
          <cell r="R4167" t="str">
            <v>PET</v>
          </cell>
          <cell r="S4167" t="str">
            <v>AUTOMATIC</v>
          </cell>
          <cell r="T4167" t="str">
            <v>running</v>
          </cell>
          <cell r="W4167" t="str">
            <v>QUARTERLY</v>
          </cell>
          <cell r="X4167" t="str">
            <v>PROD2</v>
          </cell>
          <cell r="Y4167" t="str">
            <v>SATURDAY</v>
          </cell>
          <cell r="Z4167" t="str">
            <v>0:00-4:00</v>
          </cell>
          <cell r="AA4167" t="str">
            <v>NO</v>
          </cell>
          <cell r="AB4167" t="str">
            <v>ldn2ws9765</v>
          </cell>
          <cell r="AC4167" t="str">
            <v>ldn2ws9765</v>
          </cell>
          <cell r="AD4167" t="str">
            <v>10.91.128.53,10.91.128.54,10.91.128.55</v>
          </cell>
          <cell r="AE4167" t="str">
            <v>corp.ad.tullib.com</v>
          </cell>
          <cell r="AK4167" t="str">
            <v>EMEAPatch1-LDN-c3-p2-sat-00</v>
          </cell>
        </row>
        <row r="4168">
          <cell r="A4168" t="str">
            <v>ldn2ws9765</v>
          </cell>
          <cell r="B4168" t="str">
            <v>Windows Server</v>
          </cell>
          <cell r="C4168" t="str">
            <v>Repo:Marker</v>
          </cell>
          <cell r="D4168" t="str">
            <v>Repo:Marker - EM DR</v>
          </cell>
          <cell r="E4168" t="str">
            <v>Declan.Wyatt@tpicap.com</v>
          </cell>
          <cell r="F4168" t="str">
            <v>IAS Trading Systems</v>
          </cell>
          <cell r="H4168" t="str">
            <v>DR</v>
          </cell>
          <cell r="I4168" t="str">
            <v>SILVER</v>
          </cell>
          <cell r="J4168" t="str">
            <v>INUSE</v>
          </cell>
          <cell r="L4168" t="str">
            <v>EMEA</v>
          </cell>
          <cell r="M4168" t="str">
            <v>GBR - Farnborough - Ark/BT - CoLo DC</v>
          </cell>
          <cell r="N4168" t="str">
            <v>ESX Guest</v>
          </cell>
          <cell r="O4168" t="str">
            <v>Microsoft Windows Server 2016 Standard</v>
          </cell>
          <cell r="Q4168" t="str">
            <v>YES</v>
          </cell>
          <cell r="R4168" t="str">
            <v>PET</v>
          </cell>
          <cell r="S4168" t="str">
            <v>AUTOMATIC</v>
          </cell>
          <cell r="T4168" t="str">
            <v>running</v>
          </cell>
          <cell r="W4168" t="str">
            <v>QUARTERLY</v>
          </cell>
          <cell r="X4168" t="str">
            <v>PROD2</v>
          </cell>
          <cell r="Y4168" t="str">
            <v>SATURDAY</v>
          </cell>
          <cell r="Z4168" t="str">
            <v>0:00-4:00</v>
          </cell>
          <cell r="AA4168" t="str">
            <v>NO</v>
          </cell>
          <cell r="AB4168" t="str">
            <v>ldn2ws9765</v>
          </cell>
          <cell r="AC4168" t="str">
            <v>ldn2ws9765</v>
          </cell>
          <cell r="AD4168" t="str">
            <v>10.91.128.53,10.91.128.54,10.91.128.55</v>
          </cell>
          <cell r="AE4168" t="str">
            <v>corp.ad.tullib.com</v>
          </cell>
          <cell r="AK4168" t="str">
            <v>EMEAPatch1-LDN-c3-p2-sat-00</v>
          </cell>
        </row>
        <row r="4169">
          <cell r="A4169" t="str">
            <v>ldn2ws9766</v>
          </cell>
          <cell r="B4169" t="str">
            <v>Windows Server</v>
          </cell>
          <cell r="C4169" t="str">
            <v>iMarker</v>
          </cell>
          <cell r="D4169" t="str">
            <v>iMarker - EM DR</v>
          </cell>
          <cell r="E4169" t="str">
            <v>Declan.Wyatt@tpicap.com</v>
          </cell>
          <cell r="F4169" t="str">
            <v>IAS Trading Systems</v>
          </cell>
          <cell r="G4169" t="str">
            <v>MarkerL2Support@tpicap.com</v>
          </cell>
          <cell r="H4169" t="str">
            <v>DR</v>
          </cell>
          <cell r="I4169" t="str">
            <v>PLATINUM</v>
          </cell>
          <cell r="J4169" t="str">
            <v>INUSE</v>
          </cell>
          <cell r="L4169" t="str">
            <v>EMEA</v>
          </cell>
          <cell r="M4169" t="str">
            <v>GBR - Farnborough - Ark/BT - CoLo DC</v>
          </cell>
          <cell r="N4169" t="str">
            <v>ESX Guest</v>
          </cell>
          <cell r="O4169" t="str">
            <v>Microsoft Windows Server 2016 Standard</v>
          </cell>
          <cell r="Q4169" t="str">
            <v>YES</v>
          </cell>
          <cell r="R4169" t="str">
            <v>PET</v>
          </cell>
          <cell r="S4169" t="str">
            <v>AUTOMATIC</v>
          </cell>
          <cell r="T4169" t="str">
            <v>running</v>
          </cell>
          <cell r="W4169" t="str">
            <v>QUARTERLY</v>
          </cell>
          <cell r="X4169" t="str">
            <v>PROD2</v>
          </cell>
          <cell r="Y4169" t="str">
            <v>SATURDAY</v>
          </cell>
          <cell r="Z4169" t="str">
            <v>0:00-4:00</v>
          </cell>
          <cell r="AA4169" t="str">
            <v>NO</v>
          </cell>
          <cell r="AB4169" t="str">
            <v>ldn2ws9766</v>
          </cell>
          <cell r="AC4169" t="str">
            <v>ldn2ws9766</v>
          </cell>
          <cell r="AD4169" t="str">
            <v>10.91.128.56,10.91.128.57,10.91.128.58</v>
          </cell>
          <cell r="AE4169" t="str">
            <v>corp.ad.tullib.com</v>
          </cell>
          <cell r="AK4169" t="str">
            <v>EMEAPatch1-LDN-c3-p2-sat-00</v>
          </cell>
        </row>
        <row r="4170">
          <cell r="A4170" t="str">
            <v>ldn2ws9767</v>
          </cell>
          <cell r="B4170" t="str">
            <v>Windows Server</v>
          </cell>
          <cell r="C4170" t="str">
            <v>iMarker</v>
          </cell>
          <cell r="D4170" t="str">
            <v>iMarker - EM DR</v>
          </cell>
          <cell r="E4170" t="str">
            <v>Declan.Wyatt@tpicap.com</v>
          </cell>
          <cell r="F4170" t="str">
            <v>IAS Trading Systems</v>
          </cell>
          <cell r="G4170" t="str">
            <v>MarkerL2Support@tpicap.com</v>
          </cell>
          <cell r="H4170" t="str">
            <v>DR</v>
          </cell>
          <cell r="I4170" t="str">
            <v>PLATINUM</v>
          </cell>
          <cell r="J4170" t="str">
            <v>INUSE</v>
          </cell>
          <cell r="L4170" t="str">
            <v>EMEA</v>
          </cell>
          <cell r="M4170" t="str">
            <v>GBR - Farnborough - Ark/BT - CoLo DC</v>
          </cell>
          <cell r="N4170" t="str">
            <v>ESX Guest</v>
          </cell>
          <cell r="O4170" t="str">
            <v>Microsoft Windows Server 2016 Standard</v>
          </cell>
          <cell r="Q4170" t="str">
            <v>YES</v>
          </cell>
          <cell r="R4170" t="str">
            <v>PET</v>
          </cell>
          <cell r="S4170" t="str">
            <v>AUTOMATIC</v>
          </cell>
          <cell r="T4170" t="str">
            <v>running</v>
          </cell>
          <cell r="W4170" t="str">
            <v>QUARTERLY</v>
          </cell>
          <cell r="X4170" t="str">
            <v>PROD2</v>
          </cell>
          <cell r="Y4170" t="str">
            <v>SATURDAY</v>
          </cell>
          <cell r="Z4170" t="str">
            <v>0:00-4:00</v>
          </cell>
          <cell r="AA4170" t="str">
            <v>NO</v>
          </cell>
          <cell r="AB4170" t="str">
            <v>ldn2ws9767</v>
          </cell>
          <cell r="AC4170" t="str">
            <v>ldn2ws9767</v>
          </cell>
          <cell r="AD4170" t="str">
            <v>10.91.144.33,10.91.144.34,10.91.144.35</v>
          </cell>
          <cell r="AE4170" t="str">
            <v>corp.ad.tullib.com</v>
          </cell>
          <cell r="AK4170" t="str">
            <v>EMEAPatch1-LDN-c3-p2-sat-00</v>
          </cell>
        </row>
        <row r="4171">
          <cell r="A4171" t="str">
            <v>ldn2ws9768</v>
          </cell>
          <cell r="B4171" t="str">
            <v>Windows Server</v>
          </cell>
          <cell r="C4171" t="str">
            <v>iMarker</v>
          </cell>
          <cell r="D4171" t="str">
            <v>iMarker - EM DR</v>
          </cell>
          <cell r="E4171" t="str">
            <v>Declan.Wyatt@tpicap.com</v>
          </cell>
          <cell r="F4171" t="str">
            <v>IAS Trading Systems</v>
          </cell>
          <cell r="G4171" t="str">
            <v>MarkerL2Support@tpicap.com</v>
          </cell>
          <cell r="H4171" t="str">
            <v>DR</v>
          </cell>
          <cell r="I4171" t="str">
            <v>PLATINUM</v>
          </cell>
          <cell r="J4171" t="str">
            <v>INUSE</v>
          </cell>
          <cell r="L4171" t="str">
            <v>EMEA</v>
          </cell>
          <cell r="M4171" t="str">
            <v>GBR - Farnborough - Ark/BT - CoLo DC</v>
          </cell>
          <cell r="N4171" t="str">
            <v>ESX Guest</v>
          </cell>
          <cell r="O4171" t="str">
            <v>Microsoft Windows Server 2016 Standard</v>
          </cell>
          <cell r="Q4171" t="str">
            <v>YES</v>
          </cell>
          <cell r="R4171" t="str">
            <v>PET</v>
          </cell>
          <cell r="S4171" t="str">
            <v>AUTOMATIC</v>
          </cell>
          <cell r="T4171" t="str">
            <v>running</v>
          </cell>
          <cell r="W4171" t="str">
            <v>QUARTERLY</v>
          </cell>
          <cell r="X4171" t="str">
            <v>PROD2</v>
          </cell>
          <cell r="Y4171" t="str">
            <v>SATURDAY</v>
          </cell>
          <cell r="Z4171" t="str">
            <v>0:00-4:00</v>
          </cell>
          <cell r="AA4171" t="str">
            <v>NO</v>
          </cell>
          <cell r="AB4171" t="str">
            <v>ldn2ws9768</v>
          </cell>
          <cell r="AC4171" t="str">
            <v>ldn2ws9768</v>
          </cell>
          <cell r="AD4171" t="str">
            <v>10.91.144.36,10.91.144.37,10.91.144.38</v>
          </cell>
          <cell r="AE4171" t="str">
            <v>corp.ad.tullib.com</v>
          </cell>
          <cell r="AK4171" t="str">
            <v>EMEAPatch1-LDN-c3-p2-sat-00</v>
          </cell>
        </row>
        <row r="4172">
          <cell r="A4172" t="str">
            <v>ldn2ws9769</v>
          </cell>
          <cell r="B4172" t="str">
            <v>Windows Server</v>
          </cell>
          <cell r="L4172" t="str">
            <v>EMEA</v>
          </cell>
          <cell r="M4172" t="str">
            <v>GBR - Farnborough - Ark/BT - CoLo DC</v>
          </cell>
          <cell r="N4172" t="str">
            <v>ESX Guest</v>
          </cell>
          <cell r="O4172" t="str">
            <v>Microsoft Windows Server 2016 Standard</v>
          </cell>
          <cell r="Q4172" t="str">
            <v>YES</v>
          </cell>
          <cell r="R4172" t="str">
            <v>PET</v>
          </cell>
          <cell r="S4172" t="str">
            <v>AUTOMATIC</v>
          </cell>
          <cell r="T4172" t="str">
            <v>running</v>
          </cell>
          <cell r="W4172" t="str">
            <v>QUARTERLY</v>
          </cell>
          <cell r="X4172" t="str">
            <v>PROD1</v>
          </cell>
          <cell r="Y4172" t="str">
            <v>SATURDAY</v>
          </cell>
          <cell r="Z4172" t="str">
            <v>8:00-12:00</v>
          </cell>
          <cell r="AA4172" t="str">
            <v>NO</v>
          </cell>
          <cell r="AB4172" t="str">
            <v>ldn2ws9769</v>
          </cell>
          <cell r="AC4172" t="str">
            <v>ldn2ws9769</v>
          </cell>
          <cell r="AD4172" t="str">
            <v>10.91.80.73</v>
          </cell>
          <cell r="AE4172" t="str">
            <v>corp.ad.tullib.com</v>
          </cell>
          <cell r="AK4172" t="str">
            <v>EMEAPatch1-LDN-c3-p1-sat-08</v>
          </cell>
        </row>
        <row r="4173">
          <cell r="A4173" t="str">
            <v>ldn2ws9771</v>
          </cell>
          <cell r="B4173" t="str">
            <v>Windows Server</v>
          </cell>
          <cell r="C4173" t="str">
            <v>DB Farm</v>
          </cell>
          <cell r="D4173" t="str">
            <v>DB Farm - EM UAT</v>
          </cell>
          <cell r="E4173" t="str">
            <v>kok-yee.wong@tpicap.com</v>
          </cell>
          <cell r="F4173" t="str">
            <v>Database Administrators</v>
          </cell>
          <cell r="H4173" t="str">
            <v>UAT</v>
          </cell>
          <cell r="I4173" t="str">
            <v>BRONZE</v>
          </cell>
          <cell r="J4173" t="str">
            <v>INUSE</v>
          </cell>
          <cell r="L4173" t="str">
            <v>EMEA</v>
          </cell>
          <cell r="M4173" t="str">
            <v>GBR - Farnborough - Ark/BT - CoLo DC</v>
          </cell>
          <cell r="N4173" t="str">
            <v>ESX Guest</v>
          </cell>
          <cell r="O4173" t="str">
            <v>Microsoft Windows Server 2016 Standard</v>
          </cell>
          <cell r="Q4173" t="str">
            <v>YES</v>
          </cell>
          <cell r="R4173" t="str">
            <v>PET</v>
          </cell>
          <cell r="S4173" t="str">
            <v>AUTOMATIC</v>
          </cell>
          <cell r="T4173" t="str">
            <v>running</v>
          </cell>
          <cell r="W4173" t="str">
            <v>QUARTERLY</v>
          </cell>
          <cell r="X4173" t="str">
            <v>DEV</v>
          </cell>
          <cell r="Y4173" t="str">
            <v>SATURDAY</v>
          </cell>
          <cell r="Z4173" t="str">
            <v>0:00-4:00</v>
          </cell>
          <cell r="AA4173" t="str">
            <v>NO</v>
          </cell>
          <cell r="AB4173" t="str">
            <v>ldn2ws9771</v>
          </cell>
          <cell r="AC4173" t="str">
            <v>ldn2ws9771</v>
          </cell>
          <cell r="AD4173" t="str">
            <v>10.91.70.204</v>
          </cell>
          <cell r="AE4173" t="str">
            <v>corp.ad.tullib.com</v>
          </cell>
          <cell r="AK4173" t="str">
            <v>EMEAPatch1-LDN-c3-np-sat-00</v>
          </cell>
        </row>
        <row r="4174">
          <cell r="A4174" t="str">
            <v>ldn2ws9772</v>
          </cell>
          <cell r="B4174" t="str">
            <v>Windows Server</v>
          </cell>
          <cell r="L4174" t="str">
            <v>EMEA</v>
          </cell>
          <cell r="M4174" t="str">
            <v>GBR - Farnborough - Ark/BT - CoLo DC</v>
          </cell>
          <cell r="N4174" t="str">
            <v>ESX Guest</v>
          </cell>
          <cell r="O4174" t="str">
            <v>Microsoft Windows Server 2016 Standard</v>
          </cell>
          <cell r="Q4174" t="str">
            <v>YES</v>
          </cell>
          <cell r="R4174" t="str">
            <v>PET</v>
          </cell>
          <cell r="S4174" t="str">
            <v>AUTOMATIC</v>
          </cell>
          <cell r="T4174" t="str">
            <v>running</v>
          </cell>
          <cell r="W4174" t="str">
            <v>QUARTERLY</v>
          </cell>
          <cell r="X4174" t="str">
            <v>PROD2</v>
          </cell>
          <cell r="Y4174" t="str">
            <v>SATURDAY</v>
          </cell>
          <cell r="Z4174" t="str">
            <v>8:00-12:00</v>
          </cell>
          <cell r="AA4174" t="str">
            <v>NO</v>
          </cell>
          <cell r="AB4174" t="str">
            <v>ldn2ws9772</v>
          </cell>
          <cell r="AC4174" t="str">
            <v>ldn2ws9772</v>
          </cell>
          <cell r="AD4174" t="str">
            <v>10.91.80.75</v>
          </cell>
          <cell r="AE4174" t="str">
            <v>corp.ad.tullib.com</v>
          </cell>
          <cell r="AK4174" t="str">
            <v>EMEAPatch1-LDN-c3-p2-sat-08</v>
          </cell>
        </row>
        <row r="4175">
          <cell r="A4175" t="str">
            <v>ldn2ws9773</v>
          </cell>
          <cell r="B4175" t="str">
            <v>Windows Server</v>
          </cell>
          <cell r="C4175" t="str">
            <v>DB Farm</v>
          </cell>
          <cell r="D4175" t="str">
            <v>DB Farm - EM UAT</v>
          </cell>
          <cell r="E4175" t="str">
            <v>kok-yee.wong@tpicap.com</v>
          </cell>
          <cell r="F4175" t="str">
            <v>Database Administrators</v>
          </cell>
          <cell r="H4175" t="str">
            <v>UAT</v>
          </cell>
          <cell r="I4175" t="str">
            <v>BRONZE</v>
          </cell>
          <cell r="J4175" t="str">
            <v>INUSE</v>
          </cell>
          <cell r="L4175" t="str">
            <v>EMEA</v>
          </cell>
          <cell r="M4175" t="str">
            <v>GBR - Farnborough - Ark/BT - CoLo DC</v>
          </cell>
          <cell r="N4175" t="str">
            <v>ESX Guest</v>
          </cell>
          <cell r="O4175" t="str">
            <v>Microsoft Windows Server 2016 Standard</v>
          </cell>
          <cell r="Q4175" t="str">
            <v>YES</v>
          </cell>
          <cell r="R4175" t="str">
            <v>PET</v>
          </cell>
          <cell r="S4175" t="str">
            <v>AUTOMATIC</v>
          </cell>
          <cell r="T4175" t="str">
            <v>running</v>
          </cell>
          <cell r="W4175" t="str">
            <v>QUARTERLY</v>
          </cell>
          <cell r="X4175" t="str">
            <v>DEV</v>
          </cell>
          <cell r="Y4175" t="str">
            <v>SATURDAY</v>
          </cell>
          <cell r="Z4175" t="str">
            <v>0:00-4:00</v>
          </cell>
          <cell r="AA4175" t="str">
            <v>NO</v>
          </cell>
          <cell r="AB4175" t="str">
            <v>ldn2ws9773</v>
          </cell>
          <cell r="AC4175" t="str">
            <v>ldn2ws9773</v>
          </cell>
          <cell r="AD4175" t="str">
            <v>10.91.70.205</v>
          </cell>
          <cell r="AE4175" t="str">
            <v>corp.ad.tullib.com</v>
          </cell>
          <cell r="AK4175" t="str">
            <v>EMEAPatch1-LDN-c3-np-sat-00</v>
          </cell>
        </row>
        <row r="4176">
          <cell r="A4176" t="str">
            <v>ldn2ws9774</v>
          </cell>
          <cell r="B4176" t="str">
            <v>Windows Server</v>
          </cell>
          <cell r="C4176" t="str">
            <v>Tailor</v>
          </cell>
          <cell r="D4176" t="str">
            <v>Tailor - EM UAT</v>
          </cell>
          <cell r="E4176" t="str">
            <v>Richard.Jones@tpicap.com</v>
          </cell>
          <cell r="F4176" t="str">
            <v>Global Analytics</v>
          </cell>
          <cell r="G4176" t="str">
            <v>AnalyticsSupport@tpicap.com</v>
          </cell>
          <cell r="H4176" t="str">
            <v>UAT</v>
          </cell>
          <cell r="I4176" t="str">
            <v>BRONZE</v>
          </cell>
          <cell r="J4176" t="str">
            <v>INUSE</v>
          </cell>
          <cell r="L4176" t="str">
            <v>EMEA</v>
          </cell>
          <cell r="M4176" t="str">
            <v>GBR - Farnborough - Ark/BT - CoLo DC</v>
          </cell>
          <cell r="N4176" t="str">
            <v>ESX Guest</v>
          </cell>
          <cell r="O4176" t="str">
            <v>Microsoft Windows Server 2019 Standard</v>
          </cell>
          <cell r="Q4176" t="str">
            <v>YES</v>
          </cell>
          <cell r="R4176" t="str">
            <v>PET</v>
          </cell>
          <cell r="S4176" t="str">
            <v>AUTOMATIC</v>
          </cell>
          <cell r="T4176" t="str">
            <v>running</v>
          </cell>
          <cell r="W4176" t="str">
            <v>QUARTERLY</v>
          </cell>
          <cell r="X4176" t="str">
            <v>DEV</v>
          </cell>
          <cell r="Y4176" t="str">
            <v>SATURDAY</v>
          </cell>
          <cell r="Z4176" t="str">
            <v>0:00-4:00</v>
          </cell>
          <cell r="AA4176" t="str">
            <v>NO</v>
          </cell>
          <cell r="AB4176" t="str">
            <v>ldn2ws9774</v>
          </cell>
          <cell r="AC4176" t="str">
            <v>ldn2ws9774</v>
          </cell>
          <cell r="AD4176" t="str">
            <v>10.91.70.206</v>
          </cell>
          <cell r="AK4176" t="str">
            <v>EMEAPatch1-LDN-c3-np-sat-00</v>
          </cell>
        </row>
        <row r="4177">
          <cell r="A4177" t="str">
            <v>ldn2ws9775</v>
          </cell>
          <cell r="B4177" t="str">
            <v>Windows Server</v>
          </cell>
          <cell r="C4177" t="str">
            <v>IGO</v>
          </cell>
          <cell r="D4177" t="str">
            <v>IGO - EM QA</v>
          </cell>
          <cell r="E4177" t="str">
            <v>Peter.Marchant@tpicap.com</v>
          </cell>
          <cell r="F4177" t="str">
            <v>UK-GRC-Systems</v>
          </cell>
          <cell r="G4177" t="str">
            <v>globalclientonboardingitsupport@tpicap.com</v>
          </cell>
          <cell r="H4177" t="str">
            <v>QA</v>
          </cell>
          <cell r="I4177" t="str">
            <v>BRONZE</v>
          </cell>
          <cell r="J4177" t="str">
            <v>INUSE</v>
          </cell>
          <cell r="L4177" t="str">
            <v>EMEA</v>
          </cell>
          <cell r="M4177" t="str">
            <v>GBR - Farnborough - Ark/BT - CoLo DC</v>
          </cell>
          <cell r="N4177" t="str">
            <v>ESX Guest</v>
          </cell>
          <cell r="O4177" t="str">
            <v>Microsoft Windows Server 2019 Standard</v>
          </cell>
          <cell r="Q4177" t="str">
            <v>YES</v>
          </cell>
          <cell r="R4177" t="str">
            <v>PET</v>
          </cell>
          <cell r="S4177" t="str">
            <v>AUTOMATIC</v>
          </cell>
          <cell r="T4177" t="str">
            <v>running</v>
          </cell>
          <cell r="W4177" t="str">
            <v>QUARTERLY</v>
          </cell>
          <cell r="X4177" t="str">
            <v>DEV</v>
          </cell>
          <cell r="Y4177" t="str">
            <v>SATURDAY</v>
          </cell>
          <cell r="Z4177" t="str">
            <v>0:00-4:00</v>
          </cell>
          <cell r="AA4177" t="str">
            <v>NO</v>
          </cell>
          <cell r="AB4177" t="str">
            <v>ldn2ws9775</v>
          </cell>
          <cell r="AC4177" t="str">
            <v>ldn2ws9775</v>
          </cell>
          <cell r="AD4177" t="str">
            <v>10.91.69.47</v>
          </cell>
          <cell r="AE4177" t="str">
            <v>corp.ad.tullib.com</v>
          </cell>
          <cell r="AK4177" t="str">
            <v>EMEAPatch1-LDN-c3-np-sat-00</v>
          </cell>
        </row>
        <row r="4178">
          <cell r="A4178" t="str">
            <v>ldn2ws9776</v>
          </cell>
          <cell r="B4178" t="str">
            <v>Windows Server</v>
          </cell>
          <cell r="C4178" t="str">
            <v>IGO</v>
          </cell>
          <cell r="D4178" t="str">
            <v>IGO - EM Dev</v>
          </cell>
          <cell r="E4178" t="str">
            <v>Peter.Marchant@tpicap.com</v>
          </cell>
          <cell r="F4178" t="str">
            <v>UK-GRC-Systems</v>
          </cell>
          <cell r="G4178" t="str">
            <v>globalclientonboardingitsupport@tpicap.com</v>
          </cell>
          <cell r="H4178" t="str">
            <v>DEV</v>
          </cell>
          <cell r="I4178" t="str">
            <v>BRONZE</v>
          </cell>
          <cell r="J4178" t="str">
            <v>INUSE</v>
          </cell>
          <cell r="L4178" t="str">
            <v>EMEA</v>
          </cell>
          <cell r="M4178" t="str">
            <v>GBR - Farnborough - Ark/BT - CoLo DC</v>
          </cell>
          <cell r="N4178" t="str">
            <v>ESX Guest</v>
          </cell>
          <cell r="O4178" t="str">
            <v>Microsoft Windows Server 2019 Standard</v>
          </cell>
          <cell r="Q4178" t="str">
            <v>YES</v>
          </cell>
          <cell r="R4178" t="str">
            <v>PET</v>
          </cell>
          <cell r="S4178" t="str">
            <v>AUTOMATIC</v>
          </cell>
          <cell r="T4178" t="str">
            <v>running</v>
          </cell>
          <cell r="W4178" t="str">
            <v>QUARTERLY</v>
          </cell>
          <cell r="X4178" t="str">
            <v>DEV</v>
          </cell>
          <cell r="Y4178" t="str">
            <v>SATURDAY</v>
          </cell>
          <cell r="Z4178" t="str">
            <v>0:00-4:00</v>
          </cell>
          <cell r="AA4178" t="str">
            <v>NO</v>
          </cell>
          <cell r="AB4178" t="str">
            <v>ldn2ws9776</v>
          </cell>
          <cell r="AC4178" t="str">
            <v>ldn2ws9776</v>
          </cell>
          <cell r="AD4178" t="str">
            <v>10.91.68.170</v>
          </cell>
          <cell r="AE4178" t="str">
            <v>corp.ad.tullib.com</v>
          </cell>
          <cell r="AK4178" t="str">
            <v>EMEAPatch1-LDN-c3-np-sat-00</v>
          </cell>
        </row>
        <row r="4179">
          <cell r="A4179" t="str">
            <v>ldn2ws9778</v>
          </cell>
          <cell r="B4179" t="str">
            <v>Windows Server</v>
          </cell>
          <cell r="C4179" t="str">
            <v>IGO</v>
          </cell>
          <cell r="D4179" t="str">
            <v>IGO - EM Prod</v>
          </cell>
          <cell r="E4179" t="str">
            <v>Peter.Marchant@tpicap.com</v>
          </cell>
          <cell r="F4179" t="str">
            <v>UK-GRC-Systems</v>
          </cell>
          <cell r="G4179" t="str">
            <v>globalclientonboardingitsupport@tpicap.com</v>
          </cell>
          <cell r="H4179" t="str">
            <v>PROD</v>
          </cell>
          <cell r="I4179" t="str">
            <v>GOLD</v>
          </cell>
          <cell r="J4179" t="str">
            <v>INUSE</v>
          </cell>
          <cell r="L4179" t="str">
            <v>EMEA</v>
          </cell>
          <cell r="M4179" t="str">
            <v>GBR - Farnborough - Ark/BT - CoLo DC</v>
          </cell>
          <cell r="N4179" t="str">
            <v>ESX Guest</v>
          </cell>
          <cell r="O4179" t="str">
            <v>Microsoft Windows Server 2019 Standard</v>
          </cell>
          <cell r="Q4179" t="str">
            <v>YES</v>
          </cell>
          <cell r="R4179" t="str">
            <v>PET</v>
          </cell>
          <cell r="S4179" t="str">
            <v>AUTOMATIC</v>
          </cell>
          <cell r="T4179" t="str">
            <v>running</v>
          </cell>
          <cell r="W4179" t="str">
            <v>QUARTERLY</v>
          </cell>
          <cell r="X4179" t="str">
            <v>PROD2</v>
          </cell>
          <cell r="Y4179" t="str">
            <v>SATURDAY</v>
          </cell>
          <cell r="Z4179" t="str">
            <v>4:00-8:00</v>
          </cell>
          <cell r="AA4179" t="str">
            <v>NO</v>
          </cell>
          <cell r="AB4179" t="str">
            <v>ldn2ws9778</v>
          </cell>
          <cell r="AC4179" t="str">
            <v>ldn2ws9778</v>
          </cell>
          <cell r="AD4179" t="str">
            <v>10.91.80.135</v>
          </cell>
          <cell r="AE4179" t="str">
            <v>corp.ad.tullib.com</v>
          </cell>
          <cell r="AK4179" t="str">
            <v>EMEAPatch1-LDN-c3-p2-sat-04</v>
          </cell>
        </row>
        <row r="4180">
          <cell r="A4180" t="str">
            <v>ldn2ws9779</v>
          </cell>
          <cell r="B4180" t="str">
            <v>Windows Server</v>
          </cell>
          <cell r="C4180" t="str">
            <v>IGO</v>
          </cell>
          <cell r="D4180" t="str">
            <v>IGO - EM UAT</v>
          </cell>
          <cell r="E4180" t="str">
            <v>Peter.Marchant@tpicap.com</v>
          </cell>
          <cell r="F4180" t="str">
            <v>UK-GRC-Systems</v>
          </cell>
          <cell r="G4180" t="str">
            <v>globalclientonboardingitsupport@tpicap.com</v>
          </cell>
          <cell r="H4180" t="str">
            <v>UAT</v>
          </cell>
          <cell r="I4180" t="str">
            <v>BRONZE</v>
          </cell>
          <cell r="J4180" t="str">
            <v>INUSE</v>
          </cell>
          <cell r="L4180" t="str">
            <v>EMEA</v>
          </cell>
          <cell r="M4180" t="str">
            <v>GBR - Farnborough - Ark/BT - CoLo DC</v>
          </cell>
          <cell r="N4180" t="str">
            <v>ESX Guest</v>
          </cell>
          <cell r="O4180" t="str">
            <v>Microsoft Windows Server 2019 Standard</v>
          </cell>
          <cell r="Q4180" t="str">
            <v>YES</v>
          </cell>
          <cell r="R4180" t="str">
            <v>PET</v>
          </cell>
          <cell r="S4180" t="str">
            <v>AUTOMATIC</v>
          </cell>
          <cell r="T4180" t="str">
            <v>running</v>
          </cell>
          <cell r="W4180" t="str">
            <v>QUARTERLY</v>
          </cell>
          <cell r="X4180" t="str">
            <v>DEV</v>
          </cell>
          <cell r="Y4180" t="str">
            <v>SATURDAY</v>
          </cell>
          <cell r="Z4180" t="str">
            <v>4:00-8:00</v>
          </cell>
          <cell r="AA4180" t="str">
            <v>NO</v>
          </cell>
          <cell r="AB4180" t="str">
            <v>ldn2ws9779</v>
          </cell>
          <cell r="AC4180" t="str">
            <v>ldn2ws9779</v>
          </cell>
          <cell r="AD4180" t="str">
            <v>10.91.70.207</v>
          </cell>
          <cell r="AE4180" t="str">
            <v>corp.ad.tullib.com</v>
          </cell>
          <cell r="AK4180" t="str">
            <v>EMEAPatch1-LDN-c3-np-sat-04</v>
          </cell>
        </row>
        <row r="4181">
          <cell r="A4181" t="str">
            <v>ldn2ws9780</v>
          </cell>
          <cell r="B4181" t="str">
            <v>Windows Server</v>
          </cell>
          <cell r="C4181" t="str">
            <v>OTC:Marker CDS</v>
          </cell>
          <cell r="D4181" t="str">
            <v>OTC:Marker CDS - EM Shadow</v>
          </cell>
          <cell r="E4181" t="str">
            <v>Declan.Wyatt@tpicap.com</v>
          </cell>
          <cell r="F4181" t="str">
            <v>IAS Trading Systems</v>
          </cell>
          <cell r="H4181" t="str">
            <v>UAT</v>
          </cell>
          <cell r="I4181" t="str">
            <v>BRONZE</v>
          </cell>
          <cell r="J4181" t="str">
            <v>RETIRING</v>
          </cell>
          <cell r="L4181" t="str">
            <v>EMEA</v>
          </cell>
          <cell r="M4181" t="str">
            <v>GBR - Farnborough - Ark/BT - CoLo DC</v>
          </cell>
          <cell r="N4181" t="str">
            <v>ESX Guest</v>
          </cell>
          <cell r="O4181" t="str">
            <v>Microsoft Windows Server 2019 Standard</v>
          </cell>
          <cell r="Q4181" t="str">
            <v>YES</v>
          </cell>
          <cell r="R4181" t="str">
            <v>PET</v>
          </cell>
          <cell r="S4181" t="str">
            <v>AUTOMATIC</v>
          </cell>
          <cell r="T4181" t="str">
            <v>running</v>
          </cell>
          <cell r="W4181" t="str">
            <v>QUARTERLY</v>
          </cell>
          <cell r="X4181" t="str">
            <v>DEV</v>
          </cell>
          <cell r="Y4181" t="str">
            <v>SATURDAY</v>
          </cell>
          <cell r="Z4181" t="str">
            <v>4:00-8:00</v>
          </cell>
          <cell r="AA4181" t="str">
            <v>NO</v>
          </cell>
          <cell r="AB4181" t="str">
            <v>ldn2ws9780</v>
          </cell>
          <cell r="AC4181" t="str">
            <v>ldn2ws9780</v>
          </cell>
          <cell r="AD4181" t="str">
            <v>10.91.70.221</v>
          </cell>
          <cell r="AE4181" t="str">
            <v>corp.ad.tullib.com</v>
          </cell>
          <cell r="AK4181" t="str">
            <v>EMEAPatch1-LDN-c3-np-sat-04</v>
          </cell>
        </row>
        <row r="4182">
          <cell r="A4182" t="str">
            <v>ldn2ws9781</v>
          </cell>
          <cell r="B4182" t="str">
            <v>Windows Server</v>
          </cell>
          <cell r="C4182" t="str">
            <v>OTC:Marker CDS</v>
          </cell>
          <cell r="D4182" t="str">
            <v>OTC:Marker CDS - EM QA</v>
          </cell>
          <cell r="E4182" t="str">
            <v>Declan.Wyatt@tpicap.com</v>
          </cell>
          <cell r="F4182" t="str">
            <v>HCL Offshore ENVS</v>
          </cell>
          <cell r="G4182" t="str">
            <v>HCL-CMS-TullettPrebon-BangaloreEnvSupport@hcl.com</v>
          </cell>
          <cell r="H4182" t="str">
            <v>QA</v>
          </cell>
          <cell r="I4182" t="str">
            <v>BRONZE</v>
          </cell>
          <cell r="J4182" t="str">
            <v>RETIRING</v>
          </cell>
          <cell r="L4182" t="str">
            <v>EMEA</v>
          </cell>
          <cell r="M4182" t="str">
            <v>GBR - Farnborough - Ark/BT - CoLo DC</v>
          </cell>
          <cell r="N4182" t="str">
            <v>ESX Guest</v>
          </cell>
          <cell r="O4182" t="str">
            <v>Microsoft Windows Server 2019 Standard</v>
          </cell>
          <cell r="Q4182" t="str">
            <v>YES</v>
          </cell>
          <cell r="R4182" t="str">
            <v>PET</v>
          </cell>
          <cell r="S4182" t="str">
            <v>AUTOMATIC</v>
          </cell>
          <cell r="T4182" t="str">
            <v>running</v>
          </cell>
          <cell r="W4182" t="str">
            <v>QUARTERLY</v>
          </cell>
          <cell r="X4182" t="str">
            <v>DEV</v>
          </cell>
          <cell r="Y4182" t="str">
            <v>SATURDAY</v>
          </cell>
          <cell r="Z4182" t="str">
            <v>4:00-8:00</v>
          </cell>
          <cell r="AA4182" t="str">
            <v>NO</v>
          </cell>
          <cell r="AB4182" t="str">
            <v>ldn2ws9781</v>
          </cell>
          <cell r="AC4182" t="str">
            <v>ldn2ws9781</v>
          </cell>
          <cell r="AD4182" t="str">
            <v>10.91.69.114</v>
          </cell>
          <cell r="AE4182" t="str">
            <v>corp.ad.tullib.com</v>
          </cell>
          <cell r="AK4182" t="str">
            <v>EMEAPatch1-LDN-c3-np-sat-04</v>
          </cell>
        </row>
        <row r="4183">
          <cell r="A4183" t="str">
            <v>ldn2ws9783</v>
          </cell>
          <cell r="B4183" t="str">
            <v>Windows Server</v>
          </cell>
          <cell r="C4183" t="str">
            <v>OTC:Marker CDS</v>
          </cell>
          <cell r="D4183" t="str">
            <v>OTC:Marker CDS - EM DR</v>
          </cell>
          <cell r="E4183" t="str">
            <v>Declan.Wyatt@tpicap.com</v>
          </cell>
          <cell r="F4183" t="str">
            <v>IAS Trading Systems</v>
          </cell>
          <cell r="G4183" t="str">
            <v>OTCMarkerCreditL2Support@tpicap.com</v>
          </cell>
          <cell r="H4183" t="str">
            <v>DR</v>
          </cell>
          <cell r="I4183" t="str">
            <v>GOLD</v>
          </cell>
          <cell r="J4183" t="str">
            <v>RETIRING</v>
          </cell>
          <cell r="L4183" t="str">
            <v>EMEA</v>
          </cell>
          <cell r="M4183" t="str">
            <v>GBR - Farnborough - Ark/BT - CoLo DC</v>
          </cell>
          <cell r="N4183" t="str">
            <v>ESX Guest</v>
          </cell>
          <cell r="O4183" t="str">
            <v>Microsoft Windows Server 2019 Standard</v>
          </cell>
          <cell r="Q4183" t="str">
            <v>YES</v>
          </cell>
          <cell r="R4183" t="str">
            <v>PET</v>
          </cell>
          <cell r="S4183" t="str">
            <v>AUTOMATIC</v>
          </cell>
          <cell r="T4183" t="str">
            <v>running</v>
          </cell>
          <cell r="W4183" t="str">
            <v>QUARTERLY</v>
          </cell>
          <cell r="X4183" t="str">
            <v>PROD2</v>
          </cell>
          <cell r="Y4183" t="str">
            <v>SATURDAY</v>
          </cell>
          <cell r="Z4183" t="str">
            <v>0:00-4:00</v>
          </cell>
          <cell r="AA4183" t="str">
            <v>NO</v>
          </cell>
          <cell r="AB4183" t="str">
            <v>ldn2ws9783</v>
          </cell>
          <cell r="AC4183" t="str">
            <v>ldn2ws9783</v>
          </cell>
          <cell r="AD4183" t="str">
            <v>10.91.80.217</v>
          </cell>
          <cell r="AE4183" t="str">
            <v>corp.ad.tullib.com</v>
          </cell>
          <cell r="AK4183" t="str">
            <v>EMEAPatch1-LDN-c3-p2-sat-00</v>
          </cell>
        </row>
        <row r="4184">
          <cell r="A4184" t="str">
            <v>ldn2ws9785</v>
          </cell>
          <cell r="B4184" t="str">
            <v>Windows Server</v>
          </cell>
          <cell r="C4184" t="str">
            <v>OTC:Marker CDS</v>
          </cell>
          <cell r="D4184" t="str">
            <v>OTC:Marker CDS - EM Stage</v>
          </cell>
          <cell r="E4184" t="str">
            <v>Declan.Wyatt@tpicap.com</v>
          </cell>
          <cell r="F4184" t="str">
            <v>HCL Offshore ENVS</v>
          </cell>
          <cell r="G4184" t="str">
            <v>HCL-CMS-TullettPrebon-BangaloreEnvSupport@hcl.com</v>
          </cell>
          <cell r="H4184" t="str">
            <v>UAT</v>
          </cell>
          <cell r="I4184" t="str">
            <v>BRONZE</v>
          </cell>
          <cell r="J4184" t="str">
            <v>RETIRING</v>
          </cell>
          <cell r="L4184" t="str">
            <v>EMEA</v>
          </cell>
          <cell r="M4184" t="str">
            <v>GBR - Farnborough - Ark/BT - CoLo DC</v>
          </cell>
          <cell r="N4184" t="str">
            <v>ESX Guest</v>
          </cell>
          <cell r="O4184" t="str">
            <v>Microsoft Windows Server 2019 Standard</v>
          </cell>
          <cell r="Q4184" t="str">
            <v>YES</v>
          </cell>
          <cell r="R4184" t="str">
            <v>PET</v>
          </cell>
          <cell r="S4184" t="str">
            <v>AUTOMATIC</v>
          </cell>
          <cell r="T4184" t="str">
            <v>running</v>
          </cell>
          <cell r="W4184" t="str">
            <v>QUARTERLY</v>
          </cell>
          <cell r="X4184" t="str">
            <v>DEV</v>
          </cell>
          <cell r="Y4184" t="str">
            <v>SATURDAY</v>
          </cell>
          <cell r="Z4184" t="str">
            <v>8:00-12:00</v>
          </cell>
          <cell r="AA4184" t="str">
            <v>NO</v>
          </cell>
          <cell r="AB4184" t="str">
            <v>ldn2ws9785</v>
          </cell>
          <cell r="AC4184" t="str">
            <v>ldn2ws9785</v>
          </cell>
          <cell r="AD4184" t="str">
            <v>10.91.68.171</v>
          </cell>
          <cell r="AE4184" t="str">
            <v>corp.ad.tullib.com</v>
          </cell>
          <cell r="AK4184" t="str">
            <v>EMEAPatch1-LDN-c3-np-sat-08</v>
          </cell>
        </row>
        <row r="4185">
          <cell r="A4185" t="str">
            <v>ldn2ws9790</v>
          </cell>
          <cell r="B4185" t="str">
            <v>Windows Server</v>
          </cell>
          <cell r="C4185" t="str">
            <v>tpREPO</v>
          </cell>
          <cell r="D4185" t="str">
            <v>tpREPO - EM Int</v>
          </cell>
          <cell r="E4185" t="str">
            <v>Declan.Wyatt@tpicap.com</v>
          </cell>
          <cell r="F4185" t="str">
            <v>HCL DEV</v>
          </cell>
          <cell r="G4185" t="str">
            <v>HCL-CMS-TulletPrebon-EuroRepo@hcl.com</v>
          </cell>
          <cell r="H4185" t="str">
            <v>QA</v>
          </cell>
          <cell r="I4185" t="str">
            <v>BRONZE</v>
          </cell>
          <cell r="J4185" t="str">
            <v>INUSE</v>
          </cell>
          <cell r="L4185" t="str">
            <v>EMEA</v>
          </cell>
          <cell r="M4185" t="str">
            <v>GBR - Farnborough - Ark/BT - CoLo DC</v>
          </cell>
          <cell r="N4185" t="str">
            <v>ESX Guest</v>
          </cell>
          <cell r="O4185" t="str">
            <v>Microsoft Windows Server 2019 Standard</v>
          </cell>
          <cell r="Q4185" t="str">
            <v>YES</v>
          </cell>
          <cell r="R4185" t="str">
            <v>PET</v>
          </cell>
          <cell r="S4185" t="str">
            <v>AUTOMATIC</v>
          </cell>
          <cell r="T4185" t="str">
            <v>running</v>
          </cell>
          <cell r="W4185" t="str">
            <v>QUARTERLY</v>
          </cell>
          <cell r="X4185" t="str">
            <v>DEV</v>
          </cell>
          <cell r="Y4185" t="str">
            <v>SATURDAY</v>
          </cell>
          <cell r="Z4185" t="str">
            <v>0:00-4:00</v>
          </cell>
          <cell r="AA4185" t="str">
            <v>NO</v>
          </cell>
          <cell r="AB4185" t="str">
            <v>ldn2ws9790</v>
          </cell>
          <cell r="AC4185" t="str">
            <v>ldn2ws9790</v>
          </cell>
          <cell r="AD4185" t="str">
            <v>10.91.70.222</v>
          </cell>
          <cell r="AE4185" t="str">
            <v>corp.ad.tullib.com</v>
          </cell>
          <cell r="AK4185" t="str">
            <v>EMEAPatch1-LDN-c3-np-sat-00</v>
          </cell>
        </row>
        <row r="4186">
          <cell r="A4186" t="str">
            <v>ldn2ws9790</v>
          </cell>
          <cell r="B4186" t="str">
            <v>Windows Server</v>
          </cell>
          <cell r="C4186" t="str">
            <v>tpREPO</v>
          </cell>
          <cell r="D4186" t="str">
            <v>tpREPO - EM Stage</v>
          </cell>
          <cell r="E4186" t="str">
            <v>Declan.Wyatt@tpicap.com</v>
          </cell>
          <cell r="F4186" t="str">
            <v>HCL Offshore ENVS</v>
          </cell>
          <cell r="G4186" t="str">
            <v>HCL-CMS-TullettPrebon-BangaloreEnvSupport@hcl.com</v>
          </cell>
          <cell r="H4186" t="str">
            <v>UAT</v>
          </cell>
          <cell r="I4186" t="str">
            <v>BRONZE</v>
          </cell>
          <cell r="J4186" t="str">
            <v>INUSE</v>
          </cell>
          <cell r="L4186" t="str">
            <v>EMEA</v>
          </cell>
          <cell r="M4186" t="str">
            <v>GBR - Farnborough - Ark/BT - CoLo DC</v>
          </cell>
          <cell r="N4186" t="str">
            <v>ESX Guest</v>
          </cell>
          <cell r="O4186" t="str">
            <v>Microsoft Windows Server 2019 Standard</v>
          </cell>
          <cell r="Q4186" t="str">
            <v>YES</v>
          </cell>
          <cell r="R4186" t="str">
            <v>PET</v>
          </cell>
          <cell r="S4186" t="str">
            <v>AUTOMATIC</v>
          </cell>
          <cell r="T4186" t="str">
            <v>running</v>
          </cell>
          <cell r="W4186" t="str">
            <v>QUARTERLY</v>
          </cell>
          <cell r="X4186" t="str">
            <v>DEV</v>
          </cell>
          <cell r="Y4186" t="str">
            <v>SATURDAY</v>
          </cell>
          <cell r="Z4186" t="str">
            <v>0:00-4:00</v>
          </cell>
          <cell r="AA4186" t="str">
            <v>NO</v>
          </cell>
          <cell r="AB4186" t="str">
            <v>ldn2ws9790</v>
          </cell>
          <cell r="AC4186" t="str">
            <v>ldn2ws9790</v>
          </cell>
          <cell r="AD4186" t="str">
            <v>10.91.70.222</v>
          </cell>
          <cell r="AE4186" t="str">
            <v>corp.ad.tullib.com</v>
          </cell>
          <cell r="AK4186" t="str">
            <v>EMEAPatch1-LDN-c3-np-sat-00</v>
          </cell>
        </row>
        <row r="4187">
          <cell r="A4187" t="str">
            <v>ldn2ws9790</v>
          </cell>
          <cell r="B4187" t="str">
            <v>Windows Server</v>
          </cell>
          <cell r="C4187" t="str">
            <v>tpREPO</v>
          </cell>
          <cell r="D4187" t="str">
            <v>tpREPO - EM QA</v>
          </cell>
          <cell r="E4187" t="str">
            <v>Declan.Wyatt@tpicap.com</v>
          </cell>
          <cell r="F4187" t="str">
            <v>HCL Offshore ENVS</v>
          </cell>
          <cell r="G4187" t="str">
            <v>HCL-CMS-TullettPrebon-BangaloreEnvSupport@hcl.com</v>
          </cell>
          <cell r="H4187" t="str">
            <v>QA</v>
          </cell>
          <cell r="I4187" t="str">
            <v>BRONZE</v>
          </cell>
          <cell r="J4187" t="str">
            <v>INUSE</v>
          </cell>
          <cell r="L4187" t="str">
            <v>EMEA</v>
          </cell>
          <cell r="M4187" t="str">
            <v>GBR - Farnborough - Ark/BT - CoLo DC</v>
          </cell>
          <cell r="N4187" t="str">
            <v>ESX Guest</v>
          </cell>
          <cell r="O4187" t="str">
            <v>Microsoft Windows Server 2019 Standard</v>
          </cell>
          <cell r="Q4187" t="str">
            <v>YES</v>
          </cell>
          <cell r="R4187" t="str">
            <v>PET</v>
          </cell>
          <cell r="S4187" t="str">
            <v>AUTOMATIC</v>
          </cell>
          <cell r="T4187" t="str">
            <v>running</v>
          </cell>
          <cell r="W4187" t="str">
            <v>QUARTERLY</v>
          </cell>
          <cell r="X4187" t="str">
            <v>DEV</v>
          </cell>
          <cell r="Y4187" t="str">
            <v>SATURDAY</v>
          </cell>
          <cell r="Z4187" t="str">
            <v>0:00-4:00</v>
          </cell>
          <cell r="AA4187" t="str">
            <v>NO</v>
          </cell>
          <cell r="AB4187" t="str">
            <v>ldn2ws9790</v>
          </cell>
          <cell r="AC4187" t="str">
            <v>ldn2ws9790</v>
          </cell>
          <cell r="AD4187" t="str">
            <v>10.91.70.222</v>
          </cell>
          <cell r="AE4187" t="str">
            <v>corp.ad.tullib.com</v>
          </cell>
          <cell r="AK4187" t="str">
            <v>EMEAPatch1-LDN-c3-np-sat-00</v>
          </cell>
        </row>
        <row r="4188">
          <cell r="A4188" t="str">
            <v>ldn2ws9790</v>
          </cell>
          <cell r="B4188" t="str">
            <v>Windows Server</v>
          </cell>
          <cell r="C4188" t="str">
            <v>tpREPO</v>
          </cell>
          <cell r="D4188" t="str">
            <v>tpREPO - EM Shadow</v>
          </cell>
          <cell r="E4188" t="str">
            <v>Declan.Wyatt@tpicap.com</v>
          </cell>
          <cell r="F4188" t="str">
            <v>HCL Offshore ENVS</v>
          </cell>
          <cell r="G4188" t="str">
            <v>HCL-CMS-TullettPrebon-BangaloreEnvSupport@hcl.com</v>
          </cell>
          <cell r="H4188" t="str">
            <v>UAT</v>
          </cell>
          <cell r="I4188" t="str">
            <v>BRONZE</v>
          </cell>
          <cell r="J4188" t="str">
            <v>INUSE</v>
          </cell>
          <cell r="L4188" t="str">
            <v>EMEA</v>
          </cell>
          <cell r="M4188" t="str">
            <v>GBR - Farnborough - Ark/BT - CoLo DC</v>
          </cell>
          <cell r="N4188" t="str">
            <v>ESX Guest</v>
          </cell>
          <cell r="O4188" t="str">
            <v>Microsoft Windows Server 2019 Standard</v>
          </cell>
          <cell r="Q4188" t="str">
            <v>YES</v>
          </cell>
          <cell r="R4188" t="str">
            <v>PET</v>
          </cell>
          <cell r="S4188" t="str">
            <v>AUTOMATIC</v>
          </cell>
          <cell r="T4188" t="str">
            <v>running</v>
          </cell>
          <cell r="W4188" t="str">
            <v>QUARTERLY</v>
          </cell>
          <cell r="X4188" t="str">
            <v>DEV</v>
          </cell>
          <cell r="Y4188" t="str">
            <v>SATURDAY</v>
          </cell>
          <cell r="Z4188" t="str">
            <v>0:00-4:00</v>
          </cell>
          <cell r="AA4188" t="str">
            <v>NO</v>
          </cell>
          <cell r="AB4188" t="str">
            <v>ldn2ws9790</v>
          </cell>
          <cell r="AC4188" t="str">
            <v>ldn2ws9790</v>
          </cell>
          <cell r="AD4188" t="str">
            <v>10.91.70.222</v>
          </cell>
          <cell r="AE4188" t="str">
            <v>corp.ad.tullib.com</v>
          </cell>
          <cell r="AK4188" t="str">
            <v>EMEAPatch1-LDN-c3-np-sat-00</v>
          </cell>
        </row>
        <row r="4189">
          <cell r="A4189" t="str">
            <v>ldn2ws9795</v>
          </cell>
          <cell r="B4189" t="str">
            <v>Windows Server</v>
          </cell>
          <cell r="C4189" t="str">
            <v>tpDMS</v>
          </cell>
          <cell r="D4189" t="str">
            <v>tpDMS - EM QA</v>
          </cell>
          <cell r="E4189" t="str">
            <v>Declan.McCann@tpicap.com</v>
          </cell>
          <cell r="F4189" t="str">
            <v>Belfast - tpDMS Development</v>
          </cell>
          <cell r="G4189" t="str">
            <v>BelfastDevelopmentDMS@tpicap.com</v>
          </cell>
          <cell r="H4189" t="str">
            <v>QA</v>
          </cell>
          <cell r="I4189" t="str">
            <v>BRONZE</v>
          </cell>
          <cell r="J4189" t="str">
            <v>INUSE</v>
          </cell>
          <cell r="L4189" t="str">
            <v>EMEA</v>
          </cell>
          <cell r="M4189" t="str">
            <v>GBR - Farnborough - Ark/BT - CoLo DC</v>
          </cell>
          <cell r="N4189" t="str">
            <v>ESX Guest</v>
          </cell>
          <cell r="O4189" t="str">
            <v>Microsoft Windows Server 2019 Standard</v>
          </cell>
          <cell r="Q4189" t="str">
            <v>YES</v>
          </cell>
          <cell r="R4189" t="str">
            <v>PET</v>
          </cell>
          <cell r="S4189" t="str">
            <v>AUTOMATIC</v>
          </cell>
          <cell r="T4189" t="str">
            <v>running</v>
          </cell>
          <cell r="W4189" t="str">
            <v>QUARTERLY</v>
          </cell>
          <cell r="X4189" t="str">
            <v>DEV</v>
          </cell>
          <cell r="Y4189" t="str">
            <v>SATURDAY</v>
          </cell>
          <cell r="Z4189" t="str">
            <v>8:00-12:00</v>
          </cell>
          <cell r="AA4189" t="str">
            <v>NO</v>
          </cell>
          <cell r="AB4189" t="str">
            <v>ldn2ws9795</v>
          </cell>
          <cell r="AC4189" t="str">
            <v>ldn2ws9795</v>
          </cell>
          <cell r="AD4189" t="str">
            <v>10.91.69.90</v>
          </cell>
          <cell r="AE4189" t="str">
            <v>corp.ad.tullib.com</v>
          </cell>
          <cell r="AK4189" t="str">
            <v>EMEAPatch1-LDN-c3-np-sat-08</v>
          </cell>
        </row>
        <row r="4190">
          <cell r="A4190" t="str">
            <v>ldn2ws9796</v>
          </cell>
          <cell r="B4190" t="str">
            <v>Windows Server</v>
          </cell>
          <cell r="C4190" t="str">
            <v>tpDMS</v>
          </cell>
          <cell r="D4190" t="str">
            <v>tpDMS - EM UAT</v>
          </cell>
          <cell r="E4190" t="str">
            <v>Declan.Wyatt@tpicap.com</v>
          </cell>
          <cell r="F4190" t="str">
            <v>IAS Trading Systems</v>
          </cell>
          <cell r="G4190" t="str">
            <v>TPDMSL2Support@tpicap.com</v>
          </cell>
          <cell r="H4190" t="str">
            <v>UAT</v>
          </cell>
          <cell r="I4190" t="str">
            <v>BRONZE</v>
          </cell>
          <cell r="J4190" t="str">
            <v>INUSE</v>
          </cell>
          <cell r="L4190" t="str">
            <v>EMEA</v>
          </cell>
          <cell r="M4190" t="str">
            <v>GBR - Farnborough - Ark/BT - CoLo DC</v>
          </cell>
          <cell r="N4190" t="str">
            <v>ESX Guest</v>
          </cell>
          <cell r="O4190" t="str">
            <v>Microsoft Windows Server 2019 Standard</v>
          </cell>
          <cell r="Q4190" t="str">
            <v>YES</v>
          </cell>
          <cell r="R4190" t="str">
            <v>PET</v>
          </cell>
          <cell r="S4190" t="str">
            <v>AUTOMATIC</v>
          </cell>
          <cell r="T4190" t="str">
            <v>running</v>
          </cell>
          <cell r="W4190" t="str">
            <v>QUARTERLY</v>
          </cell>
          <cell r="X4190" t="str">
            <v>DEV</v>
          </cell>
          <cell r="Y4190" t="str">
            <v>SATURDAY</v>
          </cell>
          <cell r="Z4190" t="str">
            <v>8:00-12:00</v>
          </cell>
          <cell r="AA4190" t="str">
            <v>NO</v>
          </cell>
          <cell r="AB4190" t="str">
            <v>ldn2ws9796</v>
          </cell>
          <cell r="AC4190" t="str">
            <v>ldn2ws9796</v>
          </cell>
          <cell r="AD4190" t="str">
            <v>10.91.70.233</v>
          </cell>
          <cell r="AE4190" t="str">
            <v>corp.ad.tullib.com</v>
          </cell>
          <cell r="AK4190" t="str">
            <v>EMEAPatch1-LDN-c3-np-sat-08</v>
          </cell>
        </row>
        <row r="4191">
          <cell r="A4191" t="str">
            <v>ldn2ws9797</v>
          </cell>
          <cell r="B4191" t="str">
            <v>Windows Server</v>
          </cell>
          <cell r="C4191" t="str">
            <v>tpDMS</v>
          </cell>
          <cell r="D4191" t="str">
            <v>tpDMS - EM Prod</v>
          </cell>
          <cell r="E4191" t="str">
            <v>Declan.Wyatt@tpicap.com</v>
          </cell>
          <cell r="F4191" t="str">
            <v>IAS Trading Systems</v>
          </cell>
          <cell r="G4191" t="str">
            <v>TPDMSL2Support@tpicap.com</v>
          </cell>
          <cell r="H4191" t="str">
            <v>PROD</v>
          </cell>
          <cell r="I4191" t="str">
            <v>PLATINUM</v>
          </cell>
          <cell r="J4191" t="str">
            <v>INUSE</v>
          </cell>
          <cell r="L4191" t="str">
            <v>EMEA</v>
          </cell>
          <cell r="M4191" t="str">
            <v>GBR - Farnborough - Ark/BT - CoLo DC</v>
          </cell>
          <cell r="N4191" t="str">
            <v>ESX Guest</v>
          </cell>
          <cell r="O4191" t="str">
            <v>Microsoft Windows Server 2019 Standard</v>
          </cell>
          <cell r="Q4191" t="str">
            <v>YES</v>
          </cell>
          <cell r="R4191" t="str">
            <v>PET</v>
          </cell>
          <cell r="S4191" t="str">
            <v>AUTOMATIC</v>
          </cell>
          <cell r="T4191" t="str">
            <v>running</v>
          </cell>
          <cell r="W4191" t="str">
            <v>QUARTERLY</v>
          </cell>
          <cell r="X4191" t="str">
            <v>PROD2</v>
          </cell>
          <cell r="Y4191" t="str">
            <v>SATURDAY</v>
          </cell>
          <cell r="Z4191" t="str">
            <v>8:00-12:00</v>
          </cell>
          <cell r="AA4191" t="str">
            <v>NO</v>
          </cell>
          <cell r="AB4191" t="str">
            <v>ldn2ws9797</v>
          </cell>
          <cell r="AC4191" t="str">
            <v>ldn2ws9797</v>
          </cell>
          <cell r="AD4191" t="str">
            <v>10.91.73.223</v>
          </cell>
          <cell r="AE4191" t="str">
            <v>corp.ad.tullib.com</v>
          </cell>
          <cell r="AK4191" t="str">
            <v>EMEAPatch1-LDN-c3-p2-sat-08</v>
          </cell>
        </row>
        <row r="4192">
          <cell r="A4192" t="str">
            <v>ldn2ws9798</v>
          </cell>
          <cell r="B4192" t="str">
            <v>Windows Server</v>
          </cell>
          <cell r="L4192" t="str">
            <v>EMEA</v>
          </cell>
          <cell r="M4192" t="str">
            <v>GBR - Farnborough - Ark/BT - CoLo DC</v>
          </cell>
          <cell r="N4192" t="str">
            <v>ESX Guest</v>
          </cell>
          <cell r="O4192" t="str">
            <v>Microsoft Windows Server 2016 Standard</v>
          </cell>
          <cell r="Q4192" t="str">
            <v>YES</v>
          </cell>
          <cell r="R4192" t="str">
            <v>PET</v>
          </cell>
          <cell r="S4192" t="str">
            <v>AUTOMATIC</v>
          </cell>
          <cell r="T4192" t="str">
            <v>running</v>
          </cell>
          <cell r="W4192" t="str">
            <v>QUARTERLY</v>
          </cell>
          <cell r="X4192" t="str">
            <v>PROD2</v>
          </cell>
          <cell r="Y4192" t="str">
            <v>SATURDAY</v>
          </cell>
          <cell r="Z4192" t="str">
            <v>0:00-4:00</v>
          </cell>
          <cell r="AA4192" t="str">
            <v>NO</v>
          </cell>
          <cell r="AB4192" t="str">
            <v>ldn2ws9798</v>
          </cell>
          <cell r="AC4192" t="str">
            <v>ldn2ws9798</v>
          </cell>
          <cell r="AD4192" t="str">
            <v>10.91.72.146</v>
          </cell>
          <cell r="AE4192" t="str">
            <v>corp.ad.tullib.com</v>
          </cell>
          <cell r="AK4192" t="str">
            <v>EMEAPatch1-LDN-c3-p2-sat-00</v>
          </cell>
        </row>
        <row r="4193">
          <cell r="A4193" t="str">
            <v>ldn2ws9801</v>
          </cell>
          <cell r="B4193" t="str">
            <v>Windows Server</v>
          </cell>
          <cell r="C4193" t="str">
            <v>Voice Recording</v>
          </cell>
          <cell r="D4193" t="str">
            <v>Voice Recording - Wordwatch - EM Prod</v>
          </cell>
          <cell r="E4193" t="str">
            <v>Jamie.Sidney@tpicap.com</v>
          </cell>
          <cell r="F4193" t="str">
            <v>TPICAP LDN Voice Support</v>
          </cell>
          <cell r="G4193" t="str">
            <v>TPICAPLDN.VoiceSupport@tpicap.com</v>
          </cell>
          <cell r="H4193" t="str">
            <v>PROD</v>
          </cell>
          <cell r="I4193" t="str">
            <v>GOLD</v>
          </cell>
          <cell r="J4193" t="str">
            <v>INUSE</v>
          </cell>
          <cell r="L4193" t="str">
            <v>EMEA</v>
          </cell>
          <cell r="M4193" t="str">
            <v>GBR - Farnborough - Ark/BT - CoLo DC</v>
          </cell>
          <cell r="N4193" t="str">
            <v>none</v>
          </cell>
          <cell r="O4193" t="str">
            <v>Microsoft Windows Server 2016 Standard</v>
          </cell>
          <cell r="Q4193" t="str">
            <v>YES</v>
          </cell>
          <cell r="R4193" t="str">
            <v>PET</v>
          </cell>
          <cell r="S4193" t="str">
            <v>AUTOMATIC</v>
          </cell>
          <cell r="T4193" t="str">
            <v>running</v>
          </cell>
          <cell r="W4193" t="str">
            <v>QUARTERLY</v>
          </cell>
          <cell r="X4193" t="str">
            <v>PROD2</v>
          </cell>
          <cell r="Y4193" t="str">
            <v>SATURDAY</v>
          </cell>
          <cell r="Z4193" t="str">
            <v>4:00-8:00</v>
          </cell>
          <cell r="AA4193" t="str">
            <v>NO</v>
          </cell>
          <cell r="AB4193" t="str">
            <v>ldn2ws9801</v>
          </cell>
          <cell r="AC4193" t="str">
            <v>ldn2ws9801</v>
          </cell>
          <cell r="AD4193" t="str">
            <v>10.91.80.175</v>
          </cell>
          <cell r="AE4193" t="str">
            <v>corp.ad.tullib.com</v>
          </cell>
          <cell r="AK4193" t="str">
            <v>EMEAPatch1-LDN-c3-p2-sat-04</v>
          </cell>
        </row>
        <row r="4194">
          <cell r="A4194" t="str">
            <v>ldn2ws9802</v>
          </cell>
          <cell r="B4194" t="str">
            <v>Windows Server</v>
          </cell>
          <cell r="C4194" t="str">
            <v>Voice Recording</v>
          </cell>
          <cell r="D4194" t="str">
            <v>Voice Recording - Wordwatch - EM Prod</v>
          </cell>
          <cell r="E4194" t="str">
            <v>Jamie.Sidney@tpicap.com</v>
          </cell>
          <cell r="F4194" t="str">
            <v>TPICAP LDN Voice Support</v>
          </cell>
          <cell r="G4194" t="str">
            <v>TPICAPLDN.VoiceSupport@tpicap.com</v>
          </cell>
          <cell r="H4194" t="str">
            <v>PROD</v>
          </cell>
          <cell r="I4194" t="str">
            <v>GOLD</v>
          </cell>
          <cell r="J4194" t="str">
            <v>INUSE</v>
          </cell>
          <cell r="L4194" t="str">
            <v>EMEA</v>
          </cell>
          <cell r="M4194" t="str">
            <v>GBR - Farnborough - Ark/BT - CoLo DC</v>
          </cell>
          <cell r="N4194" t="str">
            <v>none</v>
          </cell>
          <cell r="O4194" t="str">
            <v>Microsoft Windows Server 2016 Standard</v>
          </cell>
          <cell r="Q4194" t="str">
            <v>YES</v>
          </cell>
          <cell r="R4194" t="str">
            <v>PET</v>
          </cell>
          <cell r="S4194" t="str">
            <v>AUTOMATIC</v>
          </cell>
          <cell r="T4194" t="str">
            <v>running</v>
          </cell>
          <cell r="W4194" t="str">
            <v>QUARTERLY</v>
          </cell>
          <cell r="X4194" t="str">
            <v>PROD1</v>
          </cell>
          <cell r="Y4194" t="str">
            <v>SATURDAY</v>
          </cell>
          <cell r="Z4194" t="str">
            <v>8:00-12:00</v>
          </cell>
          <cell r="AA4194" t="str">
            <v>NO</v>
          </cell>
          <cell r="AB4194" t="str">
            <v>ldn2ws9802</v>
          </cell>
          <cell r="AC4194" t="str">
            <v>ldn2ws9802</v>
          </cell>
          <cell r="AD4194" t="str">
            <v>10.91.80.176,16.1.15.2</v>
          </cell>
          <cell r="AE4194" t="str">
            <v>corp.ad.tullib.com</v>
          </cell>
          <cell r="AK4194" t="str">
            <v>EMEAPatch1-LDN-c3-p1-sat-08</v>
          </cell>
        </row>
        <row r="4195">
          <cell r="A4195" t="str">
            <v>ldn2ws9805</v>
          </cell>
          <cell r="B4195" t="str">
            <v>Windows Server</v>
          </cell>
          <cell r="C4195" t="str">
            <v>Wintel Infrastructure</v>
          </cell>
          <cell r="D4195" t="str">
            <v>Wintel Infrastructure - Admin - EM Prod</v>
          </cell>
          <cell r="E4195" t="str">
            <v>Nathan.Hale@tpicap.com</v>
          </cell>
          <cell r="F4195" t="str">
            <v>Global Wintel Server Support</v>
          </cell>
          <cell r="G4195" t="str">
            <v>wintel.operations@tpicap.com</v>
          </cell>
          <cell r="H4195" t="str">
            <v>PROD</v>
          </cell>
          <cell r="I4195" t="str">
            <v>SILVER</v>
          </cell>
          <cell r="J4195" t="str">
            <v>INUSE</v>
          </cell>
          <cell r="L4195" t="str">
            <v>EMEA</v>
          </cell>
          <cell r="M4195" t="str">
            <v>GBR - Farnborough - Ark/BT - CoLo DC</v>
          </cell>
          <cell r="N4195" t="str">
            <v>ESX Guest</v>
          </cell>
          <cell r="O4195" t="str">
            <v>Microsoft Windows Server 2019 Standard</v>
          </cell>
          <cell r="Q4195" t="str">
            <v>YES</v>
          </cell>
          <cell r="R4195" t="str">
            <v>PET</v>
          </cell>
          <cell r="S4195" t="str">
            <v>AUTOMATIC</v>
          </cell>
          <cell r="T4195" t="str">
            <v>running</v>
          </cell>
          <cell r="W4195" t="str">
            <v>QUARTERLY</v>
          </cell>
          <cell r="X4195" t="str">
            <v>PROD1</v>
          </cell>
          <cell r="Y4195" t="str">
            <v>SATURDAY</v>
          </cell>
          <cell r="Z4195" t="str">
            <v>4:00-8:00</v>
          </cell>
          <cell r="AA4195" t="str">
            <v>NO</v>
          </cell>
          <cell r="AB4195" t="str">
            <v>ldn2ws9805</v>
          </cell>
          <cell r="AC4195" t="str">
            <v>ldn2ws9805</v>
          </cell>
          <cell r="AD4195" t="str">
            <v>10.91.75.17</v>
          </cell>
          <cell r="AE4195" t="str">
            <v>eur.ad.tullib.com</v>
          </cell>
          <cell r="AK4195" t="str">
            <v>EMEAPatch1-LDN-c3-p1-sat-04</v>
          </cell>
        </row>
        <row r="4196">
          <cell r="A4196" t="str">
            <v>ldn2ws9806</v>
          </cell>
          <cell r="B4196" t="str">
            <v>Windows Server</v>
          </cell>
          <cell r="C4196" t="str">
            <v>Wintel Infrastructure</v>
          </cell>
          <cell r="D4196" t="str">
            <v>Wintel Infrastructure - Admin - EM Prod</v>
          </cell>
          <cell r="E4196" t="str">
            <v>Nathan.Hale@tpicap.com</v>
          </cell>
          <cell r="F4196" t="str">
            <v>Global Wintel Server Support</v>
          </cell>
          <cell r="G4196" t="str">
            <v>wintel.operations@tpicap.com</v>
          </cell>
          <cell r="H4196" t="str">
            <v>PROD</v>
          </cell>
          <cell r="I4196" t="str">
            <v>SILVER</v>
          </cell>
          <cell r="J4196" t="str">
            <v>INUSE</v>
          </cell>
          <cell r="L4196" t="str">
            <v>EMEA</v>
          </cell>
          <cell r="M4196" t="str">
            <v>GBR - Farnborough - Ark/BT - CoLo DC</v>
          </cell>
          <cell r="N4196" t="str">
            <v>ESX Guest</v>
          </cell>
          <cell r="O4196" t="str">
            <v>Microsoft Windows Server 2019 Standard</v>
          </cell>
          <cell r="Q4196" t="str">
            <v>YES</v>
          </cell>
          <cell r="R4196" t="str">
            <v>PET</v>
          </cell>
          <cell r="S4196" t="str">
            <v>AUTOMATIC</v>
          </cell>
          <cell r="T4196" t="str">
            <v>running</v>
          </cell>
          <cell r="W4196" t="str">
            <v>QUARTERLY</v>
          </cell>
          <cell r="X4196" t="str">
            <v>PROD1</v>
          </cell>
          <cell r="Y4196" t="str">
            <v>SATURDAY</v>
          </cell>
          <cell r="Z4196" t="str">
            <v>4:00-8:00</v>
          </cell>
          <cell r="AA4196" t="str">
            <v>NO</v>
          </cell>
          <cell r="AB4196" t="str">
            <v>ldn2ws9806</v>
          </cell>
          <cell r="AC4196" t="str">
            <v>ldn2ws9806</v>
          </cell>
          <cell r="AD4196" t="str">
            <v>10.91.75.18</v>
          </cell>
          <cell r="AE4196" t="str">
            <v>global.icap.com</v>
          </cell>
          <cell r="AK4196" t="str">
            <v>EMEAPatch1-LDN-c3-p1-sat-04</v>
          </cell>
        </row>
        <row r="4197">
          <cell r="A4197" t="str">
            <v>ldn2ws9810</v>
          </cell>
          <cell r="B4197" t="str">
            <v>Windows Server</v>
          </cell>
          <cell r="C4197" t="str">
            <v>iMarker</v>
          </cell>
          <cell r="D4197" t="str">
            <v>iMarker - EM DR</v>
          </cell>
          <cell r="E4197" t="str">
            <v>Declan.Wyatt@tpicap.com</v>
          </cell>
          <cell r="F4197" t="str">
            <v>IAS Trading Systems</v>
          </cell>
          <cell r="G4197" t="str">
            <v>MarkerL2Support@tpicap.com</v>
          </cell>
          <cell r="H4197" t="str">
            <v>DR</v>
          </cell>
          <cell r="I4197" t="str">
            <v>PLATINUM</v>
          </cell>
          <cell r="J4197" t="str">
            <v>INUSE</v>
          </cell>
          <cell r="L4197" t="str">
            <v>EMEA</v>
          </cell>
          <cell r="M4197" t="str">
            <v>GBR - Farnborough - Ark/BT - CoLo DC</v>
          </cell>
          <cell r="N4197" t="str">
            <v>ESX Guest</v>
          </cell>
          <cell r="O4197" t="str">
            <v>Microsoft Windows Server 2016 Standard</v>
          </cell>
          <cell r="Q4197" t="str">
            <v>YES</v>
          </cell>
          <cell r="R4197" t="str">
            <v>PET</v>
          </cell>
          <cell r="S4197" t="str">
            <v>AUTOMATIC</v>
          </cell>
          <cell r="T4197" t="str">
            <v>running</v>
          </cell>
          <cell r="W4197" t="str">
            <v>QUARTERLY</v>
          </cell>
          <cell r="X4197" t="str">
            <v>PROD2</v>
          </cell>
          <cell r="Y4197" t="str">
            <v>SATURDAY</v>
          </cell>
          <cell r="Z4197" t="str">
            <v>0:00-4:00</v>
          </cell>
          <cell r="AA4197" t="str">
            <v>NO</v>
          </cell>
          <cell r="AB4197" t="str">
            <v>ldn2ws9810</v>
          </cell>
          <cell r="AC4197" t="str">
            <v>ldn2ws9810</v>
          </cell>
          <cell r="AD4197" t="str">
            <v>10.91.80.155</v>
          </cell>
          <cell r="AE4197" t="str">
            <v>corp.ad.tullib.com</v>
          </cell>
          <cell r="AK4197" t="str">
            <v>EMEAPatch1-LDN-c3-p2-sat-00</v>
          </cell>
        </row>
        <row r="4198">
          <cell r="A4198" t="str">
            <v>ldn2ws9811</v>
          </cell>
          <cell r="B4198" t="str">
            <v>Windows Server</v>
          </cell>
          <cell r="C4198" t="str">
            <v>MARKER</v>
          </cell>
          <cell r="D4198" t="str">
            <v>MARKER - EM DR</v>
          </cell>
          <cell r="E4198" t="str">
            <v>Declan.Wyatt@tpicap.com</v>
          </cell>
          <cell r="F4198" t="str">
            <v>Belfast - iMarker Development</v>
          </cell>
          <cell r="G4198" t="str">
            <v>stephen hughes</v>
          </cell>
          <cell r="H4198" t="str">
            <v>DR</v>
          </cell>
          <cell r="I4198" t="str">
            <v>SILVER</v>
          </cell>
          <cell r="J4198" t="str">
            <v>INUSE</v>
          </cell>
          <cell r="L4198" t="str">
            <v>EMEA</v>
          </cell>
          <cell r="M4198" t="str">
            <v>GBR - Farnborough - Ark/BT - CoLo DC</v>
          </cell>
          <cell r="N4198" t="str">
            <v>ESX Guest</v>
          </cell>
          <cell r="O4198" t="str">
            <v>Microsoft Windows Server 2016 Standard</v>
          </cell>
          <cell r="Q4198" t="str">
            <v>YES</v>
          </cell>
          <cell r="R4198" t="str">
            <v>PET</v>
          </cell>
          <cell r="S4198" t="str">
            <v>AUTOMATIC</v>
          </cell>
          <cell r="T4198" t="str">
            <v>running</v>
          </cell>
          <cell r="W4198" t="str">
            <v>QUARTERLY</v>
          </cell>
          <cell r="X4198" t="str">
            <v>PROD2</v>
          </cell>
          <cell r="Y4198" t="str">
            <v>SATURDAY</v>
          </cell>
          <cell r="Z4198" t="str">
            <v>0:00-4:00</v>
          </cell>
          <cell r="AA4198" t="str">
            <v>NO</v>
          </cell>
          <cell r="AB4198" t="str">
            <v>ldn2ws9811</v>
          </cell>
          <cell r="AC4198" t="str">
            <v>ldn2ws9811</v>
          </cell>
          <cell r="AD4198" t="str">
            <v>10.91.80.156</v>
          </cell>
          <cell r="AE4198" t="str">
            <v>corp.ad.tullib.com</v>
          </cell>
          <cell r="AK4198" t="str">
            <v>EMEAPatch1-LDN-c3-p2-sat-00</v>
          </cell>
        </row>
        <row r="4199">
          <cell r="A4199" t="str">
            <v>ldn2ws9811</v>
          </cell>
          <cell r="B4199" t="str">
            <v>Windows Server</v>
          </cell>
          <cell r="C4199" t="str">
            <v>iMarker</v>
          </cell>
          <cell r="D4199" t="str">
            <v>iMarker - EM DR</v>
          </cell>
          <cell r="E4199" t="str">
            <v>Declan.Wyatt@tpicap.com</v>
          </cell>
          <cell r="F4199" t="str">
            <v>IAS Trading Systems</v>
          </cell>
          <cell r="G4199" t="str">
            <v>MarkerL2Support@tpicap.com</v>
          </cell>
          <cell r="H4199" t="str">
            <v>DR</v>
          </cell>
          <cell r="I4199" t="str">
            <v>PLATINUM</v>
          </cell>
          <cell r="J4199" t="str">
            <v>INUSE</v>
          </cell>
          <cell r="L4199" t="str">
            <v>EMEA</v>
          </cell>
          <cell r="M4199" t="str">
            <v>GBR - Farnborough - Ark/BT - CoLo DC</v>
          </cell>
          <cell r="N4199" t="str">
            <v>ESX Guest</v>
          </cell>
          <cell r="O4199" t="str">
            <v>Microsoft Windows Server 2016 Standard</v>
          </cell>
          <cell r="Q4199" t="str">
            <v>YES</v>
          </cell>
          <cell r="R4199" t="str">
            <v>PET</v>
          </cell>
          <cell r="S4199" t="str">
            <v>AUTOMATIC</v>
          </cell>
          <cell r="T4199" t="str">
            <v>running</v>
          </cell>
          <cell r="W4199" t="str">
            <v>QUARTERLY</v>
          </cell>
          <cell r="X4199" t="str">
            <v>PROD2</v>
          </cell>
          <cell r="Y4199" t="str">
            <v>SATURDAY</v>
          </cell>
          <cell r="Z4199" t="str">
            <v>0:00-4:00</v>
          </cell>
          <cell r="AA4199" t="str">
            <v>NO</v>
          </cell>
          <cell r="AB4199" t="str">
            <v>ldn2ws9811</v>
          </cell>
          <cell r="AC4199" t="str">
            <v>ldn2ws9811</v>
          </cell>
          <cell r="AD4199" t="str">
            <v>10.91.80.156</v>
          </cell>
          <cell r="AE4199" t="str">
            <v>corp.ad.tullib.com</v>
          </cell>
          <cell r="AK4199" t="str">
            <v>EMEAPatch1-LDN-c3-p2-sat-00</v>
          </cell>
        </row>
        <row r="4200">
          <cell r="A4200" t="str">
            <v>ldn2ws9811</v>
          </cell>
          <cell r="B4200" t="str">
            <v>Windows Server</v>
          </cell>
          <cell r="C4200" t="str">
            <v>MARKER</v>
          </cell>
          <cell r="D4200" t="str">
            <v>MARKER - EM Prod</v>
          </cell>
          <cell r="E4200" t="str">
            <v>Declan.Wyatt@tpicap.com</v>
          </cell>
          <cell r="F4200" t="str">
            <v>Belfast - iMarker Development</v>
          </cell>
          <cell r="H4200" t="str">
            <v>PROD</v>
          </cell>
          <cell r="I4200" t="str">
            <v>SILVER</v>
          </cell>
          <cell r="J4200" t="str">
            <v>INUSE</v>
          </cell>
          <cell r="L4200" t="str">
            <v>EMEA</v>
          </cell>
          <cell r="M4200" t="str">
            <v>GBR - Farnborough - Ark/BT - CoLo DC</v>
          </cell>
          <cell r="N4200" t="str">
            <v>ESX Guest</v>
          </cell>
          <cell r="O4200" t="str">
            <v>Microsoft Windows Server 2016 Standard</v>
          </cell>
          <cell r="Q4200" t="str">
            <v>YES</v>
          </cell>
          <cell r="R4200" t="str">
            <v>PET</v>
          </cell>
          <cell r="S4200" t="str">
            <v>AUTOMATIC</v>
          </cell>
          <cell r="T4200" t="str">
            <v>running</v>
          </cell>
          <cell r="W4200" t="str">
            <v>QUARTERLY</v>
          </cell>
          <cell r="X4200" t="str">
            <v>PROD2</v>
          </cell>
          <cell r="Y4200" t="str">
            <v>SATURDAY</v>
          </cell>
          <cell r="Z4200" t="str">
            <v>0:00-4:00</v>
          </cell>
          <cell r="AA4200" t="str">
            <v>NO</v>
          </cell>
          <cell r="AB4200" t="str">
            <v>ldn2ws9811</v>
          </cell>
          <cell r="AC4200" t="str">
            <v>ldn2ws9811</v>
          </cell>
          <cell r="AD4200" t="str">
            <v>10.91.80.156</v>
          </cell>
          <cell r="AE4200" t="str">
            <v>corp.ad.tullib.com</v>
          </cell>
          <cell r="AK4200" t="str">
            <v>EMEAPatch1-LDN-c3-p2-sat-00</v>
          </cell>
        </row>
        <row r="4201">
          <cell r="A4201" t="str">
            <v>ldn2ws9813</v>
          </cell>
          <cell r="B4201" t="str">
            <v>Windows Server</v>
          </cell>
          <cell r="C4201" t="str">
            <v>CCURE 9000</v>
          </cell>
          <cell r="D4201" t="str">
            <v>CCURE 9000 - EM Prod</v>
          </cell>
          <cell r="E4201" t="str">
            <v>Andrew.Holmes@tpicap.com</v>
          </cell>
          <cell r="F4201" t="str">
            <v>Facilities (EMEA)</v>
          </cell>
          <cell r="H4201" t="str">
            <v>PROD</v>
          </cell>
          <cell r="I4201" t="str">
            <v>BRONZE</v>
          </cell>
          <cell r="J4201" t="str">
            <v>INUSE</v>
          </cell>
          <cell r="L4201" t="str">
            <v>EMEA</v>
          </cell>
          <cell r="M4201" t="str">
            <v>GBR - Farnborough - Ark/BT - CoLo DC</v>
          </cell>
          <cell r="N4201" t="str">
            <v>ESX Guest</v>
          </cell>
          <cell r="O4201" t="str">
            <v>Microsoft Windows Server 2016 Standard</v>
          </cell>
          <cell r="Q4201" t="str">
            <v>YES</v>
          </cell>
          <cell r="R4201" t="str">
            <v>PET</v>
          </cell>
          <cell r="S4201" t="str">
            <v>AUTOMATIC</v>
          </cell>
          <cell r="T4201" t="str">
            <v>running</v>
          </cell>
          <cell r="W4201" t="str">
            <v>QUARTERLY</v>
          </cell>
          <cell r="X4201" t="str">
            <v>PROD1</v>
          </cell>
          <cell r="Y4201" t="str">
            <v>SATURDAY</v>
          </cell>
          <cell r="Z4201" t="str">
            <v>4:00-8:00</v>
          </cell>
          <cell r="AA4201" t="str">
            <v>NO</v>
          </cell>
          <cell r="AB4201" t="str">
            <v>ldn2ws9813</v>
          </cell>
          <cell r="AC4201" t="str">
            <v>ldn2ws9813</v>
          </cell>
          <cell r="AD4201" t="str">
            <v>10.91.80.7</v>
          </cell>
          <cell r="AE4201" t="str">
            <v>corp.ad.tullib.com</v>
          </cell>
          <cell r="AK4201" t="str">
            <v>EMEAPatch1-LDN-c3-p1-sat-04</v>
          </cell>
        </row>
        <row r="4202">
          <cell r="A4202" t="str">
            <v>ldn2ws9817</v>
          </cell>
          <cell r="B4202" t="str">
            <v>Windows Server</v>
          </cell>
          <cell r="C4202" t="str">
            <v>MARKER</v>
          </cell>
          <cell r="D4202" t="str">
            <v>MARKER - EM Stress</v>
          </cell>
          <cell r="E4202" t="str">
            <v>Declan.Wyatt@tpicap.com</v>
          </cell>
          <cell r="F4202" t="str">
            <v>Belfast - iMarker Development</v>
          </cell>
          <cell r="G4202" t="str">
            <v>SHughes@tpicap.com</v>
          </cell>
          <cell r="H4202" t="str">
            <v>STRESS</v>
          </cell>
          <cell r="I4202" t="str">
            <v>BRONZE</v>
          </cell>
          <cell r="J4202" t="str">
            <v>INUSE</v>
          </cell>
          <cell r="L4202" t="str">
            <v>EMEA</v>
          </cell>
          <cell r="M4202" t="str">
            <v>GBR - Farnborough - Ark/BT - CoLo DC</v>
          </cell>
          <cell r="N4202" t="str">
            <v>ESX Guest</v>
          </cell>
          <cell r="O4202" t="str">
            <v>Microsoft Windows Server 2016 Standard</v>
          </cell>
          <cell r="Q4202" t="str">
            <v>YES</v>
          </cell>
          <cell r="R4202" t="str">
            <v>PET</v>
          </cell>
          <cell r="S4202" t="str">
            <v>AUTOMATIC</v>
          </cell>
          <cell r="T4202" t="str">
            <v>running</v>
          </cell>
          <cell r="W4202" t="str">
            <v>QUARTERLY</v>
          </cell>
          <cell r="X4202" t="str">
            <v>DEV</v>
          </cell>
          <cell r="Y4202" t="str">
            <v>SATURDAY</v>
          </cell>
          <cell r="Z4202" t="str">
            <v>0:00-4:00</v>
          </cell>
          <cell r="AA4202" t="str">
            <v>NO</v>
          </cell>
          <cell r="AB4202" t="str">
            <v>ldn2ws9817</v>
          </cell>
          <cell r="AC4202" t="str">
            <v>ldn2ws9817</v>
          </cell>
          <cell r="AD4202" t="str">
            <v>10.91.70.246</v>
          </cell>
          <cell r="AE4202" t="str">
            <v>corp.ad.tullib.com</v>
          </cell>
          <cell r="AK4202" t="str">
            <v>EMEAPatch1-LDN-c3-np-sat-00</v>
          </cell>
        </row>
        <row r="4203">
          <cell r="A4203" t="str">
            <v>ldn2ws9818</v>
          </cell>
          <cell r="B4203" t="str">
            <v>Windows Server</v>
          </cell>
          <cell r="C4203" t="str">
            <v>iMarker</v>
          </cell>
          <cell r="D4203" t="str">
            <v>iMarker - EM UAT</v>
          </cell>
          <cell r="E4203" t="str">
            <v>Declan.Wyatt@tpicap.com</v>
          </cell>
          <cell r="F4203" t="str">
            <v>Belfast - iMarker Development</v>
          </cell>
          <cell r="H4203" t="str">
            <v>UAT</v>
          </cell>
          <cell r="I4203" t="str">
            <v>BRONZE</v>
          </cell>
          <cell r="J4203" t="str">
            <v>INUSE</v>
          </cell>
          <cell r="L4203" t="str">
            <v>EMEA</v>
          </cell>
          <cell r="M4203" t="str">
            <v>GBR - Farnborough - Ark/BT - CoLo DC</v>
          </cell>
          <cell r="N4203" t="str">
            <v>ESX Guest</v>
          </cell>
          <cell r="O4203" t="str">
            <v>Microsoft Windows Server 2016 Standard</v>
          </cell>
          <cell r="Q4203" t="str">
            <v>YES</v>
          </cell>
          <cell r="R4203" t="str">
            <v>PET</v>
          </cell>
          <cell r="S4203" t="str">
            <v>AUTOMATIC</v>
          </cell>
          <cell r="T4203" t="str">
            <v>running</v>
          </cell>
          <cell r="W4203" t="str">
            <v>QUARTERLY</v>
          </cell>
          <cell r="X4203" t="str">
            <v>DEV</v>
          </cell>
          <cell r="Y4203" t="str">
            <v>SATURDAY</v>
          </cell>
          <cell r="Z4203" t="str">
            <v>0:00-4:00</v>
          </cell>
          <cell r="AA4203" t="str">
            <v>NO</v>
          </cell>
          <cell r="AB4203" t="str">
            <v>ldn2ws9818</v>
          </cell>
          <cell r="AC4203" t="str">
            <v>ldn2ws9818</v>
          </cell>
          <cell r="AD4203" t="str">
            <v>10.91.70.247</v>
          </cell>
          <cell r="AE4203" t="str">
            <v>corp.ad.tullib.com</v>
          </cell>
          <cell r="AK4203" t="str">
            <v>EMEAPatch1-LDN-c3-np-sat-00</v>
          </cell>
        </row>
        <row r="4204">
          <cell r="A4204" t="str">
            <v>ldn2ws9819</v>
          </cell>
          <cell r="B4204" t="str">
            <v>Windows Server</v>
          </cell>
          <cell r="C4204" t="str">
            <v>CCURE 9000</v>
          </cell>
          <cell r="D4204" t="str">
            <v>CCURE 9000 - EM Prod</v>
          </cell>
          <cell r="E4204" t="str">
            <v>Andrew.Holmes@tpicap.com</v>
          </cell>
          <cell r="F4204" t="str">
            <v>Facilities (EMEA)</v>
          </cell>
          <cell r="H4204" t="str">
            <v>PROD</v>
          </cell>
          <cell r="I4204" t="str">
            <v>BRONZE</v>
          </cell>
          <cell r="J4204" t="str">
            <v>INUSE</v>
          </cell>
          <cell r="L4204" t="str">
            <v>EMEA</v>
          </cell>
          <cell r="M4204" t="str">
            <v>GBR - Farnborough - Ark/BT - CoLo DC</v>
          </cell>
          <cell r="N4204" t="str">
            <v>ESX Guest</v>
          </cell>
          <cell r="O4204" t="str">
            <v>Microsoft Windows Server 2016 Standard</v>
          </cell>
          <cell r="Q4204" t="str">
            <v>YES</v>
          </cell>
          <cell r="R4204" t="str">
            <v>PET</v>
          </cell>
          <cell r="S4204" t="str">
            <v>AUTOMATIC</v>
          </cell>
          <cell r="T4204" t="str">
            <v>running</v>
          </cell>
          <cell r="W4204" t="str">
            <v>QUARTERLY</v>
          </cell>
          <cell r="X4204" t="str">
            <v>PROD1</v>
          </cell>
          <cell r="Y4204" t="str">
            <v>SATURDAY</v>
          </cell>
          <cell r="Z4204" t="str">
            <v>4:00-8:00</v>
          </cell>
          <cell r="AA4204" t="str">
            <v>NO</v>
          </cell>
          <cell r="AB4204" t="str">
            <v>ldn2ws9819</v>
          </cell>
          <cell r="AC4204" t="str">
            <v>ldn2ws9819</v>
          </cell>
          <cell r="AD4204" t="str">
            <v>10.91.80.6</v>
          </cell>
          <cell r="AE4204" t="str">
            <v>corp.ad.tullib.com</v>
          </cell>
          <cell r="AK4204" t="str">
            <v>EMEAPatch1-LDN-c3-p1-sat-04</v>
          </cell>
        </row>
        <row r="4205">
          <cell r="A4205" t="str">
            <v>ldn2ws9822</v>
          </cell>
          <cell r="B4205" t="str">
            <v>Windows Server</v>
          </cell>
          <cell r="C4205" t="str">
            <v>Tailor</v>
          </cell>
          <cell r="D4205" t="str">
            <v>Tailor - EM QA</v>
          </cell>
          <cell r="E4205" t="str">
            <v>Richard.Jones@tpicap.com</v>
          </cell>
          <cell r="F4205" t="str">
            <v>Global Analytics</v>
          </cell>
          <cell r="G4205" t="str">
            <v>AnalyticsSupport@tpicap.com</v>
          </cell>
          <cell r="H4205" t="str">
            <v>QA</v>
          </cell>
          <cell r="I4205" t="str">
            <v>BRONZE</v>
          </cell>
          <cell r="J4205" t="str">
            <v>INUSE</v>
          </cell>
          <cell r="L4205" t="str">
            <v>EMEA</v>
          </cell>
          <cell r="M4205" t="str">
            <v>GBR - Farnborough - Ark/BT - CoLo DC</v>
          </cell>
          <cell r="N4205" t="str">
            <v>ESX Guest</v>
          </cell>
          <cell r="O4205" t="str">
            <v>Microsoft Windows Server 2019 Standard</v>
          </cell>
          <cell r="Q4205" t="str">
            <v>YES</v>
          </cell>
          <cell r="R4205" t="str">
            <v>PET</v>
          </cell>
          <cell r="S4205" t="str">
            <v>AUTOMATIC</v>
          </cell>
          <cell r="T4205" t="str">
            <v>running</v>
          </cell>
          <cell r="W4205" t="str">
            <v>QUARTERLY</v>
          </cell>
          <cell r="X4205" t="str">
            <v>DEV</v>
          </cell>
          <cell r="Y4205" t="str">
            <v>SATURDAY</v>
          </cell>
          <cell r="Z4205" t="str">
            <v>0:00-4:00</v>
          </cell>
          <cell r="AA4205" t="str">
            <v>NO</v>
          </cell>
          <cell r="AB4205" t="str">
            <v>ldn2ws9822</v>
          </cell>
          <cell r="AC4205" t="str">
            <v>ldn2ws9822</v>
          </cell>
          <cell r="AD4205" t="str">
            <v>10.91.68.21</v>
          </cell>
          <cell r="AE4205" t="str">
            <v>corp.ad.tullib.com</v>
          </cell>
          <cell r="AK4205" t="str">
            <v>EMEAPatch1-LDN-c3-np-sat-00</v>
          </cell>
        </row>
        <row r="4206">
          <cell r="A4206" t="str">
            <v>ldn2ws9836</v>
          </cell>
          <cell r="B4206" t="str">
            <v>Windows Server</v>
          </cell>
          <cell r="C4206" t="str">
            <v>TFS</v>
          </cell>
          <cell r="D4206" t="str">
            <v>TFS - EM DR</v>
          </cell>
          <cell r="E4206" t="str">
            <v>Archana.Paul@tpicap.com</v>
          </cell>
          <cell r="F4206" t="str">
            <v>GB Global External App</v>
          </cell>
          <cell r="G4206" t="str">
            <v>tpicapglobal.tradingtechnologysupport@tpicap.com</v>
          </cell>
          <cell r="H4206" t="str">
            <v>DR</v>
          </cell>
          <cell r="I4206" t="str">
            <v>BRONZE</v>
          </cell>
          <cell r="J4206" t="str">
            <v>INUSE</v>
          </cell>
          <cell r="L4206" t="str">
            <v>EMEA</v>
          </cell>
          <cell r="M4206" t="str">
            <v>GBR - Farnborough - Ark/BT - CoLo DC</v>
          </cell>
          <cell r="N4206" t="str">
            <v>ESX Guest</v>
          </cell>
          <cell r="O4206" t="str">
            <v>Microsoft Windows Server 2019 Standard</v>
          </cell>
          <cell r="Q4206" t="str">
            <v>YES</v>
          </cell>
          <cell r="R4206" t="str">
            <v>PET</v>
          </cell>
          <cell r="S4206" t="str">
            <v>AUTOMATIC</v>
          </cell>
          <cell r="T4206" t="str">
            <v>running</v>
          </cell>
          <cell r="W4206" t="str">
            <v>QUARTERLY</v>
          </cell>
          <cell r="X4206" t="str">
            <v>PROD2</v>
          </cell>
          <cell r="Y4206" t="str">
            <v>SATURDAY</v>
          </cell>
          <cell r="Z4206" t="str">
            <v>4:00-8:00</v>
          </cell>
          <cell r="AA4206" t="str">
            <v>NO</v>
          </cell>
          <cell r="AB4206" t="str">
            <v>ldn2ws9836</v>
          </cell>
          <cell r="AC4206" t="str">
            <v>ldn2ws9836</v>
          </cell>
          <cell r="AD4206" t="str">
            <v>10.91.80.4</v>
          </cell>
          <cell r="AE4206" t="str">
            <v>corp.ad.tullib.com</v>
          </cell>
          <cell r="AK4206" t="str">
            <v>EMEAPatch1-LDN-c3-p2-sat-04</v>
          </cell>
        </row>
        <row r="4207">
          <cell r="A4207" t="str">
            <v>ldn2ws9845</v>
          </cell>
          <cell r="B4207" t="str">
            <v>Windows Server</v>
          </cell>
          <cell r="C4207" t="str">
            <v>tpIroDeal</v>
          </cell>
          <cell r="D4207" t="str">
            <v>tpIroDeal - EM UAT</v>
          </cell>
          <cell r="E4207" t="str">
            <v>Declan.Wyatt@tpicap.com</v>
          </cell>
          <cell r="F4207" t="str">
            <v>IAS Trading Systems</v>
          </cell>
          <cell r="G4207" t="str">
            <v>NovaL2Support@tpicap.com</v>
          </cell>
          <cell r="H4207" t="str">
            <v>UAT</v>
          </cell>
          <cell r="I4207" t="str">
            <v>BRONZE</v>
          </cell>
          <cell r="J4207" t="str">
            <v>INUSE</v>
          </cell>
          <cell r="L4207" t="str">
            <v>EMEA</v>
          </cell>
          <cell r="M4207" t="str">
            <v>GBR - Farnborough - Ark/BT - CoLo DC</v>
          </cell>
          <cell r="N4207" t="str">
            <v>ESX Guest</v>
          </cell>
          <cell r="O4207" t="str">
            <v>Microsoft Windows Server 2019 Standard</v>
          </cell>
          <cell r="Q4207" t="str">
            <v>YES</v>
          </cell>
          <cell r="R4207" t="str">
            <v>PET</v>
          </cell>
          <cell r="S4207" t="str">
            <v>AUTOMATIC</v>
          </cell>
          <cell r="T4207" t="str">
            <v>running</v>
          </cell>
          <cell r="W4207" t="str">
            <v>QUARTERLY</v>
          </cell>
          <cell r="X4207" t="str">
            <v>PROD1</v>
          </cell>
          <cell r="Y4207" t="str">
            <v>SATURDAY</v>
          </cell>
          <cell r="Z4207" t="str">
            <v>4:00-8:00</v>
          </cell>
          <cell r="AA4207" t="str">
            <v>NO</v>
          </cell>
          <cell r="AB4207" t="str">
            <v>ldn2ws9845</v>
          </cell>
          <cell r="AC4207" t="str">
            <v>ldn2ws9845</v>
          </cell>
          <cell r="AD4207" t="str">
            <v>10.91.70.251</v>
          </cell>
          <cell r="AE4207" t="str">
            <v>corp.ad.tullib.com</v>
          </cell>
          <cell r="AK4207" t="str">
            <v>EMEAPatch1-LDN-c3-p1-sat-04</v>
          </cell>
        </row>
        <row r="4208">
          <cell r="A4208" t="str">
            <v>ldn2ws9846</v>
          </cell>
          <cell r="B4208" t="str">
            <v>Windows Server</v>
          </cell>
          <cell r="C4208" t="str">
            <v>tpIroDeal</v>
          </cell>
          <cell r="D4208" t="str">
            <v>tpIroDeal - EM DR</v>
          </cell>
          <cell r="E4208" t="str">
            <v>Declan.Wyatt@tpicap.com</v>
          </cell>
          <cell r="F4208" t="str">
            <v>IAS Trading Systems</v>
          </cell>
          <cell r="G4208" t="str">
            <v>NovaL2Support@tpicap.com</v>
          </cell>
          <cell r="H4208" t="str">
            <v>DR</v>
          </cell>
          <cell r="I4208" t="str">
            <v>PLATINUM</v>
          </cell>
          <cell r="J4208" t="str">
            <v>INUSE</v>
          </cell>
          <cell r="L4208" t="str">
            <v>EMEA</v>
          </cell>
          <cell r="M4208" t="str">
            <v>GBR - Farnborough - Ark/BT - CoLo DC</v>
          </cell>
          <cell r="N4208" t="str">
            <v>ESX Guest</v>
          </cell>
          <cell r="O4208" t="str">
            <v>Microsoft Windows Server 2019 Standard</v>
          </cell>
          <cell r="Q4208" t="str">
            <v>YES</v>
          </cell>
          <cell r="R4208" t="str">
            <v>PET</v>
          </cell>
          <cell r="S4208" t="str">
            <v>AUTOMATIC</v>
          </cell>
          <cell r="T4208" t="str">
            <v>running</v>
          </cell>
          <cell r="W4208" t="str">
            <v>QUARTERLY</v>
          </cell>
          <cell r="X4208" t="str">
            <v>PROD2</v>
          </cell>
          <cell r="Y4208" t="str">
            <v>SATURDAY</v>
          </cell>
          <cell r="Z4208" t="str">
            <v>12:00-16:00</v>
          </cell>
          <cell r="AA4208" t="str">
            <v>NO</v>
          </cell>
          <cell r="AB4208" t="str">
            <v>ldn2ws9846</v>
          </cell>
          <cell r="AC4208" t="str">
            <v>ldn2ws9846</v>
          </cell>
          <cell r="AD4208" t="str">
            <v>10.91.80.79</v>
          </cell>
          <cell r="AE4208" t="str">
            <v>corp.ad.tullib.com</v>
          </cell>
          <cell r="AK4208" t="str">
            <v>EMEAPatch1-LDN-c3-p2-sat-12</v>
          </cell>
        </row>
        <row r="4209">
          <cell r="A4209" t="str">
            <v>ldn2ws9847</v>
          </cell>
          <cell r="B4209" t="str">
            <v>Windows Server</v>
          </cell>
          <cell r="L4209" t="str">
            <v>EMEA</v>
          </cell>
          <cell r="M4209" t="str">
            <v>GBR - Farnborough - Ark/BT - CoLo DC</v>
          </cell>
          <cell r="N4209" t="str">
            <v>ESX Guest</v>
          </cell>
          <cell r="O4209" t="str">
            <v>Microsoft Windows Server 2016 Standard</v>
          </cell>
          <cell r="Q4209" t="str">
            <v>YES</v>
          </cell>
          <cell r="R4209" t="str">
            <v>PET</v>
          </cell>
          <cell r="S4209" t="str">
            <v>AUTOMATIC</v>
          </cell>
          <cell r="T4209" t="str">
            <v>running</v>
          </cell>
          <cell r="W4209" t="str">
            <v>QUARTERLY</v>
          </cell>
          <cell r="X4209" t="str">
            <v>PROD2</v>
          </cell>
          <cell r="Y4209" t="str">
            <v>SATURDAY</v>
          </cell>
          <cell r="Z4209" t="str">
            <v>0:00-4:00</v>
          </cell>
          <cell r="AA4209" t="str">
            <v>NO</v>
          </cell>
          <cell r="AB4209" t="str">
            <v>ldn2ws9847</v>
          </cell>
          <cell r="AC4209" t="str">
            <v>ldn2ws9847</v>
          </cell>
          <cell r="AD4209" t="str">
            <v>10.91.70.252</v>
          </cell>
          <cell r="AE4209" t="str">
            <v>corp.ad.tullib.com</v>
          </cell>
          <cell r="AK4209" t="str">
            <v>EMEAPatch1-LDN-c3-p2-sat-00</v>
          </cell>
        </row>
        <row r="4210">
          <cell r="A4210" t="str">
            <v>ldn2ws9848</v>
          </cell>
          <cell r="B4210" t="str">
            <v>Windows Server</v>
          </cell>
          <cell r="C4210" t="str">
            <v>Axiom</v>
          </cell>
          <cell r="D4210" t="str">
            <v>Axiom - EM DR</v>
          </cell>
          <cell r="E4210" t="str">
            <v>Richard.Jones@tpicap.com</v>
          </cell>
          <cell r="F4210" t="str">
            <v>Analytics (EMEA)</v>
          </cell>
          <cell r="G4210" t="str">
            <v>AnalyticsSupport@tpicap.com</v>
          </cell>
          <cell r="H4210" t="str">
            <v>DR</v>
          </cell>
          <cell r="I4210" t="str">
            <v>PLATINUM</v>
          </cell>
          <cell r="J4210" t="str">
            <v>INUSE</v>
          </cell>
          <cell r="L4210" t="str">
            <v>EMEA</v>
          </cell>
          <cell r="M4210" t="str">
            <v>GBR - Farnborough - Ark/BT - CoLo DC</v>
          </cell>
          <cell r="N4210" t="str">
            <v>ESX Guest</v>
          </cell>
          <cell r="O4210" t="str">
            <v>Microsoft Windows Server 2019 Standard</v>
          </cell>
          <cell r="Q4210" t="str">
            <v>YES</v>
          </cell>
          <cell r="R4210" t="str">
            <v>PET</v>
          </cell>
          <cell r="S4210" t="str">
            <v>AUTOMATIC</v>
          </cell>
          <cell r="T4210" t="str">
            <v>running</v>
          </cell>
          <cell r="W4210" t="str">
            <v>QUARTERLY</v>
          </cell>
          <cell r="X4210" t="str">
            <v>PROD2</v>
          </cell>
          <cell r="Y4210" t="str">
            <v>SATURDAY</v>
          </cell>
          <cell r="Z4210" t="str">
            <v>4:00-8:00</v>
          </cell>
          <cell r="AA4210" t="str">
            <v>NO</v>
          </cell>
          <cell r="AB4210" t="str">
            <v>ldn2ws9848</v>
          </cell>
          <cell r="AC4210" t="str">
            <v>ldn2ws9848</v>
          </cell>
          <cell r="AD4210" t="str">
            <v>10.91.81.7</v>
          </cell>
          <cell r="AE4210" t="str">
            <v>corp.ad.tullib.com</v>
          </cell>
          <cell r="AK4210" t="str">
            <v>EMEAPatch1-LDN-c3-p2-sat-04</v>
          </cell>
        </row>
        <row r="4211">
          <cell r="A4211" t="str">
            <v>ldn2ws9850</v>
          </cell>
          <cell r="B4211" t="str">
            <v>Windows Server</v>
          </cell>
          <cell r="C4211" t="str">
            <v>Hubble</v>
          </cell>
          <cell r="D4211" t="str">
            <v>Hubble - EM UAT</v>
          </cell>
          <cell r="E4211" t="str">
            <v>Jayanthy.Rajaram@tpicap.com</v>
          </cell>
          <cell r="F4211" t="str">
            <v>GFS Team</v>
          </cell>
          <cell r="H4211" t="str">
            <v>UAT</v>
          </cell>
          <cell r="I4211" t="str">
            <v>BRONZE</v>
          </cell>
          <cell r="J4211" t="str">
            <v>INUSE</v>
          </cell>
          <cell r="L4211" t="str">
            <v>EMEA</v>
          </cell>
          <cell r="M4211" t="str">
            <v>GBR - Farnborough - Ark/BT - CoLo DC</v>
          </cell>
          <cell r="N4211" t="str">
            <v>ESX Guest</v>
          </cell>
          <cell r="O4211" t="str">
            <v>Microsoft Windows Server 2016 Standard</v>
          </cell>
          <cell r="Q4211" t="str">
            <v>YES</v>
          </cell>
          <cell r="R4211" t="str">
            <v>PET</v>
          </cell>
          <cell r="S4211" t="str">
            <v>AUTOMATIC</v>
          </cell>
          <cell r="T4211" t="str">
            <v>running</v>
          </cell>
          <cell r="W4211" t="str">
            <v>QUARTERLY</v>
          </cell>
          <cell r="X4211" t="str">
            <v>DEV</v>
          </cell>
          <cell r="Y4211" t="str">
            <v>SATURDAY</v>
          </cell>
          <cell r="Z4211" t="str">
            <v>8:00-12:00</v>
          </cell>
          <cell r="AA4211" t="str">
            <v>NO</v>
          </cell>
          <cell r="AB4211" t="str">
            <v>ldn2ws9850</v>
          </cell>
          <cell r="AC4211" t="str">
            <v>ldn2ws9850</v>
          </cell>
          <cell r="AD4211" t="str">
            <v>10.91.70.253</v>
          </cell>
          <cell r="AE4211" t="str">
            <v>corp.ad.tullib.com</v>
          </cell>
          <cell r="AK4211" t="str">
            <v>EMEAPatch1-LDN-c3-np-sat-08</v>
          </cell>
        </row>
        <row r="4212">
          <cell r="A4212" t="str">
            <v>ldn2ws9852</v>
          </cell>
          <cell r="B4212" t="str">
            <v>Windows Server</v>
          </cell>
          <cell r="C4212" t="str">
            <v>Data Centre Network</v>
          </cell>
          <cell r="D4212" t="str">
            <v>Data Centre Network - LD5 - EM Prod</v>
          </cell>
          <cell r="E4212" t="str">
            <v>Harvey.Tolledo@tpicap.com</v>
          </cell>
          <cell r="F4212" t="str">
            <v>Network Operations</v>
          </cell>
          <cell r="H4212" t="str">
            <v>PROD</v>
          </cell>
          <cell r="I4212" t="str">
            <v>TIERZERO</v>
          </cell>
          <cell r="J4212" t="str">
            <v>INUSE</v>
          </cell>
          <cell r="L4212" t="str">
            <v>EMEA</v>
          </cell>
          <cell r="M4212" t="str">
            <v>GBR - Farnborough - Ark/BT - CoLo DC</v>
          </cell>
          <cell r="N4212" t="str">
            <v>ESX Guest</v>
          </cell>
          <cell r="O4212" t="str">
            <v>Microsoft Windows Server 2019 Standard</v>
          </cell>
          <cell r="Q4212" t="str">
            <v>YES</v>
          </cell>
          <cell r="R4212" t="str">
            <v>PET</v>
          </cell>
          <cell r="S4212" t="str">
            <v>AUTOMATIC</v>
          </cell>
          <cell r="T4212" t="str">
            <v>running</v>
          </cell>
          <cell r="W4212" t="str">
            <v>QUARTERLY</v>
          </cell>
          <cell r="X4212" t="str">
            <v>PROD1</v>
          </cell>
          <cell r="Y4212" t="str">
            <v>SATURDAY</v>
          </cell>
          <cell r="Z4212" t="str">
            <v>4:00-8:00</v>
          </cell>
          <cell r="AA4212" t="str">
            <v>NO</v>
          </cell>
          <cell r="AB4212" t="str">
            <v>ldn2ws9852</v>
          </cell>
          <cell r="AC4212" t="str">
            <v>ldn2ws9852</v>
          </cell>
          <cell r="AD4212" t="str">
            <v>10.91.80.209</v>
          </cell>
          <cell r="AE4212" t="str">
            <v>corp.ad.tullib.com</v>
          </cell>
          <cell r="AK4212" t="str">
            <v>EMEAPatch1-LDN-c3-p1-sat-04</v>
          </cell>
        </row>
        <row r="4213">
          <cell r="A4213" t="str">
            <v>ldn2ws9853</v>
          </cell>
          <cell r="B4213" t="str">
            <v>Windows Server</v>
          </cell>
          <cell r="C4213" t="str">
            <v>TMM</v>
          </cell>
          <cell r="D4213" t="str">
            <v>TMM - EM Prod</v>
          </cell>
          <cell r="E4213" t="str">
            <v>Declan.Wyatt@tpicap.com</v>
          </cell>
          <cell r="F4213" t="str">
            <v>IAS Trading Systems</v>
          </cell>
          <cell r="G4213" t="str">
            <v>TMML2Support@tpicap.com</v>
          </cell>
          <cell r="H4213" t="str">
            <v>PROD</v>
          </cell>
          <cell r="I4213" t="str">
            <v>PLATINUM</v>
          </cell>
          <cell r="J4213" t="str">
            <v>INUSE</v>
          </cell>
          <cell r="L4213" t="str">
            <v>EMEA</v>
          </cell>
          <cell r="M4213" t="str">
            <v>GBR - Farnborough - Ark/BT - CoLo DC</v>
          </cell>
          <cell r="N4213" t="str">
            <v>ESX Guest</v>
          </cell>
          <cell r="O4213" t="str">
            <v>Microsoft Windows Server 2019 Standard</v>
          </cell>
          <cell r="Q4213" t="str">
            <v>YES</v>
          </cell>
          <cell r="R4213" t="str">
            <v>PET</v>
          </cell>
          <cell r="S4213" t="str">
            <v>AUTOMATIC</v>
          </cell>
          <cell r="T4213" t="str">
            <v>running</v>
          </cell>
          <cell r="W4213" t="str">
            <v>QUARTERLY</v>
          </cell>
          <cell r="X4213" t="str">
            <v>PROD1</v>
          </cell>
          <cell r="Y4213" t="str">
            <v>SATURDAY</v>
          </cell>
          <cell r="Z4213" t="str">
            <v>0:00-4:00</v>
          </cell>
          <cell r="AA4213" t="str">
            <v>NO</v>
          </cell>
          <cell r="AB4213" t="str">
            <v>ldn2ws9853</v>
          </cell>
          <cell r="AC4213" t="str">
            <v>ldn2ws9853</v>
          </cell>
          <cell r="AD4213" t="str">
            <v>10.91.81.16</v>
          </cell>
          <cell r="AE4213" t="str">
            <v>corp.ad.tullib.com</v>
          </cell>
          <cell r="AK4213" t="str">
            <v>EMEAPatch1-LDN-c3-p1-sat-00</v>
          </cell>
        </row>
        <row r="4214">
          <cell r="A4214" t="str">
            <v>ldn2ws9854</v>
          </cell>
          <cell r="B4214" t="str">
            <v>Windows Server</v>
          </cell>
          <cell r="C4214" t="str">
            <v>TMM</v>
          </cell>
          <cell r="D4214" t="str">
            <v>TMM - EM Prod</v>
          </cell>
          <cell r="E4214" t="str">
            <v>Declan.Wyatt@tpicap.com</v>
          </cell>
          <cell r="F4214" t="str">
            <v>IAS Trading Systems</v>
          </cell>
          <cell r="G4214" t="str">
            <v>TMML2Support@tpicap.com</v>
          </cell>
          <cell r="H4214" t="str">
            <v>PROD</v>
          </cell>
          <cell r="I4214" t="str">
            <v>PLATINUM</v>
          </cell>
          <cell r="J4214" t="str">
            <v>INUSE</v>
          </cell>
          <cell r="L4214" t="str">
            <v>EMEA</v>
          </cell>
          <cell r="M4214" t="str">
            <v>GBR - Farnborough - Ark/BT - CoLo DC</v>
          </cell>
          <cell r="N4214" t="str">
            <v>ESX Guest</v>
          </cell>
          <cell r="O4214" t="str">
            <v>Microsoft Windows Server 2019 Standard</v>
          </cell>
          <cell r="Q4214" t="str">
            <v>YES</v>
          </cell>
          <cell r="R4214" t="str">
            <v>PET</v>
          </cell>
          <cell r="S4214" t="str">
            <v>AUTOMATIC</v>
          </cell>
          <cell r="T4214" t="str">
            <v>running</v>
          </cell>
          <cell r="W4214" t="str">
            <v>QUARTERLY</v>
          </cell>
          <cell r="X4214" t="str">
            <v>PROD1</v>
          </cell>
          <cell r="Y4214" t="str">
            <v>SATURDAY</v>
          </cell>
          <cell r="Z4214" t="str">
            <v>0:00-4:00</v>
          </cell>
          <cell r="AA4214" t="str">
            <v>NO</v>
          </cell>
          <cell r="AB4214" t="str">
            <v>ldn2ws9854</v>
          </cell>
          <cell r="AC4214" t="str">
            <v>ldn2ws9854</v>
          </cell>
          <cell r="AD4214" t="str">
            <v>10.91.81.17</v>
          </cell>
          <cell r="AE4214" t="str">
            <v>corp.ad.tullib.com</v>
          </cell>
          <cell r="AK4214" t="str">
            <v>EMEAPatch1-LDN-c3-p1-sat-00</v>
          </cell>
        </row>
        <row r="4215">
          <cell r="A4215" t="str">
            <v>ldn2ws9857</v>
          </cell>
          <cell r="B4215" t="str">
            <v>Windows Server</v>
          </cell>
          <cell r="C4215" t="str">
            <v>TMM</v>
          </cell>
          <cell r="D4215" t="str">
            <v>TMM - EM Prod</v>
          </cell>
          <cell r="E4215" t="str">
            <v>Declan.Wyatt@tpicap.com</v>
          </cell>
          <cell r="F4215" t="str">
            <v>IAS Trading Systems</v>
          </cell>
          <cell r="G4215" t="str">
            <v>TMML2Support@tpicap.com</v>
          </cell>
          <cell r="H4215" t="str">
            <v>PROD</v>
          </cell>
          <cell r="I4215" t="str">
            <v>PLATINUM</v>
          </cell>
          <cell r="J4215" t="str">
            <v>INUSE</v>
          </cell>
          <cell r="L4215" t="str">
            <v>EMEA</v>
          </cell>
          <cell r="M4215" t="str">
            <v>GBR - Farnborough - Ark/BT - CoLo DC</v>
          </cell>
          <cell r="N4215" t="str">
            <v>ESX Guest</v>
          </cell>
          <cell r="O4215" t="str">
            <v>Microsoft Windows Server 2019 Standard</v>
          </cell>
          <cell r="Q4215" t="str">
            <v>YES</v>
          </cell>
          <cell r="R4215" t="str">
            <v>PET</v>
          </cell>
          <cell r="S4215" t="str">
            <v>AUTOMATIC</v>
          </cell>
          <cell r="T4215" t="str">
            <v>running</v>
          </cell>
          <cell r="W4215" t="str">
            <v>QUARTERLY</v>
          </cell>
          <cell r="X4215" t="str">
            <v>PROD1</v>
          </cell>
          <cell r="Y4215" t="str">
            <v>SATURDAY</v>
          </cell>
          <cell r="Z4215" t="str">
            <v>0:00-4:00</v>
          </cell>
          <cell r="AA4215" t="str">
            <v>NO</v>
          </cell>
          <cell r="AB4215" t="str">
            <v>ldn2ws9857</v>
          </cell>
          <cell r="AC4215" t="str">
            <v>ldn2ws9857</v>
          </cell>
          <cell r="AD4215" t="str">
            <v>10.91.144.46</v>
          </cell>
          <cell r="AK4215" t="str">
            <v>EMEAPatch1-LDN-c3-p1-sat-00</v>
          </cell>
        </row>
        <row r="4216">
          <cell r="A4216" t="str">
            <v>ldn2ws9858</v>
          </cell>
          <cell r="B4216" t="str">
            <v>Windows Server</v>
          </cell>
          <cell r="C4216" t="str">
            <v>Axiom</v>
          </cell>
          <cell r="D4216" t="str">
            <v>Axiom - EM QA</v>
          </cell>
          <cell r="E4216" t="str">
            <v>Richard.Jones@tpicap.com</v>
          </cell>
          <cell r="F4216" t="str">
            <v>Analytics (EMEA)</v>
          </cell>
          <cell r="G4216" t="str">
            <v>AnalyticsSupport@tpicap.com</v>
          </cell>
          <cell r="H4216" t="str">
            <v>QA</v>
          </cell>
          <cell r="I4216" t="str">
            <v>BRONZE</v>
          </cell>
          <cell r="J4216" t="str">
            <v>INUSE</v>
          </cell>
          <cell r="L4216" t="str">
            <v>EMEA</v>
          </cell>
          <cell r="M4216" t="str">
            <v>GBR - Farnborough - Ark/BT - CoLo DC</v>
          </cell>
          <cell r="N4216" t="str">
            <v>ESX Guest</v>
          </cell>
          <cell r="O4216" t="str">
            <v>Microsoft Windows Server 2019 Standard</v>
          </cell>
          <cell r="Q4216" t="str">
            <v>YES</v>
          </cell>
          <cell r="R4216" t="str">
            <v>PET</v>
          </cell>
          <cell r="S4216" t="str">
            <v>AUTOMATIC</v>
          </cell>
          <cell r="T4216" t="str">
            <v>running</v>
          </cell>
          <cell r="W4216" t="str">
            <v>QUARTERLY</v>
          </cell>
          <cell r="X4216" t="str">
            <v>DEV</v>
          </cell>
          <cell r="Y4216" t="str">
            <v>SUNDAY</v>
          </cell>
          <cell r="Z4216" t="str">
            <v>8:00-12:00</v>
          </cell>
          <cell r="AA4216" t="str">
            <v>NO</v>
          </cell>
          <cell r="AB4216" t="str">
            <v>ldn2ws9858</v>
          </cell>
          <cell r="AC4216" t="str">
            <v>ldn2ws9858</v>
          </cell>
          <cell r="AD4216" t="str">
            <v>10.91.69.116</v>
          </cell>
          <cell r="AE4216" t="str">
            <v>corp.ad.tullib.com</v>
          </cell>
          <cell r="AK4216" t="str">
            <v>EMEAPatch1-LDN-c3-np-sun-08</v>
          </cell>
        </row>
        <row r="4217">
          <cell r="A4217" t="str">
            <v>ldn2ws9859</v>
          </cell>
          <cell r="B4217" t="str">
            <v>Windows Server</v>
          </cell>
          <cell r="C4217" t="str">
            <v>DB Farm</v>
          </cell>
          <cell r="D4217" t="str">
            <v>DB Farm - EM Prod</v>
          </cell>
          <cell r="E4217" t="str">
            <v>kok-yee.wong@tpicap.com</v>
          </cell>
          <cell r="F4217" t="str">
            <v>Database Administrators</v>
          </cell>
          <cell r="H4217" t="str">
            <v>PROD</v>
          </cell>
          <cell r="I4217" t="str">
            <v>GOLD</v>
          </cell>
          <cell r="J4217" t="str">
            <v>INUSE</v>
          </cell>
          <cell r="L4217" t="str">
            <v>EMEA</v>
          </cell>
          <cell r="M4217" t="str">
            <v>GBR - Farnborough - Ark/BT - CoLo DC</v>
          </cell>
          <cell r="N4217" t="str">
            <v>none</v>
          </cell>
          <cell r="O4217" t="str">
            <v>Microsoft Windows Server 2019 Standard</v>
          </cell>
          <cell r="Q4217" t="str">
            <v>YES</v>
          </cell>
          <cell r="R4217" t="str">
            <v>PET</v>
          </cell>
          <cell r="S4217" t="str">
            <v>AUTOMATIC</v>
          </cell>
          <cell r="T4217" t="str">
            <v>running</v>
          </cell>
          <cell r="W4217" t="str">
            <v>QUARTERLY</v>
          </cell>
          <cell r="X4217" t="str">
            <v>PROD1</v>
          </cell>
          <cell r="Y4217" t="str">
            <v>SATURDAY</v>
          </cell>
          <cell r="Z4217" t="str">
            <v>0:00-4:00</v>
          </cell>
          <cell r="AA4217" t="str">
            <v>NO</v>
          </cell>
          <cell r="AB4217" t="str">
            <v>ldn2ws9859</v>
          </cell>
          <cell r="AC4217" t="str">
            <v>ldn2ws9859</v>
          </cell>
          <cell r="AD4217" t="str">
            <v>10.91.81.19</v>
          </cell>
          <cell r="AE4217" t="str">
            <v>corp.ad.tullib.com</v>
          </cell>
          <cell r="AK4217" t="str">
            <v>EMEAPatch1-LDN-c3-p1-sat-00</v>
          </cell>
        </row>
        <row r="4218">
          <cell r="A4218" t="str">
            <v>ldn2ws9860</v>
          </cell>
          <cell r="B4218" t="str">
            <v>Windows Server</v>
          </cell>
          <cell r="C4218" t="str">
            <v>Datatec UK</v>
          </cell>
          <cell r="D4218" t="str">
            <v>Datatec UK - EM DR</v>
          </cell>
          <cell r="E4218" t="str">
            <v>Declan.Wyatt@tpicap.com</v>
          </cell>
          <cell r="F4218" t="str">
            <v>GB GLOBAL INTERNAL APP</v>
          </cell>
          <cell r="G4218" t="str">
            <v>iit-ias-uk@tpicap.com</v>
          </cell>
          <cell r="H4218" t="str">
            <v>DR</v>
          </cell>
          <cell r="I4218" t="str">
            <v>PLATINUM</v>
          </cell>
          <cell r="J4218" t="str">
            <v>RETIRING</v>
          </cell>
          <cell r="L4218" t="str">
            <v>EMEA</v>
          </cell>
          <cell r="M4218" t="str">
            <v>GBR - Farnborough - Ark/BT - CoLo DC</v>
          </cell>
          <cell r="N4218" t="str">
            <v>ESX Guest</v>
          </cell>
          <cell r="O4218" t="str">
            <v>Microsoft Windows Server 2019 Standard</v>
          </cell>
          <cell r="Q4218" t="str">
            <v>YES</v>
          </cell>
          <cell r="R4218" t="str">
            <v>PET</v>
          </cell>
          <cell r="S4218" t="str">
            <v>AUTOMATIC</v>
          </cell>
          <cell r="T4218" t="str">
            <v>running</v>
          </cell>
          <cell r="W4218" t="str">
            <v>QUARTERLY</v>
          </cell>
          <cell r="X4218" t="str">
            <v>PROD2</v>
          </cell>
          <cell r="Y4218" t="str">
            <v>SATURDAY</v>
          </cell>
          <cell r="Z4218" t="str">
            <v>8:00-12:00</v>
          </cell>
          <cell r="AA4218" t="str">
            <v>NO</v>
          </cell>
          <cell r="AB4218" t="str">
            <v>ldn2ws9860</v>
          </cell>
          <cell r="AC4218" t="str">
            <v>ldn2ws9860</v>
          </cell>
          <cell r="AD4218" t="str">
            <v>10.91.80.216</v>
          </cell>
          <cell r="AK4218" t="str">
            <v>EMEAPatch1-LDN-c3-p2-sat-08</v>
          </cell>
        </row>
        <row r="4219">
          <cell r="A4219" t="str">
            <v>ldn2ws9861</v>
          </cell>
          <cell r="B4219" t="str">
            <v>Windows Server</v>
          </cell>
          <cell r="C4219" t="str">
            <v>Datatec UK</v>
          </cell>
          <cell r="D4219" t="str">
            <v>Datatec UK - EM QA</v>
          </cell>
          <cell r="E4219" t="str">
            <v>Declan.Wyatt@tpicap.com</v>
          </cell>
          <cell r="F4219" t="str">
            <v>GB GLOBAL INTERNAL APP</v>
          </cell>
          <cell r="G4219" t="str">
            <v>iit-ias-uk@tpicap.com</v>
          </cell>
          <cell r="H4219" t="str">
            <v>QA</v>
          </cell>
          <cell r="I4219" t="str">
            <v>BRONZE</v>
          </cell>
          <cell r="J4219" t="str">
            <v>RETIRING</v>
          </cell>
          <cell r="L4219" t="str">
            <v>EMEA</v>
          </cell>
          <cell r="M4219" t="str">
            <v>GBR - Farnborough - Ark/BT - CoLo DC</v>
          </cell>
          <cell r="N4219" t="str">
            <v>ESX Guest</v>
          </cell>
          <cell r="O4219" t="str">
            <v>Microsoft Windows Server 2019 Standard</v>
          </cell>
          <cell r="Q4219" t="str">
            <v>YES</v>
          </cell>
          <cell r="R4219" t="str">
            <v>PET</v>
          </cell>
          <cell r="S4219" t="str">
            <v>AUTOMATIC</v>
          </cell>
          <cell r="T4219" t="str">
            <v>running</v>
          </cell>
          <cell r="W4219" t="str">
            <v>QUARTERLY</v>
          </cell>
          <cell r="X4219" t="str">
            <v>DEV</v>
          </cell>
          <cell r="Y4219" t="str">
            <v>SATURDAY</v>
          </cell>
          <cell r="Z4219" t="str">
            <v>8:00-12:00</v>
          </cell>
          <cell r="AA4219" t="str">
            <v>NO</v>
          </cell>
          <cell r="AB4219" t="str">
            <v>ldn2ws9861</v>
          </cell>
          <cell r="AC4219" t="str">
            <v>ldn2ws9861</v>
          </cell>
          <cell r="AD4219" t="str">
            <v>10.91.69.113</v>
          </cell>
          <cell r="AK4219" t="str">
            <v>EMEAPatch1-LDN-c3-np-sat-08</v>
          </cell>
        </row>
        <row r="4220">
          <cell r="A4220" t="str">
            <v>ldn2ws9862</v>
          </cell>
          <cell r="B4220" t="str">
            <v>Windows Server</v>
          </cell>
          <cell r="C4220" t="str">
            <v>Datatec UK</v>
          </cell>
          <cell r="D4220" t="str">
            <v>Datatec UK - EM UAT</v>
          </cell>
          <cell r="E4220" t="str">
            <v>Declan.Wyatt@tpicap.com</v>
          </cell>
          <cell r="F4220" t="str">
            <v>GB GLOBAL INTERNAL APP</v>
          </cell>
          <cell r="G4220" t="str">
            <v>iit-ias-uk@tpicap.com</v>
          </cell>
          <cell r="H4220" t="str">
            <v>UAT</v>
          </cell>
          <cell r="I4220" t="str">
            <v>BRONZE</v>
          </cell>
          <cell r="J4220" t="str">
            <v>RETIRING</v>
          </cell>
          <cell r="L4220" t="str">
            <v>EMEA</v>
          </cell>
          <cell r="M4220" t="str">
            <v>GBR - Farnborough - Ark/BT - CoLo DC</v>
          </cell>
          <cell r="N4220" t="str">
            <v>ESX Guest</v>
          </cell>
          <cell r="O4220" t="str">
            <v>Microsoft Windows Server 2019 Standard</v>
          </cell>
          <cell r="Q4220" t="str">
            <v>YES</v>
          </cell>
          <cell r="R4220" t="str">
            <v>PET</v>
          </cell>
          <cell r="S4220" t="str">
            <v>AUTOMATIC</v>
          </cell>
          <cell r="T4220" t="str">
            <v>running</v>
          </cell>
          <cell r="W4220" t="str">
            <v>QUARTERLY</v>
          </cell>
          <cell r="X4220" t="str">
            <v>DEV</v>
          </cell>
          <cell r="Y4220" t="str">
            <v>SATURDAY</v>
          </cell>
          <cell r="Z4220" t="str">
            <v>8:00-12:00</v>
          </cell>
          <cell r="AA4220" t="str">
            <v>NO</v>
          </cell>
          <cell r="AB4220" t="str">
            <v>ldn2ws9862</v>
          </cell>
          <cell r="AC4220" t="str">
            <v>ldn2ws9862</v>
          </cell>
          <cell r="AD4220" t="str">
            <v>10.91.70.220</v>
          </cell>
          <cell r="AK4220" t="str">
            <v>EMEAPatch1-LDN-c3-np-sat-08</v>
          </cell>
        </row>
        <row r="4221">
          <cell r="A4221" t="str">
            <v>ldn2ws9863</v>
          </cell>
          <cell r="B4221" t="str">
            <v>Windows Server</v>
          </cell>
          <cell r="C4221" t="str">
            <v>Sage 300</v>
          </cell>
          <cell r="D4221" t="str">
            <v>Sage 300 - EM Prod</v>
          </cell>
          <cell r="E4221" t="str">
            <v>David.Allen@tpicap.com</v>
          </cell>
          <cell r="G4221" t="str">
            <v>sage300support@acuitysolutions.co.uk</v>
          </cell>
          <cell r="H4221" t="str">
            <v>PROD</v>
          </cell>
          <cell r="I4221" t="str">
            <v>BRONZE</v>
          </cell>
          <cell r="J4221" t="str">
            <v>ARCHIVAL</v>
          </cell>
          <cell r="L4221" t="str">
            <v>EMEA</v>
          </cell>
          <cell r="M4221" t="str">
            <v>GBR - Farnborough - Ark/BT - CoLo DC</v>
          </cell>
          <cell r="N4221" t="str">
            <v>ESX Guest</v>
          </cell>
          <cell r="O4221" t="str">
            <v>Microsoft Windows Server 2019 Standard</v>
          </cell>
          <cell r="Q4221" t="str">
            <v>YES</v>
          </cell>
          <cell r="R4221" t="str">
            <v>PET</v>
          </cell>
          <cell r="S4221" t="str">
            <v>AUTOMATIC</v>
          </cell>
          <cell r="T4221" t="str">
            <v>running</v>
          </cell>
          <cell r="W4221" t="str">
            <v>QUARTERLY</v>
          </cell>
          <cell r="X4221" t="str">
            <v>PROD2</v>
          </cell>
          <cell r="Y4221" t="str">
            <v>SATURDAY</v>
          </cell>
          <cell r="Z4221" t="str">
            <v>0:00-4:00</v>
          </cell>
          <cell r="AA4221" t="str">
            <v>NO</v>
          </cell>
          <cell r="AB4221" t="str">
            <v>ldn2ws9863</v>
          </cell>
          <cell r="AC4221" t="str">
            <v>ldn2ws9863</v>
          </cell>
          <cell r="AD4221" t="str">
            <v>10.91.81.22</v>
          </cell>
          <cell r="AK4221" t="str">
            <v>EMEAPatch1-LDN-c3-p2-sat-00</v>
          </cell>
        </row>
        <row r="4222">
          <cell r="A4222" t="str">
            <v>ldn2ws9864</v>
          </cell>
          <cell r="B4222" t="str">
            <v>Windows Server</v>
          </cell>
          <cell r="C4222" t="str">
            <v>OneDesk Connect</v>
          </cell>
          <cell r="D4222" t="str">
            <v>OneDesk Connect - EM Dev</v>
          </cell>
          <cell r="E4222" t="str">
            <v>Martin.Uprichard@tpicap.com</v>
          </cell>
          <cell r="F4222" t="str">
            <v>GB GLOBAL DESKTOP MANAGEMENT</v>
          </cell>
          <cell r="H4222" t="str">
            <v>DEV</v>
          </cell>
          <cell r="I4222" t="str">
            <v>BRONZE</v>
          </cell>
          <cell r="J4222" t="str">
            <v>INUSE</v>
          </cell>
          <cell r="L4222" t="str">
            <v>EMEA</v>
          </cell>
          <cell r="M4222" t="str">
            <v>GBR - Farnborough - Ark/BT - CoLo DC</v>
          </cell>
          <cell r="N4222" t="str">
            <v>ESX Guest</v>
          </cell>
          <cell r="O4222" t="str">
            <v>Microsoft Windows Server 2019 Standard</v>
          </cell>
          <cell r="Q4222" t="str">
            <v>YES</v>
          </cell>
          <cell r="R4222" t="str">
            <v>PET</v>
          </cell>
          <cell r="S4222" t="str">
            <v>AUTOMATIC</v>
          </cell>
          <cell r="T4222" t="str">
            <v>running</v>
          </cell>
          <cell r="W4222" t="str">
            <v>QUARTERLY</v>
          </cell>
          <cell r="X4222" t="str">
            <v>DEV</v>
          </cell>
          <cell r="Y4222" t="str">
            <v>SATURDAY</v>
          </cell>
          <cell r="Z4222" t="str">
            <v>8:00-12:00</v>
          </cell>
          <cell r="AA4222" t="str">
            <v>NO</v>
          </cell>
          <cell r="AB4222" t="str">
            <v>ldn2ws9864</v>
          </cell>
          <cell r="AC4222" t="str">
            <v>ldn2ws9864</v>
          </cell>
          <cell r="AD4222" t="str">
            <v>10.91.70.254</v>
          </cell>
          <cell r="AK4222" t="str">
            <v>EMEAPatch1-LDN-c3-np-sat-08</v>
          </cell>
        </row>
        <row r="4223">
          <cell r="A4223" t="str">
            <v>ldn2ws9866</v>
          </cell>
          <cell r="B4223" t="str">
            <v>Windows Server</v>
          </cell>
          <cell r="L4223" t="str">
            <v>EMEA</v>
          </cell>
          <cell r="M4223" t="str">
            <v>GBR - Farnborough - Ark/BT - CoLo DC</v>
          </cell>
          <cell r="N4223" t="str">
            <v>ESX Guest</v>
          </cell>
          <cell r="O4223" t="str">
            <v>Microsoft Windows Server 2019 Standard</v>
          </cell>
          <cell r="Q4223" t="str">
            <v>YES</v>
          </cell>
          <cell r="R4223" t="str">
            <v>PET</v>
          </cell>
          <cell r="S4223" t="str">
            <v>AUTOMATIC</v>
          </cell>
          <cell r="T4223" t="str">
            <v>running</v>
          </cell>
          <cell r="W4223" t="str">
            <v>QUARTERLY</v>
          </cell>
          <cell r="X4223" t="str">
            <v>PROD2</v>
          </cell>
          <cell r="Y4223" t="str">
            <v>SATURDAY</v>
          </cell>
          <cell r="Z4223" t="str">
            <v>12:00-16:00</v>
          </cell>
          <cell r="AA4223" t="str">
            <v>NO</v>
          </cell>
          <cell r="AB4223" t="str">
            <v>ldn2ws9866</v>
          </cell>
          <cell r="AC4223" t="str">
            <v>ldn2ws9866</v>
          </cell>
          <cell r="AD4223" t="str">
            <v>10.91.81.18</v>
          </cell>
          <cell r="AK4223" t="str">
            <v>EMEAPatch1-LDN-c3-p2-sat-12</v>
          </cell>
        </row>
        <row r="4224">
          <cell r="A4224" t="str">
            <v>ldn2ws9867</v>
          </cell>
          <cell r="B4224" t="str">
            <v>Windows Server</v>
          </cell>
          <cell r="C4224" t="str">
            <v>Axiom</v>
          </cell>
          <cell r="D4224" t="str">
            <v>Axiom - EM UAT</v>
          </cell>
          <cell r="E4224" t="str">
            <v>Richard.Jones@tpicap.com</v>
          </cell>
          <cell r="F4224" t="str">
            <v>Analytics (EMEA)</v>
          </cell>
          <cell r="G4224" t="str">
            <v>AnalyticsSupport@tpicap.com</v>
          </cell>
          <cell r="H4224" t="str">
            <v>UAT</v>
          </cell>
          <cell r="I4224" t="str">
            <v>BRONZE</v>
          </cell>
          <cell r="J4224" t="str">
            <v>INUSE</v>
          </cell>
          <cell r="L4224" t="str">
            <v>EMEA</v>
          </cell>
          <cell r="M4224" t="str">
            <v>GBR - Farnborough - Ark/BT - CoLo DC</v>
          </cell>
          <cell r="N4224" t="str">
            <v>ESX Guest</v>
          </cell>
          <cell r="O4224" t="str">
            <v>Microsoft Windows Server 2019 Standard</v>
          </cell>
          <cell r="Q4224" t="str">
            <v>YES</v>
          </cell>
          <cell r="R4224" t="str">
            <v>PET</v>
          </cell>
          <cell r="S4224" t="str">
            <v>AUTOMATIC</v>
          </cell>
          <cell r="T4224" t="str">
            <v>running</v>
          </cell>
          <cell r="W4224" t="str">
            <v>QUARTERLY</v>
          </cell>
          <cell r="X4224" t="str">
            <v>DEV</v>
          </cell>
          <cell r="Y4224" t="str">
            <v>SUNDAY</v>
          </cell>
          <cell r="Z4224" t="str">
            <v>8:00-12:00</v>
          </cell>
          <cell r="AA4224" t="str">
            <v>NO</v>
          </cell>
          <cell r="AB4224" t="str">
            <v>ldn2ws9867</v>
          </cell>
          <cell r="AC4224" t="str">
            <v>ldn2ws9867</v>
          </cell>
          <cell r="AD4224" t="str">
            <v>10.91.72.147,10.91.86.25</v>
          </cell>
          <cell r="AK4224" t="str">
            <v>EMEAPatch1-LDN-c3-np-sun-08</v>
          </cell>
        </row>
        <row r="4225">
          <cell r="A4225" t="str">
            <v>ldn2ws9874</v>
          </cell>
          <cell r="B4225" t="str">
            <v>Windows Server</v>
          </cell>
          <cell r="C4225" t="str">
            <v>Global Relay</v>
          </cell>
          <cell r="D4225" t="str">
            <v>Global Relay - EM DR</v>
          </cell>
          <cell r="E4225" t="str">
            <v>Chris.Stradling@tpicap.com</v>
          </cell>
          <cell r="F4225" t="str">
            <v>Global Message and Directory Services</v>
          </cell>
          <cell r="H4225" t="str">
            <v>DR</v>
          </cell>
          <cell r="I4225" t="str">
            <v>SILVER</v>
          </cell>
          <cell r="J4225" t="str">
            <v>INUSE</v>
          </cell>
          <cell r="L4225" t="str">
            <v>EMEA</v>
          </cell>
          <cell r="M4225" t="str">
            <v>GBR - Farnborough - Ark/BT - CoLo DC</v>
          </cell>
          <cell r="N4225" t="str">
            <v>ESX Guest</v>
          </cell>
          <cell r="O4225" t="str">
            <v>Microsoft Windows Server 2016 Standard</v>
          </cell>
          <cell r="Q4225" t="str">
            <v>YES</v>
          </cell>
          <cell r="R4225" t="str">
            <v>PET</v>
          </cell>
          <cell r="S4225" t="str">
            <v>AUTOMATIC</v>
          </cell>
          <cell r="T4225" t="str">
            <v>running</v>
          </cell>
          <cell r="W4225" t="str">
            <v>QUARTERLY</v>
          </cell>
          <cell r="X4225" t="str">
            <v>PROD1</v>
          </cell>
          <cell r="Y4225" t="str">
            <v>SATURDAY</v>
          </cell>
          <cell r="Z4225" t="str">
            <v>0:00-4:00</v>
          </cell>
          <cell r="AA4225" t="str">
            <v>NO</v>
          </cell>
          <cell r="AB4225" t="str">
            <v>ldn2ws9874</v>
          </cell>
          <cell r="AC4225" t="str">
            <v>ldn2ws9874</v>
          </cell>
          <cell r="AD4225" t="str">
            <v>10.91.80.21</v>
          </cell>
          <cell r="AK4225" t="str">
            <v>EMEAPatch1-LDN-c3-p1-sat-00</v>
          </cell>
        </row>
        <row r="4226">
          <cell r="A4226" t="str">
            <v>ldn2ws9875</v>
          </cell>
          <cell r="B4226" t="str">
            <v>Windows Server</v>
          </cell>
          <cell r="C4226" t="str">
            <v>Okta</v>
          </cell>
          <cell r="D4226" t="str">
            <v>Okta - EM Prod</v>
          </cell>
          <cell r="E4226" t="str">
            <v>chris.stradling@tpicap.com</v>
          </cell>
          <cell r="F4226" t="str">
            <v>Global Message and Directory Services</v>
          </cell>
          <cell r="H4226" t="str">
            <v>PROD</v>
          </cell>
          <cell r="I4226" t="str">
            <v>PLATINUM</v>
          </cell>
          <cell r="J4226" t="str">
            <v>INUSE</v>
          </cell>
          <cell r="L4226" t="str">
            <v>EMEA</v>
          </cell>
          <cell r="M4226" t="str">
            <v>GBR - Farnborough - Ark/BT - CoLo DC</v>
          </cell>
          <cell r="N4226" t="str">
            <v>ESX Guest</v>
          </cell>
          <cell r="O4226" t="str">
            <v>Microsoft Windows Server 2016 Standard</v>
          </cell>
          <cell r="Q4226" t="str">
            <v>YES</v>
          </cell>
          <cell r="R4226" t="str">
            <v>PET</v>
          </cell>
          <cell r="S4226" t="str">
            <v>AUTOMATIC</v>
          </cell>
          <cell r="T4226" t="str">
            <v>running</v>
          </cell>
          <cell r="W4226" t="str">
            <v>QUARTERLY</v>
          </cell>
          <cell r="X4226" t="str">
            <v>PROD2</v>
          </cell>
          <cell r="Y4226" t="str">
            <v>SATURDAY</v>
          </cell>
          <cell r="Z4226" t="str">
            <v>4:00-8:00</v>
          </cell>
          <cell r="AA4226" t="str">
            <v>NO</v>
          </cell>
          <cell r="AB4226" t="str">
            <v>ldn2ws9875</v>
          </cell>
          <cell r="AC4226" t="str">
            <v>ldn2ws9875</v>
          </cell>
          <cell r="AD4226" t="str">
            <v>10.91.80.157</v>
          </cell>
          <cell r="AK4226" t="str">
            <v>EMEAPatch1-LDN-c3-p2-sat-04</v>
          </cell>
        </row>
        <row r="4227">
          <cell r="A4227" t="str">
            <v>ldn2ws9876</v>
          </cell>
          <cell r="B4227" t="str">
            <v>Windows Server</v>
          </cell>
          <cell r="C4227" t="str">
            <v>GIRCA</v>
          </cell>
          <cell r="D4227" t="str">
            <v>GIRCA - EM Prod</v>
          </cell>
          <cell r="E4227" t="str">
            <v>Ashley.Ings@tpicap.com</v>
          </cell>
          <cell r="F4227" t="str">
            <v>Cloud Support</v>
          </cell>
          <cell r="G4227" t="str">
            <v>GIRCA_Support@icap.com</v>
          </cell>
          <cell r="H4227" t="str">
            <v>PROD</v>
          </cell>
          <cell r="I4227" t="str">
            <v>PLATINUM</v>
          </cell>
          <cell r="J4227" t="str">
            <v>INUSE</v>
          </cell>
          <cell r="L4227" t="str">
            <v>EMEA</v>
          </cell>
          <cell r="M4227" t="str">
            <v>GBR - Farnborough - Ark/BT - CoLo DC</v>
          </cell>
          <cell r="N4227" t="str">
            <v>ESX Guest</v>
          </cell>
          <cell r="O4227" t="str">
            <v>Microsoft Windows Server 2019 Standard</v>
          </cell>
          <cell r="Q4227" t="str">
            <v>YES</v>
          </cell>
          <cell r="R4227" t="str">
            <v>PET</v>
          </cell>
          <cell r="S4227" t="str">
            <v>AUTOMATIC</v>
          </cell>
          <cell r="T4227" t="str">
            <v>running</v>
          </cell>
          <cell r="W4227" t="str">
            <v>QUARTERLY</v>
          </cell>
          <cell r="X4227" t="str">
            <v>PROD1</v>
          </cell>
          <cell r="Y4227" t="str">
            <v>SATURDAY</v>
          </cell>
          <cell r="Z4227" t="str">
            <v>8:00-12:00</v>
          </cell>
          <cell r="AA4227" t="str">
            <v>NO</v>
          </cell>
          <cell r="AB4227" t="str">
            <v>ldn2ws9876</v>
          </cell>
          <cell r="AC4227" t="str">
            <v>ldn2ws9876</v>
          </cell>
          <cell r="AD4227" t="str">
            <v>10.91.75.13,10.91.80.167</v>
          </cell>
          <cell r="AK4227" t="str">
            <v>EMEAPatch1-LDN-c3-p1-sat-08</v>
          </cell>
        </row>
        <row r="4228">
          <cell r="A4228" t="str">
            <v>ldn2ws9882</v>
          </cell>
          <cell r="B4228" t="str">
            <v>Windows Server</v>
          </cell>
          <cell r="C4228" t="str">
            <v>Commvault</v>
          </cell>
          <cell r="D4228" t="str">
            <v>Commvault - EM Prod</v>
          </cell>
          <cell r="E4228" t="str">
            <v>ptses@liquidnet.com</v>
          </cell>
          <cell r="F4228" t="str">
            <v>TP ICAP Global Storage Team</v>
          </cell>
          <cell r="G4228" t="str">
            <v>TP ICAP Global Storage Team</v>
          </cell>
          <cell r="H4228" t="str">
            <v>PROD</v>
          </cell>
          <cell r="I4228" t="str">
            <v>TIERZERO</v>
          </cell>
          <cell r="J4228" t="str">
            <v>INUSE</v>
          </cell>
          <cell r="L4228" t="str">
            <v>EMEA</v>
          </cell>
          <cell r="M4228" t="str">
            <v>GBR - Farnborough - Ark/BT - CoLo DC</v>
          </cell>
          <cell r="N4228" t="str">
            <v>ESX Guest</v>
          </cell>
          <cell r="O4228" t="str">
            <v>Microsoft Windows Server 2019 Standard</v>
          </cell>
          <cell r="Q4228" t="str">
            <v>YES</v>
          </cell>
          <cell r="R4228" t="str">
            <v>PET</v>
          </cell>
          <cell r="S4228" t="str">
            <v>AUTOMATIC</v>
          </cell>
          <cell r="T4228" t="str">
            <v>running</v>
          </cell>
          <cell r="W4228" t="str">
            <v>QUARTERLY</v>
          </cell>
          <cell r="X4228" t="str">
            <v>PROD1</v>
          </cell>
          <cell r="Y4228" t="str">
            <v>SUNDAY</v>
          </cell>
          <cell r="Z4228" t="str">
            <v>8:00-12:00</v>
          </cell>
          <cell r="AA4228" t="str">
            <v>NO</v>
          </cell>
          <cell r="AB4228" t="str">
            <v>ldn2ws9882</v>
          </cell>
          <cell r="AC4228" t="str">
            <v>ldn2ws9882</v>
          </cell>
          <cell r="AD4228" t="str">
            <v>10.91.81.31</v>
          </cell>
          <cell r="AK4228" t="str">
            <v>EMEAPatch12-Backups-c3-p1-sun-08</v>
          </cell>
        </row>
        <row r="4229">
          <cell r="A4229" t="str">
            <v>ldn2ws9883</v>
          </cell>
          <cell r="B4229" t="str">
            <v>Windows Server</v>
          </cell>
          <cell r="C4229" t="str">
            <v>Commvault</v>
          </cell>
          <cell r="D4229" t="str">
            <v>Commvault - EM Prod</v>
          </cell>
          <cell r="E4229" t="str">
            <v>ptses@liquidnet.com</v>
          </cell>
          <cell r="F4229" t="str">
            <v>TP ICAP Global Storage Team</v>
          </cell>
          <cell r="G4229" t="str">
            <v>TP ICAP Global Storage Team</v>
          </cell>
          <cell r="H4229" t="str">
            <v>PROD</v>
          </cell>
          <cell r="I4229" t="str">
            <v>TIERZERO</v>
          </cell>
          <cell r="J4229" t="str">
            <v>INUSE</v>
          </cell>
          <cell r="L4229" t="str">
            <v>EMEA</v>
          </cell>
          <cell r="M4229" t="str">
            <v>GBR - Farnborough - Ark/BT - CoLo DC</v>
          </cell>
          <cell r="N4229" t="str">
            <v>ESX Guest</v>
          </cell>
          <cell r="O4229" t="str">
            <v>Microsoft Windows Server 2019 Standard</v>
          </cell>
          <cell r="Q4229" t="str">
            <v>YES</v>
          </cell>
          <cell r="R4229" t="str">
            <v>PET</v>
          </cell>
          <cell r="S4229" t="str">
            <v>AUTOMATIC</v>
          </cell>
          <cell r="T4229" t="str">
            <v>running</v>
          </cell>
          <cell r="W4229" t="str">
            <v>QUARTERLY</v>
          </cell>
          <cell r="X4229" t="str">
            <v>PROD1</v>
          </cell>
          <cell r="Y4229" t="str">
            <v>SUNDAY</v>
          </cell>
          <cell r="Z4229" t="str">
            <v>8:00-12:00</v>
          </cell>
          <cell r="AA4229" t="str">
            <v>NO</v>
          </cell>
          <cell r="AB4229" t="str">
            <v>ldn2ws9883</v>
          </cell>
          <cell r="AC4229" t="str">
            <v>ldn2ws9883</v>
          </cell>
          <cell r="AD4229" t="str">
            <v>10.91.81.32</v>
          </cell>
          <cell r="AK4229" t="str">
            <v>EMEAPatch12-Backups-c3-p1-sun-08</v>
          </cell>
        </row>
        <row r="4230">
          <cell r="A4230" t="str">
            <v>ldn2ws9949</v>
          </cell>
          <cell r="B4230" t="str">
            <v>Windows Server</v>
          </cell>
          <cell r="C4230" t="str">
            <v>File Servers</v>
          </cell>
          <cell r="D4230" t="str">
            <v>File Servers - EM Prod</v>
          </cell>
          <cell r="E4230" t="str">
            <v>Nathan.Hale@tpicap.com</v>
          </cell>
          <cell r="F4230" t="str">
            <v>Global Wintel Server Support</v>
          </cell>
          <cell r="G4230" t="str">
            <v>Wintel.Operations@tpicap.com</v>
          </cell>
          <cell r="H4230" t="str">
            <v>PROD</v>
          </cell>
          <cell r="I4230" t="str">
            <v>GOLD</v>
          </cell>
          <cell r="J4230" t="str">
            <v>INUSE</v>
          </cell>
          <cell r="L4230" t="str">
            <v>EMEA</v>
          </cell>
          <cell r="M4230" t="str">
            <v>GBR - Farnborough - Ark/BT - CoLo DC</v>
          </cell>
          <cell r="N4230" t="str">
            <v>ESX Guest</v>
          </cell>
          <cell r="O4230" t="str">
            <v>Microsoft Windows Server 2019 Standard</v>
          </cell>
          <cell r="Q4230" t="str">
            <v>YES</v>
          </cell>
          <cell r="R4230" t="str">
            <v>PET</v>
          </cell>
          <cell r="S4230" t="str">
            <v>AUTOMATIC</v>
          </cell>
          <cell r="T4230" t="str">
            <v>stopped</v>
          </cell>
          <cell r="W4230" t="str">
            <v>QUARTERLY</v>
          </cell>
          <cell r="X4230" t="str">
            <v>PROD1</v>
          </cell>
          <cell r="Y4230" t="str">
            <v>SATURDAY</v>
          </cell>
          <cell r="Z4230" t="str">
            <v>0:00-4:00</v>
          </cell>
          <cell r="AA4230" t="str">
            <v>NO</v>
          </cell>
          <cell r="AB4230" t="str">
            <v>ldn2ws9949</v>
          </cell>
          <cell r="AC4230" t="str">
            <v>ldn2ws9949</v>
          </cell>
          <cell r="AD4230" t="str">
            <v>10.91.75.15</v>
          </cell>
          <cell r="AK4230" t="str">
            <v>stopped-catchall</v>
          </cell>
        </row>
        <row r="4231">
          <cell r="A4231" t="str">
            <v>ldn2ws9953</v>
          </cell>
          <cell r="B4231" t="str">
            <v>Windows Server</v>
          </cell>
          <cell r="C4231" t="str">
            <v>OneDesk Connect</v>
          </cell>
          <cell r="D4231" t="str">
            <v>OneDesk Connect - EM Dev</v>
          </cell>
          <cell r="E4231" t="str">
            <v>Martin.Uprichard@tpicap.com</v>
          </cell>
          <cell r="F4231" t="str">
            <v>GB GLOBAL DESKTOP MANAGEMENT</v>
          </cell>
          <cell r="H4231" t="str">
            <v>DEV</v>
          </cell>
          <cell r="I4231" t="str">
            <v>BRONZE</v>
          </cell>
          <cell r="J4231" t="str">
            <v>INUSE</v>
          </cell>
          <cell r="L4231" t="str">
            <v>EMEA</v>
          </cell>
          <cell r="M4231" t="str">
            <v>GBR - Farnborough - Ark/BT - CoLo DC</v>
          </cell>
          <cell r="N4231" t="str">
            <v>ESX Guest</v>
          </cell>
          <cell r="O4231" t="str">
            <v>Microsoft Windows Server 2019 Standard</v>
          </cell>
          <cell r="Q4231" t="str">
            <v>YES</v>
          </cell>
          <cell r="R4231" t="str">
            <v>PET</v>
          </cell>
          <cell r="S4231" t="str">
            <v>AUTOMATIC</v>
          </cell>
          <cell r="T4231" t="str">
            <v>running</v>
          </cell>
          <cell r="W4231" t="str">
            <v>QUARTERLY</v>
          </cell>
          <cell r="X4231" t="str">
            <v>DEV</v>
          </cell>
          <cell r="Y4231" t="str">
            <v>SATURDAY</v>
          </cell>
          <cell r="Z4231" t="str">
            <v>4:00-8:00</v>
          </cell>
          <cell r="AA4231" t="str">
            <v>NO</v>
          </cell>
          <cell r="AB4231" t="str">
            <v>ldn2ws9953</v>
          </cell>
          <cell r="AC4231" t="str">
            <v>ldn2ws9953</v>
          </cell>
          <cell r="AD4231" t="str">
            <v>10.91.81.71</v>
          </cell>
          <cell r="AK4231" t="str">
            <v>EMEAPatch1-LDN-c3-np-sat-04</v>
          </cell>
        </row>
        <row r="4232">
          <cell r="A4232" t="str">
            <v>ldn2ws9954</v>
          </cell>
          <cell r="B4232" t="str">
            <v>Windows Server</v>
          </cell>
          <cell r="C4232" t="str">
            <v>OneDesk Connect</v>
          </cell>
          <cell r="D4232" t="str">
            <v>OneDesk Connect - EM Dev</v>
          </cell>
          <cell r="E4232" t="str">
            <v>Martin.Uprichard@tpicap.com</v>
          </cell>
          <cell r="F4232" t="str">
            <v>GB GLOBAL DESKTOP MANAGEMENT</v>
          </cell>
          <cell r="H4232" t="str">
            <v>DEV</v>
          </cell>
          <cell r="I4232" t="str">
            <v>BRONZE</v>
          </cell>
          <cell r="J4232" t="str">
            <v>INUSE</v>
          </cell>
          <cell r="L4232" t="str">
            <v>EMEA</v>
          </cell>
          <cell r="M4232" t="str">
            <v>GBR - Farnborough - Ark/BT - CoLo DC</v>
          </cell>
          <cell r="N4232" t="str">
            <v>ESX Guest</v>
          </cell>
          <cell r="O4232" t="str">
            <v>Microsoft Windows Server 2019 Standard</v>
          </cell>
          <cell r="Q4232" t="str">
            <v>YES</v>
          </cell>
          <cell r="R4232" t="str">
            <v>PET</v>
          </cell>
          <cell r="S4232" t="str">
            <v>AUTOMATIC</v>
          </cell>
          <cell r="T4232" t="str">
            <v>running</v>
          </cell>
          <cell r="W4232" t="str">
            <v>QUARTERLY</v>
          </cell>
          <cell r="X4232" t="str">
            <v>DEV</v>
          </cell>
          <cell r="Y4232" t="str">
            <v>SATURDAY</v>
          </cell>
          <cell r="Z4232" t="str">
            <v>4:00-8:00</v>
          </cell>
          <cell r="AA4232" t="str">
            <v>NO</v>
          </cell>
          <cell r="AB4232" t="str">
            <v>ldn2ws9954</v>
          </cell>
          <cell r="AC4232" t="str">
            <v>ldn2ws9954</v>
          </cell>
          <cell r="AD4232" t="str">
            <v>10.91.81.72</v>
          </cell>
          <cell r="AK4232" t="str">
            <v>EMEAPatch1-LDN-c3-np-sat-04</v>
          </cell>
        </row>
        <row r="4233">
          <cell r="A4233" t="str">
            <v>ldn2ws9955</v>
          </cell>
          <cell r="B4233" t="str">
            <v>Windows Server</v>
          </cell>
          <cell r="C4233" t="str">
            <v>OneDesk Connect</v>
          </cell>
          <cell r="D4233" t="str">
            <v>OneDesk Connect - EM Dev</v>
          </cell>
          <cell r="E4233" t="str">
            <v>Martin.Uprichard@tpicap.com</v>
          </cell>
          <cell r="F4233" t="str">
            <v>GB GLOBAL DESKTOP MANAGEMENT</v>
          </cell>
          <cell r="H4233" t="str">
            <v>DEV</v>
          </cell>
          <cell r="I4233" t="str">
            <v>BRONZE</v>
          </cell>
          <cell r="J4233" t="str">
            <v>INUSE</v>
          </cell>
          <cell r="L4233" t="str">
            <v>EMEA</v>
          </cell>
          <cell r="M4233" t="str">
            <v>GBR - Farnborough - Ark/BT - CoLo DC</v>
          </cell>
          <cell r="N4233" t="str">
            <v>ESX Guest</v>
          </cell>
          <cell r="O4233" t="str">
            <v>Microsoft Windows Server 2019 Standard</v>
          </cell>
          <cell r="Q4233" t="str">
            <v>YES</v>
          </cell>
          <cell r="R4233" t="str">
            <v>PET</v>
          </cell>
          <cell r="S4233" t="str">
            <v>AUTOMATIC</v>
          </cell>
          <cell r="T4233" t="str">
            <v>running</v>
          </cell>
          <cell r="W4233" t="str">
            <v>QUARTERLY</v>
          </cell>
          <cell r="X4233" t="str">
            <v>DEV</v>
          </cell>
          <cell r="Y4233" t="str">
            <v>SATURDAY</v>
          </cell>
          <cell r="Z4233" t="str">
            <v>4:00-8:00</v>
          </cell>
          <cell r="AA4233" t="str">
            <v>NO</v>
          </cell>
          <cell r="AB4233" t="str">
            <v>ldn2ws9955</v>
          </cell>
          <cell r="AC4233" t="str">
            <v>ldn2ws9955</v>
          </cell>
          <cell r="AD4233" t="str">
            <v>10.91.81.73</v>
          </cell>
          <cell r="AK4233" t="str">
            <v>EMEAPatch1-LDN-c3-np-sat-04</v>
          </cell>
        </row>
        <row r="4234">
          <cell r="A4234" t="str">
            <v>ldn2ws9956</v>
          </cell>
          <cell r="B4234" t="str">
            <v>Windows Server</v>
          </cell>
          <cell r="C4234" t="str">
            <v>CRM Solutions</v>
          </cell>
          <cell r="D4234" t="str">
            <v>CRM Solutions - EM Dev</v>
          </cell>
          <cell r="E4234" t="str">
            <v>Paul.Tissot@tpicap.com</v>
          </cell>
          <cell r="F4234" t="str">
            <v>CRM Solutions</v>
          </cell>
          <cell r="H4234" t="str">
            <v>DEV</v>
          </cell>
          <cell r="I4234" t="str">
            <v>BRONZE</v>
          </cell>
          <cell r="J4234" t="str">
            <v>BUILD</v>
          </cell>
          <cell r="L4234" t="str">
            <v>EMEA</v>
          </cell>
          <cell r="M4234" t="str">
            <v>GBR - Farnborough - Ark/BT - CoLo DC</v>
          </cell>
          <cell r="N4234" t="str">
            <v>ESX Guest</v>
          </cell>
          <cell r="O4234" t="str">
            <v>Microsoft Windows Server 2019 Standard</v>
          </cell>
          <cell r="Q4234" t="str">
            <v>YES</v>
          </cell>
          <cell r="R4234" t="str">
            <v>PET</v>
          </cell>
          <cell r="S4234" t="str">
            <v>AUTOMATIC</v>
          </cell>
          <cell r="T4234" t="str">
            <v>running</v>
          </cell>
          <cell r="W4234" t="str">
            <v>QUARTERLY</v>
          </cell>
          <cell r="X4234" t="str">
            <v>DEV</v>
          </cell>
          <cell r="Y4234" t="str">
            <v>SATURDAY</v>
          </cell>
          <cell r="Z4234" t="str">
            <v>4:00-8:00</v>
          </cell>
          <cell r="AA4234" t="str">
            <v>NO</v>
          </cell>
          <cell r="AB4234" t="str">
            <v>ldn2ws9956</v>
          </cell>
          <cell r="AC4234" t="str">
            <v>ldn2ws9956</v>
          </cell>
          <cell r="AD4234" t="str">
            <v>10.91.68.190,172.19.224.1</v>
          </cell>
          <cell r="AK4234" t="str">
            <v>EMEAPatch1-LDN-c3-np-sat-04</v>
          </cell>
        </row>
        <row r="4235">
          <cell r="A4235" t="str">
            <v>ldn2ws9957</v>
          </cell>
          <cell r="B4235" t="str">
            <v>Windows Server</v>
          </cell>
          <cell r="C4235" t="str">
            <v>CRM Solutions</v>
          </cell>
          <cell r="D4235" t="str">
            <v>CRM Solutions - EM Prod</v>
          </cell>
          <cell r="E4235" t="str">
            <v>Djamel.Cencio@tpicap.com</v>
          </cell>
          <cell r="F4235" t="str">
            <v>CRM Solutions</v>
          </cell>
          <cell r="H4235" t="str">
            <v>PROD</v>
          </cell>
          <cell r="I4235" t="str">
            <v>BRONZE</v>
          </cell>
          <cell r="J4235" t="str">
            <v>BUILD</v>
          </cell>
          <cell r="L4235" t="str">
            <v>EMEA</v>
          </cell>
          <cell r="M4235" t="str">
            <v>GBR - Farnborough - Ark/BT - CoLo DC</v>
          </cell>
          <cell r="N4235" t="str">
            <v>ESX Guest</v>
          </cell>
          <cell r="O4235" t="str">
            <v>Microsoft Windows Server 2019 Standard</v>
          </cell>
          <cell r="Q4235" t="str">
            <v>YES</v>
          </cell>
          <cell r="R4235" t="str">
            <v>PET</v>
          </cell>
          <cell r="S4235" t="str">
            <v>AUTOMATIC</v>
          </cell>
          <cell r="T4235" t="str">
            <v>running</v>
          </cell>
          <cell r="W4235" t="str">
            <v>QUARTERLY</v>
          </cell>
          <cell r="X4235" t="str">
            <v>PROD2</v>
          </cell>
          <cell r="Y4235" t="str">
            <v>SATURDAY</v>
          </cell>
          <cell r="Z4235" t="str">
            <v>4:00-8:00</v>
          </cell>
          <cell r="AA4235" t="str">
            <v>NO</v>
          </cell>
          <cell r="AB4235" t="str">
            <v>ldn2ws9957</v>
          </cell>
          <cell r="AC4235" t="str">
            <v>ldn2ws9957</v>
          </cell>
          <cell r="AD4235" t="str">
            <v>10.91.81.100</v>
          </cell>
          <cell r="AK4235" t="str">
            <v>EMEAPatch1-LDN-c3-p2-sat-04</v>
          </cell>
        </row>
        <row r="4236">
          <cell r="A4236" t="str">
            <v>ldn2ws9958</v>
          </cell>
          <cell r="B4236" t="str">
            <v>Windows Server</v>
          </cell>
          <cell r="C4236" t="str">
            <v>Power Automate</v>
          </cell>
          <cell r="D4236" t="str">
            <v>Power Automate - EM Prod</v>
          </cell>
          <cell r="E4236" t="str">
            <v>Keith.Brown@tpicap.com</v>
          </cell>
          <cell r="F4236" t="str">
            <v>Systems Automation, Intelligence &amp; Learning (SAIL)</v>
          </cell>
          <cell r="H4236" t="str">
            <v>PROD</v>
          </cell>
          <cell r="I4236" t="str">
            <v>BRONZE</v>
          </cell>
          <cell r="J4236" t="str">
            <v>BUILD</v>
          </cell>
          <cell r="L4236" t="str">
            <v>EMEA</v>
          </cell>
          <cell r="M4236" t="str">
            <v>GBR - Farnborough - Ark/BT - CoLo DC</v>
          </cell>
          <cell r="N4236" t="str">
            <v>ESX Guest</v>
          </cell>
          <cell r="O4236" t="str">
            <v>Microsoft Windows Server 2019 Standard</v>
          </cell>
          <cell r="Q4236" t="str">
            <v>YES</v>
          </cell>
          <cell r="R4236" t="str">
            <v>PET</v>
          </cell>
          <cell r="S4236" t="str">
            <v>AUTOMATIC</v>
          </cell>
          <cell r="T4236" t="str">
            <v>running</v>
          </cell>
          <cell r="W4236" t="str">
            <v>QUARTERLY</v>
          </cell>
          <cell r="X4236" t="str">
            <v>PROD2</v>
          </cell>
          <cell r="Y4236" t="str">
            <v>SATURDAY</v>
          </cell>
          <cell r="Z4236" t="str">
            <v>4:00-8:00</v>
          </cell>
          <cell r="AA4236" t="str">
            <v>NO</v>
          </cell>
          <cell r="AB4236" t="str">
            <v>ldn2ws9958</v>
          </cell>
          <cell r="AC4236" t="str">
            <v>ldn2ws9958</v>
          </cell>
          <cell r="AD4236" t="str">
            <v>10.91.80.168</v>
          </cell>
          <cell r="AK4236" t="str">
            <v>EMEAPatch1-LDN-c3-p2-sat-04</v>
          </cell>
        </row>
        <row r="4237">
          <cell r="A4237" t="str">
            <v>ldn2ws9959</v>
          </cell>
          <cell r="B4237" t="str">
            <v>Windows Server</v>
          </cell>
          <cell r="C4237" t="str">
            <v>Mavis</v>
          </cell>
          <cell r="D4237" t="str">
            <v>Mavis - EM DR</v>
          </cell>
          <cell r="E4237" t="str">
            <v>Richard.Jones@tpicap.com</v>
          </cell>
          <cell r="F4237" t="str">
            <v>Global Analytics</v>
          </cell>
          <cell r="G4237" t="str">
            <v>AnalyticsSupport@tpicap.com</v>
          </cell>
          <cell r="H4237" t="str">
            <v>DR</v>
          </cell>
          <cell r="I4237" t="str">
            <v>BRONZE</v>
          </cell>
          <cell r="J4237" t="str">
            <v>INUSE</v>
          </cell>
          <cell r="L4237" t="str">
            <v>EMEA</v>
          </cell>
          <cell r="M4237" t="str">
            <v>GBR - Farnborough - Ark/BT - CoLo DC</v>
          </cell>
          <cell r="N4237" t="str">
            <v>ESX Guest</v>
          </cell>
          <cell r="O4237" t="str">
            <v>Microsoft Windows Server 2019 Standard</v>
          </cell>
          <cell r="Q4237" t="str">
            <v>YES</v>
          </cell>
          <cell r="R4237" t="str">
            <v>PET</v>
          </cell>
          <cell r="S4237" t="str">
            <v>AUTOMATIC</v>
          </cell>
          <cell r="T4237" t="str">
            <v>running</v>
          </cell>
          <cell r="W4237" t="str">
            <v>QUARTERLY</v>
          </cell>
          <cell r="X4237" t="str">
            <v>PROD2</v>
          </cell>
          <cell r="Y4237" t="str">
            <v>SATURDAY</v>
          </cell>
          <cell r="Z4237" t="str">
            <v>4:00-8:00</v>
          </cell>
          <cell r="AA4237" t="str">
            <v>NO</v>
          </cell>
          <cell r="AB4237" t="str">
            <v>ldn2ws9959</v>
          </cell>
          <cell r="AC4237" t="str">
            <v>ldn2ws9959</v>
          </cell>
          <cell r="AD4237" t="str">
            <v>10.91.81.110</v>
          </cell>
          <cell r="AK4237" t="str">
            <v>EMEAPatch1-LDN-c3-p2-sat-04</v>
          </cell>
        </row>
        <row r="4238">
          <cell r="A4238" t="str">
            <v>ldn2ws9960</v>
          </cell>
          <cell r="B4238" t="str">
            <v>Windows Server</v>
          </cell>
          <cell r="C4238" t="str">
            <v>File Servers</v>
          </cell>
          <cell r="D4238" t="str">
            <v>File Servers - EM Prod</v>
          </cell>
          <cell r="E4238" t="str">
            <v>Nathan.Hale@tpicap.com</v>
          </cell>
          <cell r="F4238" t="str">
            <v>Global Wintel Server Support</v>
          </cell>
          <cell r="G4238" t="str">
            <v>Wintel.Operations@tpicap.com</v>
          </cell>
          <cell r="H4238" t="str">
            <v>PROD</v>
          </cell>
          <cell r="I4238" t="str">
            <v>GOLD</v>
          </cell>
          <cell r="J4238" t="str">
            <v>INUSE</v>
          </cell>
          <cell r="L4238" t="str">
            <v>EMEA</v>
          </cell>
          <cell r="M4238" t="str">
            <v>GBR - Farnborough - Ark/BT - CoLo DC</v>
          </cell>
          <cell r="N4238" t="str">
            <v>ESX Guest</v>
          </cell>
          <cell r="O4238" t="str">
            <v>Microsoft Windows Server 2019 Standard</v>
          </cell>
          <cell r="Q4238" t="str">
            <v>YES</v>
          </cell>
          <cell r="R4238" t="str">
            <v>PET</v>
          </cell>
          <cell r="S4238" t="str">
            <v>AUTOMATIC</v>
          </cell>
          <cell r="T4238" t="str">
            <v>running</v>
          </cell>
          <cell r="W4238" t="str">
            <v>QUARTERLY</v>
          </cell>
          <cell r="X4238" t="str">
            <v>PROD1</v>
          </cell>
          <cell r="Y4238" t="str">
            <v>SATURDAY</v>
          </cell>
          <cell r="Z4238" t="str">
            <v>0:00-4:00</v>
          </cell>
          <cell r="AA4238" t="str">
            <v>NO</v>
          </cell>
          <cell r="AB4238" t="str">
            <v>ldn2ws9960</v>
          </cell>
          <cell r="AC4238" t="str">
            <v>ldn2ws9960</v>
          </cell>
          <cell r="AD4238" t="str">
            <v>10.91.81.82</v>
          </cell>
          <cell r="AK4238" t="str">
            <v>EMEAPatch1-LDN-c3-p1-sat-00</v>
          </cell>
        </row>
        <row r="4239">
          <cell r="A4239" t="str">
            <v>ldn2ws9971</v>
          </cell>
          <cell r="B4239" t="str">
            <v>Windows Server</v>
          </cell>
          <cell r="L4239" t="str">
            <v>EMEA</v>
          </cell>
          <cell r="M4239" t="str">
            <v>GBR - Farnborough - Ark/BT - CoLo DC</v>
          </cell>
          <cell r="N4239" t="str">
            <v>ESX Guest</v>
          </cell>
          <cell r="O4239" t="str">
            <v>Microsoft Windows Server 2016 Standard</v>
          </cell>
          <cell r="Q4239" t="str">
            <v>YES</v>
          </cell>
          <cell r="R4239" t="str">
            <v>PET</v>
          </cell>
          <cell r="S4239" t="str">
            <v>AUTOMATIC</v>
          </cell>
          <cell r="T4239" t="str">
            <v>running</v>
          </cell>
          <cell r="W4239" t="str">
            <v>QUARTERLY</v>
          </cell>
          <cell r="X4239" t="str">
            <v>PROD1</v>
          </cell>
          <cell r="Y4239" t="str">
            <v>SATURDAY</v>
          </cell>
          <cell r="Z4239" t="str">
            <v>0:00-4:00</v>
          </cell>
          <cell r="AA4239" t="str">
            <v>NO</v>
          </cell>
          <cell r="AB4239" t="str">
            <v>ldn2ws9971</v>
          </cell>
          <cell r="AC4239" t="str">
            <v>ldn2ws9971</v>
          </cell>
          <cell r="AD4239" t="str">
            <v>10.91.68.195</v>
          </cell>
          <cell r="AK4239" t="str">
            <v>EMEAPatch1-LDN-c3-p1-sat-00</v>
          </cell>
        </row>
        <row r="4240">
          <cell r="A4240" t="str">
            <v>ldn2ws9977</v>
          </cell>
          <cell r="B4240" t="str">
            <v>Windows Server</v>
          </cell>
          <cell r="C4240" t="str">
            <v>Market Data Utilities</v>
          </cell>
          <cell r="D4240" t="str">
            <v>Market Data Utilities - Client Feed - EM Prod</v>
          </cell>
          <cell r="E4240" t="str">
            <v>Brendan.Murphy@parametasolutions.com</v>
          </cell>
          <cell r="F4240" t="str">
            <v>Market Data Technical (UK)</v>
          </cell>
          <cell r="H4240" t="str">
            <v>PROD</v>
          </cell>
          <cell r="I4240" t="str">
            <v>SILVER</v>
          </cell>
          <cell r="J4240" t="str">
            <v>INUSE</v>
          </cell>
          <cell r="L4240" t="str">
            <v>EMEA</v>
          </cell>
          <cell r="M4240" t="str">
            <v>GBR - Farnborough - Ark/BT - CoLo DC</v>
          </cell>
          <cell r="N4240" t="str">
            <v>ESX Guest</v>
          </cell>
          <cell r="O4240" t="str">
            <v>Microsoft Windows Server 2019 Standard</v>
          </cell>
          <cell r="Q4240" t="str">
            <v>YES</v>
          </cell>
          <cell r="R4240" t="str">
            <v>PET</v>
          </cell>
          <cell r="S4240" t="str">
            <v>AUTOMATIC</v>
          </cell>
          <cell r="T4240" t="str">
            <v>running</v>
          </cell>
          <cell r="W4240" t="str">
            <v>QUARTERLY</v>
          </cell>
          <cell r="X4240" t="str">
            <v>PROD2 (DCSPLIT)</v>
          </cell>
          <cell r="Y4240" t="str">
            <v>SATURDAY</v>
          </cell>
          <cell r="Z4240" t="str">
            <v>4:00-8:00</v>
          </cell>
          <cell r="AA4240" t="str">
            <v>NO</v>
          </cell>
          <cell r="AB4240" t="str">
            <v>ldn2ws9977</v>
          </cell>
          <cell r="AC4240" t="str">
            <v>ldn2ws9977</v>
          </cell>
          <cell r="AD4240" t="str">
            <v>10.91.81.125</v>
          </cell>
          <cell r="AK4240" t="str">
            <v>EMEAPatch1-LDN-c3-p2-sat-04</v>
          </cell>
        </row>
        <row r="4241">
          <cell r="A4241" t="str">
            <v>ldn2ws9991</v>
          </cell>
          <cell r="B4241" t="str">
            <v>Windows Server</v>
          </cell>
          <cell r="L4241" t="str">
            <v>EMEA</v>
          </cell>
          <cell r="M4241" t="str">
            <v>GBR - Farnborough - Ark/BT - CoLo DC</v>
          </cell>
          <cell r="N4241" t="str">
            <v>ESX Guest</v>
          </cell>
          <cell r="O4241" t="str">
            <v>Microsoft Windows Server 2019 Standard</v>
          </cell>
          <cell r="Q4241" t="str">
            <v>YES</v>
          </cell>
          <cell r="R4241" t="str">
            <v>PET</v>
          </cell>
          <cell r="S4241" t="str">
            <v>EXPERT</v>
          </cell>
          <cell r="T4241" t="str">
            <v>running</v>
          </cell>
          <cell r="W4241" t="str">
            <v>QUARTERLY</v>
          </cell>
          <cell r="X4241" t="str">
            <v>PROD2</v>
          </cell>
          <cell r="Y4241" t="str">
            <v>SATURDAY</v>
          </cell>
          <cell r="Z4241" t="str">
            <v>0:00-4:00</v>
          </cell>
          <cell r="AA4241" t="str">
            <v>NO</v>
          </cell>
          <cell r="AB4241" t="str">
            <v>ldn2ws9991</v>
          </cell>
          <cell r="AC4241" t="str">
            <v>ldn2ws9991</v>
          </cell>
          <cell r="AD4241" t="str">
            <v>10.91.75.16</v>
          </cell>
          <cell r="AK4241" t="str">
            <v>EMEAPatch8-NoReboots-c3-p2-sat-00</v>
          </cell>
        </row>
        <row r="4242">
          <cell r="A4242" t="str">
            <v>ldn2ws9992</v>
          </cell>
          <cell r="B4242" t="str">
            <v>Windows Server</v>
          </cell>
          <cell r="C4242" t="str">
            <v>Voice Recording</v>
          </cell>
          <cell r="D4242" t="str">
            <v>Voice Recording - Verba - EM Prod</v>
          </cell>
          <cell r="E4242" t="str">
            <v>Jamie.Sidney@tpicap.com</v>
          </cell>
          <cell r="F4242" t="str">
            <v>TPICAP LDN Voice Support</v>
          </cell>
          <cell r="G4242" t="str">
            <v>TPICAPLDN.VoiceSupport@tpicap.com</v>
          </cell>
          <cell r="H4242" t="str">
            <v>PROD</v>
          </cell>
          <cell r="I4242" t="str">
            <v>GOLD</v>
          </cell>
          <cell r="J4242" t="str">
            <v>INUSE</v>
          </cell>
          <cell r="L4242" t="str">
            <v>EMEA</v>
          </cell>
          <cell r="M4242" t="str">
            <v>GBR - Farnborough - Ark/BT - CoLo DC</v>
          </cell>
          <cell r="N4242" t="str">
            <v>ESX Guest</v>
          </cell>
          <cell r="O4242" t="str">
            <v>Microsoft Windows Server 2019 Standard</v>
          </cell>
          <cell r="Q4242" t="str">
            <v>YES</v>
          </cell>
          <cell r="R4242" t="str">
            <v>PET</v>
          </cell>
          <cell r="S4242" t="str">
            <v>EXPERT</v>
          </cell>
          <cell r="T4242" t="str">
            <v>running</v>
          </cell>
          <cell r="W4242" t="str">
            <v>QUARTERLY</v>
          </cell>
          <cell r="X4242" t="str">
            <v>PROD1</v>
          </cell>
          <cell r="Y4242" t="str">
            <v>SATURDAY</v>
          </cell>
          <cell r="Z4242" t="str">
            <v>8:00-12:00</v>
          </cell>
          <cell r="AA4242" t="str">
            <v>NO</v>
          </cell>
          <cell r="AB4242" t="str">
            <v>ldn2ws9992</v>
          </cell>
          <cell r="AC4242" t="str">
            <v>ldn2ws9992</v>
          </cell>
          <cell r="AD4242" t="str">
            <v>10.91.9.173</v>
          </cell>
          <cell r="AK4242" t="str">
            <v>EMEAPatch8-NoReboots-c3-p1-sat-08</v>
          </cell>
        </row>
        <row r="4243">
          <cell r="A4243" t="str">
            <v>ldn2ws9993</v>
          </cell>
          <cell r="B4243" t="str">
            <v>Windows Server</v>
          </cell>
          <cell r="C4243" t="str">
            <v>Specops Password Auditor</v>
          </cell>
          <cell r="D4243" t="str">
            <v>Specops Password Auditor - EM Prod</v>
          </cell>
          <cell r="E4243" t="str">
            <v>tkempton@liquidnet.com</v>
          </cell>
          <cell r="F4243" t="str">
            <v>Global-IT-Security</v>
          </cell>
          <cell r="G4243" t="str">
            <v>GlobalITSecurity@tpicap.com</v>
          </cell>
          <cell r="H4243" t="str">
            <v>PROD</v>
          </cell>
          <cell r="I4243" t="str">
            <v>BRONZE</v>
          </cell>
          <cell r="J4243" t="str">
            <v>INUSE</v>
          </cell>
          <cell r="L4243" t="str">
            <v>EMEA</v>
          </cell>
          <cell r="M4243" t="str">
            <v>GBR - Farnborough - Ark/BT - CoLo DC</v>
          </cell>
          <cell r="N4243" t="str">
            <v>ESX Guest</v>
          </cell>
          <cell r="O4243" t="str">
            <v>Microsoft Windows Server 2019 Standard</v>
          </cell>
          <cell r="Q4243" t="str">
            <v>YES</v>
          </cell>
          <cell r="R4243" t="str">
            <v>PET</v>
          </cell>
          <cell r="S4243" t="str">
            <v>AUTOMATIC</v>
          </cell>
          <cell r="T4243" t="str">
            <v>running</v>
          </cell>
          <cell r="W4243" t="str">
            <v>QUARTERLY</v>
          </cell>
          <cell r="X4243" t="str">
            <v>PROD1 (ODDSEVENS)</v>
          </cell>
          <cell r="Y4243" t="str">
            <v>SATURDAY</v>
          </cell>
          <cell r="Z4243" t="str">
            <v>0:00-4:00</v>
          </cell>
          <cell r="AA4243" t="str">
            <v>NO</v>
          </cell>
          <cell r="AB4243" t="str">
            <v>ldn2ws9993</v>
          </cell>
          <cell r="AC4243" t="str">
            <v>ldn2ws9993</v>
          </cell>
          <cell r="AD4243" t="str">
            <v>10.91.81.61</v>
          </cell>
          <cell r="AK4243" t="str">
            <v>EMEAPatch1-LDN-c3-p1-sat-00</v>
          </cell>
        </row>
        <row r="4244">
          <cell r="A4244" t="str">
            <v>ldn2ws9994</v>
          </cell>
          <cell r="B4244" t="str">
            <v>Windows Server</v>
          </cell>
          <cell r="C4244" t="str">
            <v>Active Directory</v>
          </cell>
          <cell r="D4244" t="str">
            <v>Active Directory - CORP - EM Prod</v>
          </cell>
          <cell r="E4244" t="str">
            <v>Nathan.Hale@tpicap.com</v>
          </cell>
          <cell r="F4244" t="str">
            <v>Global Wintel Server Support</v>
          </cell>
          <cell r="H4244" t="str">
            <v>PROD</v>
          </cell>
          <cell r="I4244" t="str">
            <v>TIERZERO</v>
          </cell>
          <cell r="J4244" t="str">
            <v>INUSE</v>
          </cell>
          <cell r="L4244" t="str">
            <v>EMEA</v>
          </cell>
          <cell r="M4244" t="str">
            <v>GBR - Farnborough - Ark/BT - CoLo DC</v>
          </cell>
          <cell r="N4244" t="str">
            <v>ESX Guest</v>
          </cell>
          <cell r="O4244" t="str">
            <v>Microsoft Windows Server 2019 Standard</v>
          </cell>
          <cell r="Q4244" t="str">
            <v>YES</v>
          </cell>
          <cell r="R4244" t="str">
            <v>PET</v>
          </cell>
          <cell r="S4244" t="str">
            <v>AUTOMATIC</v>
          </cell>
          <cell r="T4244" t="str">
            <v>running</v>
          </cell>
          <cell r="W4244" t="str">
            <v>QUARTERLY</v>
          </cell>
          <cell r="X4244" t="str">
            <v>PROD2</v>
          </cell>
          <cell r="Y4244" t="str">
            <v>SATURDAY</v>
          </cell>
          <cell r="Z4244" t="str">
            <v>4:00-8:00</v>
          </cell>
          <cell r="AA4244" t="str">
            <v>NO</v>
          </cell>
          <cell r="AB4244" t="str">
            <v>ldn2ws9994</v>
          </cell>
          <cell r="AC4244" t="str">
            <v>ldn2ws9994</v>
          </cell>
          <cell r="AD4244" t="str">
            <v>10.91.81.129</v>
          </cell>
          <cell r="AK4244" t="str">
            <v>EMEAPatch11-DCs-c3-p2-sat-04</v>
          </cell>
        </row>
        <row r="4245">
          <cell r="A4245" t="str">
            <v>ldn2ws9998</v>
          </cell>
          <cell r="B4245" t="str">
            <v>Windows Server</v>
          </cell>
          <cell r="C4245" t="str">
            <v>Teo ETD</v>
          </cell>
          <cell r="D4245" t="str">
            <v>Teo ETD - EM DR</v>
          </cell>
          <cell r="E4245" t="str">
            <v>Neil.Lancaster@tpicap.com</v>
          </cell>
          <cell r="F4245" t="str">
            <v>GB Global External App</v>
          </cell>
          <cell r="G4245" t="str">
            <v>TPICAPEAS@tpicap.com</v>
          </cell>
          <cell r="H4245" t="str">
            <v>DR</v>
          </cell>
          <cell r="I4245" t="str">
            <v>PLATINUM</v>
          </cell>
          <cell r="J4245" t="str">
            <v>INUSE</v>
          </cell>
          <cell r="L4245" t="str">
            <v>EMEA</v>
          </cell>
          <cell r="M4245" t="str">
            <v>GBR - Farnborough - Ark/BT - CoLo DC</v>
          </cell>
          <cell r="N4245" t="str">
            <v>ESX Guest</v>
          </cell>
          <cell r="O4245" t="str">
            <v>Microsoft Windows Server 2019 Standard</v>
          </cell>
          <cell r="Q4245" t="str">
            <v>YES</v>
          </cell>
          <cell r="R4245" t="str">
            <v>PET</v>
          </cell>
          <cell r="S4245" t="str">
            <v>AUTOMATIC</v>
          </cell>
          <cell r="T4245" t="str">
            <v>running</v>
          </cell>
          <cell r="W4245" t="str">
            <v>QUARTERLY</v>
          </cell>
          <cell r="X4245" t="str">
            <v>PROD1</v>
          </cell>
          <cell r="Y4245" t="str">
            <v>SATURDAY</v>
          </cell>
          <cell r="Z4245" t="str">
            <v>0:00-4:00</v>
          </cell>
          <cell r="AA4245" t="str">
            <v>NO</v>
          </cell>
          <cell r="AB4245" t="str">
            <v>ldn2ws9998</v>
          </cell>
          <cell r="AC4245" t="str">
            <v>ldn2ws9998</v>
          </cell>
          <cell r="AD4245" t="str">
            <v>10.91.81.120</v>
          </cell>
          <cell r="AK4245" t="str">
            <v>EMEAPatch1-LDN-c3-p1-sat-00</v>
          </cell>
        </row>
        <row r="4246">
          <cell r="A4246" t="str">
            <v>ldn2ws9999</v>
          </cell>
          <cell r="B4246" t="str">
            <v>Windows Server</v>
          </cell>
          <cell r="C4246" t="str">
            <v>Lisa ETD</v>
          </cell>
          <cell r="D4246" t="str">
            <v>Lisa ETD - EM DR</v>
          </cell>
          <cell r="E4246" t="str">
            <v>Neil.Lancaster@tpicap.com</v>
          </cell>
          <cell r="F4246" t="str">
            <v>GB Global External App</v>
          </cell>
          <cell r="G4246" t="str">
            <v>TPICAPEAS@tpicap.com</v>
          </cell>
          <cell r="H4246" t="str">
            <v>DR</v>
          </cell>
          <cell r="I4246" t="str">
            <v>PLATINUM</v>
          </cell>
          <cell r="J4246" t="str">
            <v>INUSE</v>
          </cell>
          <cell r="L4246" t="str">
            <v>EMEA</v>
          </cell>
          <cell r="M4246" t="str">
            <v>GBR - Farnborough - Ark/BT - CoLo DC</v>
          </cell>
          <cell r="N4246" t="str">
            <v>ESX Guest</v>
          </cell>
          <cell r="O4246" t="str">
            <v>Microsoft Windows Server 2019 Standard</v>
          </cell>
          <cell r="Q4246" t="str">
            <v>YES</v>
          </cell>
          <cell r="R4246" t="str">
            <v>PET</v>
          </cell>
          <cell r="S4246" t="str">
            <v>AUTOMATIC</v>
          </cell>
          <cell r="T4246" t="str">
            <v>running</v>
          </cell>
          <cell r="W4246" t="str">
            <v>QUARTERLY</v>
          </cell>
          <cell r="X4246" t="str">
            <v>PROD2</v>
          </cell>
          <cell r="Y4246" t="str">
            <v>SATURDAY</v>
          </cell>
          <cell r="Z4246" t="str">
            <v>8:00-12:00</v>
          </cell>
          <cell r="AA4246" t="str">
            <v>NO</v>
          </cell>
          <cell r="AB4246" t="str">
            <v>ldn2ws9999</v>
          </cell>
          <cell r="AC4246" t="str">
            <v>ldn2ws9999</v>
          </cell>
          <cell r="AD4246" t="str">
            <v>10.91.81.121</v>
          </cell>
          <cell r="AK4246" t="str">
            <v>EMEAPatch1-LDN-c3-p2-sat-08</v>
          </cell>
        </row>
        <row r="4247">
          <cell r="A4247" t="str">
            <v>ldn2wsadlab01</v>
          </cell>
          <cell r="B4247" t="str">
            <v>Windows Server</v>
          </cell>
          <cell r="C4247" t="str">
            <v>Active Directory</v>
          </cell>
          <cell r="D4247" t="str">
            <v>Active Directory - ADLAB - EM UAT</v>
          </cell>
          <cell r="E4247" t="str">
            <v>Nathan.Hale@tpicap.com</v>
          </cell>
          <cell r="F4247" t="str">
            <v>Global Message and Directory Services</v>
          </cell>
          <cell r="H4247" t="str">
            <v>UAT</v>
          </cell>
          <cell r="I4247" t="str">
            <v>BRONZE</v>
          </cell>
          <cell r="J4247" t="str">
            <v>INUSE</v>
          </cell>
          <cell r="L4247" t="str">
            <v>EMEA</v>
          </cell>
          <cell r="M4247" t="str">
            <v>GBR - Farnborough - Ark/BT - CoLo DC</v>
          </cell>
          <cell r="N4247" t="str">
            <v>ESX Guest</v>
          </cell>
          <cell r="O4247" t="str">
            <v>Microsoft Windows Server 2022 Standard</v>
          </cell>
          <cell r="Q4247" t="str">
            <v>YES</v>
          </cell>
          <cell r="R4247" t="str">
            <v>PET</v>
          </cell>
          <cell r="S4247" t="str">
            <v>AUTOMATIC</v>
          </cell>
          <cell r="T4247" t="str">
            <v>running</v>
          </cell>
          <cell r="W4247" t="str">
            <v>QUARTERLY</v>
          </cell>
          <cell r="X4247" t="str">
            <v>EARLYADOPTER</v>
          </cell>
          <cell r="Y4247" t="str">
            <v>WEDNESDAY</v>
          </cell>
          <cell r="Z4247" t="str">
            <v>12:00-16:00</v>
          </cell>
          <cell r="AA4247" t="str">
            <v>NO</v>
          </cell>
          <cell r="AB4247" t="str">
            <v>ldn2wsadlab01</v>
          </cell>
          <cell r="AC4247" t="str">
            <v>ldn2wsadlab01</v>
          </cell>
          <cell r="AD4247" t="str">
            <v>10.91.70.208,10.91.88.35</v>
          </cell>
          <cell r="AK4247" t="str">
            <v>EMEAPatch11-DCs-c3-ea-wed-12</v>
          </cell>
        </row>
        <row r="4248">
          <cell r="A4248" t="str">
            <v>ldn2wsadlab01</v>
          </cell>
          <cell r="B4248" t="str">
            <v>Windows Server</v>
          </cell>
          <cell r="C4248" t="str">
            <v>Active Directory</v>
          </cell>
          <cell r="D4248" t="str">
            <v>Active Directory - CORP - EM Prod</v>
          </cell>
          <cell r="E4248" t="str">
            <v>Nathan.Hale@tpicap.com</v>
          </cell>
          <cell r="F4248" t="str">
            <v>Global Wintel Server Support</v>
          </cell>
          <cell r="H4248" t="str">
            <v>PROD</v>
          </cell>
          <cell r="I4248" t="str">
            <v>TIERZERO</v>
          </cell>
          <cell r="J4248" t="str">
            <v>INUSE</v>
          </cell>
          <cell r="L4248" t="str">
            <v>EMEA</v>
          </cell>
          <cell r="M4248" t="str">
            <v>GBR - Farnborough - Ark/BT - CoLo DC</v>
          </cell>
          <cell r="N4248" t="str">
            <v>ESX Guest</v>
          </cell>
          <cell r="O4248" t="str">
            <v>Microsoft Windows Server 2022 Standard</v>
          </cell>
          <cell r="Q4248" t="str">
            <v>YES</v>
          </cell>
          <cell r="R4248" t="str">
            <v>PET</v>
          </cell>
          <cell r="S4248" t="str">
            <v>AUTOMATIC</v>
          </cell>
          <cell r="T4248" t="str">
            <v>running</v>
          </cell>
          <cell r="W4248" t="str">
            <v>QUARTERLY</v>
          </cell>
          <cell r="X4248" t="str">
            <v>EARLYADOPTER</v>
          </cell>
          <cell r="Y4248" t="str">
            <v>WEDNESDAY</v>
          </cell>
          <cell r="Z4248" t="str">
            <v>12:00-16:00</v>
          </cell>
          <cell r="AA4248" t="str">
            <v>NO</v>
          </cell>
          <cell r="AB4248" t="str">
            <v>ldn2wsadlab01</v>
          </cell>
          <cell r="AC4248" t="str">
            <v>ldn2wsadlab01</v>
          </cell>
          <cell r="AD4248" t="str">
            <v>10.91.70.208,10.91.88.35</v>
          </cell>
          <cell r="AK4248" t="str">
            <v>EMEAPatch11-DCs-c3-ea-wed-12</v>
          </cell>
        </row>
        <row r="4249">
          <cell r="A4249" t="str">
            <v>ldn2wsadlab02</v>
          </cell>
          <cell r="B4249" t="str">
            <v>Windows Server</v>
          </cell>
          <cell r="C4249" t="str">
            <v>Active Directory</v>
          </cell>
          <cell r="D4249" t="str">
            <v>Active Directory - ADLAB - EM UAT</v>
          </cell>
          <cell r="E4249" t="str">
            <v>Nathan.Hale@tpicap.com</v>
          </cell>
          <cell r="F4249" t="str">
            <v>Global Message and Directory Services</v>
          </cell>
          <cell r="H4249" t="str">
            <v>UAT</v>
          </cell>
          <cell r="I4249" t="str">
            <v>BRONZE</v>
          </cell>
          <cell r="J4249" t="str">
            <v>INUSE</v>
          </cell>
          <cell r="L4249" t="str">
            <v>EMEA</v>
          </cell>
          <cell r="M4249" t="str">
            <v>GBR - Farnborough - Ark/BT - CoLo DC</v>
          </cell>
          <cell r="N4249" t="str">
            <v>ESX Guest</v>
          </cell>
          <cell r="O4249" t="str">
            <v>Microsoft Windows Server 2019 (64-bit)</v>
          </cell>
          <cell r="Q4249" t="str">
            <v>YES</v>
          </cell>
          <cell r="R4249" t="str">
            <v>PET</v>
          </cell>
          <cell r="S4249" t="str">
            <v>AUTOMATIC</v>
          </cell>
          <cell r="T4249" t="str">
            <v>running</v>
          </cell>
          <cell r="W4249" t="str">
            <v>QUARTERLY</v>
          </cell>
          <cell r="X4249" t="str">
            <v>EARLYADOPTER</v>
          </cell>
          <cell r="Y4249" t="str">
            <v>WEDNESDAY</v>
          </cell>
          <cell r="Z4249" t="str">
            <v>12:00-16:00</v>
          </cell>
          <cell r="AA4249" t="str">
            <v>NO</v>
          </cell>
          <cell r="AB4249" t="str">
            <v>ldn2wsadlab02</v>
          </cell>
          <cell r="AC4249" t="str">
            <v>ldn2wsadlab02</v>
          </cell>
          <cell r="AD4249" t="str">
            <v>10.91.70.209</v>
          </cell>
          <cell r="AK4249" t="str">
            <v>EMEAPatch11-DCs-c3-ea-wed-12</v>
          </cell>
        </row>
        <row r="4250">
          <cell r="A4250" t="str">
            <v>ldn2wsadlab03</v>
          </cell>
          <cell r="B4250" t="str">
            <v>Windows Server</v>
          </cell>
          <cell r="C4250" t="str">
            <v>Active Directory</v>
          </cell>
          <cell r="D4250" t="str">
            <v>Active Directory - ADLAB - EM UAT</v>
          </cell>
          <cell r="E4250" t="str">
            <v>Nathan.Hale@tpicap.com</v>
          </cell>
          <cell r="F4250" t="str">
            <v>Global Message and Directory Services</v>
          </cell>
          <cell r="H4250" t="str">
            <v>UAT</v>
          </cell>
          <cell r="I4250" t="str">
            <v>BRONZE</v>
          </cell>
          <cell r="J4250" t="str">
            <v>INUSE</v>
          </cell>
          <cell r="L4250" t="str">
            <v>EMEA</v>
          </cell>
          <cell r="M4250" t="str">
            <v>GBR - Farnborough - Ark/BT - CoLo DC</v>
          </cell>
          <cell r="N4250" t="str">
            <v>ESX Guest</v>
          </cell>
          <cell r="O4250" t="str">
            <v>Microsoft Windows Server 2012 (64-bit)</v>
          </cell>
          <cell r="Q4250" t="str">
            <v>YES</v>
          </cell>
          <cell r="R4250" t="str">
            <v>PET</v>
          </cell>
          <cell r="S4250" t="str">
            <v>AUTOMATIC</v>
          </cell>
          <cell r="T4250" t="str">
            <v>running</v>
          </cell>
          <cell r="W4250" t="str">
            <v>QUARTERLY</v>
          </cell>
          <cell r="X4250" t="str">
            <v>EARLYADOPTER</v>
          </cell>
          <cell r="Y4250" t="str">
            <v>WEDNESDAY</v>
          </cell>
          <cell r="Z4250" t="str">
            <v>12:00-16:00</v>
          </cell>
          <cell r="AA4250" t="str">
            <v>NO</v>
          </cell>
          <cell r="AB4250" t="str">
            <v>ldn2wsadlab03</v>
          </cell>
          <cell r="AC4250" t="str">
            <v>ldn2wsadlab03</v>
          </cell>
          <cell r="AD4250" t="str">
            <v>10.91.70.215</v>
          </cell>
          <cell r="AE4250" t="str">
            <v>uatforest1.com</v>
          </cell>
          <cell r="AK4250" t="str">
            <v>EMEAPatch11-DCs-c3-ea-wed-12</v>
          </cell>
        </row>
        <row r="4251">
          <cell r="A4251" t="str">
            <v>ldn2wsadlab04</v>
          </cell>
          <cell r="B4251" t="str">
            <v>Windows Server</v>
          </cell>
          <cell r="C4251" t="str">
            <v>Active Directory</v>
          </cell>
          <cell r="D4251" t="str">
            <v>Active Directory - ADLAB - EM UAT</v>
          </cell>
          <cell r="E4251" t="str">
            <v>Nathan.Hale@tpicap.com</v>
          </cell>
          <cell r="F4251" t="str">
            <v>Global Message and Directory Services</v>
          </cell>
          <cell r="H4251" t="str">
            <v>UAT</v>
          </cell>
          <cell r="I4251" t="str">
            <v>BRONZE</v>
          </cell>
          <cell r="J4251" t="str">
            <v>INUSE</v>
          </cell>
          <cell r="L4251" t="str">
            <v>EMEA</v>
          </cell>
          <cell r="M4251" t="str">
            <v>GBR - Farnborough - Ark/BT - CoLo DC</v>
          </cell>
          <cell r="N4251" t="str">
            <v>ESX Guest</v>
          </cell>
          <cell r="O4251" t="str">
            <v>Microsoft Windows Server 2019 (64-bit)</v>
          </cell>
          <cell r="Q4251" t="str">
            <v>YES</v>
          </cell>
          <cell r="R4251" t="str">
            <v>PET</v>
          </cell>
          <cell r="S4251" t="str">
            <v>AUTOMATIC</v>
          </cell>
          <cell r="T4251" t="str">
            <v>running</v>
          </cell>
          <cell r="W4251" t="str">
            <v>QUARTERLY</v>
          </cell>
          <cell r="X4251" t="str">
            <v>EARLYADOPTER</v>
          </cell>
          <cell r="Y4251" t="str">
            <v>WEDNESDAY</v>
          </cell>
          <cell r="Z4251" t="str">
            <v>12:00-16:00</v>
          </cell>
          <cell r="AA4251" t="str">
            <v>NO</v>
          </cell>
          <cell r="AB4251" t="str">
            <v>ldn2wsadlab04</v>
          </cell>
          <cell r="AC4251" t="str">
            <v>ldn2wsadlab04</v>
          </cell>
          <cell r="AD4251" t="str">
            <v>10.91.70.227</v>
          </cell>
          <cell r="AK4251" t="str">
            <v>EMEAPatch11-DCs-c3-ea-wed-12</v>
          </cell>
        </row>
        <row r="4252">
          <cell r="A4252" t="str">
            <v>ldn2wsadlab05</v>
          </cell>
          <cell r="B4252" t="str">
            <v>Windows Server</v>
          </cell>
          <cell r="C4252" t="str">
            <v>Active Directory</v>
          </cell>
          <cell r="D4252" t="str">
            <v>Active Directory - ADLAB - EM UAT</v>
          </cell>
          <cell r="E4252" t="str">
            <v>Nathan.Hale@tpicap.com</v>
          </cell>
          <cell r="F4252" t="str">
            <v>Global Message and Directory Services</v>
          </cell>
          <cell r="H4252" t="str">
            <v>UAT</v>
          </cell>
          <cell r="I4252" t="str">
            <v>BRONZE</v>
          </cell>
          <cell r="J4252" t="str">
            <v>INUSE</v>
          </cell>
          <cell r="L4252" t="str">
            <v>EMEA</v>
          </cell>
          <cell r="M4252" t="str">
            <v>GBR - Farnborough - Ark/BT - CoLo DC</v>
          </cell>
          <cell r="N4252" t="str">
            <v>ESX Guest</v>
          </cell>
          <cell r="O4252" t="str">
            <v>Microsoft Windows Server 2016 or later (64-bit)</v>
          </cell>
          <cell r="Q4252" t="str">
            <v>YES</v>
          </cell>
          <cell r="R4252" t="str">
            <v>PET</v>
          </cell>
          <cell r="S4252" t="str">
            <v>AUTOMATIC</v>
          </cell>
          <cell r="T4252" t="str">
            <v>running</v>
          </cell>
          <cell r="W4252" t="str">
            <v>QUARTERLY</v>
          </cell>
          <cell r="X4252" t="str">
            <v>EARLYADOPTER</v>
          </cell>
          <cell r="Y4252" t="str">
            <v>WEDNESDAY</v>
          </cell>
          <cell r="Z4252" t="str">
            <v>12:00-16:00</v>
          </cell>
          <cell r="AA4252" t="str">
            <v>NO</v>
          </cell>
          <cell r="AB4252" t="str">
            <v>ldn2wsadlab05</v>
          </cell>
          <cell r="AC4252" t="str">
            <v>ldn2wsadlab05</v>
          </cell>
          <cell r="AD4252" t="str">
            <v>10.91.70.228</v>
          </cell>
          <cell r="AE4252" t="str">
            <v>uatforest1.com</v>
          </cell>
          <cell r="AK4252" t="str">
            <v>EMEAPatch11-DCs-c3-ea-wed-12</v>
          </cell>
        </row>
        <row r="4253">
          <cell r="A4253" t="str">
            <v>ldn2wsadlab06</v>
          </cell>
          <cell r="B4253" t="str">
            <v>Windows Server</v>
          </cell>
          <cell r="C4253" t="str">
            <v>Active Directory</v>
          </cell>
          <cell r="D4253" t="str">
            <v>Active Directory - ADLAB - EM UAT</v>
          </cell>
          <cell r="E4253" t="str">
            <v>Nathan.Hale@tpicap.com</v>
          </cell>
          <cell r="F4253" t="str">
            <v>Global Message and Directory Services</v>
          </cell>
          <cell r="H4253" t="str">
            <v>UAT</v>
          </cell>
          <cell r="I4253" t="str">
            <v>BRONZE</v>
          </cell>
          <cell r="J4253" t="str">
            <v>INUSE</v>
          </cell>
          <cell r="L4253" t="str">
            <v>EMEA</v>
          </cell>
          <cell r="M4253" t="str">
            <v>GBR - Farnborough - Ark/BT - CoLo DC</v>
          </cell>
          <cell r="N4253" t="str">
            <v>ESX Guest</v>
          </cell>
          <cell r="O4253" t="str">
            <v>Microsoft Windows Server 2012 (64-bit)</v>
          </cell>
          <cell r="Q4253" t="str">
            <v>YES</v>
          </cell>
          <cell r="R4253" t="str">
            <v>PET</v>
          </cell>
          <cell r="S4253" t="str">
            <v>AUTOMATIC</v>
          </cell>
          <cell r="T4253" t="str">
            <v>running</v>
          </cell>
          <cell r="W4253" t="str">
            <v>QUARTERLY</v>
          </cell>
          <cell r="X4253" t="str">
            <v>EARLYADOPTER</v>
          </cell>
          <cell r="Y4253" t="str">
            <v>WEDNESDAY</v>
          </cell>
          <cell r="Z4253" t="str">
            <v>12:00-16:00</v>
          </cell>
          <cell r="AA4253" t="str">
            <v>NO</v>
          </cell>
          <cell r="AB4253" t="str">
            <v>ldn2wsadlab06</v>
          </cell>
          <cell r="AC4253" t="str">
            <v>ldn2wsadlab06</v>
          </cell>
          <cell r="AD4253" t="str">
            <v>10.91.70.229</v>
          </cell>
          <cell r="AE4253" t="str">
            <v>uatmarker.uatforest2.com</v>
          </cell>
          <cell r="AK4253" t="str">
            <v>EMEAPatch11-DCs-c3-ea-wed-12</v>
          </cell>
        </row>
        <row r="4254">
          <cell r="A4254" t="str">
            <v>ldn2wsadlab07</v>
          </cell>
          <cell r="B4254" t="str">
            <v>Windows Server</v>
          </cell>
          <cell r="C4254" t="str">
            <v>Active Directory</v>
          </cell>
          <cell r="D4254" t="str">
            <v>Active Directory - ADLAB - EM UAT</v>
          </cell>
          <cell r="E4254" t="str">
            <v>Nathan.Hale@tpicap.com</v>
          </cell>
          <cell r="F4254" t="str">
            <v>Global Message and Directory Services</v>
          </cell>
          <cell r="H4254" t="str">
            <v>UAT</v>
          </cell>
          <cell r="I4254" t="str">
            <v>BRONZE</v>
          </cell>
          <cell r="J4254" t="str">
            <v>INUSE</v>
          </cell>
          <cell r="L4254" t="str">
            <v>EMEA</v>
          </cell>
          <cell r="M4254" t="str">
            <v>GBR - Farnborough - Ark/BT - CoLo DC</v>
          </cell>
          <cell r="N4254" t="str">
            <v>ESX Guest</v>
          </cell>
          <cell r="O4254" t="str">
            <v>Microsoft Windows Server 2008 R2 (64-bit)</v>
          </cell>
          <cell r="Q4254" t="str">
            <v>NO</v>
          </cell>
          <cell r="R4254" t="str">
            <v>PET</v>
          </cell>
          <cell r="S4254" t="str">
            <v>AUTOMATIC</v>
          </cell>
          <cell r="T4254" t="str">
            <v>running</v>
          </cell>
          <cell r="W4254" t="str">
            <v>QUARTERLY</v>
          </cell>
          <cell r="X4254" t="str">
            <v>EARLYADOPTER</v>
          </cell>
          <cell r="Y4254" t="str">
            <v>WEDNESDAY</v>
          </cell>
          <cell r="Z4254" t="str">
            <v>12:00-16:00</v>
          </cell>
          <cell r="AA4254" t="str">
            <v>NO</v>
          </cell>
          <cell r="AB4254" t="str">
            <v>ldn2wsadlab07</v>
          </cell>
          <cell r="AC4254" t="str">
            <v>ldn2wsadlab07</v>
          </cell>
          <cell r="AD4254" t="str">
            <v>10.91.70.239</v>
          </cell>
          <cell r="AE4254" t="str">
            <v>uatforest2.com</v>
          </cell>
          <cell r="AK4254" t="str">
            <v>EMEAPatch11-DCs-c3-ea-wed-12</v>
          </cell>
        </row>
        <row r="4255">
          <cell r="A4255" t="str">
            <v>ldn2wsadlab08</v>
          </cell>
          <cell r="B4255" t="str">
            <v>Windows Server</v>
          </cell>
          <cell r="C4255" t="str">
            <v>Active Directory</v>
          </cell>
          <cell r="D4255" t="str">
            <v>Active Directory - ADLAB - EM UAT</v>
          </cell>
          <cell r="E4255" t="str">
            <v>Nathan.Hale@tpicap.com</v>
          </cell>
          <cell r="F4255" t="str">
            <v>Global Message and Directory Services</v>
          </cell>
          <cell r="H4255" t="str">
            <v>UAT</v>
          </cell>
          <cell r="I4255" t="str">
            <v>BRONZE</v>
          </cell>
          <cell r="J4255" t="str">
            <v>INUSE</v>
          </cell>
          <cell r="L4255" t="str">
            <v>EMEA</v>
          </cell>
          <cell r="M4255" t="str">
            <v>GBR - Farnborough - Ark/BT - CoLo DC</v>
          </cell>
          <cell r="N4255" t="str">
            <v>ESX Guest</v>
          </cell>
          <cell r="O4255" t="str">
            <v>Microsoft Windows Server 2012 (64-bit)</v>
          </cell>
          <cell r="Q4255" t="str">
            <v>YES</v>
          </cell>
          <cell r="R4255" t="str">
            <v>PET</v>
          </cell>
          <cell r="S4255" t="str">
            <v>AUTOMATIC</v>
          </cell>
          <cell r="T4255" t="str">
            <v>running</v>
          </cell>
          <cell r="W4255" t="str">
            <v>QUARTERLY</v>
          </cell>
          <cell r="X4255" t="str">
            <v>EARLYADOPTER</v>
          </cell>
          <cell r="Y4255" t="str">
            <v>WEDNESDAY</v>
          </cell>
          <cell r="Z4255" t="str">
            <v>12:00-16:00</v>
          </cell>
          <cell r="AA4255" t="str">
            <v>NO</v>
          </cell>
          <cell r="AB4255" t="str">
            <v>ldn2wsadlab08</v>
          </cell>
          <cell r="AC4255" t="str">
            <v>ldn2wsadlab08</v>
          </cell>
          <cell r="AD4255" t="str">
            <v>10.91.70.240</v>
          </cell>
          <cell r="AE4255" t="str">
            <v>uatforest2.com</v>
          </cell>
          <cell r="AK4255" t="str">
            <v>EMEAPatch11-DCs-c3-ea-wed-12</v>
          </cell>
        </row>
        <row r="4256">
          <cell r="A4256" t="str">
            <v>ldn2wsadlab09</v>
          </cell>
          <cell r="B4256" t="str">
            <v>Windows Server</v>
          </cell>
          <cell r="C4256" t="str">
            <v>Active Directory</v>
          </cell>
          <cell r="D4256" t="str">
            <v>Active Directory - ADLAB - EM UAT</v>
          </cell>
          <cell r="E4256" t="str">
            <v>Nathan.Hale@tpicap.com</v>
          </cell>
          <cell r="F4256" t="str">
            <v>Global Message and Directory Services</v>
          </cell>
          <cell r="H4256" t="str">
            <v>UAT</v>
          </cell>
          <cell r="I4256" t="str">
            <v>BRONZE</v>
          </cell>
          <cell r="J4256" t="str">
            <v>INUSE</v>
          </cell>
          <cell r="L4256" t="str">
            <v>EMEA</v>
          </cell>
          <cell r="M4256" t="str">
            <v>GBR - Farnborough - Ark/BT - CoLo DC</v>
          </cell>
          <cell r="N4256" t="str">
            <v>ESX Guest</v>
          </cell>
          <cell r="O4256" t="str">
            <v>Microsoft Windows Server 2008 R2 (64-bit)</v>
          </cell>
          <cell r="Q4256" t="str">
            <v>NO</v>
          </cell>
          <cell r="R4256" t="str">
            <v>PET</v>
          </cell>
          <cell r="S4256" t="str">
            <v>AUTOMATIC</v>
          </cell>
          <cell r="T4256" t="str">
            <v>running</v>
          </cell>
          <cell r="W4256" t="str">
            <v>QUARTERLY</v>
          </cell>
          <cell r="X4256" t="str">
            <v>EARLYADOPTER</v>
          </cell>
          <cell r="Y4256" t="str">
            <v>WEDNESDAY</v>
          </cell>
          <cell r="Z4256" t="str">
            <v>12:00-16:00</v>
          </cell>
          <cell r="AA4256" t="str">
            <v>NO</v>
          </cell>
          <cell r="AB4256" t="str">
            <v>ldn2wsadlab09</v>
          </cell>
          <cell r="AC4256" t="str">
            <v>ldn2wsadlab09</v>
          </cell>
          <cell r="AD4256" t="str">
            <v>10.91.70.242</v>
          </cell>
          <cell r="AE4256" t="str">
            <v>uatglobal.uatforest2.com</v>
          </cell>
          <cell r="AK4256" t="str">
            <v>EMEAPatch11-DCs-c3-ea-wed-12</v>
          </cell>
        </row>
        <row r="4257">
          <cell r="A4257" t="str">
            <v>ldn2wsadlab10</v>
          </cell>
          <cell r="B4257" t="str">
            <v>Windows Server</v>
          </cell>
          <cell r="C4257" t="str">
            <v>Active Directory</v>
          </cell>
          <cell r="D4257" t="str">
            <v>Active Directory - ADLAB - EM UAT</v>
          </cell>
          <cell r="E4257" t="str">
            <v>Nathan.Hale@tpicap.com</v>
          </cell>
          <cell r="F4257" t="str">
            <v>Global Message and Directory Services</v>
          </cell>
          <cell r="H4257" t="str">
            <v>UAT</v>
          </cell>
          <cell r="I4257" t="str">
            <v>BRONZE</v>
          </cell>
          <cell r="J4257" t="str">
            <v>INUSE</v>
          </cell>
          <cell r="L4257" t="str">
            <v>EMEA</v>
          </cell>
          <cell r="M4257" t="str">
            <v>GBR - Farnborough - Ark/BT - CoLo DC</v>
          </cell>
          <cell r="N4257" t="str">
            <v>ESX Guest</v>
          </cell>
          <cell r="O4257" t="str">
            <v>Microsoft Windows Server 2012 (64-bit)</v>
          </cell>
          <cell r="Q4257" t="str">
            <v>YES</v>
          </cell>
          <cell r="R4257" t="str">
            <v>PET</v>
          </cell>
          <cell r="S4257" t="str">
            <v>AUTOMATIC</v>
          </cell>
          <cell r="T4257" t="str">
            <v>running</v>
          </cell>
          <cell r="W4257" t="str">
            <v>QUARTERLY</v>
          </cell>
          <cell r="X4257" t="str">
            <v>EARLYADOPTER</v>
          </cell>
          <cell r="Y4257" t="str">
            <v>WEDNESDAY</v>
          </cell>
          <cell r="Z4257" t="str">
            <v>12:00-16:00</v>
          </cell>
          <cell r="AA4257" t="str">
            <v>NO</v>
          </cell>
          <cell r="AB4257" t="str">
            <v>ldn2wsadlab10</v>
          </cell>
          <cell r="AC4257" t="str">
            <v>ldn2wsadlab10</v>
          </cell>
          <cell r="AD4257" t="str">
            <v>10.91.70.243</v>
          </cell>
          <cell r="AE4257" t="str">
            <v>uatglobal.uatforest2.com</v>
          </cell>
          <cell r="AK4257" t="str">
            <v>EMEAPatch11-DCs-c3-ea-wed-12</v>
          </cell>
        </row>
        <row r="4258">
          <cell r="A4258" t="str">
            <v>ldn2wsadlab11</v>
          </cell>
          <cell r="B4258" t="str">
            <v>Windows Server</v>
          </cell>
          <cell r="L4258" t="str">
            <v>EMEA</v>
          </cell>
          <cell r="M4258" t="str">
            <v>GBR - Farnborough - Ark/BT - CoLo DC</v>
          </cell>
          <cell r="N4258" t="str">
            <v>ESX Guest</v>
          </cell>
          <cell r="O4258" t="str">
            <v>Microsoft Windows Server 2003 (64-bit)</v>
          </cell>
          <cell r="Q4258" t="str">
            <v>NO</v>
          </cell>
          <cell r="R4258" t="str">
            <v>PET</v>
          </cell>
          <cell r="S4258" t="str">
            <v>AUTOMATIC</v>
          </cell>
          <cell r="T4258" t="str">
            <v>stopped</v>
          </cell>
          <cell r="W4258" t="str">
            <v>QUARTERLY</v>
          </cell>
          <cell r="X4258" t="str">
            <v>PROD1</v>
          </cell>
          <cell r="Y4258" t="str">
            <v>SATURDAY</v>
          </cell>
          <cell r="Z4258" t="str">
            <v>0:00-4:00</v>
          </cell>
          <cell r="AA4258" t="str">
            <v>NO</v>
          </cell>
          <cell r="AB4258" t="str">
            <v>ldn2wsadlab11</v>
          </cell>
          <cell r="AC4258" t="str">
            <v>ldn2wsadlab11</v>
          </cell>
          <cell r="AK4258" t="str">
            <v>stopped-catchall</v>
          </cell>
        </row>
        <row r="4259">
          <cell r="A4259" t="str">
            <v>ldn2wsadlab12</v>
          </cell>
          <cell r="B4259" t="str">
            <v>Windows Server</v>
          </cell>
          <cell r="L4259" t="str">
            <v>EMEA</v>
          </cell>
          <cell r="M4259" t="str">
            <v>GBR - Farnborough - Ark/BT - CoLo DC</v>
          </cell>
          <cell r="N4259" t="str">
            <v>ESX Guest</v>
          </cell>
          <cell r="O4259" t="str">
            <v>Microsoft Windows Server 2008 R2 (64-bit)</v>
          </cell>
          <cell r="Q4259" t="str">
            <v>NO</v>
          </cell>
          <cell r="R4259" t="str">
            <v>PET</v>
          </cell>
          <cell r="S4259" t="str">
            <v>AUTOMATIC</v>
          </cell>
          <cell r="T4259" t="str">
            <v>stopped</v>
          </cell>
          <cell r="W4259" t="str">
            <v>QUARTERLY</v>
          </cell>
          <cell r="X4259" t="str">
            <v>PROD1</v>
          </cell>
          <cell r="Y4259" t="str">
            <v>SATURDAY</v>
          </cell>
          <cell r="Z4259" t="str">
            <v>0:00-4:00</v>
          </cell>
          <cell r="AA4259" t="str">
            <v>NO</v>
          </cell>
          <cell r="AB4259" t="str">
            <v>ldn2wsadlab12</v>
          </cell>
          <cell r="AC4259" t="str">
            <v>ldn2wsadlab12</v>
          </cell>
          <cell r="AD4259" t="str">
            <v>10.91.70.185</v>
          </cell>
          <cell r="AK4259" t="str">
            <v>stopped-catchall</v>
          </cell>
        </row>
        <row r="4260">
          <cell r="A4260" t="str">
            <v>ldn2wsadlab14</v>
          </cell>
          <cell r="B4260" t="str">
            <v>Windows Server</v>
          </cell>
          <cell r="L4260" t="str">
            <v>EMEA</v>
          </cell>
          <cell r="M4260" t="str">
            <v>GBR - Farnborough - Ark/BT - CoLo DC</v>
          </cell>
          <cell r="N4260" t="str">
            <v>ESX Guest</v>
          </cell>
          <cell r="O4260" t="str">
            <v>Microsoft Windows Server 2012 (64-bit)</v>
          </cell>
          <cell r="Q4260" t="str">
            <v>YES</v>
          </cell>
          <cell r="R4260" t="str">
            <v>PET</v>
          </cell>
          <cell r="S4260" t="str">
            <v>AUTOMATIC</v>
          </cell>
          <cell r="T4260" t="str">
            <v>running</v>
          </cell>
          <cell r="W4260" t="str">
            <v>QUARTERLY</v>
          </cell>
          <cell r="X4260" t="str">
            <v>PROD2</v>
          </cell>
          <cell r="Y4260" t="str">
            <v>SATURDAY</v>
          </cell>
          <cell r="Z4260" t="str">
            <v>4:00-8:00</v>
          </cell>
          <cell r="AA4260" t="str">
            <v>NO</v>
          </cell>
          <cell r="AB4260" t="str">
            <v>ldn2wsadlab14</v>
          </cell>
          <cell r="AC4260" t="str">
            <v>ldn2wsadlab14</v>
          </cell>
          <cell r="AD4260" t="str">
            <v>10.91.70.187</v>
          </cell>
          <cell r="AK4260" t="str">
            <v>EMEAPatch1-LDN-c3-p2-sat-04</v>
          </cell>
        </row>
        <row r="4261">
          <cell r="A4261" t="str">
            <v>ldn2wsadlab16</v>
          </cell>
          <cell r="B4261" t="str">
            <v>Windows Server</v>
          </cell>
          <cell r="C4261" t="str">
            <v>Active Directory</v>
          </cell>
          <cell r="D4261" t="str">
            <v>Active Directory - ADLAB - EM UAT</v>
          </cell>
          <cell r="E4261" t="str">
            <v>Nathan.Hale@tpicap.com</v>
          </cell>
          <cell r="F4261" t="str">
            <v>Global Message and Directory Services</v>
          </cell>
          <cell r="H4261" t="str">
            <v>UAT</v>
          </cell>
          <cell r="I4261" t="str">
            <v>BRONZE</v>
          </cell>
          <cell r="J4261" t="str">
            <v>INUSE</v>
          </cell>
          <cell r="L4261" t="str">
            <v>EMEA</v>
          </cell>
          <cell r="M4261" t="str">
            <v>GBR - Farnborough - Ark/BT - CoLo DC</v>
          </cell>
          <cell r="N4261" t="str">
            <v>ESX Guest</v>
          </cell>
          <cell r="O4261" t="str">
            <v>Microsoft Windows Server 2016 or later (64-bit)</v>
          </cell>
          <cell r="Q4261" t="str">
            <v>YES</v>
          </cell>
          <cell r="R4261" t="str">
            <v>PET</v>
          </cell>
          <cell r="S4261" t="str">
            <v>AUTOMATIC</v>
          </cell>
          <cell r="T4261" t="str">
            <v>running</v>
          </cell>
          <cell r="W4261" t="str">
            <v>QUARTERLY</v>
          </cell>
          <cell r="X4261" t="str">
            <v>EARLYADOPTER</v>
          </cell>
          <cell r="Y4261" t="str">
            <v>WEDNESDAY</v>
          </cell>
          <cell r="Z4261" t="str">
            <v>12:00-16:00</v>
          </cell>
          <cell r="AA4261" t="str">
            <v>NO</v>
          </cell>
          <cell r="AB4261" t="str">
            <v>ldn2wsadlab16</v>
          </cell>
          <cell r="AC4261" t="str">
            <v>ldn2wsadlab16</v>
          </cell>
          <cell r="AD4261" t="str">
            <v>10.91.70.189</v>
          </cell>
          <cell r="AK4261" t="str">
            <v>EMEAPatch11-DCs-c3-ea-wed-12</v>
          </cell>
        </row>
        <row r="4262">
          <cell r="A4262" t="str">
            <v>ldn2wsadlab18</v>
          </cell>
          <cell r="B4262" t="str">
            <v>Windows Server</v>
          </cell>
          <cell r="C4262" t="str">
            <v>Active Directory</v>
          </cell>
          <cell r="D4262" t="str">
            <v>Active Directory - ADLAB - EM UAT</v>
          </cell>
          <cell r="E4262" t="str">
            <v>Nathan.Hale@tpicap.com</v>
          </cell>
          <cell r="F4262" t="str">
            <v>Global Message and Directory Services</v>
          </cell>
          <cell r="H4262" t="str">
            <v>UAT</v>
          </cell>
          <cell r="I4262" t="str">
            <v>BRONZE</v>
          </cell>
          <cell r="J4262" t="str">
            <v>INUSE</v>
          </cell>
          <cell r="L4262" t="str">
            <v>EMEA</v>
          </cell>
          <cell r="M4262" t="str">
            <v>GBR - Farnborough - Ark/BT - CoLo DC</v>
          </cell>
          <cell r="N4262" t="str">
            <v>ESX Guest</v>
          </cell>
          <cell r="O4262" t="str">
            <v>Microsoft Windows Server 2019 (64-bit)</v>
          </cell>
          <cell r="Q4262" t="str">
            <v>YES</v>
          </cell>
          <cell r="R4262" t="str">
            <v>PET</v>
          </cell>
          <cell r="S4262" t="str">
            <v>AUTOMATIC</v>
          </cell>
          <cell r="T4262" t="str">
            <v>running</v>
          </cell>
          <cell r="W4262" t="str">
            <v>QUARTERLY</v>
          </cell>
          <cell r="X4262" t="str">
            <v>EARLYADOPTER</v>
          </cell>
          <cell r="Y4262" t="str">
            <v>WEDNESDAY</v>
          </cell>
          <cell r="Z4262" t="str">
            <v>12:00-16:00</v>
          </cell>
          <cell r="AA4262" t="str">
            <v>NO</v>
          </cell>
          <cell r="AB4262" t="str">
            <v>ldn2wsadlab18</v>
          </cell>
          <cell r="AC4262" t="str">
            <v>ldn2wsadlab18</v>
          </cell>
          <cell r="AD4262" t="str">
            <v>10.91.70.191</v>
          </cell>
          <cell r="AK4262" t="str">
            <v>EMEAPatch11-DCs-c3-ea-wed-12</v>
          </cell>
        </row>
        <row r="4263">
          <cell r="A4263" t="str">
            <v>ldn2wsadlab20</v>
          </cell>
          <cell r="B4263" t="str">
            <v>Windows Server</v>
          </cell>
          <cell r="L4263" t="str">
            <v>EMEA</v>
          </cell>
          <cell r="M4263" t="str">
            <v>GBR - Farnborough - Ark/BT - CoLo DC</v>
          </cell>
          <cell r="N4263" t="str">
            <v>ESX Guest</v>
          </cell>
          <cell r="O4263" t="str">
            <v>Microsoft Windows Server 2022 (64-bit)</v>
          </cell>
          <cell r="Q4263" t="str">
            <v>YES</v>
          </cell>
          <cell r="R4263" t="str">
            <v>PET</v>
          </cell>
          <cell r="S4263" t="str">
            <v>AUTOMATIC</v>
          </cell>
          <cell r="T4263" t="str">
            <v>stopped</v>
          </cell>
          <cell r="W4263" t="str">
            <v>QUARTERLY</v>
          </cell>
          <cell r="X4263" t="str">
            <v>PROD2</v>
          </cell>
          <cell r="Y4263" t="str">
            <v>SATURDAY</v>
          </cell>
          <cell r="Z4263" t="str">
            <v>4:00-8:00</v>
          </cell>
          <cell r="AA4263" t="str">
            <v>NO</v>
          </cell>
          <cell r="AB4263" t="str">
            <v>ldn2wsadlab20</v>
          </cell>
          <cell r="AC4263" t="str">
            <v>ldn2wsadlab20</v>
          </cell>
          <cell r="AK4263" t="str">
            <v>stopped-catchall</v>
          </cell>
        </row>
        <row r="4264">
          <cell r="A4264" t="str">
            <v>ldn3lx0005</v>
          </cell>
          <cell r="B4264" t="str">
            <v>Linux</v>
          </cell>
          <cell r="N4264" t="str">
            <v>ESX Guest</v>
          </cell>
          <cell r="O4264" t="str">
            <v>Red Hat Enterprise Linux</v>
          </cell>
          <cell r="P4264">
            <v>9.4</v>
          </cell>
          <cell r="Q4264" t="str">
            <v>YES</v>
          </cell>
          <cell r="R4264" t="str">
            <v>PET</v>
          </cell>
          <cell r="S4264" t="str">
            <v>AUTOMATIC</v>
          </cell>
          <cell r="T4264" t="str">
            <v>stopped</v>
          </cell>
          <cell r="W4264" t="str">
            <v>QUARTERLY</v>
          </cell>
          <cell r="X4264" t="str">
            <v>PROD1</v>
          </cell>
          <cell r="Y4264" t="str">
            <v>SATURDAY</v>
          </cell>
          <cell r="Z4264" t="str">
            <v>4:00-8:00</v>
          </cell>
          <cell r="AA4264" t="str">
            <v>NO</v>
          </cell>
          <cell r="AB4264" t="str">
            <v>ldn3lx0005</v>
          </cell>
          <cell r="AC4264" t="str">
            <v>ldn3lx0005</v>
          </cell>
          <cell r="AD4264" t="str">
            <v>172.23.102.205</v>
          </cell>
          <cell r="AK4264" t="str">
            <v>stopped-catchall</v>
          </cell>
        </row>
        <row r="4265">
          <cell r="A4265" t="str">
            <v>ldn3lx0006</v>
          </cell>
          <cell r="B4265" t="str">
            <v>Linux</v>
          </cell>
          <cell r="L4265" t="str">
            <v>EMEA</v>
          </cell>
          <cell r="M4265" t="str">
            <v>GBR - London - Equinix LD4 - LQNT CoLo DC</v>
          </cell>
          <cell r="N4265" t="str">
            <v>ESX Guest</v>
          </cell>
          <cell r="O4265" t="str">
            <v>Red Hat Enterprise Linux</v>
          </cell>
          <cell r="P4265">
            <v>9.4</v>
          </cell>
          <cell r="Q4265" t="str">
            <v>YES</v>
          </cell>
          <cell r="R4265" t="str">
            <v>PET</v>
          </cell>
          <cell r="S4265" t="str">
            <v>AUTOMATIC</v>
          </cell>
          <cell r="T4265" t="str">
            <v>running</v>
          </cell>
          <cell r="W4265" t="str">
            <v>QUARTERLY</v>
          </cell>
          <cell r="X4265" t="str">
            <v>PROD1</v>
          </cell>
          <cell r="Y4265" t="str">
            <v>SATURDAY</v>
          </cell>
          <cell r="Z4265" t="str">
            <v>8:00-12:00</v>
          </cell>
          <cell r="AA4265" t="str">
            <v>NO</v>
          </cell>
          <cell r="AB4265" t="str">
            <v>ldn3lx0006</v>
          </cell>
          <cell r="AC4265" t="str">
            <v>ldn3lx0006</v>
          </cell>
          <cell r="AD4265" t="str">
            <v>172.23.102.206</v>
          </cell>
          <cell r="AK4265" t="str">
            <v>EMEAPatch13-LN-c3-p1-sat-08</v>
          </cell>
        </row>
        <row r="4266">
          <cell r="A4266" t="str">
            <v>ldn3lx0007</v>
          </cell>
          <cell r="B4266" t="str">
            <v>Linux</v>
          </cell>
          <cell r="L4266" t="str">
            <v>EMEA</v>
          </cell>
          <cell r="M4266" t="str">
            <v>GBR - London - Equinix LD4 - LQNT CoLo DC</v>
          </cell>
          <cell r="N4266" t="str">
            <v>ESX Guest</v>
          </cell>
          <cell r="O4266" t="str">
            <v>Red Hat Enterprise Linux</v>
          </cell>
          <cell r="P4266">
            <v>9.4</v>
          </cell>
          <cell r="Q4266" t="str">
            <v>YES</v>
          </cell>
          <cell r="R4266" t="str">
            <v>PET</v>
          </cell>
          <cell r="S4266" t="str">
            <v>AUTOMATIC</v>
          </cell>
          <cell r="T4266" t="str">
            <v>running</v>
          </cell>
          <cell r="W4266" t="str">
            <v>QUARTERLY</v>
          </cell>
          <cell r="X4266" t="str">
            <v>PROD1</v>
          </cell>
          <cell r="Y4266" t="str">
            <v>SATURDAY</v>
          </cell>
          <cell r="Z4266" t="str">
            <v>0:00-4:00</v>
          </cell>
          <cell r="AA4266" t="str">
            <v>NO</v>
          </cell>
          <cell r="AB4266" t="str">
            <v>ldn3lx0007</v>
          </cell>
          <cell r="AC4266" t="str">
            <v>ldn3lx0007</v>
          </cell>
          <cell r="AD4266" t="str">
            <v>172.23.102.207</v>
          </cell>
          <cell r="AK4266" t="str">
            <v>EMEAPatch13-LN-c3-p1-sat-00</v>
          </cell>
        </row>
        <row r="4267">
          <cell r="A4267" t="str">
            <v>ldn3lx0008</v>
          </cell>
          <cell r="B4267" t="str">
            <v>Linux</v>
          </cell>
          <cell r="L4267" t="str">
            <v>EMEA</v>
          </cell>
          <cell r="M4267" t="str">
            <v>GBR - London - Equinix LD4 - LQNT CoLo DC</v>
          </cell>
          <cell r="N4267" t="str">
            <v>ESX Guest</v>
          </cell>
          <cell r="O4267" t="str">
            <v>Red Hat Enterprise Linux</v>
          </cell>
          <cell r="P4267">
            <v>9.4</v>
          </cell>
          <cell r="Q4267" t="str">
            <v>YES</v>
          </cell>
          <cell r="R4267" t="str">
            <v>PET</v>
          </cell>
          <cell r="S4267" t="str">
            <v>AUTOMATIC</v>
          </cell>
          <cell r="T4267" t="str">
            <v>running</v>
          </cell>
          <cell r="W4267" t="str">
            <v>QUARTERLY</v>
          </cell>
          <cell r="X4267" t="str">
            <v>PROD1</v>
          </cell>
          <cell r="Y4267" t="str">
            <v>SATURDAY</v>
          </cell>
          <cell r="Z4267" t="str">
            <v>4:00-8:00</v>
          </cell>
          <cell r="AA4267" t="str">
            <v>NO</v>
          </cell>
          <cell r="AB4267" t="str">
            <v>ldn3lx0008</v>
          </cell>
          <cell r="AC4267" t="str">
            <v>ldn3lx0008</v>
          </cell>
          <cell r="AD4267" t="str">
            <v>172.23.102.208</v>
          </cell>
          <cell r="AK4267" t="str">
            <v>EMEAPatch13-LN-c3-p1-sat-04</v>
          </cell>
        </row>
        <row r="4268">
          <cell r="A4268" t="str">
            <v>ldn3lx0009</v>
          </cell>
          <cell r="B4268" t="str">
            <v>Linux</v>
          </cell>
          <cell r="L4268" t="str">
            <v>EMEA</v>
          </cell>
          <cell r="M4268" t="str">
            <v>GBR - London - Equinix LD4 - LQNT CoLo DC</v>
          </cell>
          <cell r="N4268" t="str">
            <v>ESX Guest</v>
          </cell>
          <cell r="O4268" t="str">
            <v>Red Hat Enterprise Linux</v>
          </cell>
          <cell r="P4268">
            <v>9.4</v>
          </cell>
          <cell r="Q4268" t="str">
            <v>YES</v>
          </cell>
          <cell r="R4268" t="str">
            <v>PET</v>
          </cell>
          <cell r="S4268" t="str">
            <v>AUTOMATIC</v>
          </cell>
          <cell r="T4268" t="str">
            <v>running</v>
          </cell>
          <cell r="W4268" t="str">
            <v>QUARTERLY</v>
          </cell>
          <cell r="X4268" t="str">
            <v>PROD2</v>
          </cell>
          <cell r="Y4268" t="str">
            <v>SATURDAY</v>
          </cell>
          <cell r="Z4268" t="str">
            <v>8:00-12:00</v>
          </cell>
          <cell r="AA4268" t="str">
            <v>NO</v>
          </cell>
          <cell r="AB4268" t="str">
            <v>ldn3lx0009</v>
          </cell>
          <cell r="AC4268" t="str">
            <v>ldn3lx0009</v>
          </cell>
          <cell r="AD4268" t="str">
            <v>172.23.102.209</v>
          </cell>
          <cell r="AK4268" t="str">
            <v>EMEAPatch13-LN-c3-p2-sat-08</v>
          </cell>
        </row>
        <row r="4269">
          <cell r="A4269" t="str">
            <v>ldn3lx0010</v>
          </cell>
          <cell r="B4269" t="str">
            <v>Linux</v>
          </cell>
          <cell r="L4269" t="str">
            <v>EMEA</v>
          </cell>
          <cell r="M4269" t="str">
            <v>GBR - London - Equinix LD4 - LQNT CoLo DC</v>
          </cell>
          <cell r="N4269" t="str">
            <v>ESX Guest</v>
          </cell>
          <cell r="O4269" t="str">
            <v>Red Hat Enterprise Linux</v>
          </cell>
          <cell r="P4269">
            <v>9.4</v>
          </cell>
          <cell r="Q4269" t="str">
            <v>YES</v>
          </cell>
          <cell r="R4269" t="str">
            <v>PET</v>
          </cell>
          <cell r="S4269" t="str">
            <v>AUTOMATIC</v>
          </cell>
          <cell r="T4269" t="str">
            <v>running</v>
          </cell>
          <cell r="W4269" t="str">
            <v>QUARTERLY</v>
          </cell>
          <cell r="X4269" t="str">
            <v>PROD1</v>
          </cell>
          <cell r="Y4269" t="str">
            <v>SATURDAY</v>
          </cell>
          <cell r="Z4269" t="str">
            <v>0:00-4:00</v>
          </cell>
          <cell r="AA4269" t="str">
            <v>NO</v>
          </cell>
          <cell r="AB4269" t="str">
            <v>ldn3lx0010</v>
          </cell>
          <cell r="AC4269" t="str">
            <v>ldn3lx0010</v>
          </cell>
          <cell r="AD4269" t="str">
            <v>172.23.102.210</v>
          </cell>
          <cell r="AK4269" t="str">
            <v>EMEAPatch13-LN-c3-p1-sat-00</v>
          </cell>
        </row>
        <row r="4270">
          <cell r="A4270" t="str">
            <v>ldn3lx0011</v>
          </cell>
          <cell r="B4270" t="str">
            <v>Linux</v>
          </cell>
          <cell r="L4270" t="str">
            <v>EMEA</v>
          </cell>
          <cell r="M4270" t="str">
            <v>GBR - London - Equinix LD4 - LQNT CoLo DC</v>
          </cell>
          <cell r="N4270" t="str">
            <v>ESX Guest</v>
          </cell>
          <cell r="O4270" t="str">
            <v>Red Hat Enterprise Linux</v>
          </cell>
          <cell r="P4270">
            <v>9.4</v>
          </cell>
          <cell r="Q4270" t="str">
            <v>YES</v>
          </cell>
          <cell r="R4270" t="str">
            <v>PET</v>
          </cell>
          <cell r="S4270" t="str">
            <v>AUTOMATIC</v>
          </cell>
          <cell r="T4270" t="str">
            <v>stopped</v>
          </cell>
          <cell r="W4270" t="str">
            <v>QUARTERLY</v>
          </cell>
          <cell r="X4270" t="str">
            <v>PROD2</v>
          </cell>
          <cell r="Y4270" t="str">
            <v>SATURDAY</v>
          </cell>
          <cell r="Z4270" t="str">
            <v>8:00-12:00</v>
          </cell>
          <cell r="AA4270" t="str">
            <v>NO</v>
          </cell>
          <cell r="AB4270" t="str">
            <v>ldn3lx0011</v>
          </cell>
          <cell r="AC4270" t="str">
            <v>ldn3lx0011</v>
          </cell>
          <cell r="AD4270" t="str">
            <v>172.23.102.211</v>
          </cell>
          <cell r="AK4270" t="str">
            <v>EMEAPatch13-LN-c3-p2-sat-08</v>
          </cell>
        </row>
        <row r="4271">
          <cell r="A4271" t="str">
            <v>ldn3lx0012</v>
          </cell>
          <cell r="B4271" t="str">
            <v>Linux</v>
          </cell>
          <cell r="L4271" t="str">
            <v>EMEA</v>
          </cell>
          <cell r="M4271" t="str">
            <v>GBR - London - Equinix LD4 - LQNT CoLo DC</v>
          </cell>
          <cell r="N4271" t="str">
            <v>ESX Guest</v>
          </cell>
          <cell r="O4271" t="str">
            <v>Red Hat Enterprise Linux</v>
          </cell>
          <cell r="P4271">
            <v>9.4</v>
          </cell>
          <cell r="Q4271" t="str">
            <v>YES</v>
          </cell>
          <cell r="R4271" t="str">
            <v>PET</v>
          </cell>
          <cell r="S4271" t="str">
            <v>AUTOMATIC</v>
          </cell>
          <cell r="T4271" t="str">
            <v>stopped</v>
          </cell>
          <cell r="W4271" t="str">
            <v>QUARTERLY</v>
          </cell>
          <cell r="X4271" t="str">
            <v>PROD2</v>
          </cell>
          <cell r="Y4271" t="str">
            <v>SATURDAY</v>
          </cell>
          <cell r="Z4271" t="str">
            <v>4:00-8:00</v>
          </cell>
          <cell r="AA4271" t="str">
            <v>NO</v>
          </cell>
          <cell r="AB4271" t="str">
            <v>ldn3lx0012</v>
          </cell>
          <cell r="AC4271" t="str">
            <v>ldn3lx0012</v>
          </cell>
          <cell r="AD4271" t="str">
            <v>172.23.102.212</v>
          </cell>
          <cell r="AK4271" t="str">
            <v>EMEAPatch13-LN-c3-p2-sat-04</v>
          </cell>
        </row>
        <row r="4272">
          <cell r="A4272" t="str">
            <v>ldn3ws0001</v>
          </cell>
          <cell r="B4272" t="str">
            <v>Windows Server</v>
          </cell>
          <cell r="L4272" t="str">
            <v>EMEA</v>
          </cell>
          <cell r="M4272" t="str">
            <v>GBR - London - Equinix LD4 - LQNT CoLo DC</v>
          </cell>
          <cell r="N4272" t="str">
            <v>ESX Guest</v>
          </cell>
          <cell r="O4272" t="str">
            <v>Microsoft Windows Server 2019 (64-bit)</v>
          </cell>
          <cell r="Q4272" t="str">
            <v>YES</v>
          </cell>
          <cell r="R4272" t="str">
            <v>PET</v>
          </cell>
          <cell r="S4272" t="str">
            <v>AUTOMATIC</v>
          </cell>
          <cell r="T4272" t="str">
            <v>running</v>
          </cell>
          <cell r="W4272" t="str">
            <v>QUARTERLY</v>
          </cell>
          <cell r="X4272" t="str">
            <v>PROD1</v>
          </cell>
          <cell r="Y4272" t="str">
            <v>SATURDAY</v>
          </cell>
          <cell r="Z4272" t="str">
            <v>8:00-12:00</v>
          </cell>
          <cell r="AA4272" t="str">
            <v>NO</v>
          </cell>
          <cell r="AB4272" t="str">
            <v>ldn3ws0001</v>
          </cell>
          <cell r="AC4272" t="str">
            <v>ldn3ws0001</v>
          </cell>
          <cell r="AD4272" t="str">
            <v>10.73.254.158</v>
          </cell>
          <cell r="AK4272" t="str">
            <v>EMEAPatch13-LN-c3-p1-sat-08</v>
          </cell>
        </row>
        <row r="4273">
          <cell r="A4273" t="str">
            <v>ldn3ws7001</v>
          </cell>
          <cell r="B4273" t="str">
            <v>Windows Server</v>
          </cell>
          <cell r="C4273" t="str">
            <v>Shavlik</v>
          </cell>
          <cell r="D4273" t="str">
            <v>Shavlik - EM Prod</v>
          </cell>
          <cell r="E4273" t="str">
            <v>Nathan.Hale@tpicap.com</v>
          </cell>
          <cell r="F4273" t="str">
            <v>Global Wintel Server Support</v>
          </cell>
          <cell r="G4273" t="str">
            <v>Wintel.Operations@tpicap.com</v>
          </cell>
          <cell r="H4273" t="str">
            <v>PROD</v>
          </cell>
          <cell r="I4273" t="str">
            <v>SILVER</v>
          </cell>
          <cell r="J4273" t="str">
            <v>INUSE</v>
          </cell>
          <cell r="L4273" t="str">
            <v>EMEA</v>
          </cell>
          <cell r="M4273" t="str">
            <v>GBR - London - Equinix LD4 - LQNT CoLo DC</v>
          </cell>
          <cell r="N4273" t="str">
            <v>ESX Guest</v>
          </cell>
          <cell r="O4273" t="str">
            <v>Microsoft Windows Server 2019 Standard</v>
          </cell>
          <cell r="Q4273" t="str">
            <v>YES</v>
          </cell>
          <cell r="R4273" t="str">
            <v>PET</v>
          </cell>
          <cell r="S4273" t="str">
            <v>AUTOMATIC</v>
          </cell>
          <cell r="T4273" t="str">
            <v>running</v>
          </cell>
          <cell r="W4273" t="str">
            <v>QUARTERLY</v>
          </cell>
          <cell r="X4273" t="str">
            <v>PROD1</v>
          </cell>
          <cell r="Y4273" t="str">
            <v>SATURDAY</v>
          </cell>
          <cell r="Z4273" t="str">
            <v>0:00-4:00</v>
          </cell>
          <cell r="AA4273" t="str">
            <v>NO</v>
          </cell>
          <cell r="AB4273" t="str">
            <v>ldn3ws7001</v>
          </cell>
          <cell r="AC4273" t="str">
            <v>ldn3ws7001</v>
          </cell>
          <cell r="AD4273" t="str">
            <v>10.73.254.200</v>
          </cell>
          <cell r="AK4273" t="str">
            <v>EMEAPatch13-LN-c3-p1-sat-00</v>
          </cell>
        </row>
        <row r="4274">
          <cell r="A4274" t="str">
            <v>ldn3ws7001</v>
          </cell>
          <cell r="B4274" t="str">
            <v>Windows Server</v>
          </cell>
          <cell r="C4274" t="str">
            <v>Device42</v>
          </cell>
          <cell r="D4274" t="str">
            <v>Device42 - EM Prod</v>
          </cell>
          <cell r="E4274" t="str">
            <v>Alan.Champion@tpicap.com</v>
          </cell>
          <cell r="F4274" t="str">
            <v>CMDB Ops</v>
          </cell>
          <cell r="G4274" t="str">
            <v>TP ICAP CMDB Ops - ICAP &lt;TPICAPCMDBOps@tpicap.com&gt;</v>
          </cell>
          <cell r="H4274" t="str">
            <v>PROD</v>
          </cell>
          <cell r="I4274" t="str">
            <v>SILVER</v>
          </cell>
          <cell r="J4274" t="str">
            <v>INUSE</v>
          </cell>
          <cell r="L4274" t="str">
            <v>EMEA</v>
          </cell>
          <cell r="M4274" t="str">
            <v>GBR - London - Equinix LD4 - LQNT CoLo DC</v>
          </cell>
          <cell r="N4274" t="str">
            <v>ESX Guest</v>
          </cell>
          <cell r="O4274" t="str">
            <v>Microsoft Windows Server 2019 Standard</v>
          </cell>
          <cell r="Q4274" t="str">
            <v>YES</v>
          </cell>
          <cell r="R4274" t="str">
            <v>PET</v>
          </cell>
          <cell r="S4274" t="str">
            <v>AUTOMATIC</v>
          </cell>
          <cell r="T4274" t="str">
            <v>running</v>
          </cell>
          <cell r="W4274" t="str">
            <v>QUARTERLY</v>
          </cell>
          <cell r="X4274" t="str">
            <v>PROD1</v>
          </cell>
          <cell r="Y4274" t="str">
            <v>SATURDAY</v>
          </cell>
          <cell r="Z4274" t="str">
            <v>0:00-4:00</v>
          </cell>
          <cell r="AA4274" t="str">
            <v>NO</v>
          </cell>
          <cell r="AB4274" t="str">
            <v>ldn3ws7001</v>
          </cell>
          <cell r="AC4274" t="str">
            <v>ldn3ws7001</v>
          </cell>
          <cell r="AD4274" t="str">
            <v>10.73.254.200</v>
          </cell>
          <cell r="AK4274" t="str">
            <v>EMEAPatch13-LN-c3-p1-sat-00</v>
          </cell>
        </row>
        <row r="4275">
          <cell r="A4275" t="str">
            <v>ldn4ws0001</v>
          </cell>
          <cell r="B4275" t="str">
            <v>Windows Server</v>
          </cell>
          <cell r="L4275" t="str">
            <v>EMEA</v>
          </cell>
          <cell r="M4275" t="str">
            <v>GBR - London - Telehouse UK2 - LQNT CoLo DC</v>
          </cell>
          <cell r="N4275" t="str">
            <v>none</v>
          </cell>
          <cell r="O4275" t="str">
            <v>Microsoft Windows Server 2019 Standard</v>
          </cell>
          <cell r="Q4275" t="str">
            <v>YES</v>
          </cell>
          <cell r="R4275" t="str">
            <v>PET</v>
          </cell>
          <cell r="S4275" t="str">
            <v>AUTOMATIC</v>
          </cell>
          <cell r="T4275" t="str">
            <v>running</v>
          </cell>
          <cell r="W4275" t="str">
            <v>QUARTERLY</v>
          </cell>
          <cell r="X4275" t="str">
            <v>PROD2</v>
          </cell>
          <cell r="Y4275" t="str">
            <v>SATURDAY</v>
          </cell>
          <cell r="Z4275" t="str">
            <v>8:00-12:00</v>
          </cell>
          <cell r="AA4275" t="str">
            <v>NO</v>
          </cell>
          <cell r="AB4275" t="str">
            <v>ldn4ws0001</v>
          </cell>
          <cell r="AC4275" t="str">
            <v>ldn4ws0001</v>
          </cell>
          <cell r="AD4275" t="str">
            <v>10.74.100.169</v>
          </cell>
          <cell r="AK4275" t="str">
            <v>EMEAPatch13-LN-c3-p2-sat-08</v>
          </cell>
        </row>
        <row r="4276">
          <cell r="A4276" t="str">
            <v>ldn4ws0002</v>
          </cell>
          <cell r="B4276" t="str">
            <v>Windows Server</v>
          </cell>
          <cell r="L4276" t="str">
            <v>EMEA</v>
          </cell>
          <cell r="M4276" t="str">
            <v>GBR - London - Telehouse UK2 - LQNT CoLo DC</v>
          </cell>
          <cell r="N4276" t="str">
            <v>none</v>
          </cell>
          <cell r="O4276" t="str">
            <v>Microsoft Windows Server 2019 Standard</v>
          </cell>
          <cell r="Q4276" t="str">
            <v>YES</v>
          </cell>
          <cell r="R4276" t="str">
            <v>PET</v>
          </cell>
          <cell r="S4276" t="str">
            <v>AUTOMATIC</v>
          </cell>
          <cell r="T4276" t="str">
            <v>running</v>
          </cell>
          <cell r="W4276" t="str">
            <v>QUARTERLY</v>
          </cell>
          <cell r="X4276" t="str">
            <v>PROD2</v>
          </cell>
          <cell r="Y4276" t="str">
            <v>SATURDAY</v>
          </cell>
          <cell r="Z4276" t="str">
            <v>8:00-12:00</v>
          </cell>
          <cell r="AA4276" t="str">
            <v>NO</v>
          </cell>
          <cell r="AB4276" t="str">
            <v>ldn4ws0002</v>
          </cell>
          <cell r="AC4276" t="str">
            <v>ldn4ws0002</v>
          </cell>
          <cell r="AD4276" t="str">
            <v>10.74.100.170</v>
          </cell>
          <cell r="AK4276" t="str">
            <v>EMEAPatch13-LN-c3-p2-sat-08</v>
          </cell>
        </row>
        <row r="4277">
          <cell r="A4277" t="str">
            <v>ldnca01</v>
          </cell>
          <cell r="B4277" t="str">
            <v>Windows Server</v>
          </cell>
          <cell r="C4277" t="str">
            <v>Wintel Infrastructure</v>
          </cell>
          <cell r="D4277" t="str">
            <v>Wintel Infrastructure - EM DR</v>
          </cell>
          <cell r="E4277" t="str">
            <v>HARJOT.KANDOLA@tpicap.com</v>
          </cell>
          <cell r="F4277" t="str">
            <v>Global Wintel Server Support</v>
          </cell>
          <cell r="G4277" t="str">
            <v>wintel.operations@tpicap.com</v>
          </cell>
          <cell r="H4277" t="str">
            <v>DR</v>
          </cell>
          <cell r="I4277" t="str">
            <v>SILVER</v>
          </cell>
          <cell r="J4277" t="str">
            <v>INUSE</v>
          </cell>
          <cell r="L4277" t="str">
            <v>EMEA</v>
          </cell>
          <cell r="M4277" t="str">
            <v>GBR - Farnborough - Ark/BT - CoLo DC</v>
          </cell>
          <cell r="N4277" t="str">
            <v>ESX Guest</v>
          </cell>
          <cell r="O4277" t="str">
            <v>Microsoft Windows Server 2008 Standard</v>
          </cell>
          <cell r="P4277" t="str">
            <v>Service Pack 2</v>
          </cell>
          <cell r="Q4277" t="str">
            <v>NO</v>
          </cell>
          <cell r="R4277" t="str">
            <v>PET</v>
          </cell>
          <cell r="S4277" t="str">
            <v>AUTOMATIC</v>
          </cell>
          <cell r="T4277" t="str">
            <v>stopped</v>
          </cell>
          <cell r="W4277" t="str">
            <v>QUARTERLY</v>
          </cell>
          <cell r="X4277" t="str">
            <v>PROD2</v>
          </cell>
          <cell r="Y4277" t="str">
            <v>SATURDAY</v>
          </cell>
          <cell r="Z4277" t="str">
            <v>4:00-8:00</v>
          </cell>
          <cell r="AA4277" t="str">
            <v>NO</v>
          </cell>
          <cell r="AB4277" t="str">
            <v>ldnca01</v>
          </cell>
          <cell r="AC4277" t="str">
            <v>ldnca01</v>
          </cell>
          <cell r="AK4277" t="str">
            <v>stopped-catchall</v>
          </cell>
        </row>
        <row r="4278">
          <cell r="A4278" t="str">
            <v>ldndfcalc1</v>
          </cell>
          <cell r="B4278" t="str">
            <v>Windows Server</v>
          </cell>
          <cell r="L4278" t="str">
            <v>EMEA</v>
          </cell>
          <cell r="M4278" t="str">
            <v>GBR - London - Equinix LD5 - CoLo DC</v>
          </cell>
          <cell r="N4278" t="str">
            <v>ESX Guest</v>
          </cell>
          <cell r="O4278" t="str">
            <v>Microsoft Windows Server 2008 R2 Standard</v>
          </cell>
          <cell r="P4278" t="str">
            <v>Service Pack 1</v>
          </cell>
          <cell r="Q4278" t="str">
            <v>NO</v>
          </cell>
          <cell r="R4278" t="str">
            <v>PET</v>
          </cell>
          <cell r="S4278" t="str">
            <v>AUTOMATIC</v>
          </cell>
          <cell r="T4278" t="str">
            <v>running</v>
          </cell>
          <cell r="W4278" t="str">
            <v>QUARTERLY</v>
          </cell>
          <cell r="X4278" t="str">
            <v>PROD1</v>
          </cell>
          <cell r="Y4278" t="str">
            <v>SATURDAY</v>
          </cell>
          <cell r="Z4278" t="str">
            <v>0:00-4:00</v>
          </cell>
          <cell r="AA4278" t="str">
            <v>NO</v>
          </cell>
          <cell r="AB4278" t="str">
            <v>ldndfcalc1</v>
          </cell>
          <cell r="AC4278" t="str">
            <v>ldndfcalc1</v>
          </cell>
          <cell r="AD4278" t="str">
            <v>10.74.48.146</v>
          </cell>
          <cell r="AE4278" t="str">
            <v>eur.ad.tullib.com</v>
          </cell>
          <cell r="AK4278" t="str">
            <v>EMEAPatch10-EndofSupportOS-c3-p1-sat-00</v>
          </cell>
        </row>
        <row r="4279">
          <cell r="A4279" t="str">
            <v>ldndhdstsc01</v>
          </cell>
          <cell r="B4279" t="str">
            <v>Linux</v>
          </cell>
          <cell r="C4279" t="str">
            <v>Market Data Consumers</v>
          </cell>
          <cell r="D4279" t="str">
            <v>Market Data Consumers - OneTick - EM Dev</v>
          </cell>
          <cell r="E4279" t="str">
            <v>Brendan.Murphy@parametasolutions.com</v>
          </cell>
          <cell r="F4279" t="str">
            <v>Market Data Technical (UK)</v>
          </cell>
          <cell r="H4279" t="str">
            <v>DEV</v>
          </cell>
          <cell r="I4279" t="str">
            <v>BRONZE</v>
          </cell>
          <cell r="J4279" t="str">
            <v>INUSE</v>
          </cell>
          <cell r="L4279" t="str">
            <v>EMEA</v>
          </cell>
          <cell r="M4279" t="str">
            <v>GBR - Farnborough - Ark/BT - CoLo DC</v>
          </cell>
          <cell r="N4279" t="str">
            <v>ESX Guest</v>
          </cell>
          <cell r="O4279" t="str">
            <v>RedHatEnterpriseServer</v>
          </cell>
          <cell r="P4279">
            <v>5.1100000000000003</v>
          </cell>
          <cell r="Q4279" t="str">
            <v>YES</v>
          </cell>
          <cell r="R4279" t="str">
            <v>PET</v>
          </cell>
          <cell r="S4279" t="str">
            <v>AUTOMATIC</v>
          </cell>
          <cell r="T4279" t="str">
            <v>stopped</v>
          </cell>
          <cell r="W4279" t="str">
            <v>QUARTERLY</v>
          </cell>
          <cell r="X4279" t="str">
            <v>DEV</v>
          </cell>
          <cell r="Y4279" t="str">
            <v>SATURDAY</v>
          </cell>
          <cell r="Z4279" t="str">
            <v>8:00-12:00</v>
          </cell>
          <cell r="AA4279" t="str">
            <v>NO</v>
          </cell>
          <cell r="AB4279" t="str">
            <v>ldndhdstsc01</v>
          </cell>
          <cell r="AC4279" t="str">
            <v>ldndhdstsc01</v>
          </cell>
          <cell r="AE4279" t="str">
            <v>eur.ad.tullib.com</v>
          </cell>
          <cell r="AK4279" t="str">
            <v>stopped-catchall</v>
          </cell>
        </row>
        <row r="4280">
          <cell r="A4280" t="str">
            <v>ldndhdstsc02</v>
          </cell>
          <cell r="B4280" t="str">
            <v>Linux</v>
          </cell>
          <cell r="C4280" t="str">
            <v>Market Data Consumers</v>
          </cell>
          <cell r="D4280" t="str">
            <v>Market Data Consumers - OneTick - EM Dev</v>
          </cell>
          <cell r="E4280" t="str">
            <v>Brendan.Murphy@parametasolutions.com</v>
          </cell>
          <cell r="F4280" t="str">
            <v>Market Data Technical (UK)</v>
          </cell>
          <cell r="H4280" t="str">
            <v>DEV</v>
          </cell>
          <cell r="I4280" t="str">
            <v>BRONZE</v>
          </cell>
          <cell r="J4280" t="str">
            <v>INUSE</v>
          </cell>
          <cell r="L4280" t="str">
            <v>EMEA</v>
          </cell>
          <cell r="M4280" t="str">
            <v>GBR - Farnborough - Ark/BT - CoLo DC</v>
          </cell>
          <cell r="N4280" t="str">
            <v>ESX Guest</v>
          </cell>
          <cell r="O4280" t="str">
            <v>RedHatEnterpriseServer</v>
          </cell>
          <cell r="P4280">
            <v>5.1100000000000003</v>
          </cell>
          <cell r="Q4280" t="str">
            <v>YES</v>
          </cell>
          <cell r="R4280" t="str">
            <v>PET</v>
          </cell>
          <cell r="S4280" t="str">
            <v>AUTOMATIC</v>
          </cell>
          <cell r="T4280" t="str">
            <v>running</v>
          </cell>
          <cell r="W4280" t="str">
            <v>QUARTERLY</v>
          </cell>
          <cell r="X4280" t="str">
            <v>DEV</v>
          </cell>
          <cell r="Y4280" t="str">
            <v>SATURDAY</v>
          </cell>
          <cell r="Z4280" t="str">
            <v>8:00-12:00</v>
          </cell>
          <cell r="AA4280" t="str">
            <v>NO</v>
          </cell>
          <cell r="AB4280" t="str">
            <v>ldndhdstsc02</v>
          </cell>
          <cell r="AC4280" t="str">
            <v>ldndhdstsc02</v>
          </cell>
          <cell r="AD4280" t="str">
            <v>10.75.65.25</v>
          </cell>
          <cell r="AE4280" t="str">
            <v>eur.ad.tullib.com</v>
          </cell>
          <cell r="AK4280" t="str">
            <v>EMEAPatch1-LDN-c3-np-sat-08</v>
          </cell>
        </row>
        <row r="4281">
          <cell r="A4281" t="str">
            <v>ldndhdstsd01</v>
          </cell>
          <cell r="B4281" t="str">
            <v>Linux</v>
          </cell>
          <cell r="C4281" t="str">
            <v>Market Data Consumers</v>
          </cell>
          <cell r="D4281" t="str">
            <v>Market Data Consumers - OneTick - EM Dev</v>
          </cell>
          <cell r="E4281" t="str">
            <v>Brendan.Murphy@parametasolutions.com</v>
          </cell>
          <cell r="F4281" t="str">
            <v>Market Data Technical (UK)</v>
          </cell>
          <cell r="H4281" t="str">
            <v>DEV</v>
          </cell>
          <cell r="I4281" t="str">
            <v>BRONZE</v>
          </cell>
          <cell r="J4281" t="str">
            <v>INUSE</v>
          </cell>
          <cell r="L4281" t="str">
            <v>EMEA</v>
          </cell>
          <cell r="M4281" t="str">
            <v>GBR - Farnborough - Ark/BT - CoLo DC</v>
          </cell>
          <cell r="N4281" t="str">
            <v>ESX Guest</v>
          </cell>
          <cell r="O4281" t="str">
            <v>RedHatEnterpriseServer</v>
          </cell>
          <cell r="P4281">
            <v>5.1100000000000003</v>
          </cell>
          <cell r="Q4281" t="str">
            <v>YES</v>
          </cell>
          <cell r="R4281" t="str">
            <v>PET</v>
          </cell>
          <cell r="S4281" t="str">
            <v>AUTOMATIC</v>
          </cell>
          <cell r="T4281" t="str">
            <v>running</v>
          </cell>
          <cell r="W4281" t="str">
            <v>QUARTERLY</v>
          </cell>
          <cell r="X4281" t="str">
            <v>DEV</v>
          </cell>
          <cell r="Y4281" t="str">
            <v>SATURDAY</v>
          </cell>
          <cell r="Z4281" t="str">
            <v>8:00-12:00</v>
          </cell>
          <cell r="AA4281" t="str">
            <v>NO</v>
          </cell>
          <cell r="AB4281" t="str">
            <v>ldndhdstsd01</v>
          </cell>
          <cell r="AC4281" t="str">
            <v>ldndhdstsd01</v>
          </cell>
          <cell r="AD4281" t="str">
            <v>10.75.64.223</v>
          </cell>
          <cell r="AE4281" t="str">
            <v>eur.ad.tullib.com</v>
          </cell>
          <cell r="AK4281" t="str">
            <v>EMEAPatch1-LDN-c3-np-sat-08</v>
          </cell>
        </row>
        <row r="4282">
          <cell r="A4282" t="str">
            <v>ldndhdstsd02</v>
          </cell>
          <cell r="B4282" t="str">
            <v>Linux</v>
          </cell>
          <cell r="C4282" t="str">
            <v>Market Data Consumers</v>
          </cell>
          <cell r="D4282" t="str">
            <v>Market Data Consumers - OneTick - EM Dev</v>
          </cell>
          <cell r="E4282" t="str">
            <v>Brendan.Murphy@parametasolutions.com</v>
          </cell>
          <cell r="F4282" t="str">
            <v>Market Data Technical (UK)</v>
          </cell>
          <cell r="H4282" t="str">
            <v>DEV</v>
          </cell>
          <cell r="I4282" t="str">
            <v>BRONZE</v>
          </cell>
          <cell r="J4282" t="str">
            <v>INUSE</v>
          </cell>
          <cell r="L4282" t="str">
            <v>EMEA</v>
          </cell>
          <cell r="M4282" t="str">
            <v>GBR - Farnborough - Ark/BT - CoLo DC</v>
          </cell>
          <cell r="N4282" t="str">
            <v>ESX Guest</v>
          </cell>
          <cell r="O4282" t="str">
            <v>RedHatEnterpriseServer</v>
          </cell>
          <cell r="P4282">
            <v>5.1100000000000003</v>
          </cell>
          <cell r="Q4282" t="str">
            <v>YES</v>
          </cell>
          <cell r="R4282" t="str">
            <v>PET</v>
          </cell>
          <cell r="S4282" t="str">
            <v>AUTOMATIC</v>
          </cell>
          <cell r="T4282" t="str">
            <v>running</v>
          </cell>
          <cell r="W4282" t="str">
            <v>QUARTERLY</v>
          </cell>
          <cell r="X4282" t="str">
            <v>DEV</v>
          </cell>
          <cell r="Y4282" t="str">
            <v>SATURDAY</v>
          </cell>
          <cell r="Z4282" t="str">
            <v>8:00-12:00</v>
          </cell>
          <cell r="AA4282" t="str">
            <v>NO</v>
          </cell>
          <cell r="AB4282" t="str">
            <v>ldndhdstsd02</v>
          </cell>
          <cell r="AC4282" t="str">
            <v>ldndhdstsd02</v>
          </cell>
          <cell r="AD4282" t="str">
            <v>10.75.65.26</v>
          </cell>
          <cell r="AE4282" t="str">
            <v>eur.ad.tullib.com</v>
          </cell>
          <cell r="AK4282" t="str">
            <v>EMEAPatch1-LDN-c3-np-sat-08</v>
          </cell>
        </row>
        <row r="4283">
          <cell r="A4283" t="str">
            <v>ldndiswapp02</v>
          </cell>
          <cell r="B4283" t="str">
            <v>Linux</v>
          </cell>
          <cell r="C4283" t="str">
            <v>i-Swap UK</v>
          </cell>
          <cell r="D4283" t="str">
            <v>i-Swap UK - EM Dev</v>
          </cell>
          <cell r="E4283" t="str">
            <v>Ian.Reynolds@icap.com</v>
          </cell>
          <cell r="F4283" t="str">
            <v>UK-iSwap</v>
          </cell>
          <cell r="G4283" t="str">
            <v>ISWAP_EU_TechSupport@icap.com</v>
          </cell>
          <cell r="H4283" t="str">
            <v>DEV</v>
          </cell>
          <cell r="I4283" t="str">
            <v>BRONZE</v>
          </cell>
          <cell r="J4283" t="str">
            <v>INUSE</v>
          </cell>
          <cell r="L4283" t="str">
            <v>EMEA</v>
          </cell>
          <cell r="M4283" t="str">
            <v>GBR - Farnborough - Ark/BT - CoLo DC</v>
          </cell>
          <cell r="N4283" t="str">
            <v>none</v>
          </cell>
          <cell r="O4283" t="str">
            <v>Red Hat Enterprise Linux Server</v>
          </cell>
          <cell r="P4283">
            <v>7.9</v>
          </cell>
          <cell r="Q4283" t="str">
            <v>YES</v>
          </cell>
          <cell r="R4283" t="str">
            <v>PET</v>
          </cell>
          <cell r="S4283" t="str">
            <v>AUTOMATIC</v>
          </cell>
          <cell r="T4283" t="str">
            <v>running</v>
          </cell>
          <cell r="W4283" t="str">
            <v>QUARTERLY</v>
          </cell>
          <cell r="X4283" t="str">
            <v>DEV</v>
          </cell>
          <cell r="Y4283" t="str">
            <v>SATURDAY</v>
          </cell>
          <cell r="Z4283" t="str">
            <v>8:00-12:00</v>
          </cell>
          <cell r="AA4283" t="str">
            <v>NO</v>
          </cell>
          <cell r="AB4283" t="str">
            <v>ldndiswapp02</v>
          </cell>
          <cell r="AC4283" t="str">
            <v>ldndiswapp02</v>
          </cell>
          <cell r="AD4283" t="str">
            <v>10.73.42.53,10.80.211.110,10.80.212.110</v>
          </cell>
          <cell r="AE4283" t="str">
            <v>corp.ad.tullib.com</v>
          </cell>
          <cell r="AK4283" t="str">
            <v>EMEAPatch1-LDN-c3-np-sat-08</v>
          </cell>
        </row>
        <row r="4284">
          <cell r="A4284" t="str">
            <v>ldndmsbaseline</v>
          </cell>
          <cell r="B4284" t="str">
            <v>Windows Server</v>
          </cell>
          <cell r="L4284" t="str">
            <v>EMEA</v>
          </cell>
          <cell r="M4284" t="str">
            <v>GBR - London - Equinix LD5 - CoLo DC</v>
          </cell>
          <cell r="N4284" t="str">
            <v>ESX Guest</v>
          </cell>
          <cell r="O4284" t="str">
            <v>Microsoft Windows Server 2008 R2 Standard</v>
          </cell>
          <cell r="P4284" t="str">
            <v>Service Pack 1</v>
          </cell>
          <cell r="Q4284" t="str">
            <v>NO</v>
          </cell>
          <cell r="R4284" t="str">
            <v>PET</v>
          </cell>
          <cell r="S4284" t="str">
            <v>AUTOMATIC</v>
          </cell>
          <cell r="T4284" t="str">
            <v>running</v>
          </cell>
          <cell r="W4284" t="str">
            <v>QUARTERLY</v>
          </cell>
          <cell r="X4284" t="str">
            <v>PROD2</v>
          </cell>
          <cell r="Y4284" t="str">
            <v>SATURDAY</v>
          </cell>
          <cell r="Z4284" t="str">
            <v>0:00-4:00</v>
          </cell>
          <cell r="AA4284" t="str">
            <v>NO</v>
          </cell>
          <cell r="AB4284" t="str">
            <v>ldndmsbaseline</v>
          </cell>
          <cell r="AC4284" t="str">
            <v>ldndmsbaseline</v>
          </cell>
          <cell r="AD4284" t="str">
            <v>10.74.48.137</v>
          </cell>
          <cell r="AE4284" t="str">
            <v>eur.ad.tullib.com</v>
          </cell>
          <cell r="AK4284" t="str">
            <v>EMEAPatch10-EndofSupportOS-c3-p2-sat-00</v>
          </cell>
        </row>
        <row r="4285">
          <cell r="A4285" t="str">
            <v>ldndsdevotsrc01</v>
          </cell>
          <cell r="B4285" t="str">
            <v>Windows Server</v>
          </cell>
          <cell r="L4285" t="str">
            <v>EMEA</v>
          </cell>
          <cell r="M4285" t="str">
            <v>GBR - Farnborough - Ark/BT - CoLo DC</v>
          </cell>
          <cell r="N4285" t="str">
            <v>ESX Guest</v>
          </cell>
          <cell r="O4285" t="str">
            <v>Microsoft Windows Server 2008 R2 Standard</v>
          </cell>
          <cell r="P4285" t="str">
            <v>Service Pack 1</v>
          </cell>
          <cell r="Q4285" t="str">
            <v>NO</v>
          </cell>
          <cell r="R4285" t="str">
            <v>PET</v>
          </cell>
          <cell r="S4285" t="str">
            <v>AUTOMATIC</v>
          </cell>
          <cell r="T4285" t="str">
            <v>stopped</v>
          </cell>
          <cell r="W4285" t="str">
            <v>QUARTERLY</v>
          </cell>
          <cell r="X4285" t="str">
            <v>DEV</v>
          </cell>
          <cell r="Y4285" t="str">
            <v>SATURDAY</v>
          </cell>
          <cell r="Z4285" t="str">
            <v>0:00-4:00</v>
          </cell>
          <cell r="AA4285" t="str">
            <v>NO</v>
          </cell>
          <cell r="AB4285" t="str">
            <v>ldndsdevotsrc01</v>
          </cell>
          <cell r="AC4285" t="str">
            <v>ldndsdevotsrc01</v>
          </cell>
          <cell r="AD4285" t="str">
            <v>170.198.227.120</v>
          </cell>
          <cell r="AE4285" t="str">
            <v>eur.ad.tullib.com</v>
          </cell>
          <cell r="AK4285" t="str">
            <v>stopped-catchall</v>
          </cell>
        </row>
        <row r="4286">
          <cell r="A4286" t="str">
            <v>ldndsuatotsrc01</v>
          </cell>
          <cell r="B4286" t="str">
            <v>Windows Server</v>
          </cell>
          <cell r="L4286" t="str">
            <v>EMEA</v>
          </cell>
          <cell r="M4286" t="str">
            <v>GBR - Farnborough - Ark/BT - CoLo DC</v>
          </cell>
          <cell r="N4286" t="str">
            <v>ESX Guest</v>
          </cell>
          <cell r="O4286" t="str">
            <v>Microsoft Windows Server 2008 R2 Standard</v>
          </cell>
          <cell r="P4286" t="str">
            <v>Service Pack 1</v>
          </cell>
          <cell r="Q4286" t="str">
            <v>NO</v>
          </cell>
          <cell r="R4286" t="str">
            <v>PET</v>
          </cell>
          <cell r="S4286" t="str">
            <v>AUTOMATIC</v>
          </cell>
          <cell r="T4286" t="str">
            <v>stopped</v>
          </cell>
          <cell r="W4286" t="str">
            <v>QUARTERLY</v>
          </cell>
          <cell r="X4286" t="str">
            <v>DEV</v>
          </cell>
          <cell r="Y4286" t="str">
            <v>SATURDAY</v>
          </cell>
          <cell r="Z4286" t="str">
            <v>0:00-4:00</v>
          </cell>
          <cell r="AA4286" t="str">
            <v>NO</v>
          </cell>
          <cell r="AB4286" t="str">
            <v>ldndsuatotsrc01</v>
          </cell>
          <cell r="AC4286" t="str">
            <v>ldndsuatotsrc01</v>
          </cell>
          <cell r="AE4286" t="str">
            <v>eur.ad.tullib.com</v>
          </cell>
          <cell r="AK4286" t="str">
            <v>stopped-catchall</v>
          </cell>
        </row>
        <row r="4287">
          <cell r="A4287" t="str">
            <v>ldndsuatotsrc02</v>
          </cell>
          <cell r="B4287" t="str">
            <v>Windows Server</v>
          </cell>
          <cell r="L4287" t="str">
            <v>EMEA</v>
          </cell>
          <cell r="M4287" t="str">
            <v>GBR - Farnborough - Ark/BT - CoLo DC</v>
          </cell>
          <cell r="N4287" t="str">
            <v>ESX Guest</v>
          </cell>
          <cell r="O4287" t="str">
            <v>Microsoft Windows Server 2008 R2 Standard</v>
          </cell>
          <cell r="P4287" t="str">
            <v>Service Pack 1</v>
          </cell>
          <cell r="Q4287" t="str">
            <v>NO</v>
          </cell>
          <cell r="R4287" t="str">
            <v>PET</v>
          </cell>
          <cell r="S4287" t="str">
            <v>AUTOMATIC</v>
          </cell>
          <cell r="T4287" t="str">
            <v>stopped</v>
          </cell>
          <cell r="W4287" t="str">
            <v>QUARTERLY</v>
          </cell>
          <cell r="X4287" t="str">
            <v>DEV</v>
          </cell>
          <cell r="Y4287" t="str">
            <v>SATURDAY</v>
          </cell>
          <cell r="Z4287" t="str">
            <v>0:00-4:00</v>
          </cell>
          <cell r="AA4287" t="str">
            <v>NO</v>
          </cell>
          <cell r="AB4287" t="str">
            <v>ldndsuatotsrc02</v>
          </cell>
          <cell r="AC4287" t="str">
            <v>ldndsuatotsrc02</v>
          </cell>
          <cell r="AD4287" t="str">
            <v>170.198.227.122</v>
          </cell>
          <cell r="AE4287" t="str">
            <v>eur.ad.tullib.com</v>
          </cell>
          <cell r="AK4287" t="str">
            <v>stopped-catchall</v>
          </cell>
        </row>
        <row r="4288">
          <cell r="A4288" t="str">
            <v>ldnmiswbte01</v>
          </cell>
          <cell r="B4288" t="str">
            <v>Linux</v>
          </cell>
          <cell r="C4288" t="str">
            <v>i-Swap UK</v>
          </cell>
          <cell r="D4288" t="str">
            <v>i-Swap UK - EM UAT</v>
          </cell>
          <cell r="E4288" t="str">
            <v>Ian.Reynolds@icap.com</v>
          </cell>
          <cell r="F4288" t="str">
            <v>UK-iSwap</v>
          </cell>
          <cell r="G4288" t="str">
            <v>ISWAP_EU_TechSupport@icap.com</v>
          </cell>
          <cell r="H4288" t="str">
            <v>UAT</v>
          </cell>
          <cell r="I4288" t="str">
            <v>BRONZE</v>
          </cell>
          <cell r="J4288" t="str">
            <v>INUSE</v>
          </cell>
          <cell r="L4288" t="str">
            <v>EMEA</v>
          </cell>
          <cell r="M4288" t="str">
            <v>GBR - London - Equinix LD5 - CoLo DC</v>
          </cell>
          <cell r="N4288" t="str">
            <v>none</v>
          </cell>
          <cell r="O4288" t="str">
            <v>Red Hat Enterprise Linux Server</v>
          </cell>
          <cell r="P4288">
            <v>7.9</v>
          </cell>
          <cell r="Q4288" t="str">
            <v>YES</v>
          </cell>
          <cell r="R4288" t="str">
            <v>PET</v>
          </cell>
          <cell r="S4288" t="str">
            <v>AUTOMATIC</v>
          </cell>
          <cell r="T4288" t="str">
            <v>running</v>
          </cell>
          <cell r="W4288" t="str">
            <v>QUARTERLY</v>
          </cell>
          <cell r="X4288" t="str">
            <v>DEV</v>
          </cell>
          <cell r="Y4288" t="str">
            <v>SATURDAY</v>
          </cell>
          <cell r="Z4288" t="str">
            <v>4:00-8:00</v>
          </cell>
          <cell r="AA4288" t="str">
            <v>NO</v>
          </cell>
          <cell r="AB4288" t="str">
            <v>ldnmiswbte01</v>
          </cell>
          <cell r="AC4288" t="str">
            <v>ldnmiswbte01</v>
          </cell>
          <cell r="AD4288" t="str">
            <v>10.74.42.48,10.80.211.11,10.80.212.11</v>
          </cell>
          <cell r="AE4288" t="str">
            <v>corp.ad.tullib.com</v>
          </cell>
          <cell r="AK4288" t="str">
            <v>EMEAPatch1-LDN-c3-np-sat-04</v>
          </cell>
        </row>
        <row r="4289">
          <cell r="A4289" t="str">
            <v>ldnmiswdgw01</v>
          </cell>
          <cell r="B4289" t="str">
            <v>Linux</v>
          </cell>
          <cell r="C4289" t="str">
            <v>i-Swap UK</v>
          </cell>
          <cell r="D4289" t="str">
            <v>i-Swap UK - EM UAT</v>
          </cell>
          <cell r="E4289" t="str">
            <v>Ian.Reynolds@icap.com</v>
          </cell>
          <cell r="F4289" t="str">
            <v>UK-iSwap</v>
          </cell>
          <cell r="G4289" t="str">
            <v>ISWAP_EU_TechSupport@icap.com</v>
          </cell>
          <cell r="H4289" t="str">
            <v>UAT</v>
          </cell>
          <cell r="I4289" t="str">
            <v>BRONZE</v>
          </cell>
          <cell r="J4289" t="str">
            <v>INUSE</v>
          </cell>
          <cell r="L4289" t="str">
            <v>EMEA</v>
          </cell>
          <cell r="M4289" t="str">
            <v>GBR - London - Equinix LD5 - CoLo DC</v>
          </cell>
          <cell r="N4289" t="str">
            <v>none</v>
          </cell>
          <cell r="O4289" t="str">
            <v>Red Hat Enterprise Linux Server</v>
          </cell>
          <cell r="P4289">
            <v>7.9</v>
          </cell>
          <cell r="Q4289" t="str">
            <v>YES</v>
          </cell>
          <cell r="R4289" t="str">
            <v>PET</v>
          </cell>
          <cell r="S4289" t="str">
            <v>AUTOMATIC</v>
          </cell>
          <cell r="T4289" t="str">
            <v>running</v>
          </cell>
          <cell r="W4289" t="str">
            <v>QUARTERLY</v>
          </cell>
          <cell r="X4289" t="str">
            <v>DEV</v>
          </cell>
          <cell r="Y4289" t="str">
            <v>SATURDAY</v>
          </cell>
          <cell r="Z4289" t="str">
            <v>4:00-8:00</v>
          </cell>
          <cell r="AA4289" t="str">
            <v>NO</v>
          </cell>
          <cell r="AB4289" t="str">
            <v>ldnmiswdgw01</v>
          </cell>
          <cell r="AC4289" t="str">
            <v>ldnmiswdgw01</v>
          </cell>
          <cell r="AD4289" t="str">
            <v>10.74.42.50,10.80.211.13,10.80.212.13</v>
          </cell>
          <cell r="AE4289" t="str">
            <v>corp.ad.tullib.com</v>
          </cell>
          <cell r="AK4289" t="str">
            <v>EMEAPatch1-LDN-c3-np-sat-04</v>
          </cell>
        </row>
        <row r="4290">
          <cell r="A4290" t="str">
            <v>ldnmiswdgw03</v>
          </cell>
          <cell r="B4290" t="str">
            <v>Linux</v>
          </cell>
          <cell r="C4290" t="str">
            <v>i-Swap UK</v>
          </cell>
          <cell r="D4290" t="str">
            <v>i-Swap UK - EM UAT</v>
          </cell>
          <cell r="E4290" t="str">
            <v>Ian.Reynolds@icap.com</v>
          </cell>
          <cell r="F4290" t="str">
            <v>UK-iSwap</v>
          </cell>
          <cell r="G4290" t="str">
            <v>ISWAP_EU_TechSupport@icap.com</v>
          </cell>
          <cell r="H4290" t="str">
            <v>UAT</v>
          </cell>
          <cell r="I4290" t="str">
            <v>BRONZE</v>
          </cell>
          <cell r="J4290" t="str">
            <v>INUSE</v>
          </cell>
          <cell r="L4290" t="str">
            <v>EMEA</v>
          </cell>
          <cell r="M4290" t="str">
            <v>GBR - London - Equinix LD5 - CoLo DC</v>
          </cell>
          <cell r="N4290" t="str">
            <v>none</v>
          </cell>
          <cell r="O4290" t="str">
            <v>Red Hat Enterprise Linux Server</v>
          </cell>
          <cell r="P4290">
            <v>7.9</v>
          </cell>
          <cell r="Q4290" t="str">
            <v>YES</v>
          </cell>
          <cell r="R4290" t="str">
            <v>PET</v>
          </cell>
          <cell r="S4290" t="str">
            <v>AUTOMATIC</v>
          </cell>
          <cell r="T4290" t="str">
            <v>running</v>
          </cell>
          <cell r="W4290" t="str">
            <v>QUARTERLY</v>
          </cell>
          <cell r="X4290" t="str">
            <v>DEV</v>
          </cell>
          <cell r="Y4290" t="str">
            <v>SATURDAY</v>
          </cell>
          <cell r="Z4290" t="str">
            <v>4:00-8:00</v>
          </cell>
          <cell r="AA4290" t="str">
            <v>NO</v>
          </cell>
          <cell r="AB4290" t="str">
            <v>ldnmiswdgw03</v>
          </cell>
          <cell r="AC4290" t="str">
            <v>ldnmiswdgw03</v>
          </cell>
          <cell r="AD4290" t="str">
            <v>10.74.42.51,10.80.211.14,10.80.212.14</v>
          </cell>
          <cell r="AE4290" t="str">
            <v>corp.ad.tullib.com</v>
          </cell>
          <cell r="AK4290" t="str">
            <v>EMEAPatch1-LDN-c3-np-sat-04</v>
          </cell>
        </row>
        <row r="4291">
          <cell r="A4291" t="str">
            <v>ldnmiswdgw05</v>
          </cell>
          <cell r="B4291" t="str">
            <v>Linux</v>
          </cell>
          <cell r="C4291" t="str">
            <v>i-Swap UK</v>
          </cell>
          <cell r="D4291" t="str">
            <v>i-Swap UK - EM UAT</v>
          </cell>
          <cell r="E4291" t="str">
            <v>Ian.Reynolds@icap.com</v>
          </cell>
          <cell r="F4291" t="str">
            <v>UK-iSwap</v>
          </cell>
          <cell r="G4291" t="str">
            <v>ISWAP_EU_TechSupport@icap.com</v>
          </cell>
          <cell r="H4291" t="str">
            <v>UAT</v>
          </cell>
          <cell r="I4291" t="str">
            <v>BRONZE</v>
          </cell>
          <cell r="J4291" t="str">
            <v>INUSE</v>
          </cell>
          <cell r="L4291" t="str">
            <v>EMEA</v>
          </cell>
          <cell r="M4291" t="str">
            <v>GBR - London - Equinix LD5 - CoLo DC</v>
          </cell>
          <cell r="N4291" t="str">
            <v>none</v>
          </cell>
          <cell r="O4291" t="str">
            <v>Red Hat Enterprise Linux Server</v>
          </cell>
          <cell r="P4291">
            <v>7.9</v>
          </cell>
          <cell r="Q4291" t="str">
            <v>YES</v>
          </cell>
          <cell r="R4291" t="str">
            <v>PET</v>
          </cell>
          <cell r="S4291" t="str">
            <v>AUTOMATIC</v>
          </cell>
          <cell r="T4291" t="str">
            <v>running</v>
          </cell>
          <cell r="W4291" t="str">
            <v>QUARTERLY</v>
          </cell>
          <cell r="X4291" t="str">
            <v>DEV</v>
          </cell>
          <cell r="Y4291" t="str">
            <v>SATURDAY</v>
          </cell>
          <cell r="Z4291" t="str">
            <v>4:00-8:00</v>
          </cell>
          <cell r="AA4291" t="str">
            <v>NO</v>
          </cell>
          <cell r="AB4291" t="str">
            <v>ldnmiswdgw05</v>
          </cell>
          <cell r="AC4291" t="str">
            <v>ldnmiswdgw05</v>
          </cell>
          <cell r="AD4291" t="str">
            <v>10.74.42.52,10.80.211.15,10.80.212.15</v>
          </cell>
          <cell r="AE4291" t="str">
            <v>corp.ad.tullib.com</v>
          </cell>
          <cell r="AK4291" t="str">
            <v>EMEAPatch1-LDN-c3-np-sat-04</v>
          </cell>
        </row>
        <row r="4292">
          <cell r="A4292" t="str">
            <v>ldnmiswidb01</v>
          </cell>
          <cell r="B4292" t="str">
            <v>Linux</v>
          </cell>
          <cell r="C4292" t="str">
            <v>i-Swap UK</v>
          </cell>
          <cell r="D4292" t="str">
            <v>i-Swap UK - EM UAT</v>
          </cell>
          <cell r="E4292" t="str">
            <v>Ian.Reynolds@icap.com</v>
          </cell>
          <cell r="F4292" t="str">
            <v>UK-iSwap</v>
          </cell>
          <cell r="G4292" t="str">
            <v>ISWAP_EU_TechSupport@icap.com</v>
          </cell>
          <cell r="H4292" t="str">
            <v>UAT</v>
          </cell>
          <cell r="I4292" t="str">
            <v>BRONZE</v>
          </cell>
          <cell r="J4292" t="str">
            <v>INUSE</v>
          </cell>
          <cell r="L4292" t="str">
            <v>EMEA</v>
          </cell>
          <cell r="M4292" t="str">
            <v>GBR - London - Equinix LD5 - CoLo DC</v>
          </cell>
          <cell r="N4292" t="str">
            <v>none</v>
          </cell>
          <cell r="O4292" t="str">
            <v>Red Hat Enterprise Linux Server</v>
          </cell>
          <cell r="P4292">
            <v>7.9</v>
          </cell>
          <cell r="Q4292" t="str">
            <v>YES</v>
          </cell>
          <cell r="R4292" t="str">
            <v>PET</v>
          </cell>
          <cell r="S4292" t="str">
            <v>AUTOMATIC</v>
          </cell>
          <cell r="T4292" t="str">
            <v>running</v>
          </cell>
          <cell r="W4292" t="str">
            <v>QUARTERLY</v>
          </cell>
          <cell r="X4292" t="str">
            <v>DEV</v>
          </cell>
          <cell r="Y4292" t="str">
            <v>SATURDAY</v>
          </cell>
          <cell r="Z4292" t="str">
            <v>4:00-8:00</v>
          </cell>
          <cell r="AA4292" t="str">
            <v>NO</v>
          </cell>
          <cell r="AB4292" t="str">
            <v>ldnmiswidb01</v>
          </cell>
          <cell r="AC4292" t="str">
            <v>ldnmiswidb01</v>
          </cell>
          <cell r="AD4292" t="str">
            <v>10.74.42.49,10.80.211.12,10.80.212.12</v>
          </cell>
          <cell r="AE4292" t="str">
            <v>corp.ad.tullib.com</v>
          </cell>
          <cell r="AK4292" t="str">
            <v>EMEAPatch1-LDN-c3-np-sat-04</v>
          </cell>
        </row>
        <row r="4293">
          <cell r="A4293" t="str">
            <v>ldnmiswmte01</v>
          </cell>
          <cell r="B4293" t="str">
            <v>Linux</v>
          </cell>
          <cell r="C4293" t="str">
            <v>i-Swap UK</v>
          </cell>
          <cell r="D4293" t="str">
            <v>i-Swap UK - EM UAT</v>
          </cell>
          <cell r="E4293" t="str">
            <v>Ian.Reynolds@icap.com</v>
          </cell>
          <cell r="F4293" t="str">
            <v>UK-iSwap</v>
          </cell>
          <cell r="G4293" t="str">
            <v>ISWAP_EU_TechSupport@icap.com</v>
          </cell>
          <cell r="H4293" t="str">
            <v>UAT</v>
          </cell>
          <cell r="I4293" t="str">
            <v>BRONZE</v>
          </cell>
          <cell r="J4293" t="str">
            <v>INUSE</v>
          </cell>
          <cell r="L4293" t="str">
            <v>EMEA</v>
          </cell>
          <cell r="M4293" t="str">
            <v>GBR - London - Equinix LD5 - CoLo DC</v>
          </cell>
          <cell r="N4293" t="str">
            <v>none</v>
          </cell>
          <cell r="O4293" t="str">
            <v>Red Hat Enterprise Linux Server</v>
          </cell>
          <cell r="P4293">
            <v>7.9</v>
          </cell>
          <cell r="Q4293" t="str">
            <v>YES</v>
          </cell>
          <cell r="R4293" t="str">
            <v>PET</v>
          </cell>
          <cell r="S4293" t="str">
            <v>AUTOMATIC</v>
          </cell>
          <cell r="T4293" t="str">
            <v>running</v>
          </cell>
          <cell r="W4293" t="str">
            <v>QUARTERLY</v>
          </cell>
          <cell r="X4293" t="str">
            <v>DEV</v>
          </cell>
          <cell r="Y4293" t="str">
            <v>SATURDAY</v>
          </cell>
          <cell r="Z4293" t="str">
            <v>4:00-8:00</v>
          </cell>
          <cell r="AA4293" t="str">
            <v>NO</v>
          </cell>
          <cell r="AB4293" t="str">
            <v>ldnmiswmte01</v>
          </cell>
          <cell r="AC4293" t="str">
            <v>ldnmiswmte01</v>
          </cell>
          <cell r="AD4293" t="str">
            <v>10.74.42.47,10.80.211.10,10.80.212.10</v>
          </cell>
          <cell r="AE4293" t="str">
            <v>corp.ad.tullib.com</v>
          </cell>
          <cell r="AK4293" t="str">
            <v>EMEAPatch1-LDN-c3-np-sat-04</v>
          </cell>
        </row>
        <row r="4294">
          <cell r="A4294" t="str">
            <v>ldnmrmsapp01</v>
          </cell>
          <cell r="B4294" t="str">
            <v>Linux</v>
          </cell>
          <cell r="L4294" t="str">
            <v>EMEA</v>
          </cell>
          <cell r="M4294" t="str">
            <v>GBR - Farnborough - Ark/BT - CoLo DC</v>
          </cell>
          <cell r="N4294" t="str">
            <v>ESX Guest</v>
          </cell>
          <cell r="O4294" t="str">
            <v>RedHatEnterpriseServer</v>
          </cell>
          <cell r="P4294">
            <v>6.1</v>
          </cell>
          <cell r="Q4294" t="str">
            <v>YES</v>
          </cell>
          <cell r="R4294" t="str">
            <v>PET</v>
          </cell>
          <cell r="S4294" t="str">
            <v>AUTOMATIC</v>
          </cell>
          <cell r="T4294" t="str">
            <v>stopped</v>
          </cell>
          <cell r="W4294" t="str">
            <v>QUARTERLY</v>
          </cell>
          <cell r="X4294" t="str">
            <v>PROD2</v>
          </cell>
          <cell r="Y4294" t="str">
            <v>SATURDAY</v>
          </cell>
          <cell r="Z4294" t="str">
            <v>8:00-12:00</v>
          </cell>
          <cell r="AA4294" t="str">
            <v>NO</v>
          </cell>
          <cell r="AB4294" t="str">
            <v>ldnmrmsapp01</v>
          </cell>
          <cell r="AC4294" t="str">
            <v>ldnmrmsapp01</v>
          </cell>
          <cell r="AD4294" t="str">
            <v>10.75.64.163</v>
          </cell>
          <cell r="AE4294" t="str">
            <v>eur.ad.tullib.com</v>
          </cell>
          <cell r="AK4294" t="str">
            <v>stopped-catchall</v>
          </cell>
        </row>
        <row r="4295">
          <cell r="A4295" t="str">
            <v>ldnmrmsdb01</v>
          </cell>
          <cell r="B4295" t="str">
            <v>Linux</v>
          </cell>
          <cell r="C4295" t="str">
            <v>Infra Spares Pool</v>
          </cell>
          <cell r="D4295" t="str">
            <v>Infra Spares Pool - EM Prod</v>
          </cell>
          <cell r="E4295" t="str">
            <v>Craig.Richards@tpicap.com</v>
          </cell>
          <cell r="F4295" t="str">
            <v>Global Wintel Server Support</v>
          </cell>
          <cell r="H4295" t="str">
            <v>PROD</v>
          </cell>
          <cell r="I4295" t="str">
            <v>BRONZE</v>
          </cell>
          <cell r="J4295" t="str">
            <v>BUILD</v>
          </cell>
          <cell r="L4295" t="str">
            <v>EMEA</v>
          </cell>
          <cell r="M4295" t="str">
            <v>GBR - Farnborough - Ark/BT - CoLo DC</v>
          </cell>
          <cell r="N4295" t="str">
            <v>none</v>
          </cell>
          <cell r="O4295" t="str">
            <v>Red Hat Enterprise Linux Server</v>
          </cell>
          <cell r="P4295">
            <v>7.9</v>
          </cell>
          <cell r="Q4295" t="str">
            <v>YES</v>
          </cell>
          <cell r="R4295" t="str">
            <v>PET</v>
          </cell>
          <cell r="S4295" t="str">
            <v>AUTOMATIC</v>
          </cell>
          <cell r="T4295" t="str">
            <v>running</v>
          </cell>
          <cell r="W4295" t="str">
            <v>QUARTERLY</v>
          </cell>
          <cell r="X4295" t="str">
            <v>PROD1</v>
          </cell>
          <cell r="Y4295" t="str">
            <v>SATURDAY</v>
          </cell>
          <cell r="Z4295" t="str">
            <v>0:00-4:00</v>
          </cell>
          <cell r="AA4295" t="str">
            <v>NO</v>
          </cell>
          <cell r="AB4295" t="str">
            <v>ldnmrmsdb01</v>
          </cell>
          <cell r="AC4295" t="str">
            <v>ldnmrmsdb01</v>
          </cell>
          <cell r="AD4295" t="str">
            <v>10.73.48.159</v>
          </cell>
          <cell r="AE4295" t="str">
            <v>eur.ad.tullib.com</v>
          </cell>
          <cell r="AK4295" t="str">
            <v>EMEAPatch1-LDN-c3-p1-sat-00</v>
          </cell>
        </row>
        <row r="4296">
          <cell r="A4296" t="str">
            <v>ldnmrmsweb01</v>
          </cell>
          <cell r="B4296" t="str">
            <v>Linux</v>
          </cell>
          <cell r="C4296" t="str">
            <v>Infra Spares Pool</v>
          </cell>
          <cell r="D4296" t="str">
            <v>Infra Spares Pool - EM Prod</v>
          </cell>
          <cell r="E4296" t="str">
            <v>Craig.Richards@tpicap.com</v>
          </cell>
          <cell r="F4296" t="str">
            <v>Global Wintel Server Support</v>
          </cell>
          <cell r="H4296" t="str">
            <v>PROD</v>
          </cell>
          <cell r="I4296" t="str">
            <v>BRONZE</v>
          </cell>
          <cell r="J4296" t="str">
            <v>BUILD</v>
          </cell>
          <cell r="L4296" t="str">
            <v>EMEA</v>
          </cell>
          <cell r="M4296" t="str">
            <v>GBR - Farnborough - Ark/BT - CoLo DC</v>
          </cell>
          <cell r="N4296" t="str">
            <v>none</v>
          </cell>
          <cell r="O4296" t="str">
            <v>RedHatEnterpriseServer</v>
          </cell>
          <cell r="P4296">
            <v>6.1</v>
          </cell>
          <cell r="Q4296" t="str">
            <v>YES</v>
          </cell>
          <cell r="R4296" t="str">
            <v>PET</v>
          </cell>
          <cell r="S4296" t="str">
            <v>AUTOMATIC</v>
          </cell>
          <cell r="T4296" t="str">
            <v>running</v>
          </cell>
          <cell r="W4296" t="str">
            <v>QUARTERLY</v>
          </cell>
          <cell r="X4296" t="str">
            <v>PROD1</v>
          </cell>
          <cell r="Y4296" t="str">
            <v>SATURDAY</v>
          </cell>
          <cell r="Z4296" t="str">
            <v>0:00-4:00</v>
          </cell>
          <cell r="AA4296" t="str">
            <v>NO</v>
          </cell>
          <cell r="AB4296" t="str">
            <v>ldnmrmsweb01</v>
          </cell>
          <cell r="AC4296" t="str">
            <v>ldnmrmsweb01</v>
          </cell>
          <cell r="AD4296" t="str">
            <v>10.73.48.160</v>
          </cell>
          <cell r="AE4296" t="str">
            <v>eur.ad.tullib.com</v>
          </cell>
          <cell r="AK4296" t="str">
            <v>EMEAPatch1-LDN-c3-p1-sat-00</v>
          </cell>
        </row>
        <row r="4297">
          <cell r="A4297" t="str">
            <v>ldnnslog01</v>
          </cell>
          <cell r="B4297" t="str">
            <v>Windows Server</v>
          </cell>
          <cell r="C4297" t="str">
            <v>Tradeblade Citrix</v>
          </cell>
          <cell r="D4297" t="str">
            <v>Tradeblade Citrix - Application - EM Prod</v>
          </cell>
          <cell r="E4297" t="str">
            <v>David.McAtamney@tpicap.com</v>
          </cell>
          <cell r="F4297" t="str">
            <v>Global Wintel Server Support</v>
          </cell>
          <cell r="G4297" t="str">
            <v>GlobalCitrixSupport@tpicap.com</v>
          </cell>
          <cell r="H4297" t="str">
            <v>PROD</v>
          </cell>
          <cell r="I4297" t="str">
            <v>PLATINUM</v>
          </cell>
          <cell r="J4297" t="str">
            <v>INUSE</v>
          </cell>
          <cell r="L4297" t="str">
            <v>EMEA</v>
          </cell>
          <cell r="M4297" t="str">
            <v>GBR - Farnborough - Ark/BT - CoLo DC</v>
          </cell>
          <cell r="N4297" t="str">
            <v>ESX Guest</v>
          </cell>
          <cell r="O4297" t="str">
            <v>Microsoft Windows Server 2008 Standard</v>
          </cell>
          <cell r="P4297" t="str">
            <v>Service Pack 2</v>
          </cell>
          <cell r="Q4297" t="str">
            <v>NO</v>
          </cell>
          <cell r="R4297" t="str">
            <v>PET</v>
          </cell>
          <cell r="S4297" t="str">
            <v>AUTOMATIC</v>
          </cell>
          <cell r="T4297" t="str">
            <v>running</v>
          </cell>
          <cell r="W4297" t="str">
            <v>QUARTERLY</v>
          </cell>
          <cell r="X4297" t="str">
            <v>PROD2</v>
          </cell>
          <cell r="Y4297" t="str">
            <v>SATURDAY</v>
          </cell>
          <cell r="Z4297" t="str">
            <v>4:00-8:00</v>
          </cell>
          <cell r="AA4297" t="str">
            <v>NO</v>
          </cell>
          <cell r="AB4297" t="str">
            <v>ldnnslog01</v>
          </cell>
          <cell r="AC4297" t="str">
            <v>ldnnslog01</v>
          </cell>
          <cell r="AD4297" t="str">
            <v>170.198.40.24</v>
          </cell>
          <cell r="AE4297" t="str">
            <v>eur.ad.tullib.com</v>
          </cell>
          <cell r="AK4297" t="str">
            <v>EMEAPatch10-EndofSupportOS-c3-p2-sat-04</v>
          </cell>
        </row>
        <row r="4298">
          <cell r="A4298" t="str">
            <v>ldnpazsvr01</v>
          </cell>
          <cell r="B4298" t="str">
            <v>Windows Server</v>
          </cell>
          <cell r="C4298" t="str">
            <v>Voice Recording</v>
          </cell>
          <cell r="D4298" t="str">
            <v>Voice Recording - Verba - EM Prod</v>
          </cell>
          <cell r="E4298" t="str">
            <v>Jamie.Sidney@tpicap.com</v>
          </cell>
          <cell r="F4298" t="str">
            <v>TPICAP LDN Voice Support</v>
          </cell>
          <cell r="G4298" t="str">
            <v>TPICAPLDN.VoiceSupport@tpicap.com</v>
          </cell>
          <cell r="H4298" t="str">
            <v>PROD</v>
          </cell>
          <cell r="I4298" t="str">
            <v>GOLD</v>
          </cell>
          <cell r="J4298" t="str">
            <v>INUSE</v>
          </cell>
          <cell r="N4298" t="str">
            <v>Hyper-V Guest</v>
          </cell>
          <cell r="O4298" t="str">
            <v>Microsoft Windows Server 2019 Datacenter</v>
          </cell>
          <cell r="Q4298" t="str">
            <v>YES</v>
          </cell>
          <cell r="R4298" t="str">
            <v>PET</v>
          </cell>
          <cell r="S4298" t="str">
            <v>AUTOMATIC</v>
          </cell>
          <cell r="T4298" t="str">
            <v>running</v>
          </cell>
          <cell r="W4298" t="str">
            <v>QUARTERLY</v>
          </cell>
          <cell r="X4298" t="str">
            <v>PROD2</v>
          </cell>
          <cell r="Y4298" t="str">
            <v>SATURDAY</v>
          </cell>
          <cell r="Z4298" t="str">
            <v>0:00-4:00</v>
          </cell>
          <cell r="AA4298" t="str">
            <v>NO</v>
          </cell>
          <cell r="AB4298" t="str">
            <v>ldnpazsvr01</v>
          </cell>
          <cell r="AC4298" t="str">
            <v>ldnpazsvr01</v>
          </cell>
          <cell r="AD4298" t="str">
            <v>10.70.255.5</v>
          </cell>
          <cell r="AK4298" t="str">
            <v>nocontroller-catchall</v>
          </cell>
        </row>
        <row r="4299">
          <cell r="A4299" t="str">
            <v>ldnpazsvr02</v>
          </cell>
          <cell r="B4299" t="str">
            <v>Windows Server</v>
          </cell>
          <cell r="C4299" t="str">
            <v>Voice Recording</v>
          </cell>
          <cell r="D4299" t="str">
            <v>Voice Recording - Verba - EM Prod</v>
          </cell>
          <cell r="E4299" t="str">
            <v>Jamie.Sidney@tpicap.com</v>
          </cell>
          <cell r="F4299" t="str">
            <v>TPICAP LDN Voice Support</v>
          </cell>
          <cell r="G4299" t="str">
            <v>TPICAPLDN.VoiceSupport@tpicap.com</v>
          </cell>
          <cell r="H4299" t="str">
            <v>PROD</v>
          </cell>
          <cell r="I4299" t="str">
            <v>GOLD</v>
          </cell>
          <cell r="J4299" t="str">
            <v>INUSE</v>
          </cell>
          <cell r="N4299" t="str">
            <v>Hyper-V Guest</v>
          </cell>
          <cell r="O4299" t="str">
            <v>Microsoft Windows Server 2019 Datacenter</v>
          </cell>
          <cell r="Q4299" t="str">
            <v>YES</v>
          </cell>
          <cell r="R4299" t="str">
            <v>PET</v>
          </cell>
          <cell r="S4299" t="str">
            <v>AUTOMATIC</v>
          </cell>
          <cell r="T4299" t="str">
            <v>running</v>
          </cell>
          <cell r="W4299" t="str">
            <v>QUARTERLY</v>
          </cell>
          <cell r="X4299" t="str">
            <v>PROD2</v>
          </cell>
          <cell r="Y4299" t="str">
            <v>SATURDAY</v>
          </cell>
          <cell r="Z4299" t="str">
            <v>0:00-4:00</v>
          </cell>
          <cell r="AA4299" t="str">
            <v>NO</v>
          </cell>
          <cell r="AB4299" t="str">
            <v>ldnpazsvr02</v>
          </cell>
          <cell r="AC4299" t="str">
            <v>ldnpazsvr02</v>
          </cell>
          <cell r="AD4299" t="str">
            <v>10.70.255.6</v>
          </cell>
          <cell r="AK4299" t="str">
            <v>nocontroller-catchall</v>
          </cell>
        </row>
        <row r="4300">
          <cell r="A4300" t="str">
            <v>ldnpazsvr03</v>
          </cell>
          <cell r="B4300" t="str">
            <v>Windows Server</v>
          </cell>
          <cell r="C4300" t="str">
            <v>Voice Recording</v>
          </cell>
          <cell r="D4300" t="str">
            <v>Voice Recording - Verba - EM Prod</v>
          </cell>
          <cell r="E4300" t="str">
            <v>Jamie.Sidney@tpicap.com</v>
          </cell>
          <cell r="F4300" t="str">
            <v>TPICAP LDN Voice Support</v>
          </cell>
          <cell r="G4300" t="str">
            <v>TPICAPLDN.VoiceSupport@tpicap.com</v>
          </cell>
          <cell r="H4300" t="str">
            <v>PROD</v>
          </cell>
          <cell r="I4300" t="str">
            <v>GOLD</v>
          </cell>
          <cell r="J4300" t="str">
            <v>INUSE</v>
          </cell>
          <cell r="N4300" t="str">
            <v>Hyper-V Guest</v>
          </cell>
          <cell r="O4300" t="str">
            <v>Microsoft Windows Server 2019 Datacenter</v>
          </cell>
          <cell r="Q4300" t="str">
            <v>YES</v>
          </cell>
          <cell r="R4300" t="str">
            <v>PET</v>
          </cell>
          <cell r="S4300" t="str">
            <v>AUTOMATIC</v>
          </cell>
          <cell r="T4300" t="str">
            <v>running</v>
          </cell>
          <cell r="W4300" t="str">
            <v>QUARTERLY</v>
          </cell>
          <cell r="X4300" t="str">
            <v>PROD2</v>
          </cell>
          <cell r="Y4300" t="str">
            <v>SATURDAY</v>
          </cell>
          <cell r="Z4300" t="str">
            <v>4:00-8:00</v>
          </cell>
          <cell r="AA4300" t="str">
            <v>NO</v>
          </cell>
          <cell r="AB4300" t="str">
            <v>ldnpazsvr03</v>
          </cell>
          <cell r="AC4300" t="str">
            <v>ldnpazsvr03</v>
          </cell>
          <cell r="AD4300" t="str">
            <v>10.70.255.9</v>
          </cell>
          <cell r="AK4300" t="str">
            <v>nocontroller-catchall</v>
          </cell>
        </row>
        <row r="4301">
          <cell r="A4301" t="str">
            <v>ldnpazsvr04</v>
          </cell>
          <cell r="B4301" t="str">
            <v>Windows Server</v>
          </cell>
          <cell r="N4301" t="str">
            <v>Hyper-V Guest</v>
          </cell>
          <cell r="O4301" t="str">
            <v>Microsoft Windows Server 2019 Datacenter</v>
          </cell>
          <cell r="Q4301" t="str">
            <v>YES</v>
          </cell>
          <cell r="R4301" t="str">
            <v>PET</v>
          </cell>
          <cell r="S4301" t="str">
            <v>AUTOMATIC</v>
          </cell>
          <cell r="T4301" t="str">
            <v>running</v>
          </cell>
          <cell r="W4301" t="str">
            <v>QUARTERLY</v>
          </cell>
          <cell r="X4301" t="str">
            <v>PROD2</v>
          </cell>
          <cell r="Y4301" t="str">
            <v>SATURDAY</v>
          </cell>
          <cell r="Z4301" t="str">
            <v>4:00-8:00</v>
          </cell>
          <cell r="AA4301" t="str">
            <v>NO</v>
          </cell>
          <cell r="AB4301" t="str">
            <v>ldnpazsvr04</v>
          </cell>
          <cell r="AC4301" t="str">
            <v>ldnpazsvr04</v>
          </cell>
          <cell r="AD4301" t="str">
            <v>10.70.255.10</v>
          </cell>
          <cell r="AK4301" t="str">
            <v>nocontroller-catchall</v>
          </cell>
        </row>
        <row r="4302">
          <cell r="A4302" t="str">
            <v>ldnpbkpdsc01</v>
          </cell>
          <cell r="B4302" t="str">
            <v>Windows Server</v>
          </cell>
          <cell r="C4302" t="str">
            <v>Asigra</v>
          </cell>
          <cell r="D4302" t="str">
            <v>Asigra - EM Prod</v>
          </cell>
          <cell r="E4302" t="str">
            <v>Brandon.Harvey@tpicap.com</v>
          </cell>
          <cell r="F4302" t="str">
            <v>TP ICAP Global Storage Team</v>
          </cell>
          <cell r="G4302" t="str">
            <v xml:space="preserve">TP ICAP global storage team </v>
          </cell>
          <cell r="H4302" t="str">
            <v>PROD</v>
          </cell>
          <cell r="I4302" t="str">
            <v>BRONZE</v>
          </cell>
          <cell r="J4302" t="str">
            <v>RETIRING</v>
          </cell>
          <cell r="L4302" t="str">
            <v>EMEA</v>
          </cell>
          <cell r="M4302" t="str">
            <v>GBR - London - Equinix LD5 - CoLo DC</v>
          </cell>
          <cell r="N4302" t="str">
            <v>ESX Guest</v>
          </cell>
          <cell r="O4302" t="str">
            <v>Microsoft Windows Server 2012 R2 Standard</v>
          </cell>
          <cell r="Q4302" t="str">
            <v>YES</v>
          </cell>
          <cell r="R4302" t="str">
            <v>PET</v>
          </cell>
          <cell r="S4302" t="str">
            <v>PLATFORMSA</v>
          </cell>
          <cell r="T4302" t="str">
            <v>stopped</v>
          </cell>
          <cell r="W4302" t="str">
            <v>QUARTERLY</v>
          </cell>
          <cell r="X4302" t="str">
            <v>PROD1</v>
          </cell>
          <cell r="Y4302" t="str">
            <v>SATURDAY</v>
          </cell>
          <cell r="Z4302" t="str">
            <v>8:00-12:00</v>
          </cell>
          <cell r="AA4302" t="str">
            <v>NO</v>
          </cell>
          <cell r="AB4302" t="str">
            <v>ldnpbkpdsc01</v>
          </cell>
          <cell r="AC4302" t="str">
            <v>ldnpbkpdsc01</v>
          </cell>
          <cell r="AD4302" t="str">
            <v>10.74.40.67,10.90.81.243</v>
          </cell>
          <cell r="AE4302" t="str">
            <v>eur.ad.tullib.com</v>
          </cell>
          <cell r="AK4302" t="str">
            <v>stopped-catchall</v>
          </cell>
        </row>
        <row r="4303">
          <cell r="A4303" t="str">
            <v>ldnpbkpdsc02</v>
          </cell>
          <cell r="B4303" t="str">
            <v>Windows Server</v>
          </cell>
          <cell r="C4303" t="str">
            <v>Asigra</v>
          </cell>
          <cell r="D4303" t="str">
            <v>Asigra - EM Prod</v>
          </cell>
          <cell r="E4303" t="str">
            <v>Brandon.Harvey@tpicap.com</v>
          </cell>
          <cell r="F4303" t="str">
            <v>TP ICAP Global Storage Team</v>
          </cell>
          <cell r="G4303" t="str">
            <v xml:space="preserve">TP ICAP global storage team </v>
          </cell>
          <cell r="H4303" t="str">
            <v>PROD</v>
          </cell>
          <cell r="I4303" t="str">
            <v>BRONZE</v>
          </cell>
          <cell r="J4303" t="str">
            <v>RETIRING</v>
          </cell>
          <cell r="L4303" t="str">
            <v>EMEA</v>
          </cell>
          <cell r="M4303" t="str">
            <v>GBR - London - Equinix LD5 - CoLo DC</v>
          </cell>
          <cell r="N4303" t="str">
            <v>ESX Guest</v>
          </cell>
          <cell r="O4303" t="str">
            <v>Microsoft Windows Server 2012 R2 Standard</v>
          </cell>
          <cell r="Q4303" t="str">
            <v>YES</v>
          </cell>
          <cell r="R4303" t="str">
            <v>PET</v>
          </cell>
          <cell r="S4303" t="str">
            <v>PLATFORMSA</v>
          </cell>
          <cell r="T4303" t="str">
            <v>stopped</v>
          </cell>
          <cell r="W4303" t="str">
            <v>QUARTERLY</v>
          </cell>
          <cell r="X4303" t="str">
            <v>PROD1</v>
          </cell>
          <cell r="Y4303" t="str">
            <v>SATURDAY</v>
          </cell>
          <cell r="Z4303" t="str">
            <v>8:00-12:00</v>
          </cell>
          <cell r="AA4303" t="str">
            <v>NO</v>
          </cell>
          <cell r="AB4303" t="str">
            <v>ldnpbkpdsc02</v>
          </cell>
          <cell r="AC4303" t="str">
            <v>ldnpbkpdsc02</v>
          </cell>
          <cell r="AD4303" t="str">
            <v>10.72.32.24,10.90.81.244</v>
          </cell>
          <cell r="AE4303" t="str">
            <v>eur.ad.tullib.com</v>
          </cell>
          <cell r="AK4303" t="str">
            <v>stopped-catchall</v>
          </cell>
        </row>
        <row r="4304">
          <cell r="A4304" t="str">
            <v>ldnpbkpdsc03</v>
          </cell>
          <cell r="B4304" t="str">
            <v>Windows Server</v>
          </cell>
          <cell r="C4304" t="str">
            <v>Asigra</v>
          </cell>
          <cell r="D4304" t="str">
            <v>Asigra - EM Prod</v>
          </cell>
          <cell r="E4304" t="str">
            <v>Brandon.Harvey@tpicap.com</v>
          </cell>
          <cell r="F4304" t="str">
            <v>TP ICAP Global Storage Team</v>
          </cell>
          <cell r="G4304" t="str">
            <v xml:space="preserve">TP ICAP global storage team </v>
          </cell>
          <cell r="H4304" t="str">
            <v>PROD</v>
          </cell>
          <cell r="I4304" t="str">
            <v>BRONZE</v>
          </cell>
          <cell r="J4304" t="str">
            <v>RETIRING</v>
          </cell>
          <cell r="L4304" t="str">
            <v>EMEA</v>
          </cell>
          <cell r="M4304" t="str">
            <v>GBR - London - Equinix LD5 - CoLo DC</v>
          </cell>
          <cell r="N4304" t="str">
            <v>ESX Guest</v>
          </cell>
          <cell r="O4304" t="str">
            <v>Microsoft Windows Server 2012 R2 Standard</v>
          </cell>
          <cell r="Q4304" t="str">
            <v>YES</v>
          </cell>
          <cell r="R4304" t="str">
            <v>PET</v>
          </cell>
          <cell r="S4304" t="str">
            <v>PLATFORMSA</v>
          </cell>
          <cell r="T4304" t="str">
            <v>stopped</v>
          </cell>
          <cell r="W4304" t="str">
            <v>QUARTERLY</v>
          </cell>
          <cell r="X4304" t="str">
            <v>PROD1</v>
          </cell>
          <cell r="Y4304" t="str">
            <v>SATURDAY</v>
          </cell>
          <cell r="Z4304" t="str">
            <v>8:00-12:00</v>
          </cell>
          <cell r="AA4304" t="str">
            <v>NO</v>
          </cell>
          <cell r="AB4304" t="str">
            <v>ldnpbkpdsc03</v>
          </cell>
          <cell r="AC4304" t="str">
            <v>ldnpbkpdsc03</v>
          </cell>
          <cell r="AD4304" t="str">
            <v>10.72.38.8,10.90.81.245</v>
          </cell>
          <cell r="AE4304" t="str">
            <v>eur.ad.tullib.com</v>
          </cell>
          <cell r="AK4304" t="str">
            <v>stopped-catchall</v>
          </cell>
        </row>
        <row r="4305">
          <cell r="A4305" t="str">
            <v>ldnpbkpdsc04</v>
          </cell>
          <cell r="B4305" t="str">
            <v>Windows Server</v>
          </cell>
          <cell r="C4305" t="str">
            <v>Asigra</v>
          </cell>
          <cell r="D4305" t="str">
            <v>Asigra - EM Prod</v>
          </cell>
          <cell r="E4305" t="str">
            <v>Brandon.Harvey@tpicap.com</v>
          </cell>
          <cell r="F4305" t="str">
            <v>TP ICAP Global Storage Team</v>
          </cell>
          <cell r="G4305" t="str">
            <v xml:space="preserve">TP ICAP global storage team </v>
          </cell>
          <cell r="H4305" t="str">
            <v>PROD</v>
          </cell>
          <cell r="I4305" t="str">
            <v>BRONZE</v>
          </cell>
          <cell r="J4305" t="str">
            <v>RETIRING</v>
          </cell>
          <cell r="L4305" t="str">
            <v>EMEA</v>
          </cell>
          <cell r="M4305" t="str">
            <v>GBR - London - Equinix LD5 - CoLo DC</v>
          </cell>
          <cell r="N4305" t="str">
            <v>ESX Guest</v>
          </cell>
          <cell r="O4305" t="str">
            <v>Microsoft Windows Server 2012 R2 Standard</v>
          </cell>
          <cell r="Q4305" t="str">
            <v>YES</v>
          </cell>
          <cell r="R4305" t="str">
            <v>PET</v>
          </cell>
          <cell r="S4305" t="str">
            <v>PLATFORMSA</v>
          </cell>
          <cell r="T4305" t="str">
            <v>stopped</v>
          </cell>
          <cell r="W4305" t="str">
            <v>QUARTERLY</v>
          </cell>
          <cell r="X4305" t="str">
            <v>PROD1</v>
          </cell>
          <cell r="Y4305" t="str">
            <v>SATURDAY</v>
          </cell>
          <cell r="Z4305" t="str">
            <v>8:00-12:00</v>
          </cell>
          <cell r="AA4305" t="str">
            <v>NO</v>
          </cell>
          <cell r="AB4305" t="str">
            <v>ldnpbkpdsc04</v>
          </cell>
          <cell r="AC4305" t="str">
            <v>ldnpbkpdsc04</v>
          </cell>
          <cell r="AD4305" t="str">
            <v>10.72.38.12,10.90.81.246</v>
          </cell>
          <cell r="AE4305" t="str">
            <v>eur.ad.tullib.com</v>
          </cell>
          <cell r="AK4305" t="str">
            <v>stopped-catchall</v>
          </cell>
        </row>
        <row r="4306">
          <cell r="A4306" t="str">
            <v>ldnpbkpdsc05</v>
          </cell>
          <cell r="B4306" t="str">
            <v>Windows Server</v>
          </cell>
          <cell r="C4306" t="str">
            <v>Asigra</v>
          </cell>
          <cell r="D4306" t="str">
            <v>Asigra - EM Prod</v>
          </cell>
          <cell r="E4306" t="str">
            <v>Brandon.Harvey@tpicap.com</v>
          </cell>
          <cell r="F4306" t="str">
            <v>TP ICAP Global Storage Team</v>
          </cell>
          <cell r="G4306" t="str">
            <v xml:space="preserve">TP ICAP global storage team </v>
          </cell>
          <cell r="H4306" t="str">
            <v>PROD</v>
          </cell>
          <cell r="I4306" t="str">
            <v>BRONZE</v>
          </cell>
          <cell r="J4306" t="str">
            <v>RETIRING</v>
          </cell>
          <cell r="L4306" t="str">
            <v>EMEA</v>
          </cell>
          <cell r="M4306" t="str">
            <v>GBR - London - Equinix LD5 - CoLo DC</v>
          </cell>
          <cell r="N4306" t="str">
            <v>ESX Guest</v>
          </cell>
          <cell r="O4306" t="str">
            <v>Microsoft Windows Server 2012 R2 Standard</v>
          </cell>
          <cell r="Q4306" t="str">
            <v>YES</v>
          </cell>
          <cell r="R4306" t="str">
            <v>PET</v>
          </cell>
          <cell r="S4306" t="str">
            <v>PLATFORMSA</v>
          </cell>
          <cell r="T4306" t="str">
            <v>stopped</v>
          </cell>
          <cell r="W4306" t="str">
            <v>QUARTERLY</v>
          </cell>
          <cell r="X4306" t="str">
            <v>PROD1</v>
          </cell>
          <cell r="Y4306" t="str">
            <v>SATURDAY</v>
          </cell>
          <cell r="Z4306" t="str">
            <v>8:00-12:00</v>
          </cell>
          <cell r="AA4306" t="str">
            <v>NO</v>
          </cell>
          <cell r="AB4306" t="str">
            <v>ldnpbkpdsc05</v>
          </cell>
          <cell r="AC4306" t="str">
            <v>ldnpbkpdsc05</v>
          </cell>
          <cell r="AD4306" t="str">
            <v>10.72.38.9,10.90.81.247</v>
          </cell>
          <cell r="AE4306" t="str">
            <v>eur.ad.tullib.com</v>
          </cell>
          <cell r="AK4306" t="str">
            <v>stopped-catchall</v>
          </cell>
        </row>
        <row r="4307">
          <cell r="A4307" t="str">
            <v>ldnpbkpdsc06</v>
          </cell>
          <cell r="B4307" t="str">
            <v>Windows Server</v>
          </cell>
          <cell r="C4307" t="str">
            <v>Asigra</v>
          </cell>
          <cell r="D4307" t="str">
            <v>Asigra - EM Prod</v>
          </cell>
          <cell r="E4307" t="str">
            <v>Brandon.Harvey@tpicap.com</v>
          </cell>
          <cell r="F4307" t="str">
            <v>TP ICAP Global Storage Team</v>
          </cell>
          <cell r="G4307" t="str">
            <v xml:space="preserve">TP ICAP global storage team </v>
          </cell>
          <cell r="H4307" t="str">
            <v>PROD</v>
          </cell>
          <cell r="I4307" t="str">
            <v>BRONZE</v>
          </cell>
          <cell r="J4307" t="str">
            <v>RETIRING</v>
          </cell>
          <cell r="L4307" t="str">
            <v>EMEA</v>
          </cell>
          <cell r="M4307" t="str">
            <v>GBR - London - Equinix LD5 - CoLo DC</v>
          </cell>
          <cell r="N4307" t="str">
            <v>ESX Guest</v>
          </cell>
          <cell r="O4307" t="str">
            <v>Microsoft Windows Server 2012 R2 Standard</v>
          </cell>
          <cell r="Q4307" t="str">
            <v>YES</v>
          </cell>
          <cell r="R4307" t="str">
            <v>PET</v>
          </cell>
          <cell r="S4307" t="str">
            <v>PLATFORMSA</v>
          </cell>
          <cell r="T4307" t="str">
            <v>stopped</v>
          </cell>
          <cell r="W4307" t="str">
            <v>QUARTERLY</v>
          </cell>
          <cell r="X4307" t="str">
            <v>PROD1</v>
          </cell>
          <cell r="Y4307" t="str">
            <v>SATURDAY</v>
          </cell>
          <cell r="Z4307" t="str">
            <v>8:00-12:00</v>
          </cell>
          <cell r="AA4307" t="str">
            <v>NO</v>
          </cell>
          <cell r="AB4307" t="str">
            <v>ldnpbkpdsc06</v>
          </cell>
          <cell r="AC4307" t="str">
            <v>ldnpbkpdsc06</v>
          </cell>
          <cell r="AD4307" t="str">
            <v>10.72.38.10,10.90.81.248</v>
          </cell>
          <cell r="AE4307" t="str">
            <v>eur.ad.tullib.com</v>
          </cell>
          <cell r="AK4307" t="str">
            <v>stopped-catchall</v>
          </cell>
        </row>
        <row r="4308">
          <cell r="A4308" t="str">
            <v>ldnpbkpdsc07</v>
          </cell>
          <cell r="B4308" t="str">
            <v>Windows Server</v>
          </cell>
          <cell r="C4308" t="str">
            <v>Asigra</v>
          </cell>
          <cell r="D4308" t="str">
            <v>Asigra - EM Prod</v>
          </cell>
          <cell r="E4308" t="str">
            <v>Brandon.Harvey@tpicap.com</v>
          </cell>
          <cell r="F4308" t="str">
            <v>TP ICAP Global Storage Team</v>
          </cell>
          <cell r="G4308" t="str">
            <v xml:space="preserve">TP ICAP global storage team </v>
          </cell>
          <cell r="H4308" t="str">
            <v>PROD</v>
          </cell>
          <cell r="I4308" t="str">
            <v>BRONZE</v>
          </cell>
          <cell r="J4308" t="str">
            <v>RETIRING</v>
          </cell>
          <cell r="L4308" t="str">
            <v>EMEA</v>
          </cell>
          <cell r="M4308" t="str">
            <v>GBR - London - Equinix LD5 - CoLo DC</v>
          </cell>
          <cell r="N4308" t="str">
            <v>ESX Guest</v>
          </cell>
          <cell r="O4308" t="str">
            <v>Microsoft Windows Server 2012 (64-bit)</v>
          </cell>
          <cell r="Q4308" t="str">
            <v>YES</v>
          </cell>
          <cell r="R4308" t="str">
            <v>PET</v>
          </cell>
          <cell r="S4308" t="str">
            <v>PLATFORMSA</v>
          </cell>
          <cell r="T4308" t="str">
            <v>stopped</v>
          </cell>
          <cell r="W4308" t="str">
            <v>QUARTERLY</v>
          </cell>
          <cell r="X4308" t="str">
            <v>PROD1</v>
          </cell>
          <cell r="Y4308" t="str">
            <v>SATURDAY</v>
          </cell>
          <cell r="Z4308" t="str">
            <v>8:00-12:00</v>
          </cell>
          <cell r="AA4308" t="str">
            <v>NO</v>
          </cell>
          <cell r="AB4308" t="str">
            <v>ldnpbkpdsc07</v>
          </cell>
          <cell r="AC4308" t="str">
            <v>ldnpbkpdsc07</v>
          </cell>
          <cell r="AD4308" t="str">
            <v>10.74.40.103</v>
          </cell>
          <cell r="AE4308" t="str">
            <v>eur.ad.tullib.com</v>
          </cell>
          <cell r="AK4308" t="str">
            <v>stopped-catchall</v>
          </cell>
        </row>
        <row r="4309">
          <cell r="A4309" t="str">
            <v>ldnpbkpdss01</v>
          </cell>
          <cell r="B4309" t="str">
            <v>Linux</v>
          </cell>
          <cell r="C4309" t="str">
            <v>Asigra</v>
          </cell>
          <cell r="D4309" t="str">
            <v>Asigra - EM Prod</v>
          </cell>
          <cell r="E4309" t="str">
            <v>Brandon.Harvey@tpicap.com</v>
          </cell>
          <cell r="F4309" t="str">
            <v>TP ICAP Global Storage Team</v>
          </cell>
          <cell r="G4309" t="str">
            <v xml:space="preserve">TP ICAP global storage team </v>
          </cell>
          <cell r="H4309" t="str">
            <v>PROD</v>
          </cell>
          <cell r="I4309" t="str">
            <v>BRONZE</v>
          </cell>
          <cell r="J4309" t="str">
            <v>RETIRING</v>
          </cell>
          <cell r="L4309" t="str">
            <v>EMEA</v>
          </cell>
          <cell r="M4309" t="str">
            <v>GBR - London - Equinix LD5 - CoLo DC</v>
          </cell>
          <cell r="N4309" t="str">
            <v>none</v>
          </cell>
          <cell r="O4309" t="str">
            <v>RedHatEnterpriseServer</v>
          </cell>
          <cell r="P4309">
            <v>6.1</v>
          </cell>
          <cell r="Q4309" t="str">
            <v>YES</v>
          </cell>
          <cell r="R4309" t="str">
            <v>PET</v>
          </cell>
          <cell r="S4309" t="str">
            <v>AUTOMATIC</v>
          </cell>
          <cell r="T4309" t="str">
            <v>running</v>
          </cell>
          <cell r="W4309" t="str">
            <v>QUARTERLY</v>
          </cell>
          <cell r="X4309" t="str">
            <v>PROD1</v>
          </cell>
          <cell r="Y4309" t="str">
            <v>SATURDAY</v>
          </cell>
          <cell r="Z4309" t="str">
            <v>4:00-8:00</v>
          </cell>
          <cell r="AA4309" t="str">
            <v>NO</v>
          </cell>
          <cell r="AB4309" t="str">
            <v>ldnpbkpdss01</v>
          </cell>
          <cell r="AC4309" t="str">
            <v>ldnpbkpdss01</v>
          </cell>
          <cell r="AD4309" t="str">
            <v>10.74.40.101</v>
          </cell>
          <cell r="AE4309" t="str">
            <v>eur.ad.tullib.com</v>
          </cell>
          <cell r="AK4309" t="str">
            <v>EMEAPatch1-LDN-c3-p1-sat-04</v>
          </cell>
        </row>
        <row r="4310">
          <cell r="A4310" t="str">
            <v>ldnpbkpdss02</v>
          </cell>
          <cell r="B4310" t="str">
            <v>Linux</v>
          </cell>
          <cell r="C4310" t="str">
            <v>Asigra</v>
          </cell>
          <cell r="D4310" t="str">
            <v>Asigra - EM Prod</v>
          </cell>
          <cell r="E4310" t="str">
            <v>Brandon.Harvey@tpicap.com</v>
          </cell>
          <cell r="F4310" t="str">
            <v>TP ICAP Global Storage Team</v>
          </cell>
          <cell r="G4310" t="str">
            <v xml:space="preserve">TP ICAP global storage team </v>
          </cell>
          <cell r="H4310" t="str">
            <v>PROD</v>
          </cell>
          <cell r="I4310" t="str">
            <v>BRONZE</v>
          </cell>
          <cell r="J4310" t="str">
            <v>RETIRING</v>
          </cell>
          <cell r="L4310" t="str">
            <v>EMEA</v>
          </cell>
          <cell r="M4310" t="str">
            <v>GBR - Farnborough - Ark/BT - CoLo DC</v>
          </cell>
          <cell r="N4310" t="str">
            <v>none</v>
          </cell>
          <cell r="O4310" t="str">
            <v>RedHatEnterpriseServer</v>
          </cell>
          <cell r="P4310">
            <v>6.7</v>
          </cell>
          <cell r="Q4310" t="str">
            <v>YES</v>
          </cell>
          <cell r="R4310" t="str">
            <v>PET</v>
          </cell>
          <cell r="S4310" t="str">
            <v>AUTOMATIC</v>
          </cell>
          <cell r="T4310" t="str">
            <v>running</v>
          </cell>
          <cell r="W4310" t="str">
            <v>QUARTERLY</v>
          </cell>
          <cell r="X4310" t="str">
            <v>PROD1</v>
          </cell>
          <cell r="Y4310" t="str">
            <v>SATURDAY</v>
          </cell>
          <cell r="Z4310" t="str">
            <v>4:00-8:00</v>
          </cell>
          <cell r="AA4310" t="str">
            <v>NO</v>
          </cell>
          <cell r="AB4310" t="str">
            <v>ldnpbkpdss02</v>
          </cell>
          <cell r="AC4310" t="str">
            <v>ldnpbkpdss02</v>
          </cell>
          <cell r="AK4310" t="str">
            <v>EMEAPatch1-LDN-c3-p1-sat-04</v>
          </cell>
        </row>
        <row r="4311">
          <cell r="A4311" t="str">
            <v>ldnpbttsql02</v>
          </cell>
          <cell r="B4311" t="str">
            <v>Windows Server</v>
          </cell>
          <cell r="C4311" t="str">
            <v>Voice Recording</v>
          </cell>
          <cell r="D4311" t="str">
            <v>Voice Recording - Verba - EM Prod</v>
          </cell>
          <cell r="E4311" t="str">
            <v>Jamie.Sidney@tpicap.com</v>
          </cell>
          <cell r="F4311" t="str">
            <v>TPICAP LDN Voice Support</v>
          </cell>
          <cell r="G4311" t="str">
            <v>TPICAPLDN.VoiceSupport@tpicap.com</v>
          </cell>
          <cell r="H4311" t="str">
            <v>PROD</v>
          </cell>
          <cell r="I4311" t="str">
            <v>GOLD</v>
          </cell>
          <cell r="J4311" t="str">
            <v>INUSE</v>
          </cell>
          <cell r="L4311" t="str">
            <v>EMEA</v>
          </cell>
          <cell r="M4311" t="str">
            <v>GBR - London - Equinix LD5 - CoLo DC</v>
          </cell>
          <cell r="N4311" t="str">
            <v>ESX Guest</v>
          </cell>
          <cell r="O4311" t="str">
            <v>Microsoft Windows Server 2012 R2 Standard</v>
          </cell>
          <cell r="Q4311" t="str">
            <v>YES</v>
          </cell>
          <cell r="R4311" t="str">
            <v>PET</v>
          </cell>
          <cell r="S4311" t="str">
            <v>EXPERT</v>
          </cell>
          <cell r="T4311" t="str">
            <v>running</v>
          </cell>
          <cell r="W4311" t="str">
            <v>QUARTERLY</v>
          </cell>
          <cell r="X4311" t="str">
            <v>PROD1</v>
          </cell>
          <cell r="Y4311" t="str">
            <v>SATURDAY</v>
          </cell>
          <cell r="Z4311" t="str">
            <v>4:00-8:00</v>
          </cell>
          <cell r="AA4311" t="str">
            <v>NO</v>
          </cell>
          <cell r="AB4311" t="str">
            <v>ldnpbttsql02</v>
          </cell>
          <cell r="AC4311" t="str">
            <v>ldnpbttsql02</v>
          </cell>
          <cell r="AD4311" t="str">
            <v>10.72.32.83</v>
          </cell>
          <cell r="AE4311" t="str">
            <v>corp.ad.tullib.com</v>
          </cell>
          <cell r="AK4311" t="str">
            <v>EMEAPatch8-NoReboots-c3-p1-sat-04</v>
          </cell>
        </row>
        <row r="4312">
          <cell r="A4312" t="str">
            <v>ldnpbttvmr01</v>
          </cell>
          <cell r="B4312" t="str">
            <v>Windows Server</v>
          </cell>
          <cell r="C4312" t="str">
            <v>Voice Recording</v>
          </cell>
          <cell r="D4312" t="str">
            <v>Voice Recording - Verba - EM Prod</v>
          </cell>
          <cell r="E4312" t="str">
            <v>Jamie.Sidney@tpicap.com</v>
          </cell>
          <cell r="F4312" t="str">
            <v>TPICAP LDN Voice Support</v>
          </cell>
          <cell r="G4312" t="str">
            <v>TPICAPLDN.VoiceSupport@tpicap.com</v>
          </cell>
          <cell r="H4312" t="str">
            <v>PROD</v>
          </cell>
          <cell r="I4312" t="str">
            <v>GOLD</v>
          </cell>
          <cell r="J4312" t="str">
            <v>INUSE</v>
          </cell>
          <cell r="N4312" t="str">
            <v>ESX Guest</v>
          </cell>
          <cell r="O4312" t="str">
            <v>Microsoft Windows Server 2012 R2 Standard</v>
          </cell>
          <cell r="Q4312" t="str">
            <v>YES</v>
          </cell>
          <cell r="R4312" t="str">
            <v>PET</v>
          </cell>
          <cell r="S4312" t="str">
            <v>EXPERT</v>
          </cell>
          <cell r="T4312" t="str">
            <v>stopped</v>
          </cell>
          <cell r="W4312" t="str">
            <v>QUARTERLY</v>
          </cell>
          <cell r="X4312" t="str">
            <v>PROD1</v>
          </cell>
          <cell r="Y4312" t="str">
            <v>SATURDAY</v>
          </cell>
          <cell r="Z4312" t="str">
            <v>4:00-8:00</v>
          </cell>
          <cell r="AA4312" t="str">
            <v>NO</v>
          </cell>
          <cell r="AB4312" t="str">
            <v>ldnpbttvmr01</v>
          </cell>
          <cell r="AC4312" t="str">
            <v>ldnpbttvmr01</v>
          </cell>
          <cell r="AD4312" t="str">
            <v>10.74.28.35</v>
          </cell>
          <cell r="AE4312" t="str">
            <v>corp.ad.tullib.com</v>
          </cell>
          <cell r="AK4312" t="str">
            <v>stopped-catchall</v>
          </cell>
        </row>
        <row r="4313">
          <cell r="A4313" t="str">
            <v>ldnpbvxapp01</v>
          </cell>
          <cell r="B4313" t="str">
            <v>Windows Server</v>
          </cell>
          <cell r="L4313" t="str">
            <v>EMEA</v>
          </cell>
          <cell r="M4313" t="str">
            <v>GBR - London - Equinix LD5 - CoLo DC</v>
          </cell>
          <cell r="N4313" t="str">
            <v>ESX Guest</v>
          </cell>
          <cell r="O4313" t="str">
            <v>Microsoft Windows Server 2012 R2 Standard</v>
          </cell>
          <cell r="Q4313" t="str">
            <v>YES</v>
          </cell>
          <cell r="R4313" t="str">
            <v>PET</v>
          </cell>
          <cell r="S4313" t="str">
            <v>AUTOMATIC</v>
          </cell>
          <cell r="T4313" t="str">
            <v>running</v>
          </cell>
          <cell r="W4313" t="str">
            <v>QUARTERLY</v>
          </cell>
          <cell r="X4313" t="str">
            <v>PROD1</v>
          </cell>
          <cell r="Y4313" t="str">
            <v>SATURDAY</v>
          </cell>
          <cell r="Z4313" t="str">
            <v>8:00-12:00</v>
          </cell>
          <cell r="AA4313" t="str">
            <v>NO</v>
          </cell>
          <cell r="AB4313" t="str">
            <v>ldnpbvxapp01</v>
          </cell>
          <cell r="AC4313" t="str">
            <v>ldnpbvxapp01</v>
          </cell>
          <cell r="AD4313" t="str">
            <v>10.72.40.65</v>
          </cell>
          <cell r="AE4313" t="str">
            <v>corp.ad.tullib.com</v>
          </cell>
          <cell r="AK4313" t="str">
            <v>EMEAPatch1-LDN-c3-p1-sat-08</v>
          </cell>
        </row>
        <row r="4314">
          <cell r="A4314" t="str">
            <v>ldnpccocts03</v>
          </cell>
          <cell r="B4314" t="str">
            <v>Windows Server</v>
          </cell>
          <cell r="L4314" t="str">
            <v>EMEA</v>
          </cell>
          <cell r="M4314" t="str">
            <v>GBR - London - Equinix LD5 - CoLo DC</v>
          </cell>
          <cell r="N4314" t="str">
            <v>ESX Guest</v>
          </cell>
          <cell r="O4314" t="str">
            <v>Microsoft Windows Server 2016 Standard</v>
          </cell>
          <cell r="Q4314" t="str">
            <v>YES</v>
          </cell>
          <cell r="R4314" t="str">
            <v>PET</v>
          </cell>
          <cell r="S4314" t="str">
            <v>AUTOMATIC</v>
          </cell>
          <cell r="T4314" t="str">
            <v>running</v>
          </cell>
          <cell r="W4314" t="str">
            <v>QUARTERLY</v>
          </cell>
          <cell r="X4314" t="str">
            <v>PROD1</v>
          </cell>
          <cell r="Y4314" t="str">
            <v>SATURDAY</v>
          </cell>
          <cell r="Z4314" t="str">
            <v>8:00-12:00</v>
          </cell>
          <cell r="AA4314" t="str">
            <v>NO</v>
          </cell>
          <cell r="AB4314" t="str">
            <v>ldnpccocts03</v>
          </cell>
          <cell r="AC4314" t="str">
            <v>ldnpccocts03</v>
          </cell>
          <cell r="AD4314" t="str">
            <v>10.74.9.11</v>
          </cell>
          <cell r="AE4314" t="str">
            <v>corp.ad.tullib.com</v>
          </cell>
          <cell r="AK4314" t="str">
            <v>EMEAPatch1-LDN-c3-p1-sat-08</v>
          </cell>
        </row>
        <row r="4315">
          <cell r="A4315" t="str">
            <v>ldnpccoucm04</v>
          </cell>
          <cell r="B4315" t="str">
            <v>Linux</v>
          </cell>
          <cell r="C4315" t="str">
            <v>CORP UC</v>
          </cell>
          <cell r="D4315" t="str">
            <v>CORP UC - EM Prod</v>
          </cell>
          <cell r="E4315" t="str">
            <v>Charles.Mason@tpicap.com</v>
          </cell>
          <cell r="F4315" t="str">
            <v>Voice Engineering</v>
          </cell>
          <cell r="H4315" t="str">
            <v>PROD</v>
          </cell>
          <cell r="I4315" t="str">
            <v>PLATINUM</v>
          </cell>
          <cell r="J4315" t="str">
            <v>INUSE</v>
          </cell>
          <cell r="L4315" t="str">
            <v>EMEA</v>
          </cell>
          <cell r="M4315" t="str">
            <v>GBR - Farnborough - Ark/BT - CoLo DC</v>
          </cell>
          <cell r="N4315" t="str">
            <v>ESX Guest</v>
          </cell>
          <cell r="O4315" t="str">
            <v>Red Hat Enterprise Linux 6 (64-bit)</v>
          </cell>
          <cell r="Q4315" t="str">
            <v>YES</v>
          </cell>
          <cell r="R4315" t="str">
            <v>PET</v>
          </cell>
          <cell r="S4315" t="str">
            <v>AUTOMATIC</v>
          </cell>
          <cell r="T4315" t="str">
            <v>stopped</v>
          </cell>
          <cell r="W4315" t="str">
            <v>QUARTERLY</v>
          </cell>
          <cell r="X4315" t="str">
            <v>PROD1</v>
          </cell>
          <cell r="Y4315" t="str">
            <v>SATURDAY</v>
          </cell>
          <cell r="Z4315" t="str">
            <v>4:00-8:00</v>
          </cell>
          <cell r="AA4315" t="str">
            <v>NO</v>
          </cell>
          <cell r="AB4315" t="str">
            <v>ldnpccoucm04</v>
          </cell>
          <cell r="AC4315" t="str">
            <v>ldnpccoucm04</v>
          </cell>
          <cell r="AD4315" t="str">
            <v>10.91.9.17</v>
          </cell>
          <cell r="AK4315" t="str">
            <v>stopped-catchall</v>
          </cell>
        </row>
        <row r="4316">
          <cell r="A4316" t="str">
            <v>ldnpchkenmg01</v>
          </cell>
          <cell r="B4316" t="str">
            <v>Linux</v>
          </cell>
          <cell r="L4316" t="str">
            <v>EMEA</v>
          </cell>
          <cell r="M4316" t="str">
            <v>GBR - London - Equinix LD5 - CoLo DC</v>
          </cell>
          <cell r="N4316" t="str">
            <v>ESX Guest</v>
          </cell>
          <cell r="O4316" t="str">
            <v>Red Hat Enterprise Linux 5 (64-bit)</v>
          </cell>
          <cell r="Q4316" t="str">
            <v>YES</v>
          </cell>
          <cell r="R4316" t="str">
            <v>PET</v>
          </cell>
          <cell r="S4316" t="str">
            <v>AUTOMATIC</v>
          </cell>
          <cell r="T4316" t="str">
            <v>stopped</v>
          </cell>
          <cell r="W4316" t="str">
            <v>QUARTERLY</v>
          </cell>
          <cell r="X4316" t="str">
            <v>PROD1</v>
          </cell>
          <cell r="Y4316" t="str">
            <v>SATURDAY</v>
          </cell>
          <cell r="Z4316" t="str">
            <v>4:00-8:00</v>
          </cell>
          <cell r="AA4316" t="str">
            <v>NO</v>
          </cell>
          <cell r="AB4316" t="str">
            <v>ldnpchkenmg01</v>
          </cell>
          <cell r="AC4316" t="str">
            <v>ldnpchkenmg01</v>
          </cell>
          <cell r="AD4316" t="str">
            <v>10.72.40.43</v>
          </cell>
          <cell r="AK4316" t="str">
            <v>stopped-catchall</v>
          </cell>
        </row>
        <row r="4317">
          <cell r="A4317" t="str">
            <v>ldnpchkmgt02-migration</v>
          </cell>
          <cell r="B4317" t="str">
            <v>Linux</v>
          </cell>
          <cell r="L4317" t="str">
            <v>EMEA</v>
          </cell>
          <cell r="M4317" t="str">
            <v>GBR - London - Equinix LD5 - CoLo DC</v>
          </cell>
          <cell r="N4317" t="str">
            <v>ESX Guest</v>
          </cell>
          <cell r="O4317" t="str">
            <v>Red Hat Enterprise Linux 5 (64-bit)</v>
          </cell>
          <cell r="Q4317" t="str">
            <v>YES</v>
          </cell>
          <cell r="R4317" t="str">
            <v>PET</v>
          </cell>
          <cell r="S4317" t="str">
            <v>AUTOMATIC</v>
          </cell>
          <cell r="T4317" t="str">
            <v>stopped</v>
          </cell>
          <cell r="W4317" t="str">
            <v>QUARTERLY</v>
          </cell>
          <cell r="X4317" t="str">
            <v>PROD1</v>
          </cell>
          <cell r="Y4317" t="str">
            <v>SATURDAY</v>
          </cell>
          <cell r="Z4317" t="str">
            <v>8:00-12:00</v>
          </cell>
          <cell r="AA4317" t="str">
            <v>NO</v>
          </cell>
          <cell r="AB4317" t="str">
            <v>ldnpchkmgt02-migration</v>
          </cell>
          <cell r="AC4317" t="str">
            <v>ldnpchkmgt02-migration</v>
          </cell>
          <cell r="AK4317" t="str">
            <v>stopped-catchall</v>
          </cell>
        </row>
        <row r="4318">
          <cell r="A4318" t="str">
            <v>ldnpcmkmon01</v>
          </cell>
          <cell r="B4318" t="str">
            <v>Linux</v>
          </cell>
          <cell r="C4318" t="str">
            <v>CheckMK</v>
          </cell>
          <cell r="D4318" t="str">
            <v>CheckMK - EM Prod</v>
          </cell>
          <cell r="E4318" t="str">
            <v>Graham.Colgate@tpicap.com</v>
          </cell>
          <cell r="F4318" t="str">
            <v>Global Linux Support</v>
          </cell>
          <cell r="G4318" t="str">
            <v>tpicapglobal.unixadministrators@tpicap.com</v>
          </cell>
          <cell r="H4318" t="str">
            <v>PROD</v>
          </cell>
          <cell r="I4318" t="str">
            <v>GOLD</v>
          </cell>
          <cell r="J4318" t="str">
            <v>INUSE</v>
          </cell>
          <cell r="L4318" t="str">
            <v>EMEA</v>
          </cell>
          <cell r="M4318" t="str">
            <v>GBR - Farnborough - Ark/BT - CoLo DC</v>
          </cell>
          <cell r="N4318" t="str">
            <v>ESX Guest</v>
          </cell>
          <cell r="O4318" t="str">
            <v>Red Hat Enterprise Linux Server</v>
          </cell>
          <cell r="P4318">
            <v>7.9</v>
          </cell>
          <cell r="Q4318" t="str">
            <v>YES</v>
          </cell>
          <cell r="R4318" t="str">
            <v>PET</v>
          </cell>
          <cell r="S4318" t="str">
            <v>AUTOMATIC</v>
          </cell>
          <cell r="T4318" t="str">
            <v>running</v>
          </cell>
          <cell r="W4318" t="str">
            <v>QUARTERLY</v>
          </cell>
          <cell r="X4318" t="str">
            <v>DEV</v>
          </cell>
          <cell r="Y4318" t="str">
            <v>SATURDAY</v>
          </cell>
          <cell r="Z4318" t="str">
            <v>8:00-12:00</v>
          </cell>
          <cell r="AA4318" t="str">
            <v>NO</v>
          </cell>
          <cell r="AB4318" t="str">
            <v>ldnpcmkmon01</v>
          </cell>
          <cell r="AC4318" t="str">
            <v>ldnpcmkmon01</v>
          </cell>
          <cell r="AD4318" t="str">
            <v>10.74.32.100,10.90.88.16,10.91.106.16,10.91.81.150</v>
          </cell>
          <cell r="AE4318" t="str">
            <v>corp.ad.tullib.com</v>
          </cell>
          <cell r="AK4318" t="str">
            <v>EMEAPatch1-LDN-c3-np-sat-08</v>
          </cell>
        </row>
        <row r="4319">
          <cell r="A4319" t="str">
            <v>ldnpcmkmon01</v>
          </cell>
          <cell r="B4319" t="str">
            <v>Linux</v>
          </cell>
          <cell r="C4319" t="str">
            <v>CheckMK</v>
          </cell>
          <cell r="D4319" t="str">
            <v>CheckMK - EM Dev</v>
          </cell>
          <cell r="E4319" t="str">
            <v>Graham.Colgate@tpicap.com</v>
          </cell>
          <cell r="F4319" t="str">
            <v>Global Linux Support</v>
          </cell>
          <cell r="G4319" t="str">
            <v>tpicapglobal.unixadministrators@tpicap.com</v>
          </cell>
          <cell r="H4319" t="str">
            <v>DEV</v>
          </cell>
          <cell r="I4319" t="str">
            <v>BRONZE</v>
          </cell>
          <cell r="J4319" t="str">
            <v>INUSE</v>
          </cell>
          <cell r="L4319" t="str">
            <v>EMEA</v>
          </cell>
          <cell r="M4319" t="str">
            <v>GBR - Farnborough - Ark/BT - CoLo DC</v>
          </cell>
          <cell r="N4319" t="str">
            <v>ESX Guest</v>
          </cell>
          <cell r="O4319" t="str">
            <v>Red Hat Enterprise Linux Server</v>
          </cell>
          <cell r="P4319">
            <v>7.9</v>
          </cell>
          <cell r="Q4319" t="str">
            <v>YES</v>
          </cell>
          <cell r="R4319" t="str">
            <v>PET</v>
          </cell>
          <cell r="S4319" t="str">
            <v>AUTOMATIC</v>
          </cell>
          <cell r="T4319" t="str">
            <v>running</v>
          </cell>
          <cell r="W4319" t="str">
            <v>QUARTERLY</v>
          </cell>
          <cell r="X4319" t="str">
            <v>DEV</v>
          </cell>
          <cell r="Y4319" t="str">
            <v>SATURDAY</v>
          </cell>
          <cell r="Z4319" t="str">
            <v>8:00-12:00</v>
          </cell>
          <cell r="AA4319" t="str">
            <v>NO</v>
          </cell>
          <cell r="AB4319" t="str">
            <v>ldnpcmkmon01</v>
          </cell>
          <cell r="AC4319" t="str">
            <v>ldnpcmkmon01</v>
          </cell>
          <cell r="AD4319" t="str">
            <v>10.74.32.100,10.90.88.16,10.91.106.16,10.91.81.150</v>
          </cell>
          <cell r="AE4319" t="str">
            <v>corp.ad.tullib.com</v>
          </cell>
          <cell r="AK4319" t="str">
            <v>EMEAPatch1-LDN-c3-np-sat-08</v>
          </cell>
        </row>
        <row r="4320">
          <cell r="A4320" t="str">
            <v>ldnpctmapi01</v>
          </cell>
          <cell r="B4320" t="str">
            <v>Windows Server</v>
          </cell>
          <cell r="L4320" t="str">
            <v>EMEA</v>
          </cell>
          <cell r="M4320" t="str">
            <v>GBR - London - Equinix LD5 - CoLo DC</v>
          </cell>
          <cell r="N4320" t="str">
            <v>ESX Guest</v>
          </cell>
          <cell r="O4320" t="str">
            <v>Microsoft Windows Server 2012 R2 Standard</v>
          </cell>
          <cell r="Q4320" t="str">
            <v>YES</v>
          </cell>
          <cell r="R4320" t="str">
            <v>PET</v>
          </cell>
          <cell r="S4320" t="str">
            <v>AUTOMATIC</v>
          </cell>
          <cell r="T4320" t="str">
            <v>running</v>
          </cell>
          <cell r="W4320" t="str">
            <v>QUARTERLY</v>
          </cell>
          <cell r="X4320" t="str">
            <v>PROD1</v>
          </cell>
          <cell r="Y4320" t="str">
            <v>SATURDAY</v>
          </cell>
          <cell r="Z4320" t="str">
            <v>4:00-8:00</v>
          </cell>
          <cell r="AA4320" t="str">
            <v>NO</v>
          </cell>
          <cell r="AB4320" t="str">
            <v>ldnpctmapi01</v>
          </cell>
          <cell r="AC4320" t="str">
            <v>ldnpctmapi01</v>
          </cell>
          <cell r="AD4320" t="str">
            <v>10.80.36.46</v>
          </cell>
          <cell r="AE4320" t="str">
            <v>eur.ad.tullib.com</v>
          </cell>
          <cell r="AK4320" t="str">
            <v>EMEAPatch1-LDN-c3-p1-sat-04</v>
          </cell>
        </row>
        <row r="4321">
          <cell r="A4321" t="str">
            <v>ldnpdnrapp01</v>
          </cell>
          <cell r="B4321" t="str">
            <v>Windows Server</v>
          </cell>
          <cell r="L4321" t="str">
            <v>EMEA</v>
          </cell>
          <cell r="M4321" t="str">
            <v>GBR - London - Equinix LD5 - CoLo DC</v>
          </cell>
          <cell r="N4321" t="str">
            <v>ESX Guest</v>
          </cell>
          <cell r="O4321" t="str">
            <v>Microsoft Windows Server 2012 R2 Standard</v>
          </cell>
          <cell r="Q4321" t="str">
            <v>YES</v>
          </cell>
          <cell r="R4321" t="str">
            <v>PET</v>
          </cell>
          <cell r="S4321" t="str">
            <v>AUTOMATIC</v>
          </cell>
          <cell r="T4321" t="str">
            <v>running</v>
          </cell>
          <cell r="W4321" t="str">
            <v>QUARTERLY</v>
          </cell>
          <cell r="X4321" t="str">
            <v>PROD1</v>
          </cell>
          <cell r="Y4321" t="str">
            <v>SATURDAY</v>
          </cell>
          <cell r="Z4321" t="str">
            <v>8:00-12:00</v>
          </cell>
          <cell r="AA4321" t="str">
            <v>NO</v>
          </cell>
          <cell r="AB4321" t="str">
            <v>ldnpdnrapp01</v>
          </cell>
          <cell r="AC4321" t="str">
            <v>ldnpdnrapp01</v>
          </cell>
          <cell r="AD4321" t="str">
            <v>10.72.40.111</v>
          </cell>
          <cell r="AE4321" t="str">
            <v>corp.ad.tullib.com</v>
          </cell>
          <cell r="AK4321" t="str">
            <v>EMEAPatch1-LDN-c3-p1-sat-08</v>
          </cell>
        </row>
        <row r="4322">
          <cell r="A4322" t="str">
            <v>ldnpegyapp04</v>
          </cell>
          <cell r="B4322" t="str">
            <v>Windows Server</v>
          </cell>
          <cell r="L4322" t="str">
            <v>EMEA</v>
          </cell>
          <cell r="M4322" t="str">
            <v>GBR - London - Equinix LD5 - CoLo DC</v>
          </cell>
          <cell r="N4322" t="str">
            <v>ESX Guest</v>
          </cell>
          <cell r="O4322" t="str">
            <v>Microsoft Windows Server 2008 R2 Standard</v>
          </cell>
          <cell r="P4322" t="str">
            <v>Service Pack 1</v>
          </cell>
          <cell r="Q4322" t="str">
            <v>NO</v>
          </cell>
          <cell r="R4322" t="str">
            <v>PET</v>
          </cell>
          <cell r="S4322" t="str">
            <v>AUTOMATIC</v>
          </cell>
          <cell r="T4322" t="str">
            <v>running</v>
          </cell>
          <cell r="W4322" t="str">
            <v>QUARTERLY</v>
          </cell>
          <cell r="X4322" t="str">
            <v>PROD2</v>
          </cell>
          <cell r="Y4322" t="str">
            <v>SATURDAY</v>
          </cell>
          <cell r="Z4322" t="str">
            <v>8:00-12:00</v>
          </cell>
          <cell r="AA4322" t="str">
            <v>NO</v>
          </cell>
          <cell r="AB4322" t="str">
            <v>ldnpegyapp04</v>
          </cell>
          <cell r="AC4322" t="str">
            <v>ldnpegyapp04</v>
          </cell>
          <cell r="AD4322" t="str">
            <v>10.84.32.29</v>
          </cell>
          <cell r="AE4322" t="str">
            <v>eur.ad.tullib.com</v>
          </cell>
          <cell r="AK4322" t="str">
            <v>EMEAPatch10-EndofSupportOS-c3-p2-sat-08</v>
          </cell>
        </row>
        <row r="4323">
          <cell r="A4323" t="str">
            <v>ldnpegyops01</v>
          </cell>
          <cell r="B4323" t="str">
            <v>Windows Server</v>
          </cell>
          <cell r="L4323" t="str">
            <v>EMEA</v>
          </cell>
          <cell r="M4323" t="str">
            <v>GBR - London - Equinix LD5 - CoLo DC</v>
          </cell>
          <cell r="N4323" t="str">
            <v>ESX Guest</v>
          </cell>
          <cell r="O4323" t="str">
            <v>Microsoft Windows Server 2012 R2 Standard</v>
          </cell>
          <cell r="Q4323" t="str">
            <v>YES</v>
          </cell>
          <cell r="R4323" t="str">
            <v>PET</v>
          </cell>
          <cell r="S4323" t="str">
            <v>AUTOMATIC</v>
          </cell>
          <cell r="T4323" t="str">
            <v>running</v>
          </cell>
          <cell r="W4323" t="str">
            <v>QUARTERLY</v>
          </cell>
          <cell r="X4323" t="str">
            <v>PROD1</v>
          </cell>
          <cell r="Y4323" t="str">
            <v>SATURDAY</v>
          </cell>
          <cell r="Z4323" t="str">
            <v>4:00-8:00</v>
          </cell>
          <cell r="AA4323" t="str">
            <v>NO</v>
          </cell>
          <cell r="AB4323" t="str">
            <v>ldnpegyops01</v>
          </cell>
          <cell r="AC4323" t="str">
            <v>ldnpegyops01</v>
          </cell>
          <cell r="AD4323" t="str">
            <v>10.74.48.157</v>
          </cell>
          <cell r="AE4323" t="str">
            <v>eur.ad.tullib.com</v>
          </cell>
          <cell r="AK4323" t="str">
            <v>EMEAPatch1-LDN-c3-p1-sat-04</v>
          </cell>
        </row>
        <row r="4324">
          <cell r="A4324" t="str">
            <v>ldnpeocapp01</v>
          </cell>
          <cell r="B4324" t="str">
            <v>Windows Server</v>
          </cell>
          <cell r="C4324" t="str">
            <v>SolarWinds</v>
          </cell>
          <cell r="D4324" t="str">
            <v>SolarWinds - AM Prod</v>
          </cell>
          <cell r="E4324" t="str">
            <v>Harvey.Tolledo@tpicap.com</v>
          </cell>
          <cell r="F4324" t="str">
            <v>Network Operations</v>
          </cell>
          <cell r="H4324" t="str">
            <v>PROD</v>
          </cell>
          <cell r="I4324" t="str">
            <v>SILVER</v>
          </cell>
          <cell r="J4324" t="str">
            <v>INUSE</v>
          </cell>
          <cell r="L4324" t="str">
            <v>EMEA</v>
          </cell>
          <cell r="M4324" t="str">
            <v>GBR - London - Equinix LD5 - CoLo DC</v>
          </cell>
          <cell r="N4324" t="str">
            <v>ESX Guest</v>
          </cell>
          <cell r="O4324" t="str">
            <v>Microsoft Windows Server 2016 Standard</v>
          </cell>
          <cell r="Q4324" t="str">
            <v>YES</v>
          </cell>
          <cell r="R4324" t="str">
            <v>PET</v>
          </cell>
          <cell r="S4324" t="str">
            <v>AUTOMATIC</v>
          </cell>
          <cell r="T4324" t="str">
            <v>running</v>
          </cell>
          <cell r="W4324" t="str">
            <v>QUARTERLY</v>
          </cell>
          <cell r="X4324" t="str">
            <v>PROD1</v>
          </cell>
          <cell r="Y4324" t="str">
            <v>SATURDAY</v>
          </cell>
          <cell r="Z4324" t="str">
            <v>8:00-12:00</v>
          </cell>
          <cell r="AA4324" t="str">
            <v>NO</v>
          </cell>
          <cell r="AB4324" t="str">
            <v>ldnpeocapp01</v>
          </cell>
          <cell r="AC4324" t="str">
            <v>ldnpeocapp01</v>
          </cell>
          <cell r="AD4324" t="str">
            <v>10.72.40.14</v>
          </cell>
          <cell r="AE4324" t="str">
            <v>corp.ad.tullib.com</v>
          </cell>
          <cell r="AK4324" t="str">
            <v>EMEAPatch1-LDN-c3-p1-sat-08</v>
          </cell>
        </row>
        <row r="4325">
          <cell r="A4325" t="str">
            <v>ldnpeocapp01</v>
          </cell>
          <cell r="B4325" t="str">
            <v>Windows Server</v>
          </cell>
          <cell r="C4325" t="str">
            <v>SolarWinds</v>
          </cell>
          <cell r="D4325" t="str">
            <v>SolarWinds - AP Prod</v>
          </cell>
          <cell r="E4325" t="str">
            <v>Harvey.Tolledo@tpicap.com</v>
          </cell>
          <cell r="F4325" t="str">
            <v>Network Operations</v>
          </cell>
          <cell r="H4325" t="str">
            <v>PROD</v>
          </cell>
          <cell r="I4325" t="str">
            <v>SILVER</v>
          </cell>
          <cell r="J4325" t="str">
            <v>INUSE</v>
          </cell>
          <cell r="L4325" t="str">
            <v>EMEA</v>
          </cell>
          <cell r="M4325" t="str">
            <v>GBR - London - Equinix LD5 - CoLo DC</v>
          </cell>
          <cell r="N4325" t="str">
            <v>ESX Guest</v>
          </cell>
          <cell r="O4325" t="str">
            <v>Microsoft Windows Server 2016 Standard</v>
          </cell>
          <cell r="Q4325" t="str">
            <v>YES</v>
          </cell>
          <cell r="R4325" t="str">
            <v>PET</v>
          </cell>
          <cell r="S4325" t="str">
            <v>AUTOMATIC</v>
          </cell>
          <cell r="T4325" t="str">
            <v>running</v>
          </cell>
          <cell r="W4325" t="str">
            <v>QUARTERLY</v>
          </cell>
          <cell r="X4325" t="str">
            <v>PROD1</v>
          </cell>
          <cell r="Y4325" t="str">
            <v>SATURDAY</v>
          </cell>
          <cell r="Z4325" t="str">
            <v>8:00-12:00</v>
          </cell>
          <cell r="AA4325" t="str">
            <v>NO</v>
          </cell>
          <cell r="AB4325" t="str">
            <v>ldnpeocapp01</v>
          </cell>
          <cell r="AC4325" t="str">
            <v>ldnpeocapp01</v>
          </cell>
          <cell r="AD4325" t="str">
            <v>10.72.40.14</v>
          </cell>
          <cell r="AE4325" t="str">
            <v>corp.ad.tullib.com</v>
          </cell>
          <cell r="AK4325" t="str">
            <v>EMEAPatch1-LDN-c3-p1-sat-08</v>
          </cell>
        </row>
        <row r="4326">
          <cell r="A4326" t="str">
            <v>ldnpeocapp01</v>
          </cell>
          <cell r="B4326" t="str">
            <v>Windows Server</v>
          </cell>
          <cell r="C4326" t="str">
            <v>SolarWinds</v>
          </cell>
          <cell r="D4326" t="str">
            <v>SolarWinds - EM Prod</v>
          </cell>
          <cell r="E4326" t="str">
            <v>Harvey.Tolledo@tpicap.com</v>
          </cell>
          <cell r="F4326" t="str">
            <v>Network Operations</v>
          </cell>
          <cell r="H4326" t="str">
            <v>PROD</v>
          </cell>
          <cell r="I4326" t="str">
            <v>SILVER</v>
          </cell>
          <cell r="J4326" t="str">
            <v>INUSE</v>
          </cell>
          <cell r="L4326" t="str">
            <v>EMEA</v>
          </cell>
          <cell r="M4326" t="str">
            <v>GBR - London - Equinix LD5 - CoLo DC</v>
          </cell>
          <cell r="N4326" t="str">
            <v>ESX Guest</v>
          </cell>
          <cell r="O4326" t="str">
            <v>Microsoft Windows Server 2016 Standard</v>
          </cell>
          <cell r="Q4326" t="str">
            <v>YES</v>
          </cell>
          <cell r="R4326" t="str">
            <v>PET</v>
          </cell>
          <cell r="S4326" t="str">
            <v>AUTOMATIC</v>
          </cell>
          <cell r="T4326" t="str">
            <v>running</v>
          </cell>
          <cell r="W4326" t="str">
            <v>QUARTERLY</v>
          </cell>
          <cell r="X4326" t="str">
            <v>PROD1</v>
          </cell>
          <cell r="Y4326" t="str">
            <v>SATURDAY</v>
          </cell>
          <cell r="Z4326" t="str">
            <v>8:00-12:00</v>
          </cell>
          <cell r="AA4326" t="str">
            <v>NO</v>
          </cell>
          <cell r="AB4326" t="str">
            <v>ldnpeocapp01</v>
          </cell>
          <cell r="AC4326" t="str">
            <v>ldnpeocapp01</v>
          </cell>
          <cell r="AD4326" t="str">
            <v>10.72.40.14</v>
          </cell>
          <cell r="AE4326" t="str">
            <v>corp.ad.tullib.com</v>
          </cell>
          <cell r="AK4326" t="str">
            <v>EMEAPatch1-LDN-c3-p1-sat-08</v>
          </cell>
        </row>
        <row r="4327">
          <cell r="A4327" t="str">
            <v>ldnpevkadm01</v>
          </cell>
          <cell r="B4327" t="str">
            <v>Windows Server</v>
          </cell>
          <cell r="L4327" t="str">
            <v>EMEA</v>
          </cell>
          <cell r="M4327" t="str">
            <v>GBR - London - Equinix LD5 - CoLo DC</v>
          </cell>
          <cell r="N4327" t="str">
            <v>ESX Guest</v>
          </cell>
          <cell r="O4327" t="str">
            <v>Microsoft Windows Server 2012 R2 Standard</v>
          </cell>
          <cell r="Q4327" t="str">
            <v>YES</v>
          </cell>
          <cell r="R4327" t="str">
            <v>PET</v>
          </cell>
          <cell r="S4327" t="str">
            <v>AUTOMATIC</v>
          </cell>
          <cell r="T4327" t="str">
            <v>running</v>
          </cell>
          <cell r="W4327" t="str">
            <v>QUARTERLY</v>
          </cell>
          <cell r="X4327" t="str">
            <v>PROD2</v>
          </cell>
          <cell r="Y4327" t="str">
            <v>SATURDAY</v>
          </cell>
          <cell r="Z4327" t="str">
            <v>8:00-12:00</v>
          </cell>
          <cell r="AA4327" t="str">
            <v>NO</v>
          </cell>
          <cell r="AB4327" t="str">
            <v>ldnpevkadm01</v>
          </cell>
          <cell r="AC4327" t="str">
            <v>ldnpevkadm01</v>
          </cell>
          <cell r="AD4327" t="str">
            <v>10.74.40.159</v>
          </cell>
          <cell r="AE4327" t="str">
            <v>corp.ad.tullib.com</v>
          </cell>
          <cell r="AK4327" t="str">
            <v>EMEAPatch1-LDN-c3-p2-sat-08</v>
          </cell>
        </row>
        <row r="4328">
          <cell r="A4328" t="str">
            <v>ldnpfdgapp01</v>
          </cell>
          <cell r="B4328" t="str">
            <v>Linux</v>
          </cell>
          <cell r="C4328" t="str">
            <v>FixEdge Surveillance</v>
          </cell>
          <cell r="D4328" t="str">
            <v>FixEdge Surveillance - EM Prod</v>
          </cell>
          <cell r="E4328" t="str">
            <v>Declan.Wyatt@tpicap.com</v>
          </cell>
          <cell r="F4328" t="str">
            <v>GB GLOBAL INTERNAL APP</v>
          </cell>
          <cell r="H4328" t="str">
            <v>PROD</v>
          </cell>
          <cell r="I4328" t="str">
            <v>GOLD</v>
          </cell>
          <cell r="J4328" t="str">
            <v>INUSE</v>
          </cell>
          <cell r="L4328" t="str">
            <v>EMEA</v>
          </cell>
          <cell r="M4328" t="str">
            <v>GBR - London - Equinix LD5 - CoLo DC</v>
          </cell>
          <cell r="N4328" t="str">
            <v>ESX Guest</v>
          </cell>
          <cell r="O4328" t="str">
            <v>RedHatEnterpriseServer</v>
          </cell>
          <cell r="P4328">
            <v>6.5</v>
          </cell>
          <cell r="Q4328" t="str">
            <v>YES</v>
          </cell>
          <cell r="R4328" t="str">
            <v>PET</v>
          </cell>
          <cell r="S4328" t="str">
            <v>AUTOMATIC</v>
          </cell>
          <cell r="T4328" t="str">
            <v>running</v>
          </cell>
          <cell r="W4328" t="str">
            <v>QUARTERLY</v>
          </cell>
          <cell r="X4328" t="str">
            <v>PROD1</v>
          </cell>
          <cell r="Y4328" t="str">
            <v>SATURDAY</v>
          </cell>
          <cell r="Z4328" t="str">
            <v>0:00-4:00</v>
          </cell>
          <cell r="AA4328" t="str">
            <v>NO</v>
          </cell>
          <cell r="AB4328" t="str">
            <v>ldnpfdgapp01</v>
          </cell>
          <cell r="AC4328" t="str">
            <v>ldnpfdgapp01</v>
          </cell>
          <cell r="AD4328" t="str">
            <v>10.72.48.58</v>
          </cell>
          <cell r="AE4328" t="str">
            <v>eur.ad.tullib.com</v>
          </cell>
          <cell r="AK4328" t="str">
            <v>EMEAPatch1-LDN-c3-p1-sat-00</v>
          </cell>
        </row>
        <row r="4329">
          <cell r="A4329" t="str">
            <v>ldnpfdgapp02</v>
          </cell>
          <cell r="B4329" t="str">
            <v>Linux</v>
          </cell>
          <cell r="C4329" t="str">
            <v>FixEdge Surveillance</v>
          </cell>
          <cell r="D4329" t="str">
            <v>FixEdge Surveillance - EM Prod</v>
          </cell>
          <cell r="E4329" t="str">
            <v>Declan.Wyatt@tpicap.com</v>
          </cell>
          <cell r="F4329" t="str">
            <v>GB GLOBAL INTERNAL APP</v>
          </cell>
          <cell r="H4329" t="str">
            <v>PROD</v>
          </cell>
          <cell r="I4329" t="str">
            <v>GOLD</v>
          </cell>
          <cell r="J4329" t="str">
            <v>INUSE</v>
          </cell>
          <cell r="L4329" t="str">
            <v>EMEA</v>
          </cell>
          <cell r="M4329" t="str">
            <v>GBR - London - Equinix LD5 - CoLo DC</v>
          </cell>
          <cell r="N4329" t="str">
            <v>ESX Guest</v>
          </cell>
          <cell r="O4329" t="str">
            <v>RedHatEnterpriseServer</v>
          </cell>
          <cell r="P4329">
            <v>6.5</v>
          </cell>
          <cell r="Q4329" t="str">
            <v>YES</v>
          </cell>
          <cell r="R4329" t="str">
            <v>PET</v>
          </cell>
          <cell r="S4329" t="str">
            <v>AUTOMATIC</v>
          </cell>
          <cell r="T4329" t="str">
            <v>running</v>
          </cell>
          <cell r="W4329" t="str">
            <v>QUARTERLY</v>
          </cell>
          <cell r="X4329" t="str">
            <v>PROD1</v>
          </cell>
          <cell r="Y4329" t="str">
            <v>SATURDAY</v>
          </cell>
          <cell r="Z4329" t="str">
            <v>0:00-4:00</v>
          </cell>
          <cell r="AA4329" t="str">
            <v>NO</v>
          </cell>
          <cell r="AB4329" t="str">
            <v>ldnpfdgapp02</v>
          </cell>
          <cell r="AC4329" t="str">
            <v>ldnpfdgapp02</v>
          </cell>
          <cell r="AD4329" t="str">
            <v>10.72.48.105</v>
          </cell>
          <cell r="AE4329" t="str">
            <v>eur.ad.tullib.com</v>
          </cell>
          <cell r="AK4329" t="str">
            <v>EMEAPatch1-LDN-c3-p1-sat-00</v>
          </cell>
        </row>
        <row r="4330">
          <cell r="A4330" t="str">
            <v>ldnpfdgapp03</v>
          </cell>
          <cell r="B4330" t="str">
            <v>Linux</v>
          </cell>
          <cell r="C4330" t="str">
            <v>FixEdge Surveillance</v>
          </cell>
          <cell r="D4330" t="str">
            <v>FixEdge Surveillance - EM Prod</v>
          </cell>
          <cell r="E4330" t="str">
            <v>Declan.Wyatt@tpicap.com</v>
          </cell>
          <cell r="F4330" t="str">
            <v>GB GLOBAL INTERNAL APP</v>
          </cell>
          <cell r="H4330" t="str">
            <v>PROD</v>
          </cell>
          <cell r="I4330" t="str">
            <v>GOLD</v>
          </cell>
          <cell r="J4330" t="str">
            <v>INUSE</v>
          </cell>
          <cell r="L4330" t="str">
            <v>EMEA</v>
          </cell>
          <cell r="M4330" t="str">
            <v>GBR - London - Equinix LD5 - CoLo DC</v>
          </cell>
          <cell r="N4330" t="str">
            <v>ESX Guest</v>
          </cell>
          <cell r="O4330" t="str">
            <v>RedHatEnterpriseServer</v>
          </cell>
          <cell r="P4330">
            <v>6.5</v>
          </cell>
          <cell r="Q4330" t="str">
            <v>YES</v>
          </cell>
          <cell r="R4330" t="str">
            <v>PET</v>
          </cell>
          <cell r="S4330" t="str">
            <v>AUTOMATIC</v>
          </cell>
          <cell r="T4330" t="str">
            <v>running</v>
          </cell>
          <cell r="W4330" t="str">
            <v>QUARTERLY</v>
          </cell>
          <cell r="X4330" t="str">
            <v>PROD1</v>
          </cell>
          <cell r="Y4330" t="str">
            <v>SATURDAY</v>
          </cell>
          <cell r="Z4330" t="str">
            <v>0:00-4:00</v>
          </cell>
          <cell r="AA4330" t="str">
            <v>NO</v>
          </cell>
          <cell r="AB4330" t="str">
            <v>ldnpfdgapp03</v>
          </cell>
          <cell r="AC4330" t="str">
            <v>ldnpfdgapp03</v>
          </cell>
          <cell r="AD4330" t="str">
            <v>10.72.48.110</v>
          </cell>
          <cell r="AE4330" t="str">
            <v>eur.ad.tullib.com</v>
          </cell>
          <cell r="AK4330" t="str">
            <v>EMEAPatch1-LDN-c3-p1-sat-00</v>
          </cell>
        </row>
        <row r="4331">
          <cell r="A4331" t="str">
            <v>ldnpfdgapp04</v>
          </cell>
          <cell r="B4331" t="str">
            <v>Windows Server</v>
          </cell>
          <cell r="L4331" t="str">
            <v>EMEA</v>
          </cell>
          <cell r="M4331" t="str">
            <v>GBR - London - Equinix LD5 - CoLo DC</v>
          </cell>
          <cell r="N4331" t="str">
            <v>ESX Guest</v>
          </cell>
          <cell r="O4331" t="str">
            <v>Microsoft Windows Server 2016 or later (64-bit)</v>
          </cell>
          <cell r="Q4331" t="str">
            <v>YES</v>
          </cell>
          <cell r="R4331" t="str">
            <v>PET</v>
          </cell>
          <cell r="S4331" t="str">
            <v>AUTOMATIC</v>
          </cell>
          <cell r="T4331" t="str">
            <v>stopped</v>
          </cell>
          <cell r="W4331" t="str">
            <v>QUARTERLY</v>
          </cell>
          <cell r="X4331" t="str">
            <v>PROD1</v>
          </cell>
          <cell r="Y4331" t="str">
            <v>SATURDAY</v>
          </cell>
          <cell r="Z4331" t="str">
            <v>8:00-12:00</v>
          </cell>
          <cell r="AA4331" t="str">
            <v>NO</v>
          </cell>
          <cell r="AB4331" t="str">
            <v>ldnpfdgapp04</v>
          </cell>
          <cell r="AC4331" t="str">
            <v>ldnpfdgapp04</v>
          </cell>
          <cell r="AK4331" t="str">
            <v>stopped-catchall</v>
          </cell>
        </row>
        <row r="4332">
          <cell r="A4332" t="str">
            <v>ldnpfftadm01</v>
          </cell>
          <cell r="B4332" t="str">
            <v>Windows Server</v>
          </cell>
          <cell r="L4332" t="str">
            <v>EMEA</v>
          </cell>
          <cell r="M4332" t="str">
            <v>GBR - London - Equinix LD5 - CoLo DC</v>
          </cell>
          <cell r="N4332" t="str">
            <v>ESX Guest</v>
          </cell>
          <cell r="O4332" t="str">
            <v>Microsoft Windows Server 2012 R2 Standard</v>
          </cell>
          <cell r="Q4332" t="str">
            <v>YES</v>
          </cell>
          <cell r="R4332" t="str">
            <v>PET</v>
          </cell>
          <cell r="S4332" t="str">
            <v>AUTOMATIC</v>
          </cell>
          <cell r="T4332" t="str">
            <v>running</v>
          </cell>
          <cell r="W4332" t="str">
            <v>QUARTERLY</v>
          </cell>
          <cell r="X4332" t="str">
            <v>PROD2</v>
          </cell>
          <cell r="Y4332" t="str">
            <v>SATURDAY</v>
          </cell>
          <cell r="Z4332" t="str">
            <v>0:00-4:00</v>
          </cell>
          <cell r="AA4332" t="str">
            <v>NO</v>
          </cell>
          <cell r="AB4332" t="str">
            <v>ldnpfftadm01</v>
          </cell>
          <cell r="AC4332" t="str">
            <v>ldnpfftadm01</v>
          </cell>
          <cell r="AD4332" t="str">
            <v>10.72.32.51</v>
          </cell>
          <cell r="AE4332" t="str">
            <v>eur.ad.tullib.com</v>
          </cell>
          <cell r="AK4332" t="str">
            <v>EMEAPatch1-LDN-c3-p2-sat-00</v>
          </cell>
        </row>
        <row r="4333">
          <cell r="A4333" t="str">
            <v>ldnpgfsapp01</v>
          </cell>
          <cell r="B4333" t="str">
            <v>Windows Server</v>
          </cell>
          <cell r="L4333" t="str">
            <v>EMEA</v>
          </cell>
          <cell r="M4333" t="str">
            <v>GBR - London - Equinix LD5 - CoLo DC</v>
          </cell>
          <cell r="N4333" t="str">
            <v>ESX Guest</v>
          </cell>
          <cell r="O4333" t="str">
            <v>Microsoft Windows Server 2012 R2 Standard</v>
          </cell>
          <cell r="Q4333" t="str">
            <v>YES</v>
          </cell>
          <cell r="R4333" t="str">
            <v>PET</v>
          </cell>
          <cell r="S4333" t="str">
            <v>AUTOMATIC</v>
          </cell>
          <cell r="T4333" t="str">
            <v>running</v>
          </cell>
          <cell r="W4333" t="str">
            <v>QUARTERLY</v>
          </cell>
          <cell r="X4333" t="str">
            <v>PROD2</v>
          </cell>
          <cell r="Y4333" t="str">
            <v>SATURDAY</v>
          </cell>
          <cell r="Z4333" t="str">
            <v>0:00-4:00</v>
          </cell>
          <cell r="AA4333" t="str">
            <v>NO</v>
          </cell>
          <cell r="AB4333" t="str">
            <v>ldnpgfsapp01</v>
          </cell>
          <cell r="AC4333" t="str">
            <v>ldnpgfsapp01</v>
          </cell>
          <cell r="AD4333" t="str">
            <v>10.74.36.38</v>
          </cell>
          <cell r="AE4333" t="str">
            <v>corp.ad.tullib.com</v>
          </cell>
          <cell r="AK4333" t="str">
            <v>EMEAPatch1-LDN-c3-p2-sat-00</v>
          </cell>
        </row>
        <row r="4334">
          <cell r="A4334" t="str">
            <v>ldnpgnsmgt01</v>
          </cell>
          <cell r="B4334" t="str">
            <v>Windows Server</v>
          </cell>
          <cell r="L4334" t="str">
            <v>EMEA</v>
          </cell>
          <cell r="M4334" t="str">
            <v>GBR - London - Equinix LD5 - CoLo DC</v>
          </cell>
          <cell r="N4334" t="str">
            <v>ESX Guest</v>
          </cell>
          <cell r="O4334" t="str">
            <v>Microsoft Windows Server 2012 R2 Standard</v>
          </cell>
          <cell r="Q4334" t="str">
            <v>YES</v>
          </cell>
          <cell r="R4334" t="str">
            <v>PET</v>
          </cell>
          <cell r="S4334" t="str">
            <v>AUTOMATIC</v>
          </cell>
          <cell r="T4334" t="str">
            <v>running</v>
          </cell>
          <cell r="W4334" t="str">
            <v>QUARTERLY</v>
          </cell>
          <cell r="X4334" t="str">
            <v>PROD1</v>
          </cell>
          <cell r="Y4334" t="str">
            <v>SATURDAY</v>
          </cell>
          <cell r="Z4334" t="str">
            <v>8:00-12:00</v>
          </cell>
          <cell r="AA4334" t="str">
            <v>NO</v>
          </cell>
          <cell r="AB4334" t="str">
            <v>ldnpgnsmgt01</v>
          </cell>
          <cell r="AC4334" t="str">
            <v>ldnpgnsmgt01</v>
          </cell>
          <cell r="AD4334" t="str">
            <v>10.74.40.100</v>
          </cell>
          <cell r="AE4334" t="str">
            <v>eur.ad.tullib.com</v>
          </cell>
          <cell r="AK4334" t="str">
            <v>EMEAPatch1-LDN-c3-p1-sat-08</v>
          </cell>
        </row>
        <row r="4335">
          <cell r="A4335" t="str">
            <v>ldnpgrcapp01</v>
          </cell>
          <cell r="B4335" t="str">
            <v>Windows Server</v>
          </cell>
          <cell r="L4335" t="str">
            <v>EMEA</v>
          </cell>
          <cell r="M4335" t="str">
            <v>GBR - London - Equinix LD5 - CoLo DC</v>
          </cell>
          <cell r="N4335" t="str">
            <v>ESX Guest</v>
          </cell>
          <cell r="O4335" t="str">
            <v>Microsoft Windows Server 2012 R2 Standard</v>
          </cell>
          <cell r="Q4335" t="str">
            <v>YES</v>
          </cell>
          <cell r="R4335" t="str">
            <v>PET</v>
          </cell>
          <cell r="S4335" t="str">
            <v>AUTOMATIC</v>
          </cell>
          <cell r="T4335" t="str">
            <v>running</v>
          </cell>
          <cell r="W4335" t="str">
            <v>QUARTERLY</v>
          </cell>
          <cell r="X4335" t="str">
            <v>PROD1</v>
          </cell>
          <cell r="Y4335" t="str">
            <v>SATURDAY</v>
          </cell>
          <cell r="Z4335" t="str">
            <v>0:00-4:00</v>
          </cell>
          <cell r="AA4335" t="str">
            <v>NO</v>
          </cell>
          <cell r="AB4335" t="str">
            <v>ldnpgrcapp01</v>
          </cell>
          <cell r="AC4335" t="str">
            <v>ldnpgrcapp01</v>
          </cell>
          <cell r="AD4335" t="str">
            <v>10.74.48.167</v>
          </cell>
          <cell r="AE4335" t="str">
            <v>eur.ad.tullib.com</v>
          </cell>
          <cell r="AK4335" t="str">
            <v>EMEAPatch1-LDN-c3-p1-sat-00</v>
          </cell>
        </row>
        <row r="4336">
          <cell r="A4336" t="str">
            <v>ldnpgrcsql01</v>
          </cell>
          <cell r="B4336" t="str">
            <v>Windows Server</v>
          </cell>
          <cell r="L4336" t="str">
            <v>EMEA</v>
          </cell>
          <cell r="M4336" t="str">
            <v>GBR - London - Equinix LD5 - CoLo DC</v>
          </cell>
          <cell r="N4336" t="str">
            <v>ESX Guest</v>
          </cell>
          <cell r="O4336" t="str">
            <v>Microsoft Windows Server 2012 R2 Standard</v>
          </cell>
          <cell r="Q4336" t="str">
            <v>YES</v>
          </cell>
          <cell r="R4336" t="str">
            <v>PET</v>
          </cell>
          <cell r="S4336" t="str">
            <v>PLATFORMSA</v>
          </cell>
          <cell r="T4336" t="str">
            <v>running</v>
          </cell>
          <cell r="W4336" t="str">
            <v>QUARTERLY</v>
          </cell>
          <cell r="X4336" t="str">
            <v>PROD1</v>
          </cell>
          <cell r="Y4336" t="str">
            <v>SATURDAY</v>
          </cell>
          <cell r="Z4336" t="str">
            <v>4:00-8:00</v>
          </cell>
          <cell r="AA4336" t="str">
            <v>NO</v>
          </cell>
          <cell r="AB4336" t="str">
            <v>ldnpgrcsql01</v>
          </cell>
          <cell r="AC4336" t="str">
            <v>ldnpgrcsql01</v>
          </cell>
          <cell r="AD4336" t="str">
            <v>10.74.48.168</v>
          </cell>
          <cell r="AE4336" t="str">
            <v>eur.ad.tullib.com</v>
          </cell>
          <cell r="AK4336" t="str">
            <v>EMEAPatch7-Manual-c3-p1-sat-04</v>
          </cell>
        </row>
        <row r="4337">
          <cell r="A4337" t="str">
            <v>ldnphblweb01</v>
          </cell>
          <cell r="B4337" t="str">
            <v>Windows Server</v>
          </cell>
          <cell r="L4337" t="str">
            <v>EMEA</v>
          </cell>
          <cell r="M4337" t="str">
            <v>GBR - London - Equinix LD5 - CoLo DC</v>
          </cell>
          <cell r="N4337" t="str">
            <v>ESX Guest</v>
          </cell>
          <cell r="O4337" t="str">
            <v>Microsoft Windows Server 2012 R2 Standard</v>
          </cell>
          <cell r="Q4337" t="str">
            <v>YES</v>
          </cell>
          <cell r="R4337" t="str">
            <v>PET</v>
          </cell>
          <cell r="S4337" t="str">
            <v>AUTOMATIC</v>
          </cell>
          <cell r="T4337" t="str">
            <v>running</v>
          </cell>
          <cell r="W4337" t="str">
            <v>QUARTERLY</v>
          </cell>
          <cell r="X4337" t="str">
            <v>PROD1</v>
          </cell>
          <cell r="Y4337" t="str">
            <v>SATURDAY</v>
          </cell>
          <cell r="Z4337" t="str">
            <v>4:00-8:00</v>
          </cell>
          <cell r="AA4337" t="str">
            <v>NO</v>
          </cell>
          <cell r="AB4337" t="str">
            <v>ldnphblweb01</v>
          </cell>
          <cell r="AC4337" t="str">
            <v>ldnphblweb01</v>
          </cell>
          <cell r="AD4337" t="str">
            <v>10.72.48.173</v>
          </cell>
          <cell r="AE4337" t="str">
            <v>corp.ad.tullib.com</v>
          </cell>
          <cell r="AK4337" t="str">
            <v>EMEAPatch1-LDN-c3-p1-sat-04</v>
          </cell>
        </row>
        <row r="4338">
          <cell r="A4338" t="str">
            <v>ldnphdstsc01</v>
          </cell>
          <cell r="B4338" t="str">
            <v>Linux</v>
          </cell>
          <cell r="C4338" t="str">
            <v>Market Data Consumers</v>
          </cell>
          <cell r="D4338" t="str">
            <v>Market Data Consumers - OneTick - EM Prod</v>
          </cell>
          <cell r="E4338" t="str">
            <v>Brendan.Murphy@parametasolutions.com</v>
          </cell>
          <cell r="F4338" t="str">
            <v>Market Data Technical (UK)</v>
          </cell>
          <cell r="H4338" t="str">
            <v>PROD</v>
          </cell>
          <cell r="I4338" t="str">
            <v>PLATINUM</v>
          </cell>
          <cell r="J4338" t="str">
            <v>INUSE</v>
          </cell>
          <cell r="L4338" t="str">
            <v>EMEA</v>
          </cell>
          <cell r="M4338" t="str">
            <v>GBR - London - Equinix LD5 - CoLo DC</v>
          </cell>
          <cell r="N4338" t="str">
            <v>none</v>
          </cell>
          <cell r="O4338" t="str">
            <v>RedHatEnterpriseServer</v>
          </cell>
          <cell r="P4338">
            <v>5.1100000000000003</v>
          </cell>
          <cell r="Q4338" t="str">
            <v>YES</v>
          </cell>
          <cell r="R4338" t="str">
            <v>PET</v>
          </cell>
          <cell r="S4338" t="str">
            <v>AUTOMATIC</v>
          </cell>
          <cell r="T4338" t="str">
            <v>running</v>
          </cell>
          <cell r="W4338" t="str">
            <v>QUARTERLY</v>
          </cell>
          <cell r="X4338" t="str">
            <v>PROD1</v>
          </cell>
          <cell r="Y4338" t="str">
            <v>SATURDAY</v>
          </cell>
          <cell r="Z4338" t="str">
            <v>0:00-4:00</v>
          </cell>
          <cell r="AA4338" t="str">
            <v>NO</v>
          </cell>
          <cell r="AB4338" t="str">
            <v>ldnphdstsc01</v>
          </cell>
          <cell r="AC4338" t="str">
            <v>ldnphdstsc01</v>
          </cell>
          <cell r="AD4338" t="str">
            <v>10.74.55.71,10.74.97.189</v>
          </cell>
          <cell r="AE4338" t="str">
            <v>eur.ad.tullib.com</v>
          </cell>
          <cell r="AK4338" t="str">
            <v>EMEAPatch1-LDN-c3-p1-sat-00</v>
          </cell>
        </row>
        <row r="4339">
          <cell r="A4339" t="str">
            <v>ldnphdstsc02</v>
          </cell>
          <cell r="B4339" t="str">
            <v>Linux</v>
          </cell>
          <cell r="C4339" t="str">
            <v>Market Data Consumers</v>
          </cell>
          <cell r="D4339" t="str">
            <v>Market Data Consumers - OneTick - EM Prod</v>
          </cell>
          <cell r="E4339" t="str">
            <v>Brendan.Murphy@parametasolutions.com</v>
          </cell>
          <cell r="F4339" t="str">
            <v>Market Data Technical (UK)</v>
          </cell>
          <cell r="H4339" t="str">
            <v>PROD</v>
          </cell>
          <cell r="I4339" t="str">
            <v>PLATINUM</v>
          </cell>
          <cell r="J4339" t="str">
            <v>INUSE</v>
          </cell>
          <cell r="L4339" t="str">
            <v>EMEA</v>
          </cell>
          <cell r="M4339" t="str">
            <v>GBR - Farnborough - Ark/BT - CoLo DC</v>
          </cell>
          <cell r="N4339" t="str">
            <v>none</v>
          </cell>
          <cell r="O4339" t="str">
            <v>RedHatEnterpriseServer</v>
          </cell>
          <cell r="P4339">
            <v>5.1100000000000003</v>
          </cell>
          <cell r="Q4339" t="str">
            <v>YES</v>
          </cell>
          <cell r="R4339" t="str">
            <v>PET</v>
          </cell>
          <cell r="S4339" t="str">
            <v>AUTOMATIC</v>
          </cell>
          <cell r="T4339" t="str">
            <v>running</v>
          </cell>
          <cell r="W4339" t="str">
            <v>QUARTERLY</v>
          </cell>
          <cell r="X4339" t="str">
            <v>PROD1</v>
          </cell>
          <cell r="Y4339" t="str">
            <v>SATURDAY</v>
          </cell>
          <cell r="Z4339" t="str">
            <v>0:00-4:00</v>
          </cell>
          <cell r="AA4339" t="str">
            <v>NO</v>
          </cell>
          <cell r="AB4339" t="str">
            <v>ldnphdstsc02</v>
          </cell>
          <cell r="AC4339" t="str">
            <v>ldnphdstsc02</v>
          </cell>
          <cell r="AE4339" t="str">
            <v>eur.ad.tullib.com</v>
          </cell>
          <cell r="AK4339" t="str">
            <v>EMEAPatch1-LDN-c3-p1-sat-00</v>
          </cell>
        </row>
        <row r="4340">
          <cell r="A4340" t="str">
            <v>ldnphdstsd01</v>
          </cell>
          <cell r="B4340" t="str">
            <v>Linux</v>
          </cell>
          <cell r="C4340" t="str">
            <v>Market Data Consumers</v>
          </cell>
          <cell r="D4340" t="str">
            <v>Market Data Consumers - OneTick - EM Prod</v>
          </cell>
          <cell r="E4340" t="str">
            <v>Brendan.Murphy@parametasolutions.com</v>
          </cell>
          <cell r="F4340" t="str">
            <v>Market Data Technical (UK)</v>
          </cell>
          <cell r="H4340" t="str">
            <v>PROD</v>
          </cell>
          <cell r="I4340" t="str">
            <v>PLATINUM</v>
          </cell>
          <cell r="J4340" t="str">
            <v>INUSE</v>
          </cell>
          <cell r="L4340" t="str">
            <v>EMEA</v>
          </cell>
          <cell r="M4340" t="str">
            <v>GBR - London - Equinix LD5 - CoLo DC</v>
          </cell>
          <cell r="N4340" t="str">
            <v>none</v>
          </cell>
          <cell r="O4340" t="str">
            <v>RedHatEnterpriseServer</v>
          </cell>
          <cell r="P4340">
            <v>5.1100000000000003</v>
          </cell>
          <cell r="Q4340" t="str">
            <v>YES</v>
          </cell>
          <cell r="R4340" t="str">
            <v>PET</v>
          </cell>
          <cell r="S4340" t="str">
            <v>AUTOMATIC</v>
          </cell>
          <cell r="T4340" t="str">
            <v>running</v>
          </cell>
          <cell r="W4340" t="str">
            <v>QUARTERLY</v>
          </cell>
          <cell r="X4340" t="str">
            <v>PROD1</v>
          </cell>
          <cell r="Y4340" t="str">
            <v>SATURDAY</v>
          </cell>
          <cell r="Z4340" t="str">
            <v>0:00-4:00</v>
          </cell>
          <cell r="AA4340" t="str">
            <v>NO</v>
          </cell>
          <cell r="AB4340" t="str">
            <v>ldnphdstsd01</v>
          </cell>
          <cell r="AC4340" t="str">
            <v>ldnphdstsd01</v>
          </cell>
          <cell r="AD4340" t="str">
            <v>10.74.55.70,10.74.97.188</v>
          </cell>
          <cell r="AE4340" t="str">
            <v>eur.ad.tullib.com</v>
          </cell>
          <cell r="AK4340" t="str">
            <v>EMEAPatch1-LDN-c3-p1-sat-00</v>
          </cell>
        </row>
        <row r="4341">
          <cell r="A4341" t="str">
            <v>ldnphdstsd02</v>
          </cell>
          <cell r="B4341" t="str">
            <v>Linux</v>
          </cell>
          <cell r="C4341" t="str">
            <v>Market Data Consumers</v>
          </cell>
          <cell r="D4341" t="str">
            <v>Market Data Consumers - OneTick - EM Prod</v>
          </cell>
          <cell r="E4341" t="str">
            <v>Brendan.Murphy@parametasolutions.com</v>
          </cell>
          <cell r="F4341" t="str">
            <v>Market Data Technical (UK)</v>
          </cell>
          <cell r="H4341" t="str">
            <v>PROD</v>
          </cell>
          <cell r="I4341" t="str">
            <v>PLATINUM</v>
          </cell>
          <cell r="J4341" t="str">
            <v>INUSE</v>
          </cell>
          <cell r="L4341" t="str">
            <v>EMEA</v>
          </cell>
          <cell r="M4341" t="str">
            <v>GBR - Farnborough - Ark/BT - CoLo DC</v>
          </cell>
          <cell r="N4341" t="str">
            <v>none</v>
          </cell>
          <cell r="O4341" t="str">
            <v>RedHatEnterpriseServer</v>
          </cell>
          <cell r="P4341">
            <v>5.1100000000000003</v>
          </cell>
          <cell r="Q4341" t="str">
            <v>YES</v>
          </cell>
          <cell r="R4341" t="str">
            <v>PET</v>
          </cell>
          <cell r="S4341" t="str">
            <v>AUTOMATIC</v>
          </cell>
          <cell r="T4341" t="str">
            <v>running</v>
          </cell>
          <cell r="W4341" t="str">
            <v>QUARTERLY</v>
          </cell>
          <cell r="X4341" t="str">
            <v>PROD1</v>
          </cell>
          <cell r="Y4341" t="str">
            <v>SATURDAY</v>
          </cell>
          <cell r="Z4341" t="str">
            <v>0:00-4:00</v>
          </cell>
          <cell r="AA4341" t="str">
            <v>NO</v>
          </cell>
          <cell r="AB4341" t="str">
            <v>ldnphdstsd02</v>
          </cell>
          <cell r="AC4341" t="str">
            <v>ldnphdstsd02</v>
          </cell>
          <cell r="AE4341" t="str">
            <v>eur.ad.tullib.com</v>
          </cell>
          <cell r="AK4341" t="str">
            <v>EMEAPatch1-LDN-c3-p1-sat-00</v>
          </cell>
        </row>
        <row r="4342">
          <cell r="A4342" t="str">
            <v>ldnpicaptps02</v>
          </cell>
          <cell r="B4342" t="str">
            <v>Windows Server</v>
          </cell>
          <cell r="L4342" t="str">
            <v>EMEA</v>
          </cell>
          <cell r="M4342" t="str">
            <v>GBR - London - Equinix LD5 - CoLo DC</v>
          </cell>
          <cell r="N4342" t="str">
            <v>ESX Guest</v>
          </cell>
          <cell r="O4342" t="str">
            <v>Microsoft Windows Server 2012 R2 Standard</v>
          </cell>
          <cell r="Q4342" t="str">
            <v>YES</v>
          </cell>
          <cell r="R4342" t="str">
            <v>PET</v>
          </cell>
          <cell r="S4342" t="str">
            <v>AUTOMATIC</v>
          </cell>
          <cell r="T4342" t="str">
            <v>running</v>
          </cell>
          <cell r="W4342" t="str">
            <v>QUARTERLY</v>
          </cell>
          <cell r="X4342" t="str">
            <v>PROD1</v>
          </cell>
          <cell r="Y4342" t="str">
            <v>SATURDAY</v>
          </cell>
          <cell r="Z4342" t="str">
            <v>8:00-12:00</v>
          </cell>
          <cell r="AA4342" t="str">
            <v>NO</v>
          </cell>
          <cell r="AB4342" t="str">
            <v>ldnpicaptps02</v>
          </cell>
          <cell r="AC4342" t="str">
            <v>ldnpicaptps02</v>
          </cell>
          <cell r="AD4342" t="str">
            <v>10.74.48.248</v>
          </cell>
          <cell r="AE4342" t="str">
            <v>eur.ad.tullib.com</v>
          </cell>
          <cell r="AK4342" t="str">
            <v>EMEAPatch1-LDN-c3-p1-sat-08</v>
          </cell>
        </row>
        <row r="4343">
          <cell r="A4343" t="str">
            <v>ldnpifscal01</v>
          </cell>
          <cell r="B4343" t="str">
            <v>Windows Server</v>
          </cell>
          <cell r="L4343" t="str">
            <v>EMEA</v>
          </cell>
          <cell r="M4343" t="str">
            <v>GBR - London - Equinix LD5 - CoLo DC</v>
          </cell>
          <cell r="N4343" t="str">
            <v>ESX Guest</v>
          </cell>
          <cell r="O4343" t="str">
            <v>Microsoft Windows Server 2012 R2 Standard</v>
          </cell>
          <cell r="Q4343" t="str">
            <v>YES</v>
          </cell>
          <cell r="R4343" t="str">
            <v>PET</v>
          </cell>
          <cell r="S4343" t="str">
            <v>AUTOMATIC</v>
          </cell>
          <cell r="T4343" t="str">
            <v>running</v>
          </cell>
          <cell r="W4343" t="str">
            <v>QUARTERLY</v>
          </cell>
          <cell r="X4343" t="str">
            <v>PROD1</v>
          </cell>
          <cell r="Y4343" t="str">
            <v>SATURDAY</v>
          </cell>
          <cell r="Z4343" t="str">
            <v>0:00-4:00</v>
          </cell>
          <cell r="AA4343" t="str">
            <v>NO</v>
          </cell>
          <cell r="AB4343" t="str">
            <v>ldnpifscal01</v>
          </cell>
          <cell r="AC4343" t="str">
            <v>ldnpifscal01</v>
          </cell>
          <cell r="AD4343" t="str">
            <v>10.72.48.80</v>
          </cell>
          <cell r="AE4343" t="str">
            <v>eur.ad.tullib.com</v>
          </cell>
          <cell r="AK4343" t="str">
            <v>EMEAPatch1-LDN-c3-p1-sat-00</v>
          </cell>
        </row>
        <row r="4344">
          <cell r="A4344" t="str">
            <v>ldnpifscal02</v>
          </cell>
          <cell r="B4344" t="str">
            <v>Windows Server</v>
          </cell>
          <cell r="L4344" t="str">
            <v>EMEA</v>
          </cell>
          <cell r="M4344" t="str">
            <v>GBR - London - Equinix LD5 - CoLo DC</v>
          </cell>
          <cell r="N4344" t="str">
            <v>ESX Guest</v>
          </cell>
          <cell r="O4344" t="str">
            <v>Microsoft Windows Server 2012 R2 Standard</v>
          </cell>
          <cell r="Q4344" t="str">
            <v>YES</v>
          </cell>
          <cell r="R4344" t="str">
            <v>PET</v>
          </cell>
          <cell r="S4344" t="str">
            <v>AUTOMATIC</v>
          </cell>
          <cell r="T4344" t="str">
            <v>running</v>
          </cell>
          <cell r="W4344" t="str">
            <v>QUARTERLY</v>
          </cell>
          <cell r="X4344" t="str">
            <v>PROD1</v>
          </cell>
          <cell r="Y4344" t="str">
            <v>SATURDAY</v>
          </cell>
          <cell r="Z4344" t="str">
            <v>0:00-4:00</v>
          </cell>
          <cell r="AA4344" t="str">
            <v>NO</v>
          </cell>
          <cell r="AB4344" t="str">
            <v>ldnpifscal02</v>
          </cell>
          <cell r="AC4344" t="str">
            <v>ldnpifscal02</v>
          </cell>
          <cell r="AD4344" t="str">
            <v>10.72.48.81</v>
          </cell>
          <cell r="AE4344" t="str">
            <v>eur.ad.tullib.com</v>
          </cell>
          <cell r="AK4344" t="str">
            <v>EMEAPatch1-LDN-c3-p1-sat-00</v>
          </cell>
        </row>
        <row r="4345">
          <cell r="A4345" t="str">
            <v>ldnpinfadm03</v>
          </cell>
          <cell r="B4345" t="str">
            <v>Windows Server</v>
          </cell>
          <cell r="C4345" t="str">
            <v>Wintel Infrastructure</v>
          </cell>
          <cell r="D4345" t="str">
            <v>Wintel Infrastructure - Admin - EM Prod</v>
          </cell>
          <cell r="E4345" t="str">
            <v>Nathan.Hale@tpicap.com</v>
          </cell>
          <cell r="F4345" t="str">
            <v>Global Wintel Server Support</v>
          </cell>
          <cell r="G4345" t="str">
            <v>wintel.operations@tpicap.com</v>
          </cell>
          <cell r="H4345" t="str">
            <v>PROD</v>
          </cell>
          <cell r="I4345" t="str">
            <v>SILVER</v>
          </cell>
          <cell r="J4345" t="str">
            <v>INUSE</v>
          </cell>
          <cell r="L4345" t="str">
            <v>EMEA</v>
          </cell>
          <cell r="M4345" t="str">
            <v>GBR - London - Equinix LD5 - CoLo DC</v>
          </cell>
          <cell r="N4345" t="str">
            <v>ESX Guest</v>
          </cell>
          <cell r="O4345" t="str">
            <v>Microsoft Windows Server 2012 R2 Standard</v>
          </cell>
          <cell r="Q4345" t="str">
            <v>YES</v>
          </cell>
          <cell r="R4345" t="str">
            <v>PET</v>
          </cell>
          <cell r="S4345" t="str">
            <v>AUTOMATIC</v>
          </cell>
          <cell r="T4345" t="str">
            <v>running</v>
          </cell>
          <cell r="W4345" t="str">
            <v>QUARTERLY</v>
          </cell>
          <cell r="X4345" t="str">
            <v>PROD1</v>
          </cell>
          <cell r="Y4345" t="str">
            <v>SATURDAY</v>
          </cell>
          <cell r="Z4345" t="str">
            <v>4:00-8:00</v>
          </cell>
          <cell r="AA4345" t="str">
            <v>NO</v>
          </cell>
          <cell r="AB4345" t="str">
            <v>ldnpinfadm03</v>
          </cell>
          <cell r="AC4345" t="str">
            <v>ldnpinfadm03</v>
          </cell>
          <cell r="AD4345" t="str">
            <v>10.138.40.90,10.140.132.153,10.72.40.11,10.74.40.14,10.78.162.11</v>
          </cell>
          <cell r="AE4345" t="str">
            <v>eur.ad.tullib.com</v>
          </cell>
          <cell r="AK4345" t="str">
            <v>EMEAPatch1-LDN-c3-p1-sat-04</v>
          </cell>
        </row>
        <row r="4346">
          <cell r="A4346" t="str">
            <v>ldnpinfca01</v>
          </cell>
          <cell r="B4346" t="str">
            <v>Windows Server</v>
          </cell>
          <cell r="C4346" t="str">
            <v>MS Certificate Services</v>
          </cell>
          <cell r="D4346" t="str">
            <v>MS Certificate Services - EM Prod</v>
          </cell>
          <cell r="E4346" t="str">
            <v>Nathan.Hale@tpicap.com</v>
          </cell>
          <cell r="F4346" t="str">
            <v>Global Wintel Server Support</v>
          </cell>
          <cell r="H4346" t="str">
            <v>PROD</v>
          </cell>
          <cell r="I4346" t="str">
            <v>BRONZE</v>
          </cell>
          <cell r="J4346" t="str">
            <v>INUSE</v>
          </cell>
          <cell r="L4346" t="str">
            <v>EMEA</v>
          </cell>
          <cell r="M4346" t="str">
            <v>GBR - London - Equinix LD5 - CoLo DC</v>
          </cell>
          <cell r="N4346" t="str">
            <v>ESX Guest</v>
          </cell>
          <cell r="O4346" t="str">
            <v>Microsoft Windows Server 2019 Standard</v>
          </cell>
          <cell r="Q4346" t="str">
            <v>YES</v>
          </cell>
          <cell r="R4346" t="str">
            <v>PET</v>
          </cell>
          <cell r="S4346" t="str">
            <v>AUTOMATIC</v>
          </cell>
          <cell r="T4346" t="str">
            <v>running</v>
          </cell>
          <cell r="W4346" t="str">
            <v>QUARTERLY</v>
          </cell>
          <cell r="X4346" t="str">
            <v>PROD1</v>
          </cell>
          <cell r="Y4346" t="str">
            <v>SATURDAY</v>
          </cell>
          <cell r="Z4346" t="str">
            <v>0:00-4:00</v>
          </cell>
          <cell r="AA4346" t="str">
            <v>NO</v>
          </cell>
          <cell r="AB4346" t="str">
            <v>ldnpinfca01</v>
          </cell>
          <cell r="AC4346" t="str">
            <v>ldnpinfca01</v>
          </cell>
          <cell r="AD4346" t="str">
            <v>10.90.80.97</v>
          </cell>
          <cell r="AK4346" t="str">
            <v>EMEAPatch1-LDN-c3-p1-sat-00</v>
          </cell>
        </row>
        <row r="4347">
          <cell r="A4347" t="str">
            <v>ldnpinfca02</v>
          </cell>
          <cell r="B4347" t="str">
            <v>Windows Server</v>
          </cell>
          <cell r="C4347" t="str">
            <v>MS Certificate Services</v>
          </cell>
          <cell r="D4347" t="str">
            <v>MS Certificate Services - EM Prod</v>
          </cell>
          <cell r="E4347" t="str">
            <v>Nathan.Hale@tpicap.com</v>
          </cell>
          <cell r="F4347" t="str">
            <v>Global Wintel Server Support</v>
          </cell>
          <cell r="H4347" t="str">
            <v>PROD</v>
          </cell>
          <cell r="I4347" t="str">
            <v>BRONZE</v>
          </cell>
          <cell r="J4347" t="str">
            <v>INUSE</v>
          </cell>
          <cell r="L4347" t="str">
            <v>EMEA</v>
          </cell>
          <cell r="M4347" t="str">
            <v>GBR - Farnborough - Ark/BT - CoLo DC</v>
          </cell>
          <cell r="N4347" t="str">
            <v>ESX Guest</v>
          </cell>
          <cell r="O4347" t="str">
            <v>Microsoft Windows Server 2019 Standard</v>
          </cell>
          <cell r="Q4347" t="str">
            <v>YES</v>
          </cell>
          <cell r="R4347" t="str">
            <v>PET</v>
          </cell>
          <cell r="S4347" t="str">
            <v>AUTOMATIC</v>
          </cell>
          <cell r="T4347" t="str">
            <v>running</v>
          </cell>
          <cell r="W4347" t="str">
            <v>QUARTERLY</v>
          </cell>
          <cell r="X4347" t="str">
            <v>PROD1</v>
          </cell>
          <cell r="Y4347" t="str">
            <v>SATURDAY</v>
          </cell>
          <cell r="Z4347" t="str">
            <v>4:00-8:00</v>
          </cell>
          <cell r="AA4347" t="str">
            <v>NO</v>
          </cell>
          <cell r="AB4347" t="str">
            <v>ldnpinfca02</v>
          </cell>
          <cell r="AC4347" t="str">
            <v>ldnpinfca02</v>
          </cell>
          <cell r="AD4347" t="str">
            <v>10.91.80.100</v>
          </cell>
          <cell r="AE4347" t="str">
            <v>eur.ad.tullib.com</v>
          </cell>
          <cell r="AK4347" t="str">
            <v>EMEAPatch1-LDN-c3-p1-sat-04</v>
          </cell>
        </row>
        <row r="4348">
          <cell r="A4348" t="str">
            <v>ldnpinfdce01</v>
          </cell>
          <cell r="B4348" t="str">
            <v>Windows Server</v>
          </cell>
          <cell r="C4348" t="str">
            <v>Active Directory</v>
          </cell>
          <cell r="D4348" t="str">
            <v>Active Directory - EUR - EM Prod</v>
          </cell>
          <cell r="E4348" t="str">
            <v>Nathan.Hale@tpicap.com</v>
          </cell>
          <cell r="F4348" t="str">
            <v>Global Wintel Server Support</v>
          </cell>
          <cell r="H4348" t="str">
            <v>PROD</v>
          </cell>
          <cell r="I4348" t="str">
            <v>TIERZERO</v>
          </cell>
          <cell r="J4348" t="str">
            <v>INUSE</v>
          </cell>
          <cell r="L4348" t="str">
            <v>EMEA</v>
          </cell>
          <cell r="M4348" t="str">
            <v>GBR - London - Equinix LD5 - CoLo DC</v>
          </cell>
          <cell r="N4348" t="str">
            <v>ESX Guest</v>
          </cell>
          <cell r="O4348" t="str">
            <v>Microsoft Windows Server 2012 (64-bit)</v>
          </cell>
          <cell r="Q4348" t="str">
            <v>YES</v>
          </cell>
          <cell r="R4348" t="str">
            <v>PET</v>
          </cell>
          <cell r="S4348" t="str">
            <v>PLATFORMSA</v>
          </cell>
          <cell r="T4348" t="str">
            <v>running</v>
          </cell>
          <cell r="W4348" t="str">
            <v>QUARTERLY</v>
          </cell>
          <cell r="X4348" t="str">
            <v>PROD1</v>
          </cell>
          <cell r="Y4348" t="str">
            <v>SATURDAY</v>
          </cell>
          <cell r="Z4348" t="str">
            <v>8:00-12:00</v>
          </cell>
          <cell r="AA4348" t="str">
            <v>NO</v>
          </cell>
          <cell r="AB4348" t="str">
            <v>ldnpinfdce01</v>
          </cell>
          <cell r="AC4348" t="str">
            <v>ldnpinfdce01</v>
          </cell>
          <cell r="AD4348" t="str">
            <v>10.74.36.19</v>
          </cell>
          <cell r="AE4348" t="str">
            <v>eur.ad.tullib.com</v>
          </cell>
          <cell r="AK4348" t="str">
            <v>EMEAPatch11-DCs-c3-p1-sat-08</v>
          </cell>
        </row>
        <row r="4349">
          <cell r="A4349" t="str">
            <v>ldnpinfdce03</v>
          </cell>
          <cell r="B4349" t="str">
            <v>Windows Server</v>
          </cell>
          <cell r="C4349" t="str">
            <v>Active Directory</v>
          </cell>
          <cell r="D4349" t="str">
            <v>Active Directory - EUR - EM Prod</v>
          </cell>
          <cell r="E4349" t="str">
            <v>Nathan.Hale@tpicap.com</v>
          </cell>
          <cell r="F4349" t="str">
            <v>Global Wintel Server Support</v>
          </cell>
          <cell r="H4349" t="str">
            <v>PROD</v>
          </cell>
          <cell r="I4349" t="str">
            <v>TIERZERO</v>
          </cell>
          <cell r="J4349" t="str">
            <v>INUSE</v>
          </cell>
          <cell r="L4349" t="str">
            <v>EMEA</v>
          </cell>
          <cell r="M4349" t="str">
            <v>GBR - London - Equinix LD5 - CoLo DC</v>
          </cell>
          <cell r="N4349" t="str">
            <v>ESX Guest</v>
          </cell>
          <cell r="O4349" t="str">
            <v>Microsoft Windows Server 2012 (64-bit)</v>
          </cell>
          <cell r="Q4349" t="str">
            <v>YES</v>
          </cell>
          <cell r="R4349" t="str">
            <v>PET</v>
          </cell>
          <cell r="S4349" t="str">
            <v>PLATFORMSA</v>
          </cell>
          <cell r="T4349" t="str">
            <v>stopped</v>
          </cell>
          <cell r="W4349" t="str">
            <v>QUARTERLY</v>
          </cell>
          <cell r="X4349" t="str">
            <v>PROD1</v>
          </cell>
          <cell r="Y4349" t="str">
            <v>SATURDAY</v>
          </cell>
          <cell r="Z4349" t="str">
            <v>8:00-12:00</v>
          </cell>
          <cell r="AA4349" t="str">
            <v>NO</v>
          </cell>
          <cell r="AB4349" t="str">
            <v>ldnpinfdce03</v>
          </cell>
          <cell r="AC4349" t="str">
            <v>ldnpinfdce03</v>
          </cell>
          <cell r="AD4349" t="str">
            <v>10.74.36.20</v>
          </cell>
          <cell r="AE4349" t="str">
            <v>eur.ad.tullib.com</v>
          </cell>
          <cell r="AK4349" t="str">
            <v>stopped-catchall</v>
          </cell>
        </row>
        <row r="4350">
          <cell r="A4350" t="str">
            <v>ldnpinfdcg01</v>
          </cell>
          <cell r="B4350" t="str">
            <v>Windows Server</v>
          </cell>
          <cell r="C4350" t="str">
            <v>Active Directory</v>
          </cell>
          <cell r="D4350" t="str">
            <v>Active Directory - CORP - EM Prod</v>
          </cell>
          <cell r="E4350" t="str">
            <v>Nathan.Hale@tpicap.com</v>
          </cell>
          <cell r="F4350" t="str">
            <v>Global Wintel Server Support</v>
          </cell>
          <cell r="H4350" t="str">
            <v>PROD</v>
          </cell>
          <cell r="I4350" t="str">
            <v>TIERZERO</v>
          </cell>
          <cell r="J4350" t="str">
            <v>INUSE</v>
          </cell>
          <cell r="L4350" t="str">
            <v>EMEA</v>
          </cell>
          <cell r="M4350" t="str">
            <v>GBR - London - Equinix LD5 - CoLo DC</v>
          </cell>
          <cell r="N4350" t="str">
            <v>ESX Guest</v>
          </cell>
          <cell r="O4350" t="str">
            <v>Microsoft Windows Server 2012 R2 Standard</v>
          </cell>
          <cell r="Q4350" t="str">
            <v>YES</v>
          </cell>
          <cell r="R4350" t="str">
            <v>PET</v>
          </cell>
          <cell r="S4350" t="str">
            <v>PLATFORMSA</v>
          </cell>
          <cell r="T4350" t="str">
            <v>running</v>
          </cell>
          <cell r="W4350" t="str">
            <v>QUARTERLY</v>
          </cell>
          <cell r="X4350" t="str">
            <v>PROD1</v>
          </cell>
          <cell r="Y4350" t="str">
            <v>SATURDAY</v>
          </cell>
          <cell r="Z4350" t="str">
            <v>12:00-16:00</v>
          </cell>
          <cell r="AA4350" t="str">
            <v>NO</v>
          </cell>
          <cell r="AB4350" t="str">
            <v>ldnpinfdcg01</v>
          </cell>
          <cell r="AC4350" t="str">
            <v>ldnpinfdcg01</v>
          </cell>
          <cell r="AD4350" t="str">
            <v>10.72.63.47,10.74.36.31,10.74.36.33</v>
          </cell>
          <cell r="AE4350" t="str">
            <v>corp.ad.tullib.com</v>
          </cell>
          <cell r="AK4350" t="str">
            <v>EMEAPatch11-DCs-c3-p1-sat-12</v>
          </cell>
        </row>
        <row r="4351">
          <cell r="A4351" t="str">
            <v>ldnpinfdcg03</v>
          </cell>
          <cell r="B4351" t="str">
            <v>Windows Server</v>
          </cell>
          <cell r="C4351" t="str">
            <v>Active Directory</v>
          </cell>
          <cell r="D4351" t="str">
            <v>Active Directory - CORP - EM Prod</v>
          </cell>
          <cell r="E4351" t="str">
            <v>Nathan.Hale@tpicap.com</v>
          </cell>
          <cell r="F4351" t="str">
            <v>Global Wintel Server Support</v>
          </cell>
          <cell r="H4351" t="str">
            <v>PROD</v>
          </cell>
          <cell r="I4351" t="str">
            <v>TIERZERO</v>
          </cell>
          <cell r="J4351" t="str">
            <v>INUSE</v>
          </cell>
          <cell r="L4351" t="str">
            <v>EMEA</v>
          </cell>
          <cell r="M4351" t="str">
            <v>GBR - London - Equinix LD5 - CoLo DC</v>
          </cell>
          <cell r="N4351" t="str">
            <v>ESX Guest</v>
          </cell>
          <cell r="O4351" t="str">
            <v>Microsoft Windows Server 2012 R2 Standard</v>
          </cell>
          <cell r="Q4351" t="str">
            <v>YES</v>
          </cell>
          <cell r="R4351" t="str">
            <v>PET</v>
          </cell>
          <cell r="S4351" t="str">
            <v>PLATFORMSA</v>
          </cell>
          <cell r="T4351" t="str">
            <v>running</v>
          </cell>
          <cell r="W4351" t="str">
            <v>QUARTERLY</v>
          </cell>
          <cell r="X4351" t="str">
            <v>PROD1</v>
          </cell>
          <cell r="Y4351" t="str">
            <v>SATURDAY</v>
          </cell>
          <cell r="Z4351" t="str">
            <v>12:00-16:00</v>
          </cell>
          <cell r="AA4351" t="str">
            <v>NO</v>
          </cell>
          <cell r="AB4351" t="str">
            <v>ldnpinfdcg03</v>
          </cell>
          <cell r="AC4351" t="str">
            <v>ldnpinfdcg03</v>
          </cell>
          <cell r="AD4351" t="str">
            <v>10.74.36.32</v>
          </cell>
          <cell r="AE4351" t="str">
            <v>corp.ad.tullib.com</v>
          </cell>
          <cell r="AK4351" t="str">
            <v>EMEAPatch11-DCs-c3-p1-sat-12</v>
          </cell>
        </row>
        <row r="4352">
          <cell r="A4352" t="str">
            <v>ldnpinfdcg05</v>
          </cell>
          <cell r="B4352" t="str">
            <v>Windows Server</v>
          </cell>
          <cell r="C4352" t="str">
            <v>Active Directory</v>
          </cell>
          <cell r="D4352" t="str">
            <v>Active Directory - CORP - EM Prod</v>
          </cell>
          <cell r="E4352" t="str">
            <v>Nathan.Hale@tpicap.com</v>
          </cell>
          <cell r="F4352" t="str">
            <v>Global Wintel Server Support</v>
          </cell>
          <cell r="H4352" t="str">
            <v>PROD</v>
          </cell>
          <cell r="I4352" t="str">
            <v>TIERZERO</v>
          </cell>
          <cell r="J4352" t="str">
            <v>INUSE</v>
          </cell>
          <cell r="L4352" t="str">
            <v>EMEA</v>
          </cell>
          <cell r="M4352" t="str">
            <v>GBR - London - Equinix LD5 - CoLo DC</v>
          </cell>
          <cell r="N4352" t="str">
            <v>ESX Guest</v>
          </cell>
          <cell r="O4352" t="str">
            <v>Microsoft Windows Server 2012 R2 Standard</v>
          </cell>
          <cell r="Q4352" t="str">
            <v>YES</v>
          </cell>
          <cell r="R4352" t="str">
            <v>PET</v>
          </cell>
          <cell r="S4352" t="str">
            <v>PLATFORMSA</v>
          </cell>
          <cell r="T4352" t="str">
            <v>stopped</v>
          </cell>
          <cell r="W4352" t="str">
            <v>QUARTERLY</v>
          </cell>
          <cell r="X4352" t="str">
            <v>PROD1</v>
          </cell>
          <cell r="Y4352" t="str">
            <v>SATURDAY</v>
          </cell>
          <cell r="Z4352" t="str">
            <v>12:00-16:00</v>
          </cell>
          <cell r="AA4352" t="str">
            <v>NO</v>
          </cell>
          <cell r="AB4352" t="str">
            <v>ldnpinfdcg05</v>
          </cell>
          <cell r="AC4352" t="str">
            <v>ldnpinfdcg05</v>
          </cell>
          <cell r="AE4352" t="str">
            <v>corp.ad.tullib.com</v>
          </cell>
          <cell r="AK4352" t="str">
            <v>stopped-catchall</v>
          </cell>
        </row>
        <row r="4353">
          <cell r="A4353" t="str">
            <v>ldnpinfdcp02</v>
          </cell>
          <cell r="B4353" t="str">
            <v>Windows Server</v>
          </cell>
          <cell r="C4353" t="str">
            <v>WINS</v>
          </cell>
          <cell r="D4353" t="str">
            <v>WINS - EM Prod</v>
          </cell>
          <cell r="E4353" t="str">
            <v>Nathan.Hale@tpicap.com</v>
          </cell>
          <cell r="F4353" t="str">
            <v>Global Wintel Server Support</v>
          </cell>
          <cell r="H4353" t="str">
            <v>PROD</v>
          </cell>
          <cell r="I4353" t="str">
            <v>SILVER</v>
          </cell>
          <cell r="J4353" t="str">
            <v>INUSE</v>
          </cell>
          <cell r="L4353" t="str">
            <v>EMEA</v>
          </cell>
          <cell r="M4353" t="str">
            <v>GBR - Farnborough - Ark/BT - CoLo DC</v>
          </cell>
          <cell r="N4353" t="str">
            <v>ESX Guest</v>
          </cell>
          <cell r="O4353" t="str">
            <v>Microsoft Windows Server 2012 R2 Standard</v>
          </cell>
          <cell r="Q4353" t="str">
            <v>YES</v>
          </cell>
          <cell r="R4353" t="str">
            <v>PET</v>
          </cell>
          <cell r="S4353" t="str">
            <v>AUTOMATIC</v>
          </cell>
          <cell r="T4353" t="str">
            <v>stopped</v>
          </cell>
          <cell r="W4353" t="str">
            <v>QUARTERLY</v>
          </cell>
          <cell r="X4353" t="str">
            <v>PROD2</v>
          </cell>
          <cell r="Y4353" t="str">
            <v>SATURDAY</v>
          </cell>
          <cell r="Z4353" t="str">
            <v>0:00-4:00</v>
          </cell>
          <cell r="AA4353" t="str">
            <v>NO</v>
          </cell>
          <cell r="AB4353" t="str">
            <v>ldnpinfdcp02</v>
          </cell>
          <cell r="AC4353" t="str">
            <v>ldnpinfdcp02</v>
          </cell>
          <cell r="AD4353" t="str">
            <v>10.73.36.12</v>
          </cell>
          <cell r="AE4353" t="str">
            <v>eur.ad.tullib.com</v>
          </cell>
          <cell r="AK4353" t="str">
            <v>stopped-catchall</v>
          </cell>
        </row>
        <row r="4354">
          <cell r="A4354" t="str">
            <v>ldnpinfmon14</v>
          </cell>
          <cell r="B4354" t="str">
            <v>Windows Server</v>
          </cell>
          <cell r="C4354" t="str">
            <v>Wintel Infrastructure</v>
          </cell>
          <cell r="D4354" t="str">
            <v>Wintel Infrastructure - EM Prod</v>
          </cell>
          <cell r="E4354" t="str">
            <v>Nathan.Hale@tpicap.com</v>
          </cell>
          <cell r="F4354" t="str">
            <v>Global Wintel Server Support</v>
          </cell>
          <cell r="G4354" t="str">
            <v>wintel.operations@tpicap.com</v>
          </cell>
          <cell r="H4354" t="str">
            <v>PROD</v>
          </cell>
          <cell r="I4354" t="str">
            <v>SILVER</v>
          </cell>
          <cell r="J4354" t="str">
            <v>INUSE</v>
          </cell>
          <cell r="L4354" t="str">
            <v>EMEA</v>
          </cell>
          <cell r="M4354" t="str">
            <v>GBR - Farnborough - Ark/BT - CoLo DC</v>
          </cell>
          <cell r="N4354" t="str">
            <v>ESX Guest</v>
          </cell>
          <cell r="O4354" t="str">
            <v>Microsoft Windows Server 2012 R2 Standard</v>
          </cell>
          <cell r="Q4354" t="str">
            <v>YES</v>
          </cell>
          <cell r="R4354" t="str">
            <v>PET</v>
          </cell>
          <cell r="S4354" t="str">
            <v>AUTOMATIC</v>
          </cell>
          <cell r="T4354" t="str">
            <v>running</v>
          </cell>
          <cell r="W4354" t="str">
            <v>QUARTERLY</v>
          </cell>
          <cell r="X4354" t="str">
            <v>PROD1</v>
          </cell>
          <cell r="Y4354" t="str">
            <v>SATURDAY</v>
          </cell>
          <cell r="Z4354" t="str">
            <v>4:00-8:00</v>
          </cell>
          <cell r="AA4354" t="str">
            <v>NO</v>
          </cell>
          <cell r="AB4354" t="str">
            <v>ldnpinfmon14</v>
          </cell>
          <cell r="AC4354" t="str">
            <v>ldnpinfmon14</v>
          </cell>
          <cell r="AD4354" t="str">
            <v>10.73.40.109</v>
          </cell>
          <cell r="AE4354" t="str">
            <v>corp.ad.tullib.com</v>
          </cell>
          <cell r="AK4354" t="str">
            <v>EMEAPatch1-LDN-c3-p1-sat-04</v>
          </cell>
        </row>
        <row r="4355">
          <cell r="A4355" t="str">
            <v>ldnpinfmon14</v>
          </cell>
          <cell r="B4355" t="str">
            <v>Windows Server</v>
          </cell>
          <cell r="C4355" t="str">
            <v>DoubleTake</v>
          </cell>
          <cell r="D4355" t="str">
            <v>DoubleTake - EM Prod</v>
          </cell>
          <cell r="E4355" t="str">
            <v>David.Atherton@tpicap.com</v>
          </cell>
          <cell r="F4355" t="str">
            <v>IT Post Trade Development</v>
          </cell>
          <cell r="G4355" t="str">
            <v>ITPostTradeDevelopment@tullettprebon.com</v>
          </cell>
          <cell r="H4355" t="str">
            <v>PROD</v>
          </cell>
          <cell r="I4355" t="str">
            <v>PLATINUM</v>
          </cell>
          <cell r="J4355" t="str">
            <v>INUSE</v>
          </cell>
          <cell r="L4355" t="str">
            <v>EMEA</v>
          </cell>
          <cell r="M4355" t="str">
            <v>GBR - Farnborough - Ark/BT - CoLo DC</v>
          </cell>
          <cell r="N4355" t="str">
            <v>ESX Guest</v>
          </cell>
          <cell r="O4355" t="str">
            <v>Microsoft Windows Server 2012 R2 Standard</v>
          </cell>
          <cell r="Q4355" t="str">
            <v>YES</v>
          </cell>
          <cell r="R4355" t="str">
            <v>PET</v>
          </cell>
          <cell r="S4355" t="str">
            <v>AUTOMATIC</v>
          </cell>
          <cell r="T4355" t="str">
            <v>running</v>
          </cell>
          <cell r="W4355" t="str">
            <v>QUARTERLY</v>
          </cell>
          <cell r="X4355" t="str">
            <v>PROD1</v>
          </cell>
          <cell r="Y4355" t="str">
            <v>SATURDAY</v>
          </cell>
          <cell r="Z4355" t="str">
            <v>4:00-8:00</v>
          </cell>
          <cell r="AA4355" t="str">
            <v>NO</v>
          </cell>
          <cell r="AB4355" t="str">
            <v>ldnpinfmon14</v>
          </cell>
          <cell r="AC4355" t="str">
            <v>ldnpinfmon14</v>
          </cell>
          <cell r="AD4355" t="str">
            <v>10.73.40.109</v>
          </cell>
          <cell r="AE4355" t="str">
            <v>corp.ad.tullib.com</v>
          </cell>
          <cell r="AK4355" t="str">
            <v>EMEAPatch1-LDN-c3-p1-sat-04</v>
          </cell>
        </row>
        <row r="4356">
          <cell r="A4356" t="str">
            <v>ldnpinfpki01</v>
          </cell>
          <cell r="B4356" t="str">
            <v>Windows Server</v>
          </cell>
          <cell r="C4356" t="str">
            <v>MS Certificate Services</v>
          </cell>
          <cell r="D4356" t="str">
            <v>MS Certificate Services - EM Prod</v>
          </cell>
          <cell r="E4356" t="str">
            <v>Nathan.Hale@tpicap.com</v>
          </cell>
          <cell r="F4356" t="str">
            <v>Global Wintel Server Support</v>
          </cell>
          <cell r="H4356" t="str">
            <v>PROD</v>
          </cell>
          <cell r="I4356" t="str">
            <v>BRONZE</v>
          </cell>
          <cell r="J4356" t="str">
            <v>INUSE</v>
          </cell>
          <cell r="L4356" t="str">
            <v>EMEA</v>
          </cell>
          <cell r="M4356" t="str">
            <v>GBR - London - Equinix LD5 - CoLo DC</v>
          </cell>
          <cell r="N4356" t="str">
            <v>ESX Guest</v>
          </cell>
          <cell r="O4356" t="str">
            <v>Microsoft Windows Server 2019 Standard</v>
          </cell>
          <cell r="Q4356" t="str">
            <v>YES</v>
          </cell>
          <cell r="R4356" t="str">
            <v>PET</v>
          </cell>
          <cell r="S4356" t="str">
            <v>AUTOMATIC</v>
          </cell>
          <cell r="T4356" t="str">
            <v>running</v>
          </cell>
          <cell r="W4356" t="str">
            <v>QUARTERLY</v>
          </cell>
          <cell r="X4356" t="str">
            <v>PROD1</v>
          </cell>
          <cell r="Y4356" t="str">
            <v>SATURDAY</v>
          </cell>
          <cell r="Z4356" t="str">
            <v>12:00-16:00</v>
          </cell>
          <cell r="AA4356" t="str">
            <v>NO</v>
          </cell>
          <cell r="AB4356" t="str">
            <v>ldnpinfpki01</v>
          </cell>
          <cell r="AC4356" t="str">
            <v>ldnpinfpki01</v>
          </cell>
          <cell r="AD4356" t="str">
            <v>10.90.80.99</v>
          </cell>
          <cell r="AE4356" t="str">
            <v>ad.tullib.com</v>
          </cell>
          <cell r="AK4356" t="str">
            <v>EMEAPatch1-LDN-c3-p1-sat-12</v>
          </cell>
        </row>
        <row r="4357">
          <cell r="A4357" t="str">
            <v>ldnpinfpki02</v>
          </cell>
          <cell r="B4357" t="str">
            <v>Windows Server</v>
          </cell>
          <cell r="C4357" t="str">
            <v>MS Certificate Services</v>
          </cell>
          <cell r="D4357" t="str">
            <v>MS Certificate Services - EM Prod</v>
          </cell>
          <cell r="E4357" t="str">
            <v>Nathan.Hale@tpicap.com</v>
          </cell>
          <cell r="F4357" t="str">
            <v>Global Wintel Server Support</v>
          </cell>
          <cell r="H4357" t="str">
            <v>PROD</v>
          </cell>
          <cell r="I4357" t="str">
            <v>BRONZE</v>
          </cell>
          <cell r="J4357" t="str">
            <v>INUSE</v>
          </cell>
          <cell r="L4357" t="str">
            <v>EMEA</v>
          </cell>
          <cell r="M4357" t="str">
            <v>GBR - Farnborough - Ark/BT - CoLo DC</v>
          </cell>
          <cell r="N4357" t="str">
            <v>ESX Guest</v>
          </cell>
          <cell r="O4357" t="str">
            <v>Microsoft Windows Server 2019 Standard</v>
          </cell>
          <cell r="Q4357" t="str">
            <v>YES</v>
          </cell>
          <cell r="R4357" t="str">
            <v>PET</v>
          </cell>
          <cell r="S4357" t="str">
            <v>AUTOMATIC</v>
          </cell>
          <cell r="T4357" t="str">
            <v>running</v>
          </cell>
          <cell r="W4357" t="str">
            <v>QUARTERLY</v>
          </cell>
          <cell r="X4357" t="str">
            <v>PROD1</v>
          </cell>
          <cell r="Y4357" t="str">
            <v>SATURDAY</v>
          </cell>
          <cell r="Z4357" t="str">
            <v>12:00-16:00</v>
          </cell>
          <cell r="AA4357" t="str">
            <v>NO</v>
          </cell>
          <cell r="AB4357" t="str">
            <v>ldnpinfpki02</v>
          </cell>
          <cell r="AC4357" t="str">
            <v>ldnpinfpki02</v>
          </cell>
          <cell r="AD4357" t="str">
            <v>10.91.80.101</v>
          </cell>
          <cell r="AE4357" t="str">
            <v>ad.tullib.com</v>
          </cell>
          <cell r="AK4357" t="str">
            <v>EMEAPatch1-LDN-c3-p1-sat-12</v>
          </cell>
        </row>
        <row r="4358">
          <cell r="A4358" t="str">
            <v>ldnpinfsql09</v>
          </cell>
          <cell r="B4358" t="str">
            <v>Windows Server</v>
          </cell>
          <cell r="C4358" t="str">
            <v>DB Farm</v>
          </cell>
          <cell r="D4358" t="str">
            <v>DB Farm - EM Prod</v>
          </cell>
          <cell r="E4358" t="str">
            <v>kok-yee.wong@tpicap.com</v>
          </cell>
          <cell r="F4358" t="str">
            <v>Database Administrators</v>
          </cell>
          <cell r="H4358" t="str">
            <v>PROD</v>
          </cell>
          <cell r="I4358" t="str">
            <v>GOLD</v>
          </cell>
          <cell r="J4358" t="str">
            <v>INUSE</v>
          </cell>
          <cell r="L4358" t="str">
            <v>EMEA</v>
          </cell>
          <cell r="M4358" t="str">
            <v>GBR - London - Equinix LD5 - CoLo DC</v>
          </cell>
          <cell r="N4358" t="str">
            <v>ESX Guest</v>
          </cell>
          <cell r="O4358" t="str">
            <v>Microsoft Windows Server 2012 R2 Standard</v>
          </cell>
          <cell r="Q4358" t="str">
            <v>YES</v>
          </cell>
          <cell r="R4358" t="str">
            <v>PET</v>
          </cell>
          <cell r="S4358" t="str">
            <v>PLATFORMSA</v>
          </cell>
          <cell r="T4358" t="str">
            <v>running</v>
          </cell>
          <cell r="W4358" t="str">
            <v>QUARTERLY</v>
          </cell>
          <cell r="X4358" t="str">
            <v>PROD1</v>
          </cell>
          <cell r="Y4358" t="str">
            <v>SATURDAY</v>
          </cell>
          <cell r="Z4358" t="str">
            <v>0:00-4:00</v>
          </cell>
          <cell r="AA4358" t="str">
            <v>NO</v>
          </cell>
          <cell r="AB4358" t="str">
            <v>ldnpinfsql09</v>
          </cell>
          <cell r="AC4358" t="str">
            <v>ldnpinfsql09</v>
          </cell>
          <cell r="AD4358" t="str">
            <v>10.72.48.156</v>
          </cell>
          <cell r="AE4358" t="str">
            <v>corp.ad.tullib.com</v>
          </cell>
          <cell r="AK4358" t="str">
            <v>EMEAPatch7-Manual-c3-p1-sat-00</v>
          </cell>
        </row>
        <row r="4359">
          <cell r="A4359" t="str">
            <v>ldnpiseadm01</v>
          </cell>
          <cell r="B4359" t="str">
            <v>Linux</v>
          </cell>
          <cell r="C4359" t="str">
            <v>Identity Services</v>
          </cell>
          <cell r="D4359" t="str">
            <v>Identity Services - EM Prod</v>
          </cell>
          <cell r="E4359" t="str">
            <v>Harvey.Tolledo@tpicap.com</v>
          </cell>
          <cell r="F4359" t="str">
            <v>Network Operations</v>
          </cell>
          <cell r="H4359" t="str">
            <v>PROD</v>
          </cell>
          <cell r="I4359" t="str">
            <v>SILVER</v>
          </cell>
          <cell r="J4359" t="str">
            <v>INUSE</v>
          </cell>
          <cell r="L4359" t="str">
            <v>EMEA</v>
          </cell>
          <cell r="M4359" t="str">
            <v>GBR - London - Equinix LD5 - CoLo DC</v>
          </cell>
          <cell r="N4359" t="str">
            <v>ESX Guest</v>
          </cell>
          <cell r="O4359" t="str">
            <v>Red Hat Enterprise Linux 7 (64-bit)</v>
          </cell>
          <cell r="Q4359" t="str">
            <v>YES</v>
          </cell>
          <cell r="R4359" t="str">
            <v>PET</v>
          </cell>
          <cell r="S4359" t="str">
            <v>AUTOMATIC</v>
          </cell>
          <cell r="T4359" t="str">
            <v>running</v>
          </cell>
          <cell r="W4359" t="str">
            <v>QUARTERLY</v>
          </cell>
          <cell r="X4359" t="str">
            <v>PROD1</v>
          </cell>
          <cell r="Y4359" t="str">
            <v>SATURDAY</v>
          </cell>
          <cell r="Z4359" t="str">
            <v>8:00-12:00</v>
          </cell>
          <cell r="AA4359" t="str">
            <v>NO</v>
          </cell>
          <cell r="AB4359" t="str">
            <v>ldnpiseadm01</v>
          </cell>
          <cell r="AC4359" t="str">
            <v>ldnpiseadm01</v>
          </cell>
          <cell r="AD4359" t="str">
            <v>10.74.40.25,10.90.40.25</v>
          </cell>
          <cell r="AK4359" t="str">
            <v>EMEAPatch1-LDN-c3-p1-sat-08</v>
          </cell>
        </row>
        <row r="4360">
          <cell r="A4360" t="str">
            <v>ldnpiseadm02</v>
          </cell>
          <cell r="B4360" t="str">
            <v>Linux</v>
          </cell>
          <cell r="L4360" t="str">
            <v>EMEA</v>
          </cell>
          <cell r="M4360" t="str">
            <v>GBR - Farnborough - Ark/BT - CoLo DC</v>
          </cell>
          <cell r="N4360" t="str">
            <v>ESX Guest</v>
          </cell>
          <cell r="O4360" t="str">
            <v>Red Hat Enterprise Linux 7 (64-bit)</v>
          </cell>
          <cell r="Q4360" t="str">
            <v>YES</v>
          </cell>
          <cell r="R4360" t="str">
            <v>PET</v>
          </cell>
          <cell r="S4360" t="str">
            <v>AUTOMATIC</v>
          </cell>
          <cell r="T4360" t="str">
            <v>running</v>
          </cell>
          <cell r="W4360" t="str">
            <v>QUARTERLY</v>
          </cell>
          <cell r="X4360" t="str">
            <v>PROD2</v>
          </cell>
          <cell r="Y4360" t="str">
            <v>SATURDAY</v>
          </cell>
          <cell r="Z4360" t="str">
            <v>0:00-4:00</v>
          </cell>
          <cell r="AA4360" t="str">
            <v>NO</v>
          </cell>
          <cell r="AB4360" t="str">
            <v>ldnpiseadm02</v>
          </cell>
          <cell r="AC4360" t="str">
            <v>ldnpiseadm02</v>
          </cell>
          <cell r="AD4360" t="str">
            <v>10.73.40.25,10.91.40.25</v>
          </cell>
          <cell r="AK4360" t="str">
            <v>EMEAPatch1-LDN-c3-p2-sat-00</v>
          </cell>
        </row>
        <row r="4361">
          <cell r="A4361" t="str">
            <v>ldnpisemon01</v>
          </cell>
          <cell r="B4361" t="str">
            <v>Linux</v>
          </cell>
          <cell r="C4361" t="str">
            <v>Identity Services</v>
          </cell>
          <cell r="D4361" t="str">
            <v>Identity Services - EM Prod</v>
          </cell>
          <cell r="E4361" t="str">
            <v>Harvey.Tolledo@tpicap.com</v>
          </cell>
          <cell r="F4361" t="str">
            <v>Network Operations</v>
          </cell>
          <cell r="H4361" t="str">
            <v>PROD</v>
          </cell>
          <cell r="I4361" t="str">
            <v>SILVER</v>
          </cell>
          <cell r="J4361" t="str">
            <v>INUSE</v>
          </cell>
          <cell r="L4361" t="str">
            <v>EMEA</v>
          </cell>
          <cell r="M4361" t="str">
            <v>GBR - London - Equinix LD5 - CoLo DC</v>
          </cell>
          <cell r="N4361" t="str">
            <v>ESX Guest</v>
          </cell>
          <cell r="O4361" t="str">
            <v>Red Hat Enterprise Linux 7 (64-bit)</v>
          </cell>
          <cell r="Q4361" t="str">
            <v>YES</v>
          </cell>
          <cell r="R4361" t="str">
            <v>PET</v>
          </cell>
          <cell r="S4361" t="str">
            <v>AUTOMATIC</v>
          </cell>
          <cell r="T4361" t="str">
            <v>running</v>
          </cell>
          <cell r="W4361" t="str">
            <v>QUARTERLY</v>
          </cell>
          <cell r="X4361" t="str">
            <v>PROD1</v>
          </cell>
          <cell r="Y4361" t="str">
            <v>SATURDAY</v>
          </cell>
          <cell r="Z4361" t="str">
            <v>8:00-12:00</v>
          </cell>
          <cell r="AA4361" t="str">
            <v>NO</v>
          </cell>
          <cell r="AB4361" t="str">
            <v>ldnpisemon01</v>
          </cell>
          <cell r="AC4361" t="str">
            <v>ldnpisemon01</v>
          </cell>
          <cell r="AD4361" t="str">
            <v>10.74.40.26,10.90.40.26</v>
          </cell>
          <cell r="AK4361" t="str">
            <v>EMEAPatch1-LDN-c3-p1-sat-08</v>
          </cell>
        </row>
        <row r="4362">
          <cell r="A4362" t="str">
            <v>ldnpisemon02</v>
          </cell>
          <cell r="B4362" t="str">
            <v>Linux</v>
          </cell>
          <cell r="L4362" t="str">
            <v>EMEA</v>
          </cell>
          <cell r="M4362" t="str">
            <v>GBR - Farnborough - Ark/BT - CoLo DC</v>
          </cell>
          <cell r="N4362" t="str">
            <v>ESX Guest</v>
          </cell>
          <cell r="O4362" t="str">
            <v>Red Hat Enterprise Linux 7 (64-bit)</v>
          </cell>
          <cell r="Q4362" t="str">
            <v>YES</v>
          </cell>
          <cell r="R4362" t="str">
            <v>PET</v>
          </cell>
          <cell r="S4362" t="str">
            <v>AUTOMATIC</v>
          </cell>
          <cell r="T4362" t="str">
            <v>running</v>
          </cell>
          <cell r="W4362" t="str">
            <v>QUARTERLY</v>
          </cell>
          <cell r="X4362" t="str">
            <v>PROD1</v>
          </cell>
          <cell r="Y4362" t="str">
            <v>SATURDAY</v>
          </cell>
          <cell r="Z4362" t="str">
            <v>0:00-4:00</v>
          </cell>
          <cell r="AA4362" t="str">
            <v>NO</v>
          </cell>
          <cell r="AB4362" t="str">
            <v>ldnpisemon02</v>
          </cell>
          <cell r="AC4362" t="str">
            <v>ldnpisemon02</v>
          </cell>
          <cell r="AD4362" t="str">
            <v>10.73.40.26,10.91.40.26</v>
          </cell>
          <cell r="AK4362" t="str">
            <v>EMEAPatch1-LDN-c3-p1-sat-00</v>
          </cell>
        </row>
        <row r="4363">
          <cell r="A4363" t="str">
            <v>ldnpisepsn01</v>
          </cell>
          <cell r="B4363" t="str">
            <v>Linux</v>
          </cell>
          <cell r="C4363" t="str">
            <v>Identity Services</v>
          </cell>
          <cell r="D4363" t="str">
            <v>Identity Services - EM Prod</v>
          </cell>
          <cell r="E4363" t="str">
            <v>Harvey.Tolledo@tpicap.com</v>
          </cell>
          <cell r="F4363" t="str">
            <v>Network Operations</v>
          </cell>
          <cell r="H4363" t="str">
            <v>PROD</v>
          </cell>
          <cell r="I4363" t="str">
            <v>SILVER</v>
          </cell>
          <cell r="J4363" t="str">
            <v>INUSE</v>
          </cell>
          <cell r="L4363" t="str">
            <v>EMEA</v>
          </cell>
          <cell r="M4363" t="str">
            <v>GBR - London - Equinix LD5 - CoLo DC</v>
          </cell>
          <cell r="N4363" t="str">
            <v>ESX Guest</v>
          </cell>
          <cell r="O4363" t="str">
            <v>Red Hat Enterprise Linux 7 (64-bit)</v>
          </cell>
          <cell r="Q4363" t="str">
            <v>YES</v>
          </cell>
          <cell r="R4363" t="str">
            <v>PET</v>
          </cell>
          <cell r="S4363" t="str">
            <v>AUTOMATIC</v>
          </cell>
          <cell r="T4363" t="str">
            <v>running</v>
          </cell>
          <cell r="W4363" t="str">
            <v>QUARTERLY</v>
          </cell>
          <cell r="X4363" t="str">
            <v>PROD1</v>
          </cell>
          <cell r="Y4363" t="str">
            <v>SATURDAY</v>
          </cell>
          <cell r="Z4363" t="str">
            <v>8:00-12:00</v>
          </cell>
          <cell r="AA4363" t="str">
            <v>NO</v>
          </cell>
          <cell r="AB4363" t="str">
            <v>ldnpisepsn01</v>
          </cell>
          <cell r="AC4363" t="str">
            <v>ldnpisepsn01</v>
          </cell>
          <cell r="AD4363" t="str">
            <v>10.74.40.27,10.90.40.21,10.90.40.27</v>
          </cell>
          <cell r="AK4363" t="str">
            <v>EMEAPatch1-LDN-c3-p1-sat-08</v>
          </cell>
        </row>
        <row r="4364">
          <cell r="A4364" t="str">
            <v>ldnpisepsn02</v>
          </cell>
          <cell r="B4364" t="str">
            <v>Linux</v>
          </cell>
          <cell r="L4364" t="str">
            <v>EMEA</v>
          </cell>
          <cell r="M4364" t="str">
            <v>GBR - Farnborough - Ark/BT - CoLo DC</v>
          </cell>
          <cell r="N4364" t="str">
            <v>ESX Guest</v>
          </cell>
          <cell r="O4364" t="str">
            <v>Red Hat Enterprise Linux 7 (64-bit)</v>
          </cell>
          <cell r="Q4364" t="str">
            <v>YES</v>
          </cell>
          <cell r="R4364" t="str">
            <v>PET</v>
          </cell>
          <cell r="S4364" t="str">
            <v>AUTOMATIC</v>
          </cell>
          <cell r="T4364" t="str">
            <v>running</v>
          </cell>
          <cell r="W4364" t="str">
            <v>QUARTERLY</v>
          </cell>
          <cell r="X4364" t="str">
            <v>PROD2</v>
          </cell>
          <cell r="Y4364" t="str">
            <v>SATURDAY</v>
          </cell>
          <cell r="Z4364" t="str">
            <v>8:00-12:00</v>
          </cell>
          <cell r="AA4364" t="str">
            <v>NO</v>
          </cell>
          <cell r="AB4364" t="str">
            <v>ldnpisepsn02</v>
          </cell>
          <cell r="AC4364" t="str">
            <v>ldnpisepsn02</v>
          </cell>
          <cell r="AD4364" t="str">
            <v>10.73.40.27,10.91.40.21,10.91.40.27</v>
          </cell>
          <cell r="AK4364" t="str">
            <v>EMEAPatch1-LDN-c3-p2-sat-08</v>
          </cell>
        </row>
        <row r="4365">
          <cell r="A4365" t="str">
            <v>ldnpisepsn03</v>
          </cell>
          <cell r="B4365" t="str">
            <v>Linux</v>
          </cell>
          <cell r="L4365" t="str">
            <v>EMEA</v>
          </cell>
          <cell r="M4365" t="str">
            <v>GBR - London - Equinix LD5 - CoLo DC</v>
          </cell>
          <cell r="N4365" t="str">
            <v>ESX Guest</v>
          </cell>
          <cell r="O4365" t="str">
            <v>Red Hat Enterprise Linux 7 (64-bit)</v>
          </cell>
          <cell r="Q4365" t="str">
            <v>YES</v>
          </cell>
          <cell r="R4365" t="str">
            <v>PET</v>
          </cell>
          <cell r="S4365" t="str">
            <v>AUTOMATIC</v>
          </cell>
          <cell r="T4365" t="str">
            <v>running</v>
          </cell>
          <cell r="W4365" t="str">
            <v>QUARTERLY</v>
          </cell>
          <cell r="X4365" t="str">
            <v>PROD1</v>
          </cell>
          <cell r="Y4365" t="str">
            <v>SATURDAY</v>
          </cell>
          <cell r="Z4365" t="str">
            <v>4:00-8:00</v>
          </cell>
          <cell r="AA4365" t="str">
            <v>NO</v>
          </cell>
          <cell r="AB4365" t="str">
            <v>ldnpisepsn03</v>
          </cell>
          <cell r="AC4365" t="str">
            <v>ldnpisepsn03</v>
          </cell>
          <cell r="AD4365" t="str">
            <v>10.74.40.32,10.90.40.22,10.90.40.32</v>
          </cell>
          <cell r="AK4365" t="str">
            <v>EMEAPatch1-LDN-c3-p1-sat-04</v>
          </cell>
        </row>
        <row r="4366">
          <cell r="A4366" t="str">
            <v>ldnpisepsn04</v>
          </cell>
          <cell r="B4366" t="str">
            <v>Linux</v>
          </cell>
          <cell r="L4366" t="str">
            <v>EMEA</v>
          </cell>
          <cell r="M4366" t="str">
            <v>GBR - Farnborough - Ark/BT - CoLo DC</v>
          </cell>
          <cell r="N4366" t="str">
            <v>ESX Guest</v>
          </cell>
          <cell r="O4366" t="str">
            <v>Red Hat Enterprise Linux 7 (64-bit)</v>
          </cell>
          <cell r="Q4366" t="str">
            <v>YES</v>
          </cell>
          <cell r="R4366" t="str">
            <v>PET</v>
          </cell>
          <cell r="S4366" t="str">
            <v>AUTOMATIC</v>
          </cell>
          <cell r="T4366" t="str">
            <v>running</v>
          </cell>
          <cell r="W4366" t="str">
            <v>QUARTERLY</v>
          </cell>
          <cell r="X4366" t="str">
            <v>PROD1</v>
          </cell>
          <cell r="Y4366" t="str">
            <v>SATURDAY</v>
          </cell>
          <cell r="Z4366" t="str">
            <v>4:00-8:00</v>
          </cell>
          <cell r="AA4366" t="str">
            <v>NO</v>
          </cell>
          <cell r="AB4366" t="str">
            <v>ldnpisepsn04</v>
          </cell>
          <cell r="AC4366" t="str">
            <v>ldnpisepsn04</v>
          </cell>
          <cell r="AD4366" t="str">
            <v>10.73.40.32,10.91.40.22,10.91.40.32</v>
          </cell>
          <cell r="AK4366" t="str">
            <v>EMEAPatch1-LDN-c3-p1-sat-04</v>
          </cell>
        </row>
        <row r="4367">
          <cell r="A4367" t="str">
            <v>ldnpisepxg01</v>
          </cell>
          <cell r="B4367" t="str">
            <v>Linux</v>
          </cell>
          <cell r="C4367" t="str">
            <v>Identity Services</v>
          </cell>
          <cell r="D4367" t="str">
            <v>Identity Services - EM Prod</v>
          </cell>
          <cell r="E4367" t="str">
            <v>Harvey.Tolledo@tpicap.com</v>
          </cell>
          <cell r="F4367" t="str">
            <v>Network Operations</v>
          </cell>
          <cell r="H4367" t="str">
            <v>PROD</v>
          </cell>
          <cell r="I4367" t="str">
            <v>SILVER</v>
          </cell>
          <cell r="J4367" t="str">
            <v>INUSE</v>
          </cell>
          <cell r="L4367" t="str">
            <v>EMEA</v>
          </cell>
          <cell r="M4367" t="str">
            <v>GBR - London - Equinix LD5 - CoLo DC</v>
          </cell>
          <cell r="N4367" t="str">
            <v>ESX Guest</v>
          </cell>
          <cell r="O4367" t="str">
            <v>Red Hat Enterprise Linux 7 (64-bit)</v>
          </cell>
          <cell r="Q4367" t="str">
            <v>YES</v>
          </cell>
          <cell r="R4367" t="str">
            <v>PET</v>
          </cell>
          <cell r="S4367" t="str">
            <v>AUTOMATIC</v>
          </cell>
          <cell r="T4367" t="str">
            <v>running</v>
          </cell>
          <cell r="W4367" t="str">
            <v>QUARTERLY</v>
          </cell>
          <cell r="X4367" t="str">
            <v>PROD1</v>
          </cell>
          <cell r="Y4367" t="str">
            <v>SATURDAY</v>
          </cell>
          <cell r="Z4367" t="str">
            <v>8:00-12:00</v>
          </cell>
          <cell r="AA4367" t="str">
            <v>NO</v>
          </cell>
          <cell r="AB4367" t="str">
            <v>ldnpisepxg01</v>
          </cell>
          <cell r="AC4367" t="str">
            <v>ldnpisepxg01</v>
          </cell>
          <cell r="AD4367" t="str">
            <v>10.74.40.28,10.90.40.28</v>
          </cell>
          <cell r="AK4367" t="str">
            <v>EMEAPatch1-LDN-c3-p1-sat-08</v>
          </cell>
        </row>
        <row r="4368">
          <cell r="A4368" t="str">
            <v>ldnpisepxg02</v>
          </cell>
          <cell r="B4368" t="str">
            <v>Linux</v>
          </cell>
          <cell r="L4368" t="str">
            <v>EMEA</v>
          </cell>
          <cell r="M4368" t="str">
            <v>GBR - Farnborough - Ark/BT - CoLo DC</v>
          </cell>
          <cell r="N4368" t="str">
            <v>ESX Guest</v>
          </cell>
          <cell r="O4368" t="str">
            <v>Red Hat Enterprise Linux 7 (64-bit)</v>
          </cell>
          <cell r="Q4368" t="str">
            <v>YES</v>
          </cell>
          <cell r="R4368" t="str">
            <v>PET</v>
          </cell>
          <cell r="S4368" t="str">
            <v>AUTOMATIC</v>
          </cell>
          <cell r="T4368" t="str">
            <v>running</v>
          </cell>
          <cell r="W4368" t="str">
            <v>QUARTERLY</v>
          </cell>
          <cell r="X4368" t="str">
            <v>PROD2</v>
          </cell>
          <cell r="Y4368" t="str">
            <v>SATURDAY</v>
          </cell>
          <cell r="Z4368" t="str">
            <v>0:00-4:00</v>
          </cell>
          <cell r="AA4368" t="str">
            <v>NO</v>
          </cell>
          <cell r="AB4368" t="str">
            <v>ldnpisepxg02</v>
          </cell>
          <cell r="AC4368" t="str">
            <v>ldnpisepxg02</v>
          </cell>
          <cell r="AD4368" t="str">
            <v>10.73.40.28,10.91.40.28</v>
          </cell>
          <cell r="AK4368" t="str">
            <v>EMEAPatch1-LDN-c3-p2-sat-00</v>
          </cell>
        </row>
        <row r="4369">
          <cell r="A4369" t="str">
            <v>ldnpiswbte01</v>
          </cell>
          <cell r="B4369" t="str">
            <v>Linux</v>
          </cell>
          <cell r="C4369" t="str">
            <v>i-Swap UK</v>
          </cell>
          <cell r="D4369" t="str">
            <v>i-Swap UK - EM Prod</v>
          </cell>
          <cell r="E4369" t="str">
            <v>Ian.Reynolds@icap.com</v>
          </cell>
          <cell r="F4369" t="str">
            <v>UK-iSwap</v>
          </cell>
          <cell r="G4369" t="str">
            <v>ISWAP_EU_TechSupport@icap.com</v>
          </cell>
          <cell r="H4369" t="str">
            <v>PROD</v>
          </cell>
          <cell r="I4369" t="str">
            <v>PLATINUM</v>
          </cell>
          <cell r="J4369" t="str">
            <v>INUSE</v>
          </cell>
          <cell r="L4369" t="str">
            <v>EMEA</v>
          </cell>
          <cell r="M4369" t="str">
            <v>GBR - London - Equinix LD5 - CoLo DC</v>
          </cell>
          <cell r="N4369" t="str">
            <v>none</v>
          </cell>
          <cell r="O4369" t="str">
            <v>Red Hat Enterprise Linux Server</v>
          </cell>
          <cell r="P4369">
            <v>7.9</v>
          </cell>
          <cell r="Q4369" t="str">
            <v>YES</v>
          </cell>
          <cell r="R4369" t="str">
            <v>PET</v>
          </cell>
          <cell r="S4369" t="str">
            <v>AUTOMATIC</v>
          </cell>
          <cell r="T4369" t="str">
            <v>running</v>
          </cell>
          <cell r="W4369" t="str">
            <v>QUARTERLY</v>
          </cell>
          <cell r="X4369" t="str">
            <v>PROD2</v>
          </cell>
          <cell r="Y4369" t="str">
            <v>SATURDAY</v>
          </cell>
          <cell r="Z4369" t="str">
            <v>4:00-8:00</v>
          </cell>
          <cell r="AA4369" t="str">
            <v>NO</v>
          </cell>
          <cell r="AB4369" t="str">
            <v>ldnpiswbte01</v>
          </cell>
          <cell r="AC4369" t="str">
            <v>ldnpiswbte01</v>
          </cell>
          <cell r="AD4369" t="str">
            <v>10.74.42.33,10.80.84.17,10.80.85.17</v>
          </cell>
          <cell r="AE4369" t="str">
            <v>corp.ad.tullib.com</v>
          </cell>
          <cell r="AK4369" t="str">
            <v>EMEAPatch1-LDN-c3-p2-sat-04</v>
          </cell>
        </row>
        <row r="4370">
          <cell r="A4370" t="str">
            <v>ldnpiswbte02</v>
          </cell>
          <cell r="B4370" t="str">
            <v>Linux</v>
          </cell>
          <cell r="C4370" t="str">
            <v>i-Swap UK</v>
          </cell>
          <cell r="D4370" t="str">
            <v>i-Swap UK - EM DR</v>
          </cell>
          <cell r="E4370" t="str">
            <v>Ian.Reynolds@icap.com</v>
          </cell>
          <cell r="F4370" t="str">
            <v>UK-iSwap</v>
          </cell>
          <cell r="H4370" t="str">
            <v>DR</v>
          </cell>
          <cell r="I4370" t="str">
            <v>PLATINUM</v>
          </cell>
          <cell r="J4370" t="str">
            <v>INUSE</v>
          </cell>
          <cell r="L4370" t="str">
            <v>EMEA</v>
          </cell>
          <cell r="M4370" t="str">
            <v>GBR - Farnborough - Ark/BT - CoLo DC</v>
          </cell>
          <cell r="N4370" t="str">
            <v>none</v>
          </cell>
          <cell r="O4370" t="str">
            <v>Red Hat Enterprise Linux Server</v>
          </cell>
          <cell r="P4370">
            <v>7.9</v>
          </cell>
          <cell r="Q4370" t="str">
            <v>YES</v>
          </cell>
          <cell r="R4370" t="str">
            <v>PET</v>
          </cell>
          <cell r="S4370" t="str">
            <v>AUTOMATIC</v>
          </cell>
          <cell r="T4370" t="str">
            <v>running</v>
          </cell>
          <cell r="W4370" t="str">
            <v>QUARTERLY</v>
          </cell>
          <cell r="X4370" t="str">
            <v>PROD1</v>
          </cell>
          <cell r="Y4370" t="str">
            <v>SATURDAY</v>
          </cell>
          <cell r="Z4370" t="str">
            <v>4:00-8:00</v>
          </cell>
          <cell r="AA4370" t="str">
            <v>NO</v>
          </cell>
          <cell r="AB4370" t="str">
            <v>ldnpiswbte02</v>
          </cell>
          <cell r="AC4370" t="str">
            <v>ldnpiswbte02</v>
          </cell>
          <cell r="AD4370" t="str">
            <v>10.73.42.33,10.80.84.145,10.80.85.145</v>
          </cell>
          <cell r="AE4370" t="str">
            <v>corp.ad.tullib.com</v>
          </cell>
          <cell r="AK4370" t="str">
            <v>EMEAPatch1-LDN-c3-p1-sat-04</v>
          </cell>
        </row>
        <row r="4371">
          <cell r="A4371" t="str">
            <v>ldnpiswdgw01</v>
          </cell>
          <cell r="B4371" t="str">
            <v>Linux</v>
          </cell>
          <cell r="C4371" t="str">
            <v>i-Swap UK</v>
          </cell>
          <cell r="D4371" t="str">
            <v>i-Swap UK - EM Prod</v>
          </cell>
          <cell r="E4371" t="str">
            <v>Ian.Reynolds@icap.com</v>
          </cell>
          <cell r="F4371" t="str">
            <v>UK-iSwap</v>
          </cell>
          <cell r="G4371" t="str">
            <v>ISWAP_EU_TechSupport@icap.com</v>
          </cell>
          <cell r="H4371" t="str">
            <v>PROD</v>
          </cell>
          <cell r="I4371" t="str">
            <v>PLATINUM</v>
          </cell>
          <cell r="J4371" t="str">
            <v>INUSE</v>
          </cell>
          <cell r="L4371" t="str">
            <v>EMEA</v>
          </cell>
          <cell r="M4371" t="str">
            <v>GBR - London - Equinix LD5 - CoLo DC</v>
          </cell>
          <cell r="N4371" t="str">
            <v>none</v>
          </cell>
          <cell r="O4371" t="str">
            <v>Red Hat Enterprise Linux Server</v>
          </cell>
          <cell r="P4371">
            <v>7.9</v>
          </cell>
          <cell r="Q4371" t="str">
            <v>YES</v>
          </cell>
          <cell r="R4371" t="str">
            <v>PET</v>
          </cell>
          <cell r="S4371" t="str">
            <v>AUTOMATIC</v>
          </cell>
          <cell r="T4371" t="str">
            <v>running</v>
          </cell>
          <cell r="W4371" t="str">
            <v>QUARTERLY</v>
          </cell>
          <cell r="X4371" t="str">
            <v>PROD2</v>
          </cell>
          <cell r="Y4371" t="str">
            <v>SATURDAY</v>
          </cell>
          <cell r="Z4371" t="str">
            <v>4:00-8:00</v>
          </cell>
          <cell r="AA4371" t="str">
            <v>NO</v>
          </cell>
          <cell r="AB4371" t="str">
            <v>ldnpiswdgw01</v>
          </cell>
          <cell r="AC4371" t="str">
            <v>ldnpiswdgw01</v>
          </cell>
          <cell r="AD4371" t="str">
            <v>10.74.42.35,10.80.84.32,10.80.85.32</v>
          </cell>
          <cell r="AE4371" t="str">
            <v>corp.ad.tullib.com</v>
          </cell>
          <cell r="AK4371" t="str">
            <v>EMEAPatch1-LDN-c3-p2-sat-04</v>
          </cell>
        </row>
        <row r="4372">
          <cell r="A4372" t="str">
            <v>ldnpiswdgw02</v>
          </cell>
          <cell r="B4372" t="str">
            <v>Linux</v>
          </cell>
          <cell r="C4372" t="str">
            <v>i-Swap UK</v>
          </cell>
          <cell r="D4372" t="str">
            <v>i-Swap UK - EM DR</v>
          </cell>
          <cell r="E4372" t="str">
            <v>Ian.Reynolds@icap.com</v>
          </cell>
          <cell r="F4372" t="str">
            <v>UK-iSwap</v>
          </cell>
          <cell r="H4372" t="str">
            <v>DR</v>
          </cell>
          <cell r="I4372" t="str">
            <v>PLATINUM</v>
          </cell>
          <cell r="J4372" t="str">
            <v>INUSE</v>
          </cell>
          <cell r="L4372" t="str">
            <v>EMEA</v>
          </cell>
          <cell r="M4372" t="str">
            <v>GBR - Farnborough - Ark/BT - CoLo DC</v>
          </cell>
          <cell r="N4372" t="str">
            <v>none</v>
          </cell>
          <cell r="O4372" t="str">
            <v>Red Hat Enterprise Linux Server</v>
          </cell>
          <cell r="P4372">
            <v>7.9</v>
          </cell>
          <cell r="Q4372" t="str">
            <v>YES</v>
          </cell>
          <cell r="R4372" t="str">
            <v>PET</v>
          </cell>
          <cell r="S4372" t="str">
            <v>AUTOMATIC</v>
          </cell>
          <cell r="T4372" t="str">
            <v>running</v>
          </cell>
          <cell r="W4372" t="str">
            <v>QUARTERLY</v>
          </cell>
          <cell r="X4372" t="str">
            <v>PROD1</v>
          </cell>
          <cell r="Y4372" t="str">
            <v>SATURDAY</v>
          </cell>
          <cell r="Z4372" t="str">
            <v>4:00-8:00</v>
          </cell>
          <cell r="AA4372" t="str">
            <v>NO</v>
          </cell>
          <cell r="AB4372" t="str">
            <v>ldnpiswdgw02</v>
          </cell>
          <cell r="AC4372" t="str">
            <v>ldnpiswdgw02</v>
          </cell>
          <cell r="AD4372" t="str">
            <v>10.73.42.35,10.80.84.160,10.80.85.160</v>
          </cell>
          <cell r="AE4372" t="str">
            <v>corp.ad.tullib.com</v>
          </cell>
          <cell r="AK4372" t="str">
            <v>EMEAPatch1-LDN-c3-p1-sat-04</v>
          </cell>
        </row>
        <row r="4373">
          <cell r="A4373" t="str">
            <v>ldnpiswdgw03</v>
          </cell>
          <cell r="B4373" t="str">
            <v>Linux</v>
          </cell>
          <cell r="C4373" t="str">
            <v>i-Swap UK</v>
          </cell>
          <cell r="D4373" t="str">
            <v>i-Swap UK - EM Prod</v>
          </cell>
          <cell r="E4373" t="str">
            <v>Ian.Reynolds@icap.com</v>
          </cell>
          <cell r="F4373" t="str">
            <v>UK-iSwap</v>
          </cell>
          <cell r="G4373" t="str">
            <v>ISWAP_EU_TechSupport@icap.com</v>
          </cell>
          <cell r="H4373" t="str">
            <v>PROD</v>
          </cell>
          <cell r="I4373" t="str">
            <v>PLATINUM</v>
          </cell>
          <cell r="J4373" t="str">
            <v>INUSE</v>
          </cell>
          <cell r="L4373" t="str">
            <v>EMEA</v>
          </cell>
          <cell r="M4373" t="str">
            <v>GBR - London - Equinix LD5 - CoLo DC</v>
          </cell>
          <cell r="N4373" t="str">
            <v>none</v>
          </cell>
          <cell r="O4373" t="str">
            <v>Red Hat Enterprise Linux Server</v>
          </cell>
          <cell r="P4373">
            <v>7.9</v>
          </cell>
          <cell r="Q4373" t="str">
            <v>YES</v>
          </cell>
          <cell r="R4373" t="str">
            <v>PET</v>
          </cell>
          <cell r="S4373" t="str">
            <v>AUTOMATIC</v>
          </cell>
          <cell r="T4373" t="str">
            <v>running</v>
          </cell>
          <cell r="W4373" t="str">
            <v>QUARTERLY</v>
          </cell>
          <cell r="X4373" t="str">
            <v>PROD2</v>
          </cell>
          <cell r="Y4373" t="str">
            <v>SATURDAY</v>
          </cell>
          <cell r="Z4373" t="str">
            <v>4:00-8:00</v>
          </cell>
          <cell r="AA4373" t="str">
            <v>NO</v>
          </cell>
          <cell r="AB4373" t="str">
            <v>ldnpiswdgw03</v>
          </cell>
          <cell r="AC4373" t="str">
            <v>ldnpiswdgw03</v>
          </cell>
          <cell r="AD4373" t="str">
            <v>10.74.42.36,10.80.84.33,10.80.85.33</v>
          </cell>
          <cell r="AE4373" t="str">
            <v>corp.ad.tullib.com</v>
          </cell>
          <cell r="AK4373" t="str">
            <v>EMEAPatch1-LDN-c3-p2-sat-04</v>
          </cell>
        </row>
        <row r="4374">
          <cell r="A4374" t="str">
            <v>ldnpiswdgw04</v>
          </cell>
          <cell r="B4374" t="str">
            <v>Linux</v>
          </cell>
          <cell r="C4374" t="str">
            <v>i-Swap UK</v>
          </cell>
          <cell r="D4374" t="str">
            <v>i-Swap UK - EM DR</v>
          </cell>
          <cell r="E4374" t="str">
            <v>Ian.Reynolds@icap.com</v>
          </cell>
          <cell r="F4374" t="str">
            <v>UK-iSwap</v>
          </cell>
          <cell r="H4374" t="str">
            <v>DR</v>
          </cell>
          <cell r="I4374" t="str">
            <v>PLATINUM</v>
          </cell>
          <cell r="J4374" t="str">
            <v>INUSE</v>
          </cell>
          <cell r="L4374" t="str">
            <v>EMEA</v>
          </cell>
          <cell r="M4374" t="str">
            <v>GBR - Farnborough - Ark/BT - CoLo DC</v>
          </cell>
          <cell r="N4374" t="str">
            <v>none</v>
          </cell>
          <cell r="O4374" t="str">
            <v>Red Hat Enterprise Linux Server</v>
          </cell>
          <cell r="P4374">
            <v>7.9</v>
          </cell>
          <cell r="Q4374" t="str">
            <v>YES</v>
          </cell>
          <cell r="R4374" t="str">
            <v>PET</v>
          </cell>
          <cell r="S4374" t="str">
            <v>AUTOMATIC</v>
          </cell>
          <cell r="T4374" t="str">
            <v>running</v>
          </cell>
          <cell r="W4374" t="str">
            <v>QUARTERLY</v>
          </cell>
          <cell r="X4374" t="str">
            <v>PROD1</v>
          </cell>
          <cell r="Y4374" t="str">
            <v>SATURDAY</v>
          </cell>
          <cell r="Z4374" t="str">
            <v>4:00-8:00</v>
          </cell>
          <cell r="AA4374" t="str">
            <v>NO</v>
          </cell>
          <cell r="AB4374" t="str">
            <v>ldnpiswdgw04</v>
          </cell>
          <cell r="AC4374" t="str">
            <v>ldnpiswdgw04</v>
          </cell>
          <cell r="AD4374" t="str">
            <v>10.73.42.36,10.80.84.161,10.80.85.161</v>
          </cell>
          <cell r="AE4374" t="str">
            <v>corp.ad.tullib.com</v>
          </cell>
          <cell r="AK4374" t="str">
            <v>EMEAPatch1-LDN-c3-p1-sat-04</v>
          </cell>
        </row>
        <row r="4375">
          <cell r="A4375" t="str">
            <v>ldnpiswdgw05</v>
          </cell>
          <cell r="B4375" t="str">
            <v>Linux</v>
          </cell>
          <cell r="C4375" t="str">
            <v>i-Swap UK</v>
          </cell>
          <cell r="D4375" t="str">
            <v>i-Swap UK - EM Prod</v>
          </cell>
          <cell r="E4375" t="str">
            <v>Ian.Reynolds@icap.com</v>
          </cell>
          <cell r="F4375" t="str">
            <v>UK-iSwap</v>
          </cell>
          <cell r="G4375" t="str">
            <v>ISWAP_EU_TechSupport@icap.com</v>
          </cell>
          <cell r="H4375" t="str">
            <v>PROD</v>
          </cell>
          <cell r="I4375" t="str">
            <v>PLATINUM</v>
          </cell>
          <cell r="J4375" t="str">
            <v>INUSE</v>
          </cell>
          <cell r="L4375" t="str">
            <v>EMEA</v>
          </cell>
          <cell r="M4375" t="str">
            <v>GBR - London - Equinix LD5 - CoLo DC</v>
          </cell>
          <cell r="N4375" t="str">
            <v>none</v>
          </cell>
          <cell r="O4375" t="str">
            <v>Red Hat Enterprise Linux Server</v>
          </cell>
          <cell r="P4375">
            <v>7.9</v>
          </cell>
          <cell r="Q4375" t="str">
            <v>YES</v>
          </cell>
          <cell r="R4375" t="str">
            <v>PET</v>
          </cell>
          <cell r="S4375" t="str">
            <v>AUTOMATIC</v>
          </cell>
          <cell r="T4375" t="str">
            <v>running</v>
          </cell>
          <cell r="W4375" t="str">
            <v>QUARTERLY</v>
          </cell>
          <cell r="X4375" t="str">
            <v>PROD2</v>
          </cell>
          <cell r="Y4375" t="str">
            <v>SATURDAY</v>
          </cell>
          <cell r="Z4375" t="str">
            <v>4:00-8:00</v>
          </cell>
          <cell r="AA4375" t="str">
            <v>NO</v>
          </cell>
          <cell r="AB4375" t="str">
            <v>ldnpiswdgw05</v>
          </cell>
          <cell r="AC4375" t="str">
            <v>ldnpiswdgw05</v>
          </cell>
          <cell r="AD4375" t="str">
            <v>10.74.42.37,10.80.84.34,10.80.85.34</v>
          </cell>
          <cell r="AE4375" t="str">
            <v>corp.ad.tullib.com</v>
          </cell>
          <cell r="AK4375" t="str">
            <v>EMEAPatch1-LDN-c3-p2-sat-04</v>
          </cell>
        </row>
        <row r="4376">
          <cell r="A4376" t="str">
            <v>ldnpiswdgw06</v>
          </cell>
          <cell r="B4376" t="str">
            <v>Linux</v>
          </cell>
          <cell r="C4376" t="str">
            <v>i-Swap UK</v>
          </cell>
          <cell r="D4376" t="str">
            <v>i-Swap UK - EM DR</v>
          </cell>
          <cell r="E4376" t="str">
            <v>Ian.Reynolds@icap.com</v>
          </cell>
          <cell r="F4376" t="str">
            <v>UK-iSwap</v>
          </cell>
          <cell r="H4376" t="str">
            <v>DR</v>
          </cell>
          <cell r="I4376" t="str">
            <v>PLATINUM</v>
          </cell>
          <cell r="J4376" t="str">
            <v>INUSE</v>
          </cell>
          <cell r="L4376" t="str">
            <v>EMEA</v>
          </cell>
          <cell r="M4376" t="str">
            <v>GBR - Farnborough - Ark/BT - CoLo DC</v>
          </cell>
          <cell r="N4376" t="str">
            <v>none</v>
          </cell>
          <cell r="O4376" t="str">
            <v>Red Hat Enterprise Linux Server</v>
          </cell>
          <cell r="P4376">
            <v>7.9</v>
          </cell>
          <cell r="Q4376" t="str">
            <v>YES</v>
          </cell>
          <cell r="R4376" t="str">
            <v>PET</v>
          </cell>
          <cell r="S4376" t="str">
            <v>AUTOMATIC</v>
          </cell>
          <cell r="T4376" t="str">
            <v>running</v>
          </cell>
          <cell r="W4376" t="str">
            <v>QUARTERLY</v>
          </cell>
          <cell r="X4376" t="str">
            <v>PROD1</v>
          </cell>
          <cell r="Y4376" t="str">
            <v>SATURDAY</v>
          </cell>
          <cell r="Z4376" t="str">
            <v>4:00-8:00</v>
          </cell>
          <cell r="AA4376" t="str">
            <v>NO</v>
          </cell>
          <cell r="AB4376" t="str">
            <v>ldnpiswdgw06</v>
          </cell>
          <cell r="AC4376" t="str">
            <v>ldnpiswdgw06</v>
          </cell>
          <cell r="AD4376" t="str">
            <v>10.73.42.37,10.80.84.162,10.80.85.162</v>
          </cell>
          <cell r="AE4376" t="str">
            <v>corp.ad.tullib.com</v>
          </cell>
          <cell r="AK4376" t="str">
            <v>EMEAPatch1-LDN-c3-p1-sat-04</v>
          </cell>
        </row>
        <row r="4377">
          <cell r="A4377" t="str">
            <v>ldnpiswdgw07</v>
          </cell>
          <cell r="B4377" t="str">
            <v>Linux</v>
          </cell>
          <cell r="C4377" t="str">
            <v>i-Swap UK</v>
          </cell>
          <cell r="D4377" t="str">
            <v>i-Swap UK - EM Prod</v>
          </cell>
          <cell r="E4377" t="str">
            <v>Ian.Reynolds@icap.com</v>
          </cell>
          <cell r="F4377" t="str">
            <v>UK-iSwap</v>
          </cell>
          <cell r="G4377" t="str">
            <v>ISWAP_EU_TechSupport@icap.com</v>
          </cell>
          <cell r="H4377" t="str">
            <v>PROD</v>
          </cell>
          <cell r="I4377" t="str">
            <v>PLATINUM</v>
          </cell>
          <cell r="J4377" t="str">
            <v>INUSE</v>
          </cell>
          <cell r="L4377" t="str">
            <v>EMEA</v>
          </cell>
          <cell r="M4377" t="str">
            <v>GBR - London - Equinix LD5 - CoLo DC</v>
          </cell>
          <cell r="N4377" t="str">
            <v>none</v>
          </cell>
          <cell r="O4377" t="str">
            <v>Red Hat Enterprise Linux Server</v>
          </cell>
          <cell r="P4377">
            <v>7.9</v>
          </cell>
          <cell r="Q4377" t="str">
            <v>YES</v>
          </cell>
          <cell r="R4377" t="str">
            <v>PET</v>
          </cell>
          <cell r="S4377" t="str">
            <v>AUTOMATIC</v>
          </cell>
          <cell r="T4377" t="str">
            <v>running</v>
          </cell>
          <cell r="W4377" t="str">
            <v>QUARTERLY</v>
          </cell>
          <cell r="X4377" t="str">
            <v>PROD2</v>
          </cell>
          <cell r="Y4377" t="str">
            <v>SATURDAY</v>
          </cell>
          <cell r="Z4377" t="str">
            <v>4:00-8:00</v>
          </cell>
          <cell r="AA4377" t="str">
            <v>NO</v>
          </cell>
          <cell r="AB4377" t="str">
            <v>ldnpiswdgw07</v>
          </cell>
          <cell r="AC4377" t="str">
            <v>ldnpiswdgw07</v>
          </cell>
          <cell r="AD4377" t="str">
            <v>10.74.42.38,10.80.84.35,10.80.85.35</v>
          </cell>
          <cell r="AE4377" t="str">
            <v>corp.ad.tullib.com</v>
          </cell>
          <cell r="AK4377" t="str">
            <v>EMEAPatch1-LDN-c3-p2-sat-04</v>
          </cell>
        </row>
        <row r="4378">
          <cell r="A4378" t="str">
            <v>ldnpiswdgw08</v>
          </cell>
          <cell r="B4378" t="str">
            <v>Linux</v>
          </cell>
          <cell r="C4378" t="str">
            <v>i-Swap UK</v>
          </cell>
          <cell r="D4378" t="str">
            <v>i-Swap UK - EM DR</v>
          </cell>
          <cell r="E4378" t="str">
            <v>Ian.Reynolds@icap.com</v>
          </cell>
          <cell r="F4378" t="str">
            <v>UK-iSwap</v>
          </cell>
          <cell r="H4378" t="str">
            <v>DR</v>
          </cell>
          <cell r="I4378" t="str">
            <v>PLATINUM</v>
          </cell>
          <cell r="J4378" t="str">
            <v>INUSE</v>
          </cell>
          <cell r="L4378" t="str">
            <v>EMEA</v>
          </cell>
          <cell r="M4378" t="str">
            <v>GBR - Farnborough - Ark/BT - CoLo DC</v>
          </cell>
          <cell r="N4378" t="str">
            <v>none</v>
          </cell>
          <cell r="O4378" t="str">
            <v>Red Hat Enterprise Linux Server</v>
          </cell>
          <cell r="P4378">
            <v>7.9</v>
          </cell>
          <cell r="Q4378" t="str">
            <v>YES</v>
          </cell>
          <cell r="R4378" t="str">
            <v>PET</v>
          </cell>
          <cell r="S4378" t="str">
            <v>AUTOMATIC</v>
          </cell>
          <cell r="T4378" t="str">
            <v>running</v>
          </cell>
          <cell r="W4378" t="str">
            <v>QUARTERLY</v>
          </cell>
          <cell r="X4378" t="str">
            <v>PROD1</v>
          </cell>
          <cell r="Y4378" t="str">
            <v>SATURDAY</v>
          </cell>
          <cell r="Z4378" t="str">
            <v>4:00-8:00</v>
          </cell>
          <cell r="AA4378" t="str">
            <v>NO</v>
          </cell>
          <cell r="AB4378" t="str">
            <v>ldnpiswdgw08</v>
          </cell>
          <cell r="AC4378" t="str">
            <v>ldnpiswdgw08</v>
          </cell>
          <cell r="AD4378" t="str">
            <v>10.73.42.38,10.80.84.163,10.80.85.163</v>
          </cell>
          <cell r="AE4378" t="str">
            <v>corp.ad.tullib.com</v>
          </cell>
          <cell r="AK4378" t="str">
            <v>EMEAPatch1-LDN-c3-p1-sat-04</v>
          </cell>
        </row>
        <row r="4379">
          <cell r="A4379" t="str">
            <v>ldnpiswdgw09</v>
          </cell>
          <cell r="B4379" t="str">
            <v>Linux</v>
          </cell>
          <cell r="C4379" t="str">
            <v>i-Swap UK</v>
          </cell>
          <cell r="D4379" t="str">
            <v>i-Swap UK - EM Prod</v>
          </cell>
          <cell r="E4379" t="str">
            <v>Ian.Reynolds@icap.com</v>
          </cell>
          <cell r="F4379" t="str">
            <v>UK-iSwap</v>
          </cell>
          <cell r="G4379" t="str">
            <v>ISWAP_EU_TechSupport@icap.com</v>
          </cell>
          <cell r="H4379" t="str">
            <v>PROD</v>
          </cell>
          <cell r="I4379" t="str">
            <v>PLATINUM</v>
          </cell>
          <cell r="J4379" t="str">
            <v>INUSE</v>
          </cell>
          <cell r="L4379" t="str">
            <v>EMEA</v>
          </cell>
          <cell r="M4379" t="str">
            <v>GBR - London - Equinix LD5 - CoLo DC</v>
          </cell>
          <cell r="N4379" t="str">
            <v>none</v>
          </cell>
          <cell r="O4379" t="str">
            <v>Red Hat Enterprise Linux Server</v>
          </cell>
          <cell r="P4379">
            <v>7.9</v>
          </cell>
          <cell r="Q4379" t="str">
            <v>YES</v>
          </cell>
          <cell r="R4379" t="str">
            <v>PET</v>
          </cell>
          <cell r="S4379" t="str">
            <v>AUTOMATIC</v>
          </cell>
          <cell r="T4379" t="str">
            <v>running</v>
          </cell>
          <cell r="W4379" t="str">
            <v>QUARTERLY</v>
          </cell>
          <cell r="X4379" t="str">
            <v>PROD2</v>
          </cell>
          <cell r="Y4379" t="str">
            <v>SATURDAY</v>
          </cell>
          <cell r="Z4379" t="str">
            <v>4:00-8:00</v>
          </cell>
          <cell r="AA4379" t="str">
            <v>NO</v>
          </cell>
          <cell r="AB4379" t="str">
            <v>ldnpiswdgw09</v>
          </cell>
          <cell r="AC4379" t="str">
            <v>ldnpiswdgw09</v>
          </cell>
          <cell r="AD4379" t="str">
            <v>10.74.42.39,10.80.84.36,10.80.85.36</v>
          </cell>
          <cell r="AE4379" t="str">
            <v>corp.ad.tullib.com</v>
          </cell>
          <cell r="AK4379" t="str">
            <v>EMEAPatch1-LDN-c3-p2-sat-04</v>
          </cell>
        </row>
        <row r="4380">
          <cell r="A4380" t="str">
            <v>ldnpiswdgw10</v>
          </cell>
          <cell r="B4380" t="str">
            <v>Linux</v>
          </cell>
          <cell r="C4380" t="str">
            <v>i-Swap UK</v>
          </cell>
          <cell r="D4380" t="str">
            <v>i-Swap UK - EM DR</v>
          </cell>
          <cell r="E4380" t="str">
            <v>Ian.Reynolds@icap.com</v>
          </cell>
          <cell r="F4380" t="str">
            <v>UK-iSwap</v>
          </cell>
          <cell r="H4380" t="str">
            <v>DR</v>
          </cell>
          <cell r="I4380" t="str">
            <v>PLATINUM</v>
          </cell>
          <cell r="J4380" t="str">
            <v>INUSE</v>
          </cell>
          <cell r="L4380" t="str">
            <v>EMEA</v>
          </cell>
          <cell r="M4380" t="str">
            <v>GBR - Farnborough - Ark/BT - CoLo DC</v>
          </cell>
          <cell r="N4380" t="str">
            <v>none</v>
          </cell>
          <cell r="O4380" t="str">
            <v>Red Hat Enterprise Linux Server</v>
          </cell>
          <cell r="P4380">
            <v>7.9</v>
          </cell>
          <cell r="Q4380" t="str">
            <v>YES</v>
          </cell>
          <cell r="R4380" t="str">
            <v>PET</v>
          </cell>
          <cell r="S4380" t="str">
            <v>AUTOMATIC</v>
          </cell>
          <cell r="T4380" t="str">
            <v>running</v>
          </cell>
          <cell r="W4380" t="str">
            <v>QUARTERLY</v>
          </cell>
          <cell r="X4380" t="str">
            <v>PROD1</v>
          </cell>
          <cell r="Y4380" t="str">
            <v>SATURDAY</v>
          </cell>
          <cell r="Z4380" t="str">
            <v>4:00-8:00</v>
          </cell>
          <cell r="AA4380" t="str">
            <v>NO</v>
          </cell>
          <cell r="AB4380" t="str">
            <v>ldnpiswdgw10</v>
          </cell>
          <cell r="AC4380" t="str">
            <v>ldnpiswdgw10</v>
          </cell>
          <cell r="AD4380" t="str">
            <v>10.73.42.39,10.80.84.164,10.80.85.164</v>
          </cell>
          <cell r="AE4380" t="str">
            <v>corp.ad.tullib.com</v>
          </cell>
          <cell r="AK4380" t="str">
            <v>EMEAPatch1-LDN-c3-p1-sat-04</v>
          </cell>
        </row>
        <row r="4381">
          <cell r="A4381" t="str">
            <v>ldnpiswdgw11</v>
          </cell>
          <cell r="B4381" t="str">
            <v>Linux</v>
          </cell>
          <cell r="C4381" t="str">
            <v>i-Swap UK</v>
          </cell>
          <cell r="D4381" t="str">
            <v>i-Swap UK - EM Prod</v>
          </cell>
          <cell r="E4381" t="str">
            <v>Ian.Reynolds@icap.com</v>
          </cell>
          <cell r="F4381" t="str">
            <v>UK-iSwap</v>
          </cell>
          <cell r="G4381" t="str">
            <v>ISWAP_EU_TechSupport@icap.com</v>
          </cell>
          <cell r="H4381" t="str">
            <v>PROD</v>
          </cell>
          <cell r="I4381" t="str">
            <v>PLATINUM</v>
          </cell>
          <cell r="J4381" t="str">
            <v>INUSE</v>
          </cell>
          <cell r="L4381" t="str">
            <v>EMEA</v>
          </cell>
          <cell r="M4381" t="str">
            <v>GBR - London - Equinix LD5 - CoLo DC</v>
          </cell>
          <cell r="N4381" t="str">
            <v>none</v>
          </cell>
          <cell r="O4381" t="str">
            <v>Red Hat Enterprise Linux Server</v>
          </cell>
          <cell r="P4381">
            <v>7.9</v>
          </cell>
          <cell r="Q4381" t="str">
            <v>YES</v>
          </cell>
          <cell r="R4381" t="str">
            <v>PET</v>
          </cell>
          <cell r="S4381" t="str">
            <v>AUTOMATIC</v>
          </cell>
          <cell r="T4381" t="str">
            <v>running</v>
          </cell>
          <cell r="W4381" t="str">
            <v>QUARTERLY</v>
          </cell>
          <cell r="X4381" t="str">
            <v>PROD2</v>
          </cell>
          <cell r="Y4381" t="str">
            <v>SATURDAY</v>
          </cell>
          <cell r="Z4381" t="str">
            <v>4:00-8:00</v>
          </cell>
          <cell r="AA4381" t="str">
            <v>NO</v>
          </cell>
          <cell r="AB4381" t="str">
            <v>ldnpiswdgw11</v>
          </cell>
          <cell r="AC4381" t="str">
            <v>ldnpiswdgw11</v>
          </cell>
          <cell r="AD4381" t="str">
            <v>10.74.42.40,10.80.84.37,10.80.85.37</v>
          </cell>
          <cell r="AE4381" t="str">
            <v>corp.ad.tullib.com</v>
          </cell>
          <cell r="AK4381" t="str">
            <v>EMEAPatch1-LDN-c3-p2-sat-04</v>
          </cell>
        </row>
        <row r="4382">
          <cell r="A4382" t="str">
            <v>ldnpiswdgw12</v>
          </cell>
          <cell r="B4382" t="str">
            <v>Linux</v>
          </cell>
          <cell r="C4382" t="str">
            <v>i-Swap UK</v>
          </cell>
          <cell r="D4382" t="str">
            <v>i-Swap UK - EM DR</v>
          </cell>
          <cell r="E4382" t="str">
            <v>Ian.Reynolds@icap.com</v>
          </cell>
          <cell r="F4382" t="str">
            <v>UK-iSwap</v>
          </cell>
          <cell r="H4382" t="str">
            <v>DR</v>
          </cell>
          <cell r="I4382" t="str">
            <v>PLATINUM</v>
          </cell>
          <cell r="J4382" t="str">
            <v>INUSE</v>
          </cell>
          <cell r="L4382" t="str">
            <v>EMEA</v>
          </cell>
          <cell r="M4382" t="str">
            <v>GBR - Farnborough - Ark/BT - CoLo DC</v>
          </cell>
          <cell r="N4382" t="str">
            <v>none</v>
          </cell>
          <cell r="O4382" t="str">
            <v>Red Hat Enterprise Linux Server</v>
          </cell>
          <cell r="P4382">
            <v>7.9</v>
          </cell>
          <cell r="Q4382" t="str">
            <v>YES</v>
          </cell>
          <cell r="R4382" t="str">
            <v>PET</v>
          </cell>
          <cell r="S4382" t="str">
            <v>AUTOMATIC</v>
          </cell>
          <cell r="T4382" t="str">
            <v>running</v>
          </cell>
          <cell r="W4382" t="str">
            <v>QUARTERLY</v>
          </cell>
          <cell r="X4382" t="str">
            <v>PROD1</v>
          </cell>
          <cell r="Y4382" t="str">
            <v>SATURDAY</v>
          </cell>
          <cell r="Z4382" t="str">
            <v>4:00-8:00</v>
          </cell>
          <cell r="AA4382" t="str">
            <v>NO</v>
          </cell>
          <cell r="AB4382" t="str">
            <v>ldnpiswdgw12</v>
          </cell>
          <cell r="AC4382" t="str">
            <v>ldnpiswdgw12</v>
          </cell>
          <cell r="AD4382" t="str">
            <v>10.73.42.40,10.80.84.165,10.80.85.165</v>
          </cell>
          <cell r="AE4382" t="str">
            <v>corp.ad.tullib.com</v>
          </cell>
          <cell r="AK4382" t="str">
            <v>EMEAPatch1-LDN-c3-p1-sat-04</v>
          </cell>
        </row>
        <row r="4383">
          <cell r="A4383" t="str">
            <v>ldnpiswdgw13</v>
          </cell>
          <cell r="B4383" t="str">
            <v>Linux</v>
          </cell>
          <cell r="C4383" t="str">
            <v>i-Swap UK</v>
          </cell>
          <cell r="D4383" t="str">
            <v>i-Swap UK - EM Prod</v>
          </cell>
          <cell r="E4383" t="str">
            <v>Ian.Reynolds@icap.com</v>
          </cell>
          <cell r="F4383" t="str">
            <v>UK-iSwap</v>
          </cell>
          <cell r="G4383" t="str">
            <v>ISWAP_EU_TechSupport@icap.com</v>
          </cell>
          <cell r="H4383" t="str">
            <v>PROD</v>
          </cell>
          <cell r="I4383" t="str">
            <v>PLATINUM</v>
          </cell>
          <cell r="J4383" t="str">
            <v>INUSE</v>
          </cell>
          <cell r="L4383" t="str">
            <v>EMEA</v>
          </cell>
          <cell r="M4383" t="str">
            <v>GBR - London - Equinix LD5 - CoLo DC</v>
          </cell>
          <cell r="N4383" t="str">
            <v>none</v>
          </cell>
          <cell r="O4383" t="str">
            <v>Red Hat Enterprise Linux Server</v>
          </cell>
          <cell r="P4383">
            <v>7.9</v>
          </cell>
          <cell r="Q4383" t="str">
            <v>YES</v>
          </cell>
          <cell r="R4383" t="str">
            <v>PET</v>
          </cell>
          <cell r="S4383" t="str">
            <v>AUTOMATIC</v>
          </cell>
          <cell r="T4383" t="str">
            <v>running</v>
          </cell>
          <cell r="W4383" t="str">
            <v>QUARTERLY</v>
          </cell>
          <cell r="X4383" t="str">
            <v>PROD2</v>
          </cell>
          <cell r="Y4383" t="str">
            <v>SATURDAY</v>
          </cell>
          <cell r="Z4383" t="str">
            <v>4:00-8:00</v>
          </cell>
          <cell r="AA4383" t="str">
            <v>NO</v>
          </cell>
          <cell r="AB4383" t="str">
            <v>ldnpiswdgw13</v>
          </cell>
          <cell r="AC4383" t="str">
            <v>ldnpiswdgw13</v>
          </cell>
          <cell r="AD4383" t="str">
            <v>10.74.42.41,10.80.84.38,10.80.85.38</v>
          </cell>
          <cell r="AE4383" t="str">
            <v>corp.ad.tullib.com</v>
          </cell>
          <cell r="AK4383" t="str">
            <v>EMEAPatch1-LDN-c3-p2-sat-04</v>
          </cell>
        </row>
        <row r="4384">
          <cell r="A4384" t="str">
            <v>ldnpiswdgw14</v>
          </cell>
          <cell r="B4384" t="str">
            <v>Linux</v>
          </cell>
          <cell r="C4384" t="str">
            <v>i-Swap UK</v>
          </cell>
          <cell r="D4384" t="str">
            <v>i-Swap UK - EM DR</v>
          </cell>
          <cell r="E4384" t="str">
            <v>Ian.Reynolds@icap.com</v>
          </cell>
          <cell r="F4384" t="str">
            <v>UK-iSwap</v>
          </cell>
          <cell r="H4384" t="str">
            <v>DR</v>
          </cell>
          <cell r="I4384" t="str">
            <v>PLATINUM</v>
          </cell>
          <cell r="J4384" t="str">
            <v>INUSE</v>
          </cell>
          <cell r="L4384" t="str">
            <v>EMEA</v>
          </cell>
          <cell r="M4384" t="str">
            <v>GBR - Farnborough - Ark/BT - CoLo DC</v>
          </cell>
          <cell r="N4384" t="str">
            <v>none</v>
          </cell>
          <cell r="O4384" t="str">
            <v>Red Hat Enterprise Linux Server</v>
          </cell>
          <cell r="P4384">
            <v>7.9</v>
          </cell>
          <cell r="Q4384" t="str">
            <v>YES</v>
          </cell>
          <cell r="R4384" t="str">
            <v>PET</v>
          </cell>
          <cell r="S4384" t="str">
            <v>AUTOMATIC</v>
          </cell>
          <cell r="T4384" t="str">
            <v>running</v>
          </cell>
          <cell r="W4384" t="str">
            <v>QUARTERLY</v>
          </cell>
          <cell r="X4384" t="str">
            <v>PROD1</v>
          </cell>
          <cell r="Y4384" t="str">
            <v>SATURDAY</v>
          </cell>
          <cell r="Z4384" t="str">
            <v>4:00-8:00</v>
          </cell>
          <cell r="AA4384" t="str">
            <v>NO</v>
          </cell>
          <cell r="AB4384" t="str">
            <v>ldnpiswdgw14</v>
          </cell>
          <cell r="AC4384" t="str">
            <v>ldnpiswdgw14</v>
          </cell>
          <cell r="AD4384" t="str">
            <v>10.73.42.41,10.80.84.166,10.80.85.166</v>
          </cell>
          <cell r="AE4384" t="str">
            <v>corp.ad.tullib.com</v>
          </cell>
          <cell r="AK4384" t="str">
            <v>EMEAPatch1-LDN-c3-p1-sat-04</v>
          </cell>
        </row>
        <row r="4385">
          <cell r="A4385" t="str">
            <v>ldnpiswdgw15</v>
          </cell>
          <cell r="B4385" t="str">
            <v>Linux</v>
          </cell>
          <cell r="C4385" t="str">
            <v>i-Swap UK</v>
          </cell>
          <cell r="D4385" t="str">
            <v>i-Swap UK - EM Prod</v>
          </cell>
          <cell r="E4385" t="str">
            <v>Ian.Reynolds@icap.com</v>
          </cell>
          <cell r="F4385" t="str">
            <v>UK-iSwap</v>
          </cell>
          <cell r="G4385" t="str">
            <v>ISWAP_EU_TechSupport@icap.com</v>
          </cell>
          <cell r="H4385" t="str">
            <v>PROD</v>
          </cell>
          <cell r="I4385" t="str">
            <v>PLATINUM</v>
          </cell>
          <cell r="J4385" t="str">
            <v>INUSE</v>
          </cell>
          <cell r="L4385" t="str">
            <v>EMEA</v>
          </cell>
          <cell r="M4385" t="str">
            <v>GBR - London - Equinix LD5 - CoLo DC</v>
          </cell>
          <cell r="N4385" t="str">
            <v>none</v>
          </cell>
          <cell r="O4385" t="str">
            <v>Red Hat Enterprise Linux Server</v>
          </cell>
          <cell r="P4385">
            <v>7.9</v>
          </cell>
          <cell r="Q4385" t="str">
            <v>YES</v>
          </cell>
          <cell r="R4385" t="str">
            <v>PET</v>
          </cell>
          <cell r="S4385" t="str">
            <v>AUTOMATIC</v>
          </cell>
          <cell r="T4385" t="str">
            <v>running</v>
          </cell>
          <cell r="W4385" t="str">
            <v>QUARTERLY</v>
          </cell>
          <cell r="X4385" t="str">
            <v>PROD2</v>
          </cell>
          <cell r="Y4385" t="str">
            <v>SATURDAY</v>
          </cell>
          <cell r="Z4385" t="str">
            <v>4:00-8:00</v>
          </cell>
          <cell r="AA4385" t="str">
            <v>NO</v>
          </cell>
          <cell r="AB4385" t="str">
            <v>ldnpiswdgw15</v>
          </cell>
          <cell r="AC4385" t="str">
            <v>ldnpiswdgw15</v>
          </cell>
          <cell r="AD4385" t="str">
            <v>10.74.42.42,10.80.84.39,10.80.85.39</v>
          </cell>
          <cell r="AE4385" t="str">
            <v>corp.ad.tullib.com</v>
          </cell>
          <cell r="AK4385" t="str">
            <v>EMEAPatch1-LDN-c3-p2-sat-04</v>
          </cell>
        </row>
        <row r="4386">
          <cell r="A4386" t="str">
            <v>ldnpiswdgw16</v>
          </cell>
          <cell r="B4386" t="str">
            <v>Linux</v>
          </cell>
          <cell r="C4386" t="str">
            <v>i-Swap UK</v>
          </cell>
          <cell r="D4386" t="str">
            <v>i-Swap UK - EM DR</v>
          </cell>
          <cell r="E4386" t="str">
            <v>Ian.Reynolds@icap.com</v>
          </cell>
          <cell r="F4386" t="str">
            <v>UK-iSwap</v>
          </cell>
          <cell r="H4386" t="str">
            <v>DR</v>
          </cell>
          <cell r="I4386" t="str">
            <v>PLATINUM</v>
          </cell>
          <cell r="J4386" t="str">
            <v>INUSE</v>
          </cell>
          <cell r="L4386" t="str">
            <v>EMEA</v>
          </cell>
          <cell r="M4386" t="str">
            <v>GBR - Farnborough - Ark/BT - CoLo DC</v>
          </cell>
          <cell r="N4386" t="str">
            <v>none</v>
          </cell>
          <cell r="O4386" t="str">
            <v>Red Hat Enterprise Linux Server</v>
          </cell>
          <cell r="P4386">
            <v>7.9</v>
          </cell>
          <cell r="Q4386" t="str">
            <v>YES</v>
          </cell>
          <cell r="R4386" t="str">
            <v>PET</v>
          </cell>
          <cell r="S4386" t="str">
            <v>AUTOMATIC</v>
          </cell>
          <cell r="T4386" t="str">
            <v>running</v>
          </cell>
          <cell r="W4386" t="str">
            <v>QUARTERLY</v>
          </cell>
          <cell r="X4386" t="str">
            <v>PROD1</v>
          </cell>
          <cell r="Y4386" t="str">
            <v>SATURDAY</v>
          </cell>
          <cell r="Z4386" t="str">
            <v>4:00-8:00</v>
          </cell>
          <cell r="AA4386" t="str">
            <v>NO</v>
          </cell>
          <cell r="AB4386" t="str">
            <v>ldnpiswdgw16</v>
          </cell>
          <cell r="AC4386" t="str">
            <v>ldnpiswdgw16</v>
          </cell>
          <cell r="AD4386" t="str">
            <v>10.73.42.42,10.80.84.167,10.80.85.167</v>
          </cell>
          <cell r="AE4386" t="str">
            <v>corp.ad.tullib.com</v>
          </cell>
          <cell r="AK4386" t="str">
            <v>EMEAPatch1-LDN-c3-p1-sat-04</v>
          </cell>
        </row>
        <row r="4387">
          <cell r="A4387" t="str">
            <v>ldnpiswfix01</v>
          </cell>
          <cell r="B4387" t="str">
            <v>Linux</v>
          </cell>
          <cell r="C4387" t="str">
            <v>i-Swap UK</v>
          </cell>
          <cell r="D4387" t="str">
            <v>i-Swap UK - EM Prod</v>
          </cell>
          <cell r="E4387" t="str">
            <v>Ian.Reynolds@icap.com</v>
          </cell>
          <cell r="F4387" t="str">
            <v>UK-iSwap</v>
          </cell>
          <cell r="G4387" t="str">
            <v>ISWAP_EU_TechSupport@icap.com</v>
          </cell>
          <cell r="H4387" t="str">
            <v>PROD</v>
          </cell>
          <cell r="I4387" t="str">
            <v>PLATINUM</v>
          </cell>
          <cell r="J4387" t="str">
            <v>INUSE</v>
          </cell>
          <cell r="L4387" t="str">
            <v>EMEA</v>
          </cell>
          <cell r="M4387" t="str">
            <v>GBR - London - Equinix LD5 - CoLo DC</v>
          </cell>
          <cell r="N4387" t="str">
            <v>none</v>
          </cell>
          <cell r="O4387" t="str">
            <v>Red Hat Enterprise Linux Server</v>
          </cell>
          <cell r="P4387">
            <v>7.9</v>
          </cell>
          <cell r="Q4387" t="str">
            <v>YES</v>
          </cell>
          <cell r="R4387" t="str">
            <v>PET</v>
          </cell>
          <cell r="S4387" t="str">
            <v>AUTOMATIC</v>
          </cell>
          <cell r="T4387" t="str">
            <v>running</v>
          </cell>
          <cell r="W4387" t="str">
            <v>QUARTERLY</v>
          </cell>
          <cell r="X4387" t="str">
            <v>PROD2</v>
          </cell>
          <cell r="Y4387" t="str">
            <v>SATURDAY</v>
          </cell>
          <cell r="Z4387" t="str">
            <v>4:00-8:00</v>
          </cell>
          <cell r="AA4387" t="str">
            <v>NO</v>
          </cell>
          <cell r="AB4387" t="str">
            <v>ldnpiswfix01</v>
          </cell>
          <cell r="AC4387" t="str">
            <v>ldnpiswfix01</v>
          </cell>
          <cell r="AD4387" t="str">
            <v>10.74.42.43,10.80.84.64,10.80.85.64</v>
          </cell>
          <cell r="AE4387" t="str">
            <v>corp.ad.tullib.com</v>
          </cell>
          <cell r="AK4387" t="str">
            <v>EMEAPatch1-LDN-c3-p2-sat-04</v>
          </cell>
        </row>
        <row r="4388">
          <cell r="A4388" t="str">
            <v>ldnpiswfix02</v>
          </cell>
          <cell r="B4388" t="str">
            <v>Linux</v>
          </cell>
          <cell r="C4388" t="str">
            <v>i-Swap UK</v>
          </cell>
          <cell r="D4388" t="str">
            <v>i-Swap UK - EM Prod</v>
          </cell>
          <cell r="E4388" t="str">
            <v>Ian.Reynolds@icap.com</v>
          </cell>
          <cell r="F4388" t="str">
            <v>UK-iSwap</v>
          </cell>
          <cell r="G4388" t="str">
            <v>ISWAP_EU_TechSupport@icap.com</v>
          </cell>
          <cell r="H4388" t="str">
            <v>PROD</v>
          </cell>
          <cell r="I4388" t="str">
            <v>PLATINUM</v>
          </cell>
          <cell r="J4388" t="str">
            <v>INUSE</v>
          </cell>
          <cell r="L4388" t="str">
            <v>EMEA</v>
          </cell>
          <cell r="M4388" t="str">
            <v>GBR - Farnborough - Ark/BT - CoLo DC</v>
          </cell>
          <cell r="N4388" t="str">
            <v>none</v>
          </cell>
          <cell r="O4388" t="str">
            <v>Red Hat Enterprise Linux Server</v>
          </cell>
          <cell r="P4388">
            <v>7.9</v>
          </cell>
          <cell r="Q4388" t="str">
            <v>YES</v>
          </cell>
          <cell r="R4388" t="str">
            <v>PET</v>
          </cell>
          <cell r="S4388" t="str">
            <v>AUTOMATIC</v>
          </cell>
          <cell r="T4388" t="str">
            <v>running</v>
          </cell>
          <cell r="W4388" t="str">
            <v>QUARTERLY</v>
          </cell>
          <cell r="X4388" t="str">
            <v>PROD2</v>
          </cell>
          <cell r="Y4388" t="str">
            <v>SATURDAY</v>
          </cell>
          <cell r="Z4388" t="str">
            <v>4:00-8:00</v>
          </cell>
          <cell r="AA4388" t="str">
            <v>NO</v>
          </cell>
          <cell r="AB4388" t="str">
            <v>ldnpiswfix02</v>
          </cell>
          <cell r="AC4388" t="str">
            <v>ldnpiswfix02</v>
          </cell>
          <cell r="AD4388" t="str">
            <v>10.73.42.43,10.80.84.192,10.80.85.192</v>
          </cell>
          <cell r="AE4388" t="str">
            <v>corp.ad.tullib.com</v>
          </cell>
          <cell r="AK4388" t="str">
            <v>EMEAPatch1-LDN-c3-p2-sat-04</v>
          </cell>
        </row>
        <row r="4389">
          <cell r="A4389" t="str">
            <v>ldnpiswfix03</v>
          </cell>
          <cell r="B4389" t="str">
            <v>Linux</v>
          </cell>
          <cell r="C4389" t="str">
            <v>i-Swap UK</v>
          </cell>
          <cell r="D4389" t="str">
            <v>i-Swap UK - EM Prod</v>
          </cell>
          <cell r="E4389" t="str">
            <v>Ian.Reynolds@icap.com</v>
          </cell>
          <cell r="F4389" t="str">
            <v>UK-iSwap</v>
          </cell>
          <cell r="G4389" t="str">
            <v>ISWAP_EU_TechSupport@icap.com</v>
          </cell>
          <cell r="H4389" t="str">
            <v>PROD</v>
          </cell>
          <cell r="I4389" t="str">
            <v>PLATINUM</v>
          </cell>
          <cell r="J4389" t="str">
            <v>INUSE</v>
          </cell>
          <cell r="L4389" t="str">
            <v>EMEA</v>
          </cell>
          <cell r="M4389" t="str">
            <v>GBR - London - Equinix LD5 - CoLo DC</v>
          </cell>
          <cell r="N4389" t="str">
            <v>none</v>
          </cell>
          <cell r="O4389" t="str">
            <v>Red Hat Enterprise Linux Server</v>
          </cell>
          <cell r="P4389">
            <v>7.9</v>
          </cell>
          <cell r="Q4389" t="str">
            <v>YES</v>
          </cell>
          <cell r="R4389" t="str">
            <v>PET</v>
          </cell>
          <cell r="S4389" t="str">
            <v>AUTOMATIC</v>
          </cell>
          <cell r="T4389" t="str">
            <v>running</v>
          </cell>
          <cell r="W4389" t="str">
            <v>QUARTERLY</v>
          </cell>
          <cell r="X4389" t="str">
            <v>PROD2</v>
          </cell>
          <cell r="Y4389" t="str">
            <v>SATURDAY</v>
          </cell>
          <cell r="Z4389" t="str">
            <v>4:00-8:00</v>
          </cell>
          <cell r="AA4389" t="str">
            <v>NO</v>
          </cell>
          <cell r="AB4389" t="str">
            <v>ldnpiswfix03</v>
          </cell>
          <cell r="AC4389" t="str">
            <v>ldnpiswfix03</v>
          </cell>
          <cell r="AD4389" t="str">
            <v>10.74.42.44,10.80.84.65,10.80.85.65</v>
          </cell>
          <cell r="AE4389" t="str">
            <v>corp.ad.tullib.com</v>
          </cell>
          <cell r="AK4389" t="str">
            <v>EMEAPatch1-LDN-c3-p2-sat-04</v>
          </cell>
        </row>
        <row r="4390">
          <cell r="A4390" t="str">
            <v>ldnpiswfix04</v>
          </cell>
          <cell r="B4390" t="str">
            <v>Linux</v>
          </cell>
          <cell r="C4390" t="str">
            <v>i-Swap UK</v>
          </cell>
          <cell r="D4390" t="str">
            <v>i-Swap UK - EM Prod</v>
          </cell>
          <cell r="E4390" t="str">
            <v>Ian.Reynolds@icap.com</v>
          </cell>
          <cell r="F4390" t="str">
            <v>UK-iSwap</v>
          </cell>
          <cell r="G4390" t="str">
            <v>ISWAP_EU_TechSupport@icap.com</v>
          </cell>
          <cell r="H4390" t="str">
            <v>PROD</v>
          </cell>
          <cell r="I4390" t="str">
            <v>PLATINUM</v>
          </cell>
          <cell r="J4390" t="str">
            <v>INUSE</v>
          </cell>
          <cell r="L4390" t="str">
            <v>EMEA</v>
          </cell>
          <cell r="M4390" t="str">
            <v>GBR - Farnborough - Ark/BT - CoLo DC</v>
          </cell>
          <cell r="N4390" t="str">
            <v>none</v>
          </cell>
          <cell r="O4390" t="str">
            <v>Red Hat Enterprise Linux Server</v>
          </cell>
          <cell r="P4390">
            <v>7.9</v>
          </cell>
          <cell r="Q4390" t="str">
            <v>YES</v>
          </cell>
          <cell r="R4390" t="str">
            <v>PET</v>
          </cell>
          <cell r="S4390" t="str">
            <v>AUTOMATIC</v>
          </cell>
          <cell r="T4390" t="str">
            <v>running</v>
          </cell>
          <cell r="W4390" t="str">
            <v>QUARTERLY</v>
          </cell>
          <cell r="X4390" t="str">
            <v>PROD2</v>
          </cell>
          <cell r="Y4390" t="str">
            <v>SATURDAY</v>
          </cell>
          <cell r="Z4390" t="str">
            <v>4:00-8:00</v>
          </cell>
          <cell r="AA4390" t="str">
            <v>NO</v>
          </cell>
          <cell r="AB4390" t="str">
            <v>ldnpiswfix04</v>
          </cell>
          <cell r="AC4390" t="str">
            <v>ldnpiswfix04</v>
          </cell>
          <cell r="AD4390" t="str">
            <v>10.73.42.44,10.80.84.193,10.80.85.193</v>
          </cell>
          <cell r="AE4390" t="str">
            <v>corp.ad.tullib.com</v>
          </cell>
          <cell r="AK4390" t="str">
            <v>EMEAPatch1-LDN-c3-p2-sat-04</v>
          </cell>
        </row>
        <row r="4391">
          <cell r="A4391" t="str">
            <v>ldnpiswfix05</v>
          </cell>
          <cell r="B4391" t="str">
            <v>Linux</v>
          </cell>
          <cell r="C4391" t="str">
            <v>i-Swap UK</v>
          </cell>
          <cell r="D4391" t="str">
            <v>i-Swap UK - EM Prod</v>
          </cell>
          <cell r="E4391" t="str">
            <v>Ian.Reynolds@icap.com</v>
          </cell>
          <cell r="F4391" t="str">
            <v>UK-iSwap</v>
          </cell>
          <cell r="G4391" t="str">
            <v>ISWAP_EU_TechSupport@icap.com</v>
          </cell>
          <cell r="H4391" t="str">
            <v>PROD</v>
          </cell>
          <cell r="I4391" t="str">
            <v>PLATINUM</v>
          </cell>
          <cell r="J4391" t="str">
            <v>INUSE</v>
          </cell>
          <cell r="L4391" t="str">
            <v>EMEA</v>
          </cell>
          <cell r="M4391" t="str">
            <v>GBR - London - Equinix LD5 - CoLo DC</v>
          </cell>
          <cell r="N4391" t="str">
            <v>none</v>
          </cell>
          <cell r="O4391" t="str">
            <v>Red Hat Enterprise Linux Server</v>
          </cell>
          <cell r="P4391">
            <v>7.9</v>
          </cell>
          <cell r="Q4391" t="str">
            <v>YES</v>
          </cell>
          <cell r="R4391" t="str">
            <v>PET</v>
          </cell>
          <cell r="S4391" t="str">
            <v>AUTOMATIC</v>
          </cell>
          <cell r="T4391" t="str">
            <v>running</v>
          </cell>
          <cell r="W4391" t="str">
            <v>QUARTERLY</v>
          </cell>
          <cell r="X4391" t="str">
            <v>PROD2</v>
          </cell>
          <cell r="Y4391" t="str">
            <v>SATURDAY</v>
          </cell>
          <cell r="Z4391" t="str">
            <v>4:00-8:00</v>
          </cell>
          <cell r="AA4391" t="str">
            <v>NO</v>
          </cell>
          <cell r="AB4391" t="str">
            <v>ldnpiswfix05</v>
          </cell>
          <cell r="AC4391" t="str">
            <v>ldnpiswfix05</v>
          </cell>
          <cell r="AD4391" t="str">
            <v>10.74.42.45,10.80.84.66,10.80.85.66</v>
          </cell>
          <cell r="AE4391" t="str">
            <v>corp.ad.tullib.com</v>
          </cell>
          <cell r="AK4391" t="str">
            <v>EMEAPatch1-LDN-c3-p2-sat-04</v>
          </cell>
        </row>
        <row r="4392">
          <cell r="A4392" t="str">
            <v>ldnpiswfix06</v>
          </cell>
          <cell r="B4392" t="str">
            <v>Linux</v>
          </cell>
          <cell r="C4392" t="str">
            <v>i-Swap UK</v>
          </cell>
          <cell r="D4392" t="str">
            <v>i-Swap UK - EM Prod</v>
          </cell>
          <cell r="E4392" t="str">
            <v>Ian.Reynolds@icap.com</v>
          </cell>
          <cell r="F4392" t="str">
            <v>UK-iSwap</v>
          </cell>
          <cell r="G4392" t="str">
            <v>ISWAP_EU_TechSupport@icap.com</v>
          </cell>
          <cell r="H4392" t="str">
            <v>PROD</v>
          </cell>
          <cell r="I4392" t="str">
            <v>PLATINUM</v>
          </cell>
          <cell r="J4392" t="str">
            <v>INUSE</v>
          </cell>
          <cell r="L4392" t="str">
            <v>EMEA</v>
          </cell>
          <cell r="M4392" t="str">
            <v>GBR - Farnborough - Ark/BT - CoLo DC</v>
          </cell>
          <cell r="N4392" t="str">
            <v>none</v>
          </cell>
          <cell r="O4392" t="str">
            <v>Red Hat Enterprise Linux Server</v>
          </cell>
          <cell r="P4392">
            <v>7.9</v>
          </cell>
          <cell r="Q4392" t="str">
            <v>YES</v>
          </cell>
          <cell r="R4392" t="str">
            <v>PET</v>
          </cell>
          <cell r="S4392" t="str">
            <v>AUTOMATIC</v>
          </cell>
          <cell r="T4392" t="str">
            <v>running</v>
          </cell>
          <cell r="W4392" t="str">
            <v>QUARTERLY</v>
          </cell>
          <cell r="X4392" t="str">
            <v>PROD2</v>
          </cell>
          <cell r="Y4392" t="str">
            <v>SATURDAY</v>
          </cell>
          <cell r="Z4392" t="str">
            <v>4:00-8:00</v>
          </cell>
          <cell r="AA4392" t="str">
            <v>NO</v>
          </cell>
          <cell r="AB4392" t="str">
            <v>ldnpiswfix06</v>
          </cell>
          <cell r="AC4392" t="str">
            <v>ldnpiswfix06</v>
          </cell>
          <cell r="AD4392" t="str">
            <v>10.73.42.45,10.80.84.194,10.80.85.194</v>
          </cell>
          <cell r="AE4392" t="str">
            <v>corp.ad.tullib.com</v>
          </cell>
          <cell r="AK4392" t="str">
            <v>EMEAPatch1-LDN-c3-p2-sat-04</v>
          </cell>
        </row>
        <row r="4393">
          <cell r="A4393" t="str">
            <v>ldnpiswfix07</v>
          </cell>
          <cell r="B4393" t="str">
            <v>Linux</v>
          </cell>
          <cell r="C4393" t="str">
            <v>i-Swap UK</v>
          </cell>
          <cell r="D4393" t="str">
            <v>i-Swap UK - EM Prod</v>
          </cell>
          <cell r="E4393" t="str">
            <v>Ian.Reynolds@icap.com</v>
          </cell>
          <cell r="F4393" t="str">
            <v>UK-iSwap</v>
          </cell>
          <cell r="G4393" t="str">
            <v>ISWAP_EU_TechSupport@icap.com</v>
          </cell>
          <cell r="H4393" t="str">
            <v>PROD</v>
          </cell>
          <cell r="I4393" t="str">
            <v>PLATINUM</v>
          </cell>
          <cell r="J4393" t="str">
            <v>INUSE</v>
          </cell>
          <cell r="L4393" t="str">
            <v>EMEA</v>
          </cell>
          <cell r="M4393" t="str">
            <v>GBR - London - Equinix LD5 - CoLo DC</v>
          </cell>
          <cell r="N4393" t="str">
            <v>none</v>
          </cell>
          <cell r="O4393" t="str">
            <v>Red Hat Enterprise Linux Server</v>
          </cell>
          <cell r="P4393">
            <v>7.9</v>
          </cell>
          <cell r="Q4393" t="str">
            <v>YES</v>
          </cell>
          <cell r="R4393" t="str">
            <v>PET</v>
          </cell>
          <cell r="S4393" t="str">
            <v>AUTOMATIC</v>
          </cell>
          <cell r="T4393" t="str">
            <v>running</v>
          </cell>
          <cell r="W4393" t="str">
            <v>QUARTERLY</v>
          </cell>
          <cell r="X4393" t="str">
            <v>PROD2</v>
          </cell>
          <cell r="Y4393" t="str">
            <v>SATURDAY</v>
          </cell>
          <cell r="Z4393" t="str">
            <v>4:00-8:00</v>
          </cell>
          <cell r="AA4393" t="str">
            <v>NO</v>
          </cell>
          <cell r="AB4393" t="str">
            <v>ldnpiswfix07</v>
          </cell>
          <cell r="AC4393" t="str">
            <v>ldnpiswfix07</v>
          </cell>
          <cell r="AD4393" t="str">
            <v>10.74.42.46,10.80.84.67,10.80.85.67</v>
          </cell>
          <cell r="AE4393" t="str">
            <v>corp.ad.tullib.com</v>
          </cell>
          <cell r="AK4393" t="str">
            <v>EMEAPatch1-LDN-c3-p2-sat-04</v>
          </cell>
        </row>
        <row r="4394">
          <cell r="A4394" t="str">
            <v>ldnpiswfix08</v>
          </cell>
          <cell r="B4394" t="str">
            <v>Linux</v>
          </cell>
          <cell r="C4394" t="str">
            <v>i-Swap UK</v>
          </cell>
          <cell r="D4394" t="str">
            <v>i-Swap UK - EM Prod</v>
          </cell>
          <cell r="E4394" t="str">
            <v>Ian.Reynolds@icap.com</v>
          </cell>
          <cell r="F4394" t="str">
            <v>UK-iSwap</v>
          </cell>
          <cell r="G4394" t="str">
            <v>ISWAP_EU_TechSupport@icap.com</v>
          </cell>
          <cell r="H4394" t="str">
            <v>PROD</v>
          </cell>
          <cell r="I4394" t="str">
            <v>PLATINUM</v>
          </cell>
          <cell r="J4394" t="str">
            <v>INUSE</v>
          </cell>
          <cell r="L4394" t="str">
            <v>EMEA</v>
          </cell>
          <cell r="M4394" t="str">
            <v>GBR - Farnborough - Ark/BT - CoLo DC</v>
          </cell>
          <cell r="N4394" t="str">
            <v>none</v>
          </cell>
          <cell r="O4394" t="str">
            <v>Red Hat Enterprise Linux Server</v>
          </cell>
          <cell r="P4394">
            <v>7.9</v>
          </cell>
          <cell r="Q4394" t="str">
            <v>YES</v>
          </cell>
          <cell r="R4394" t="str">
            <v>PET</v>
          </cell>
          <cell r="S4394" t="str">
            <v>AUTOMATIC</v>
          </cell>
          <cell r="T4394" t="str">
            <v>running</v>
          </cell>
          <cell r="W4394" t="str">
            <v>QUARTERLY</v>
          </cell>
          <cell r="X4394" t="str">
            <v>PROD2</v>
          </cell>
          <cell r="Y4394" t="str">
            <v>SATURDAY</v>
          </cell>
          <cell r="Z4394" t="str">
            <v>4:00-8:00</v>
          </cell>
          <cell r="AA4394" t="str">
            <v>NO</v>
          </cell>
          <cell r="AB4394" t="str">
            <v>ldnpiswfix08</v>
          </cell>
          <cell r="AC4394" t="str">
            <v>ldnpiswfix08</v>
          </cell>
          <cell r="AD4394" t="str">
            <v>10.73.42.46,10.80.84.195,10.80.85.195</v>
          </cell>
          <cell r="AE4394" t="str">
            <v>corp.ad.tullib.com</v>
          </cell>
          <cell r="AK4394" t="str">
            <v>EMEAPatch1-LDN-c3-p2-sat-04</v>
          </cell>
        </row>
        <row r="4395">
          <cell r="A4395" t="str">
            <v>ldnpiswidb01</v>
          </cell>
          <cell r="B4395" t="str">
            <v>Linux</v>
          </cell>
          <cell r="C4395" t="str">
            <v>i-Swap UK</v>
          </cell>
          <cell r="D4395" t="str">
            <v>i-Swap UK - EM Prod</v>
          </cell>
          <cell r="E4395" t="str">
            <v>Ian.Reynolds@icap.com</v>
          </cell>
          <cell r="F4395" t="str">
            <v>UK-iSwap</v>
          </cell>
          <cell r="G4395" t="str">
            <v>ISWAP_EU_TechSupport@icap.com</v>
          </cell>
          <cell r="H4395" t="str">
            <v>PROD</v>
          </cell>
          <cell r="I4395" t="str">
            <v>PLATINUM</v>
          </cell>
          <cell r="J4395" t="str">
            <v>INUSE</v>
          </cell>
          <cell r="L4395" t="str">
            <v>EMEA</v>
          </cell>
          <cell r="M4395" t="str">
            <v>GBR - London - Equinix LD5 - CoLo DC</v>
          </cell>
          <cell r="N4395" t="str">
            <v>none</v>
          </cell>
          <cell r="O4395" t="str">
            <v>Red Hat Enterprise Linux Server</v>
          </cell>
          <cell r="P4395">
            <v>7.9</v>
          </cell>
          <cell r="Q4395" t="str">
            <v>YES</v>
          </cell>
          <cell r="R4395" t="str">
            <v>PET</v>
          </cell>
          <cell r="S4395" t="str">
            <v>AUTOMATIC</v>
          </cell>
          <cell r="T4395" t="str">
            <v>running</v>
          </cell>
          <cell r="W4395" t="str">
            <v>QUARTERLY</v>
          </cell>
          <cell r="X4395" t="str">
            <v>PROD2</v>
          </cell>
          <cell r="Y4395" t="str">
            <v>SATURDAY</v>
          </cell>
          <cell r="Z4395" t="str">
            <v>4:00-8:00</v>
          </cell>
          <cell r="AA4395" t="str">
            <v>NO</v>
          </cell>
          <cell r="AB4395" t="str">
            <v>ldnpiswidb01</v>
          </cell>
          <cell r="AC4395" t="str">
            <v>ldnpiswidb01</v>
          </cell>
          <cell r="AD4395" t="str">
            <v>10.74.42.34,10.80.84.24,10.80.85.24</v>
          </cell>
          <cell r="AE4395" t="str">
            <v>corp.ad.tullib.com</v>
          </cell>
          <cell r="AK4395" t="str">
            <v>EMEAPatch1-LDN-c3-p2-sat-04</v>
          </cell>
        </row>
        <row r="4396">
          <cell r="A4396" t="str">
            <v>ldnpiswidb02</v>
          </cell>
          <cell r="B4396" t="str">
            <v>Linux</v>
          </cell>
          <cell r="C4396" t="str">
            <v>i-Swap UK</v>
          </cell>
          <cell r="D4396" t="str">
            <v>i-Swap UK - EM DR</v>
          </cell>
          <cell r="E4396" t="str">
            <v>Ian.Reynolds@icap.com</v>
          </cell>
          <cell r="F4396" t="str">
            <v>UK-iSwap</v>
          </cell>
          <cell r="H4396" t="str">
            <v>DR</v>
          </cell>
          <cell r="I4396" t="str">
            <v>PLATINUM</v>
          </cell>
          <cell r="J4396" t="str">
            <v>INUSE</v>
          </cell>
          <cell r="L4396" t="str">
            <v>EMEA</v>
          </cell>
          <cell r="M4396" t="str">
            <v>GBR - Farnborough - Ark/BT - CoLo DC</v>
          </cell>
          <cell r="N4396" t="str">
            <v>none</v>
          </cell>
          <cell r="O4396" t="str">
            <v>Red Hat Enterprise Linux Server</v>
          </cell>
          <cell r="P4396">
            <v>7.9</v>
          </cell>
          <cell r="Q4396" t="str">
            <v>YES</v>
          </cell>
          <cell r="R4396" t="str">
            <v>PET</v>
          </cell>
          <cell r="S4396" t="str">
            <v>AUTOMATIC</v>
          </cell>
          <cell r="T4396" t="str">
            <v>running</v>
          </cell>
          <cell r="W4396" t="str">
            <v>QUARTERLY</v>
          </cell>
          <cell r="X4396" t="str">
            <v>PROD1</v>
          </cell>
          <cell r="Y4396" t="str">
            <v>SATURDAY</v>
          </cell>
          <cell r="Z4396" t="str">
            <v>4:00-8:00</v>
          </cell>
          <cell r="AA4396" t="str">
            <v>NO</v>
          </cell>
          <cell r="AB4396" t="str">
            <v>ldnpiswidb02</v>
          </cell>
          <cell r="AC4396" t="str">
            <v>ldnpiswidb02</v>
          </cell>
          <cell r="AD4396" t="str">
            <v>10.73.42.34,10.80.84.152,10.80.85.152</v>
          </cell>
          <cell r="AE4396" t="str">
            <v>corp.ad.tullib.com</v>
          </cell>
          <cell r="AK4396" t="str">
            <v>EMEAPatch1-LDN-c3-p1-sat-04</v>
          </cell>
        </row>
        <row r="4397">
          <cell r="A4397" t="str">
            <v>ldnpiswmte01</v>
          </cell>
          <cell r="B4397" t="str">
            <v>Linux</v>
          </cell>
          <cell r="C4397" t="str">
            <v>i-Swap UK</v>
          </cell>
          <cell r="D4397" t="str">
            <v>i-Swap UK - EM Prod</v>
          </cell>
          <cell r="E4397" t="str">
            <v>Ian.Reynolds@icap.com</v>
          </cell>
          <cell r="F4397" t="str">
            <v>UK-iSwap</v>
          </cell>
          <cell r="G4397" t="str">
            <v>ISWAP_EU_TechSupport@icap.com</v>
          </cell>
          <cell r="H4397" t="str">
            <v>PROD</v>
          </cell>
          <cell r="I4397" t="str">
            <v>PLATINUM</v>
          </cell>
          <cell r="J4397" t="str">
            <v>INUSE</v>
          </cell>
          <cell r="L4397" t="str">
            <v>EMEA</v>
          </cell>
          <cell r="M4397" t="str">
            <v>GBR - London - Equinix LD5 - CoLo DC</v>
          </cell>
          <cell r="N4397" t="str">
            <v>none</v>
          </cell>
          <cell r="O4397" t="str">
            <v>Red Hat Enterprise Linux Server</v>
          </cell>
          <cell r="P4397">
            <v>7.9</v>
          </cell>
          <cell r="Q4397" t="str">
            <v>YES</v>
          </cell>
          <cell r="R4397" t="str">
            <v>PET</v>
          </cell>
          <cell r="S4397" t="str">
            <v>AUTOMATIC</v>
          </cell>
          <cell r="T4397" t="str">
            <v>running</v>
          </cell>
          <cell r="W4397" t="str">
            <v>QUARTERLY</v>
          </cell>
          <cell r="X4397" t="str">
            <v>PROD2</v>
          </cell>
          <cell r="Y4397" t="str">
            <v>SATURDAY</v>
          </cell>
          <cell r="Z4397" t="str">
            <v>4:00-8:00</v>
          </cell>
          <cell r="AA4397" t="str">
            <v>NO</v>
          </cell>
          <cell r="AB4397" t="str">
            <v>ldnpiswmte01</v>
          </cell>
          <cell r="AC4397" t="str">
            <v>ldnpiswmte01</v>
          </cell>
          <cell r="AD4397" t="str">
            <v>10.74.42.32,10.80.84.16,10.80.85.16</v>
          </cell>
          <cell r="AE4397" t="str">
            <v>corp.ad.tullib.com</v>
          </cell>
          <cell r="AK4397" t="str">
            <v>EMEAPatch1-LDN-c3-p2-sat-04</v>
          </cell>
        </row>
        <row r="4398">
          <cell r="A4398" t="str">
            <v>ldnpiswmte02</v>
          </cell>
          <cell r="B4398" t="str">
            <v>Linux</v>
          </cell>
          <cell r="C4398" t="str">
            <v>i-Swap UK</v>
          </cell>
          <cell r="D4398" t="str">
            <v>i-Swap UK - EM DR</v>
          </cell>
          <cell r="E4398" t="str">
            <v>Ian.Reynolds@icap.com</v>
          </cell>
          <cell r="F4398" t="str">
            <v>UK-iSwap</v>
          </cell>
          <cell r="H4398" t="str">
            <v>DR</v>
          </cell>
          <cell r="I4398" t="str">
            <v>PLATINUM</v>
          </cell>
          <cell r="J4398" t="str">
            <v>INUSE</v>
          </cell>
          <cell r="L4398" t="str">
            <v>EMEA</v>
          </cell>
          <cell r="M4398" t="str">
            <v>GBR - Farnborough - Ark/BT - CoLo DC</v>
          </cell>
          <cell r="N4398" t="str">
            <v>none</v>
          </cell>
          <cell r="O4398" t="str">
            <v>Red Hat Enterprise Linux Server</v>
          </cell>
          <cell r="P4398">
            <v>7.9</v>
          </cell>
          <cell r="Q4398" t="str">
            <v>YES</v>
          </cell>
          <cell r="R4398" t="str">
            <v>PET</v>
          </cell>
          <cell r="S4398" t="str">
            <v>AUTOMATIC</v>
          </cell>
          <cell r="T4398" t="str">
            <v>running</v>
          </cell>
          <cell r="W4398" t="str">
            <v>QUARTERLY</v>
          </cell>
          <cell r="X4398" t="str">
            <v>PROD1</v>
          </cell>
          <cell r="Y4398" t="str">
            <v>SATURDAY</v>
          </cell>
          <cell r="Z4398" t="str">
            <v>4:00-8:00</v>
          </cell>
          <cell r="AA4398" t="str">
            <v>NO</v>
          </cell>
          <cell r="AB4398" t="str">
            <v>ldnpiswmte02</v>
          </cell>
          <cell r="AC4398" t="str">
            <v>ldnpiswmte02</v>
          </cell>
          <cell r="AD4398" t="str">
            <v>10.73.42.32,10.80.84.144,10.80.85.144</v>
          </cell>
          <cell r="AE4398" t="str">
            <v>corp.ad.tullib.com</v>
          </cell>
          <cell r="AK4398" t="str">
            <v>EMEAPatch1-LDN-c3-p1-sat-04</v>
          </cell>
        </row>
        <row r="4399">
          <cell r="A4399" t="str">
            <v>ldnpiswusg01</v>
          </cell>
          <cell r="B4399" t="str">
            <v>Linux</v>
          </cell>
          <cell r="C4399" t="str">
            <v>i-Swap US</v>
          </cell>
          <cell r="D4399" t="str">
            <v>i-Swap US - AM Prod</v>
          </cell>
          <cell r="E4399" t="str">
            <v>Graitchen.Quintos@tpicap.com</v>
          </cell>
          <cell r="F4399" t="str">
            <v>ISWAP â€“ US</v>
          </cell>
          <cell r="G4399" t="str">
            <v>DLiSwapUSOps@us.icap.com</v>
          </cell>
          <cell r="H4399" t="str">
            <v>PROD</v>
          </cell>
          <cell r="I4399" t="str">
            <v>PLATINUM</v>
          </cell>
          <cell r="J4399" t="str">
            <v>INUSE</v>
          </cell>
          <cell r="L4399" t="str">
            <v>EMEA</v>
          </cell>
          <cell r="M4399" t="str">
            <v>GBR - London - Equinix LD5 - CoLo DC</v>
          </cell>
          <cell r="N4399" t="str">
            <v>none</v>
          </cell>
          <cell r="O4399" t="str">
            <v>Red Hat Enterprise Linux Server</v>
          </cell>
          <cell r="P4399">
            <v>7.9</v>
          </cell>
          <cell r="Q4399" t="str">
            <v>YES</v>
          </cell>
          <cell r="R4399" t="str">
            <v>PET</v>
          </cell>
          <cell r="S4399" t="str">
            <v>AUTOMATIC</v>
          </cell>
          <cell r="T4399" t="str">
            <v>running</v>
          </cell>
          <cell r="W4399" t="str">
            <v>QUARTERLY</v>
          </cell>
          <cell r="X4399" t="str">
            <v>PROD2</v>
          </cell>
          <cell r="Y4399" t="str">
            <v>SATURDAY</v>
          </cell>
          <cell r="Z4399" t="str">
            <v>4:00-8:00</v>
          </cell>
          <cell r="AA4399" t="str">
            <v>NO</v>
          </cell>
          <cell r="AB4399" t="str">
            <v>ldnpiswusg01</v>
          </cell>
          <cell r="AC4399" t="str">
            <v>ldnpiswusg01</v>
          </cell>
          <cell r="AD4399" t="str">
            <v>10.90.160.80,10.90.161.80</v>
          </cell>
          <cell r="AE4399" t="str">
            <v>corp.ad.tullib.com</v>
          </cell>
          <cell r="AK4399" t="str">
            <v>EMEAPatch1-LDN-c3-p2-sat-04</v>
          </cell>
        </row>
        <row r="4400">
          <cell r="A4400" t="str">
            <v>ldnpiswusg02</v>
          </cell>
          <cell r="B4400" t="str">
            <v>Linux</v>
          </cell>
          <cell r="C4400" t="str">
            <v>i-Swap US</v>
          </cell>
          <cell r="D4400" t="str">
            <v>i-Swap US - AM Prod</v>
          </cell>
          <cell r="E4400" t="str">
            <v>Graitchen.Quintos@tpicap.com</v>
          </cell>
          <cell r="F4400" t="str">
            <v>ISWAP â€“ US</v>
          </cell>
          <cell r="G4400" t="str">
            <v>DLiSwapUSOps@us.icap.com</v>
          </cell>
          <cell r="H4400" t="str">
            <v>PROD</v>
          </cell>
          <cell r="I4400" t="str">
            <v>PLATINUM</v>
          </cell>
          <cell r="J4400" t="str">
            <v>INUSE</v>
          </cell>
          <cell r="L4400" t="str">
            <v>EMEA</v>
          </cell>
          <cell r="M4400" t="str">
            <v>GBR - Farnborough - Ark/BT - CoLo DC</v>
          </cell>
          <cell r="N4400" t="str">
            <v>none</v>
          </cell>
          <cell r="O4400" t="str">
            <v>Red Hat Enterprise Linux Server</v>
          </cell>
          <cell r="P4400">
            <v>7.9</v>
          </cell>
          <cell r="Q4400" t="str">
            <v>YES</v>
          </cell>
          <cell r="R4400" t="str">
            <v>PET</v>
          </cell>
          <cell r="S4400" t="str">
            <v>AUTOMATIC</v>
          </cell>
          <cell r="T4400" t="str">
            <v>running</v>
          </cell>
          <cell r="W4400" t="str">
            <v>QUARTERLY</v>
          </cell>
          <cell r="X4400" t="str">
            <v>PROD2</v>
          </cell>
          <cell r="Y4400" t="str">
            <v>SATURDAY</v>
          </cell>
          <cell r="Z4400" t="str">
            <v>4:00-8:00</v>
          </cell>
          <cell r="AA4400" t="str">
            <v>NO</v>
          </cell>
          <cell r="AB4400" t="str">
            <v>ldnpiswusg02</v>
          </cell>
          <cell r="AC4400" t="str">
            <v>ldnpiswusg02</v>
          </cell>
          <cell r="AD4400" t="str">
            <v>10.91.160.208,10.91.161.208</v>
          </cell>
          <cell r="AE4400" t="str">
            <v>corp.ad.tullib.com</v>
          </cell>
          <cell r="AK4400" t="str">
            <v>EMEAPatch1-LDN-c3-p2-sat-04</v>
          </cell>
        </row>
        <row r="4401">
          <cell r="A4401" t="str">
            <v>ldnpmseinf01</v>
          </cell>
          <cell r="B4401" t="str">
            <v>Linux</v>
          </cell>
          <cell r="C4401" t="str">
            <v>Mobility Services</v>
          </cell>
          <cell r="D4401" t="str">
            <v>Mobility Services - EM Prod</v>
          </cell>
          <cell r="E4401" t="str">
            <v>Harvey.Tolledo@tpicap.com</v>
          </cell>
          <cell r="F4401" t="str">
            <v>Network Operations</v>
          </cell>
          <cell r="H4401" t="str">
            <v>PROD</v>
          </cell>
          <cell r="I4401" t="str">
            <v>SILVER</v>
          </cell>
          <cell r="J4401" t="str">
            <v>INUSE</v>
          </cell>
          <cell r="L4401" t="str">
            <v>EMEA</v>
          </cell>
          <cell r="M4401" t="str">
            <v>GBR - London - Equinix LD5 - CoLo DC</v>
          </cell>
          <cell r="N4401" t="str">
            <v>ESX Guest</v>
          </cell>
          <cell r="O4401" t="str">
            <v>Red Hat Enterprise Linux 5 (64-bit)</v>
          </cell>
          <cell r="Q4401" t="str">
            <v>YES</v>
          </cell>
          <cell r="R4401" t="str">
            <v>PET</v>
          </cell>
          <cell r="S4401" t="str">
            <v>AUTOMATIC</v>
          </cell>
          <cell r="T4401" t="str">
            <v>running</v>
          </cell>
          <cell r="W4401" t="str">
            <v>QUARTERLY</v>
          </cell>
          <cell r="X4401" t="str">
            <v>PROD1</v>
          </cell>
          <cell r="Y4401" t="str">
            <v>SATURDAY</v>
          </cell>
          <cell r="Z4401" t="str">
            <v>4:00-8:00</v>
          </cell>
          <cell r="AA4401" t="str">
            <v>NO</v>
          </cell>
          <cell r="AB4401" t="str">
            <v>ldnpmseinf01</v>
          </cell>
          <cell r="AC4401" t="str">
            <v>ldnpmseinf01</v>
          </cell>
          <cell r="AD4401" t="str">
            <v>10.72.40.104</v>
          </cell>
          <cell r="AE4401" t="str">
            <v>corp.ad.tullib.com</v>
          </cell>
          <cell r="AK4401" t="str">
            <v>EMEAPatch1-LDN-c3-p1-sat-04</v>
          </cell>
        </row>
        <row r="4402">
          <cell r="A4402" t="str">
            <v>ldnpmseinf02</v>
          </cell>
          <cell r="B4402" t="str">
            <v>Linux</v>
          </cell>
          <cell r="C4402" t="str">
            <v>Mobility Services</v>
          </cell>
          <cell r="D4402" t="str">
            <v>Mobility Services - EM Prod</v>
          </cell>
          <cell r="E4402" t="str">
            <v>Harvey.Tolledo@tpicap.com</v>
          </cell>
          <cell r="F4402" t="str">
            <v>Network Operations</v>
          </cell>
          <cell r="H4402" t="str">
            <v>PROD</v>
          </cell>
          <cell r="I4402" t="str">
            <v>SILVER</v>
          </cell>
          <cell r="J4402" t="str">
            <v>INUSE</v>
          </cell>
          <cell r="L4402" t="str">
            <v>EMEA</v>
          </cell>
          <cell r="M4402" t="str">
            <v>GBR - Farnborough - Ark/BT - CoLo DC</v>
          </cell>
          <cell r="N4402" t="str">
            <v>ESX Guest</v>
          </cell>
          <cell r="O4402" t="str">
            <v>Red Hat Enterprise Linux 5 (64-bit)</v>
          </cell>
          <cell r="Q4402" t="str">
            <v>YES</v>
          </cell>
          <cell r="R4402" t="str">
            <v>PET</v>
          </cell>
          <cell r="S4402" t="str">
            <v>AUTOMATIC</v>
          </cell>
          <cell r="T4402" t="str">
            <v>running</v>
          </cell>
          <cell r="W4402" t="str">
            <v>QUARTERLY</v>
          </cell>
          <cell r="X4402" t="str">
            <v>PROD1</v>
          </cell>
          <cell r="Y4402" t="str">
            <v>SATURDAY</v>
          </cell>
          <cell r="Z4402" t="str">
            <v>4:00-8:00</v>
          </cell>
          <cell r="AA4402" t="str">
            <v>NO</v>
          </cell>
          <cell r="AB4402" t="str">
            <v>ldnpmseinf02</v>
          </cell>
          <cell r="AC4402" t="str">
            <v>ldnpmseinf02</v>
          </cell>
          <cell r="AD4402" t="str">
            <v>10.72.40.105</v>
          </cell>
          <cell r="AE4402" t="str">
            <v>corp.ad.tullib.com</v>
          </cell>
          <cell r="AK4402" t="str">
            <v>EMEAPatch1-LDN-c3-p1-sat-04</v>
          </cell>
        </row>
        <row r="4403">
          <cell r="A4403" t="str">
            <v>ldnpmsgapp01</v>
          </cell>
          <cell r="B4403" t="str">
            <v>Windows Server</v>
          </cell>
          <cell r="C4403" t="str">
            <v>BES</v>
          </cell>
          <cell r="D4403" t="str">
            <v>BES - EM Prod</v>
          </cell>
          <cell r="E4403" t="str">
            <v>chris.stradling@tpicap.com</v>
          </cell>
          <cell r="F4403" t="str">
            <v>Global Message and Directory Services</v>
          </cell>
          <cell r="H4403" t="str">
            <v>PROD</v>
          </cell>
          <cell r="I4403" t="str">
            <v>BRONZE</v>
          </cell>
          <cell r="J4403" t="str">
            <v>INUSE</v>
          </cell>
          <cell r="L4403" t="str">
            <v>EMEA</v>
          </cell>
          <cell r="M4403" t="str">
            <v>GBR - London - Equinix LD5 - CoLo DC</v>
          </cell>
          <cell r="N4403" t="str">
            <v>ESX Guest</v>
          </cell>
          <cell r="O4403" t="str">
            <v>Microsoft Windows Server 2012 R2 Standard</v>
          </cell>
          <cell r="Q4403" t="str">
            <v>YES</v>
          </cell>
          <cell r="R4403" t="str">
            <v>PET</v>
          </cell>
          <cell r="S4403" t="str">
            <v>PLATFORMSA</v>
          </cell>
          <cell r="T4403" t="str">
            <v>running</v>
          </cell>
          <cell r="W4403" t="str">
            <v>QUARTERLY</v>
          </cell>
          <cell r="X4403" t="str">
            <v>PROD1</v>
          </cell>
          <cell r="Y4403" t="str">
            <v>SATURDAY</v>
          </cell>
          <cell r="Z4403" t="str">
            <v>4:00-8:00</v>
          </cell>
          <cell r="AA4403" t="str">
            <v>NO</v>
          </cell>
          <cell r="AB4403" t="str">
            <v>ldnpmsgapp01</v>
          </cell>
          <cell r="AC4403" t="str">
            <v>ldnpmsgapp01</v>
          </cell>
          <cell r="AD4403" t="str">
            <v>10.74.37.55,10.90.81.227</v>
          </cell>
          <cell r="AE4403" t="str">
            <v>eur.ad.tullib.com</v>
          </cell>
          <cell r="AK4403" t="str">
            <v>EMEAPatch7-Manual-c3-p1-sat-04</v>
          </cell>
        </row>
        <row r="4404">
          <cell r="A4404" t="str">
            <v>ldnpmthrep01</v>
          </cell>
          <cell r="B4404" t="str">
            <v>Windows Server</v>
          </cell>
          <cell r="L4404" t="str">
            <v>EMEA</v>
          </cell>
          <cell r="M4404" t="str">
            <v>GBR - London - Equinix LD5 - CoLo DC</v>
          </cell>
          <cell r="N4404" t="str">
            <v>ESX Guest</v>
          </cell>
          <cell r="O4404" t="str">
            <v>Microsoft Windows Server 2012 R2 Standard</v>
          </cell>
          <cell r="Q4404" t="str">
            <v>YES</v>
          </cell>
          <cell r="R4404" t="str">
            <v>PET</v>
          </cell>
          <cell r="S4404" t="str">
            <v>AUTOMATIC</v>
          </cell>
          <cell r="T4404" t="str">
            <v>running</v>
          </cell>
          <cell r="W4404" t="str">
            <v>QUARTERLY</v>
          </cell>
          <cell r="X4404" t="str">
            <v>PROD1</v>
          </cell>
          <cell r="Y4404" t="str">
            <v>SATURDAY</v>
          </cell>
          <cell r="Z4404" t="str">
            <v>4:00-8:00</v>
          </cell>
          <cell r="AA4404" t="str">
            <v>NO</v>
          </cell>
          <cell r="AB4404" t="str">
            <v>ldnpmthrep01</v>
          </cell>
          <cell r="AC4404" t="str">
            <v>ldnpmthrep01</v>
          </cell>
          <cell r="AD4404" t="str">
            <v>10.72.48.26</v>
          </cell>
          <cell r="AE4404" t="str">
            <v>eur.ad.tullib.com</v>
          </cell>
          <cell r="AK4404" t="str">
            <v>EMEAPatch1-LDN-c3-p1-sat-04</v>
          </cell>
        </row>
        <row r="4405">
          <cell r="A4405" t="str">
            <v>ldnpnetadm01</v>
          </cell>
          <cell r="B4405" t="str">
            <v>Windows Server</v>
          </cell>
          <cell r="L4405" t="str">
            <v>EMEA</v>
          </cell>
          <cell r="M4405" t="str">
            <v>GBR - London - Equinix LD5 - CoLo DC</v>
          </cell>
          <cell r="N4405" t="str">
            <v>ESX Guest</v>
          </cell>
          <cell r="O4405" t="str">
            <v>Microsoft Windows Server 2012 R2 Standard</v>
          </cell>
          <cell r="Q4405" t="str">
            <v>YES</v>
          </cell>
          <cell r="R4405" t="str">
            <v>PET</v>
          </cell>
          <cell r="S4405" t="str">
            <v>AUTOMATIC</v>
          </cell>
          <cell r="T4405" t="str">
            <v>running</v>
          </cell>
          <cell r="W4405" t="str">
            <v>QUARTERLY</v>
          </cell>
          <cell r="X4405" t="str">
            <v>PROD2</v>
          </cell>
          <cell r="Y4405" t="str">
            <v>SATURDAY</v>
          </cell>
          <cell r="Z4405" t="str">
            <v>0:00-4:00</v>
          </cell>
          <cell r="AA4405" t="str">
            <v>NO</v>
          </cell>
          <cell r="AB4405" t="str">
            <v>ldnpnetadm01</v>
          </cell>
          <cell r="AC4405" t="str">
            <v>ldnpnetadm01</v>
          </cell>
          <cell r="AD4405" t="str">
            <v>10.74.40.24</v>
          </cell>
          <cell r="AE4405" t="str">
            <v>eur.ad.tullib.com</v>
          </cell>
          <cell r="AK4405" t="str">
            <v>EMEAPatch1-LDN-c3-p2-sat-00</v>
          </cell>
        </row>
        <row r="4406">
          <cell r="A4406" t="str">
            <v>ldnpodtads01</v>
          </cell>
          <cell r="B4406" t="str">
            <v>Windows Server</v>
          </cell>
          <cell r="C4406" t="str">
            <v>ODET</v>
          </cell>
          <cell r="D4406" t="str">
            <v>ODET - EM Prod</v>
          </cell>
          <cell r="E4406" t="str">
            <v>Declan.Wyatt@tpicap.com</v>
          </cell>
          <cell r="F4406" t="str">
            <v>IAS Trading Systems</v>
          </cell>
          <cell r="G4406" t="str">
            <v>OdetL2Support@tpicap.com</v>
          </cell>
          <cell r="H4406" t="str">
            <v>PROD</v>
          </cell>
          <cell r="I4406" t="str">
            <v>GOLD</v>
          </cell>
          <cell r="J4406" t="str">
            <v>INUSE</v>
          </cell>
          <cell r="L4406" t="str">
            <v>EMEA</v>
          </cell>
          <cell r="M4406" t="str">
            <v>GBR - London - Equinix LD5 - CoLo DC</v>
          </cell>
          <cell r="N4406" t="str">
            <v>ESX Guest</v>
          </cell>
          <cell r="O4406" t="str">
            <v>Microsoft Windows Server 2012 R2 Standard</v>
          </cell>
          <cell r="Q4406" t="str">
            <v>YES</v>
          </cell>
          <cell r="R4406" t="str">
            <v>PET</v>
          </cell>
          <cell r="S4406" t="str">
            <v>AUTOMATIC</v>
          </cell>
          <cell r="T4406" t="str">
            <v>running</v>
          </cell>
          <cell r="W4406" t="str">
            <v>QUARTERLY</v>
          </cell>
          <cell r="X4406" t="str">
            <v>PROD1</v>
          </cell>
          <cell r="Y4406" t="str">
            <v>SATURDAY</v>
          </cell>
          <cell r="Z4406" t="str">
            <v>4:00-8:00</v>
          </cell>
          <cell r="AA4406" t="str">
            <v>NO</v>
          </cell>
          <cell r="AB4406" t="str">
            <v>ldnpodtads01</v>
          </cell>
          <cell r="AC4406" t="str">
            <v>ldnpodtads01</v>
          </cell>
          <cell r="AD4406" t="str">
            <v>10.74.48.134</v>
          </cell>
          <cell r="AE4406" t="str">
            <v>eur.ad.tullib.com</v>
          </cell>
          <cell r="AK4406" t="str">
            <v>EMEAPatch1-LDN-c3-p1-sat-04</v>
          </cell>
        </row>
        <row r="4407">
          <cell r="A4407" t="str">
            <v>ldnpodtads02</v>
          </cell>
          <cell r="B4407" t="str">
            <v>Windows Server</v>
          </cell>
          <cell r="C4407" t="str">
            <v>ODET</v>
          </cell>
          <cell r="D4407" t="str">
            <v>ODET - EM Prod</v>
          </cell>
          <cell r="E4407" t="str">
            <v>Declan.Wyatt@tpicap.com</v>
          </cell>
          <cell r="F4407" t="str">
            <v>IAS Trading Systems</v>
          </cell>
          <cell r="G4407" t="str">
            <v>OdetL2Support@tpicap.com</v>
          </cell>
          <cell r="H4407" t="str">
            <v>PROD</v>
          </cell>
          <cell r="I4407" t="str">
            <v>GOLD</v>
          </cell>
          <cell r="J4407" t="str">
            <v>INUSE</v>
          </cell>
          <cell r="L4407" t="str">
            <v>EMEA</v>
          </cell>
          <cell r="M4407" t="str">
            <v>GBR - Farnborough - Ark/BT - CoLo DC</v>
          </cell>
          <cell r="N4407" t="str">
            <v>ESX Guest</v>
          </cell>
          <cell r="O4407" t="str">
            <v>Microsoft Windows Server 2012 R2 Standard</v>
          </cell>
          <cell r="Q4407" t="str">
            <v>YES</v>
          </cell>
          <cell r="R4407" t="str">
            <v>PET</v>
          </cell>
          <cell r="S4407" t="str">
            <v>AUTOMATIC</v>
          </cell>
          <cell r="T4407" t="str">
            <v>running</v>
          </cell>
          <cell r="W4407" t="str">
            <v>QUARTERLY</v>
          </cell>
          <cell r="X4407" t="str">
            <v>PROD1</v>
          </cell>
          <cell r="Y4407" t="str">
            <v>SATURDAY</v>
          </cell>
          <cell r="Z4407" t="str">
            <v>4:00-8:00</v>
          </cell>
          <cell r="AA4407" t="str">
            <v>NO</v>
          </cell>
          <cell r="AB4407" t="str">
            <v>ldnpodtads02</v>
          </cell>
          <cell r="AC4407" t="str">
            <v>ldnpodtads02</v>
          </cell>
          <cell r="AD4407" t="str">
            <v>10.73.48.67</v>
          </cell>
          <cell r="AE4407" t="str">
            <v>eur.ad.tullib.com</v>
          </cell>
          <cell r="AK4407" t="str">
            <v>EMEAPatch1-LDN-c3-p1-sat-04</v>
          </cell>
        </row>
        <row r="4408">
          <cell r="A4408" t="str">
            <v>ldnpodtapp01</v>
          </cell>
          <cell r="B4408" t="str">
            <v>Windows Server</v>
          </cell>
          <cell r="C4408" t="str">
            <v>ODET</v>
          </cell>
          <cell r="D4408" t="str">
            <v>ODET - EM Prod</v>
          </cell>
          <cell r="E4408" t="str">
            <v>Declan.Wyatt@tpicap.com</v>
          </cell>
          <cell r="F4408" t="str">
            <v>IAS Trading Systems</v>
          </cell>
          <cell r="G4408" t="str">
            <v>OdetL2Support@tpicap.com</v>
          </cell>
          <cell r="H4408" t="str">
            <v>PROD</v>
          </cell>
          <cell r="I4408" t="str">
            <v>GOLD</v>
          </cell>
          <cell r="J4408" t="str">
            <v>INUSE</v>
          </cell>
          <cell r="L4408" t="str">
            <v>EMEA</v>
          </cell>
          <cell r="M4408" t="str">
            <v>GBR - London - Equinix LD5 - CoLo DC</v>
          </cell>
          <cell r="N4408" t="str">
            <v>ESX Guest</v>
          </cell>
          <cell r="O4408" t="str">
            <v>Microsoft Windows Server 2012 R2 Standard</v>
          </cell>
          <cell r="Q4408" t="str">
            <v>YES</v>
          </cell>
          <cell r="R4408" t="str">
            <v>PET</v>
          </cell>
          <cell r="S4408" t="str">
            <v>AUTOMATIC</v>
          </cell>
          <cell r="T4408" t="str">
            <v>running</v>
          </cell>
          <cell r="W4408" t="str">
            <v>QUARTERLY</v>
          </cell>
          <cell r="X4408" t="str">
            <v>PROD1</v>
          </cell>
          <cell r="Y4408" t="str">
            <v>SATURDAY</v>
          </cell>
          <cell r="Z4408" t="str">
            <v>4:00-8:00</v>
          </cell>
          <cell r="AA4408" t="str">
            <v>NO</v>
          </cell>
          <cell r="AB4408" t="str">
            <v>ldnpodtapp01</v>
          </cell>
          <cell r="AC4408" t="str">
            <v>ldnpodtapp01</v>
          </cell>
          <cell r="AD4408" t="str">
            <v>10.72.48.113</v>
          </cell>
          <cell r="AE4408" t="str">
            <v>eur.ad.tullib.com</v>
          </cell>
          <cell r="AK4408" t="str">
            <v>EMEAPatch1-LDN-c3-p1-sat-04</v>
          </cell>
        </row>
        <row r="4409">
          <cell r="A4409" t="str">
            <v>ldnpodtapp02</v>
          </cell>
          <cell r="B4409" t="str">
            <v>Windows Server</v>
          </cell>
          <cell r="C4409" t="str">
            <v>ODET</v>
          </cell>
          <cell r="D4409" t="str">
            <v>ODET - EM Prod</v>
          </cell>
          <cell r="E4409" t="str">
            <v>Declan.Wyatt@tpicap.com</v>
          </cell>
          <cell r="F4409" t="str">
            <v>IAS Trading Systems</v>
          </cell>
          <cell r="G4409" t="str">
            <v>OdetL2Support@tpicap.com</v>
          </cell>
          <cell r="H4409" t="str">
            <v>PROD</v>
          </cell>
          <cell r="I4409" t="str">
            <v>GOLD</v>
          </cell>
          <cell r="J4409" t="str">
            <v>INUSE</v>
          </cell>
          <cell r="L4409" t="str">
            <v>EMEA</v>
          </cell>
          <cell r="M4409" t="str">
            <v>GBR - Farnborough - Ark/BT - CoLo DC</v>
          </cell>
          <cell r="N4409" t="str">
            <v>ESX Guest</v>
          </cell>
          <cell r="O4409" t="str">
            <v>Microsoft Windows Server 2012 R2 Standard</v>
          </cell>
          <cell r="Q4409" t="str">
            <v>YES</v>
          </cell>
          <cell r="R4409" t="str">
            <v>PET</v>
          </cell>
          <cell r="S4409" t="str">
            <v>AUTOMATIC</v>
          </cell>
          <cell r="T4409" t="str">
            <v>running</v>
          </cell>
          <cell r="W4409" t="str">
            <v>QUARTERLY</v>
          </cell>
          <cell r="X4409" t="str">
            <v>PROD1</v>
          </cell>
          <cell r="Y4409" t="str">
            <v>SATURDAY</v>
          </cell>
          <cell r="Z4409" t="str">
            <v>4:00-8:00</v>
          </cell>
          <cell r="AA4409" t="str">
            <v>NO</v>
          </cell>
          <cell r="AB4409" t="str">
            <v>ldnpodtapp02</v>
          </cell>
          <cell r="AC4409" t="str">
            <v>ldnpodtapp02</v>
          </cell>
          <cell r="AD4409" t="str">
            <v>10.72.48.114</v>
          </cell>
          <cell r="AE4409" t="str">
            <v>eur.ad.tullib.com</v>
          </cell>
          <cell r="AK4409" t="str">
            <v>EMEAPatch1-LDN-c3-p1-sat-04</v>
          </cell>
        </row>
        <row r="4410">
          <cell r="A4410" t="str">
            <v>ldnpodthsr01</v>
          </cell>
          <cell r="B4410" t="str">
            <v>Windows Server</v>
          </cell>
          <cell r="C4410" t="str">
            <v>ODET</v>
          </cell>
          <cell r="D4410" t="str">
            <v>ODET - EM Prod</v>
          </cell>
          <cell r="E4410" t="str">
            <v>Declan.Wyatt@tpicap.com</v>
          </cell>
          <cell r="F4410" t="str">
            <v>IAS Trading Systems</v>
          </cell>
          <cell r="G4410" t="str">
            <v>OdetL2Support@tpicap.com</v>
          </cell>
          <cell r="H4410" t="str">
            <v>PROD</v>
          </cell>
          <cell r="I4410" t="str">
            <v>GOLD</v>
          </cell>
          <cell r="J4410" t="str">
            <v>INUSE</v>
          </cell>
          <cell r="L4410" t="str">
            <v>EMEA</v>
          </cell>
          <cell r="M4410" t="str">
            <v>GBR - London - Equinix LD5 - CoLo DC</v>
          </cell>
          <cell r="N4410" t="str">
            <v>ESX Guest</v>
          </cell>
          <cell r="O4410" t="str">
            <v>Microsoft Windows Server 2012 R2 Standard</v>
          </cell>
          <cell r="Q4410" t="str">
            <v>YES</v>
          </cell>
          <cell r="R4410" t="str">
            <v>PET</v>
          </cell>
          <cell r="S4410" t="str">
            <v>AUTOMATIC</v>
          </cell>
          <cell r="T4410" t="str">
            <v>running</v>
          </cell>
          <cell r="W4410" t="str">
            <v>QUARTERLY</v>
          </cell>
          <cell r="X4410" t="str">
            <v>PROD1</v>
          </cell>
          <cell r="Y4410" t="str">
            <v>SATURDAY</v>
          </cell>
          <cell r="Z4410" t="str">
            <v>4:00-8:00</v>
          </cell>
          <cell r="AA4410" t="str">
            <v>NO</v>
          </cell>
          <cell r="AB4410" t="str">
            <v>ldnpodthsr01</v>
          </cell>
          <cell r="AC4410" t="str">
            <v>ldnpodthsr01</v>
          </cell>
          <cell r="AD4410" t="str">
            <v>10.74.48.136</v>
          </cell>
          <cell r="AE4410" t="str">
            <v>eur.ad.tullib.com</v>
          </cell>
          <cell r="AK4410" t="str">
            <v>EMEAPatch1-LDN-c3-p1-sat-04</v>
          </cell>
        </row>
        <row r="4411">
          <cell r="A4411" t="str">
            <v>ldnpodtrgw01</v>
          </cell>
          <cell r="B4411" t="str">
            <v>Windows Server</v>
          </cell>
          <cell r="C4411" t="str">
            <v>ODET</v>
          </cell>
          <cell r="D4411" t="str">
            <v>ODET - EM Prod</v>
          </cell>
          <cell r="E4411" t="str">
            <v>Declan.Wyatt@tpicap.com</v>
          </cell>
          <cell r="F4411" t="str">
            <v>IAS Trading Systems</v>
          </cell>
          <cell r="G4411" t="str">
            <v>OdetL2Support@tpicap.com</v>
          </cell>
          <cell r="H4411" t="str">
            <v>PROD</v>
          </cell>
          <cell r="I4411" t="str">
            <v>GOLD</v>
          </cell>
          <cell r="J4411" t="str">
            <v>INUSE</v>
          </cell>
          <cell r="L4411" t="str">
            <v>EMEA</v>
          </cell>
          <cell r="M4411" t="str">
            <v>GBR - London - Equinix LD5 - CoLo DC</v>
          </cell>
          <cell r="N4411" t="str">
            <v>ESX Guest</v>
          </cell>
          <cell r="O4411" t="str">
            <v>Microsoft Windows Server 2012 R2 Standard</v>
          </cell>
          <cell r="Q4411" t="str">
            <v>YES</v>
          </cell>
          <cell r="R4411" t="str">
            <v>PET</v>
          </cell>
          <cell r="S4411" t="str">
            <v>AUTOMATIC</v>
          </cell>
          <cell r="T4411" t="str">
            <v>running</v>
          </cell>
          <cell r="W4411" t="str">
            <v>QUARTERLY</v>
          </cell>
          <cell r="X4411" t="str">
            <v>PROD1</v>
          </cell>
          <cell r="Y4411" t="str">
            <v>SATURDAY</v>
          </cell>
          <cell r="Z4411" t="str">
            <v>4:00-8:00</v>
          </cell>
          <cell r="AA4411" t="str">
            <v>NO</v>
          </cell>
          <cell r="AB4411" t="str">
            <v>ldnpodtrgw01</v>
          </cell>
          <cell r="AC4411" t="str">
            <v>ldnpodtrgw01</v>
          </cell>
          <cell r="AD4411" t="str">
            <v>10.74.48.133</v>
          </cell>
          <cell r="AE4411" t="str">
            <v>eur.ad.tullib.com</v>
          </cell>
          <cell r="AK4411" t="str">
            <v>EMEAPatch1-LDN-c3-p1-sat-04</v>
          </cell>
        </row>
        <row r="4412">
          <cell r="A4412" t="str">
            <v>ldnpodtrgw02</v>
          </cell>
          <cell r="B4412" t="str">
            <v>Windows Server</v>
          </cell>
          <cell r="C4412" t="str">
            <v>ODET</v>
          </cell>
          <cell r="D4412" t="str">
            <v>ODET - EM Prod</v>
          </cell>
          <cell r="E4412" t="str">
            <v>Declan.Wyatt@tpicap.com</v>
          </cell>
          <cell r="F4412" t="str">
            <v>IAS Trading Systems</v>
          </cell>
          <cell r="G4412" t="str">
            <v>OdetL2Support@tpicap.com</v>
          </cell>
          <cell r="H4412" t="str">
            <v>PROD</v>
          </cell>
          <cell r="I4412" t="str">
            <v>GOLD</v>
          </cell>
          <cell r="J4412" t="str">
            <v>INUSE</v>
          </cell>
          <cell r="L4412" t="str">
            <v>EMEA</v>
          </cell>
          <cell r="M4412" t="str">
            <v>GBR - Farnborough - Ark/BT - CoLo DC</v>
          </cell>
          <cell r="N4412" t="str">
            <v>ESX Guest</v>
          </cell>
          <cell r="O4412" t="str">
            <v>Microsoft Windows Server 2012 R2 Standard</v>
          </cell>
          <cell r="Q4412" t="str">
            <v>YES</v>
          </cell>
          <cell r="R4412" t="str">
            <v>PET</v>
          </cell>
          <cell r="S4412" t="str">
            <v>AUTOMATIC</v>
          </cell>
          <cell r="T4412" t="str">
            <v>running</v>
          </cell>
          <cell r="W4412" t="str">
            <v>QUARTERLY</v>
          </cell>
          <cell r="X4412" t="str">
            <v>PROD1</v>
          </cell>
          <cell r="Y4412" t="str">
            <v>SATURDAY</v>
          </cell>
          <cell r="Z4412" t="str">
            <v>4:00-8:00</v>
          </cell>
          <cell r="AA4412" t="str">
            <v>NO</v>
          </cell>
          <cell r="AB4412" t="str">
            <v>ldnpodtrgw02</v>
          </cell>
          <cell r="AC4412" t="str">
            <v>ldnpodtrgw02</v>
          </cell>
          <cell r="AD4412" t="str">
            <v>10.73.48.66</v>
          </cell>
          <cell r="AE4412" t="str">
            <v>eur.ad.tullib.com</v>
          </cell>
          <cell r="AK4412" t="str">
            <v>EMEAPatch1-LDN-c3-p1-sat-04</v>
          </cell>
        </row>
        <row r="4413">
          <cell r="A4413" t="str">
            <v>ldnpparadm01</v>
          </cell>
          <cell r="B4413" t="str">
            <v>Windows Server</v>
          </cell>
          <cell r="L4413" t="str">
            <v>EMEA</v>
          </cell>
          <cell r="M4413" t="str">
            <v>GBR - London - Equinix LD5 - CoLo DC</v>
          </cell>
          <cell r="N4413" t="str">
            <v>ESX Guest</v>
          </cell>
          <cell r="O4413" t="str">
            <v>Microsoft Windows Server 2012 R2 Standard</v>
          </cell>
          <cell r="Q4413" t="str">
            <v>YES</v>
          </cell>
          <cell r="R4413" t="str">
            <v>PET</v>
          </cell>
          <cell r="S4413" t="str">
            <v>AUTOMATIC</v>
          </cell>
          <cell r="T4413" t="str">
            <v>running</v>
          </cell>
          <cell r="W4413" t="str">
            <v>QUARTERLY</v>
          </cell>
          <cell r="X4413" t="str">
            <v>PROD1</v>
          </cell>
          <cell r="Y4413" t="str">
            <v>SATURDAY</v>
          </cell>
          <cell r="Z4413" t="str">
            <v>4:00-8:00</v>
          </cell>
          <cell r="AA4413" t="str">
            <v>NO</v>
          </cell>
          <cell r="AB4413" t="str">
            <v>ldnpparadm01</v>
          </cell>
          <cell r="AC4413" t="str">
            <v>ldnpparadm01</v>
          </cell>
          <cell r="AD4413" t="str">
            <v>10.72.32.50</v>
          </cell>
          <cell r="AE4413" t="str">
            <v>eur.ad.tullib.com</v>
          </cell>
          <cell r="AK4413" t="str">
            <v>EMEAPatch1-LDN-c3-p1-sat-04</v>
          </cell>
        </row>
        <row r="4414">
          <cell r="A4414" t="str">
            <v>ldnpprminf01</v>
          </cell>
          <cell r="B4414" t="str">
            <v>Linux</v>
          </cell>
          <cell r="C4414" t="str">
            <v>Prime</v>
          </cell>
          <cell r="D4414" t="str">
            <v>Prime - EM Prod</v>
          </cell>
          <cell r="E4414" t="str">
            <v>Harvey.Tolledo@tpicap.com</v>
          </cell>
          <cell r="F4414" t="str">
            <v>Network Operations</v>
          </cell>
          <cell r="H4414" t="str">
            <v>PROD</v>
          </cell>
          <cell r="I4414" t="str">
            <v>BRONZE</v>
          </cell>
          <cell r="J4414" t="str">
            <v>INUSE</v>
          </cell>
          <cell r="L4414" t="str">
            <v>EMEA</v>
          </cell>
          <cell r="M4414" t="str">
            <v>GBR - London - Equinix LD5 - CoLo DC</v>
          </cell>
          <cell r="N4414" t="str">
            <v>ESX Guest</v>
          </cell>
          <cell r="O4414" t="str">
            <v>Red Hat Enterprise Linux 5 (64-bit)</v>
          </cell>
          <cell r="Q4414" t="str">
            <v>YES</v>
          </cell>
          <cell r="R4414" t="str">
            <v>PET</v>
          </cell>
          <cell r="S4414" t="str">
            <v>AUTOMATIC</v>
          </cell>
          <cell r="T4414" t="str">
            <v>running</v>
          </cell>
          <cell r="W4414" t="str">
            <v>QUARTERLY</v>
          </cell>
          <cell r="X4414" t="str">
            <v>PROD1</v>
          </cell>
          <cell r="Y4414" t="str">
            <v>SATURDAY</v>
          </cell>
          <cell r="Z4414" t="str">
            <v>0:00-4:00</v>
          </cell>
          <cell r="AA4414" t="str">
            <v>NO</v>
          </cell>
          <cell r="AB4414" t="str">
            <v>ldnpprminf01</v>
          </cell>
          <cell r="AC4414" t="str">
            <v>ldnpprminf01</v>
          </cell>
          <cell r="AD4414" t="str">
            <v>10.74.40.29</v>
          </cell>
          <cell r="AK4414" t="str">
            <v>EMEAPatch1-LDN-c3-p1-sat-00</v>
          </cell>
        </row>
        <row r="4415">
          <cell r="A4415" t="str">
            <v>ldnpprminf02</v>
          </cell>
          <cell r="B4415" t="str">
            <v>Linux</v>
          </cell>
          <cell r="L4415" t="str">
            <v>EMEA</v>
          </cell>
          <cell r="M4415" t="str">
            <v>GBR - Farnborough - Ark/BT - CoLo DC</v>
          </cell>
          <cell r="N4415" t="str">
            <v>ESX Guest</v>
          </cell>
          <cell r="O4415" t="str">
            <v>Red Hat Enterprise Linux 5 (64-bit)</v>
          </cell>
          <cell r="Q4415" t="str">
            <v>YES</v>
          </cell>
          <cell r="R4415" t="str">
            <v>PET</v>
          </cell>
          <cell r="S4415" t="str">
            <v>AUTOMATIC</v>
          </cell>
          <cell r="T4415" t="str">
            <v>stopped</v>
          </cell>
          <cell r="W4415" t="str">
            <v>QUARTERLY</v>
          </cell>
          <cell r="X4415" t="str">
            <v>PROD2</v>
          </cell>
          <cell r="Y4415" t="str">
            <v>SATURDAY</v>
          </cell>
          <cell r="Z4415" t="str">
            <v>0:00-4:00</v>
          </cell>
          <cell r="AA4415" t="str">
            <v>NO</v>
          </cell>
          <cell r="AB4415" t="str">
            <v>ldnpprminf02</v>
          </cell>
          <cell r="AC4415" t="str">
            <v>ldnpprminf02</v>
          </cell>
          <cell r="AK4415" t="str">
            <v>stopped-catchall</v>
          </cell>
        </row>
        <row r="4416">
          <cell r="A4416" t="str">
            <v>ldnppvmhub01</v>
          </cell>
          <cell r="B4416" t="str">
            <v>Windows Server</v>
          </cell>
          <cell r="L4416" t="str">
            <v>EMEA</v>
          </cell>
          <cell r="M4416" t="str">
            <v>GBR - London - Equinix LD5 - CoLo DC</v>
          </cell>
          <cell r="N4416" t="str">
            <v>ESX Guest</v>
          </cell>
          <cell r="O4416" t="str">
            <v>Microsoft Windows Server 2012 R2 Standard</v>
          </cell>
          <cell r="Q4416" t="str">
            <v>YES</v>
          </cell>
          <cell r="R4416" t="str">
            <v>PET</v>
          </cell>
          <cell r="S4416" t="str">
            <v>AUTOMATIC</v>
          </cell>
          <cell r="T4416" t="str">
            <v>running</v>
          </cell>
          <cell r="W4416" t="str">
            <v>QUARTERLY</v>
          </cell>
          <cell r="X4416" t="str">
            <v>PROD1</v>
          </cell>
          <cell r="Y4416" t="str">
            <v>SATURDAY</v>
          </cell>
          <cell r="Z4416" t="str">
            <v>4:00-8:00</v>
          </cell>
          <cell r="AA4416" t="str">
            <v>NO</v>
          </cell>
          <cell r="AB4416" t="str">
            <v>ldnppvmhub01</v>
          </cell>
          <cell r="AC4416" t="str">
            <v>ldnppvmhub01</v>
          </cell>
          <cell r="AD4416" t="str">
            <v>10.74.40.151</v>
          </cell>
          <cell r="AE4416" t="str">
            <v>corp.ad.tullib.com</v>
          </cell>
          <cell r="AK4416" t="str">
            <v>EMEAPatch1-LDN-c3-p1-sat-04</v>
          </cell>
        </row>
        <row r="4417">
          <cell r="A4417" t="str">
            <v>ldnprapadm01</v>
          </cell>
          <cell r="B4417" t="str">
            <v>Windows Server</v>
          </cell>
          <cell r="L4417" t="str">
            <v>EMEA</v>
          </cell>
          <cell r="M4417" t="str">
            <v>GBR - London - Equinix LD5 - CoLo DC</v>
          </cell>
          <cell r="N4417" t="str">
            <v>ESX Guest</v>
          </cell>
          <cell r="O4417" t="str">
            <v>Microsoft Windows Server 2012 R2 Standard</v>
          </cell>
          <cell r="Q4417" t="str">
            <v>YES</v>
          </cell>
          <cell r="R4417" t="str">
            <v>PET</v>
          </cell>
          <cell r="S4417" t="str">
            <v>AUTOMATIC</v>
          </cell>
          <cell r="T4417" t="str">
            <v>running</v>
          </cell>
          <cell r="W4417" t="str">
            <v>QUARTERLY</v>
          </cell>
          <cell r="X4417" t="str">
            <v>PROD1</v>
          </cell>
          <cell r="Y4417" t="str">
            <v>SATURDAY</v>
          </cell>
          <cell r="Z4417" t="str">
            <v>0:00-4:00</v>
          </cell>
          <cell r="AA4417" t="str">
            <v>NO</v>
          </cell>
          <cell r="AB4417" t="str">
            <v>ldnprapadm01</v>
          </cell>
          <cell r="AC4417" t="str">
            <v>ldnprapadm01</v>
          </cell>
          <cell r="AD4417" t="str">
            <v>10.74.36.36</v>
          </cell>
          <cell r="AE4417" t="str">
            <v>corp.ad.tullib.com</v>
          </cell>
          <cell r="AK4417" t="str">
            <v>EMEAPatch1-LDN-c3-p1-sat-00</v>
          </cell>
        </row>
        <row r="4418">
          <cell r="A4418" t="str">
            <v>ldnprauiss01</v>
          </cell>
          <cell r="B4418" t="str">
            <v>Windows Server</v>
          </cell>
          <cell r="L4418" t="str">
            <v>EMEA</v>
          </cell>
          <cell r="M4418" t="str">
            <v>GBR - London - Equinix LD5 - CoLo DC</v>
          </cell>
          <cell r="N4418" t="str">
            <v>ESX Guest</v>
          </cell>
          <cell r="O4418" t="str">
            <v>Microsoft Windows Server 2012 R2 Standard</v>
          </cell>
          <cell r="Q4418" t="str">
            <v>YES</v>
          </cell>
          <cell r="R4418" t="str">
            <v>PET</v>
          </cell>
          <cell r="S4418" t="str">
            <v>AUTOMATIC</v>
          </cell>
          <cell r="T4418" t="str">
            <v>running</v>
          </cell>
          <cell r="W4418" t="str">
            <v>QUARTERLY</v>
          </cell>
          <cell r="X4418" t="str">
            <v>PROD2</v>
          </cell>
          <cell r="Y4418" t="str">
            <v>SATURDAY</v>
          </cell>
          <cell r="Z4418" t="str">
            <v>0:00-4:00</v>
          </cell>
          <cell r="AA4418" t="str">
            <v>NO</v>
          </cell>
          <cell r="AB4418" t="str">
            <v>ldnprauiss01</v>
          </cell>
          <cell r="AC4418" t="str">
            <v>ldnprauiss01</v>
          </cell>
          <cell r="AD4418" t="str">
            <v>10.84.32.44,10.84.32.45</v>
          </cell>
          <cell r="AK4418" t="str">
            <v>EMEAPatch1-LDN-c3-p2-sat-00</v>
          </cell>
        </row>
        <row r="4419">
          <cell r="A4419" t="str">
            <v>ldnprmsdb01</v>
          </cell>
          <cell r="B4419" t="str">
            <v>Linux</v>
          </cell>
          <cell r="C4419" t="str">
            <v>Infra Spares Pool</v>
          </cell>
          <cell r="D4419" t="str">
            <v>Infra Spares Pool - EM Prod</v>
          </cell>
          <cell r="E4419" t="str">
            <v>Craig.Richards@tpicap.com</v>
          </cell>
          <cell r="F4419" t="str">
            <v>Global Wintel Server Support</v>
          </cell>
          <cell r="H4419" t="str">
            <v>PROD</v>
          </cell>
          <cell r="I4419" t="str">
            <v>BRONZE</v>
          </cell>
          <cell r="J4419" t="str">
            <v>BUILD</v>
          </cell>
          <cell r="L4419" t="str">
            <v>EMEA</v>
          </cell>
          <cell r="M4419" t="str">
            <v>GBR - London - Equinix LD5 - CoLo DC</v>
          </cell>
          <cell r="N4419" t="str">
            <v>none</v>
          </cell>
          <cell r="O4419" t="str">
            <v>Red Hat Enterprise Linux Server</v>
          </cell>
          <cell r="P4419">
            <v>7.6</v>
          </cell>
          <cell r="Q4419" t="str">
            <v>YES</v>
          </cell>
          <cell r="R4419" t="str">
            <v>PET</v>
          </cell>
          <cell r="S4419" t="str">
            <v>AUTOMATIC</v>
          </cell>
          <cell r="T4419" t="str">
            <v>running</v>
          </cell>
          <cell r="W4419" t="str">
            <v>QUARTERLY</v>
          </cell>
          <cell r="X4419" t="str">
            <v>PROD1</v>
          </cell>
          <cell r="Y4419" t="str">
            <v>SATURDAY</v>
          </cell>
          <cell r="Z4419" t="str">
            <v>8:00-12:00</v>
          </cell>
          <cell r="AA4419" t="str">
            <v>NO</v>
          </cell>
          <cell r="AB4419" t="str">
            <v>ldnprmsdb01</v>
          </cell>
          <cell r="AC4419" t="str">
            <v>ldnprmsdb01</v>
          </cell>
          <cell r="AD4419" t="str">
            <v>10.74.48.238</v>
          </cell>
          <cell r="AE4419" t="str">
            <v>eur.ad.tullib.com</v>
          </cell>
          <cell r="AK4419" t="str">
            <v>EMEAPatch1-LDN-c3-p1-sat-08</v>
          </cell>
        </row>
        <row r="4420">
          <cell r="A4420" t="str">
            <v>ldnprmsdb02</v>
          </cell>
          <cell r="B4420" t="str">
            <v>Linux</v>
          </cell>
          <cell r="C4420" t="str">
            <v>Infra Spares Pool</v>
          </cell>
          <cell r="D4420" t="str">
            <v>Infra Spares Pool - EM Prod</v>
          </cell>
          <cell r="E4420" t="str">
            <v>Craig.Richards@tpicap.com</v>
          </cell>
          <cell r="F4420" t="str">
            <v>Global Wintel Server Support</v>
          </cell>
          <cell r="H4420" t="str">
            <v>PROD</v>
          </cell>
          <cell r="I4420" t="str">
            <v>BRONZE</v>
          </cell>
          <cell r="J4420" t="str">
            <v>BUILD</v>
          </cell>
          <cell r="L4420" t="str">
            <v>EMEA</v>
          </cell>
          <cell r="M4420" t="str">
            <v>GBR - Farnborough - Ark/BT - CoLo DC</v>
          </cell>
          <cell r="N4420" t="str">
            <v>none</v>
          </cell>
          <cell r="O4420" t="str">
            <v>Red Hat Enterprise Linux Server</v>
          </cell>
          <cell r="P4420">
            <v>7.9</v>
          </cell>
          <cell r="Q4420" t="str">
            <v>YES</v>
          </cell>
          <cell r="R4420" t="str">
            <v>PET</v>
          </cell>
          <cell r="S4420" t="str">
            <v>AUTOMATIC</v>
          </cell>
          <cell r="T4420" t="str">
            <v>running</v>
          </cell>
          <cell r="W4420" t="str">
            <v>QUARTERLY</v>
          </cell>
          <cell r="X4420" t="str">
            <v>PROD1</v>
          </cell>
          <cell r="Y4420" t="str">
            <v>SATURDAY</v>
          </cell>
          <cell r="Z4420" t="str">
            <v>8:00-12:00</v>
          </cell>
          <cell r="AA4420" t="str">
            <v>NO</v>
          </cell>
          <cell r="AB4420" t="str">
            <v>ldnprmsdb02</v>
          </cell>
          <cell r="AC4420" t="str">
            <v>ldnprmsdb02</v>
          </cell>
          <cell r="AD4420" t="str">
            <v>10.73.48.172</v>
          </cell>
          <cell r="AE4420" t="str">
            <v>eur.ad.tullib.com</v>
          </cell>
          <cell r="AK4420" t="str">
            <v>EMEAPatch1-LDN-c3-p1-sat-08</v>
          </cell>
        </row>
        <row r="4421">
          <cell r="A4421" t="str">
            <v>ldnprmsdb03</v>
          </cell>
          <cell r="B4421" t="str">
            <v>Linux</v>
          </cell>
          <cell r="C4421" t="str">
            <v>DB Farm</v>
          </cell>
          <cell r="D4421" t="str">
            <v>DB Farm - EM Prod</v>
          </cell>
          <cell r="E4421" t="str">
            <v>kok-yee.wong@tpicap.com</v>
          </cell>
          <cell r="F4421" t="str">
            <v>Database Administrators</v>
          </cell>
          <cell r="H4421" t="str">
            <v>PROD</v>
          </cell>
          <cell r="I4421" t="str">
            <v>GOLD</v>
          </cell>
          <cell r="J4421" t="str">
            <v>INUSE</v>
          </cell>
          <cell r="L4421" t="str">
            <v>EMEA</v>
          </cell>
          <cell r="M4421" t="str">
            <v>GBR - London - Equinix LD5 - CoLo DC</v>
          </cell>
          <cell r="N4421" t="str">
            <v>none</v>
          </cell>
          <cell r="O4421" t="str">
            <v>Red Hat Enterprise Linux Server</v>
          </cell>
          <cell r="P4421">
            <v>7.9</v>
          </cell>
          <cell r="Q4421" t="str">
            <v>YES</v>
          </cell>
          <cell r="R4421" t="str">
            <v>PET</v>
          </cell>
          <cell r="S4421" t="str">
            <v>AUTOMATIC</v>
          </cell>
          <cell r="T4421" t="str">
            <v>running</v>
          </cell>
          <cell r="W4421" t="str">
            <v>QUARTERLY</v>
          </cell>
          <cell r="X4421" t="str">
            <v>PROD1</v>
          </cell>
          <cell r="Y4421" t="str">
            <v>SATURDAY</v>
          </cell>
          <cell r="Z4421" t="str">
            <v>0:00-4:00</v>
          </cell>
          <cell r="AA4421" t="str">
            <v>NO</v>
          </cell>
          <cell r="AB4421" t="str">
            <v>ldnprmsdb03</v>
          </cell>
          <cell r="AC4421" t="str">
            <v>ldnprmsdb03</v>
          </cell>
          <cell r="AD4421" t="str">
            <v>10.74.48.87</v>
          </cell>
          <cell r="AE4421" t="str">
            <v>corp.ad.tullib.com</v>
          </cell>
          <cell r="AK4421" t="str">
            <v>EMEAPatch1-LDN-c3-p1-sat-00</v>
          </cell>
        </row>
        <row r="4422">
          <cell r="A4422" t="str">
            <v>ldnprmsweb01</v>
          </cell>
          <cell r="B4422" t="str">
            <v>Linux</v>
          </cell>
          <cell r="C4422" t="str">
            <v>Infra Spares Pool</v>
          </cell>
          <cell r="D4422" t="str">
            <v>Infra Spares Pool - EM Prod</v>
          </cell>
          <cell r="E4422" t="str">
            <v>Craig.Richards@tpicap.com</v>
          </cell>
          <cell r="F4422" t="str">
            <v>Global Wintel Server Support</v>
          </cell>
          <cell r="H4422" t="str">
            <v>PROD</v>
          </cell>
          <cell r="I4422" t="str">
            <v>BRONZE</v>
          </cell>
          <cell r="J4422" t="str">
            <v>BUILD</v>
          </cell>
          <cell r="L4422" t="str">
            <v>EMEA</v>
          </cell>
          <cell r="M4422" t="str">
            <v>GBR - London - Equinix LD5 - CoLo DC</v>
          </cell>
          <cell r="N4422" t="str">
            <v>none</v>
          </cell>
          <cell r="O4422" t="str">
            <v>RedHatEnterpriseServer</v>
          </cell>
          <cell r="P4422">
            <v>6.1</v>
          </cell>
          <cell r="Q4422" t="str">
            <v>YES</v>
          </cell>
          <cell r="R4422" t="str">
            <v>PET</v>
          </cell>
          <cell r="S4422" t="str">
            <v>AUTOMATIC</v>
          </cell>
          <cell r="T4422" t="str">
            <v>running</v>
          </cell>
          <cell r="W4422" t="str">
            <v>QUARTERLY</v>
          </cell>
          <cell r="X4422" t="str">
            <v>PROD1</v>
          </cell>
          <cell r="Y4422" t="str">
            <v>SATURDAY</v>
          </cell>
          <cell r="Z4422" t="str">
            <v>0:00-4:00</v>
          </cell>
          <cell r="AA4422" t="str">
            <v>NO</v>
          </cell>
          <cell r="AB4422" t="str">
            <v>ldnprmsweb01</v>
          </cell>
          <cell r="AC4422" t="str">
            <v>ldnprmsweb01</v>
          </cell>
          <cell r="AD4422" t="str">
            <v>10.74.48.239</v>
          </cell>
          <cell r="AE4422" t="str">
            <v>eur.ad.tullib.com</v>
          </cell>
          <cell r="AK4422" t="str">
            <v>EMEAPatch1-LDN-c3-p1-sat-00</v>
          </cell>
        </row>
        <row r="4423">
          <cell r="A4423" t="str">
            <v>ldnprmsweb02</v>
          </cell>
          <cell r="B4423" t="str">
            <v>Linux</v>
          </cell>
          <cell r="C4423" t="str">
            <v>Infra Spares Pool</v>
          </cell>
          <cell r="D4423" t="str">
            <v>Infra Spares Pool - EM Prod</v>
          </cell>
          <cell r="E4423" t="str">
            <v>Craig.Richards@tpicap.com</v>
          </cell>
          <cell r="F4423" t="str">
            <v>Global Wintel Server Support</v>
          </cell>
          <cell r="H4423" t="str">
            <v>PROD</v>
          </cell>
          <cell r="I4423" t="str">
            <v>BRONZE</v>
          </cell>
          <cell r="J4423" t="str">
            <v>BUILD</v>
          </cell>
          <cell r="L4423" t="str">
            <v>EMEA</v>
          </cell>
          <cell r="M4423" t="str">
            <v>GBR - Farnborough - Ark/BT - CoLo DC</v>
          </cell>
          <cell r="N4423" t="str">
            <v>none</v>
          </cell>
          <cell r="O4423" t="str">
            <v>RedHatEnterpriseServer</v>
          </cell>
          <cell r="P4423">
            <v>6.1</v>
          </cell>
          <cell r="Q4423" t="str">
            <v>YES</v>
          </cell>
          <cell r="R4423" t="str">
            <v>PET</v>
          </cell>
          <cell r="S4423" t="str">
            <v>AUTOMATIC</v>
          </cell>
          <cell r="T4423" t="str">
            <v>running</v>
          </cell>
          <cell r="W4423" t="str">
            <v>QUARTERLY</v>
          </cell>
          <cell r="X4423" t="str">
            <v>PROD1</v>
          </cell>
          <cell r="Y4423" t="str">
            <v>SATURDAY</v>
          </cell>
          <cell r="Z4423" t="str">
            <v>0:00-4:00</v>
          </cell>
          <cell r="AA4423" t="str">
            <v>NO</v>
          </cell>
          <cell r="AB4423" t="str">
            <v>ldnprmsweb02</v>
          </cell>
          <cell r="AC4423" t="str">
            <v>ldnprmsweb02</v>
          </cell>
          <cell r="AD4423" t="str">
            <v>10.73.48.174</v>
          </cell>
          <cell r="AE4423" t="str">
            <v>eur.ad.tullib.com</v>
          </cell>
          <cell r="AK4423" t="str">
            <v>EMEAPatch1-LDN-c3-p1-sat-00</v>
          </cell>
        </row>
        <row r="4424">
          <cell r="A4424" t="str">
            <v>ldnpsolapp02</v>
          </cell>
          <cell r="B4424" t="str">
            <v>Windows Server</v>
          </cell>
          <cell r="C4424" t="str">
            <v>SolarWinds</v>
          </cell>
          <cell r="D4424" t="str">
            <v>SolarWinds - EM Prod</v>
          </cell>
          <cell r="E4424" t="str">
            <v>Harvey.Tolledo@tpicap.com</v>
          </cell>
          <cell r="F4424" t="str">
            <v>Network Operations</v>
          </cell>
          <cell r="H4424" t="str">
            <v>PROD</v>
          </cell>
          <cell r="I4424" t="str">
            <v>SILVER</v>
          </cell>
          <cell r="J4424" t="str">
            <v>INUSE</v>
          </cell>
          <cell r="L4424" t="str">
            <v>EMEA</v>
          </cell>
          <cell r="M4424" t="str">
            <v>GBR - London - Equinix LD5 - CoLo DC</v>
          </cell>
          <cell r="N4424" t="str">
            <v>ESX Guest</v>
          </cell>
          <cell r="O4424" t="str">
            <v>Microsoft Windows Server 2012 R2 Standard</v>
          </cell>
          <cell r="Q4424" t="str">
            <v>YES</v>
          </cell>
          <cell r="R4424" t="str">
            <v>PET</v>
          </cell>
          <cell r="S4424" t="str">
            <v>AUTOMATIC</v>
          </cell>
          <cell r="T4424" t="str">
            <v>stopped</v>
          </cell>
          <cell r="W4424" t="str">
            <v>QUARTERLY</v>
          </cell>
          <cell r="X4424" t="str">
            <v>PROD1</v>
          </cell>
          <cell r="Y4424" t="str">
            <v>SATURDAY</v>
          </cell>
          <cell r="Z4424" t="str">
            <v>4:00-8:00</v>
          </cell>
          <cell r="AA4424" t="str">
            <v>NO</v>
          </cell>
          <cell r="AB4424" t="str">
            <v>ldnpsolapp02</v>
          </cell>
          <cell r="AC4424" t="str">
            <v>ldnpsolapp02</v>
          </cell>
          <cell r="AD4424" t="str">
            <v>10.72.40.80</v>
          </cell>
          <cell r="AE4424" t="str">
            <v>corp.ad.tullib.com</v>
          </cell>
          <cell r="AK4424" t="str">
            <v>stopped-catchall</v>
          </cell>
        </row>
        <row r="4425">
          <cell r="A4425" t="str">
            <v>ldnpsolapp03</v>
          </cell>
          <cell r="B4425" t="str">
            <v>Windows Server</v>
          </cell>
          <cell r="C4425" t="str">
            <v>SolarWinds</v>
          </cell>
          <cell r="D4425" t="str">
            <v>SolarWinds - EM Prod</v>
          </cell>
          <cell r="E4425" t="str">
            <v>Harvey.Tolledo@tpicap.com</v>
          </cell>
          <cell r="F4425" t="str">
            <v>Network Operations</v>
          </cell>
          <cell r="H4425" t="str">
            <v>PROD</v>
          </cell>
          <cell r="I4425" t="str">
            <v>SILVER</v>
          </cell>
          <cell r="J4425" t="str">
            <v>INUSE</v>
          </cell>
          <cell r="L4425" t="str">
            <v>EMEA</v>
          </cell>
          <cell r="M4425" t="str">
            <v>GBR - London - Equinix LD5 - CoLo DC</v>
          </cell>
          <cell r="N4425" t="str">
            <v>ESX Guest</v>
          </cell>
          <cell r="O4425" t="str">
            <v>Microsoft Windows Server 2016 Standard</v>
          </cell>
          <cell r="Q4425" t="str">
            <v>YES</v>
          </cell>
          <cell r="R4425" t="str">
            <v>PET</v>
          </cell>
          <cell r="S4425" t="str">
            <v>AUTOMATIC</v>
          </cell>
          <cell r="T4425" t="str">
            <v>running</v>
          </cell>
          <cell r="W4425" t="str">
            <v>QUARTERLY</v>
          </cell>
          <cell r="X4425" t="str">
            <v>PROD2</v>
          </cell>
          <cell r="Y4425" t="str">
            <v>SATURDAY</v>
          </cell>
          <cell r="Z4425" t="str">
            <v>4:00-8:00</v>
          </cell>
          <cell r="AA4425" t="str">
            <v>NO</v>
          </cell>
          <cell r="AB4425" t="str">
            <v>ldnpsolapp03</v>
          </cell>
          <cell r="AC4425" t="str">
            <v>ldnpsolapp03</v>
          </cell>
          <cell r="AD4425" t="str">
            <v>10.72.40.6,10.72.40.8,10.90.40.7</v>
          </cell>
          <cell r="AE4425" t="str">
            <v>corp.ad.tullib.com</v>
          </cell>
          <cell r="AK4425" t="str">
            <v>EMEAPatch1-LDN-c3-p2-sat-04</v>
          </cell>
        </row>
        <row r="4426">
          <cell r="A4426" t="str">
            <v>ldnpsolapp04</v>
          </cell>
          <cell r="B4426" t="str">
            <v>Windows Server</v>
          </cell>
          <cell r="C4426" t="str">
            <v>SolarWinds</v>
          </cell>
          <cell r="D4426" t="str">
            <v>SolarWinds - EM Prod</v>
          </cell>
          <cell r="E4426" t="str">
            <v>Harvey.Tolledo@tpicap.com</v>
          </cell>
          <cell r="F4426" t="str">
            <v>Network Operations</v>
          </cell>
          <cell r="H4426" t="str">
            <v>PROD</v>
          </cell>
          <cell r="I4426" t="str">
            <v>SILVER</v>
          </cell>
          <cell r="J4426" t="str">
            <v>INUSE</v>
          </cell>
          <cell r="L4426" t="str">
            <v>EMEA</v>
          </cell>
          <cell r="M4426" t="str">
            <v>GBR - Farnborough - Ark/BT - CoLo DC</v>
          </cell>
          <cell r="N4426" t="str">
            <v>ESX Guest</v>
          </cell>
          <cell r="O4426" t="str">
            <v>Microsoft Windows Server 2016 Standard</v>
          </cell>
          <cell r="Q4426" t="str">
            <v>YES</v>
          </cell>
          <cell r="R4426" t="str">
            <v>PET</v>
          </cell>
          <cell r="S4426" t="str">
            <v>AUTOMATIC</v>
          </cell>
          <cell r="T4426" t="str">
            <v>running</v>
          </cell>
          <cell r="W4426" t="str">
            <v>QUARTERLY</v>
          </cell>
          <cell r="X4426" t="str">
            <v>PROD2</v>
          </cell>
          <cell r="Y4426" t="str">
            <v>SATURDAY</v>
          </cell>
          <cell r="Z4426" t="str">
            <v>8:00-12:00</v>
          </cell>
          <cell r="AA4426" t="str">
            <v>NO</v>
          </cell>
          <cell r="AB4426" t="str">
            <v>ldnpsolapp04</v>
          </cell>
          <cell r="AC4426" t="str">
            <v>ldnpsolapp04</v>
          </cell>
          <cell r="AD4426" t="str">
            <v>10.72.40.7,10.91.40.7</v>
          </cell>
          <cell r="AK4426" t="str">
            <v>EMEAPatch1-LDN-c3-p2-sat-08</v>
          </cell>
        </row>
        <row r="4427">
          <cell r="A4427" t="str">
            <v>ldnpsolsql04</v>
          </cell>
          <cell r="B4427" t="str">
            <v>Windows Server</v>
          </cell>
          <cell r="L4427" t="str">
            <v>EMEA</v>
          </cell>
          <cell r="M4427" t="str">
            <v>GBR - London - Equinix LD5 - CoLo DC</v>
          </cell>
          <cell r="N4427" t="str">
            <v>ESX Guest</v>
          </cell>
          <cell r="O4427" t="str">
            <v>Microsoft Windows Server 2016 Standard</v>
          </cell>
          <cell r="Q4427" t="str">
            <v>YES</v>
          </cell>
          <cell r="R4427" t="str">
            <v>PET</v>
          </cell>
          <cell r="S4427" t="str">
            <v>PLATFORMSA</v>
          </cell>
          <cell r="T4427" t="str">
            <v>running</v>
          </cell>
          <cell r="W4427" t="str">
            <v>QUARTERLY</v>
          </cell>
          <cell r="X4427" t="str">
            <v>PROD2</v>
          </cell>
          <cell r="Y4427" t="str">
            <v>SATURDAY</v>
          </cell>
          <cell r="Z4427" t="str">
            <v>0:00-4:00</v>
          </cell>
          <cell r="AA4427" t="str">
            <v>NO</v>
          </cell>
          <cell r="AB4427" t="str">
            <v>ldnpsolsql04</v>
          </cell>
          <cell r="AC4427" t="str">
            <v>ldnpsolsql04</v>
          </cell>
          <cell r="AD4427" t="str">
            <v>10.72.40.109</v>
          </cell>
          <cell r="AE4427" t="str">
            <v>corp.ad.tullib.com</v>
          </cell>
          <cell r="AK4427" t="str">
            <v>EMEAPatch7-Manual-c3-p2-sat-00</v>
          </cell>
        </row>
        <row r="4428">
          <cell r="A4428" t="str">
            <v>ldnpspkbus03</v>
          </cell>
          <cell r="B4428" t="str">
            <v>Windows Server</v>
          </cell>
          <cell r="L4428" t="str">
            <v>EMEA</v>
          </cell>
          <cell r="M4428" t="str">
            <v>GBR - London - Equinix LD5 - CoLo DC</v>
          </cell>
          <cell r="N4428" t="str">
            <v>ESX Guest</v>
          </cell>
          <cell r="O4428" t="str">
            <v>Microsoft Windows Server 2012 R2 Standard</v>
          </cell>
          <cell r="Q4428" t="str">
            <v>YES</v>
          </cell>
          <cell r="R4428" t="str">
            <v>PET</v>
          </cell>
          <cell r="S4428" t="str">
            <v>AUTOMATIC</v>
          </cell>
          <cell r="T4428" t="str">
            <v>running</v>
          </cell>
          <cell r="W4428" t="str">
            <v>QUARTERLY</v>
          </cell>
          <cell r="X4428" t="str">
            <v>PROD2</v>
          </cell>
          <cell r="Y4428" t="str">
            <v>SATURDAY</v>
          </cell>
          <cell r="Z4428" t="str">
            <v>8:00-12:00</v>
          </cell>
          <cell r="AA4428" t="str">
            <v>NO</v>
          </cell>
          <cell r="AB4428" t="str">
            <v>ldnpspkbus03</v>
          </cell>
          <cell r="AC4428" t="str">
            <v>ldnpspkbus03</v>
          </cell>
          <cell r="AD4428" t="str">
            <v>10.74.32.123</v>
          </cell>
          <cell r="AE4428" t="str">
            <v>corp.ad.tullib.com</v>
          </cell>
          <cell r="AK4428" t="str">
            <v>EMEAPatch1-LDN-c3-p2-sat-08</v>
          </cell>
        </row>
        <row r="4429">
          <cell r="A4429" t="str">
            <v>ldnpspkcms01</v>
          </cell>
          <cell r="B4429" t="str">
            <v>Windows Server</v>
          </cell>
          <cell r="L4429" t="str">
            <v>EMEA</v>
          </cell>
          <cell r="M4429" t="str">
            <v>GBR - London - Equinix LD5 - CoLo DC</v>
          </cell>
          <cell r="N4429" t="str">
            <v>ESX Guest</v>
          </cell>
          <cell r="O4429" t="str">
            <v>Microsoft Windows Server 2012 R2 Standard</v>
          </cell>
          <cell r="Q4429" t="str">
            <v>YES</v>
          </cell>
          <cell r="R4429" t="str">
            <v>PET</v>
          </cell>
          <cell r="S4429" t="str">
            <v>AUTOMATIC</v>
          </cell>
          <cell r="T4429" t="str">
            <v>running</v>
          </cell>
          <cell r="W4429" t="str">
            <v>QUARTERLY</v>
          </cell>
          <cell r="X4429" t="str">
            <v>PROD1</v>
          </cell>
          <cell r="Y4429" t="str">
            <v>SATURDAY</v>
          </cell>
          <cell r="Z4429" t="str">
            <v>0:00-4:00</v>
          </cell>
          <cell r="AA4429" t="str">
            <v>NO</v>
          </cell>
          <cell r="AB4429" t="str">
            <v>ldnpspkcms01</v>
          </cell>
          <cell r="AC4429" t="str">
            <v>ldnpspkcms01</v>
          </cell>
          <cell r="AD4429" t="str">
            <v>10.72.40.20</v>
          </cell>
          <cell r="AE4429" t="str">
            <v>eur.ad.tullib.com</v>
          </cell>
          <cell r="AK4429" t="str">
            <v>EMEAPatch1-LDN-c3-p1-sat-00</v>
          </cell>
        </row>
        <row r="4430">
          <cell r="A4430" t="str">
            <v>ldnpspkshd01</v>
          </cell>
          <cell r="B4430" t="str">
            <v>Windows Server</v>
          </cell>
          <cell r="L4430" t="str">
            <v>EMEA</v>
          </cell>
          <cell r="M4430" t="str">
            <v>GBR - London - Equinix LD5 - CoLo DC</v>
          </cell>
          <cell r="N4430" t="str">
            <v>ESX Guest</v>
          </cell>
          <cell r="O4430" t="str">
            <v>Microsoft Windows Server 2012 R2 Standard</v>
          </cell>
          <cell r="Q4430" t="str">
            <v>YES</v>
          </cell>
          <cell r="R4430" t="str">
            <v>PET</v>
          </cell>
          <cell r="S4430" t="str">
            <v>AUTOMATIC</v>
          </cell>
          <cell r="T4430" t="str">
            <v>running</v>
          </cell>
          <cell r="W4430" t="str">
            <v>QUARTERLY</v>
          </cell>
          <cell r="X4430" t="str">
            <v>PROD1</v>
          </cell>
          <cell r="Y4430" t="str">
            <v>SATURDAY</v>
          </cell>
          <cell r="Z4430" t="str">
            <v>8:00-12:00</v>
          </cell>
          <cell r="AA4430" t="str">
            <v>NO</v>
          </cell>
          <cell r="AB4430" t="str">
            <v>ldnpspkshd01</v>
          </cell>
          <cell r="AC4430" t="str">
            <v>ldnpspkshd01</v>
          </cell>
          <cell r="AD4430" t="str">
            <v>10.74.40.88</v>
          </cell>
          <cell r="AE4430" t="str">
            <v>eur.ad.tullib.com</v>
          </cell>
          <cell r="AK4430" t="str">
            <v>EMEAPatch1-LDN-c3-p1-sat-08</v>
          </cell>
        </row>
        <row r="4431">
          <cell r="A4431" t="str">
            <v>ldnpspkshd02</v>
          </cell>
          <cell r="B4431" t="str">
            <v>Windows Server</v>
          </cell>
          <cell r="L4431" t="str">
            <v>EMEA</v>
          </cell>
          <cell r="M4431" t="str">
            <v>GBR - London - Equinix LD5 - CoLo DC</v>
          </cell>
          <cell r="N4431" t="str">
            <v>ESX Guest</v>
          </cell>
          <cell r="O4431" t="str">
            <v>Microsoft Windows Server 2012 R2 Standard</v>
          </cell>
          <cell r="Q4431" t="str">
            <v>YES</v>
          </cell>
          <cell r="R4431" t="str">
            <v>PET</v>
          </cell>
          <cell r="S4431" t="str">
            <v>AUTOMATIC</v>
          </cell>
          <cell r="T4431" t="str">
            <v>running</v>
          </cell>
          <cell r="W4431" t="str">
            <v>QUARTERLY</v>
          </cell>
          <cell r="X4431" t="str">
            <v>PROD2</v>
          </cell>
          <cell r="Y4431" t="str">
            <v>SATURDAY</v>
          </cell>
          <cell r="Z4431" t="str">
            <v>8:00-12:00</v>
          </cell>
          <cell r="AA4431" t="str">
            <v>NO</v>
          </cell>
          <cell r="AB4431" t="str">
            <v>ldnpspkshd02</v>
          </cell>
          <cell r="AC4431" t="str">
            <v>ldnpspkshd02</v>
          </cell>
          <cell r="AD4431" t="str">
            <v>10.74.40.94</v>
          </cell>
          <cell r="AE4431" t="str">
            <v>eur.ad.tullib.com</v>
          </cell>
          <cell r="AK4431" t="str">
            <v>EMEAPatch1-LDN-c3-p2-sat-08</v>
          </cell>
        </row>
        <row r="4432">
          <cell r="A4432" t="str">
            <v>ldnpspkshd03</v>
          </cell>
          <cell r="B4432" t="str">
            <v>Windows Server</v>
          </cell>
          <cell r="L4432" t="str">
            <v>EMEA</v>
          </cell>
          <cell r="M4432" t="str">
            <v>GBR - London - Equinix LD5 - CoLo DC</v>
          </cell>
          <cell r="N4432" t="str">
            <v>ESX Guest</v>
          </cell>
          <cell r="O4432" t="str">
            <v>Microsoft Windows Server 2012 R2 Standard</v>
          </cell>
          <cell r="Q4432" t="str">
            <v>YES</v>
          </cell>
          <cell r="R4432" t="str">
            <v>PET</v>
          </cell>
          <cell r="S4432" t="str">
            <v>AUTOMATIC</v>
          </cell>
          <cell r="T4432" t="str">
            <v>running</v>
          </cell>
          <cell r="W4432" t="str">
            <v>QUARTERLY</v>
          </cell>
          <cell r="X4432" t="str">
            <v>PROD2</v>
          </cell>
          <cell r="Y4432" t="str">
            <v>SATURDAY</v>
          </cell>
          <cell r="Z4432" t="str">
            <v>4:00-8:00</v>
          </cell>
          <cell r="AA4432" t="str">
            <v>NO</v>
          </cell>
          <cell r="AB4432" t="str">
            <v>ldnpspkshd03</v>
          </cell>
          <cell r="AC4432" t="str">
            <v>ldnpspkshd03</v>
          </cell>
          <cell r="AD4432" t="str">
            <v>10.74.40.95</v>
          </cell>
          <cell r="AE4432" t="str">
            <v>eur.ad.tullib.com</v>
          </cell>
          <cell r="AK4432" t="str">
            <v>EMEAPatch1-LDN-c3-p2-sat-04</v>
          </cell>
        </row>
        <row r="4433">
          <cell r="A4433" t="str">
            <v>ldnpspkshd05</v>
          </cell>
          <cell r="B4433" t="str">
            <v>Windows Server</v>
          </cell>
          <cell r="L4433" t="str">
            <v>EMEA</v>
          </cell>
          <cell r="M4433" t="str">
            <v>GBR - London - Equinix LD5 - CoLo DC</v>
          </cell>
          <cell r="N4433" t="str">
            <v>ESX Guest</v>
          </cell>
          <cell r="O4433" t="str">
            <v>Microsoft Windows Server 2012 R2 Standard</v>
          </cell>
          <cell r="Q4433" t="str">
            <v>YES</v>
          </cell>
          <cell r="R4433" t="str">
            <v>PET</v>
          </cell>
          <cell r="S4433" t="str">
            <v>AUTOMATIC</v>
          </cell>
          <cell r="T4433" t="str">
            <v>running</v>
          </cell>
          <cell r="W4433" t="str">
            <v>QUARTERLY</v>
          </cell>
          <cell r="X4433" t="str">
            <v>PROD1</v>
          </cell>
          <cell r="Y4433" t="str">
            <v>SATURDAY</v>
          </cell>
          <cell r="Z4433" t="str">
            <v>4:00-8:00</v>
          </cell>
          <cell r="AA4433" t="str">
            <v>NO</v>
          </cell>
          <cell r="AB4433" t="str">
            <v>ldnpspkshd05</v>
          </cell>
          <cell r="AC4433" t="str">
            <v>ldnpspkshd05</v>
          </cell>
          <cell r="AD4433" t="str">
            <v>10.74.40.142</v>
          </cell>
          <cell r="AE4433" t="str">
            <v>eur.ad.tullib.com</v>
          </cell>
          <cell r="AK4433" t="str">
            <v>EMEAPatch1-LDN-c3-p1-sat-04</v>
          </cell>
        </row>
        <row r="4434">
          <cell r="A4434" t="str">
            <v>ldnpsrfweb05</v>
          </cell>
          <cell r="B4434" t="str">
            <v>Windows Server</v>
          </cell>
          <cell r="C4434" t="str">
            <v>Market Data Utilities</v>
          </cell>
          <cell r="D4434" t="str">
            <v>Market Data Utilities - EM Prod</v>
          </cell>
          <cell r="E4434" t="str">
            <v>Brendan.Murphy@parametasolutions.com</v>
          </cell>
          <cell r="F4434" t="str">
            <v>Market Data Technical (UK)</v>
          </cell>
          <cell r="H4434" t="str">
            <v>PROD</v>
          </cell>
          <cell r="I4434" t="str">
            <v>SILVER</v>
          </cell>
          <cell r="J4434" t="str">
            <v>INUSE</v>
          </cell>
          <cell r="L4434" t="str">
            <v>EMEA</v>
          </cell>
          <cell r="M4434" t="str">
            <v>GBR - Farnborough - Ark/BT - CoLo DC</v>
          </cell>
          <cell r="N4434" t="str">
            <v>ESX Guest</v>
          </cell>
          <cell r="O4434" t="str">
            <v>Microsoft Windows Server 2012 R2 Standard</v>
          </cell>
          <cell r="Q4434" t="str">
            <v>YES</v>
          </cell>
          <cell r="R4434" t="str">
            <v>PET</v>
          </cell>
          <cell r="S4434" t="str">
            <v>AUTOMATIC</v>
          </cell>
          <cell r="T4434" t="str">
            <v>running</v>
          </cell>
          <cell r="W4434" t="str">
            <v>QUARTERLY</v>
          </cell>
          <cell r="X4434" t="str">
            <v>PROD2</v>
          </cell>
          <cell r="Y4434" t="str">
            <v>SATURDAY</v>
          </cell>
          <cell r="Z4434" t="str">
            <v>8:00-12:00</v>
          </cell>
          <cell r="AA4434" t="str">
            <v>NO</v>
          </cell>
          <cell r="AB4434" t="str">
            <v>ldnpsrfweb05</v>
          </cell>
          <cell r="AC4434" t="str">
            <v>ldnpsrfweb05</v>
          </cell>
          <cell r="AD4434" t="str">
            <v>10.73.48.65</v>
          </cell>
          <cell r="AE4434" t="str">
            <v>eur.ad.tullib.com</v>
          </cell>
          <cell r="AK4434" t="str">
            <v>EMEAPatch1-LDN-c3-p2-sat-08</v>
          </cell>
        </row>
        <row r="4435">
          <cell r="A4435" t="str">
            <v>ldnpsrfweb06</v>
          </cell>
          <cell r="B4435" t="str">
            <v>Windows Server</v>
          </cell>
          <cell r="C4435" t="str">
            <v>Market Data Utilities</v>
          </cell>
          <cell r="D4435" t="str">
            <v>Market Data Utilities - EM Prod</v>
          </cell>
          <cell r="E4435" t="str">
            <v>Brendan.Murphy@parametasolutions.com</v>
          </cell>
          <cell r="F4435" t="str">
            <v>Market Data Technical (UK)</v>
          </cell>
          <cell r="H4435" t="str">
            <v>PROD</v>
          </cell>
          <cell r="I4435" t="str">
            <v>SILVER</v>
          </cell>
          <cell r="J4435" t="str">
            <v>INUSE</v>
          </cell>
          <cell r="L4435" t="str">
            <v>EMEA</v>
          </cell>
          <cell r="M4435" t="str">
            <v>GBR - London - Equinix LD5 - CoLo DC</v>
          </cell>
          <cell r="N4435" t="str">
            <v>ESX Guest</v>
          </cell>
          <cell r="O4435" t="str">
            <v>Microsoft Windows Server 2012 R2 Standard</v>
          </cell>
          <cell r="Q4435" t="str">
            <v>YES</v>
          </cell>
          <cell r="R4435" t="str">
            <v>PET</v>
          </cell>
          <cell r="S4435" t="str">
            <v>AUTOMATIC</v>
          </cell>
          <cell r="T4435" t="str">
            <v>running</v>
          </cell>
          <cell r="W4435" t="str">
            <v>QUARTERLY</v>
          </cell>
          <cell r="X4435" t="str">
            <v>PROD1 (DCSPLIT)</v>
          </cell>
          <cell r="Y4435" t="str">
            <v>SATURDAY</v>
          </cell>
          <cell r="Z4435" t="str">
            <v>4:00-8:00</v>
          </cell>
          <cell r="AA4435" t="str">
            <v>NO</v>
          </cell>
          <cell r="AB4435" t="str">
            <v>ldnpsrfweb06</v>
          </cell>
          <cell r="AC4435" t="str">
            <v>ldnpsrfweb06</v>
          </cell>
          <cell r="AD4435" t="str">
            <v>10.74.48.131</v>
          </cell>
          <cell r="AE4435" t="str">
            <v>eur.ad.tullib.com</v>
          </cell>
          <cell r="AK4435" t="str">
            <v>EMEAPatch1-LDN-c3-p1-sat-04</v>
          </cell>
        </row>
        <row r="4436">
          <cell r="A4436" t="str">
            <v>ldnptufin01</v>
          </cell>
          <cell r="B4436" t="str">
            <v>Linux</v>
          </cell>
          <cell r="L4436" t="str">
            <v>EMEA</v>
          </cell>
          <cell r="M4436" t="str">
            <v>GBR - Farnborough - Ark/BT - CoLo DC</v>
          </cell>
          <cell r="N4436" t="str">
            <v>none</v>
          </cell>
          <cell r="O4436" t="str">
            <v>RedHatEnterpriseServer</v>
          </cell>
          <cell r="P4436">
            <v>6.1</v>
          </cell>
          <cell r="Q4436" t="str">
            <v>YES</v>
          </cell>
          <cell r="R4436" t="str">
            <v>PET</v>
          </cell>
          <cell r="S4436" t="str">
            <v>AUTOMATIC</v>
          </cell>
          <cell r="T4436" t="str">
            <v>running</v>
          </cell>
          <cell r="W4436" t="str">
            <v>QUARTERLY</v>
          </cell>
          <cell r="X4436" t="str">
            <v>PROD2</v>
          </cell>
          <cell r="Y4436" t="str">
            <v>SATURDAY</v>
          </cell>
          <cell r="Z4436" t="str">
            <v>0:00-4:00</v>
          </cell>
          <cell r="AA4436" t="str">
            <v>NO</v>
          </cell>
          <cell r="AB4436" t="str">
            <v>ldnptufin01</v>
          </cell>
          <cell r="AC4436" t="str">
            <v>ldnptufin01</v>
          </cell>
          <cell r="AK4436" t="str">
            <v>EMEAPatch1-LDN-c3-p2-sat-00</v>
          </cell>
        </row>
        <row r="4437">
          <cell r="A4437" t="str">
            <v>ldnqfdgapp01</v>
          </cell>
          <cell r="B4437" t="str">
            <v>Linux</v>
          </cell>
          <cell r="C4437" t="str">
            <v>FixEdge Surveillance</v>
          </cell>
          <cell r="D4437" t="str">
            <v>FixEdge Surveillance - EM QA</v>
          </cell>
          <cell r="E4437" t="str">
            <v>Tom.Drake@tpicap.com</v>
          </cell>
          <cell r="F4437" t="str">
            <v>IAS Core Services</v>
          </cell>
          <cell r="H4437" t="str">
            <v>QA</v>
          </cell>
          <cell r="I4437" t="str">
            <v>BRONZE</v>
          </cell>
          <cell r="J4437" t="str">
            <v>INUSE</v>
          </cell>
          <cell r="L4437" t="str">
            <v>EMEA</v>
          </cell>
          <cell r="M4437" t="str">
            <v>GBR - Farnborough - Ark/BT - CoLo DC</v>
          </cell>
          <cell r="N4437" t="str">
            <v>ESX Guest</v>
          </cell>
          <cell r="O4437" t="str">
            <v>RedHatEnterpriseServer</v>
          </cell>
          <cell r="P4437">
            <v>6.5</v>
          </cell>
          <cell r="Q4437" t="str">
            <v>YES</v>
          </cell>
          <cell r="R4437" t="str">
            <v>PET</v>
          </cell>
          <cell r="S4437" t="str">
            <v>AUTOMATIC</v>
          </cell>
          <cell r="T4437" t="str">
            <v>running</v>
          </cell>
          <cell r="W4437" t="str">
            <v>QUARTERLY</v>
          </cell>
          <cell r="X4437" t="str">
            <v>DEV</v>
          </cell>
          <cell r="Y4437" t="str">
            <v>SATURDAY</v>
          </cell>
          <cell r="Z4437" t="str">
            <v>8:00-12:00</v>
          </cell>
          <cell r="AA4437" t="str">
            <v>NO</v>
          </cell>
          <cell r="AB4437" t="str">
            <v>ldnqfdgapp01</v>
          </cell>
          <cell r="AC4437" t="str">
            <v>ldnqfdgapp01</v>
          </cell>
          <cell r="AD4437" t="str">
            <v>10.75.65.20</v>
          </cell>
          <cell r="AE4437" t="str">
            <v>eur.ad.tullib.com</v>
          </cell>
          <cell r="AK4437" t="str">
            <v>EMEAPatch1-LDN-c3-np-sat-08</v>
          </cell>
        </row>
        <row r="4438">
          <cell r="A4438" t="str">
            <v>ldnqiswbte02</v>
          </cell>
          <cell r="B4438" t="str">
            <v>Linux</v>
          </cell>
          <cell r="C4438" t="str">
            <v>i-Swap UK</v>
          </cell>
          <cell r="D4438" t="str">
            <v>i-Swap UK - EM QA</v>
          </cell>
          <cell r="E4438" t="str">
            <v>Ian.Reynolds@icap.com</v>
          </cell>
          <cell r="F4438" t="str">
            <v>UK-iSwap</v>
          </cell>
          <cell r="G4438" t="str">
            <v>ISWAP_EU_TechSupport@icap.com</v>
          </cell>
          <cell r="H4438" t="str">
            <v>QA</v>
          </cell>
          <cell r="I4438" t="str">
            <v>BRONZE</v>
          </cell>
          <cell r="J4438" t="str">
            <v>INUSE</v>
          </cell>
          <cell r="L4438" t="str">
            <v>EMEA</v>
          </cell>
          <cell r="M4438" t="str">
            <v>GBR - Farnborough - Ark/BT - CoLo DC</v>
          </cell>
          <cell r="N4438" t="str">
            <v>none</v>
          </cell>
          <cell r="O4438" t="str">
            <v>Red Hat Enterprise Linux Server</v>
          </cell>
          <cell r="P4438">
            <v>7.9</v>
          </cell>
          <cell r="Q4438" t="str">
            <v>YES</v>
          </cell>
          <cell r="R4438" t="str">
            <v>PET</v>
          </cell>
          <cell r="S4438" t="str">
            <v>AUTOMATIC</v>
          </cell>
          <cell r="T4438" t="str">
            <v>running</v>
          </cell>
          <cell r="W4438" t="str">
            <v>QUARTERLY</v>
          </cell>
          <cell r="X4438" t="str">
            <v>DEV</v>
          </cell>
          <cell r="Y4438" t="str">
            <v>SATURDAY</v>
          </cell>
          <cell r="Z4438" t="str">
            <v>4:00-8:00</v>
          </cell>
          <cell r="AA4438" t="str">
            <v>NO</v>
          </cell>
          <cell r="AB4438" t="str">
            <v>ldnqiswbte02</v>
          </cell>
          <cell r="AC4438" t="str">
            <v>ldnqiswbte02</v>
          </cell>
          <cell r="AD4438" t="str">
            <v>10.73.42.48,10.80.211.101,10.80.212.101</v>
          </cell>
          <cell r="AE4438" t="str">
            <v>corp.ad.tullib.com</v>
          </cell>
          <cell r="AK4438" t="str">
            <v>EMEAPatch1-LDN-c3-np-sat-04</v>
          </cell>
        </row>
        <row r="4439">
          <cell r="A4439" t="str">
            <v>ldnqiswdgw02</v>
          </cell>
          <cell r="B4439" t="str">
            <v>Linux</v>
          </cell>
          <cell r="C4439" t="str">
            <v>i-Swap UK</v>
          </cell>
          <cell r="D4439" t="str">
            <v>i-Swap UK - EM QA</v>
          </cell>
          <cell r="E4439" t="str">
            <v>Ian.Reynolds@icap.com</v>
          </cell>
          <cell r="F4439" t="str">
            <v>UK-iSwap</v>
          </cell>
          <cell r="G4439" t="str">
            <v>ISWAP_EU_TechSupport@icap.com</v>
          </cell>
          <cell r="H4439" t="str">
            <v>QA</v>
          </cell>
          <cell r="I4439" t="str">
            <v>BRONZE</v>
          </cell>
          <cell r="J4439" t="str">
            <v>INUSE</v>
          </cell>
          <cell r="L4439" t="str">
            <v>EMEA</v>
          </cell>
          <cell r="M4439" t="str">
            <v>GBR - Farnborough - Ark/BT - CoLo DC</v>
          </cell>
          <cell r="N4439" t="str">
            <v>none</v>
          </cell>
          <cell r="O4439" t="str">
            <v>Red Hat Enterprise Linux Server</v>
          </cell>
          <cell r="P4439">
            <v>7.9</v>
          </cell>
          <cell r="Q4439" t="str">
            <v>YES</v>
          </cell>
          <cell r="R4439" t="str">
            <v>PET</v>
          </cell>
          <cell r="S4439" t="str">
            <v>AUTOMATIC</v>
          </cell>
          <cell r="T4439" t="str">
            <v>running</v>
          </cell>
          <cell r="W4439" t="str">
            <v>QUARTERLY</v>
          </cell>
          <cell r="X4439" t="str">
            <v>DEV</v>
          </cell>
          <cell r="Y4439" t="str">
            <v>SATURDAY</v>
          </cell>
          <cell r="Z4439" t="str">
            <v>4:00-8:00</v>
          </cell>
          <cell r="AA4439" t="str">
            <v>NO</v>
          </cell>
          <cell r="AB4439" t="str">
            <v>ldnqiswdgw02</v>
          </cell>
          <cell r="AC4439" t="str">
            <v>ldnqiswdgw02</v>
          </cell>
          <cell r="AD4439" t="str">
            <v>10.73.42.50,10.80.211.103,10.80.212.103</v>
          </cell>
          <cell r="AE4439" t="str">
            <v>corp.ad.tullib.com</v>
          </cell>
          <cell r="AK4439" t="str">
            <v>EMEAPatch1-LDN-c3-np-sat-04</v>
          </cell>
        </row>
        <row r="4440">
          <cell r="A4440" t="str">
            <v>ldnqiswdgw04</v>
          </cell>
          <cell r="B4440" t="str">
            <v>Linux</v>
          </cell>
          <cell r="C4440" t="str">
            <v>i-Swap UK</v>
          </cell>
          <cell r="D4440" t="str">
            <v>i-Swap UK - EM QA</v>
          </cell>
          <cell r="E4440" t="str">
            <v>Ian.Reynolds@icap.com</v>
          </cell>
          <cell r="F4440" t="str">
            <v>UK-iSwap</v>
          </cell>
          <cell r="G4440" t="str">
            <v>ISWAP_EU_TechSupport@icap.com</v>
          </cell>
          <cell r="H4440" t="str">
            <v>QA</v>
          </cell>
          <cell r="I4440" t="str">
            <v>BRONZE</v>
          </cell>
          <cell r="J4440" t="str">
            <v>INUSE</v>
          </cell>
          <cell r="L4440" t="str">
            <v>EMEA</v>
          </cell>
          <cell r="M4440" t="str">
            <v>GBR - Farnborough - Ark/BT - CoLo DC</v>
          </cell>
          <cell r="N4440" t="str">
            <v>none</v>
          </cell>
          <cell r="O4440" t="str">
            <v>Red Hat Enterprise Linux Server</v>
          </cell>
          <cell r="P4440">
            <v>7.9</v>
          </cell>
          <cell r="Q4440" t="str">
            <v>YES</v>
          </cell>
          <cell r="R4440" t="str">
            <v>PET</v>
          </cell>
          <cell r="S4440" t="str">
            <v>AUTOMATIC</v>
          </cell>
          <cell r="T4440" t="str">
            <v>running</v>
          </cell>
          <cell r="W4440" t="str">
            <v>QUARTERLY</v>
          </cell>
          <cell r="X4440" t="str">
            <v>DEV</v>
          </cell>
          <cell r="Y4440" t="str">
            <v>SATURDAY</v>
          </cell>
          <cell r="Z4440" t="str">
            <v>4:00-8:00</v>
          </cell>
          <cell r="AA4440" t="str">
            <v>NO</v>
          </cell>
          <cell r="AB4440" t="str">
            <v>ldnqiswdgw04</v>
          </cell>
          <cell r="AC4440" t="str">
            <v>ldnqiswdgw04</v>
          </cell>
          <cell r="AD4440" t="str">
            <v>10.73.42.51,10.80.211.104,10.80.212.104</v>
          </cell>
          <cell r="AE4440" t="str">
            <v>corp.ad.tullib.com</v>
          </cell>
          <cell r="AK4440" t="str">
            <v>EMEAPatch1-LDN-c3-np-sat-04</v>
          </cell>
        </row>
        <row r="4441">
          <cell r="A4441" t="str">
            <v>ldnqiswdgw06</v>
          </cell>
          <cell r="B4441" t="str">
            <v>Linux</v>
          </cell>
          <cell r="C4441" t="str">
            <v>i-Swap UK</v>
          </cell>
          <cell r="D4441" t="str">
            <v>i-Swap UK - EM QA</v>
          </cell>
          <cell r="E4441" t="str">
            <v>Ian.Reynolds@icap.com</v>
          </cell>
          <cell r="F4441" t="str">
            <v>UK-iSwap</v>
          </cell>
          <cell r="G4441" t="str">
            <v>ISWAP_EU_TechSupport@icap.com</v>
          </cell>
          <cell r="H4441" t="str">
            <v>QA</v>
          </cell>
          <cell r="I4441" t="str">
            <v>BRONZE</v>
          </cell>
          <cell r="J4441" t="str">
            <v>INUSE</v>
          </cell>
          <cell r="L4441" t="str">
            <v>EMEA</v>
          </cell>
          <cell r="M4441" t="str">
            <v>GBR - Farnborough - Ark/BT - CoLo DC</v>
          </cell>
          <cell r="N4441" t="str">
            <v>none</v>
          </cell>
          <cell r="O4441" t="str">
            <v>Red Hat Enterprise Linux Server</v>
          </cell>
          <cell r="P4441">
            <v>7.9</v>
          </cell>
          <cell r="Q4441" t="str">
            <v>YES</v>
          </cell>
          <cell r="R4441" t="str">
            <v>PET</v>
          </cell>
          <cell r="S4441" t="str">
            <v>AUTOMATIC</v>
          </cell>
          <cell r="T4441" t="str">
            <v>running</v>
          </cell>
          <cell r="W4441" t="str">
            <v>QUARTERLY</v>
          </cell>
          <cell r="X4441" t="str">
            <v>DEV</v>
          </cell>
          <cell r="Y4441" t="str">
            <v>SATURDAY</v>
          </cell>
          <cell r="Z4441" t="str">
            <v>4:00-8:00</v>
          </cell>
          <cell r="AA4441" t="str">
            <v>NO</v>
          </cell>
          <cell r="AB4441" t="str">
            <v>ldnqiswdgw06</v>
          </cell>
          <cell r="AC4441" t="str">
            <v>ldnqiswdgw06</v>
          </cell>
          <cell r="AD4441" t="str">
            <v>10.73.42.52,10.80.211.105,10.80.212.105</v>
          </cell>
          <cell r="AE4441" t="str">
            <v>corp.ad.tullib.com</v>
          </cell>
          <cell r="AK4441" t="str">
            <v>EMEAPatch1-LDN-c3-np-sat-04</v>
          </cell>
        </row>
        <row r="4442">
          <cell r="A4442" t="str">
            <v>ldnqiswidb02</v>
          </cell>
          <cell r="B4442" t="str">
            <v>Linux</v>
          </cell>
          <cell r="C4442" t="str">
            <v>i-Swap UK</v>
          </cell>
          <cell r="D4442" t="str">
            <v>i-Swap UK - EM QA</v>
          </cell>
          <cell r="E4442" t="str">
            <v>Ian.Reynolds@icap.com</v>
          </cell>
          <cell r="F4442" t="str">
            <v>UK-iSwap</v>
          </cell>
          <cell r="G4442" t="str">
            <v>ISWAP_EU_TechSupport@icap.com</v>
          </cell>
          <cell r="H4442" t="str">
            <v>QA</v>
          </cell>
          <cell r="I4442" t="str">
            <v>BRONZE</v>
          </cell>
          <cell r="J4442" t="str">
            <v>INUSE</v>
          </cell>
          <cell r="L4442" t="str">
            <v>EMEA</v>
          </cell>
          <cell r="M4442" t="str">
            <v>GBR - Farnborough - Ark/BT - CoLo DC</v>
          </cell>
          <cell r="N4442" t="str">
            <v>none</v>
          </cell>
          <cell r="O4442" t="str">
            <v>Red Hat Enterprise Linux Server</v>
          </cell>
          <cell r="P4442">
            <v>7.9</v>
          </cell>
          <cell r="Q4442" t="str">
            <v>YES</v>
          </cell>
          <cell r="R4442" t="str">
            <v>PET</v>
          </cell>
          <cell r="S4442" t="str">
            <v>AUTOMATIC</v>
          </cell>
          <cell r="T4442" t="str">
            <v>running</v>
          </cell>
          <cell r="W4442" t="str">
            <v>QUARTERLY</v>
          </cell>
          <cell r="X4442" t="str">
            <v>DEV</v>
          </cell>
          <cell r="Y4442" t="str">
            <v>SATURDAY</v>
          </cell>
          <cell r="Z4442" t="str">
            <v>4:00-8:00</v>
          </cell>
          <cell r="AA4442" t="str">
            <v>NO</v>
          </cell>
          <cell r="AB4442" t="str">
            <v>ldnqiswidb02</v>
          </cell>
          <cell r="AC4442" t="str">
            <v>ldnqiswidb02</v>
          </cell>
          <cell r="AD4442" t="str">
            <v>10.73.42.49,10.80.211.102,10.80.212.102</v>
          </cell>
          <cell r="AE4442" t="str">
            <v>corp.ad.tullib.com</v>
          </cell>
          <cell r="AK4442" t="str">
            <v>EMEAPatch1-LDN-c3-np-sat-04</v>
          </cell>
        </row>
        <row r="4443">
          <cell r="A4443" t="str">
            <v>ldnqiswmte02</v>
          </cell>
          <cell r="B4443" t="str">
            <v>Linux</v>
          </cell>
          <cell r="C4443" t="str">
            <v>i-Swap UK</v>
          </cell>
          <cell r="D4443" t="str">
            <v>i-Swap UK - EM QA</v>
          </cell>
          <cell r="E4443" t="str">
            <v>Ian.Reynolds@icap.com</v>
          </cell>
          <cell r="F4443" t="str">
            <v>UK-iSwap</v>
          </cell>
          <cell r="G4443" t="str">
            <v>ISWAP_EU_TechSupport@icap.com</v>
          </cell>
          <cell r="H4443" t="str">
            <v>QA</v>
          </cell>
          <cell r="I4443" t="str">
            <v>BRONZE</v>
          </cell>
          <cell r="J4443" t="str">
            <v>INUSE</v>
          </cell>
          <cell r="L4443" t="str">
            <v>EMEA</v>
          </cell>
          <cell r="M4443" t="str">
            <v>GBR - Farnborough - Ark/BT - CoLo DC</v>
          </cell>
          <cell r="N4443" t="str">
            <v>none</v>
          </cell>
          <cell r="O4443" t="str">
            <v>Red Hat Enterprise Linux Server</v>
          </cell>
          <cell r="P4443">
            <v>7.9</v>
          </cell>
          <cell r="Q4443" t="str">
            <v>YES</v>
          </cell>
          <cell r="R4443" t="str">
            <v>PET</v>
          </cell>
          <cell r="S4443" t="str">
            <v>AUTOMATIC</v>
          </cell>
          <cell r="T4443" t="str">
            <v>running</v>
          </cell>
          <cell r="W4443" t="str">
            <v>QUARTERLY</v>
          </cell>
          <cell r="X4443" t="str">
            <v>DEV</v>
          </cell>
          <cell r="Y4443" t="str">
            <v>SATURDAY</v>
          </cell>
          <cell r="Z4443" t="str">
            <v>4:00-8:00</v>
          </cell>
          <cell r="AA4443" t="str">
            <v>NO</v>
          </cell>
          <cell r="AB4443" t="str">
            <v>ldnqiswmte02</v>
          </cell>
          <cell r="AC4443" t="str">
            <v>ldnqiswmte02</v>
          </cell>
          <cell r="AD4443" t="str">
            <v>10.73.42.47,10.80.211.100,10.80.212.100</v>
          </cell>
          <cell r="AE4443" t="str">
            <v>corp.ad.tullib.com</v>
          </cell>
          <cell r="AK4443" t="str">
            <v>EMEAPatch1-LDN-c3-np-sat-04</v>
          </cell>
        </row>
        <row r="4444">
          <cell r="A4444" t="str">
            <v>ldnqrmsapp01</v>
          </cell>
          <cell r="B4444" t="str">
            <v>Linux</v>
          </cell>
          <cell r="L4444" t="str">
            <v>EMEA</v>
          </cell>
          <cell r="M4444" t="str">
            <v>GBR - Farnborough - Ark/BT - CoLo DC</v>
          </cell>
          <cell r="N4444" t="str">
            <v>ESX Guest</v>
          </cell>
          <cell r="O4444" t="str">
            <v>RedHatEnterpriseServer</v>
          </cell>
          <cell r="P4444">
            <v>6.1</v>
          </cell>
          <cell r="Q4444" t="str">
            <v>YES</v>
          </cell>
          <cell r="R4444" t="str">
            <v>PET</v>
          </cell>
          <cell r="S4444" t="str">
            <v>AUTOMATIC</v>
          </cell>
          <cell r="T4444" t="str">
            <v>stopped</v>
          </cell>
          <cell r="W4444" t="str">
            <v>QUARTERLY</v>
          </cell>
          <cell r="X4444" t="str">
            <v>PROD1</v>
          </cell>
          <cell r="Y4444" t="str">
            <v>SATURDAY</v>
          </cell>
          <cell r="Z4444" t="str">
            <v>4:00-8:00</v>
          </cell>
          <cell r="AA4444" t="str">
            <v>NO</v>
          </cell>
          <cell r="AB4444" t="str">
            <v>ldnqrmsapp01</v>
          </cell>
          <cell r="AC4444" t="str">
            <v>ldnqrmsapp01</v>
          </cell>
          <cell r="AD4444" t="str">
            <v>10.75.64.160</v>
          </cell>
          <cell r="AE4444" t="str">
            <v>eur.ad.tullib.com</v>
          </cell>
          <cell r="AK4444" t="str">
            <v>stopped-catchall</v>
          </cell>
        </row>
        <row r="4445">
          <cell r="A4445" t="str">
            <v>ldnqrmsdb01</v>
          </cell>
          <cell r="B4445" t="str">
            <v>Linux</v>
          </cell>
          <cell r="C4445" t="str">
            <v>Infra Spares Pool</v>
          </cell>
          <cell r="D4445" t="str">
            <v>Infra Spares Pool - EM Prod</v>
          </cell>
          <cell r="E4445" t="str">
            <v>Craig.Richards@tpicap.com</v>
          </cell>
          <cell r="F4445" t="str">
            <v>Global Wintel Server Support</v>
          </cell>
          <cell r="H4445" t="str">
            <v>PROD</v>
          </cell>
          <cell r="I4445" t="str">
            <v>BRONZE</v>
          </cell>
          <cell r="J4445" t="str">
            <v>BUILD</v>
          </cell>
          <cell r="L4445" t="str">
            <v>EMEA</v>
          </cell>
          <cell r="M4445" t="str">
            <v>GBR - Farnborough - Ark/BT - CoLo DC</v>
          </cell>
          <cell r="N4445" t="str">
            <v>none</v>
          </cell>
          <cell r="O4445" t="str">
            <v>Red Hat Enterprise Linux Server</v>
          </cell>
          <cell r="P4445">
            <v>7.6</v>
          </cell>
          <cell r="Q4445" t="str">
            <v>YES</v>
          </cell>
          <cell r="R4445" t="str">
            <v>PET</v>
          </cell>
          <cell r="S4445" t="str">
            <v>AUTOMATIC</v>
          </cell>
          <cell r="T4445" t="str">
            <v>running</v>
          </cell>
          <cell r="W4445" t="str">
            <v>QUARTERLY</v>
          </cell>
          <cell r="X4445" t="str">
            <v>PROD1</v>
          </cell>
          <cell r="Y4445" t="str">
            <v>SATURDAY</v>
          </cell>
          <cell r="Z4445" t="str">
            <v>0:00-4:00</v>
          </cell>
          <cell r="AA4445" t="str">
            <v>NO</v>
          </cell>
          <cell r="AB4445" t="str">
            <v>ldnqrmsdb01</v>
          </cell>
          <cell r="AC4445" t="str">
            <v>ldnqrmsdb01</v>
          </cell>
          <cell r="AD4445" t="str">
            <v>10.75.64.215</v>
          </cell>
          <cell r="AE4445" t="str">
            <v>eur.ad.tullib.com</v>
          </cell>
          <cell r="AK4445" t="str">
            <v>EMEAPatch1-LDN-c3-p1-sat-00</v>
          </cell>
        </row>
        <row r="4446">
          <cell r="A4446" t="str">
            <v>ldnqrmsweb01</v>
          </cell>
          <cell r="B4446" t="str">
            <v>Linux</v>
          </cell>
          <cell r="C4446" t="str">
            <v>Infra Spares Pool</v>
          </cell>
          <cell r="D4446" t="str">
            <v>Infra Spares Pool - EM Prod</v>
          </cell>
          <cell r="E4446" t="str">
            <v>Craig.Richards@tpicap.com</v>
          </cell>
          <cell r="F4446" t="str">
            <v>Global Wintel Server Support</v>
          </cell>
          <cell r="H4446" t="str">
            <v>PROD</v>
          </cell>
          <cell r="I4446" t="str">
            <v>BRONZE</v>
          </cell>
          <cell r="J4446" t="str">
            <v>BUILD</v>
          </cell>
          <cell r="L4446" t="str">
            <v>EMEA</v>
          </cell>
          <cell r="M4446" t="str">
            <v>GBR - Farnborough - Ark/BT - CoLo DC</v>
          </cell>
          <cell r="N4446" t="str">
            <v>none</v>
          </cell>
          <cell r="O4446" t="str">
            <v>RedHatEnterpriseServer</v>
          </cell>
          <cell r="P4446">
            <v>6.1</v>
          </cell>
          <cell r="Q4446" t="str">
            <v>YES</v>
          </cell>
          <cell r="R4446" t="str">
            <v>PET</v>
          </cell>
          <cell r="S4446" t="str">
            <v>AUTOMATIC</v>
          </cell>
          <cell r="T4446" t="str">
            <v>running</v>
          </cell>
          <cell r="W4446" t="str">
            <v>QUARTERLY</v>
          </cell>
          <cell r="X4446" t="str">
            <v>PROD1</v>
          </cell>
          <cell r="Y4446" t="str">
            <v>SATURDAY</v>
          </cell>
          <cell r="Z4446" t="str">
            <v>0:00-4:00</v>
          </cell>
          <cell r="AA4446" t="str">
            <v>NO</v>
          </cell>
          <cell r="AB4446" t="str">
            <v>ldnqrmsweb01</v>
          </cell>
          <cell r="AC4446" t="str">
            <v>ldnqrmsweb01</v>
          </cell>
          <cell r="AD4446" t="str">
            <v>10.75.64.83</v>
          </cell>
          <cell r="AE4446" t="str">
            <v>eur.ad.tullib.com</v>
          </cell>
          <cell r="AK4446" t="str">
            <v>EMEAPatch1-LDN-c3-p1-sat-00</v>
          </cell>
        </row>
        <row r="4447">
          <cell r="A4447" t="str">
            <v>ldnrcappsql1</v>
          </cell>
          <cell r="B4447" t="str">
            <v>Windows Server</v>
          </cell>
          <cell r="C4447" t="str">
            <v>tpRP</v>
          </cell>
          <cell r="D4447" t="str">
            <v>tpRP - EM Prod</v>
          </cell>
          <cell r="E4447" t="str">
            <v>Darren.Tucker@tpicap.com</v>
          </cell>
          <cell r="F4447" t="str">
            <v>Group IT MI</v>
          </cell>
          <cell r="H4447" t="str">
            <v>PROD</v>
          </cell>
          <cell r="I4447" t="str">
            <v>GOLD</v>
          </cell>
          <cell r="J4447" t="str">
            <v>INUSE</v>
          </cell>
          <cell r="L4447" t="str">
            <v>EMEA</v>
          </cell>
          <cell r="M4447" t="str">
            <v>GBR - London - Equinix LD5 - CoLo DC</v>
          </cell>
          <cell r="N4447" t="str">
            <v>ESX Guest</v>
          </cell>
          <cell r="O4447" t="str">
            <v>Microsoft Windows Server 2008 R2 Standard</v>
          </cell>
          <cell r="P4447" t="str">
            <v>Service Pack 1</v>
          </cell>
          <cell r="Q4447" t="str">
            <v>NO</v>
          </cell>
          <cell r="R4447" t="str">
            <v>PET</v>
          </cell>
          <cell r="S4447" t="str">
            <v>AUTOMATIC</v>
          </cell>
          <cell r="T4447" t="str">
            <v>running</v>
          </cell>
          <cell r="W4447" t="str">
            <v>QUARTERLY</v>
          </cell>
          <cell r="X4447" t="str">
            <v>PROD1</v>
          </cell>
          <cell r="Y4447" t="str">
            <v>SATURDAY</v>
          </cell>
          <cell r="Z4447" t="str">
            <v>0:00-4:00</v>
          </cell>
          <cell r="AA4447" t="str">
            <v>NO</v>
          </cell>
          <cell r="AB4447" t="str">
            <v>ldnrcappsql1</v>
          </cell>
          <cell r="AC4447" t="str">
            <v>ldnrcappsql1</v>
          </cell>
          <cell r="AD4447" t="str">
            <v>10.72.48.14</v>
          </cell>
          <cell r="AE4447" t="str">
            <v>eur.ad.tullib.com</v>
          </cell>
          <cell r="AK4447" t="str">
            <v>EMEAPatch10-EndofSupportOS-c3-p1-sat-00</v>
          </cell>
        </row>
        <row r="4448">
          <cell r="A4448" t="str">
            <v>ldnrcapusql1</v>
          </cell>
          <cell r="B4448" t="str">
            <v>Windows Server</v>
          </cell>
          <cell r="C4448" t="str">
            <v>tpRP</v>
          </cell>
          <cell r="D4448" t="str">
            <v>tpRP - EM UAT</v>
          </cell>
          <cell r="E4448" t="str">
            <v>Darren.Tucker@tpicap.com</v>
          </cell>
          <cell r="F4448" t="str">
            <v>Group IT MI</v>
          </cell>
          <cell r="H4448" t="str">
            <v>UAT</v>
          </cell>
          <cell r="I4448" t="str">
            <v>BRONZE</v>
          </cell>
          <cell r="J4448" t="str">
            <v>INUSE</v>
          </cell>
          <cell r="L4448" t="str">
            <v>EMEA</v>
          </cell>
          <cell r="M4448" t="str">
            <v>GBR - Farnborough - Ark/BT - CoLo DC</v>
          </cell>
          <cell r="N4448" t="str">
            <v>ESX Guest</v>
          </cell>
          <cell r="O4448" t="str">
            <v>Microsoft Windows Server 2008 R2 Standard</v>
          </cell>
          <cell r="P4448" t="str">
            <v>Service Pack 1</v>
          </cell>
          <cell r="Q4448" t="str">
            <v>NO</v>
          </cell>
          <cell r="R4448" t="str">
            <v>PET</v>
          </cell>
          <cell r="S4448" t="str">
            <v>AUTOMATIC</v>
          </cell>
          <cell r="T4448" t="str">
            <v>running</v>
          </cell>
          <cell r="W4448" t="str">
            <v>QUARTERLY</v>
          </cell>
          <cell r="X4448" t="str">
            <v>DEV</v>
          </cell>
          <cell r="Y4448" t="str">
            <v>SATURDAY</v>
          </cell>
          <cell r="Z4448" t="str">
            <v>0:00-4:00</v>
          </cell>
          <cell r="AA4448" t="str">
            <v>NO</v>
          </cell>
          <cell r="AB4448" t="str">
            <v>ldnrcapusql1</v>
          </cell>
          <cell r="AC4448" t="str">
            <v>ldnrcapusql1</v>
          </cell>
          <cell r="AD4448" t="str">
            <v>10.75.64.152</v>
          </cell>
          <cell r="AE4448" t="str">
            <v>eur.ad.tullib.com</v>
          </cell>
          <cell r="AK4448" t="str">
            <v>EMEAPatch10-EndofSupportOS-c3-np-sat-00</v>
          </cell>
        </row>
        <row r="4449">
          <cell r="A4449" t="str">
            <v>ldnrimsappprod</v>
          </cell>
          <cell r="B4449" t="str">
            <v>Linux</v>
          </cell>
          <cell r="C4449" t="str">
            <v>i-Swap UK</v>
          </cell>
          <cell r="D4449" t="str">
            <v>i-Swap UK - EM Dev</v>
          </cell>
          <cell r="E4449" t="str">
            <v>Ian.Reynolds@icap.com</v>
          </cell>
          <cell r="F4449" t="str">
            <v>UK-iSwap</v>
          </cell>
          <cell r="G4449" t="str">
            <v>ISWAP_EU_TechSupport@icap.com</v>
          </cell>
          <cell r="H4449" t="str">
            <v>DEV</v>
          </cell>
          <cell r="I4449" t="str">
            <v>BRONZE</v>
          </cell>
          <cell r="J4449" t="str">
            <v>INUSE</v>
          </cell>
          <cell r="L4449" t="str">
            <v>EMEA</v>
          </cell>
          <cell r="M4449" t="str">
            <v>GBR - London - Equinix LD5 - CoLo DC</v>
          </cell>
          <cell r="N4449" t="str">
            <v>none</v>
          </cell>
          <cell r="O4449" t="str">
            <v>RedHatEnterpriseServer</v>
          </cell>
          <cell r="P4449">
            <v>5.0999999999999996</v>
          </cell>
          <cell r="Q4449" t="str">
            <v>YES</v>
          </cell>
          <cell r="R4449" t="str">
            <v>PET</v>
          </cell>
          <cell r="S4449" t="str">
            <v>AUTOMATIC</v>
          </cell>
          <cell r="T4449" t="str">
            <v>running</v>
          </cell>
          <cell r="W4449" t="str">
            <v>QUARTERLY</v>
          </cell>
          <cell r="X4449" t="str">
            <v>DEV</v>
          </cell>
          <cell r="Y4449" t="str">
            <v>SATURDAY</v>
          </cell>
          <cell r="Z4449" t="str">
            <v>8:00-12:00</v>
          </cell>
          <cell r="AA4449" t="str">
            <v>NO</v>
          </cell>
          <cell r="AB4449" t="str">
            <v>ldnrimsappprod</v>
          </cell>
          <cell r="AC4449" t="str">
            <v>ldnrimsappprod</v>
          </cell>
          <cell r="AE4449" t="str">
            <v>eur.ad.tullib.com</v>
          </cell>
          <cell r="AK4449" t="str">
            <v>EMEAPatch1-LDN-c3-np-sat-08</v>
          </cell>
        </row>
        <row r="4450">
          <cell r="A4450" t="str">
            <v>ldnsql05</v>
          </cell>
          <cell r="B4450" t="str">
            <v>Windows Server</v>
          </cell>
          <cell r="C4450" t="str">
            <v>DB Farm</v>
          </cell>
          <cell r="D4450" t="str">
            <v>DB Farm - EM Prod</v>
          </cell>
          <cell r="E4450" t="str">
            <v>kok-yee.wong@tpicap.com</v>
          </cell>
          <cell r="F4450" t="str">
            <v>Database Administrators</v>
          </cell>
          <cell r="H4450" t="str">
            <v>PROD</v>
          </cell>
          <cell r="I4450" t="str">
            <v>GOLD</v>
          </cell>
          <cell r="J4450" t="str">
            <v>INUSE</v>
          </cell>
          <cell r="L4450" t="str">
            <v>EMEA</v>
          </cell>
          <cell r="M4450" t="str">
            <v>GBR - London - Equinix LD5 - CoLo DC</v>
          </cell>
          <cell r="N4450" t="str">
            <v>ESX Guest</v>
          </cell>
          <cell r="O4450" t="str">
            <v>Microsoft Windows Server 2012 R2 Standard</v>
          </cell>
          <cell r="Q4450" t="str">
            <v>YES</v>
          </cell>
          <cell r="R4450" t="str">
            <v>PET</v>
          </cell>
          <cell r="S4450" t="str">
            <v>PLATFORMSA</v>
          </cell>
          <cell r="T4450" t="str">
            <v>running</v>
          </cell>
          <cell r="W4450" t="str">
            <v>QUARTERLY</v>
          </cell>
          <cell r="X4450" t="str">
            <v>PROD1</v>
          </cell>
          <cell r="Y4450" t="str">
            <v>SATURDAY</v>
          </cell>
          <cell r="Z4450" t="str">
            <v>0:00-4:00</v>
          </cell>
          <cell r="AA4450" t="str">
            <v>NO</v>
          </cell>
          <cell r="AB4450" t="str">
            <v>ldnsql05</v>
          </cell>
          <cell r="AC4450" t="str">
            <v>ldnsql05</v>
          </cell>
          <cell r="AD4450" t="str">
            <v>170.198.226.80</v>
          </cell>
          <cell r="AE4450" t="str">
            <v>eur.ad.tullib.com</v>
          </cell>
          <cell r="AK4450" t="str">
            <v>EMEAPatch7-Manual-c3-p1-sat-00</v>
          </cell>
        </row>
        <row r="4451">
          <cell r="A4451" t="str">
            <v>ldntmslive1</v>
          </cell>
          <cell r="B4451" t="str">
            <v>Windows Server</v>
          </cell>
          <cell r="C4451" t="str">
            <v>tpTMS</v>
          </cell>
          <cell r="D4451" t="str">
            <v>tpTMS - EM Prod</v>
          </cell>
          <cell r="E4451" t="str">
            <v>Declan.Wyatt@tpicap.com</v>
          </cell>
          <cell r="F4451" t="str">
            <v>IAS Trading Systems</v>
          </cell>
          <cell r="G4451" t="str">
            <v>tpTMSL2Support@tpicap.com</v>
          </cell>
          <cell r="H4451" t="str">
            <v>PROD</v>
          </cell>
          <cell r="I4451" t="str">
            <v>GOLD</v>
          </cell>
          <cell r="J4451" t="str">
            <v>INUSE</v>
          </cell>
          <cell r="L4451" t="str">
            <v>EMEA</v>
          </cell>
          <cell r="M4451" t="str">
            <v>GBR - London - Equinix LD5 - CoLo DC</v>
          </cell>
          <cell r="N4451" t="str">
            <v>ESX Guest</v>
          </cell>
          <cell r="O4451" t="str">
            <v>Microsoft Windows Server 2008 R2 Standard</v>
          </cell>
          <cell r="P4451" t="str">
            <v>Service Pack 1</v>
          </cell>
          <cell r="Q4451" t="str">
            <v>NO</v>
          </cell>
          <cell r="R4451" t="str">
            <v>PET</v>
          </cell>
          <cell r="S4451" t="str">
            <v>AUTOMATIC</v>
          </cell>
          <cell r="T4451" t="str">
            <v>running</v>
          </cell>
          <cell r="W4451" t="str">
            <v>QUARTERLY</v>
          </cell>
          <cell r="X4451" t="str">
            <v>PROD2</v>
          </cell>
          <cell r="Y4451" t="str">
            <v>SATURDAY</v>
          </cell>
          <cell r="Z4451" t="str">
            <v>4:00-8:00</v>
          </cell>
          <cell r="AA4451" t="str">
            <v>NO</v>
          </cell>
          <cell r="AB4451" t="str">
            <v>ldntmslive1</v>
          </cell>
          <cell r="AC4451" t="str">
            <v>ldntmslive1</v>
          </cell>
          <cell r="AD4451" t="str">
            <v>10.72.48.23</v>
          </cell>
          <cell r="AE4451" t="str">
            <v>eur.ad.tullib.com</v>
          </cell>
          <cell r="AK4451" t="str">
            <v>EMEAPatch10-EndofSupportOS-c3-p2-sat-04</v>
          </cell>
        </row>
        <row r="4452">
          <cell r="A4452" t="str">
            <v>ldntmslive1</v>
          </cell>
          <cell r="B4452" t="str">
            <v>Windows Server</v>
          </cell>
          <cell r="C4452" t="str">
            <v>ODET</v>
          </cell>
          <cell r="D4452" t="str">
            <v>ODET - EM Prod</v>
          </cell>
          <cell r="E4452" t="str">
            <v>Declan.Wyatt@tpicap.com</v>
          </cell>
          <cell r="F4452" t="str">
            <v>IAS Trading Systems</v>
          </cell>
          <cell r="G4452" t="str">
            <v>OdetL2Support@tpicap.com</v>
          </cell>
          <cell r="H4452" t="str">
            <v>PROD</v>
          </cell>
          <cell r="I4452" t="str">
            <v>GOLD</v>
          </cell>
          <cell r="J4452" t="str">
            <v>INUSE</v>
          </cell>
          <cell r="L4452" t="str">
            <v>EMEA</v>
          </cell>
          <cell r="M4452" t="str">
            <v>GBR - London - Equinix LD5 - CoLo DC</v>
          </cell>
          <cell r="N4452" t="str">
            <v>ESX Guest</v>
          </cell>
          <cell r="O4452" t="str">
            <v>Microsoft Windows Server 2008 R2 Standard</v>
          </cell>
          <cell r="P4452" t="str">
            <v>Service Pack 1</v>
          </cell>
          <cell r="Q4452" t="str">
            <v>NO</v>
          </cell>
          <cell r="R4452" t="str">
            <v>PET</v>
          </cell>
          <cell r="S4452" t="str">
            <v>AUTOMATIC</v>
          </cell>
          <cell r="T4452" t="str">
            <v>running</v>
          </cell>
          <cell r="W4452" t="str">
            <v>QUARTERLY</v>
          </cell>
          <cell r="X4452" t="str">
            <v>PROD2</v>
          </cell>
          <cell r="Y4452" t="str">
            <v>SATURDAY</v>
          </cell>
          <cell r="Z4452" t="str">
            <v>4:00-8:00</v>
          </cell>
          <cell r="AA4452" t="str">
            <v>NO</v>
          </cell>
          <cell r="AB4452" t="str">
            <v>ldntmslive1</v>
          </cell>
          <cell r="AC4452" t="str">
            <v>ldntmslive1</v>
          </cell>
          <cell r="AD4452" t="str">
            <v>10.72.48.23</v>
          </cell>
          <cell r="AE4452" t="str">
            <v>eur.ad.tullib.com</v>
          </cell>
          <cell r="AK4452" t="str">
            <v>EMEAPatch10-EndofSupportOS-c3-p2-sat-04</v>
          </cell>
        </row>
        <row r="4453">
          <cell r="A4453" t="str">
            <v>ldntmslive2</v>
          </cell>
          <cell r="B4453" t="str">
            <v>Windows Server</v>
          </cell>
          <cell r="L4453" t="str">
            <v>EMEA</v>
          </cell>
          <cell r="M4453" t="str">
            <v>GBR - Farnborough - Ark/BT - CoLo DC</v>
          </cell>
          <cell r="N4453" t="str">
            <v>ESX Guest</v>
          </cell>
          <cell r="O4453" t="str">
            <v>Microsoft Windows Server 2008 R2 Standard</v>
          </cell>
          <cell r="P4453" t="str">
            <v>Service Pack 1</v>
          </cell>
          <cell r="Q4453" t="str">
            <v>NO</v>
          </cell>
          <cell r="R4453" t="str">
            <v>PET</v>
          </cell>
          <cell r="S4453" t="str">
            <v>AUTOMATIC</v>
          </cell>
          <cell r="T4453" t="str">
            <v>stopped</v>
          </cell>
          <cell r="W4453" t="str">
            <v>QUARTERLY</v>
          </cell>
          <cell r="X4453" t="str">
            <v>PROD2</v>
          </cell>
          <cell r="Y4453" t="str">
            <v>SATURDAY</v>
          </cell>
          <cell r="Z4453" t="str">
            <v>4:00-8:00</v>
          </cell>
          <cell r="AA4453" t="str">
            <v>NO</v>
          </cell>
          <cell r="AB4453" t="str">
            <v>ldntmslive2</v>
          </cell>
          <cell r="AC4453" t="str">
            <v>ldntmslive2</v>
          </cell>
          <cell r="AD4453" t="str">
            <v>10.72.48.24</v>
          </cell>
          <cell r="AK4453" t="str">
            <v>stopped-catchall</v>
          </cell>
        </row>
        <row r="4454">
          <cell r="A4454" t="str">
            <v>ldntmstest1</v>
          </cell>
          <cell r="B4454" t="str">
            <v>Windows Server</v>
          </cell>
          <cell r="C4454" t="str">
            <v>tpTMS</v>
          </cell>
          <cell r="D4454" t="str">
            <v>tpTMS - EM QA</v>
          </cell>
          <cell r="E4454" t="str">
            <v>Declan.Wyatt@tpicap.com</v>
          </cell>
          <cell r="F4454" t="str">
            <v>IAS Trading Systems</v>
          </cell>
          <cell r="G4454" t="str">
            <v>tpTMSL2Support@tpicap.com</v>
          </cell>
          <cell r="H4454" t="str">
            <v>QA</v>
          </cell>
          <cell r="I4454" t="str">
            <v>BRONZE</v>
          </cell>
          <cell r="J4454" t="str">
            <v>INUSE</v>
          </cell>
          <cell r="L4454" t="str">
            <v>EMEA</v>
          </cell>
          <cell r="M4454" t="str">
            <v>GBR - Farnborough - Ark/BT - CoLo DC</v>
          </cell>
          <cell r="N4454" t="str">
            <v>ESX Guest</v>
          </cell>
          <cell r="O4454" t="str">
            <v>Microsoft Windows Server 2008 R2 Standard</v>
          </cell>
          <cell r="P4454" t="str">
            <v>Service Pack 1</v>
          </cell>
          <cell r="Q4454" t="str">
            <v>NO</v>
          </cell>
          <cell r="R4454" t="str">
            <v>PET</v>
          </cell>
          <cell r="S4454" t="str">
            <v>AUTOMATIC</v>
          </cell>
          <cell r="T4454" t="str">
            <v>running</v>
          </cell>
          <cell r="W4454" t="str">
            <v>QUARTERLY</v>
          </cell>
          <cell r="X4454" t="str">
            <v>DEV</v>
          </cell>
          <cell r="Y4454" t="str">
            <v>SATURDAY</v>
          </cell>
          <cell r="Z4454" t="str">
            <v>8:00-12:00</v>
          </cell>
          <cell r="AA4454" t="str">
            <v>NO</v>
          </cell>
          <cell r="AB4454" t="str">
            <v>ldntmstest1</v>
          </cell>
          <cell r="AC4454" t="str">
            <v>ldntmstest1</v>
          </cell>
          <cell r="AD4454" t="str">
            <v>10.75.65.228</v>
          </cell>
          <cell r="AE4454" t="str">
            <v>eur.ad.tullib.com</v>
          </cell>
          <cell r="AK4454" t="str">
            <v>EMEAPatch10-EndofSupportOS-c3-np-sat-08</v>
          </cell>
        </row>
        <row r="4455">
          <cell r="A4455" t="str">
            <v>ldnufdgapp01</v>
          </cell>
          <cell r="B4455" t="str">
            <v>Linux</v>
          </cell>
          <cell r="C4455" t="str">
            <v>FixEdge Surveillance</v>
          </cell>
          <cell r="D4455" t="str">
            <v>FixEdge Surveillance - EM UAT</v>
          </cell>
          <cell r="E4455" t="str">
            <v>Declan.Wyatt@tpicap.com</v>
          </cell>
          <cell r="F4455" t="str">
            <v>IAS Core Services</v>
          </cell>
          <cell r="H4455" t="str">
            <v>UAT</v>
          </cell>
          <cell r="I4455" t="str">
            <v>BRONZE</v>
          </cell>
          <cell r="J4455" t="str">
            <v>INUSE</v>
          </cell>
          <cell r="L4455" t="str">
            <v>EMEA</v>
          </cell>
          <cell r="M4455" t="str">
            <v>GBR - Farnborough - Ark/BT - CoLo DC</v>
          </cell>
          <cell r="N4455" t="str">
            <v>ESX Guest</v>
          </cell>
          <cell r="O4455" t="str">
            <v>RedHatEnterpriseServer</v>
          </cell>
          <cell r="P4455">
            <v>6.5</v>
          </cell>
          <cell r="Q4455" t="str">
            <v>YES</v>
          </cell>
          <cell r="R4455" t="str">
            <v>PET</v>
          </cell>
          <cell r="S4455" t="str">
            <v>AUTOMATIC</v>
          </cell>
          <cell r="T4455" t="str">
            <v>running</v>
          </cell>
          <cell r="W4455" t="str">
            <v>QUARTERLY</v>
          </cell>
          <cell r="X4455" t="str">
            <v>DEV</v>
          </cell>
          <cell r="Y4455" t="str">
            <v>SATURDAY</v>
          </cell>
          <cell r="Z4455" t="str">
            <v>8:00-12:00</v>
          </cell>
          <cell r="AA4455" t="str">
            <v>NO</v>
          </cell>
          <cell r="AB4455" t="str">
            <v>ldnufdgapp01</v>
          </cell>
          <cell r="AC4455" t="str">
            <v>ldnufdgapp01</v>
          </cell>
          <cell r="AD4455" t="str">
            <v>10.75.64.157</v>
          </cell>
          <cell r="AE4455" t="str">
            <v>eur.ad.tullib.com</v>
          </cell>
          <cell r="AK4455" t="str">
            <v>EMEAPatch1-LDN-c3-np-sat-08</v>
          </cell>
        </row>
        <row r="4456">
          <cell r="A4456" t="str">
            <v>ldnufdgapp02</v>
          </cell>
          <cell r="B4456" t="str">
            <v>Linux</v>
          </cell>
          <cell r="C4456" t="str">
            <v>FixEdge Surveillance</v>
          </cell>
          <cell r="D4456" t="str">
            <v>FixEdge Surveillance - EM UAT</v>
          </cell>
          <cell r="E4456" t="str">
            <v>Declan.Wyatt@tpicap.com</v>
          </cell>
          <cell r="F4456" t="str">
            <v>IAS Core Services</v>
          </cell>
          <cell r="H4456" t="str">
            <v>UAT</v>
          </cell>
          <cell r="I4456" t="str">
            <v>BRONZE</v>
          </cell>
          <cell r="J4456" t="str">
            <v>INUSE</v>
          </cell>
          <cell r="L4456" t="str">
            <v>EMEA</v>
          </cell>
          <cell r="M4456" t="str">
            <v>GBR - Farnborough - Ark/BT - CoLo DC</v>
          </cell>
          <cell r="N4456" t="str">
            <v>ESX Guest</v>
          </cell>
          <cell r="O4456" t="str">
            <v>RedHatEnterpriseServer</v>
          </cell>
          <cell r="P4456">
            <v>6.5</v>
          </cell>
          <cell r="Q4456" t="str">
            <v>YES</v>
          </cell>
          <cell r="R4456" t="str">
            <v>PET</v>
          </cell>
          <cell r="S4456" t="str">
            <v>AUTOMATIC</v>
          </cell>
          <cell r="T4456" t="str">
            <v>running</v>
          </cell>
          <cell r="W4456" t="str">
            <v>QUARTERLY</v>
          </cell>
          <cell r="X4456" t="str">
            <v>DEV</v>
          </cell>
          <cell r="Y4456" t="str">
            <v>SATURDAY</v>
          </cell>
          <cell r="Z4456" t="str">
            <v>8:00-12:00</v>
          </cell>
          <cell r="AA4456" t="str">
            <v>NO</v>
          </cell>
          <cell r="AB4456" t="str">
            <v>ldnufdgapp02</v>
          </cell>
          <cell r="AC4456" t="str">
            <v>ldnufdgapp02</v>
          </cell>
          <cell r="AD4456" t="str">
            <v>10.75.65.76</v>
          </cell>
          <cell r="AE4456" t="str">
            <v>eur.ad.tullib.com</v>
          </cell>
          <cell r="AK4456" t="str">
            <v>EMEAPatch1-LDN-c3-np-sat-08</v>
          </cell>
        </row>
        <row r="4457">
          <cell r="A4457" t="str">
            <v>ldnuhdstsc01</v>
          </cell>
          <cell r="B4457" t="str">
            <v>Linux</v>
          </cell>
          <cell r="C4457" t="str">
            <v>Market Data Consumers</v>
          </cell>
          <cell r="D4457" t="str">
            <v>Market Data Consumers - OneTick - EM UAT</v>
          </cell>
          <cell r="E4457" t="str">
            <v>Brendan.Murphy@parametasolutions.com</v>
          </cell>
          <cell r="F4457" t="str">
            <v>Market Data Technical (UK)</v>
          </cell>
          <cell r="H4457" t="str">
            <v>UAT</v>
          </cell>
          <cell r="I4457" t="str">
            <v>BRONZE</v>
          </cell>
          <cell r="J4457" t="str">
            <v>INUSE</v>
          </cell>
          <cell r="L4457" t="str">
            <v>EMEA</v>
          </cell>
          <cell r="M4457" t="str">
            <v>GBR - Farnborough - Ark/BT - CoLo DC</v>
          </cell>
          <cell r="N4457" t="str">
            <v>none</v>
          </cell>
          <cell r="O4457" t="str">
            <v>RedHatEnterpriseServer</v>
          </cell>
          <cell r="P4457">
            <v>5.1100000000000003</v>
          </cell>
          <cell r="Q4457" t="str">
            <v>YES</v>
          </cell>
          <cell r="R4457" t="str">
            <v>PET</v>
          </cell>
          <cell r="S4457" t="str">
            <v>AUTOMATIC</v>
          </cell>
          <cell r="T4457" t="str">
            <v>running</v>
          </cell>
          <cell r="W4457" t="str">
            <v>QUARTERLY</v>
          </cell>
          <cell r="X4457" t="str">
            <v>DEV</v>
          </cell>
          <cell r="Y4457" t="str">
            <v>SATURDAY</v>
          </cell>
          <cell r="Z4457" t="str">
            <v>8:00-12:00</v>
          </cell>
          <cell r="AA4457" t="str">
            <v>NO</v>
          </cell>
          <cell r="AB4457" t="str">
            <v>ldnuhdstsc01</v>
          </cell>
          <cell r="AC4457" t="str">
            <v>ldnuhdstsc01</v>
          </cell>
          <cell r="AE4457" t="str">
            <v>eur.ad.tullib.com</v>
          </cell>
          <cell r="AK4457" t="str">
            <v>EMEAPatch1-LDN-c3-np-sat-08</v>
          </cell>
        </row>
        <row r="4458">
          <cell r="A4458" t="str">
            <v>ldnuhdstsc02</v>
          </cell>
          <cell r="B4458" t="str">
            <v>Linux</v>
          </cell>
          <cell r="C4458" t="str">
            <v>Market Data Consumers</v>
          </cell>
          <cell r="D4458" t="str">
            <v>Market Data Consumers - OneTick - EM UAT</v>
          </cell>
          <cell r="E4458" t="str">
            <v>Brendan.Murphy@parametasolutions.com</v>
          </cell>
          <cell r="F4458" t="str">
            <v>Market Data Technical (UK)</v>
          </cell>
          <cell r="H4458" t="str">
            <v>UAT</v>
          </cell>
          <cell r="I4458" t="str">
            <v>BRONZE</v>
          </cell>
          <cell r="J4458" t="str">
            <v>INUSE</v>
          </cell>
          <cell r="L4458" t="str">
            <v>EMEA</v>
          </cell>
          <cell r="M4458" t="str">
            <v>GBR - Farnborough - Ark/BT - CoLo DC</v>
          </cell>
          <cell r="N4458" t="str">
            <v>none</v>
          </cell>
          <cell r="O4458" t="str">
            <v>RedHatEnterpriseServer</v>
          </cell>
          <cell r="P4458">
            <v>5.1100000000000003</v>
          </cell>
          <cell r="Q4458" t="str">
            <v>YES</v>
          </cell>
          <cell r="R4458" t="str">
            <v>PET</v>
          </cell>
          <cell r="S4458" t="str">
            <v>AUTOMATIC</v>
          </cell>
          <cell r="T4458" t="str">
            <v>running</v>
          </cell>
          <cell r="W4458" t="str">
            <v>QUARTERLY</v>
          </cell>
          <cell r="X4458" t="str">
            <v>DEV</v>
          </cell>
          <cell r="Y4458" t="str">
            <v>SATURDAY</v>
          </cell>
          <cell r="Z4458" t="str">
            <v>8:00-12:00</v>
          </cell>
          <cell r="AA4458" t="str">
            <v>NO</v>
          </cell>
          <cell r="AB4458" t="str">
            <v>ldnuhdstsc02</v>
          </cell>
          <cell r="AC4458" t="str">
            <v>ldnuhdstsc02</v>
          </cell>
          <cell r="AE4458" t="str">
            <v>eur.ad.tullib.com</v>
          </cell>
          <cell r="AK4458" t="str">
            <v>EMEAPatch1-LDN-c3-np-sat-08</v>
          </cell>
        </row>
        <row r="4459">
          <cell r="A4459" t="str">
            <v>ldnuhdstsd02</v>
          </cell>
          <cell r="B4459" t="str">
            <v>Linux</v>
          </cell>
          <cell r="C4459" t="str">
            <v>Market Data Consumers</v>
          </cell>
          <cell r="D4459" t="str">
            <v>Market Data Consumers - OneTick - EM UAT</v>
          </cell>
          <cell r="E4459" t="str">
            <v>Brendan.Murphy@parametasolutions.com</v>
          </cell>
          <cell r="F4459" t="str">
            <v>Market Data Technical (UK)</v>
          </cell>
          <cell r="H4459" t="str">
            <v>UAT</v>
          </cell>
          <cell r="I4459" t="str">
            <v>BRONZE</v>
          </cell>
          <cell r="J4459" t="str">
            <v>INUSE</v>
          </cell>
          <cell r="L4459" t="str">
            <v>EMEA</v>
          </cell>
          <cell r="M4459" t="str">
            <v>GBR - Farnborough - Ark/BT - CoLo DC</v>
          </cell>
          <cell r="N4459" t="str">
            <v>none</v>
          </cell>
          <cell r="O4459" t="str">
            <v>RedHatEnterpriseServer</v>
          </cell>
          <cell r="P4459">
            <v>5.1100000000000003</v>
          </cell>
          <cell r="Q4459" t="str">
            <v>YES</v>
          </cell>
          <cell r="R4459" t="str">
            <v>PET</v>
          </cell>
          <cell r="S4459" t="str">
            <v>AUTOMATIC</v>
          </cell>
          <cell r="T4459" t="str">
            <v>running</v>
          </cell>
          <cell r="W4459" t="str">
            <v>QUARTERLY</v>
          </cell>
          <cell r="X4459" t="str">
            <v>DEV</v>
          </cell>
          <cell r="Y4459" t="str">
            <v>SATURDAY</v>
          </cell>
          <cell r="Z4459" t="str">
            <v>8:00-12:00</v>
          </cell>
          <cell r="AA4459" t="str">
            <v>NO</v>
          </cell>
          <cell r="AB4459" t="str">
            <v>ldnuhdstsd02</v>
          </cell>
          <cell r="AC4459" t="str">
            <v>ldnuhdstsd02</v>
          </cell>
          <cell r="AD4459" t="str">
            <v>10.91.6.78</v>
          </cell>
          <cell r="AE4459" t="str">
            <v>eur.ad.tullib.com</v>
          </cell>
          <cell r="AK4459" t="str">
            <v>EMEAPatch1-LDN-c3-np-sat-08</v>
          </cell>
        </row>
        <row r="4460">
          <cell r="A4460" t="str">
            <v>ldnuhypepm01</v>
          </cell>
          <cell r="B4460" t="str">
            <v>Windows Server</v>
          </cell>
          <cell r="C4460" t="str">
            <v>CreditDeal</v>
          </cell>
          <cell r="D4460" t="str">
            <v>CreditDeal - EM Dev</v>
          </cell>
          <cell r="E4460" t="str">
            <v>Mark.Norton@tpicap.com</v>
          </cell>
          <cell r="F4460" t="str">
            <v>Nova Dev</v>
          </cell>
          <cell r="G4460" t="str">
            <v>NovaL3Support@tullettprebon.com</v>
          </cell>
          <cell r="H4460" t="str">
            <v>DEV</v>
          </cell>
          <cell r="I4460" t="str">
            <v>BRONZE</v>
          </cell>
          <cell r="J4460" t="str">
            <v>INUSE</v>
          </cell>
          <cell r="N4460" t="str">
            <v>none</v>
          </cell>
          <cell r="O4460" t="str">
            <v>Microsoft Windows Server 2012 R2 Standard</v>
          </cell>
          <cell r="Q4460" t="str">
            <v>YES</v>
          </cell>
          <cell r="R4460" t="str">
            <v>PET</v>
          </cell>
          <cell r="S4460" t="str">
            <v>AUTOMATIC</v>
          </cell>
          <cell r="T4460" t="str">
            <v>running</v>
          </cell>
          <cell r="W4460" t="str">
            <v>QUARTERLY</v>
          </cell>
          <cell r="X4460" t="str">
            <v>DEV</v>
          </cell>
          <cell r="Y4460" t="str">
            <v>SATURDAY</v>
          </cell>
          <cell r="Z4460" t="str">
            <v>0:00-4:00</v>
          </cell>
          <cell r="AA4460" t="str">
            <v>NO</v>
          </cell>
          <cell r="AB4460" t="str">
            <v>ldnuhypepm01</v>
          </cell>
          <cell r="AC4460" t="str">
            <v>ldnuhypepm01</v>
          </cell>
          <cell r="AD4460" t="str">
            <v>10.161.6.66,10.73.48.185,10.91.6.111,10.91.6.149</v>
          </cell>
          <cell r="AE4460" t="str">
            <v>eur.ad.tullib.com</v>
          </cell>
          <cell r="AK4460" t="str">
            <v>nocontroller-catchall</v>
          </cell>
        </row>
        <row r="4461">
          <cell r="A4461" t="str">
            <v>ldnuodtapp01</v>
          </cell>
          <cell r="B4461" t="str">
            <v>Windows Server</v>
          </cell>
          <cell r="C4461" t="str">
            <v>ODET</v>
          </cell>
          <cell r="D4461" t="str">
            <v>ODET - EM Stage</v>
          </cell>
          <cell r="E4461" t="str">
            <v>Declan.Wyatt@tpicap.com</v>
          </cell>
          <cell r="F4461" t="str">
            <v>IAS Trading Systems</v>
          </cell>
          <cell r="G4461" t="str">
            <v>OdetL2Support@tpicap.com</v>
          </cell>
          <cell r="H4461" t="str">
            <v>UAT</v>
          </cell>
          <cell r="I4461" t="str">
            <v>BRONZE</v>
          </cell>
          <cell r="J4461" t="str">
            <v>INUSE</v>
          </cell>
          <cell r="L4461" t="str">
            <v>EMEA</v>
          </cell>
          <cell r="M4461" t="str">
            <v>GBR - Farnborough - Ark/BT - CoLo DC</v>
          </cell>
          <cell r="N4461" t="str">
            <v>ESX Guest</v>
          </cell>
          <cell r="O4461" t="str">
            <v>Microsoft Windows Server 2012 R2 Standard</v>
          </cell>
          <cell r="Q4461" t="str">
            <v>YES</v>
          </cell>
          <cell r="R4461" t="str">
            <v>PET</v>
          </cell>
          <cell r="S4461" t="str">
            <v>AUTOMATIC</v>
          </cell>
          <cell r="T4461" t="str">
            <v>running</v>
          </cell>
          <cell r="W4461" t="str">
            <v>QUARTERLY</v>
          </cell>
          <cell r="X4461" t="str">
            <v>DEV</v>
          </cell>
          <cell r="Y4461" t="str">
            <v>SATURDAY</v>
          </cell>
          <cell r="Z4461" t="str">
            <v>8:00-12:00</v>
          </cell>
          <cell r="AA4461" t="str">
            <v>NO</v>
          </cell>
          <cell r="AB4461" t="str">
            <v>ldnuodtapp01</v>
          </cell>
          <cell r="AC4461" t="str">
            <v>ldnuodtapp01</v>
          </cell>
          <cell r="AD4461" t="str">
            <v>170.198.226.134</v>
          </cell>
          <cell r="AE4461" t="str">
            <v>eur.ad.tullib.com</v>
          </cell>
          <cell r="AK4461" t="str">
            <v>EMEAPatch1-LDN-c3-np-sat-08</v>
          </cell>
        </row>
        <row r="4462">
          <cell r="A4462" t="str">
            <v>ldnuodtrgw01</v>
          </cell>
          <cell r="B4462" t="str">
            <v>Windows Server</v>
          </cell>
          <cell r="C4462" t="str">
            <v>ODET</v>
          </cell>
          <cell r="D4462" t="str">
            <v>ODET - EM Stage</v>
          </cell>
          <cell r="E4462" t="str">
            <v>Declan.Wyatt@tpicap.com</v>
          </cell>
          <cell r="F4462" t="str">
            <v>IAS Trading Systems</v>
          </cell>
          <cell r="G4462" t="str">
            <v>OdetL2Support@tpicap.com</v>
          </cell>
          <cell r="H4462" t="str">
            <v>UAT</v>
          </cell>
          <cell r="I4462" t="str">
            <v>BRONZE</v>
          </cell>
          <cell r="J4462" t="str">
            <v>INUSE</v>
          </cell>
          <cell r="L4462" t="str">
            <v>EMEA</v>
          </cell>
          <cell r="M4462" t="str">
            <v>GBR - Farnborough - Ark/BT - CoLo DC</v>
          </cell>
          <cell r="N4462" t="str">
            <v>ESX Guest</v>
          </cell>
          <cell r="O4462" t="str">
            <v>Microsoft Windows Server 2012 R2 Standard</v>
          </cell>
          <cell r="Q4462" t="str">
            <v>YES</v>
          </cell>
          <cell r="R4462" t="str">
            <v>PET</v>
          </cell>
          <cell r="S4462" t="str">
            <v>AUTOMATIC</v>
          </cell>
          <cell r="T4462" t="str">
            <v>running</v>
          </cell>
          <cell r="W4462" t="str">
            <v>QUARTERLY</v>
          </cell>
          <cell r="X4462" t="str">
            <v>DEV</v>
          </cell>
          <cell r="Y4462" t="str">
            <v>SATURDAY</v>
          </cell>
          <cell r="Z4462" t="str">
            <v>8:00-12:00</v>
          </cell>
          <cell r="AA4462" t="str">
            <v>NO</v>
          </cell>
          <cell r="AB4462" t="str">
            <v>ldnuodtrgw01</v>
          </cell>
          <cell r="AC4462" t="str">
            <v>ldnuodtrgw01</v>
          </cell>
          <cell r="AD4462" t="str">
            <v>10.75.64.95</v>
          </cell>
          <cell r="AE4462" t="str">
            <v>eur.ad.tullib.com</v>
          </cell>
          <cell r="AK4462" t="str">
            <v>EMEAPatch1-LDN-c3-np-sat-08</v>
          </cell>
        </row>
        <row r="4463">
          <cell r="A4463" t="str">
            <v>ldnurepsql01</v>
          </cell>
          <cell r="B4463" t="str">
            <v>Windows Server</v>
          </cell>
          <cell r="L4463" t="str">
            <v>EMEA</v>
          </cell>
          <cell r="M4463" t="str">
            <v>GBR - Farnborough - Ark/BT - CoLo DC</v>
          </cell>
          <cell r="N4463" t="str">
            <v>ESX Guest</v>
          </cell>
          <cell r="O4463" t="str">
            <v>Microsoft Windows Server 2012 R2 Standard</v>
          </cell>
          <cell r="Q4463" t="str">
            <v>YES</v>
          </cell>
          <cell r="R4463" t="str">
            <v>PET</v>
          </cell>
          <cell r="S4463" t="str">
            <v>PLATFORMSA</v>
          </cell>
          <cell r="T4463" t="str">
            <v>running</v>
          </cell>
          <cell r="W4463" t="str">
            <v>QUARTERLY</v>
          </cell>
          <cell r="X4463" t="str">
            <v>DEV</v>
          </cell>
          <cell r="Y4463" t="str">
            <v>SATURDAY</v>
          </cell>
          <cell r="Z4463" t="str">
            <v>8:00-12:00</v>
          </cell>
          <cell r="AA4463" t="str">
            <v>NO</v>
          </cell>
          <cell r="AB4463" t="str">
            <v>ldnurepsql01</v>
          </cell>
          <cell r="AC4463" t="str">
            <v>ldnurepsql01</v>
          </cell>
          <cell r="AD4463" t="str">
            <v>10.75.64.69</v>
          </cell>
          <cell r="AE4463" t="str">
            <v>eur.ad.tullib.com</v>
          </cell>
          <cell r="AK4463" t="str">
            <v>EMEAPatch7-Manual-c3-np-sat-08</v>
          </cell>
        </row>
        <row r="4464">
          <cell r="A4464" t="str">
            <v>ldnusrfweb01</v>
          </cell>
          <cell r="B4464" t="str">
            <v>Windows Server</v>
          </cell>
          <cell r="C4464" t="str">
            <v>Market Data Utilities</v>
          </cell>
          <cell r="D4464" t="str">
            <v>Market Data Utilities - EM Dev</v>
          </cell>
          <cell r="E4464" t="str">
            <v>Brendan.Murphy@parametasolutions.com</v>
          </cell>
          <cell r="F4464" t="str">
            <v>Market Data Technical (UK)</v>
          </cell>
          <cell r="H4464" t="str">
            <v>DEV</v>
          </cell>
          <cell r="I4464" t="str">
            <v>BRONZE</v>
          </cell>
          <cell r="J4464" t="str">
            <v>INUSE</v>
          </cell>
          <cell r="L4464" t="str">
            <v>EMEA</v>
          </cell>
          <cell r="M4464" t="str">
            <v>GBR - Farnborough - Ark/BT - CoLo DC</v>
          </cell>
          <cell r="N4464" t="str">
            <v>ESX Guest</v>
          </cell>
          <cell r="O4464" t="str">
            <v>Microsoft Windows Server 2012 R2 Standard</v>
          </cell>
          <cell r="Q4464" t="str">
            <v>YES</v>
          </cell>
          <cell r="R4464" t="str">
            <v>PET</v>
          </cell>
          <cell r="S4464" t="str">
            <v>AUTOMATIC</v>
          </cell>
          <cell r="T4464" t="str">
            <v>running</v>
          </cell>
          <cell r="W4464" t="str">
            <v>QUARTERLY</v>
          </cell>
          <cell r="X4464" t="str">
            <v>DEV</v>
          </cell>
          <cell r="Y4464" t="str">
            <v>SATURDAY</v>
          </cell>
          <cell r="Z4464" t="str">
            <v>4:00-8:00</v>
          </cell>
          <cell r="AA4464" t="str">
            <v>NO</v>
          </cell>
          <cell r="AB4464" t="str">
            <v>ldnusrfweb01</v>
          </cell>
          <cell r="AC4464" t="str">
            <v>ldnusrfweb01</v>
          </cell>
          <cell r="AD4464" t="str">
            <v>10.75.64.243</v>
          </cell>
          <cell r="AE4464" t="str">
            <v>eur.ad.tullib.com</v>
          </cell>
          <cell r="AK4464" t="str">
            <v>EMEAPatch1-LDN-c3-np-sat-04</v>
          </cell>
        </row>
        <row r="4465">
          <cell r="A4465" t="str">
            <v>ldnvrec05</v>
          </cell>
          <cell r="B4465" t="str">
            <v>Windows Server</v>
          </cell>
          <cell r="L4465" t="str">
            <v>EMEA</v>
          </cell>
          <cell r="M4465" t="str">
            <v>GBR - Farnborough - Ark/BT - CoLo DC</v>
          </cell>
          <cell r="N4465" t="str">
            <v>none</v>
          </cell>
          <cell r="O4465" t="str">
            <v>Microsoft Windows Server 2008 R2 Standard</v>
          </cell>
          <cell r="P4465" t="str">
            <v>Service Pack 1</v>
          </cell>
          <cell r="Q4465" t="str">
            <v>NO</v>
          </cell>
          <cell r="R4465" t="str">
            <v>PET</v>
          </cell>
          <cell r="S4465" t="str">
            <v>AUTOMATIC</v>
          </cell>
          <cell r="T4465" t="str">
            <v>running</v>
          </cell>
          <cell r="W4465" t="str">
            <v>QUARTERLY</v>
          </cell>
          <cell r="X4465" t="str">
            <v>PROD1</v>
          </cell>
          <cell r="Y4465" t="str">
            <v>SATURDAY</v>
          </cell>
          <cell r="Z4465" t="str">
            <v>0:00-4:00</v>
          </cell>
          <cell r="AA4465" t="str">
            <v>NO</v>
          </cell>
          <cell r="AB4465" t="str">
            <v>ldnvrec05</v>
          </cell>
          <cell r="AC4465" t="str">
            <v>ldnvrec05</v>
          </cell>
          <cell r="AD4465" t="str">
            <v>10.73.32.77,10.73.32.78</v>
          </cell>
          <cell r="AK4465" t="str">
            <v>EMEAPatch10-EndofSupportOS-c3-p1-sat-00</v>
          </cell>
        </row>
        <row r="4466">
          <cell r="A4466" t="str">
            <v>linux-pxe-server</v>
          </cell>
          <cell r="B4466" t="str">
            <v>Linux</v>
          </cell>
          <cell r="L4466" t="str">
            <v>EMEA</v>
          </cell>
          <cell r="M4466" t="str">
            <v>GBR - Farnborough - Ark/BT - CoLo DC</v>
          </cell>
          <cell r="N4466" t="str">
            <v>ESX Guest</v>
          </cell>
          <cell r="O4466" t="str">
            <v>Red Hat Enterprise Linux Server</v>
          </cell>
          <cell r="P4466">
            <v>7.9</v>
          </cell>
          <cell r="Q4466" t="str">
            <v>YES</v>
          </cell>
          <cell r="R4466" t="str">
            <v>PET</v>
          </cell>
          <cell r="S4466" t="str">
            <v>AUTOMATIC</v>
          </cell>
          <cell r="T4466" t="str">
            <v>running</v>
          </cell>
          <cell r="W4466" t="str">
            <v>QUARTERLY</v>
          </cell>
          <cell r="X4466" t="str">
            <v>PROD1</v>
          </cell>
          <cell r="Y4466" t="str">
            <v>SATURDAY</v>
          </cell>
          <cell r="Z4466" t="str">
            <v>0:00-4:00</v>
          </cell>
          <cell r="AA4466" t="str">
            <v>NO</v>
          </cell>
          <cell r="AB4466" t="str">
            <v>linux-pxe-server</v>
          </cell>
          <cell r="AC4466" t="str">
            <v>linux-pxe-server</v>
          </cell>
          <cell r="AD4466" t="str">
            <v>10.75.65.91</v>
          </cell>
          <cell r="AE4466" t="str">
            <v>eur.ad.tullib.com</v>
          </cell>
          <cell r="AK4466" t="str">
            <v>EMEAPatch1-LDN-c3-p1-sat-00</v>
          </cell>
        </row>
        <row r="4467">
          <cell r="A4467" t="str">
            <v>lisa-posttrade-prod/publish-deployment-6f97b86d87-64trw/analytics-agent</v>
          </cell>
          <cell r="B4467" t="str">
            <v>Windows Server</v>
          </cell>
          <cell r="K4467" t="str">
            <v>aws-tpicap-eks-prd</v>
          </cell>
          <cell r="L4467" t="str">
            <v>EMEA</v>
          </cell>
          <cell r="M4467" t="str">
            <v>eu-west-1a</v>
          </cell>
          <cell r="N4467" t="str">
            <v>EKS Container</v>
          </cell>
          <cell r="O4467" t="str">
            <v>Microsoft Windows Server 2019 Datacenter</v>
          </cell>
          <cell r="Q4467" t="str">
            <v>YES</v>
          </cell>
          <cell r="R4467" t="str">
            <v>CATTLE</v>
          </cell>
          <cell r="S4467" t="str">
            <v>AUTOMATIC</v>
          </cell>
          <cell r="T4467" t="str">
            <v>running</v>
          </cell>
          <cell r="U4467" t="str">
            <v>eks-shared01-prd</v>
          </cell>
          <cell r="V4467" t="str">
            <v>i-077f0d09492959017</v>
          </cell>
          <cell r="W4467" t="str">
            <v>UNKNOWN</v>
          </cell>
          <cell r="X4467" t="str">
            <v>UNKNOWN</v>
          </cell>
          <cell r="Y4467" t="str">
            <v>UNKNOWN</v>
          </cell>
          <cell r="Z4467" t="str">
            <v>UNKNOWN</v>
          </cell>
          <cell r="AA4467" t="str">
            <v>NO</v>
          </cell>
          <cell r="AB4467" t="str">
            <v>lisa-posttrade-prod/publish-deployment-6f97b86d87-64trw/analytics-agent</v>
          </cell>
          <cell r="AC4467" t="str">
            <v>lisa-posttrade-prod/publish-deployment-6f97b86d87-64trw/analytics-agent</v>
          </cell>
          <cell r="AD4467" t="str">
            <v>10.16.44.75</v>
          </cell>
          <cell r="AK4467" t="str">
            <v>not_set</v>
          </cell>
        </row>
        <row r="4468">
          <cell r="A4468" t="str">
            <v>lisa-posttrade-prod/publish-deployment-6f97b86d87-64trw/prod-publish</v>
          </cell>
          <cell r="B4468" t="str">
            <v>Windows Server</v>
          </cell>
          <cell r="K4468" t="str">
            <v>aws-tpicap-eks-prd</v>
          </cell>
          <cell r="L4468" t="str">
            <v>EMEA</v>
          </cell>
          <cell r="M4468" t="str">
            <v>eu-west-1a</v>
          </cell>
          <cell r="N4468" t="str">
            <v>EKS Container</v>
          </cell>
          <cell r="O4468" t="str">
            <v>Microsoft Windows Server 2019 Datacenter</v>
          </cell>
          <cell r="Q4468" t="str">
            <v>YES</v>
          </cell>
          <cell r="R4468" t="str">
            <v>CATTLE</v>
          </cell>
          <cell r="S4468" t="str">
            <v>AUTOMATIC</v>
          </cell>
          <cell r="T4468" t="str">
            <v>running</v>
          </cell>
          <cell r="U4468" t="str">
            <v>eks-shared01-prd</v>
          </cell>
          <cell r="V4468" t="str">
            <v>i-077f0d09492959017</v>
          </cell>
          <cell r="W4468" t="str">
            <v>UNKNOWN</v>
          </cell>
          <cell r="X4468" t="str">
            <v>UNKNOWN</v>
          </cell>
          <cell r="Y4468" t="str">
            <v>UNKNOWN</v>
          </cell>
          <cell r="Z4468" t="str">
            <v>UNKNOWN</v>
          </cell>
          <cell r="AA4468" t="str">
            <v>NO</v>
          </cell>
          <cell r="AB4468" t="str">
            <v>lisa-posttrade-prod/publish-deployment-6f97b86d87-64trw/prod-publish</v>
          </cell>
          <cell r="AC4468" t="str">
            <v>lisa-posttrade-prod/publish-deployment-6f97b86d87-64trw/prod-publish</v>
          </cell>
          <cell r="AD4468" t="str">
            <v>10.16.44.75</v>
          </cell>
          <cell r="AK4468" t="str">
            <v>not_set</v>
          </cell>
        </row>
        <row r="4469">
          <cell r="A4469" t="str">
            <v>lisa-posttrade-uat/publish-deployment-9f9d7c685-8nrcs/analytics-agent</v>
          </cell>
          <cell r="B4469" t="str">
            <v>Windows Server</v>
          </cell>
          <cell r="K4469" t="str">
            <v>aws-tpicap-eks-npd</v>
          </cell>
          <cell r="L4469" t="str">
            <v>EMEA</v>
          </cell>
          <cell r="M4469" t="str">
            <v>eu-west-1b</v>
          </cell>
          <cell r="N4469" t="str">
            <v>EKS Container</v>
          </cell>
          <cell r="O4469" t="str">
            <v>Microsoft Windows Server 2019 Datacenter</v>
          </cell>
          <cell r="Q4469" t="str">
            <v>YES</v>
          </cell>
          <cell r="R4469" t="str">
            <v>CATTLE</v>
          </cell>
          <cell r="S4469" t="str">
            <v>AUTOMATIC</v>
          </cell>
          <cell r="T4469" t="str">
            <v>running</v>
          </cell>
          <cell r="U4469" t="str">
            <v>eks-shared01-npd</v>
          </cell>
          <cell r="V4469" t="str">
            <v>i-04126a83580347857</v>
          </cell>
          <cell r="W4469" t="str">
            <v>UNKNOWN</v>
          </cell>
          <cell r="X4469" t="str">
            <v>UNKNOWN</v>
          </cell>
          <cell r="Y4469" t="str">
            <v>UNKNOWN</v>
          </cell>
          <cell r="Z4469" t="str">
            <v>UNKNOWN</v>
          </cell>
          <cell r="AA4469" t="str">
            <v>NO</v>
          </cell>
          <cell r="AB4469" t="str">
            <v>lisa-posttrade-uat/publish-deployment-9f9d7c685-8nrcs/analytics-agent</v>
          </cell>
          <cell r="AC4469" t="str">
            <v>lisa-posttrade-uat/publish-deployment-9f9d7c685-8nrcs/analytics-agent</v>
          </cell>
          <cell r="AD4469" t="str">
            <v>10.16.42.206</v>
          </cell>
          <cell r="AK4469" t="str">
            <v>not_set</v>
          </cell>
        </row>
        <row r="4470">
          <cell r="A4470" t="str">
            <v>lisa-posttrade-uat/publish-deployment-9f9d7c685-8nrcs/uat-publish</v>
          </cell>
          <cell r="B4470" t="str">
            <v>Windows Server</v>
          </cell>
          <cell r="K4470" t="str">
            <v>aws-tpicap-eks-npd</v>
          </cell>
          <cell r="L4470" t="str">
            <v>EMEA</v>
          </cell>
          <cell r="M4470" t="str">
            <v>eu-west-1b</v>
          </cell>
          <cell r="N4470" t="str">
            <v>EKS Container</v>
          </cell>
          <cell r="O4470" t="str">
            <v>Microsoft Windows Server 2019 Datacenter</v>
          </cell>
          <cell r="Q4470" t="str">
            <v>YES</v>
          </cell>
          <cell r="R4470" t="str">
            <v>CATTLE</v>
          </cell>
          <cell r="S4470" t="str">
            <v>AUTOMATIC</v>
          </cell>
          <cell r="T4470" t="str">
            <v>running</v>
          </cell>
          <cell r="U4470" t="str">
            <v>eks-shared01-npd</v>
          </cell>
          <cell r="V4470" t="str">
            <v>i-04126a83580347857</v>
          </cell>
          <cell r="W4470" t="str">
            <v>UNKNOWN</v>
          </cell>
          <cell r="X4470" t="str">
            <v>UNKNOWN</v>
          </cell>
          <cell r="Y4470" t="str">
            <v>UNKNOWN</v>
          </cell>
          <cell r="Z4470" t="str">
            <v>UNKNOWN</v>
          </cell>
          <cell r="AA4470" t="str">
            <v>NO</v>
          </cell>
          <cell r="AB4470" t="str">
            <v>lisa-posttrade-uat/publish-deployment-9f9d7c685-8nrcs/uat-publish</v>
          </cell>
          <cell r="AC4470" t="str">
            <v>lisa-posttrade-uat/publish-deployment-9f9d7c685-8nrcs/uat-publish</v>
          </cell>
          <cell r="AD4470" t="str">
            <v>10.16.42.206</v>
          </cell>
          <cell r="AK4470" t="str">
            <v>not_set</v>
          </cell>
        </row>
        <row r="4471">
          <cell r="A4471" t="str">
            <v>londonserver</v>
          </cell>
          <cell r="B4471" t="str">
            <v>Windows Server</v>
          </cell>
          <cell r="C4471" t="str">
            <v>MS Certificate Services</v>
          </cell>
          <cell r="D4471" t="str">
            <v>MS Certificate Services - EM Prod</v>
          </cell>
          <cell r="E4471" t="str">
            <v>Nathan.Hale@tpicap.com</v>
          </cell>
          <cell r="F4471" t="str">
            <v>Global Wintel Server Support</v>
          </cell>
          <cell r="H4471" t="str">
            <v>PROD</v>
          </cell>
          <cell r="I4471" t="str">
            <v>BRONZE</v>
          </cell>
          <cell r="J4471" t="str">
            <v>INUSE</v>
          </cell>
          <cell r="L4471" t="str">
            <v>EMEA</v>
          </cell>
          <cell r="M4471" t="str">
            <v>GBR - London - Equinix LD5 - CoLo DC</v>
          </cell>
          <cell r="N4471" t="str">
            <v>ESX Guest</v>
          </cell>
          <cell r="O4471" t="str">
            <v>Microsoft Windows Server 2016 or later (64-bit)</v>
          </cell>
          <cell r="Q4471" t="str">
            <v>YES</v>
          </cell>
          <cell r="R4471" t="str">
            <v>PET</v>
          </cell>
          <cell r="S4471" t="str">
            <v>AUTOMATIC</v>
          </cell>
          <cell r="T4471" t="str">
            <v>running</v>
          </cell>
          <cell r="W4471" t="str">
            <v>QUARTERLY</v>
          </cell>
          <cell r="X4471" t="str">
            <v>PROD1</v>
          </cell>
          <cell r="Y4471" t="str">
            <v>SATURDAY</v>
          </cell>
          <cell r="Z4471" t="str">
            <v>0:00-4:00</v>
          </cell>
          <cell r="AA4471" t="str">
            <v>NO</v>
          </cell>
          <cell r="AB4471" t="str">
            <v>londonserver</v>
          </cell>
          <cell r="AC4471" t="str">
            <v>londonserver</v>
          </cell>
          <cell r="AD4471" t="str">
            <v>10.90.81.86</v>
          </cell>
          <cell r="AK4471" t="str">
            <v>EMEAPatch1-LDN-c3-p1-sat-00</v>
          </cell>
        </row>
        <row r="4472">
          <cell r="A4472" t="str">
            <v>londontest</v>
          </cell>
          <cell r="B4472" t="str">
            <v>Windows Server</v>
          </cell>
          <cell r="L4472" t="str">
            <v>EMEA</v>
          </cell>
          <cell r="M4472" t="str">
            <v>GBR - London - Equinix LD5 - CoLo DC</v>
          </cell>
          <cell r="N4472" t="str">
            <v>ESX Guest</v>
          </cell>
          <cell r="O4472" t="str">
            <v>Microsoft Windows Server 2016 or later (64-bit)</v>
          </cell>
          <cell r="Q4472" t="str">
            <v>YES</v>
          </cell>
          <cell r="R4472" t="str">
            <v>PET</v>
          </cell>
          <cell r="S4472" t="str">
            <v>AUTOMATIC</v>
          </cell>
          <cell r="T4472" t="str">
            <v>stopped</v>
          </cell>
          <cell r="W4472" t="str">
            <v>QUARTERLY</v>
          </cell>
          <cell r="X4472" t="str">
            <v>PROD1</v>
          </cell>
          <cell r="Y4472" t="str">
            <v>SATURDAY</v>
          </cell>
          <cell r="Z4472" t="str">
            <v>4:00-8:00</v>
          </cell>
          <cell r="AA4472" t="str">
            <v>NO</v>
          </cell>
          <cell r="AB4472" t="str">
            <v>londontest</v>
          </cell>
          <cell r="AC4472" t="str">
            <v>londontest</v>
          </cell>
          <cell r="AK4472" t="str">
            <v>stopped-catchall</v>
          </cell>
        </row>
        <row r="4473">
          <cell r="A4473" t="str">
            <v>lou1ws1585</v>
          </cell>
          <cell r="B4473" t="str">
            <v>Windows Server</v>
          </cell>
          <cell r="C4473" t="str">
            <v>File Servers</v>
          </cell>
          <cell r="D4473" t="str">
            <v>File Servers - AM Prod</v>
          </cell>
          <cell r="E4473" t="str">
            <v>Nathan.Hale@tpicap.com</v>
          </cell>
          <cell r="F4473" t="str">
            <v>Global Wintel Server Support</v>
          </cell>
          <cell r="G4473" t="str">
            <v>wintel.operations@tpicap.com</v>
          </cell>
          <cell r="H4473" t="str">
            <v>PROD</v>
          </cell>
          <cell r="I4473" t="str">
            <v>GOLD</v>
          </cell>
          <cell r="J4473" t="str">
            <v>INUSE</v>
          </cell>
          <cell r="L4473" t="str">
            <v>AMER</v>
          </cell>
          <cell r="M4473" t="str">
            <v>USA - Louisville - Corporate Campus</v>
          </cell>
          <cell r="N4473" t="str">
            <v>ESX Guest</v>
          </cell>
          <cell r="O4473" t="str">
            <v>Microsoft Windows Server 2022 Standard</v>
          </cell>
          <cell r="Q4473" t="str">
            <v>YES</v>
          </cell>
          <cell r="R4473" t="str">
            <v>PET</v>
          </cell>
          <cell r="S4473" t="str">
            <v>AUTOMATIC</v>
          </cell>
          <cell r="T4473" t="str">
            <v>running</v>
          </cell>
          <cell r="W4473" t="str">
            <v>QUARTERLY</v>
          </cell>
          <cell r="X4473" t="str">
            <v>PROD1</v>
          </cell>
          <cell r="Y4473" t="str">
            <v>SATURDAY</v>
          </cell>
          <cell r="Z4473" t="str">
            <v>0:00-4:00</v>
          </cell>
          <cell r="AA4473" t="str">
            <v>NO</v>
          </cell>
          <cell r="AB4473" t="str">
            <v>lou1ws1585</v>
          </cell>
          <cell r="AC4473" t="str">
            <v>lou1ws1585</v>
          </cell>
          <cell r="AD4473" t="str">
            <v>10.169.38.45</v>
          </cell>
          <cell r="AK4473" t="str">
            <v>AMERPatch1-NJC-c3-p1-sat-00</v>
          </cell>
        </row>
        <row r="4474">
          <cell r="A4474" t="str">
            <v>lou1ws3172</v>
          </cell>
          <cell r="B4474" t="str">
            <v>Windows Server</v>
          </cell>
          <cell r="C4474" t="str">
            <v>File Servers</v>
          </cell>
          <cell r="D4474" t="str">
            <v>File Servers - AM Prod</v>
          </cell>
          <cell r="E4474" t="str">
            <v>Nathan.Hale@tpicap.com</v>
          </cell>
          <cell r="F4474" t="str">
            <v>Global Wintel Server Support</v>
          </cell>
          <cell r="G4474" t="str">
            <v>wintel.operations@tpicap.com</v>
          </cell>
          <cell r="H4474" t="str">
            <v>PROD</v>
          </cell>
          <cell r="I4474" t="str">
            <v>GOLD</v>
          </cell>
          <cell r="J4474" t="str">
            <v>INUSE</v>
          </cell>
          <cell r="L4474" t="str">
            <v>AMER</v>
          </cell>
          <cell r="M4474" t="str">
            <v>USA - Louisville - Corporate Campus</v>
          </cell>
          <cell r="N4474" t="str">
            <v>ESX Guest</v>
          </cell>
          <cell r="O4474" t="str">
            <v>Microsoft Windows Server 2022 Standard</v>
          </cell>
          <cell r="Q4474" t="str">
            <v>YES</v>
          </cell>
          <cell r="R4474" t="str">
            <v>PET</v>
          </cell>
          <cell r="S4474" t="str">
            <v>AUTOMATIC</v>
          </cell>
          <cell r="T4474" t="str">
            <v>running</v>
          </cell>
          <cell r="W4474" t="str">
            <v>QUARTERLY</v>
          </cell>
          <cell r="X4474" t="str">
            <v>PROD1</v>
          </cell>
          <cell r="Y4474" t="str">
            <v>SATURDAY</v>
          </cell>
          <cell r="Z4474" t="str">
            <v>0:00-4:00</v>
          </cell>
          <cell r="AA4474" t="str">
            <v>NO</v>
          </cell>
          <cell r="AB4474" t="str">
            <v>lou1ws3172</v>
          </cell>
          <cell r="AC4474" t="str">
            <v>lou1ws3172</v>
          </cell>
          <cell r="AD4474" t="str">
            <v>10.169.38.46</v>
          </cell>
          <cell r="AK4474" t="str">
            <v>AMERPatch1-NJC-c3-p1-sat-00</v>
          </cell>
        </row>
        <row r="4475">
          <cell r="A4475" t="str">
            <v>loupinfapp01</v>
          </cell>
          <cell r="B4475" t="str">
            <v>Windows Server</v>
          </cell>
          <cell r="C4475" t="str">
            <v>Print Server</v>
          </cell>
          <cell r="D4475" t="str">
            <v>Print Server - AM Prod</v>
          </cell>
          <cell r="E4475" t="str">
            <v>Martin.Uprichard@tpicap.com</v>
          </cell>
          <cell r="F4475" t="str">
            <v>GB GLOBAL DESKTOP MANAGEMENT</v>
          </cell>
          <cell r="H4475" t="str">
            <v>PROD</v>
          </cell>
          <cell r="I4475" t="str">
            <v>SILVER</v>
          </cell>
          <cell r="J4475" t="str">
            <v>INUSE</v>
          </cell>
          <cell r="L4475" t="str">
            <v>AMER</v>
          </cell>
          <cell r="M4475" t="str">
            <v>USA - Louisville - Corporate Campus</v>
          </cell>
          <cell r="N4475" t="str">
            <v>ESX Guest</v>
          </cell>
          <cell r="O4475" t="str">
            <v>Microsoft Windows Server 2019 Standard</v>
          </cell>
          <cell r="Q4475" t="str">
            <v>YES</v>
          </cell>
          <cell r="R4475" t="str">
            <v>PET</v>
          </cell>
          <cell r="S4475" t="str">
            <v>AUTOMATIC</v>
          </cell>
          <cell r="T4475" t="str">
            <v>running</v>
          </cell>
          <cell r="W4475" t="str">
            <v>QUARTERLY</v>
          </cell>
          <cell r="X4475" t="str">
            <v>PROD1 (DCSPLIT)</v>
          </cell>
          <cell r="Y4475" t="str">
            <v>SATURDAY</v>
          </cell>
          <cell r="Z4475" t="str">
            <v>4:00-8:00</v>
          </cell>
          <cell r="AA4475" t="str">
            <v>NO</v>
          </cell>
          <cell r="AB4475" t="str">
            <v>loupinfapp01</v>
          </cell>
          <cell r="AC4475" t="str">
            <v>loupinfapp01</v>
          </cell>
          <cell r="AD4475" t="str">
            <v>10.169.38.20</v>
          </cell>
          <cell r="AE4475" t="str">
            <v>corp.ad.tullib.com</v>
          </cell>
          <cell r="AK4475" t="str">
            <v>AMERPatch1-NJC-c3-p1-sat-04</v>
          </cell>
        </row>
        <row r="4476">
          <cell r="A4476" t="str">
            <v>loupinfdcg01</v>
          </cell>
          <cell r="B4476" t="str">
            <v>Windows Server</v>
          </cell>
          <cell r="C4476" t="str">
            <v>Active Directory</v>
          </cell>
          <cell r="D4476" t="str">
            <v>Active Directory - CORP - AM Prod</v>
          </cell>
          <cell r="E4476" t="str">
            <v>chris.stradling@tpicap.com</v>
          </cell>
          <cell r="F4476" t="str">
            <v>Global Wintel Server Support</v>
          </cell>
          <cell r="H4476" t="str">
            <v>PROD</v>
          </cell>
          <cell r="I4476" t="str">
            <v>TIERZERO</v>
          </cell>
          <cell r="J4476" t="str">
            <v>INUSE</v>
          </cell>
          <cell r="L4476" t="str">
            <v>AMER</v>
          </cell>
          <cell r="M4476" t="str">
            <v>USA - Louisville - Corporate Campus</v>
          </cell>
          <cell r="N4476" t="str">
            <v>ESX Guest</v>
          </cell>
          <cell r="O4476" t="str">
            <v>Microsoft Windows Server 2022 (64-bit)</v>
          </cell>
          <cell r="Q4476" t="str">
            <v>YES</v>
          </cell>
          <cell r="R4476" t="str">
            <v>PET</v>
          </cell>
          <cell r="S4476" t="str">
            <v>AUTOMATIC</v>
          </cell>
          <cell r="T4476" t="str">
            <v>running</v>
          </cell>
          <cell r="W4476" t="str">
            <v>QUARTERLY</v>
          </cell>
          <cell r="X4476" t="str">
            <v>PROD1</v>
          </cell>
          <cell r="Y4476" t="str">
            <v>SATURDAY</v>
          </cell>
          <cell r="Z4476" t="str">
            <v>8:00-12:00</v>
          </cell>
          <cell r="AA4476" t="str">
            <v>NO</v>
          </cell>
          <cell r="AB4476" t="str">
            <v>loupinfdcg01</v>
          </cell>
          <cell r="AC4476" t="str">
            <v>loupinfdcg01</v>
          </cell>
          <cell r="AD4476" t="str">
            <v>10.169.36.16,10.169.38.39</v>
          </cell>
          <cell r="AK4476" t="str">
            <v>AMERPatch11-DCs-c3-p1-sat-08</v>
          </cell>
        </row>
        <row r="4477">
          <cell r="A4477" t="str">
            <v>loupinfdcg02</v>
          </cell>
          <cell r="B4477" t="str">
            <v>Windows Server</v>
          </cell>
          <cell r="C4477" t="str">
            <v>Active Directory</v>
          </cell>
          <cell r="D4477" t="str">
            <v>Active Directory - CORP - AM Prod</v>
          </cell>
          <cell r="E4477" t="str">
            <v>chris.stradling@tpicap.com</v>
          </cell>
          <cell r="F4477" t="str">
            <v>Global Wintel Server Support</v>
          </cell>
          <cell r="H4477" t="str">
            <v>PROD</v>
          </cell>
          <cell r="I4477" t="str">
            <v>TIERZERO</v>
          </cell>
          <cell r="J4477" t="str">
            <v>INUSE</v>
          </cell>
          <cell r="L4477" t="str">
            <v>AMER</v>
          </cell>
          <cell r="M4477" t="str">
            <v>USA - Louisville - Corporate Campus</v>
          </cell>
          <cell r="N4477" t="str">
            <v>ESX Guest</v>
          </cell>
          <cell r="O4477" t="str">
            <v>Microsoft Windows Server 2022 (64-bit)</v>
          </cell>
          <cell r="Q4477" t="str">
            <v>YES</v>
          </cell>
          <cell r="R4477" t="str">
            <v>PET</v>
          </cell>
          <cell r="S4477" t="str">
            <v>AUTOMATIC</v>
          </cell>
          <cell r="T4477" t="str">
            <v>running</v>
          </cell>
          <cell r="W4477" t="str">
            <v>QUARTERLY</v>
          </cell>
          <cell r="X4477" t="str">
            <v>PROD1</v>
          </cell>
          <cell r="Y4477" t="str">
            <v>SATURDAY</v>
          </cell>
          <cell r="Z4477" t="str">
            <v>8:00-12:00</v>
          </cell>
          <cell r="AA4477" t="str">
            <v>NO</v>
          </cell>
          <cell r="AB4477" t="str">
            <v>loupinfdcg02</v>
          </cell>
          <cell r="AC4477" t="str">
            <v>loupinfdcg02</v>
          </cell>
          <cell r="AD4477" t="str">
            <v>10.169.36.17,10.169.38.40</v>
          </cell>
          <cell r="AK4477" t="str">
            <v>AMERPatch11-DCs-c3-p1-sat-08</v>
          </cell>
        </row>
        <row r="4478">
          <cell r="A4478" t="str">
            <v>loupinffps01</v>
          </cell>
          <cell r="B4478" t="str">
            <v>Windows Server</v>
          </cell>
          <cell r="C4478" t="str">
            <v>File Servers</v>
          </cell>
          <cell r="D4478" t="str">
            <v>File Servers - AM Prod</v>
          </cell>
          <cell r="E4478" t="str">
            <v>Nathan.Hale@tpicap.com</v>
          </cell>
          <cell r="F4478" t="str">
            <v>Global Wintel Server Support</v>
          </cell>
          <cell r="G4478" t="str">
            <v>wintel.operations@tpicap.com</v>
          </cell>
          <cell r="H4478" t="str">
            <v>PROD</v>
          </cell>
          <cell r="I4478" t="str">
            <v>GOLD</v>
          </cell>
          <cell r="J4478" t="str">
            <v>INUSE</v>
          </cell>
          <cell r="L4478" t="str">
            <v>AMER</v>
          </cell>
          <cell r="M4478" t="str">
            <v>USA - Louisville - Corporate Campus</v>
          </cell>
          <cell r="N4478" t="str">
            <v>ESX Guest</v>
          </cell>
          <cell r="O4478" t="str">
            <v>Microsoft Windows Server 2012 R2 Standard</v>
          </cell>
          <cell r="Q4478" t="str">
            <v>YES</v>
          </cell>
          <cell r="R4478" t="str">
            <v>PET</v>
          </cell>
          <cell r="S4478" t="str">
            <v>PLATFORMSA</v>
          </cell>
          <cell r="T4478" t="str">
            <v>running</v>
          </cell>
          <cell r="W4478" t="str">
            <v>QUARTERLY</v>
          </cell>
          <cell r="X4478" t="str">
            <v>PROD1 (DCSPLIT)</v>
          </cell>
          <cell r="Y4478" t="str">
            <v>SATURDAY</v>
          </cell>
          <cell r="Z4478" t="str">
            <v>4:00-8:00</v>
          </cell>
          <cell r="AA4478" t="str">
            <v>NO</v>
          </cell>
          <cell r="AB4478" t="str">
            <v>loupinffps01</v>
          </cell>
          <cell r="AC4478" t="str">
            <v>loupinffps01</v>
          </cell>
          <cell r="AD4478" t="str">
            <v>10.169.38.16</v>
          </cell>
          <cell r="AE4478" t="str">
            <v>corp.ad.tullib.com</v>
          </cell>
          <cell r="AK4478" t="str">
            <v>AMERPatch7-Manual-c3-p1-sat-04</v>
          </cell>
        </row>
        <row r="4479">
          <cell r="A4479" t="str">
            <v>loupinffps01</v>
          </cell>
          <cell r="B4479" t="str">
            <v>Windows Server</v>
          </cell>
          <cell r="C4479" t="str">
            <v>Print Server</v>
          </cell>
          <cell r="D4479" t="str">
            <v>Print Server - AM Prod</v>
          </cell>
          <cell r="E4479" t="str">
            <v>Martin.Uprichard@tpicap.com</v>
          </cell>
          <cell r="F4479" t="str">
            <v>GB GLOBAL DESKTOP MANAGEMENT</v>
          </cell>
          <cell r="H4479" t="str">
            <v>PROD</v>
          </cell>
          <cell r="I4479" t="str">
            <v>SILVER</v>
          </cell>
          <cell r="J4479" t="str">
            <v>INUSE</v>
          </cell>
          <cell r="L4479" t="str">
            <v>AMER</v>
          </cell>
          <cell r="M4479" t="str">
            <v>USA - Louisville - Corporate Campus</v>
          </cell>
          <cell r="N4479" t="str">
            <v>ESX Guest</v>
          </cell>
          <cell r="O4479" t="str">
            <v>Microsoft Windows Server 2012 R2 Standard</v>
          </cell>
          <cell r="Q4479" t="str">
            <v>YES</v>
          </cell>
          <cell r="R4479" t="str">
            <v>PET</v>
          </cell>
          <cell r="S4479" t="str">
            <v>PLATFORMSA</v>
          </cell>
          <cell r="T4479" t="str">
            <v>running</v>
          </cell>
          <cell r="W4479" t="str">
            <v>QUARTERLY</v>
          </cell>
          <cell r="X4479" t="str">
            <v>PROD1 (DCSPLIT)</v>
          </cell>
          <cell r="Y4479" t="str">
            <v>SATURDAY</v>
          </cell>
          <cell r="Z4479" t="str">
            <v>4:00-8:00</v>
          </cell>
          <cell r="AA4479" t="str">
            <v>NO</v>
          </cell>
          <cell r="AB4479" t="str">
            <v>loupinffps01</v>
          </cell>
          <cell r="AC4479" t="str">
            <v>loupinffps01</v>
          </cell>
          <cell r="AD4479" t="str">
            <v>10.169.38.16</v>
          </cell>
          <cell r="AE4479" t="str">
            <v>corp.ad.tullib.com</v>
          </cell>
          <cell r="AK4479" t="str">
            <v>AMERPatch7-Manual-c3-p1-sat-04</v>
          </cell>
        </row>
        <row r="4480">
          <cell r="A4480" t="str">
            <v>loupinffps02</v>
          </cell>
          <cell r="B4480" t="str">
            <v>Windows Server</v>
          </cell>
          <cell r="C4480" t="str">
            <v>File Servers</v>
          </cell>
          <cell r="D4480" t="str">
            <v>File Servers - AM Prod</v>
          </cell>
          <cell r="E4480" t="str">
            <v>Nathan.Hale@tpicap.com</v>
          </cell>
          <cell r="F4480" t="str">
            <v>Global Wintel Server Support</v>
          </cell>
          <cell r="G4480" t="str">
            <v>wintel.operations@tpicap.com</v>
          </cell>
          <cell r="H4480" t="str">
            <v>PROD</v>
          </cell>
          <cell r="I4480" t="str">
            <v>GOLD</v>
          </cell>
          <cell r="J4480" t="str">
            <v>INUSE</v>
          </cell>
          <cell r="L4480" t="str">
            <v>AMER</v>
          </cell>
          <cell r="M4480" t="str">
            <v>USA - Louisville - Corporate Campus</v>
          </cell>
          <cell r="N4480" t="str">
            <v>ESX Guest</v>
          </cell>
          <cell r="O4480" t="str">
            <v>Microsoft Windows Server 2012 R2 Standard</v>
          </cell>
          <cell r="Q4480" t="str">
            <v>YES</v>
          </cell>
          <cell r="R4480" t="str">
            <v>PET</v>
          </cell>
          <cell r="S4480" t="str">
            <v>PLATFORMSA</v>
          </cell>
          <cell r="T4480" t="str">
            <v>running</v>
          </cell>
          <cell r="W4480" t="str">
            <v>QUARTERLY</v>
          </cell>
          <cell r="X4480" t="str">
            <v>PROD1</v>
          </cell>
          <cell r="Y4480" t="str">
            <v>SATURDAY</v>
          </cell>
          <cell r="Z4480" t="str">
            <v>4:00-8:00</v>
          </cell>
          <cell r="AA4480" t="str">
            <v>NO</v>
          </cell>
          <cell r="AB4480" t="str">
            <v>loupinffps02</v>
          </cell>
          <cell r="AC4480" t="str">
            <v>loupinffps02</v>
          </cell>
          <cell r="AD4480" t="str">
            <v>10.169.38.17</v>
          </cell>
          <cell r="AE4480" t="str">
            <v>corp.ad.tullib.com</v>
          </cell>
          <cell r="AK4480" t="str">
            <v>AMERPatch7-Manual-c3-p1-sat-04</v>
          </cell>
        </row>
        <row r="4481">
          <cell r="A4481" t="str">
            <v>mad1lx9500</v>
          </cell>
          <cell r="B4481" t="str">
            <v>Linux</v>
          </cell>
          <cell r="C4481" t="str">
            <v>Market Data Core</v>
          </cell>
          <cell r="D4481" t="str">
            <v>Market Data Core - TP - EM Prod</v>
          </cell>
          <cell r="E4481" t="str">
            <v>Brendan.Murphy@parametasolutions.com</v>
          </cell>
          <cell r="F4481" t="str">
            <v>Market Data Technical (UK)</v>
          </cell>
          <cell r="H4481" t="str">
            <v>PROD</v>
          </cell>
          <cell r="I4481" t="str">
            <v>PLATINUM</v>
          </cell>
          <cell r="J4481" t="str">
            <v>INUSE</v>
          </cell>
          <cell r="L4481" t="str">
            <v>EMEA</v>
          </cell>
          <cell r="M4481" t="str">
            <v>ESP - Madrid - Edificio Torre Europa</v>
          </cell>
          <cell r="N4481" t="str">
            <v>none</v>
          </cell>
          <cell r="O4481" t="str">
            <v>Red Hat Enterprise Linux Server</v>
          </cell>
          <cell r="P4481">
            <v>7.9</v>
          </cell>
          <cell r="Q4481" t="str">
            <v>YES</v>
          </cell>
          <cell r="R4481" t="str">
            <v>PET</v>
          </cell>
          <cell r="S4481" t="str">
            <v>AUTOMATIC</v>
          </cell>
          <cell r="T4481" t="str">
            <v>running</v>
          </cell>
          <cell r="W4481" t="str">
            <v>QUARTERLY</v>
          </cell>
          <cell r="X4481" t="str">
            <v>PROD1 (DCSPLIT)</v>
          </cell>
          <cell r="Y4481" t="str">
            <v>SATURDAY</v>
          </cell>
          <cell r="Z4481" t="str">
            <v>4:00-8:00</v>
          </cell>
          <cell r="AA4481" t="str">
            <v>NO</v>
          </cell>
          <cell r="AB4481" t="str">
            <v>mad1lx9500</v>
          </cell>
          <cell r="AC4481" t="str">
            <v>mad1lx9500</v>
          </cell>
          <cell r="AD4481" t="str">
            <v>10.123.40.33</v>
          </cell>
          <cell r="AK4481" t="str">
            <v>EMEAPatch6-RTO-c3-p1-sat-04</v>
          </cell>
        </row>
        <row r="4482">
          <cell r="A4482" t="str">
            <v>mad1lx9501</v>
          </cell>
          <cell r="B4482" t="str">
            <v>Linux</v>
          </cell>
          <cell r="C4482" t="str">
            <v>Market Data Core</v>
          </cell>
          <cell r="D4482" t="str">
            <v>Market Data Core - TP - EM Prod</v>
          </cell>
          <cell r="E4482" t="str">
            <v>Brendan.Murphy@parametasolutions.com</v>
          </cell>
          <cell r="F4482" t="str">
            <v>Market Data Technical (UK)</v>
          </cell>
          <cell r="H4482" t="str">
            <v>PROD</v>
          </cell>
          <cell r="I4482" t="str">
            <v>PLATINUM</v>
          </cell>
          <cell r="J4482" t="str">
            <v>INUSE</v>
          </cell>
          <cell r="L4482" t="str">
            <v>EMEA</v>
          </cell>
          <cell r="M4482" t="str">
            <v>ESP - Madrid - Edificio Torre Europa</v>
          </cell>
          <cell r="N4482" t="str">
            <v>none</v>
          </cell>
          <cell r="O4482" t="str">
            <v>Red Hat Enterprise Linux Server</v>
          </cell>
          <cell r="P4482">
            <v>7.9</v>
          </cell>
          <cell r="Q4482" t="str">
            <v>YES</v>
          </cell>
          <cell r="R4482" t="str">
            <v>PET</v>
          </cell>
          <cell r="S4482" t="str">
            <v>AUTOMATIC</v>
          </cell>
          <cell r="T4482" t="str">
            <v>running</v>
          </cell>
          <cell r="W4482" t="str">
            <v>QUARTERLY</v>
          </cell>
          <cell r="X4482" t="str">
            <v>PROD1 (DCSPLIT)</v>
          </cell>
          <cell r="Y4482" t="str">
            <v>SATURDAY</v>
          </cell>
          <cell r="Z4482" t="str">
            <v>4:00-8:00</v>
          </cell>
          <cell r="AA4482" t="str">
            <v>NO</v>
          </cell>
          <cell r="AB4482" t="str">
            <v>mad1lx9501</v>
          </cell>
          <cell r="AC4482" t="str">
            <v>mad1lx9501</v>
          </cell>
          <cell r="AD4482" t="str">
            <v>10.123.40.39</v>
          </cell>
          <cell r="AK4482" t="str">
            <v>EMEAPatch6-RTO-c3-p1-sat-04</v>
          </cell>
        </row>
        <row r="4483">
          <cell r="A4483" t="str">
            <v>mad1lx9600</v>
          </cell>
          <cell r="B4483" t="str">
            <v>Linux</v>
          </cell>
          <cell r="C4483" t="str">
            <v>Market Data Core</v>
          </cell>
          <cell r="D4483" t="str">
            <v>Market Data Core - TP - EM Prod</v>
          </cell>
          <cell r="E4483" t="str">
            <v>Brendan.Murphy@parametasolutions.com</v>
          </cell>
          <cell r="F4483" t="str">
            <v>Market Data Technical (UK)</v>
          </cell>
          <cell r="H4483" t="str">
            <v>PROD</v>
          </cell>
          <cell r="I4483" t="str">
            <v>PLATINUM</v>
          </cell>
          <cell r="J4483" t="str">
            <v>INUSE</v>
          </cell>
          <cell r="L4483" t="str">
            <v>EMEA</v>
          </cell>
          <cell r="M4483" t="str">
            <v>ESP - Madrid - Edificio Torre Europa</v>
          </cell>
          <cell r="N4483" t="str">
            <v>none</v>
          </cell>
          <cell r="O4483" t="str">
            <v>Red Hat Enterprise Linux Server</v>
          </cell>
          <cell r="P4483">
            <v>7.9</v>
          </cell>
          <cell r="Q4483" t="str">
            <v>YES</v>
          </cell>
          <cell r="R4483" t="str">
            <v>PET</v>
          </cell>
          <cell r="S4483" t="str">
            <v>AUTOMATIC</v>
          </cell>
          <cell r="T4483" t="str">
            <v>running</v>
          </cell>
          <cell r="W4483" t="str">
            <v>QUARTERLY</v>
          </cell>
          <cell r="X4483" t="str">
            <v>PROD1 (DCSPLIT)</v>
          </cell>
          <cell r="Y4483" t="str">
            <v>SATURDAY</v>
          </cell>
          <cell r="Z4483" t="str">
            <v>4:00-8:00</v>
          </cell>
          <cell r="AA4483" t="str">
            <v>NO</v>
          </cell>
          <cell r="AB4483" t="str">
            <v>mad1lx9600</v>
          </cell>
          <cell r="AC4483" t="str">
            <v>mad1lx9600</v>
          </cell>
          <cell r="AD4483" t="str">
            <v>10.123.41.33</v>
          </cell>
          <cell r="AK4483" t="str">
            <v>EMEAPatch6-RTO-c3-p1-sat-04</v>
          </cell>
        </row>
        <row r="4484">
          <cell r="A4484" t="str">
            <v>mad1lx9601</v>
          </cell>
          <cell r="B4484" t="str">
            <v>Linux</v>
          </cell>
          <cell r="C4484" t="str">
            <v>Market Data Core</v>
          </cell>
          <cell r="D4484" t="str">
            <v>Market Data Core - TP - EM Prod</v>
          </cell>
          <cell r="E4484" t="str">
            <v>Brendan.Murphy@parametasolutions.com</v>
          </cell>
          <cell r="F4484" t="str">
            <v>Market Data Technical (UK)</v>
          </cell>
          <cell r="H4484" t="str">
            <v>PROD</v>
          </cell>
          <cell r="I4484" t="str">
            <v>PLATINUM</v>
          </cell>
          <cell r="J4484" t="str">
            <v>INUSE</v>
          </cell>
          <cell r="L4484" t="str">
            <v>EMEA</v>
          </cell>
          <cell r="M4484" t="str">
            <v>ESP - Madrid - Edificio Torre Europa</v>
          </cell>
          <cell r="N4484" t="str">
            <v>none</v>
          </cell>
          <cell r="O4484" t="str">
            <v>Red Hat Enterprise Linux Server</v>
          </cell>
          <cell r="P4484">
            <v>7.9</v>
          </cell>
          <cell r="Q4484" t="str">
            <v>YES</v>
          </cell>
          <cell r="R4484" t="str">
            <v>PET</v>
          </cell>
          <cell r="S4484" t="str">
            <v>AUTOMATIC</v>
          </cell>
          <cell r="T4484" t="str">
            <v>running</v>
          </cell>
          <cell r="W4484" t="str">
            <v>QUARTERLY</v>
          </cell>
          <cell r="X4484" t="str">
            <v>PROD1 (DCSPLIT)</v>
          </cell>
          <cell r="Y4484" t="str">
            <v>SATURDAY</v>
          </cell>
          <cell r="Z4484" t="str">
            <v>4:00-8:00</v>
          </cell>
          <cell r="AA4484" t="str">
            <v>NO</v>
          </cell>
          <cell r="AB4484" t="str">
            <v>mad1lx9601</v>
          </cell>
          <cell r="AC4484" t="str">
            <v>mad1lx9601</v>
          </cell>
          <cell r="AD4484" t="str">
            <v>10.123.41.39</v>
          </cell>
          <cell r="AK4484" t="str">
            <v>EMEAPatch6-RTO-c3-p1-sat-04</v>
          </cell>
        </row>
        <row r="4485">
          <cell r="A4485" t="str">
            <v>mad1ws0021</v>
          </cell>
          <cell r="B4485" t="str">
            <v>Windows Server</v>
          </cell>
          <cell r="C4485" t="str">
            <v>Axiom</v>
          </cell>
          <cell r="D4485" t="str">
            <v>Axiom - EM Prod</v>
          </cell>
          <cell r="E4485" t="str">
            <v>Richard.Jones@tpicap.com</v>
          </cell>
          <cell r="F4485" t="str">
            <v>Analytics (EMEA)</v>
          </cell>
          <cell r="G4485" t="str">
            <v>AnalyticsSupport@tpicap.com</v>
          </cell>
          <cell r="H4485" t="str">
            <v>PROD</v>
          </cell>
          <cell r="I4485" t="str">
            <v>PLATINUM</v>
          </cell>
          <cell r="J4485" t="str">
            <v>INUSE</v>
          </cell>
          <cell r="L4485" t="str">
            <v>EMEA</v>
          </cell>
          <cell r="M4485" t="str">
            <v>ESP - Madrid - Edificio Torre Europa</v>
          </cell>
          <cell r="N4485" t="str">
            <v>ESX Guest</v>
          </cell>
          <cell r="O4485" t="str">
            <v>Microsoft Windows Server 2019 Standard</v>
          </cell>
          <cell r="Q4485" t="str">
            <v>YES</v>
          </cell>
          <cell r="R4485" t="str">
            <v>PET</v>
          </cell>
          <cell r="S4485" t="str">
            <v>AUTOMATIC</v>
          </cell>
          <cell r="T4485" t="str">
            <v>running</v>
          </cell>
          <cell r="W4485" t="str">
            <v>QUARTERLY</v>
          </cell>
          <cell r="X4485" t="str">
            <v>PROD1</v>
          </cell>
          <cell r="Y4485" t="str">
            <v>SATURDAY</v>
          </cell>
          <cell r="Z4485" t="str">
            <v>4:00-8:00</v>
          </cell>
          <cell r="AA4485" t="str">
            <v>NO</v>
          </cell>
          <cell r="AB4485" t="str">
            <v>mad1ws0021</v>
          </cell>
          <cell r="AC4485" t="str">
            <v>mad1ws0021</v>
          </cell>
          <cell r="AD4485" t="str">
            <v>10.123.38.30</v>
          </cell>
          <cell r="AH4485" t="str">
            <v>REQUESTED</v>
          </cell>
          <cell r="AI4485" t="str">
            <v>Richard.Jones@tpicap.com</v>
          </cell>
          <cell r="AJ4485" t="str">
            <v>Fusion Rates release this weekend - Chris Scott has requested an exemption</v>
          </cell>
          <cell r="AK4485" t="str">
            <v>not_set</v>
          </cell>
        </row>
        <row r="4486">
          <cell r="A4486" t="str">
            <v>mad1ws0022</v>
          </cell>
          <cell r="B4486" t="str">
            <v>Windows Server</v>
          </cell>
          <cell r="C4486" t="str">
            <v>Axiom</v>
          </cell>
          <cell r="D4486" t="str">
            <v>Axiom - EM DR</v>
          </cell>
          <cell r="E4486" t="str">
            <v>Richard.Jones@tpicap.com</v>
          </cell>
          <cell r="F4486" t="str">
            <v>Analytics (EMEA)</v>
          </cell>
          <cell r="G4486" t="str">
            <v>AnalyticsSupport@tpicap.com</v>
          </cell>
          <cell r="H4486" t="str">
            <v>DR</v>
          </cell>
          <cell r="I4486" t="str">
            <v>PLATINUM</v>
          </cell>
          <cell r="J4486" t="str">
            <v>INUSE</v>
          </cell>
          <cell r="L4486" t="str">
            <v>EMEA</v>
          </cell>
          <cell r="M4486" t="str">
            <v>ESP - Madrid - Edificio Torre Europa</v>
          </cell>
          <cell r="N4486" t="str">
            <v>ESX Guest</v>
          </cell>
          <cell r="O4486" t="str">
            <v>Microsoft Windows Server 2019 Standard</v>
          </cell>
          <cell r="Q4486" t="str">
            <v>YES</v>
          </cell>
          <cell r="R4486" t="str">
            <v>PET</v>
          </cell>
          <cell r="S4486" t="str">
            <v>AUTOMATIC</v>
          </cell>
          <cell r="T4486" t="str">
            <v>running</v>
          </cell>
          <cell r="W4486" t="str">
            <v>QUARTERLY</v>
          </cell>
          <cell r="X4486" t="str">
            <v>PROD2</v>
          </cell>
          <cell r="Y4486" t="str">
            <v>SATURDAY</v>
          </cell>
          <cell r="Z4486" t="str">
            <v>4:00-8:00</v>
          </cell>
          <cell r="AA4486" t="str">
            <v>NO</v>
          </cell>
          <cell r="AB4486" t="str">
            <v>mad1ws0022</v>
          </cell>
          <cell r="AC4486" t="str">
            <v>mad1ws0022</v>
          </cell>
          <cell r="AD4486" t="str">
            <v>10.123.38.31</v>
          </cell>
          <cell r="AK4486" t="str">
            <v>EMEAPatch6-RTO-c3-p2-sat-04</v>
          </cell>
        </row>
        <row r="4487">
          <cell r="A4487" t="str">
            <v>mad1ws0023</v>
          </cell>
          <cell r="B4487" t="str">
            <v>Windows Server</v>
          </cell>
          <cell r="C4487" t="str">
            <v>Axiom</v>
          </cell>
          <cell r="D4487" t="str">
            <v>Axiom - EM Prod</v>
          </cell>
          <cell r="E4487" t="str">
            <v>Richard.Jones@tpicap.com</v>
          </cell>
          <cell r="F4487" t="str">
            <v>Analytics (EMEA)</v>
          </cell>
          <cell r="G4487" t="str">
            <v>AnalyticsSupport@tpicap.com</v>
          </cell>
          <cell r="H4487" t="str">
            <v>PROD</v>
          </cell>
          <cell r="I4487" t="str">
            <v>PLATINUM</v>
          </cell>
          <cell r="J4487" t="str">
            <v>INUSE</v>
          </cell>
          <cell r="L4487" t="str">
            <v>EMEA</v>
          </cell>
          <cell r="M4487" t="str">
            <v>ESP - Madrid - Edificio Torre Europa</v>
          </cell>
          <cell r="N4487" t="str">
            <v>ESX Guest</v>
          </cell>
          <cell r="O4487" t="str">
            <v>Microsoft Windows Server 2019 Standard</v>
          </cell>
          <cell r="Q4487" t="str">
            <v>YES</v>
          </cell>
          <cell r="R4487" t="str">
            <v>PET</v>
          </cell>
          <cell r="S4487" t="str">
            <v>AUTOMATIC</v>
          </cell>
          <cell r="T4487" t="str">
            <v>running</v>
          </cell>
          <cell r="W4487" t="str">
            <v>QUARTERLY</v>
          </cell>
          <cell r="X4487" t="str">
            <v>PROD1</v>
          </cell>
          <cell r="Y4487" t="str">
            <v>SATURDAY</v>
          </cell>
          <cell r="Z4487" t="str">
            <v>4:00-8:00</v>
          </cell>
          <cell r="AA4487" t="str">
            <v>NO</v>
          </cell>
          <cell r="AB4487" t="str">
            <v>mad1ws0023</v>
          </cell>
          <cell r="AC4487" t="str">
            <v>mad1ws0023</v>
          </cell>
          <cell r="AD4487" t="str">
            <v>10.123.38.21</v>
          </cell>
          <cell r="AH4487" t="str">
            <v>REQUESTED</v>
          </cell>
          <cell r="AI4487" t="str">
            <v>Richard.Jones@tpicap.com</v>
          </cell>
          <cell r="AJ4487" t="str">
            <v>Fusion Rates release this weekend - Chris Scott has requested an exemption</v>
          </cell>
          <cell r="AK4487" t="str">
            <v>not_set</v>
          </cell>
        </row>
        <row r="4488">
          <cell r="A4488" t="str">
            <v>mad1ws0024</v>
          </cell>
          <cell r="B4488" t="str">
            <v>Windows Server</v>
          </cell>
          <cell r="C4488" t="str">
            <v>Axiom</v>
          </cell>
          <cell r="D4488" t="str">
            <v>Axiom - EM DR</v>
          </cell>
          <cell r="E4488" t="str">
            <v>Richard.Jones@tpicap.com</v>
          </cell>
          <cell r="F4488" t="str">
            <v>Analytics (EMEA)</v>
          </cell>
          <cell r="G4488" t="str">
            <v>AnalyticsSupport@tpicap.com</v>
          </cell>
          <cell r="H4488" t="str">
            <v>DR</v>
          </cell>
          <cell r="I4488" t="str">
            <v>PLATINUM</v>
          </cell>
          <cell r="J4488" t="str">
            <v>INUSE</v>
          </cell>
          <cell r="L4488" t="str">
            <v>EMEA</v>
          </cell>
          <cell r="M4488" t="str">
            <v>ESP - Madrid - Edificio Torre Europa</v>
          </cell>
          <cell r="N4488" t="str">
            <v>ESX Guest</v>
          </cell>
          <cell r="O4488" t="str">
            <v>Microsoft Windows Server 2019 Standard</v>
          </cell>
          <cell r="Q4488" t="str">
            <v>YES</v>
          </cell>
          <cell r="R4488" t="str">
            <v>PET</v>
          </cell>
          <cell r="S4488" t="str">
            <v>AUTOMATIC</v>
          </cell>
          <cell r="T4488" t="str">
            <v>running</v>
          </cell>
          <cell r="W4488" t="str">
            <v>QUARTERLY</v>
          </cell>
          <cell r="X4488" t="str">
            <v>PROD2</v>
          </cell>
          <cell r="Y4488" t="str">
            <v>SATURDAY</v>
          </cell>
          <cell r="Z4488" t="str">
            <v>4:00-8:00</v>
          </cell>
          <cell r="AA4488" t="str">
            <v>NO</v>
          </cell>
          <cell r="AB4488" t="str">
            <v>mad1ws0024</v>
          </cell>
          <cell r="AC4488" t="str">
            <v>mad1ws0024</v>
          </cell>
          <cell r="AD4488" t="str">
            <v>10.123.38.22</v>
          </cell>
          <cell r="AK4488" t="str">
            <v>EMEAPatch6-RTO-c3-p2-sat-04</v>
          </cell>
        </row>
        <row r="4489">
          <cell r="A4489" t="str">
            <v>mad1ws0025</v>
          </cell>
          <cell r="B4489" t="str">
            <v>Windows Server</v>
          </cell>
          <cell r="L4489" t="str">
            <v>EMEA</v>
          </cell>
          <cell r="M4489" t="str">
            <v>ESP - Madrid - Avenida de la Vega</v>
          </cell>
          <cell r="N4489" t="str">
            <v>ESX Guest</v>
          </cell>
          <cell r="O4489" t="str">
            <v>Microsoft Windows Server 2019 Standard</v>
          </cell>
          <cell r="Q4489" t="str">
            <v>YES</v>
          </cell>
          <cell r="R4489" t="str">
            <v>PET</v>
          </cell>
          <cell r="S4489" t="str">
            <v>AUTOMATIC</v>
          </cell>
          <cell r="T4489" t="str">
            <v>running</v>
          </cell>
          <cell r="W4489" t="str">
            <v>QUARTERLY</v>
          </cell>
          <cell r="X4489" t="str">
            <v>PROD2</v>
          </cell>
          <cell r="Y4489" t="str">
            <v>SATURDAY</v>
          </cell>
          <cell r="Z4489" t="str">
            <v>8:00-12:00</v>
          </cell>
          <cell r="AA4489" t="str">
            <v>NO</v>
          </cell>
          <cell r="AB4489" t="str">
            <v>mad1ws0025</v>
          </cell>
          <cell r="AC4489" t="str">
            <v>mad1ws0025</v>
          </cell>
          <cell r="AD4489" t="str">
            <v>10.103.38.50</v>
          </cell>
          <cell r="AK4489" t="str">
            <v>EMEAPatch6-RTO-c3-p2-sat-08</v>
          </cell>
        </row>
        <row r="4490">
          <cell r="A4490" t="str">
            <v>mad1ws0026</v>
          </cell>
          <cell r="B4490" t="str">
            <v>Windows Server</v>
          </cell>
          <cell r="L4490" t="str">
            <v>EMEA</v>
          </cell>
          <cell r="M4490" t="str">
            <v>ESP - Madrid - Avenida de la Vega</v>
          </cell>
          <cell r="N4490" t="str">
            <v>ESX Guest</v>
          </cell>
          <cell r="O4490" t="str">
            <v>Microsoft Windows Server 2019 Standard</v>
          </cell>
          <cell r="Q4490" t="str">
            <v>YES</v>
          </cell>
          <cell r="R4490" t="str">
            <v>PET</v>
          </cell>
          <cell r="S4490" t="str">
            <v>AUTOMATIC</v>
          </cell>
          <cell r="T4490" t="str">
            <v>running</v>
          </cell>
          <cell r="W4490" t="str">
            <v>QUARTERLY</v>
          </cell>
          <cell r="X4490" t="str">
            <v>PROD2</v>
          </cell>
          <cell r="Y4490" t="str">
            <v>SATURDAY</v>
          </cell>
          <cell r="Z4490" t="str">
            <v>4:00-8:00</v>
          </cell>
          <cell r="AA4490" t="str">
            <v>NO</v>
          </cell>
          <cell r="AB4490" t="str">
            <v>mad1ws0026</v>
          </cell>
          <cell r="AC4490" t="str">
            <v>mad1ws0026</v>
          </cell>
          <cell r="AD4490" t="str">
            <v>10.103.38.51</v>
          </cell>
          <cell r="AK4490" t="str">
            <v>EMEAPatch6-RTO-c3-p2-sat-04</v>
          </cell>
        </row>
        <row r="4491">
          <cell r="A4491" t="str">
            <v>mad1ws2111</v>
          </cell>
          <cell r="B4491" t="str">
            <v>Windows Server</v>
          </cell>
          <cell r="C4491" t="str">
            <v>File Servers</v>
          </cell>
          <cell r="D4491" t="str">
            <v>File Servers - EM Prod</v>
          </cell>
          <cell r="E4491" t="str">
            <v>Nathan.Hale@tpicap.com</v>
          </cell>
          <cell r="F4491" t="str">
            <v>Global Wintel Server Support</v>
          </cell>
          <cell r="G4491" t="str">
            <v>Wintel.Operations@tpicap.com</v>
          </cell>
          <cell r="H4491" t="str">
            <v>PROD</v>
          </cell>
          <cell r="I4491" t="str">
            <v>GOLD</v>
          </cell>
          <cell r="J4491" t="str">
            <v>INUSE</v>
          </cell>
          <cell r="L4491" t="str">
            <v>EMEA</v>
          </cell>
          <cell r="M4491" t="str">
            <v>ESP - Madrid - Edificio Torre Europa</v>
          </cell>
          <cell r="N4491" t="str">
            <v>ESX Guest</v>
          </cell>
          <cell r="O4491" t="str">
            <v>Microsoft Windows Server 2022 Standard</v>
          </cell>
          <cell r="Q4491" t="str">
            <v>YES</v>
          </cell>
          <cell r="R4491" t="str">
            <v>PET</v>
          </cell>
          <cell r="S4491" t="str">
            <v>AUTOMATIC</v>
          </cell>
          <cell r="T4491" t="str">
            <v>running</v>
          </cell>
          <cell r="W4491" t="str">
            <v>QUARTERLY</v>
          </cell>
          <cell r="X4491" t="str">
            <v>PROD1</v>
          </cell>
          <cell r="Y4491" t="str">
            <v>SATURDAY</v>
          </cell>
          <cell r="Z4491" t="str">
            <v>0:00-4:00</v>
          </cell>
          <cell r="AA4491" t="str">
            <v>NO</v>
          </cell>
          <cell r="AB4491" t="str">
            <v>mad1ws2111</v>
          </cell>
          <cell r="AC4491" t="str">
            <v>mad1ws2111</v>
          </cell>
          <cell r="AD4491" t="str">
            <v>10.123.36.38</v>
          </cell>
          <cell r="AK4491" t="str">
            <v>EMEAPatch6-RTO-c3-p1-sat-00</v>
          </cell>
        </row>
        <row r="4492">
          <cell r="A4492" t="str">
            <v>mad1ws5450</v>
          </cell>
          <cell r="B4492" t="str">
            <v>Windows Server</v>
          </cell>
          <cell r="C4492" t="str">
            <v>File Servers</v>
          </cell>
          <cell r="D4492" t="str">
            <v>File Servers - EM Prod</v>
          </cell>
          <cell r="E4492" t="str">
            <v>Nathan.Hale@tpicap.com</v>
          </cell>
          <cell r="F4492" t="str">
            <v>Global Wintel Server Support</v>
          </cell>
          <cell r="G4492" t="str">
            <v>Wintel.Operations@tpicap.com</v>
          </cell>
          <cell r="H4492" t="str">
            <v>PROD</v>
          </cell>
          <cell r="I4492" t="str">
            <v>GOLD</v>
          </cell>
          <cell r="J4492" t="str">
            <v>INUSE</v>
          </cell>
          <cell r="L4492" t="str">
            <v>EMEA</v>
          </cell>
          <cell r="M4492" t="str">
            <v>ESP - Madrid - Edificio Torre Europa</v>
          </cell>
          <cell r="N4492" t="str">
            <v>ESX Guest</v>
          </cell>
          <cell r="O4492" t="str">
            <v>Microsoft Windows Server 2022 Standard</v>
          </cell>
          <cell r="Q4492" t="str">
            <v>YES</v>
          </cell>
          <cell r="R4492" t="str">
            <v>PET</v>
          </cell>
          <cell r="S4492" t="str">
            <v>AUTOMATIC</v>
          </cell>
          <cell r="T4492" t="str">
            <v>running</v>
          </cell>
          <cell r="W4492" t="str">
            <v>QUARTERLY</v>
          </cell>
          <cell r="X4492" t="str">
            <v>PROD1</v>
          </cell>
          <cell r="Y4492" t="str">
            <v>SATURDAY</v>
          </cell>
          <cell r="Z4492" t="str">
            <v>0:00-4:00</v>
          </cell>
          <cell r="AA4492" t="str">
            <v>NO</v>
          </cell>
          <cell r="AB4492" t="str">
            <v>mad1ws5450</v>
          </cell>
          <cell r="AC4492" t="str">
            <v>mad1ws5450</v>
          </cell>
          <cell r="AD4492" t="str">
            <v>10.123.36.37</v>
          </cell>
          <cell r="AK4492" t="str">
            <v>EMEAPatch6-RTO-c3-p1-sat-00</v>
          </cell>
        </row>
        <row r="4493">
          <cell r="A4493" t="str">
            <v>mad2lx9500</v>
          </cell>
          <cell r="B4493" t="str">
            <v>Linux</v>
          </cell>
          <cell r="C4493" t="str">
            <v>Market Data Core</v>
          </cell>
          <cell r="D4493" t="str">
            <v>Market Data Core - TP - EM Prod</v>
          </cell>
          <cell r="E4493" t="str">
            <v>Brendan.Murphy@parametasolutions.com</v>
          </cell>
          <cell r="F4493" t="str">
            <v>Market Data Technical (UK)</v>
          </cell>
          <cell r="H4493" t="str">
            <v>PROD</v>
          </cell>
          <cell r="I4493" t="str">
            <v>PLATINUM</v>
          </cell>
          <cell r="J4493" t="str">
            <v>INUSE</v>
          </cell>
          <cell r="L4493" t="str">
            <v>EMEA</v>
          </cell>
          <cell r="M4493" t="str">
            <v>ESP - Madrid - Edificio Torre Europa</v>
          </cell>
          <cell r="N4493" t="str">
            <v>none</v>
          </cell>
          <cell r="O4493" t="str">
            <v>Red Hat Enterprise Linux Server</v>
          </cell>
          <cell r="P4493">
            <v>7.9</v>
          </cell>
          <cell r="Q4493" t="str">
            <v>YES</v>
          </cell>
          <cell r="R4493" t="str">
            <v>PET</v>
          </cell>
          <cell r="S4493" t="str">
            <v>AUTOMATIC</v>
          </cell>
          <cell r="T4493" t="str">
            <v>running</v>
          </cell>
          <cell r="W4493" t="str">
            <v>QUARTERLY</v>
          </cell>
          <cell r="X4493" t="str">
            <v>PROD2 (DCSPLIT)</v>
          </cell>
          <cell r="Y4493" t="str">
            <v>SATURDAY</v>
          </cell>
          <cell r="Z4493" t="str">
            <v>4:00-8:00</v>
          </cell>
          <cell r="AA4493" t="str">
            <v>NO</v>
          </cell>
          <cell r="AB4493" t="str">
            <v>mad2lx9500</v>
          </cell>
          <cell r="AC4493" t="str">
            <v>mad2lx9500</v>
          </cell>
          <cell r="AD4493" t="str">
            <v>10.123.40.36</v>
          </cell>
          <cell r="AK4493" t="str">
            <v>EMEAPatch6-RTO-c3-p2-sat-04</v>
          </cell>
        </row>
        <row r="4494">
          <cell r="A4494" t="str">
            <v>mad2lx9501</v>
          </cell>
          <cell r="B4494" t="str">
            <v>Linux</v>
          </cell>
          <cell r="C4494" t="str">
            <v>Market Data Core</v>
          </cell>
          <cell r="D4494" t="str">
            <v>Market Data Core - TP - EM Prod</v>
          </cell>
          <cell r="E4494" t="str">
            <v>Brendan.Murphy@parametasolutions.com</v>
          </cell>
          <cell r="F4494" t="str">
            <v>Market Data Technical (UK)</v>
          </cell>
          <cell r="H4494" t="str">
            <v>PROD</v>
          </cell>
          <cell r="I4494" t="str">
            <v>PLATINUM</v>
          </cell>
          <cell r="J4494" t="str">
            <v>INUSE</v>
          </cell>
          <cell r="L4494" t="str">
            <v>EMEA</v>
          </cell>
          <cell r="M4494" t="str">
            <v>ESP - Madrid - Edificio Torre Europa</v>
          </cell>
          <cell r="N4494" t="str">
            <v>none</v>
          </cell>
          <cell r="O4494" t="str">
            <v>Red Hat Enterprise Linux Server</v>
          </cell>
          <cell r="P4494">
            <v>7.9</v>
          </cell>
          <cell r="Q4494" t="str">
            <v>YES</v>
          </cell>
          <cell r="R4494" t="str">
            <v>PET</v>
          </cell>
          <cell r="S4494" t="str">
            <v>AUTOMATIC</v>
          </cell>
          <cell r="T4494" t="str">
            <v>running</v>
          </cell>
          <cell r="W4494" t="str">
            <v>QUARTERLY</v>
          </cell>
          <cell r="X4494" t="str">
            <v>PROD2 (DCSPLIT)</v>
          </cell>
          <cell r="Y4494" t="str">
            <v>SATURDAY</v>
          </cell>
          <cell r="Z4494" t="str">
            <v>4:00-8:00</v>
          </cell>
          <cell r="AA4494" t="str">
            <v>NO</v>
          </cell>
          <cell r="AB4494" t="str">
            <v>mad2lx9501</v>
          </cell>
          <cell r="AC4494" t="str">
            <v>mad2lx9501</v>
          </cell>
          <cell r="AD4494" t="str">
            <v>10.123.40.42</v>
          </cell>
          <cell r="AK4494" t="str">
            <v>EMEAPatch6-RTO-c3-p2-sat-04</v>
          </cell>
        </row>
        <row r="4495">
          <cell r="A4495" t="str">
            <v>mad2lx9600</v>
          </cell>
          <cell r="B4495" t="str">
            <v>Linux</v>
          </cell>
          <cell r="C4495" t="str">
            <v>Market Data Core</v>
          </cell>
          <cell r="D4495" t="str">
            <v>Market Data Core - TP - EM Prod</v>
          </cell>
          <cell r="E4495" t="str">
            <v>Brendan.Murphy@parametasolutions.com</v>
          </cell>
          <cell r="F4495" t="str">
            <v>Market Data Technical (UK)</v>
          </cell>
          <cell r="H4495" t="str">
            <v>PROD</v>
          </cell>
          <cell r="I4495" t="str">
            <v>PLATINUM</v>
          </cell>
          <cell r="J4495" t="str">
            <v>INUSE</v>
          </cell>
          <cell r="L4495" t="str">
            <v>EMEA</v>
          </cell>
          <cell r="M4495" t="str">
            <v>ESP - Madrid - Edificio Torre Europa</v>
          </cell>
          <cell r="N4495" t="str">
            <v>none</v>
          </cell>
          <cell r="O4495" t="str">
            <v>Red Hat Enterprise Linux Server</v>
          </cell>
          <cell r="P4495">
            <v>7.9</v>
          </cell>
          <cell r="Q4495" t="str">
            <v>YES</v>
          </cell>
          <cell r="R4495" t="str">
            <v>PET</v>
          </cell>
          <cell r="S4495" t="str">
            <v>AUTOMATIC</v>
          </cell>
          <cell r="T4495" t="str">
            <v>running</v>
          </cell>
          <cell r="W4495" t="str">
            <v>QUARTERLY</v>
          </cell>
          <cell r="X4495" t="str">
            <v>PROD2 (DCSPLIT)</v>
          </cell>
          <cell r="Y4495" t="str">
            <v>SATURDAY</v>
          </cell>
          <cell r="Z4495" t="str">
            <v>4:00-8:00</v>
          </cell>
          <cell r="AA4495" t="str">
            <v>NO</v>
          </cell>
          <cell r="AB4495" t="str">
            <v>mad2lx9600</v>
          </cell>
          <cell r="AC4495" t="str">
            <v>mad2lx9600</v>
          </cell>
          <cell r="AD4495" t="str">
            <v>10.123.41.36</v>
          </cell>
          <cell r="AK4495" t="str">
            <v>EMEAPatch6-RTO-c3-p2-sat-04</v>
          </cell>
        </row>
        <row r="4496">
          <cell r="A4496" t="str">
            <v>mad2lx9601</v>
          </cell>
          <cell r="B4496" t="str">
            <v>Linux</v>
          </cell>
          <cell r="C4496" t="str">
            <v>Market Data Core</v>
          </cell>
          <cell r="D4496" t="str">
            <v>Market Data Core - TP - EM Prod</v>
          </cell>
          <cell r="E4496" t="str">
            <v>Brendan.Murphy@parametasolutions.com</v>
          </cell>
          <cell r="F4496" t="str">
            <v>Market Data Technical (UK)</v>
          </cell>
          <cell r="H4496" t="str">
            <v>PROD</v>
          </cell>
          <cell r="I4496" t="str">
            <v>PLATINUM</v>
          </cell>
          <cell r="J4496" t="str">
            <v>INUSE</v>
          </cell>
          <cell r="L4496" t="str">
            <v>EMEA</v>
          </cell>
          <cell r="M4496" t="str">
            <v>ESP - Madrid - Edificio Torre Europa</v>
          </cell>
          <cell r="N4496" t="str">
            <v>none</v>
          </cell>
          <cell r="O4496" t="str">
            <v>Red Hat Enterprise Linux Server</v>
          </cell>
          <cell r="P4496">
            <v>7.9</v>
          </cell>
          <cell r="Q4496" t="str">
            <v>YES</v>
          </cell>
          <cell r="R4496" t="str">
            <v>PET</v>
          </cell>
          <cell r="S4496" t="str">
            <v>AUTOMATIC</v>
          </cell>
          <cell r="T4496" t="str">
            <v>running</v>
          </cell>
          <cell r="W4496" t="str">
            <v>QUARTERLY</v>
          </cell>
          <cell r="X4496" t="str">
            <v>PROD2 (DCSPLIT)</v>
          </cell>
          <cell r="Y4496" t="str">
            <v>SATURDAY</v>
          </cell>
          <cell r="Z4496" t="str">
            <v>4:00-8:00</v>
          </cell>
          <cell r="AA4496" t="str">
            <v>NO</v>
          </cell>
          <cell r="AB4496" t="str">
            <v>mad2lx9601</v>
          </cell>
          <cell r="AC4496" t="str">
            <v>mad2lx9601</v>
          </cell>
          <cell r="AD4496" t="str">
            <v>10.123.41.42</v>
          </cell>
          <cell r="AK4496" t="str">
            <v>EMEAPatch6-RTO-c3-p2-sat-04</v>
          </cell>
        </row>
        <row r="4497">
          <cell r="A4497" t="str">
            <v>mad2ws2217</v>
          </cell>
          <cell r="B4497" t="str">
            <v>Windows Server</v>
          </cell>
          <cell r="C4497" t="str">
            <v>Active Directory</v>
          </cell>
          <cell r="D4497" t="str">
            <v>Active Directory - CORP - EM Prod</v>
          </cell>
          <cell r="E4497" t="str">
            <v>Nathan.Hale@tpicap.com</v>
          </cell>
          <cell r="F4497" t="str">
            <v>Global Wintel Server Support</v>
          </cell>
          <cell r="H4497" t="str">
            <v>PROD</v>
          </cell>
          <cell r="I4497" t="str">
            <v>TIERZERO</v>
          </cell>
          <cell r="J4497" t="str">
            <v>INUSE</v>
          </cell>
          <cell r="L4497" t="str">
            <v>EMEA</v>
          </cell>
          <cell r="M4497" t="str">
            <v>ESP - Madrid - Avenida de la Vega</v>
          </cell>
          <cell r="N4497" t="str">
            <v>ESX Guest</v>
          </cell>
          <cell r="O4497" t="str">
            <v>Microsoft Windows Server 2022 (64-bit)</v>
          </cell>
          <cell r="Q4497" t="str">
            <v>YES</v>
          </cell>
          <cell r="R4497" t="str">
            <v>PET</v>
          </cell>
          <cell r="S4497" t="str">
            <v>AUTOMATIC</v>
          </cell>
          <cell r="T4497" t="str">
            <v>running</v>
          </cell>
          <cell r="W4497" t="str">
            <v>QUARTERLY</v>
          </cell>
          <cell r="X4497" t="str">
            <v>PROD1</v>
          </cell>
          <cell r="Y4497" t="str">
            <v>SATURDAY</v>
          </cell>
          <cell r="Z4497" t="str">
            <v>8:00-12:00</v>
          </cell>
          <cell r="AA4497" t="str">
            <v>NO</v>
          </cell>
          <cell r="AB4497" t="str">
            <v>mad2ws2217</v>
          </cell>
          <cell r="AC4497" t="str">
            <v>mad2ws2217</v>
          </cell>
          <cell r="AD4497" t="str">
            <v>10.103.38.33</v>
          </cell>
          <cell r="AK4497" t="str">
            <v>EMEAPatch11-DCs-c3-p1-sat-08</v>
          </cell>
        </row>
        <row r="4498">
          <cell r="A4498" t="str">
            <v>mad2ws2806</v>
          </cell>
          <cell r="B4498" t="str">
            <v>Windows Server</v>
          </cell>
          <cell r="C4498" t="str">
            <v>Active Directory</v>
          </cell>
          <cell r="D4498" t="str">
            <v>Active Directory - CORP - EM Prod</v>
          </cell>
          <cell r="E4498" t="str">
            <v>Nathan.Hale@tpicap.com</v>
          </cell>
          <cell r="F4498" t="str">
            <v>Global Wintel Server Support</v>
          </cell>
          <cell r="H4498" t="str">
            <v>PROD</v>
          </cell>
          <cell r="I4498" t="str">
            <v>TIERZERO</v>
          </cell>
          <cell r="J4498" t="str">
            <v>INUSE</v>
          </cell>
          <cell r="L4498" t="str">
            <v>EMEA</v>
          </cell>
          <cell r="M4498" t="str">
            <v>ESP - Madrid - Avenida de la Vega</v>
          </cell>
          <cell r="N4498" t="str">
            <v>ESX Guest</v>
          </cell>
          <cell r="O4498" t="str">
            <v>Microsoft Windows Server 2022 (64-bit)</v>
          </cell>
          <cell r="Q4498" t="str">
            <v>YES</v>
          </cell>
          <cell r="R4498" t="str">
            <v>PET</v>
          </cell>
          <cell r="S4498" t="str">
            <v>AUTOMATIC</v>
          </cell>
          <cell r="T4498" t="str">
            <v>running</v>
          </cell>
          <cell r="W4498" t="str">
            <v>QUARTERLY</v>
          </cell>
          <cell r="X4498" t="str">
            <v>PROD1</v>
          </cell>
          <cell r="Y4498" t="str">
            <v>SATURDAY</v>
          </cell>
          <cell r="Z4498" t="str">
            <v>8:00-12:00</v>
          </cell>
          <cell r="AA4498" t="str">
            <v>NO</v>
          </cell>
          <cell r="AB4498" t="str">
            <v>mad2ws2806</v>
          </cell>
          <cell r="AC4498" t="str">
            <v>mad2ws2806</v>
          </cell>
          <cell r="AD4498" t="str">
            <v>10.103.38.34</v>
          </cell>
          <cell r="AK4498" t="str">
            <v>EMEAPatch11-DCs-c3-p1-sat-08</v>
          </cell>
        </row>
        <row r="4499">
          <cell r="A4499" t="str">
            <v>madfs01</v>
          </cell>
          <cell r="B4499" t="str">
            <v>Windows Server</v>
          </cell>
          <cell r="C4499" t="str">
            <v>File Servers</v>
          </cell>
          <cell r="D4499" t="str">
            <v>File Servers - EM Prod</v>
          </cell>
          <cell r="E4499" t="str">
            <v>Nathan.Hale@tpicap.com</v>
          </cell>
          <cell r="F4499" t="str">
            <v>Global Wintel Server Support</v>
          </cell>
          <cell r="G4499" t="str">
            <v>Wintel.Operations@tpicap.com</v>
          </cell>
          <cell r="H4499" t="str">
            <v>PROD</v>
          </cell>
          <cell r="I4499" t="str">
            <v>GOLD</v>
          </cell>
          <cell r="J4499" t="str">
            <v>INUSE</v>
          </cell>
          <cell r="L4499" t="str">
            <v>EMEA</v>
          </cell>
          <cell r="M4499" t="str">
            <v>ESP - Madrid - Edificio Torre Europa</v>
          </cell>
          <cell r="N4499" t="str">
            <v>none</v>
          </cell>
          <cell r="O4499" t="str">
            <v>Microsoft Windows Server 2008 R2 Standard</v>
          </cell>
          <cell r="P4499" t="str">
            <v>Service Pack 1</v>
          </cell>
          <cell r="Q4499" t="str">
            <v>NO</v>
          </cell>
          <cell r="R4499" t="str">
            <v>PET</v>
          </cell>
          <cell r="S4499" t="str">
            <v>AUTOMATIC</v>
          </cell>
          <cell r="T4499" t="str">
            <v>running</v>
          </cell>
          <cell r="W4499" t="str">
            <v>QUARTERLY</v>
          </cell>
          <cell r="X4499" t="str">
            <v>PROD1</v>
          </cell>
          <cell r="Y4499" t="str">
            <v>SATURDAY</v>
          </cell>
          <cell r="Z4499" t="str">
            <v>0:00-4:00</v>
          </cell>
          <cell r="AA4499" t="str">
            <v>NO</v>
          </cell>
          <cell r="AB4499" t="str">
            <v>madfs01</v>
          </cell>
          <cell r="AC4499" t="str">
            <v>madfs01</v>
          </cell>
          <cell r="AD4499" t="str">
            <v>170.198.223.72</v>
          </cell>
          <cell r="AE4499" t="str">
            <v>eur.ad.tullib.com</v>
          </cell>
          <cell r="AK4499" t="str">
            <v>EMEAPatch10-EndofSupportOS-c3-p1-sat-00</v>
          </cell>
        </row>
        <row r="4500">
          <cell r="A4500" t="str">
            <v>madpinfdcg01</v>
          </cell>
          <cell r="B4500" t="str">
            <v>Windows Server</v>
          </cell>
          <cell r="C4500" t="str">
            <v>Active Directory</v>
          </cell>
          <cell r="D4500" t="str">
            <v>Active Directory - CORP - EM Prod</v>
          </cell>
          <cell r="E4500" t="str">
            <v>Nathan.Hale@tpicap.com</v>
          </cell>
          <cell r="F4500" t="str">
            <v>Global Wintel Server Support</v>
          </cell>
          <cell r="H4500" t="str">
            <v>PROD</v>
          </cell>
          <cell r="I4500" t="str">
            <v>TIERZERO</v>
          </cell>
          <cell r="J4500" t="str">
            <v>INUSE</v>
          </cell>
          <cell r="L4500" t="str">
            <v>EMEA</v>
          </cell>
          <cell r="M4500" t="str">
            <v>ESP - Madrid - Edificio Torre Europa</v>
          </cell>
          <cell r="N4500" t="str">
            <v>ESX Guest</v>
          </cell>
          <cell r="O4500" t="str">
            <v>Microsoft Windows Server 2022 Standard</v>
          </cell>
          <cell r="Q4500" t="str">
            <v>YES</v>
          </cell>
          <cell r="R4500" t="str">
            <v>PET</v>
          </cell>
          <cell r="S4500" t="str">
            <v>AUTOMATIC</v>
          </cell>
          <cell r="T4500" t="str">
            <v>running</v>
          </cell>
          <cell r="W4500" t="str">
            <v>QUARTERLY</v>
          </cell>
          <cell r="X4500" t="str">
            <v>PROD1</v>
          </cell>
          <cell r="Y4500" t="str">
            <v>SATURDAY</v>
          </cell>
          <cell r="Z4500" t="str">
            <v>8:00-12:00</v>
          </cell>
          <cell r="AA4500" t="str">
            <v>NO</v>
          </cell>
          <cell r="AB4500" t="str">
            <v>madpinfdcg01</v>
          </cell>
          <cell r="AC4500" t="str">
            <v>madpinfdcg01</v>
          </cell>
          <cell r="AD4500" t="str">
            <v>10.123.36.16,10.123.36.35</v>
          </cell>
          <cell r="AK4500" t="str">
            <v>EMEAPatch11-DCs-c3-p1-sat-08</v>
          </cell>
        </row>
        <row r="4501">
          <cell r="A4501" t="str">
            <v>madpinfdcg02</v>
          </cell>
          <cell r="B4501" t="str">
            <v>Windows Server</v>
          </cell>
          <cell r="C4501" t="str">
            <v>Active Directory</v>
          </cell>
          <cell r="D4501" t="str">
            <v>Active Directory - CORP - EM Prod</v>
          </cell>
          <cell r="E4501" t="str">
            <v>Nathan.Hale@tpicap.com</v>
          </cell>
          <cell r="F4501" t="str">
            <v>Global Wintel Server Support</v>
          </cell>
          <cell r="H4501" t="str">
            <v>PROD</v>
          </cell>
          <cell r="I4501" t="str">
            <v>TIERZERO</v>
          </cell>
          <cell r="J4501" t="str">
            <v>INUSE</v>
          </cell>
          <cell r="L4501" t="str">
            <v>EMEA</v>
          </cell>
          <cell r="M4501" t="str">
            <v>ESP - Madrid - Edificio Torre Europa</v>
          </cell>
          <cell r="N4501" t="str">
            <v>ESX Guest</v>
          </cell>
          <cell r="O4501" t="str">
            <v>Microsoft Windows Server 2022 Standard</v>
          </cell>
          <cell r="Q4501" t="str">
            <v>YES</v>
          </cell>
          <cell r="R4501" t="str">
            <v>PET</v>
          </cell>
          <cell r="S4501" t="str">
            <v>AUTOMATIC</v>
          </cell>
          <cell r="T4501" t="str">
            <v>running</v>
          </cell>
          <cell r="W4501" t="str">
            <v>QUARTERLY</v>
          </cell>
          <cell r="X4501" t="str">
            <v>PROD1</v>
          </cell>
          <cell r="Y4501" t="str">
            <v>SATURDAY</v>
          </cell>
          <cell r="Z4501" t="str">
            <v>8:00-12:00</v>
          </cell>
          <cell r="AA4501" t="str">
            <v>NO</v>
          </cell>
          <cell r="AB4501" t="str">
            <v>madpinfdcg02</v>
          </cell>
          <cell r="AC4501" t="str">
            <v>madpinfdcg02</v>
          </cell>
          <cell r="AD4501" t="str">
            <v>10.123.36.17,10.123.36.34</v>
          </cell>
          <cell r="AK4501" t="str">
            <v>EMEAPatch11-DCs-c3-p1-sat-08</v>
          </cell>
        </row>
        <row r="4502">
          <cell r="A4502" t="str">
            <v>madpinffps01</v>
          </cell>
          <cell r="B4502" t="str">
            <v>Windows Server</v>
          </cell>
          <cell r="C4502" t="str">
            <v>File Servers</v>
          </cell>
          <cell r="D4502" t="str">
            <v>File Servers - EM Prod</v>
          </cell>
          <cell r="E4502" t="str">
            <v>Nathan.Hale@tpicap.com</v>
          </cell>
          <cell r="F4502" t="str">
            <v>Global Wintel Server Support</v>
          </cell>
          <cell r="G4502" t="str">
            <v>Wintel.Operations@tpicap.com</v>
          </cell>
          <cell r="H4502" t="str">
            <v>PROD</v>
          </cell>
          <cell r="I4502" t="str">
            <v>GOLD</v>
          </cell>
          <cell r="J4502" t="str">
            <v>INUSE</v>
          </cell>
          <cell r="L4502" t="str">
            <v>EMEA</v>
          </cell>
          <cell r="M4502" t="str">
            <v>ESP - Madrid - Edificio Torre Europa</v>
          </cell>
          <cell r="N4502" t="str">
            <v>ESX Guest</v>
          </cell>
          <cell r="O4502" t="str">
            <v>Microsoft Windows Server 2012 R2 Standard</v>
          </cell>
          <cell r="Q4502" t="str">
            <v>YES</v>
          </cell>
          <cell r="R4502" t="str">
            <v>PET</v>
          </cell>
          <cell r="S4502" t="str">
            <v>PLATFORMSA</v>
          </cell>
          <cell r="T4502" t="str">
            <v>running</v>
          </cell>
          <cell r="W4502" t="str">
            <v>QUARTERLY</v>
          </cell>
          <cell r="X4502" t="str">
            <v>PROD1</v>
          </cell>
          <cell r="Y4502" t="str">
            <v>SATURDAY</v>
          </cell>
          <cell r="Z4502" t="str">
            <v>0:00-4:00</v>
          </cell>
          <cell r="AA4502" t="str">
            <v>NO</v>
          </cell>
          <cell r="AB4502" t="str">
            <v>madpinffps01</v>
          </cell>
          <cell r="AC4502" t="str">
            <v>madpinffps01</v>
          </cell>
          <cell r="AD4502" t="str">
            <v>10.123.38.16</v>
          </cell>
          <cell r="AE4502" t="str">
            <v>corp.ad.tullib.com</v>
          </cell>
          <cell r="AK4502" t="str">
            <v>EMEAPatch7-Manual-c3-p1-sat-00</v>
          </cell>
        </row>
        <row r="4503">
          <cell r="A4503" t="str">
            <v>madpinffps01</v>
          </cell>
          <cell r="B4503" t="str">
            <v>Windows Server</v>
          </cell>
          <cell r="C4503" t="str">
            <v>Print Server</v>
          </cell>
          <cell r="D4503" t="str">
            <v>Print Server - EM Prod</v>
          </cell>
          <cell r="E4503" t="str">
            <v>Martin.Uprichard@tpicap.com</v>
          </cell>
          <cell r="F4503" t="str">
            <v>GB GLOBAL DESKTOP MANAGEMENT</v>
          </cell>
          <cell r="H4503" t="str">
            <v>PROD</v>
          </cell>
          <cell r="I4503" t="str">
            <v>SILVER</v>
          </cell>
          <cell r="J4503" t="str">
            <v>INUSE</v>
          </cell>
          <cell r="L4503" t="str">
            <v>EMEA</v>
          </cell>
          <cell r="M4503" t="str">
            <v>ESP - Madrid - Edificio Torre Europa</v>
          </cell>
          <cell r="N4503" t="str">
            <v>ESX Guest</v>
          </cell>
          <cell r="O4503" t="str">
            <v>Microsoft Windows Server 2012 R2 Standard</v>
          </cell>
          <cell r="Q4503" t="str">
            <v>YES</v>
          </cell>
          <cell r="R4503" t="str">
            <v>PET</v>
          </cell>
          <cell r="S4503" t="str">
            <v>PLATFORMSA</v>
          </cell>
          <cell r="T4503" t="str">
            <v>running</v>
          </cell>
          <cell r="W4503" t="str">
            <v>QUARTERLY</v>
          </cell>
          <cell r="X4503" t="str">
            <v>PROD1</v>
          </cell>
          <cell r="Y4503" t="str">
            <v>SATURDAY</v>
          </cell>
          <cell r="Z4503" t="str">
            <v>0:00-4:00</v>
          </cell>
          <cell r="AA4503" t="str">
            <v>NO</v>
          </cell>
          <cell r="AB4503" t="str">
            <v>madpinffps01</v>
          </cell>
          <cell r="AC4503" t="str">
            <v>madpinffps01</v>
          </cell>
          <cell r="AD4503" t="str">
            <v>10.123.38.16</v>
          </cell>
          <cell r="AE4503" t="str">
            <v>corp.ad.tullib.com</v>
          </cell>
          <cell r="AK4503" t="str">
            <v>EMEAPatch7-Manual-c3-p1-sat-00</v>
          </cell>
        </row>
        <row r="4504">
          <cell r="A4504" t="str">
            <v>madpinffps02</v>
          </cell>
          <cell r="B4504" t="str">
            <v>Windows Server</v>
          </cell>
          <cell r="C4504" t="str">
            <v>File Servers</v>
          </cell>
          <cell r="D4504" t="str">
            <v>File Servers - EM Prod</v>
          </cell>
          <cell r="E4504" t="str">
            <v>Nathan.Hale@tpicap.com</v>
          </cell>
          <cell r="F4504" t="str">
            <v>Global Wintel Server Support</v>
          </cell>
          <cell r="G4504" t="str">
            <v>Wintel.Operations@tpicap.com</v>
          </cell>
          <cell r="H4504" t="str">
            <v>PROD</v>
          </cell>
          <cell r="I4504" t="str">
            <v>GOLD</v>
          </cell>
          <cell r="J4504" t="str">
            <v>INUSE</v>
          </cell>
          <cell r="L4504" t="str">
            <v>EMEA</v>
          </cell>
          <cell r="M4504" t="str">
            <v>ESP - Madrid - Edificio Torre Europa</v>
          </cell>
          <cell r="N4504" t="str">
            <v>ESX Guest</v>
          </cell>
          <cell r="O4504" t="str">
            <v>Microsoft Windows Server 2012 R2 Standard</v>
          </cell>
          <cell r="Q4504" t="str">
            <v>YES</v>
          </cell>
          <cell r="R4504" t="str">
            <v>PET</v>
          </cell>
          <cell r="S4504" t="str">
            <v>PLATFORMSA</v>
          </cell>
          <cell r="T4504" t="str">
            <v>running</v>
          </cell>
          <cell r="W4504" t="str">
            <v>QUARTERLY</v>
          </cell>
          <cell r="X4504" t="str">
            <v>PROD1</v>
          </cell>
          <cell r="Y4504" t="str">
            <v>SATURDAY</v>
          </cell>
          <cell r="Z4504" t="str">
            <v>0:00-4:00</v>
          </cell>
          <cell r="AA4504" t="str">
            <v>NO</v>
          </cell>
          <cell r="AB4504" t="str">
            <v>madpinffps02</v>
          </cell>
          <cell r="AC4504" t="str">
            <v>madpinffps02</v>
          </cell>
          <cell r="AD4504" t="str">
            <v>10.123.38.17</v>
          </cell>
          <cell r="AE4504" t="str">
            <v>corp.ad.tullib.com</v>
          </cell>
          <cell r="AK4504" t="str">
            <v>EMEAPatch7-Manual-c3-p1-sat-00</v>
          </cell>
        </row>
        <row r="4505">
          <cell r="A4505" t="str">
            <v>madvrec01</v>
          </cell>
          <cell r="B4505" t="str">
            <v>Windows Server</v>
          </cell>
          <cell r="L4505" t="str">
            <v>EMEA</v>
          </cell>
          <cell r="M4505" t="str">
            <v>ESP - Madrid - Edificio Torre Europa</v>
          </cell>
          <cell r="N4505" t="str">
            <v>none</v>
          </cell>
          <cell r="O4505" t="str">
            <v>Microsoft Windows Server 2012 R2 Standard</v>
          </cell>
          <cell r="Q4505" t="str">
            <v>YES</v>
          </cell>
          <cell r="R4505" t="str">
            <v>PET</v>
          </cell>
          <cell r="S4505" t="str">
            <v>EXPERT</v>
          </cell>
          <cell r="T4505" t="str">
            <v>running</v>
          </cell>
          <cell r="W4505" t="str">
            <v>QUARTERLY</v>
          </cell>
          <cell r="X4505" t="str">
            <v>PROD1</v>
          </cell>
          <cell r="Y4505" t="str">
            <v>SATURDAY</v>
          </cell>
          <cell r="Z4505" t="str">
            <v>4:00-8:00</v>
          </cell>
          <cell r="AA4505" t="str">
            <v>NO</v>
          </cell>
          <cell r="AB4505" t="str">
            <v>madvrec01</v>
          </cell>
          <cell r="AC4505" t="str">
            <v>madvrec01</v>
          </cell>
          <cell r="AD4505" t="str">
            <v>10.90.88.17,170.198.223.134</v>
          </cell>
          <cell r="AE4505" t="str">
            <v>eur.ad.tullib.com</v>
          </cell>
          <cell r="AK4505" t="str">
            <v>EMEAPatch8-NoReboots-c3-p1-sat-04</v>
          </cell>
        </row>
        <row r="4506">
          <cell r="A4506" t="str">
            <v>marketaxess-trep-prod/publish-deployment-659f478c78-8p48j/analytics-agent</v>
          </cell>
          <cell r="B4506" t="str">
            <v>Windows Server</v>
          </cell>
          <cell r="K4506" t="str">
            <v>aws-tpicap-eks-prd</v>
          </cell>
          <cell r="L4506" t="str">
            <v>EMEA</v>
          </cell>
          <cell r="M4506" t="str">
            <v>eu-west-1b</v>
          </cell>
          <cell r="N4506" t="str">
            <v>EKS Container</v>
          </cell>
          <cell r="O4506" t="str">
            <v>Microsoft Windows Server 2019 Datacenter</v>
          </cell>
          <cell r="Q4506" t="str">
            <v>YES</v>
          </cell>
          <cell r="R4506" t="str">
            <v>CATTLE</v>
          </cell>
          <cell r="S4506" t="str">
            <v>AUTOMATIC</v>
          </cell>
          <cell r="T4506" t="str">
            <v>running</v>
          </cell>
          <cell r="U4506" t="str">
            <v>eks-shared01-prd</v>
          </cell>
          <cell r="V4506" t="str">
            <v>i-06202889fa14fa645</v>
          </cell>
          <cell r="W4506" t="str">
            <v>UNKNOWN</v>
          </cell>
          <cell r="X4506" t="str">
            <v>UNKNOWN</v>
          </cell>
          <cell r="Y4506" t="str">
            <v>UNKNOWN</v>
          </cell>
          <cell r="Z4506" t="str">
            <v>UNKNOWN</v>
          </cell>
          <cell r="AA4506" t="str">
            <v>NO</v>
          </cell>
          <cell r="AB4506" t="str">
            <v>marketaxess-trep-prod/publish-deployment-659f478c78-8p48j/analytics-agent</v>
          </cell>
          <cell r="AC4506" t="str">
            <v>marketaxess-trep-prod/publish-deployment-659f478c78-8p48j/analytics-agent</v>
          </cell>
          <cell r="AD4506" t="str">
            <v>10.16.46.158</v>
          </cell>
          <cell r="AK4506" t="str">
            <v>not_set</v>
          </cell>
        </row>
        <row r="4507">
          <cell r="A4507" t="str">
            <v>marketaxess-trep-prod/publish-deployment-659f478c78-8p48j/prod-publish</v>
          </cell>
          <cell r="B4507" t="str">
            <v>Windows Server</v>
          </cell>
          <cell r="K4507" t="str">
            <v>aws-tpicap-eks-prd</v>
          </cell>
          <cell r="L4507" t="str">
            <v>EMEA</v>
          </cell>
          <cell r="M4507" t="str">
            <v>eu-west-1b</v>
          </cell>
          <cell r="N4507" t="str">
            <v>EKS Container</v>
          </cell>
          <cell r="O4507" t="str">
            <v>Microsoft Windows Server 2019 Datacenter</v>
          </cell>
          <cell r="Q4507" t="str">
            <v>YES</v>
          </cell>
          <cell r="R4507" t="str">
            <v>CATTLE</v>
          </cell>
          <cell r="S4507" t="str">
            <v>AUTOMATIC</v>
          </cell>
          <cell r="T4507" t="str">
            <v>running</v>
          </cell>
          <cell r="U4507" t="str">
            <v>eks-shared01-prd</v>
          </cell>
          <cell r="V4507" t="str">
            <v>i-06202889fa14fa645</v>
          </cell>
          <cell r="W4507" t="str">
            <v>UNKNOWN</v>
          </cell>
          <cell r="X4507" t="str">
            <v>UNKNOWN</v>
          </cell>
          <cell r="Y4507" t="str">
            <v>UNKNOWN</v>
          </cell>
          <cell r="Z4507" t="str">
            <v>UNKNOWN</v>
          </cell>
          <cell r="AA4507" t="str">
            <v>NO</v>
          </cell>
          <cell r="AB4507" t="str">
            <v>marketaxess-trep-prod/publish-deployment-659f478c78-8p48j/prod-publish</v>
          </cell>
          <cell r="AC4507" t="str">
            <v>marketaxess-trep-prod/publish-deployment-659f478c78-8p48j/prod-publish</v>
          </cell>
          <cell r="AD4507" t="str">
            <v>10.16.46.158</v>
          </cell>
          <cell r="AK4507" t="str">
            <v>not_set</v>
          </cell>
        </row>
        <row r="4508">
          <cell r="A4508" t="str">
            <v>marketaxess-trep-us-prod/publish-deployment-797bc96fd8-vjzws/analytics-agent</v>
          </cell>
          <cell r="B4508" t="str">
            <v>Windows Server</v>
          </cell>
          <cell r="K4508" t="str">
            <v>aws-tpicap-eks-prd</v>
          </cell>
          <cell r="L4508" t="str">
            <v>EMEA</v>
          </cell>
          <cell r="M4508" t="str">
            <v>eu-west-1b</v>
          </cell>
          <cell r="N4508" t="str">
            <v>EKS Container</v>
          </cell>
          <cell r="O4508" t="str">
            <v>Microsoft Windows Server 2019 Datacenter</v>
          </cell>
          <cell r="Q4508" t="str">
            <v>YES</v>
          </cell>
          <cell r="R4508" t="str">
            <v>CATTLE</v>
          </cell>
          <cell r="S4508" t="str">
            <v>AUTOMATIC</v>
          </cell>
          <cell r="T4508" t="str">
            <v>running</v>
          </cell>
          <cell r="U4508" t="str">
            <v>eks-shared02-prd</v>
          </cell>
          <cell r="V4508" t="str">
            <v>i-0ebb9f602cccd943f</v>
          </cell>
          <cell r="W4508" t="str">
            <v>UNKNOWN</v>
          </cell>
          <cell r="X4508" t="str">
            <v>UNKNOWN</v>
          </cell>
          <cell r="Y4508" t="str">
            <v>UNKNOWN</v>
          </cell>
          <cell r="Z4508" t="str">
            <v>UNKNOWN</v>
          </cell>
          <cell r="AA4508" t="str">
            <v>NO</v>
          </cell>
          <cell r="AB4508" t="str">
            <v>marketaxess-trep-us-prod/publish-deployment-797bc96fd8-vjzws/analytics-agent</v>
          </cell>
          <cell r="AC4508" t="str">
            <v>marketaxess-trep-us-prod/publish-deployment-797bc96fd8-vjzws/analytics-agent</v>
          </cell>
          <cell r="AD4508" t="str">
            <v>10.16.46.139</v>
          </cell>
          <cell r="AK4508" t="str">
            <v>not_set</v>
          </cell>
        </row>
        <row r="4509">
          <cell r="A4509" t="str">
            <v>marketaxess-trep-us-prod/publish-deployment-797bc96fd8-vjzws/prod-publish</v>
          </cell>
          <cell r="B4509" t="str">
            <v>Windows Server</v>
          </cell>
          <cell r="K4509" t="str">
            <v>aws-tpicap-eks-prd</v>
          </cell>
          <cell r="L4509" t="str">
            <v>EMEA</v>
          </cell>
          <cell r="M4509" t="str">
            <v>eu-west-1b</v>
          </cell>
          <cell r="N4509" t="str">
            <v>EKS Container</v>
          </cell>
          <cell r="O4509" t="str">
            <v>Microsoft Windows Server 2019 Datacenter</v>
          </cell>
          <cell r="Q4509" t="str">
            <v>YES</v>
          </cell>
          <cell r="R4509" t="str">
            <v>CATTLE</v>
          </cell>
          <cell r="S4509" t="str">
            <v>AUTOMATIC</v>
          </cell>
          <cell r="T4509" t="str">
            <v>running</v>
          </cell>
          <cell r="U4509" t="str">
            <v>eks-shared02-prd</v>
          </cell>
          <cell r="V4509" t="str">
            <v>i-0ebb9f602cccd943f</v>
          </cell>
          <cell r="W4509" t="str">
            <v>UNKNOWN</v>
          </cell>
          <cell r="X4509" t="str">
            <v>UNKNOWN</v>
          </cell>
          <cell r="Y4509" t="str">
            <v>UNKNOWN</v>
          </cell>
          <cell r="Z4509" t="str">
            <v>UNKNOWN</v>
          </cell>
          <cell r="AA4509" t="str">
            <v>NO</v>
          </cell>
          <cell r="AB4509" t="str">
            <v>marketaxess-trep-us-prod/publish-deployment-797bc96fd8-vjzws/prod-publish</v>
          </cell>
          <cell r="AC4509" t="str">
            <v>marketaxess-trep-us-prod/publish-deployment-797bc96fd8-vjzws/prod-publish</v>
          </cell>
          <cell r="AD4509" t="str">
            <v>10.16.46.139</v>
          </cell>
          <cell r="AK4509" t="str">
            <v>not_set</v>
          </cell>
        </row>
        <row r="4510">
          <cell r="A4510" t="str">
            <v>marketaxess-trep-us-qa/publish-deployment-69c554cbb8-2szlx/analytics-agent</v>
          </cell>
          <cell r="B4510" t="str">
            <v>Windows Server</v>
          </cell>
          <cell r="K4510" t="str">
            <v>aws-tpicap-eks-npd</v>
          </cell>
          <cell r="L4510" t="str">
            <v>EMEA</v>
          </cell>
          <cell r="M4510" t="str">
            <v>eu-west-1a</v>
          </cell>
          <cell r="N4510" t="str">
            <v>EKS Container</v>
          </cell>
          <cell r="O4510" t="str">
            <v>Microsoft Windows Server 2019 Datacenter</v>
          </cell>
          <cell r="Q4510" t="str">
            <v>YES</v>
          </cell>
          <cell r="R4510" t="str">
            <v>CATTLE</v>
          </cell>
          <cell r="S4510" t="str">
            <v>AUTOMATIC</v>
          </cell>
          <cell r="T4510" t="str">
            <v>running</v>
          </cell>
          <cell r="U4510" t="str">
            <v>eks-shared02-npd</v>
          </cell>
          <cell r="V4510" t="str">
            <v>i-05167177f63aa04d7</v>
          </cell>
          <cell r="W4510" t="str">
            <v>UNKNOWN</v>
          </cell>
          <cell r="X4510" t="str">
            <v>UNKNOWN</v>
          </cell>
          <cell r="Y4510" t="str">
            <v>UNKNOWN</v>
          </cell>
          <cell r="Z4510" t="str">
            <v>UNKNOWN</v>
          </cell>
          <cell r="AA4510" t="str">
            <v>NO</v>
          </cell>
          <cell r="AB4510" t="str">
            <v>marketaxess-trep-us-qa/publish-deployment-69c554cbb8-2szlx/analytics-agent</v>
          </cell>
          <cell r="AC4510" t="str">
            <v>marketaxess-trep-us-qa/publish-deployment-69c554cbb8-2szlx/analytics-agent</v>
          </cell>
          <cell r="AD4510" t="str">
            <v>10.16.41.125</v>
          </cell>
          <cell r="AK4510" t="str">
            <v>not_set</v>
          </cell>
        </row>
        <row r="4511">
          <cell r="A4511" t="str">
            <v>marketaxess-trep-us-qa/publish-deployment-69c554cbb8-2szlx/qa-publish</v>
          </cell>
          <cell r="B4511" t="str">
            <v>Windows Server</v>
          </cell>
          <cell r="K4511" t="str">
            <v>aws-tpicap-eks-npd</v>
          </cell>
          <cell r="L4511" t="str">
            <v>EMEA</v>
          </cell>
          <cell r="M4511" t="str">
            <v>eu-west-1a</v>
          </cell>
          <cell r="N4511" t="str">
            <v>EKS Container</v>
          </cell>
          <cell r="O4511" t="str">
            <v>Microsoft Windows Server 2019 Datacenter</v>
          </cell>
          <cell r="Q4511" t="str">
            <v>YES</v>
          </cell>
          <cell r="R4511" t="str">
            <v>CATTLE</v>
          </cell>
          <cell r="S4511" t="str">
            <v>AUTOMATIC</v>
          </cell>
          <cell r="T4511" t="str">
            <v>running</v>
          </cell>
          <cell r="U4511" t="str">
            <v>eks-shared02-npd</v>
          </cell>
          <cell r="V4511" t="str">
            <v>i-05167177f63aa04d7</v>
          </cell>
          <cell r="W4511" t="str">
            <v>UNKNOWN</v>
          </cell>
          <cell r="X4511" t="str">
            <v>UNKNOWN</v>
          </cell>
          <cell r="Y4511" t="str">
            <v>UNKNOWN</v>
          </cell>
          <cell r="Z4511" t="str">
            <v>UNKNOWN</v>
          </cell>
          <cell r="AA4511" t="str">
            <v>NO</v>
          </cell>
          <cell r="AB4511" t="str">
            <v>marketaxess-trep-us-qa/publish-deployment-69c554cbb8-2szlx/qa-publish</v>
          </cell>
          <cell r="AC4511" t="str">
            <v>marketaxess-trep-us-qa/publish-deployment-69c554cbb8-2szlx/qa-publish</v>
          </cell>
          <cell r="AD4511" t="str">
            <v>10.16.41.125</v>
          </cell>
          <cell r="AK4511" t="str">
            <v>not_set</v>
          </cell>
        </row>
        <row r="4512">
          <cell r="A4512" t="str">
            <v>mjolnir</v>
          </cell>
          <cell r="B4512" t="str">
            <v>Linux</v>
          </cell>
          <cell r="L4512" t="str">
            <v>EMEA</v>
          </cell>
          <cell r="M4512" t="str">
            <v>GBR - Farnborough - Ark/BT - CoLo DC</v>
          </cell>
          <cell r="N4512" t="str">
            <v>ESX Guest</v>
          </cell>
          <cell r="O4512" t="str">
            <v>Red Hat Enterprise Linux Server</v>
          </cell>
          <cell r="P4512">
            <v>7.9</v>
          </cell>
          <cell r="Q4512" t="str">
            <v>YES</v>
          </cell>
          <cell r="R4512" t="str">
            <v>PET</v>
          </cell>
          <cell r="S4512" t="str">
            <v>AUTOMATIC</v>
          </cell>
          <cell r="T4512" t="str">
            <v>running</v>
          </cell>
          <cell r="W4512" t="str">
            <v>QUARTERLY</v>
          </cell>
          <cell r="X4512" t="str">
            <v>PROD2</v>
          </cell>
          <cell r="Y4512" t="str">
            <v>SATURDAY</v>
          </cell>
          <cell r="Z4512" t="str">
            <v>4:00-8:00</v>
          </cell>
          <cell r="AA4512" t="str">
            <v>NO</v>
          </cell>
          <cell r="AB4512" t="str">
            <v>mjolnir</v>
          </cell>
          <cell r="AC4512" t="str">
            <v>mjolnir</v>
          </cell>
          <cell r="AD4512" t="str">
            <v>10.75.65.80</v>
          </cell>
          <cell r="AE4512" t="str">
            <v>eur.ad.tullib.com</v>
          </cell>
          <cell r="AK4512" t="str">
            <v>EMEAPatch1-LDN-c3-p2-sat-04</v>
          </cell>
        </row>
        <row r="4513">
          <cell r="A4513" t="str">
            <v>mla1ws1379</v>
          </cell>
          <cell r="B4513" t="str">
            <v>Windows Server</v>
          </cell>
          <cell r="C4513" t="str">
            <v>Print Server</v>
          </cell>
          <cell r="D4513" t="str">
            <v>Print Server - AP Prod</v>
          </cell>
          <cell r="E4513" t="str">
            <v>Martin.Uprichard@tpicap.com</v>
          </cell>
          <cell r="F4513" t="str">
            <v>GB GLOBAL DESKTOP MANAGEMENT</v>
          </cell>
          <cell r="H4513" t="str">
            <v>PROD</v>
          </cell>
          <cell r="I4513" t="str">
            <v>SILVER</v>
          </cell>
          <cell r="J4513" t="str">
            <v>INUSE</v>
          </cell>
          <cell r="L4513" t="str">
            <v>APAC</v>
          </cell>
          <cell r="M4513" t="str">
            <v>PHL - Manila - RCBC Savings Bank Corporate Center</v>
          </cell>
          <cell r="N4513" t="str">
            <v>ESX Guest</v>
          </cell>
          <cell r="O4513" t="str">
            <v>Microsoft Windows Server 2022 (64-bit)</v>
          </cell>
          <cell r="Q4513" t="str">
            <v>YES</v>
          </cell>
          <cell r="R4513" t="str">
            <v>PET</v>
          </cell>
          <cell r="S4513" t="str">
            <v>AUTOMATIC</v>
          </cell>
          <cell r="T4513" t="str">
            <v>running</v>
          </cell>
          <cell r="W4513" t="str">
            <v>QUARTERLY</v>
          </cell>
          <cell r="X4513" t="str">
            <v>PROD1 (DCSPLIT)</v>
          </cell>
          <cell r="Y4513" t="str">
            <v>SATURDAY</v>
          </cell>
          <cell r="Z4513" t="str">
            <v>4:00-8:00</v>
          </cell>
          <cell r="AA4513" t="str">
            <v>NO</v>
          </cell>
          <cell r="AB4513" t="str">
            <v>mla1ws1379</v>
          </cell>
          <cell r="AC4513" t="str">
            <v>mla1ws1379</v>
          </cell>
          <cell r="AD4513" t="str">
            <v>10.243.32.42,10.243.38.42</v>
          </cell>
          <cell r="AK4513" t="str">
            <v>APACPatch6-RTO-c3-p1-sat-04</v>
          </cell>
        </row>
        <row r="4514">
          <cell r="A4514" t="str">
            <v>mla1ws3936</v>
          </cell>
          <cell r="B4514" t="str">
            <v>Windows Server</v>
          </cell>
          <cell r="L4514" t="str">
            <v>APAC</v>
          </cell>
          <cell r="M4514" t="str">
            <v>PHL - Manila - RCBC Savings Bank Corporate Center</v>
          </cell>
          <cell r="N4514" t="str">
            <v>ESX Guest</v>
          </cell>
          <cell r="O4514" t="str">
            <v>Microsoft Windows Server 2022 Standard</v>
          </cell>
          <cell r="Q4514" t="str">
            <v>YES</v>
          </cell>
          <cell r="R4514" t="str">
            <v>PET</v>
          </cell>
          <cell r="S4514" t="str">
            <v>AUTOMATIC</v>
          </cell>
          <cell r="T4514" t="str">
            <v>running</v>
          </cell>
          <cell r="W4514" t="str">
            <v>QUARTERLY</v>
          </cell>
          <cell r="X4514" t="str">
            <v>PROD1</v>
          </cell>
          <cell r="Y4514" t="str">
            <v>SATURDAY</v>
          </cell>
          <cell r="Z4514" t="str">
            <v>4:00-8:00</v>
          </cell>
          <cell r="AA4514" t="str">
            <v>NO</v>
          </cell>
          <cell r="AB4514" t="str">
            <v>mla1ws3936</v>
          </cell>
          <cell r="AC4514" t="str">
            <v>mla1ws3936</v>
          </cell>
          <cell r="AD4514" t="str">
            <v>10.243.38.16</v>
          </cell>
          <cell r="AK4514" t="str">
            <v>APACPatch6-RTO-c3-p1-sat-04</v>
          </cell>
        </row>
        <row r="4515">
          <cell r="A4515" t="str">
            <v>mla1ws3937</v>
          </cell>
          <cell r="B4515" t="str">
            <v>Windows Server</v>
          </cell>
          <cell r="L4515" t="str">
            <v>APAC</v>
          </cell>
          <cell r="M4515" t="str">
            <v>PHL - Manila - RCBC Savings Bank Corporate Center</v>
          </cell>
          <cell r="N4515" t="str">
            <v>ESX Guest</v>
          </cell>
          <cell r="O4515" t="str">
            <v>Microsoft Windows Server 2022 Standard</v>
          </cell>
          <cell r="Q4515" t="str">
            <v>YES</v>
          </cell>
          <cell r="R4515" t="str">
            <v>PET</v>
          </cell>
          <cell r="S4515" t="str">
            <v>AUTOMATIC</v>
          </cell>
          <cell r="T4515" t="str">
            <v>running</v>
          </cell>
          <cell r="W4515" t="str">
            <v>QUARTERLY</v>
          </cell>
          <cell r="X4515" t="str">
            <v>PROD1</v>
          </cell>
          <cell r="Y4515" t="str">
            <v>SATURDAY</v>
          </cell>
          <cell r="Z4515" t="str">
            <v>4:00-8:00</v>
          </cell>
          <cell r="AA4515" t="str">
            <v>NO</v>
          </cell>
          <cell r="AB4515" t="str">
            <v>mla1ws3937</v>
          </cell>
          <cell r="AC4515" t="str">
            <v>mla1ws3937</v>
          </cell>
          <cell r="AD4515" t="str">
            <v>10.243.38.17</v>
          </cell>
          <cell r="AK4515" t="str">
            <v>APACPatch6-RTO-c3-p1-sat-04</v>
          </cell>
        </row>
        <row r="4516">
          <cell r="A4516" t="str">
            <v>mla1ws3938</v>
          </cell>
          <cell r="B4516" t="str">
            <v>Windows Server</v>
          </cell>
          <cell r="L4516" t="str">
            <v>APAC</v>
          </cell>
          <cell r="M4516" t="str">
            <v>PHL - Manila - RCBC Savings Bank Corporate Center</v>
          </cell>
          <cell r="N4516" t="str">
            <v>ESX Guest</v>
          </cell>
          <cell r="O4516" t="str">
            <v>Microsoft Windows Server 2022 Standard</v>
          </cell>
          <cell r="Q4516" t="str">
            <v>YES</v>
          </cell>
          <cell r="R4516" t="str">
            <v>PET</v>
          </cell>
          <cell r="S4516" t="str">
            <v>AUTOMATIC</v>
          </cell>
          <cell r="T4516" t="str">
            <v>running</v>
          </cell>
          <cell r="W4516" t="str">
            <v>QUARTERLY</v>
          </cell>
          <cell r="X4516" t="str">
            <v>PROD2</v>
          </cell>
          <cell r="Y4516" t="str">
            <v>SATURDAY</v>
          </cell>
          <cell r="Z4516" t="str">
            <v>8:00-12:00</v>
          </cell>
          <cell r="AA4516" t="str">
            <v>NO</v>
          </cell>
          <cell r="AB4516" t="str">
            <v>mla1ws3938</v>
          </cell>
          <cell r="AC4516" t="str">
            <v>mla1ws3938</v>
          </cell>
          <cell r="AD4516" t="str">
            <v>10.243.38.18</v>
          </cell>
          <cell r="AK4516" t="str">
            <v>APACPatch6-RTO-c3-p2-sat-08</v>
          </cell>
        </row>
        <row r="4517">
          <cell r="A4517" t="str">
            <v>mla1ws3939</v>
          </cell>
          <cell r="B4517" t="str">
            <v>Windows Server</v>
          </cell>
          <cell r="L4517" t="str">
            <v>APAC</v>
          </cell>
          <cell r="M4517" t="str">
            <v>PHL - Manila - RCBC Savings Bank Corporate Center</v>
          </cell>
          <cell r="N4517" t="str">
            <v>ESX Guest</v>
          </cell>
          <cell r="O4517" t="str">
            <v>Microsoft Windows Server 2022 Standard</v>
          </cell>
          <cell r="Q4517" t="str">
            <v>YES</v>
          </cell>
          <cell r="R4517" t="str">
            <v>PET</v>
          </cell>
          <cell r="S4517" t="str">
            <v>AUTOMATIC</v>
          </cell>
          <cell r="T4517" t="str">
            <v>running</v>
          </cell>
          <cell r="W4517" t="str">
            <v>QUARTERLY</v>
          </cell>
          <cell r="X4517" t="str">
            <v>PROD2</v>
          </cell>
          <cell r="Y4517" t="str">
            <v>SATURDAY</v>
          </cell>
          <cell r="Z4517" t="str">
            <v>8:00-12:00</v>
          </cell>
          <cell r="AA4517" t="str">
            <v>NO</v>
          </cell>
          <cell r="AB4517" t="str">
            <v>mla1ws3939</v>
          </cell>
          <cell r="AC4517" t="str">
            <v>mla1ws3939</v>
          </cell>
          <cell r="AD4517" t="str">
            <v>10.243.38.19</v>
          </cell>
          <cell r="AK4517" t="str">
            <v>APACPatch6-RTO-c3-p2-sat-08</v>
          </cell>
        </row>
        <row r="4518">
          <cell r="A4518" t="str">
            <v>mlapinfadm05</v>
          </cell>
          <cell r="B4518" t="str">
            <v>Windows Server</v>
          </cell>
          <cell r="C4518" t="str">
            <v>Wintel Infrastructure</v>
          </cell>
          <cell r="D4518" t="str">
            <v>Wintel Infrastructure - Admin - AP Prod</v>
          </cell>
          <cell r="E4518" t="str">
            <v>Nathan.Hale@tpicap.com</v>
          </cell>
          <cell r="F4518" t="str">
            <v>Global Wintel Server Support</v>
          </cell>
          <cell r="G4518" t="str">
            <v>wintel.operations@tpicap.com</v>
          </cell>
          <cell r="H4518" t="str">
            <v>PROD</v>
          </cell>
          <cell r="I4518" t="str">
            <v>SILVER</v>
          </cell>
          <cell r="J4518" t="str">
            <v>INUSE</v>
          </cell>
          <cell r="L4518" t="str">
            <v>APAC</v>
          </cell>
          <cell r="M4518" t="str">
            <v>PHL - Manila - RCBC Savings Bank Corporate Center</v>
          </cell>
          <cell r="N4518" t="str">
            <v>ESX Guest</v>
          </cell>
          <cell r="O4518" t="str">
            <v>Microsoft Windows Server 2022 (64-bit)</v>
          </cell>
          <cell r="Q4518" t="str">
            <v>YES</v>
          </cell>
          <cell r="R4518" t="str">
            <v>PET</v>
          </cell>
          <cell r="S4518" t="str">
            <v>AUTOMATIC</v>
          </cell>
          <cell r="T4518" t="str">
            <v>running</v>
          </cell>
          <cell r="W4518" t="str">
            <v>QUARTERLY</v>
          </cell>
          <cell r="X4518" t="str">
            <v>PROD1</v>
          </cell>
          <cell r="Y4518" t="str">
            <v>SATURDAY</v>
          </cell>
          <cell r="Z4518" t="str">
            <v>4:00-8:00</v>
          </cell>
          <cell r="AA4518" t="str">
            <v>NO</v>
          </cell>
          <cell r="AB4518" t="str">
            <v>mlapinfadm05</v>
          </cell>
          <cell r="AC4518" t="str">
            <v>mlapinfadm05</v>
          </cell>
          <cell r="AD4518" t="str">
            <v>10.243.32.21</v>
          </cell>
          <cell r="AK4518" t="str">
            <v>APACPatch6-RTO-c3-p1-sat-04</v>
          </cell>
        </row>
        <row r="4519">
          <cell r="A4519" t="str">
            <v>mlapinfdca01</v>
          </cell>
          <cell r="B4519" t="str">
            <v>Windows Server</v>
          </cell>
          <cell r="C4519" t="str">
            <v>Active Directory</v>
          </cell>
          <cell r="D4519" t="str">
            <v>Active Directory - APAC - AP Prod</v>
          </cell>
          <cell r="E4519" t="str">
            <v>Nathan.Hale@tpicap.com</v>
          </cell>
          <cell r="F4519" t="str">
            <v>Global Wintel Server Support</v>
          </cell>
          <cell r="H4519" t="str">
            <v>PROD</v>
          </cell>
          <cell r="I4519" t="str">
            <v>TIERZERO</v>
          </cell>
          <cell r="J4519" t="str">
            <v>INUSE</v>
          </cell>
          <cell r="L4519" t="str">
            <v>APAC</v>
          </cell>
          <cell r="M4519" t="str">
            <v>PHL - Manila - RCBC Savings Bank Corporate Center</v>
          </cell>
          <cell r="N4519" t="str">
            <v>ESX Guest</v>
          </cell>
          <cell r="O4519" t="str">
            <v>Microsoft Windows Server 2022 Standard</v>
          </cell>
          <cell r="Q4519" t="str">
            <v>YES</v>
          </cell>
          <cell r="R4519" t="str">
            <v>PET</v>
          </cell>
          <cell r="S4519" t="str">
            <v>AUTOMATIC</v>
          </cell>
          <cell r="T4519" t="str">
            <v>running</v>
          </cell>
          <cell r="W4519" t="str">
            <v>QUARTERLY</v>
          </cell>
          <cell r="X4519" t="str">
            <v>PROD1</v>
          </cell>
          <cell r="Y4519" t="str">
            <v>SATURDAY</v>
          </cell>
          <cell r="Z4519" t="str">
            <v>0:00-4:00</v>
          </cell>
          <cell r="AA4519" t="str">
            <v>NO</v>
          </cell>
          <cell r="AB4519" t="str">
            <v>mlapinfdca01</v>
          </cell>
          <cell r="AC4519" t="str">
            <v>mlapinfdca01</v>
          </cell>
          <cell r="AD4519" t="str">
            <v>10.243.35.20,10.243.38.41</v>
          </cell>
          <cell r="AK4519" t="str">
            <v>APACPatch11-DCs-c3-p1-sat-00</v>
          </cell>
        </row>
        <row r="4520">
          <cell r="A4520" t="str">
            <v>mlapinfdca04</v>
          </cell>
          <cell r="B4520" t="str">
            <v>Windows Server</v>
          </cell>
          <cell r="C4520" t="str">
            <v>Active Directory</v>
          </cell>
          <cell r="D4520" t="str">
            <v>Active Directory - APAC - AP Prod</v>
          </cell>
          <cell r="E4520" t="str">
            <v>Nathan.Hale@tpicap.com</v>
          </cell>
          <cell r="F4520" t="str">
            <v>Global Wintel Server Support</v>
          </cell>
          <cell r="H4520" t="str">
            <v>PROD</v>
          </cell>
          <cell r="I4520" t="str">
            <v>TIERZERO</v>
          </cell>
          <cell r="J4520" t="str">
            <v>INUSE</v>
          </cell>
          <cell r="L4520" t="str">
            <v>APAC</v>
          </cell>
          <cell r="M4520" t="str">
            <v>PHL - Manila - RCBC Savings Bank Corporate Center</v>
          </cell>
          <cell r="N4520" t="str">
            <v>ESX Guest</v>
          </cell>
          <cell r="O4520" t="str">
            <v>Microsoft Windows Server 2022 Standard</v>
          </cell>
          <cell r="Q4520" t="str">
            <v>YES</v>
          </cell>
          <cell r="R4520" t="str">
            <v>PET</v>
          </cell>
          <cell r="S4520" t="str">
            <v>AUTOMATIC</v>
          </cell>
          <cell r="T4520" t="str">
            <v>running</v>
          </cell>
          <cell r="W4520" t="str">
            <v>QUARTERLY</v>
          </cell>
          <cell r="X4520" t="str">
            <v>PROD1</v>
          </cell>
          <cell r="Y4520" t="str">
            <v>SATURDAY</v>
          </cell>
          <cell r="Z4520" t="str">
            <v>0:00-4:00</v>
          </cell>
          <cell r="AA4520" t="str">
            <v>NO</v>
          </cell>
          <cell r="AB4520" t="str">
            <v>mlapinfdca04</v>
          </cell>
          <cell r="AC4520" t="str">
            <v>mlapinfdca04</v>
          </cell>
          <cell r="AD4520" t="str">
            <v>10.243.36.30,10.243.38.40</v>
          </cell>
          <cell r="AK4520" t="str">
            <v>APACPatch11-DCs-c3-p1-sat-00</v>
          </cell>
        </row>
        <row r="4521">
          <cell r="A4521" t="str">
            <v>mlapinfdcg01</v>
          </cell>
          <cell r="B4521" t="str">
            <v>Windows Server</v>
          </cell>
          <cell r="C4521" t="str">
            <v>Active Directory</v>
          </cell>
          <cell r="D4521" t="str">
            <v>Active Directory - CORP - AP Prod</v>
          </cell>
          <cell r="E4521" t="str">
            <v>Nathan.Hale@tpicap.com</v>
          </cell>
          <cell r="F4521" t="str">
            <v>Global Wintel Server Support</v>
          </cell>
          <cell r="H4521" t="str">
            <v>PROD</v>
          </cell>
          <cell r="I4521" t="str">
            <v>TIERZERO</v>
          </cell>
          <cell r="J4521" t="str">
            <v>INUSE</v>
          </cell>
          <cell r="L4521" t="str">
            <v>APAC</v>
          </cell>
          <cell r="M4521" t="str">
            <v>PHL - Manila - RCBC Savings Bank Corporate Center</v>
          </cell>
          <cell r="N4521" t="str">
            <v>ESX Guest</v>
          </cell>
          <cell r="O4521" t="str">
            <v>Microsoft Windows Server 2022 Standard</v>
          </cell>
          <cell r="Q4521" t="str">
            <v>YES</v>
          </cell>
          <cell r="R4521" t="str">
            <v>PET</v>
          </cell>
          <cell r="S4521" t="str">
            <v>AUTOMATIC</v>
          </cell>
          <cell r="T4521" t="str">
            <v>running</v>
          </cell>
          <cell r="W4521" t="str">
            <v>QUARTERLY</v>
          </cell>
          <cell r="X4521" t="str">
            <v>PROD1</v>
          </cell>
          <cell r="Y4521" t="str">
            <v>SATURDAY</v>
          </cell>
          <cell r="Z4521" t="str">
            <v>8:00-12:00</v>
          </cell>
          <cell r="AA4521" t="str">
            <v>NO</v>
          </cell>
          <cell r="AB4521" t="str">
            <v>mlapinfdcg01</v>
          </cell>
          <cell r="AC4521" t="str">
            <v>mlapinfdcg01</v>
          </cell>
          <cell r="AD4521" t="str">
            <v>10.243.35.21,10.243.38.36</v>
          </cell>
          <cell r="AK4521" t="str">
            <v>APACPatch11-DCs-c3-p1-sat-08</v>
          </cell>
        </row>
        <row r="4522">
          <cell r="A4522" t="str">
            <v>mlapinffsh01</v>
          </cell>
          <cell r="B4522" t="str">
            <v>Windows Server</v>
          </cell>
          <cell r="C4522" t="str">
            <v>File Servers</v>
          </cell>
          <cell r="D4522" t="str">
            <v>File Servers - AP Prod</v>
          </cell>
          <cell r="E4522" t="str">
            <v>Nathan.Hale@tpicap.com</v>
          </cell>
          <cell r="F4522" t="str">
            <v>Global Wintel Server Support</v>
          </cell>
          <cell r="G4522" t="str">
            <v>wintel.operations@tpicap.com</v>
          </cell>
          <cell r="H4522" t="str">
            <v>PROD</v>
          </cell>
          <cell r="I4522" t="str">
            <v>GOLD</v>
          </cell>
          <cell r="J4522" t="str">
            <v>INUSE</v>
          </cell>
          <cell r="L4522" t="str">
            <v>APAC</v>
          </cell>
          <cell r="M4522" t="str">
            <v>PHL - Manila - RCBC Savings Bank Corporate Center</v>
          </cell>
          <cell r="N4522" t="str">
            <v>ESX Guest</v>
          </cell>
          <cell r="O4522" t="str">
            <v>Microsoft Windows Server 2022 Standard</v>
          </cell>
          <cell r="Q4522" t="str">
            <v>YES</v>
          </cell>
          <cell r="R4522" t="str">
            <v>PET</v>
          </cell>
          <cell r="S4522" t="str">
            <v>PLATFORMSA</v>
          </cell>
          <cell r="T4522" t="str">
            <v>running</v>
          </cell>
          <cell r="W4522" t="str">
            <v>QUARTERLY</v>
          </cell>
          <cell r="X4522" t="str">
            <v>PROD2</v>
          </cell>
          <cell r="Y4522" t="str">
            <v>SATURDAY</v>
          </cell>
          <cell r="Z4522" t="str">
            <v>8:00-12:00</v>
          </cell>
          <cell r="AA4522" t="str">
            <v>NO</v>
          </cell>
          <cell r="AB4522" t="str">
            <v>mlapinffsh01</v>
          </cell>
          <cell r="AC4522" t="str">
            <v>mlapinffsh01</v>
          </cell>
          <cell r="AD4522" t="str">
            <v>10.243.38.10</v>
          </cell>
          <cell r="AE4522" t="str">
            <v>corp.ad.tullib.com</v>
          </cell>
          <cell r="AK4522" t="str">
            <v>APACPatch7-Manual-c3-p2-sat-08</v>
          </cell>
        </row>
        <row r="4523">
          <cell r="A4523" t="str">
            <v>mlapinffsh02</v>
          </cell>
          <cell r="B4523" t="str">
            <v>Windows Server</v>
          </cell>
          <cell r="C4523" t="str">
            <v>File Servers</v>
          </cell>
          <cell r="D4523" t="str">
            <v>File Servers - AP Prod</v>
          </cell>
          <cell r="E4523" t="str">
            <v>Nathan.Hale@tpicap.com</v>
          </cell>
          <cell r="F4523" t="str">
            <v>Global Wintel Server Support</v>
          </cell>
          <cell r="G4523" t="str">
            <v>wintel.operations@tpicap.com</v>
          </cell>
          <cell r="H4523" t="str">
            <v>PROD</v>
          </cell>
          <cell r="I4523" t="str">
            <v>GOLD</v>
          </cell>
          <cell r="J4523" t="str">
            <v>INUSE</v>
          </cell>
          <cell r="L4523" t="str">
            <v>APAC</v>
          </cell>
          <cell r="M4523" t="str">
            <v>PHL - Manila - RCBC Savings Bank Corporate Center</v>
          </cell>
          <cell r="N4523" t="str">
            <v>ESX Guest</v>
          </cell>
          <cell r="O4523" t="str">
            <v>Microsoft Windows Server 2012 R2 Standard</v>
          </cell>
          <cell r="Q4523" t="str">
            <v>YES</v>
          </cell>
          <cell r="R4523" t="str">
            <v>PET</v>
          </cell>
          <cell r="S4523" t="str">
            <v>PLATFORMSA</v>
          </cell>
          <cell r="T4523" t="str">
            <v>running</v>
          </cell>
          <cell r="W4523" t="str">
            <v>QUARTERLY</v>
          </cell>
          <cell r="X4523" t="str">
            <v>PROD2</v>
          </cell>
          <cell r="Y4523" t="str">
            <v>SATURDAY</v>
          </cell>
          <cell r="Z4523" t="str">
            <v>8:00-12:00</v>
          </cell>
          <cell r="AA4523" t="str">
            <v>NO</v>
          </cell>
          <cell r="AB4523" t="str">
            <v>mlapinffsh02</v>
          </cell>
          <cell r="AC4523" t="str">
            <v>mlapinffsh02</v>
          </cell>
          <cell r="AD4523" t="str">
            <v>10.243.38.15</v>
          </cell>
          <cell r="AE4523" t="str">
            <v>corp.ad.tullib.com</v>
          </cell>
          <cell r="AK4523" t="str">
            <v>APACPatch7-Manual-c3-p2-sat-08</v>
          </cell>
        </row>
        <row r="4524">
          <cell r="A4524" t="str">
            <v>mnlitgroup</v>
          </cell>
          <cell r="B4524" t="str">
            <v>Windows Server</v>
          </cell>
          <cell r="C4524" t="str">
            <v>Shavlik</v>
          </cell>
          <cell r="D4524" t="str">
            <v>Shavlik - AP Prod</v>
          </cell>
          <cell r="E4524" t="str">
            <v>Nathan.Hale@tpicap.com</v>
          </cell>
          <cell r="F4524" t="str">
            <v>Global Wintel Server Support</v>
          </cell>
          <cell r="G4524" t="str">
            <v>Wintel.Operations@tpicap.com</v>
          </cell>
          <cell r="H4524" t="str">
            <v>PROD</v>
          </cell>
          <cell r="I4524" t="str">
            <v>SILVER</v>
          </cell>
          <cell r="J4524" t="str">
            <v>INUSE</v>
          </cell>
          <cell r="L4524" t="str">
            <v>APAC</v>
          </cell>
          <cell r="M4524" t="str">
            <v>PHL - Manila - RCBC Savings Bank Corporate Center</v>
          </cell>
          <cell r="N4524" t="str">
            <v>none</v>
          </cell>
          <cell r="O4524" t="str">
            <v>Microsoft Windows Server 2012 R2 Standard</v>
          </cell>
          <cell r="Q4524" t="str">
            <v>YES</v>
          </cell>
          <cell r="R4524" t="str">
            <v>PET</v>
          </cell>
          <cell r="S4524" t="str">
            <v>AUTOMATIC</v>
          </cell>
          <cell r="T4524" t="str">
            <v>running</v>
          </cell>
          <cell r="W4524" t="str">
            <v>QUARTERLY</v>
          </cell>
          <cell r="X4524" t="str">
            <v>PROD1 (DCSPLIT)</v>
          </cell>
          <cell r="Y4524" t="str">
            <v>SATURDAY</v>
          </cell>
          <cell r="Z4524" t="str">
            <v>4:00-8:00</v>
          </cell>
          <cell r="AA4524" t="str">
            <v>NO</v>
          </cell>
          <cell r="AB4524" t="str">
            <v>mnlitgroup</v>
          </cell>
          <cell r="AC4524" t="str">
            <v>mnlitgroup</v>
          </cell>
          <cell r="AE4524" t="str">
            <v>apac.ad.tullib.com</v>
          </cell>
          <cell r="AK4524" t="str">
            <v>APACPatch6-RTO-c3-p1-sat-04</v>
          </cell>
        </row>
        <row r="4525">
          <cell r="A4525" t="str">
            <v>mnlitgroup</v>
          </cell>
          <cell r="B4525" t="str">
            <v>Windows Server</v>
          </cell>
          <cell r="C4525" t="str">
            <v>Print Server</v>
          </cell>
          <cell r="D4525" t="str">
            <v>Print Server - AP Prod</v>
          </cell>
          <cell r="E4525" t="str">
            <v>Martin.Uprichard@tpicap.com</v>
          </cell>
          <cell r="F4525" t="str">
            <v>GB GLOBAL DESKTOP MANAGEMENT</v>
          </cell>
          <cell r="H4525" t="str">
            <v>PROD</v>
          </cell>
          <cell r="I4525" t="str">
            <v>SILVER</v>
          </cell>
          <cell r="J4525" t="str">
            <v>INUSE</v>
          </cell>
          <cell r="L4525" t="str">
            <v>APAC</v>
          </cell>
          <cell r="M4525" t="str">
            <v>PHL - Manila - RCBC Savings Bank Corporate Center</v>
          </cell>
          <cell r="N4525" t="str">
            <v>none</v>
          </cell>
          <cell r="O4525" t="str">
            <v>Microsoft Windows Server 2012 R2 Standard</v>
          </cell>
          <cell r="Q4525" t="str">
            <v>YES</v>
          </cell>
          <cell r="R4525" t="str">
            <v>PET</v>
          </cell>
          <cell r="S4525" t="str">
            <v>AUTOMATIC</v>
          </cell>
          <cell r="T4525" t="str">
            <v>running</v>
          </cell>
          <cell r="W4525" t="str">
            <v>QUARTERLY</v>
          </cell>
          <cell r="X4525" t="str">
            <v>PROD1 (DCSPLIT)</v>
          </cell>
          <cell r="Y4525" t="str">
            <v>SATURDAY</v>
          </cell>
          <cell r="Z4525" t="str">
            <v>4:00-8:00</v>
          </cell>
          <cell r="AA4525" t="str">
            <v>NO</v>
          </cell>
          <cell r="AB4525" t="str">
            <v>mnlitgroup</v>
          </cell>
          <cell r="AC4525" t="str">
            <v>mnlitgroup</v>
          </cell>
          <cell r="AE4525" t="str">
            <v>apac.ad.tullib.com</v>
          </cell>
          <cell r="AK4525" t="str">
            <v>APACPatch6-RTO-c3-p1-sat-04</v>
          </cell>
        </row>
        <row r="4526">
          <cell r="A4526" t="str">
            <v>nj1clyncedge01</v>
          </cell>
          <cell r="B4526" t="str">
            <v>Windows Server</v>
          </cell>
          <cell r="L4526" t="str">
            <v>AMER</v>
          </cell>
          <cell r="M4526" t="str">
            <v>USA - Secaucus - Equinix NY5 - CoLo DC</v>
          </cell>
          <cell r="N4526" t="str">
            <v>none</v>
          </cell>
          <cell r="O4526" t="str">
            <v>Microsoft Windows Server 2012 R2 Standard</v>
          </cell>
          <cell r="Q4526" t="str">
            <v>YES</v>
          </cell>
          <cell r="R4526" t="str">
            <v>PET</v>
          </cell>
          <cell r="S4526" t="str">
            <v>AUTOMATIC</v>
          </cell>
          <cell r="T4526" t="str">
            <v>running</v>
          </cell>
          <cell r="W4526" t="str">
            <v>QUARTERLY</v>
          </cell>
          <cell r="X4526" t="str">
            <v>PROD2</v>
          </cell>
          <cell r="Y4526" t="str">
            <v>SATURDAY</v>
          </cell>
          <cell r="Z4526" t="str">
            <v>8:00-12:00</v>
          </cell>
          <cell r="AA4526" t="str">
            <v>NO</v>
          </cell>
          <cell r="AB4526" t="str">
            <v>nj1clyncedge01</v>
          </cell>
          <cell r="AC4526" t="str">
            <v>nj1clyncedge01</v>
          </cell>
          <cell r="AD4526" t="str">
            <v>10.78.255.92,216.131.32.118,216.131.32.123,216.131.32.125</v>
          </cell>
          <cell r="AK4526" t="str">
            <v>AMERPatch1-NJC-c3-p2-sat-08</v>
          </cell>
        </row>
        <row r="4527">
          <cell r="A4527" t="str">
            <v>nj1clyncedge02</v>
          </cell>
          <cell r="B4527" t="str">
            <v>Windows Server</v>
          </cell>
          <cell r="L4527" t="str">
            <v>AMER</v>
          </cell>
          <cell r="M4527" t="str">
            <v>USA - Secaucus - Equinix NY5 - CoLo DC</v>
          </cell>
          <cell r="N4527" t="str">
            <v>none</v>
          </cell>
          <cell r="O4527" t="str">
            <v>Microsoft Windows Server 2012 R2 Standard</v>
          </cell>
          <cell r="Q4527" t="str">
            <v>YES</v>
          </cell>
          <cell r="R4527" t="str">
            <v>PET</v>
          </cell>
          <cell r="S4527" t="str">
            <v>AUTOMATIC</v>
          </cell>
          <cell r="T4527" t="str">
            <v>running</v>
          </cell>
          <cell r="W4527" t="str">
            <v>QUARTERLY</v>
          </cell>
          <cell r="X4527" t="str">
            <v>PROD1</v>
          </cell>
          <cell r="Y4527" t="str">
            <v>SATURDAY</v>
          </cell>
          <cell r="Z4527" t="str">
            <v>8:00-12:00</v>
          </cell>
          <cell r="AA4527" t="str">
            <v>NO</v>
          </cell>
          <cell r="AB4527" t="str">
            <v>nj1clyncedge02</v>
          </cell>
          <cell r="AC4527" t="str">
            <v>nj1clyncedge02</v>
          </cell>
          <cell r="AD4527" t="str">
            <v>10.78.255.96,216.131.32.119,216.131.32.124,216.131.32.126</v>
          </cell>
          <cell r="AK4527" t="str">
            <v>AMERPatch1-NJC-c3-p1-sat-08</v>
          </cell>
        </row>
        <row r="4528">
          <cell r="A4528" t="str">
            <v>nj1cvansible01</v>
          </cell>
          <cell r="B4528" t="str">
            <v>Linux</v>
          </cell>
          <cell r="C4528" t="str">
            <v>Unix Infrastructure</v>
          </cell>
          <cell r="D4528" t="str">
            <v>Unix Infrastructure - AM Prod</v>
          </cell>
          <cell r="E4528" t="str">
            <v>Craig.Richards@tpicap.com</v>
          </cell>
          <cell r="F4528" t="str">
            <v>Global Linux Support</v>
          </cell>
          <cell r="G4528" t="str">
            <v>tpicapglobal.unixadministrators@tpicap.com</v>
          </cell>
          <cell r="H4528" t="str">
            <v>PROD</v>
          </cell>
          <cell r="I4528" t="str">
            <v>BRONZE</v>
          </cell>
          <cell r="J4528" t="str">
            <v>INUSE</v>
          </cell>
          <cell r="L4528" t="str">
            <v>AMER</v>
          </cell>
          <cell r="M4528" t="str">
            <v>USA - Carlstadt - 365/Sungard - CoLo DC</v>
          </cell>
          <cell r="N4528" t="str">
            <v>ESX Guest</v>
          </cell>
          <cell r="O4528" t="str">
            <v>Red Hat Enterprise Linux Server</v>
          </cell>
          <cell r="P4528">
            <v>7.9</v>
          </cell>
          <cell r="Q4528" t="str">
            <v>YES</v>
          </cell>
          <cell r="R4528" t="str">
            <v>PET</v>
          </cell>
          <cell r="S4528" t="str">
            <v>AUTOMATIC</v>
          </cell>
          <cell r="T4528" t="str">
            <v>running</v>
          </cell>
          <cell r="W4528" t="str">
            <v>QUARTERLY</v>
          </cell>
          <cell r="X4528" t="str">
            <v>PROD1</v>
          </cell>
          <cell r="Y4528" t="str">
            <v>SATURDAY</v>
          </cell>
          <cell r="Z4528" t="str">
            <v>8:00-12:00</v>
          </cell>
          <cell r="AA4528" t="str">
            <v>NO</v>
          </cell>
          <cell r="AB4528" t="str">
            <v>nj1cvansible01</v>
          </cell>
          <cell r="AC4528" t="str">
            <v>nj1cvansible01</v>
          </cell>
          <cell r="AD4528" t="str">
            <v>10.161.80.211,10.78.254.31</v>
          </cell>
          <cell r="AK4528" t="str">
            <v>AMERPatch1-NJC-c3-p1-sat-08</v>
          </cell>
        </row>
        <row r="4529">
          <cell r="A4529" t="str">
            <v>nj1cvccopy03</v>
          </cell>
          <cell r="B4529" t="str">
            <v>Windows Server</v>
          </cell>
          <cell r="L4529" t="str">
            <v>AMER</v>
          </cell>
          <cell r="M4529" t="str">
            <v>USA - Carlstadt - 365/Sungard - CoLo DC</v>
          </cell>
          <cell r="N4529" t="str">
            <v>ESX Guest</v>
          </cell>
          <cell r="O4529" t="str">
            <v>Microsoft Windows Server 2016 Standard</v>
          </cell>
          <cell r="Q4529" t="str">
            <v>YES</v>
          </cell>
          <cell r="R4529" t="str">
            <v>PET</v>
          </cell>
          <cell r="S4529" t="str">
            <v>AUTOMATIC</v>
          </cell>
          <cell r="T4529" t="str">
            <v>running</v>
          </cell>
          <cell r="W4529" t="str">
            <v>QUARTERLY</v>
          </cell>
          <cell r="X4529" t="str">
            <v>PROD1</v>
          </cell>
          <cell r="Y4529" t="str">
            <v>SATURDAY</v>
          </cell>
          <cell r="Z4529" t="str">
            <v>8:00-12:00</v>
          </cell>
          <cell r="AA4529" t="str">
            <v>NO</v>
          </cell>
          <cell r="AB4529" t="str">
            <v>nj1cvccopy03</v>
          </cell>
          <cell r="AC4529" t="str">
            <v>nj1cvccopy03</v>
          </cell>
          <cell r="AD4529" t="str">
            <v>10.161.80.212,10.78.104.81</v>
          </cell>
          <cell r="AK4529" t="str">
            <v>AMERPatch1-NJC-c3-p1-sat-08</v>
          </cell>
        </row>
        <row r="4530">
          <cell r="A4530" t="str">
            <v>nj1cvcert02</v>
          </cell>
          <cell r="B4530" t="str">
            <v>Windows Server</v>
          </cell>
          <cell r="L4530" t="str">
            <v>EMEA</v>
          </cell>
          <cell r="M4530" t="str">
            <v>GBR - London - Equinix LD4 - LQNT CoLo DC</v>
          </cell>
          <cell r="N4530" t="str">
            <v>ESX Guest</v>
          </cell>
          <cell r="O4530" t="str">
            <v>Microsoft Windows Server 2019 (64-bit)</v>
          </cell>
          <cell r="Q4530" t="str">
            <v>YES</v>
          </cell>
          <cell r="R4530" t="str">
            <v>PET</v>
          </cell>
          <cell r="S4530" t="str">
            <v>AUTOMATIC</v>
          </cell>
          <cell r="T4530" t="str">
            <v>running</v>
          </cell>
          <cell r="W4530" t="str">
            <v>QUARTERLY</v>
          </cell>
          <cell r="X4530" t="str">
            <v>PROD1</v>
          </cell>
          <cell r="Y4530" t="str">
            <v>SATURDAY</v>
          </cell>
          <cell r="Z4530" t="str">
            <v>8:00-12:00</v>
          </cell>
          <cell r="AA4530" t="str">
            <v>NO</v>
          </cell>
          <cell r="AB4530" t="str">
            <v>nj1cvcert02</v>
          </cell>
          <cell r="AC4530" t="str">
            <v>nj1cvcert02</v>
          </cell>
          <cell r="AD4530" t="str">
            <v>10.73.100.108</v>
          </cell>
          <cell r="AK4530" t="str">
            <v>EMEAPatch13-LN-c3-p1-sat-08</v>
          </cell>
        </row>
        <row r="4531">
          <cell r="A4531" t="str">
            <v>nj1cvcert02_preupgrade</v>
          </cell>
          <cell r="B4531" t="str">
            <v>Windows Server</v>
          </cell>
          <cell r="L4531" t="str">
            <v>EMEA</v>
          </cell>
          <cell r="M4531" t="str">
            <v>GBR - London - Equinix LD4 - LQNT CoLo DC</v>
          </cell>
          <cell r="N4531" t="str">
            <v>ESX Guest</v>
          </cell>
          <cell r="O4531" t="str">
            <v>Microsoft Windows Server 2008 R2 (64-bit)</v>
          </cell>
          <cell r="Q4531" t="str">
            <v>NO</v>
          </cell>
          <cell r="R4531" t="str">
            <v>PET</v>
          </cell>
          <cell r="S4531" t="str">
            <v>AUTOMATIC</v>
          </cell>
          <cell r="T4531" t="str">
            <v>stopped</v>
          </cell>
          <cell r="W4531" t="str">
            <v>QUARTERLY</v>
          </cell>
          <cell r="X4531" t="str">
            <v>PROD2</v>
          </cell>
          <cell r="Y4531" t="str">
            <v>SATURDAY</v>
          </cell>
          <cell r="Z4531" t="str">
            <v>0:00-4:00</v>
          </cell>
          <cell r="AA4531" t="str">
            <v>NO</v>
          </cell>
          <cell r="AB4531" t="str">
            <v>nj1cvcert02_preupgrade</v>
          </cell>
          <cell r="AC4531" t="str">
            <v>nj1cvcert02_preupgrade</v>
          </cell>
          <cell r="AK4531" t="str">
            <v>EMEAPatch13-LN-c3-p2-sat-00</v>
          </cell>
        </row>
        <row r="4532">
          <cell r="A4532" t="str">
            <v>nj1cvcfgadm01</v>
          </cell>
          <cell r="B4532" t="str">
            <v>Linux</v>
          </cell>
          <cell r="L4532" t="str">
            <v>AMER</v>
          </cell>
          <cell r="M4532" t="str">
            <v>USA - Carlstadt - 365/Sungard - CoLo DC</v>
          </cell>
          <cell r="N4532" t="str">
            <v>ESX Guest</v>
          </cell>
          <cell r="O4532" t="str">
            <v>Red Hat Enterprise Linux Server</v>
          </cell>
          <cell r="P4532">
            <v>7.9</v>
          </cell>
          <cell r="Q4532" t="str">
            <v>YES</v>
          </cell>
          <cell r="R4532" t="str">
            <v>PET</v>
          </cell>
          <cell r="S4532" t="str">
            <v>AUTOMATIC</v>
          </cell>
          <cell r="T4532" t="str">
            <v>running</v>
          </cell>
          <cell r="W4532" t="str">
            <v>QUARTERLY</v>
          </cell>
          <cell r="X4532" t="str">
            <v>PROD1</v>
          </cell>
          <cell r="Y4532" t="str">
            <v>SATURDAY</v>
          </cell>
          <cell r="Z4532" t="str">
            <v>4:00-8:00</v>
          </cell>
          <cell r="AA4532" t="str">
            <v>NO</v>
          </cell>
          <cell r="AB4532" t="str">
            <v>nj1cvcfgadm01</v>
          </cell>
          <cell r="AC4532" t="str">
            <v>nj1cvcfgadm01</v>
          </cell>
          <cell r="AD4532" t="str">
            <v>10.161.80.169,10.161.80.219,10.78.254.94</v>
          </cell>
          <cell r="AK4532" t="str">
            <v>AMERPatch1-NJC-c3-p1-sat-04</v>
          </cell>
        </row>
        <row r="4533">
          <cell r="A4533" t="str">
            <v>nj1cvcitxvda01</v>
          </cell>
          <cell r="B4533" t="str">
            <v>Windows Server</v>
          </cell>
          <cell r="C4533" t="str">
            <v>Internal Citrix</v>
          </cell>
          <cell r="D4533" t="str">
            <v>Internal Citrix - Liquidnet - AM Prod</v>
          </cell>
          <cell r="E4533" t="str">
            <v>jstHilaire@liquidnet.com</v>
          </cell>
          <cell r="F4533" t="str">
            <v>Global Wintel Server Support</v>
          </cell>
          <cell r="H4533" t="str">
            <v>PROD</v>
          </cell>
          <cell r="I4533" t="str">
            <v>GOLD</v>
          </cell>
          <cell r="J4533" t="str">
            <v>INUSE</v>
          </cell>
          <cell r="L4533" t="str">
            <v>AMER</v>
          </cell>
          <cell r="M4533" t="str">
            <v>USA - Carlstadt - 365/Sungard - CoLo DC</v>
          </cell>
          <cell r="N4533" t="str">
            <v>ESX Guest</v>
          </cell>
          <cell r="O4533" t="str">
            <v>Microsoft Windows Server 2012 R2 Standard</v>
          </cell>
          <cell r="Q4533" t="str">
            <v>YES</v>
          </cell>
          <cell r="R4533" t="str">
            <v>PET</v>
          </cell>
          <cell r="S4533" t="str">
            <v>AUTOMATIC</v>
          </cell>
          <cell r="T4533" t="str">
            <v>running</v>
          </cell>
          <cell r="W4533" t="str">
            <v>QUARTERLY</v>
          </cell>
          <cell r="X4533" t="str">
            <v>PROD2</v>
          </cell>
          <cell r="Y4533" t="str">
            <v>SATURDAY</v>
          </cell>
          <cell r="Z4533" t="str">
            <v>0:00-4:00</v>
          </cell>
          <cell r="AA4533" t="str">
            <v>NO</v>
          </cell>
          <cell r="AB4533" t="str">
            <v>nj1cvcitxvda01</v>
          </cell>
          <cell r="AC4533" t="str">
            <v>nj1cvcitxvda01</v>
          </cell>
          <cell r="AD4533" t="str">
            <v>10.161.80.213,10.78.100.198</v>
          </cell>
          <cell r="AK4533" t="str">
            <v>AMERPatch1-NJC-c3-p2-sat-00</v>
          </cell>
        </row>
        <row r="4534">
          <cell r="A4534" t="str">
            <v>nj1cvcitxvda02</v>
          </cell>
          <cell r="B4534" t="str">
            <v>Windows Server</v>
          </cell>
          <cell r="C4534" t="str">
            <v>Internal Citrix</v>
          </cell>
          <cell r="D4534" t="str">
            <v>Internal Citrix - Liquidnet - AM Prod</v>
          </cell>
          <cell r="E4534" t="str">
            <v>jstHilaire@liquidnet.com</v>
          </cell>
          <cell r="F4534" t="str">
            <v>Global Wintel Server Support</v>
          </cell>
          <cell r="H4534" t="str">
            <v>PROD</v>
          </cell>
          <cell r="I4534" t="str">
            <v>GOLD</v>
          </cell>
          <cell r="J4534" t="str">
            <v>INUSE</v>
          </cell>
          <cell r="L4534" t="str">
            <v>AMER</v>
          </cell>
          <cell r="M4534" t="str">
            <v>USA - Carlstadt - 365/Sungard - CoLo DC</v>
          </cell>
          <cell r="N4534" t="str">
            <v>ESX Guest</v>
          </cell>
          <cell r="O4534" t="str">
            <v>Microsoft Windows Server 2012 R2 Standard</v>
          </cell>
          <cell r="Q4534" t="str">
            <v>YES</v>
          </cell>
          <cell r="R4534" t="str">
            <v>PET</v>
          </cell>
          <cell r="S4534" t="str">
            <v>AUTOMATIC</v>
          </cell>
          <cell r="T4534" t="str">
            <v>running</v>
          </cell>
          <cell r="W4534" t="str">
            <v>QUARTERLY</v>
          </cell>
          <cell r="X4534" t="str">
            <v>PROD2</v>
          </cell>
          <cell r="Y4534" t="str">
            <v>SATURDAY</v>
          </cell>
          <cell r="Z4534" t="str">
            <v>4:00-8:00</v>
          </cell>
          <cell r="AA4534" t="str">
            <v>NO</v>
          </cell>
          <cell r="AB4534" t="str">
            <v>nj1cvcitxvda02</v>
          </cell>
          <cell r="AC4534" t="str">
            <v>nj1cvcitxvda02</v>
          </cell>
          <cell r="AD4534" t="str">
            <v>10.161.80.214,10.78.100.182</v>
          </cell>
          <cell r="AK4534" t="str">
            <v>AMERPatch1-NJC-c3-p2-sat-04</v>
          </cell>
        </row>
        <row r="4535">
          <cell r="A4535" t="str">
            <v>nj1cvcitxvda03</v>
          </cell>
          <cell r="B4535" t="str">
            <v>Windows Server</v>
          </cell>
          <cell r="C4535" t="str">
            <v>Internal Citrix</v>
          </cell>
          <cell r="D4535" t="str">
            <v>Internal Citrix - Liquidnet - AM Prod</v>
          </cell>
          <cell r="E4535" t="str">
            <v>jstHilaire@liquidnet.com</v>
          </cell>
          <cell r="F4535" t="str">
            <v>Global Wintel Server Support</v>
          </cell>
          <cell r="H4535" t="str">
            <v>PROD</v>
          </cell>
          <cell r="I4535" t="str">
            <v>GOLD</v>
          </cell>
          <cell r="J4535" t="str">
            <v>INUSE</v>
          </cell>
          <cell r="L4535" t="str">
            <v>AMER</v>
          </cell>
          <cell r="M4535" t="str">
            <v>USA - Carlstadt - 365/Sungard - CoLo DC</v>
          </cell>
          <cell r="N4535" t="str">
            <v>ESX Guest</v>
          </cell>
          <cell r="O4535" t="str">
            <v>Microsoft Windows Server 2012 R2 Standard</v>
          </cell>
          <cell r="Q4535" t="str">
            <v>YES</v>
          </cell>
          <cell r="R4535" t="str">
            <v>PET</v>
          </cell>
          <cell r="S4535" t="str">
            <v>AUTOMATIC</v>
          </cell>
          <cell r="T4535" t="str">
            <v>running</v>
          </cell>
          <cell r="W4535" t="str">
            <v>QUARTERLY</v>
          </cell>
          <cell r="X4535" t="str">
            <v>PROD1</v>
          </cell>
          <cell r="Y4535" t="str">
            <v>SATURDAY</v>
          </cell>
          <cell r="Z4535" t="str">
            <v>4:00-8:00</v>
          </cell>
          <cell r="AA4535" t="str">
            <v>NO</v>
          </cell>
          <cell r="AB4535" t="str">
            <v>nj1cvcitxvda03</v>
          </cell>
          <cell r="AC4535" t="str">
            <v>nj1cvcitxvda03</v>
          </cell>
          <cell r="AD4535" t="str">
            <v>10.161.80.215,10.78.100.203</v>
          </cell>
          <cell r="AK4535" t="str">
            <v>AMERPatch1-NJC-c3-p1-sat-04</v>
          </cell>
        </row>
        <row r="4536">
          <cell r="A4536" t="str">
            <v>nj1cvftp01</v>
          </cell>
          <cell r="B4536" t="str">
            <v>Linux</v>
          </cell>
          <cell r="C4536" t="str">
            <v>BOPS</v>
          </cell>
          <cell r="D4536" t="str">
            <v>BOPS - AM Prod</v>
          </cell>
          <cell r="E4536" t="str">
            <v>Frank.Stelling@tpicap.com</v>
          </cell>
          <cell r="F4536" t="str">
            <v>Production Support (Liquidity)</v>
          </cell>
          <cell r="H4536" t="str">
            <v>PROD</v>
          </cell>
          <cell r="I4536" t="str">
            <v>PLATINUM</v>
          </cell>
          <cell r="J4536" t="str">
            <v>INUSE</v>
          </cell>
          <cell r="L4536" t="str">
            <v>AMER</v>
          </cell>
          <cell r="M4536" t="str">
            <v>USA - Carlstadt - 365/Sungard - CoLo DC</v>
          </cell>
          <cell r="N4536" t="str">
            <v>ESX Guest</v>
          </cell>
          <cell r="O4536" t="str">
            <v>redhat</v>
          </cell>
          <cell r="P4536">
            <v>6.1</v>
          </cell>
          <cell r="Q4536" t="str">
            <v>YES</v>
          </cell>
          <cell r="R4536" t="str">
            <v>PET</v>
          </cell>
          <cell r="S4536" t="str">
            <v>AUTOMATIC</v>
          </cell>
          <cell r="T4536" t="str">
            <v>running</v>
          </cell>
          <cell r="W4536" t="str">
            <v>QUARTERLY</v>
          </cell>
          <cell r="X4536" t="str">
            <v>PROD2</v>
          </cell>
          <cell r="Y4536" t="str">
            <v>SATURDAY</v>
          </cell>
          <cell r="Z4536" t="str">
            <v>0:00-4:00</v>
          </cell>
          <cell r="AA4536" t="str">
            <v>NO</v>
          </cell>
          <cell r="AB4536" t="str">
            <v>nj1cvftp01</v>
          </cell>
          <cell r="AC4536" t="str">
            <v>nj1cvftp01</v>
          </cell>
          <cell r="AD4536" t="str">
            <v>10.161.128.102,10.78.255.30</v>
          </cell>
          <cell r="AK4536" t="str">
            <v>AMERPatch1-NJC-c3-p2-sat-00</v>
          </cell>
        </row>
        <row r="4537">
          <cell r="A4537" t="str">
            <v>nj1cvlnxadm01</v>
          </cell>
          <cell r="B4537" t="str">
            <v>Linux</v>
          </cell>
          <cell r="L4537" t="str">
            <v>AMER</v>
          </cell>
          <cell r="M4537" t="str">
            <v>USA - Carlstadt - 365/Sungard - CoLo DC</v>
          </cell>
          <cell r="N4537" t="str">
            <v>ESX Guest</v>
          </cell>
          <cell r="O4537" t="str">
            <v>redhat</v>
          </cell>
          <cell r="P4537">
            <v>6.1</v>
          </cell>
          <cell r="Q4537" t="str">
            <v>YES</v>
          </cell>
          <cell r="R4537" t="str">
            <v>PET</v>
          </cell>
          <cell r="S4537" t="str">
            <v>AUTOMATIC</v>
          </cell>
          <cell r="T4537" t="str">
            <v>stopped</v>
          </cell>
          <cell r="W4537" t="str">
            <v>QUARTERLY</v>
          </cell>
          <cell r="X4537" t="str">
            <v>PROD2</v>
          </cell>
          <cell r="Y4537" t="str">
            <v>SATURDAY</v>
          </cell>
          <cell r="Z4537" t="str">
            <v>0:00-4:00</v>
          </cell>
          <cell r="AA4537" t="str">
            <v>NO</v>
          </cell>
          <cell r="AB4537" t="str">
            <v>nj1cvlnxadm01</v>
          </cell>
          <cell r="AC4537" t="str">
            <v>nj1cvlnxadm01</v>
          </cell>
          <cell r="AD4537" t="str">
            <v>10.68.100.26</v>
          </cell>
          <cell r="AK4537" t="str">
            <v>stopped-catchall</v>
          </cell>
        </row>
        <row r="4538">
          <cell r="A4538" t="str">
            <v>nj1cvrhs01</v>
          </cell>
          <cell r="B4538" t="str">
            <v>Linux</v>
          </cell>
          <cell r="C4538" t="str">
            <v>Satellite</v>
          </cell>
          <cell r="D4538" t="str">
            <v>Satellite - AM Prod</v>
          </cell>
          <cell r="E4538" t="str">
            <v>Craig.Richards@tpicap.com</v>
          </cell>
          <cell r="F4538" t="str">
            <v>Global Linux Support</v>
          </cell>
          <cell r="G4538" t="str">
            <v>tpicapglobal.unixadministrators@tpicap.com</v>
          </cell>
          <cell r="H4538" t="str">
            <v>PROD</v>
          </cell>
          <cell r="I4538" t="str">
            <v>BRONZE</v>
          </cell>
          <cell r="J4538" t="str">
            <v>INUSE</v>
          </cell>
          <cell r="L4538" t="str">
            <v>AMER</v>
          </cell>
          <cell r="M4538" t="str">
            <v>USA - Carlstadt - 365/Sungard - CoLo DC</v>
          </cell>
          <cell r="N4538" t="str">
            <v>ESX Guest</v>
          </cell>
          <cell r="O4538" t="str">
            <v>Red Hat Enterprise Linux Server</v>
          </cell>
          <cell r="P4538">
            <v>7.9</v>
          </cell>
          <cell r="Q4538" t="str">
            <v>YES</v>
          </cell>
          <cell r="R4538" t="str">
            <v>PET</v>
          </cell>
          <cell r="S4538" t="str">
            <v>AUTOMATIC</v>
          </cell>
          <cell r="T4538" t="str">
            <v>running</v>
          </cell>
          <cell r="W4538" t="str">
            <v>QUARTERLY</v>
          </cell>
          <cell r="X4538" t="str">
            <v>PROD1</v>
          </cell>
          <cell r="Y4538" t="str">
            <v>SATURDAY</v>
          </cell>
          <cell r="Z4538" t="str">
            <v>0:00-4:00</v>
          </cell>
          <cell r="AA4538" t="str">
            <v>NO</v>
          </cell>
          <cell r="AB4538" t="str">
            <v>nj1cvrhs01</v>
          </cell>
          <cell r="AC4538" t="str">
            <v>nj1cvrhs01</v>
          </cell>
          <cell r="AD4538" t="str">
            <v>10.161.80.204,10.78.254.30</v>
          </cell>
          <cell r="AK4538" t="str">
            <v>AMERPatch1-NJC-c3-p1-sat-00</v>
          </cell>
        </row>
        <row r="4539">
          <cell r="A4539" t="str">
            <v>nj1cvwebmkt01</v>
          </cell>
          <cell r="B4539" t="str">
            <v>Linux</v>
          </cell>
          <cell r="L4539" t="str">
            <v>AMER</v>
          </cell>
          <cell r="M4539" t="str">
            <v>USA - Carlstadt - 365/Sungard - CoLo DC</v>
          </cell>
          <cell r="N4539" t="str">
            <v>ESX Guest</v>
          </cell>
          <cell r="O4539" t="str">
            <v>redhat</v>
          </cell>
          <cell r="P4539">
            <v>6.1</v>
          </cell>
          <cell r="Q4539" t="str">
            <v>YES</v>
          </cell>
          <cell r="R4539" t="str">
            <v>PET</v>
          </cell>
          <cell r="S4539" t="str">
            <v>AUTOMATIC</v>
          </cell>
          <cell r="T4539" t="str">
            <v>stopped</v>
          </cell>
          <cell r="W4539" t="str">
            <v>QUARTERLY</v>
          </cell>
          <cell r="X4539" t="str">
            <v>PROD2</v>
          </cell>
          <cell r="Y4539" t="str">
            <v>SATURDAY</v>
          </cell>
          <cell r="Z4539" t="str">
            <v>8:00-12:00</v>
          </cell>
          <cell r="AA4539" t="str">
            <v>NO</v>
          </cell>
          <cell r="AB4539" t="str">
            <v>nj1cvwebmkt01</v>
          </cell>
          <cell r="AC4539" t="str">
            <v>nj1cvwebmkt01</v>
          </cell>
          <cell r="AD4539" t="str">
            <v>10.78.255.83</v>
          </cell>
          <cell r="AK4539" t="str">
            <v>stopped-catchall</v>
          </cell>
        </row>
        <row r="4540">
          <cell r="A4540" t="str">
            <v>nj1cvwebmkt02</v>
          </cell>
          <cell r="B4540" t="str">
            <v>Linux</v>
          </cell>
          <cell r="L4540" t="str">
            <v>AMER</v>
          </cell>
          <cell r="M4540" t="str">
            <v>USA - Carlstadt - 365/Sungard - CoLo DC</v>
          </cell>
          <cell r="N4540" t="str">
            <v>ESX Guest</v>
          </cell>
          <cell r="O4540" t="str">
            <v>redhat</v>
          </cell>
          <cell r="P4540">
            <v>6.1</v>
          </cell>
          <cell r="Q4540" t="str">
            <v>YES</v>
          </cell>
          <cell r="R4540" t="str">
            <v>PET</v>
          </cell>
          <cell r="S4540" t="str">
            <v>AUTOMATIC</v>
          </cell>
          <cell r="T4540" t="str">
            <v>stopped</v>
          </cell>
          <cell r="W4540" t="str">
            <v>QUARTERLY</v>
          </cell>
          <cell r="X4540" t="str">
            <v>PROD2</v>
          </cell>
          <cell r="Y4540" t="str">
            <v>SATURDAY</v>
          </cell>
          <cell r="Z4540" t="str">
            <v>0:00-4:00</v>
          </cell>
          <cell r="AA4540" t="str">
            <v>NO</v>
          </cell>
          <cell r="AB4540" t="str">
            <v>nj1cvwebmkt02</v>
          </cell>
          <cell r="AC4540" t="str">
            <v>nj1cvwebmkt02</v>
          </cell>
          <cell r="AD4540" t="str">
            <v>10.78.255.84</v>
          </cell>
          <cell r="AK4540" t="str">
            <v>stopped-catchall</v>
          </cell>
        </row>
        <row r="4541">
          <cell r="A4541" t="str">
            <v>nj1cvwebmkt03</v>
          </cell>
          <cell r="B4541" t="str">
            <v>Linux</v>
          </cell>
          <cell r="L4541" t="str">
            <v>AMER</v>
          </cell>
          <cell r="M4541" t="str">
            <v>USA - Carlstadt - 365/Sungard - CoLo DC</v>
          </cell>
          <cell r="N4541" t="str">
            <v>ESX Guest</v>
          </cell>
          <cell r="O4541" t="str">
            <v>redhat</v>
          </cell>
          <cell r="P4541">
            <v>6.1</v>
          </cell>
          <cell r="Q4541" t="str">
            <v>YES</v>
          </cell>
          <cell r="R4541" t="str">
            <v>PET</v>
          </cell>
          <cell r="S4541" t="str">
            <v>AUTOMATIC</v>
          </cell>
          <cell r="T4541" t="str">
            <v>stopped</v>
          </cell>
          <cell r="W4541" t="str">
            <v>QUARTERLY</v>
          </cell>
          <cell r="X4541" t="str">
            <v>PROD2</v>
          </cell>
          <cell r="Y4541" t="str">
            <v>SATURDAY</v>
          </cell>
          <cell r="Z4541" t="str">
            <v>4:00-8:00</v>
          </cell>
          <cell r="AA4541" t="str">
            <v>NO</v>
          </cell>
          <cell r="AB4541" t="str">
            <v>nj1cvwebmkt03</v>
          </cell>
          <cell r="AC4541" t="str">
            <v>nj1cvwebmkt03</v>
          </cell>
          <cell r="AD4541" t="str">
            <v>10.78.255.85</v>
          </cell>
          <cell r="AK4541" t="str">
            <v>stopped-catchall</v>
          </cell>
        </row>
        <row r="4542">
          <cell r="A4542" t="str">
            <v>nj1dbac03</v>
          </cell>
          <cell r="B4542" t="str">
            <v>Linux</v>
          </cell>
          <cell r="N4542" t="str">
            <v>none</v>
          </cell>
          <cell r="O4542" t="str">
            <v>Red Hat Enterprise Linux Server</v>
          </cell>
          <cell r="P4542">
            <v>7.9</v>
          </cell>
          <cell r="Q4542" t="str">
            <v>YES</v>
          </cell>
          <cell r="R4542" t="str">
            <v>PET</v>
          </cell>
          <cell r="S4542" t="str">
            <v>AUTOMATIC</v>
          </cell>
          <cell r="T4542" t="str">
            <v>running</v>
          </cell>
          <cell r="W4542" t="str">
            <v>QUARTERLY</v>
          </cell>
          <cell r="X4542" t="str">
            <v>DEV</v>
          </cell>
          <cell r="Y4542" t="str">
            <v>SATURDAY</v>
          </cell>
          <cell r="Z4542" t="str">
            <v>4:00-8:00</v>
          </cell>
          <cell r="AA4542" t="str">
            <v>NO</v>
          </cell>
          <cell r="AB4542" t="str">
            <v>nj1dbac03</v>
          </cell>
          <cell r="AC4542" t="str">
            <v>nj1dbac03</v>
          </cell>
          <cell r="AD4542" t="str">
            <v>10.150.111.18,10.150.112.18,10.150.114.18,10.163.73.3,10.68.102.174</v>
          </cell>
          <cell r="AK4542" t="str">
            <v>nocontroller-catchall</v>
          </cell>
        </row>
        <row r="4543">
          <cell r="A4543" t="str">
            <v>nj1dbac05</v>
          </cell>
          <cell r="B4543" t="str">
            <v>Linux</v>
          </cell>
          <cell r="L4543" t="str">
            <v>AMER</v>
          </cell>
          <cell r="M4543" t="str">
            <v>USA - Carteret - NASDAQ NY11 - CoLo DC</v>
          </cell>
          <cell r="N4543" t="str">
            <v>none</v>
          </cell>
          <cell r="O4543" t="str">
            <v>Red Hat Enterprise Linux Server</v>
          </cell>
          <cell r="P4543">
            <v>7.9</v>
          </cell>
          <cell r="Q4543" t="str">
            <v>YES</v>
          </cell>
          <cell r="R4543" t="str">
            <v>PET</v>
          </cell>
          <cell r="S4543" t="str">
            <v>AUTOMATIC</v>
          </cell>
          <cell r="T4543" t="str">
            <v>running</v>
          </cell>
          <cell r="W4543" t="str">
            <v>QUARTERLY</v>
          </cell>
          <cell r="X4543" t="str">
            <v>DEV</v>
          </cell>
          <cell r="Y4543" t="str">
            <v>SATURDAY</v>
          </cell>
          <cell r="Z4543" t="str">
            <v>4:00-8:00</v>
          </cell>
          <cell r="AA4543" t="str">
            <v>NO</v>
          </cell>
          <cell r="AB4543" t="str">
            <v>nj1dbac05</v>
          </cell>
          <cell r="AC4543" t="str">
            <v>nj1dbac05</v>
          </cell>
          <cell r="AD4543" t="str">
            <v>10.68.102.129</v>
          </cell>
          <cell r="AK4543" t="str">
            <v>AMERPatch1-NJC-c3-np-sat-04</v>
          </cell>
        </row>
        <row r="4544">
          <cell r="A4544" t="str">
            <v>nj1dbac06</v>
          </cell>
          <cell r="B4544" t="str">
            <v>Linux</v>
          </cell>
          <cell r="L4544" t="str">
            <v>AMER</v>
          </cell>
          <cell r="M4544" t="str">
            <v>USA - Carteret - NASDAQ NY11 - CoLo DC</v>
          </cell>
          <cell r="N4544" t="str">
            <v>none</v>
          </cell>
          <cell r="O4544" t="str">
            <v>Red Hat Enterprise Linux Server</v>
          </cell>
          <cell r="P4544">
            <v>7.9</v>
          </cell>
          <cell r="Q4544" t="str">
            <v>YES</v>
          </cell>
          <cell r="R4544" t="str">
            <v>PET</v>
          </cell>
          <cell r="S4544" t="str">
            <v>AUTOMATIC</v>
          </cell>
          <cell r="T4544" t="str">
            <v>running</v>
          </cell>
          <cell r="W4544" t="str">
            <v>QUARTERLY</v>
          </cell>
          <cell r="X4544" t="str">
            <v>DEV</v>
          </cell>
          <cell r="Y4544" t="str">
            <v>SATURDAY</v>
          </cell>
          <cell r="Z4544" t="str">
            <v>4:00-8:00</v>
          </cell>
          <cell r="AA4544" t="str">
            <v>NO</v>
          </cell>
          <cell r="AB4544" t="str">
            <v>nj1dbac06</v>
          </cell>
          <cell r="AC4544" t="str">
            <v>nj1dbac06</v>
          </cell>
          <cell r="AD4544" t="str">
            <v>10.68.102.130</v>
          </cell>
          <cell r="AK4544" t="str">
            <v>AMERPatch1-NJC-c3-np-sat-04</v>
          </cell>
        </row>
        <row r="4545">
          <cell r="A4545" t="str">
            <v>nj1durdsapp02</v>
          </cell>
          <cell r="B4545" t="str">
            <v>Linux</v>
          </cell>
          <cell r="L4545" t="str">
            <v>AMER</v>
          </cell>
          <cell r="M4545" t="str">
            <v>USA - Carlstadt - 365/Sungard - CoLo DC</v>
          </cell>
          <cell r="N4545" t="str">
            <v>none</v>
          </cell>
          <cell r="O4545" t="str">
            <v>Red Hat Enterprise Linux Server</v>
          </cell>
          <cell r="P4545">
            <v>7.9</v>
          </cell>
          <cell r="Q4545" t="str">
            <v>YES</v>
          </cell>
          <cell r="R4545" t="str">
            <v>PET</v>
          </cell>
          <cell r="S4545" t="str">
            <v>AUTOMATIC</v>
          </cell>
          <cell r="T4545" t="str">
            <v>running</v>
          </cell>
          <cell r="W4545" t="str">
            <v>QUARTERLY</v>
          </cell>
          <cell r="X4545" t="str">
            <v>DEV</v>
          </cell>
          <cell r="Y4545" t="str">
            <v>SATURDAY</v>
          </cell>
          <cell r="Z4545" t="str">
            <v>0:00-4:00</v>
          </cell>
          <cell r="AA4545" t="str">
            <v>NO</v>
          </cell>
          <cell r="AB4545" t="str">
            <v>nj1durdsapp02</v>
          </cell>
          <cell r="AC4545" t="str">
            <v>nj1durdsapp02</v>
          </cell>
          <cell r="AD4545" t="str">
            <v>10.161.80.234,10.161.87.98,10.68.122.26</v>
          </cell>
          <cell r="AK4545" t="str">
            <v>AMERPatch1-NJC-c3-np-sat-00</v>
          </cell>
        </row>
        <row r="4546">
          <cell r="A4546" t="str">
            <v>nj1dvirsql01</v>
          </cell>
          <cell r="B4546" t="str">
            <v>Windows Server</v>
          </cell>
          <cell r="C4546" t="str">
            <v>DB Farm</v>
          </cell>
          <cell r="D4546" t="str">
            <v>DB Farm - AM Dev</v>
          </cell>
          <cell r="E4546" t="str">
            <v>kok-yee.wong@tpicap.com</v>
          </cell>
          <cell r="F4546" t="str">
            <v>Database Administrators</v>
          </cell>
          <cell r="H4546" t="str">
            <v>DEV</v>
          </cell>
          <cell r="I4546" t="str">
            <v>BRONZE</v>
          </cell>
          <cell r="J4546" t="str">
            <v>INUSE</v>
          </cell>
          <cell r="L4546" t="str">
            <v>AMER</v>
          </cell>
          <cell r="M4546" t="str">
            <v>USA - Carlstadt - 365/Sungard - CoLo DC</v>
          </cell>
          <cell r="N4546" t="str">
            <v>ESX Guest</v>
          </cell>
          <cell r="O4546" t="str">
            <v>Microsoft Windows Server 2012 Standard</v>
          </cell>
          <cell r="Q4546" t="str">
            <v>YES</v>
          </cell>
          <cell r="R4546" t="str">
            <v>PET</v>
          </cell>
          <cell r="S4546" t="str">
            <v>AUTOMATIC</v>
          </cell>
          <cell r="T4546" t="str">
            <v>running</v>
          </cell>
          <cell r="W4546" t="str">
            <v>QUARTERLY</v>
          </cell>
          <cell r="X4546" t="str">
            <v>DEV</v>
          </cell>
          <cell r="Y4546" t="str">
            <v>SATURDAY</v>
          </cell>
          <cell r="Z4546" t="str">
            <v>8:00-12:00</v>
          </cell>
          <cell r="AA4546" t="str">
            <v>NO</v>
          </cell>
          <cell r="AB4546" t="str">
            <v>nj1dvirsql01</v>
          </cell>
          <cell r="AC4546" t="str">
            <v>nj1dvirsql01</v>
          </cell>
          <cell r="AD4546" t="str">
            <v>10.163.72.177,10.68.103.88</v>
          </cell>
          <cell r="AK4546" t="str">
            <v>AMERPatch1-NJC-c3-np-sat-08</v>
          </cell>
        </row>
        <row r="4547">
          <cell r="A4547" t="str">
            <v>nj1p-tmxfh01</v>
          </cell>
          <cell r="B4547" t="str">
            <v>Linux</v>
          </cell>
          <cell r="L4547" t="str">
            <v>AMER</v>
          </cell>
          <cell r="M4547" t="str">
            <v>USA - Carlstadt - 365/Sungard - CoLo DC</v>
          </cell>
          <cell r="N4547" t="str">
            <v>none</v>
          </cell>
          <cell r="O4547" t="str">
            <v>Red Hat Enterprise Linux Server</v>
          </cell>
          <cell r="P4547">
            <v>7.9</v>
          </cell>
          <cell r="Q4547" t="str">
            <v>YES</v>
          </cell>
          <cell r="R4547" t="str">
            <v>PET</v>
          </cell>
          <cell r="S4547" t="str">
            <v>AUTOMATIC</v>
          </cell>
          <cell r="T4547" t="str">
            <v>running</v>
          </cell>
          <cell r="W4547" t="str">
            <v>QUARTERLY</v>
          </cell>
          <cell r="X4547" t="str">
            <v>PROD2</v>
          </cell>
          <cell r="Y4547" t="str">
            <v>SATURDAY</v>
          </cell>
          <cell r="Z4547" t="str">
            <v>4:00-8:00</v>
          </cell>
          <cell r="AA4547" t="str">
            <v>NO</v>
          </cell>
          <cell r="AB4547" t="str">
            <v>nj1p-tmxfh01</v>
          </cell>
          <cell r="AC4547" t="str">
            <v>nj1p-tmxfh01</v>
          </cell>
          <cell r="AD4547" t="str">
            <v>10.161.6.3</v>
          </cell>
          <cell r="AK4547" t="str">
            <v>AMERPatch1-NJC-c3-p2-sat-04</v>
          </cell>
        </row>
        <row r="4548">
          <cell r="A4548" t="str">
            <v>nj1padh11</v>
          </cell>
          <cell r="B4548" t="str">
            <v>Linux</v>
          </cell>
          <cell r="L4548" t="str">
            <v>AMER</v>
          </cell>
          <cell r="M4548" t="str">
            <v>USA - Carlstadt - 365/Sungard - CoLo DC</v>
          </cell>
          <cell r="N4548" t="str">
            <v>none</v>
          </cell>
          <cell r="O4548" t="str">
            <v>Red Hat Enterprise Linux Server</v>
          </cell>
          <cell r="P4548">
            <v>7.9</v>
          </cell>
          <cell r="Q4548" t="str">
            <v>YES</v>
          </cell>
          <cell r="R4548" t="str">
            <v>PET</v>
          </cell>
          <cell r="S4548" t="str">
            <v>AUTOMATIC</v>
          </cell>
          <cell r="T4548" t="str">
            <v>running</v>
          </cell>
          <cell r="W4548" t="str">
            <v>QUARTERLY</v>
          </cell>
          <cell r="X4548" t="str">
            <v>PROD1</v>
          </cell>
          <cell r="Y4548" t="str">
            <v>SATURDAY</v>
          </cell>
          <cell r="Z4548" t="str">
            <v>8:00-12:00</v>
          </cell>
          <cell r="AA4548" t="str">
            <v>NO</v>
          </cell>
          <cell r="AB4548" t="str">
            <v>nj1padh11</v>
          </cell>
          <cell r="AC4548" t="str">
            <v>nj1padh11</v>
          </cell>
          <cell r="AD4548" t="str">
            <v>10.10.10.211,10.161.6.5,172.18.131.211,172.18.48.211,172.18.58.211</v>
          </cell>
          <cell r="AK4548" t="str">
            <v>AMERPatch1-NJC-c3-p1-sat-08</v>
          </cell>
        </row>
        <row r="4549">
          <cell r="A4549" t="str">
            <v>nj1padh12</v>
          </cell>
          <cell r="B4549" t="str">
            <v>Linux</v>
          </cell>
          <cell r="L4549" t="str">
            <v>AMER</v>
          </cell>
          <cell r="M4549" t="str">
            <v>USA - Edison - Thornhill Street</v>
          </cell>
          <cell r="N4549" t="str">
            <v>none</v>
          </cell>
          <cell r="O4549" t="str">
            <v>RedHatEnterpriseServer</v>
          </cell>
          <cell r="P4549">
            <v>6.1</v>
          </cell>
          <cell r="Q4549" t="str">
            <v>YES</v>
          </cell>
          <cell r="R4549" t="str">
            <v>PET</v>
          </cell>
          <cell r="S4549" t="str">
            <v>AUTOMATIC</v>
          </cell>
          <cell r="T4549" t="str">
            <v>running</v>
          </cell>
          <cell r="W4549" t="str">
            <v>QUARTERLY</v>
          </cell>
          <cell r="X4549" t="str">
            <v>PROD2</v>
          </cell>
          <cell r="Y4549" t="str">
            <v>SATURDAY</v>
          </cell>
          <cell r="Z4549" t="str">
            <v>0:00-4:00</v>
          </cell>
          <cell r="AA4549" t="str">
            <v>NO</v>
          </cell>
          <cell r="AB4549" t="str">
            <v>nj1padh12</v>
          </cell>
          <cell r="AC4549" t="str">
            <v>nj1padh12</v>
          </cell>
          <cell r="AD4549" t="str">
            <v>10.10.10.212,172.18.131.212,172.18.48.212,172.18.58.212</v>
          </cell>
          <cell r="AK4549" t="str">
            <v>AMERPatch1-NJC-c3-p2-sat-00</v>
          </cell>
        </row>
        <row r="4550">
          <cell r="A4550" t="str">
            <v>nj1padh31</v>
          </cell>
          <cell r="B4550" t="str">
            <v>Linux</v>
          </cell>
          <cell r="L4550" t="str">
            <v>AMER</v>
          </cell>
          <cell r="M4550" t="str">
            <v>USA - Edison - Thornhill Street</v>
          </cell>
          <cell r="N4550" t="str">
            <v>none</v>
          </cell>
          <cell r="O4550" t="str">
            <v>Red Hat Enterprise Linux Server</v>
          </cell>
          <cell r="P4550">
            <v>7.9</v>
          </cell>
          <cell r="Q4550" t="str">
            <v>YES</v>
          </cell>
          <cell r="R4550" t="str">
            <v>PET</v>
          </cell>
          <cell r="S4550" t="str">
            <v>AUTOMATIC</v>
          </cell>
          <cell r="T4550" t="str">
            <v>running</v>
          </cell>
          <cell r="W4550" t="str">
            <v>QUARTERLY</v>
          </cell>
          <cell r="X4550" t="str">
            <v>PROD1</v>
          </cell>
          <cell r="Y4550" t="str">
            <v>SATURDAY</v>
          </cell>
          <cell r="Z4550" t="str">
            <v>4:00-8:00</v>
          </cell>
          <cell r="AA4550" t="str">
            <v>NO</v>
          </cell>
          <cell r="AB4550" t="str">
            <v>nj1padh31</v>
          </cell>
          <cell r="AC4550" t="str">
            <v>nj1padh31</v>
          </cell>
          <cell r="AD4550" t="str">
            <v>10.10.18.31,172.18.131.31,172.18.45.31</v>
          </cell>
          <cell r="AK4550" t="str">
            <v>AMERPatch1-NJC-c3-p1-sat-04</v>
          </cell>
        </row>
        <row r="4551">
          <cell r="A4551" t="str">
            <v>nj1padh32</v>
          </cell>
          <cell r="B4551" t="str">
            <v>Linux</v>
          </cell>
          <cell r="L4551" t="str">
            <v>AMER</v>
          </cell>
          <cell r="M4551" t="str">
            <v>USA - Carlstadt - 365/Sungard - CoLo DC</v>
          </cell>
          <cell r="N4551" t="str">
            <v>none</v>
          </cell>
          <cell r="O4551" t="str">
            <v>Red Hat Enterprise Linux Server</v>
          </cell>
          <cell r="P4551">
            <v>7.9</v>
          </cell>
          <cell r="Q4551" t="str">
            <v>YES</v>
          </cell>
          <cell r="R4551" t="str">
            <v>PET</v>
          </cell>
          <cell r="S4551" t="str">
            <v>AUTOMATIC</v>
          </cell>
          <cell r="T4551" t="str">
            <v>running</v>
          </cell>
          <cell r="W4551" t="str">
            <v>QUARTERLY</v>
          </cell>
          <cell r="X4551" t="str">
            <v>PROD1</v>
          </cell>
          <cell r="Y4551" t="str">
            <v>SATURDAY</v>
          </cell>
          <cell r="Z4551" t="str">
            <v>4:00-8:00</v>
          </cell>
          <cell r="AA4551" t="str">
            <v>NO</v>
          </cell>
          <cell r="AB4551" t="str">
            <v>nj1padh32</v>
          </cell>
          <cell r="AC4551" t="str">
            <v>nj1padh32</v>
          </cell>
          <cell r="AD4551" t="str">
            <v>10.10.18.32,172.18.131.32,172.18.45.32</v>
          </cell>
          <cell r="AK4551" t="str">
            <v>AMERPatch1-NJC-c3-p1-sat-04</v>
          </cell>
        </row>
        <row r="4552">
          <cell r="A4552" t="str">
            <v>nj1padh33</v>
          </cell>
          <cell r="B4552" t="str">
            <v>Linux</v>
          </cell>
          <cell r="L4552" t="str">
            <v>AMER</v>
          </cell>
          <cell r="M4552" t="str">
            <v>USA - Edison - Thornhill Street</v>
          </cell>
          <cell r="N4552" t="str">
            <v>none</v>
          </cell>
          <cell r="O4552" t="str">
            <v>Red Hat Enterprise Linux Server</v>
          </cell>
          <cell r="P4552">
            <v>7.9</v>
          </cell>
          <cell r="Q4552" t="str">
            <v>YES</v>
          </cell>
          <cell r="R4552" t="str">
            <v>PET</v>
          </cell>
          <cell r="S4552" t="str">
            <v>AUTOMATIC</v>
          </cell>
          <cell r="T4552" t="str">
            <v>running</v>
          </cell>
          <cell r="W4552" t="str">
            <v>QUARTERLY</v>
          </cell>
          <cell r="X4552" t="str">
            <v>PROD1</v>
          </cell>
          <cell r="Y4552" t="str">
            <v>SATURDAY</v>
          </cell>
          <cell r="Z4552" t="str">
            <v>4:00-8:00</v>
          </cell>
          <cell r="AA4552" t="str">
            <v>NO</v>
          </cell>
          <cell r="AB4552" t="str">
            <v>nj1padh33</v>
          </cell>
          <cell r="AC4552" t="str">
            <v>nj1padh33</v>
          </cell>
          <cell r="AD4552" t="str">
            <v>10.10.18.33,172.18.131.33,172.18.45.33</v>
          </cell>
          <cell r="AK4552" t="str">
            <v>AMERPatch1-NJC-c3-p1-sat-04</v>
          </cell>
        </row>
        <row r="4553">
          <cell r="A4553" t="str">
            <v>nj1padh34</v>
          </cell>
          <cell r="B4553" t="str">
            <v>Linux</v>
          </cell>
          <cell r="L4553" t="str">
            <v>AMER</v>
          </cell>
          <cell r="M4553" t="str">
            <v>USA - Carlstadt - 365/Sungard - CoLo DC</v>
          </cell>
          <cell r="N4553" t="str">
            <v>none</v>
          </cell>
          <cell r="O4553" t="str">
            <v>Red Hat Enterprise Linux Server</v>
          </cell>
          <cell r="P4553">
            <v>7.9</v>
          </cell>
          <cell r="Q4553" t="str">
            <v>YES</v>
          </cell>
          <cell r="R4553" t="str">
            <v>PET</v>
          </cell>
          <cell r="S4553" t="str">
            <v>AUTOMATIC</v>
          </cell>
          <cell r="T4553" t="str">
            <v>running</v>
          </cell>
          <cell r="W4553" t="str">
            <v>QUARTERLY</v>
          </cell>
          <cell r="X4553" t="str">
            <v>PROD1</v>
          </cell>
          <cell r="Y4553" t="str">
            <v>SATURDAY</v>
          </cell>
          <cell r="Z4553" t="str">
            <v>4:00-8:00</v>
          </cell>
          <cell r="AA4553" t="str">
            <v>NO</v>
          </cell>
          <cell r="AB4553" t="str">
            <v>nj1padh34</v>
          </cell>
          <cell r="AC4553" t="str">
            <v>nj1padh34</v>
          </cell>
          <cell r="AD4553" t="str">
            <v>10.10.18.34,172.18.131.34,172.18.45.34</v>
          </cell>
          <cell r="AK4553" t="str">
            <v>AMERPatch1-NJC-c3-p1-sat-04</v>
          </cell>
        </row>
        <row r="4554">
          <cell r="A4554" t="str">
            <v>nj1padh35</v>
          </cell>
          <cell r="B4554" t="str">
            <v>Linux</v>
          </cell>
          <cell r="L4554" t="str">
            <v>AMER</v>
          </cell>
          <cell r="M4554" t="str">
            <v>USA - Carlstadt - 365/Sungard - CoLo DC</v>
          </cell>
          <cell r="N4554" t="str">
            <v>none</v>
          </cell>
          <cell r="O4554" t="str">
            <v>Red Hat Enterprise Linux Server</v>
          </cell>
          <cell r="P4554">
            <v>7.9</v>
          </cell>
          <cell r="Q4554" t="str">
            <v>YES</v>
          </cell>
          <cell r="R4554" t="str">
            <v>PET</v>
          </cell>
          <cell r="S4554" t="str">
            <v>AUTOMATIC</v>
          </cell>
          <cell r="T4554" t="str">
            <v>running</v>
          </cell>
          <cell r="W4554" t="str">
            <v>QUARTERLY</v>
          </cell>
          <cell r="X4554" t="str">
            <v>PROD1</v>
          </cell>
          <cell r="Y4554" t="str">
            <v>SATURDAY</v>
          </cell>
          <cell r="Z4554" t="str">
            <v>4:00-8:00</v>
          </cell>
          <cell r="AA4554" t="str">
            <v>NO</v>
          </cell>
          <cell r="AB4554" t="str">
            <v>nj1padh35</v>
          </cell>
          <cell r="AC4554" t="str">
            <v>nj1padh35</v>
          </cell>
          <cell r="AD4554" t="str">
            <v>10.10.18.35,172.18.131.35,172.18.45.35</v>
          </cell>
          <cell r="AK4554" t="str">
            <v>AMERPatch1-NJC-c3-p1-sat-04</v>
          </cell>
        </row>
        <row r="4555">
          <cell r="A4555" t="str">
            <v>nj1padh36</v>
          </cell>
          <cell r="B4555" t="str">
            <v>Linux</v>
          </cell>
          <cell r="L4555" t="str">
            <v>AMER</v>
          </cell>
          <cell r="M4555" t="str">
            <v>USA - Carlstadt - 365/Sungard - CoLo DC</v>
          </cell>
          <cell r="N4555" t="str">
            <v>none</v>
          </cell>
          <cell r="O4555" t="str">
            <v>Red Hat Enterprise Linux Server</v>
          </cell>
          <cell r="P4555">
            <v>7.9</v>
          </cell>
          <cell r="Q4555" t="str">
            <v>YES</v>
          </cell>
          <cell r="R4555" t="str">
            <v>PET</v>
          </cell>
          <cell r="S4555" t="str">
            <v>AUTOMATIC</v>
          </cell>
          <cell r="T4555" t="str">
            <v>running</v>
          </cell>
          <cell r="W4555" t="str">
            <v>QUARTERLY</v>
          </cell>
          <cell r="X4555" t="str">
            <v>PROD1</v>
          </cell>
          <cell r="Y4555" t="str">
            <v>SATURDAY</v>
          </cell>
          <cell r="Z4555" t="str">
            <v>4:00-8:00</v>
          </cell>
          <cell r="AA4555" t="str">
            <v>NO</v>
          </cell>
          <cell r="AB4555" t="str">
            <v>nj1padh36</v>
          </cell>
          <cell r="AC4555" t="str">
            <v>nj1padh36</v>
          </cell>
          <cell r="AD4555" t="str">
            <v>10.10.18.36,172.18.131.36,172.18.45.36</v>
          </cell>
          <cell r="AK4555" t="str">
            <v>AMERPatch1-NJC-c3-p1-sat-04</v>
          </cell>
        </row>
        <row r="4556">
          <cell r="A4556" t="str">
            <v>nj1pads11</v>
          </cell>
          <cell r="B4556" t="str">
            <v>Linux</v>
          </cell>
          <cell r="L4556" t="str">
            <v>AMER</v>
          </cell>
          <cell r="M4556" t="str">
            <v>USA - Carlstadt - 365/Sungard - CoLo DC</v>
          </cell>
          <cell r="N4556" t="str">
            <v>none</v>
          </cell>
          <cell r="O4556" t="str">
            <v>Red Hat Enterprise Linux Server</v>
          </cell>
          <cell r="P4556">
            <v>7.9</v>
          </cell>
          <cell r="Q4556" t="str">
            <v>YES</v>
          </cell>
          <cell r="R4556" t="str">
            <v>PET</v>
          </cell>
          <cell r="S4556" t="str">
            <v>AUTOMATIC</v>
          </cell>
          <cell r="T4556" t="str">
            <v>running</v>
          </cell>
          <cell r="W4556" t="str">
            <v>QUARTERLY</v>
          </cell>
          <cell r="X4556" t="str">
            <v>PROD1</v>
          </cell>
          <cell r="Y4556" t="str">
            <v>SATURDAY</v>
          </cell>
          <cell r="Z4556" t="str">
            <v>4:00-8:00</v>
          </cell>
          <cell r="AA4556" t="str">
            <v>NO</v>
          </cell>
          <cell r="AB4556" t="str">
            <v>nj1pads11</v>
          </cell>
          <cell r="AC4556" t="str">
            <v>nj1pads11</v>
          </cell>
          <cell r="AD4556" t="str">
            <v>10.161.6.2,172.18.131.221,172.18.48.221,172.18.58.221</v>
          </cell>
          <cell r="AK4556" t="str">
            <v>AMERPatch1-NJC-c3-p1-sat-04</v>
          </cell>
        </row>
        <row r="4557">
          <cell r="A4557" t="str">
            <v>nj1pads12</v>
          </cell>
          <cell r="B4557" t="str">
            <v>Linux</v>
          </cell>
          <cell r="L4557" t="str">
            <v>AMER</v>
          </cell>
          <cell r="M4557" t="str">
            <v>USA - Edison - Thornhill Street</v>
          </cell>
          <cell r="N4557" t="str">
            <v>none</v>
          </cell>
          <cell r="O4557" t="str">
            <v>RedHatEnterpriseServer</v>
          </cell>
          <cell r="P4557">
            <v>6.1</v>
          </cell>
          <cell r="Q4557" t="str">
            <v>YES</v>
          </cell>
          <cell r="R4557" t="str">
            <v>PET</v>
          </cell>
          <cell r="S4557" t="str">
            <v>AUTOMATIC</v>
          </cell>
          <cell r="T4557" t="str">
            <v>running</v>
          </cell>
          <cell r="W4557" t="str">
            <v>QUARTERLY</v>
          </cell>
          <cell r="X4557" t="str">
            <v>PROD1</v>
          </cell>
          <cell r="Y4557" t="str">
            <v>SATURDAY</v>
          </cell>
          <cell r="Z4557" t="str">
            <v>4:00-8:00</v>
          </cell>
          <cell r="AA4557" t="str">
            <v>NO</v>
          </cell>
          <cell r="AB4557" t="str">
            <v>nj1pads12</v>
          </cell>
          <cell r="AC4557" t="str">
            <v>nj1pads12</v>
          </cell>
          <cell r="AD4557" t="str">
            <v>172.18.131.222,172.18.48.222,172.18.58.222</v>
          </cell>
          <cell r="AK4557" t="str">
            <v>AMERPatch1-NJC-c3-p1-sat-04</v>
          </cell>
        </row>
        <row r="4558">
          <cell r="A4558" t="str">
            <v>nj1pads31</v>
          </cell>
          <cell r="B4558" t="str">
            <v>Linux</v>
          </cell>
          <cell r="L4558" t="str">
            <v>AMER</v>
          </cell>
          <cell r="M4558" t="str">
            <v>USA - Edison - Thornhill Street</v>
          </cell>
          <cell r="N4558" t="str">
            <v>none</v>
          </cell>
          <cell r="O4558" t="str">
            <v>Red Hat Enterprise Linux Server</v>
          </cell>
          <cell r="P4558">
            <v>7.9</v>
          </cell>
          <cell r="Q4558" t="str">
            <v>YES</v>
          </cell>
          <cell r="R4558" t="str">
            <v>PET</v>
          </cell>
          <cell r="S4558" t="str">
            <v>AUTOMATIC</v>
          </cell>
          <cell r="T4558" t="str">
            <v>running</v>
          </cell>
          <cell r="W4558" t="str">
            <v>QUARTERLY</v>
          </cell>
          <cell r="X4558" t="str">
            <v>PROD1</v>
          </cell>
          <cell r="Y4558" t="str">
            <v>SATURDAY</v>
          </cell>
          <cell r="Z4558" t="str">
            <v>4:00-8:00</v>
          </cell>
          <cell r="AA4558" t="str">
            <v>NO</v>
          </cell>
          <cell r="AB4558" t="str">
            <v>nj1pads31</v>
          </cell>
          <cell r="AC4558" t="str">
            <v>nj1pads31</v>
          </cell>
          <cell r="AD4558" t="str">
            <v>172.18.131.91,172.18.45.91</v>
          </cell>
          <cell r="AK4558" t="str">
            <v>AMERPatch1-NJC-c3-p1-sat-04</v>
          </cell>
        </row>
        <row r="4559">
          <cell r="A4559" t="str">
            <v>nj1pads32</v>
          </cell>
          <cell r="B4559" t="str">
            <v>Linux</v>
          </cell>
          <cell r="L4559" t="str">
            <v>AMER</v>
          </cell>
          <cell r="M4559" t="str">
            <v>USA - Somerset - CyrusOne - CoLo DC</v>
          </cell>
          <cell r="N4559" t="str">
            <v>none</v>
          </cell>
          <cell r="O4559" t="str">
            <v>Red Hat Enterprise Linux Server</v>
          </cell>
          <cell r="P4559">
            <v>7.9</v>
          </cell>
          <cell r="Q4559" t="str">
            <v>YES</v>
          </cell>
          <cell r="R4559" t="str">
            <v>PET</v>
          </cell>
          <cell r="S4559" t="str">
            <v>AUTOMATIC</v>
          </cell>
          <cell r="T4559" t="str">
            <v>running</v>
          </cell>
          <cell r="W4559" t="str">
            <v>QUARTERLY</v>
          </cell>
          <cell r="X4559" t="str">
            <v>PROD1</v>
          </cell>
          <cell r="Y4559" t="str">
            <v>SATURDAY</v>
          </cell>
          <cell r="Z4559" t="str">
            <v>4:00-8:00</v>
          </cell>
          <cell r="AA4559" t="str">
            <v>NO</v>
          </cell>
          <cell r="AB4559" t="str">
            <v>nj1pads32</v>
          </cell>
          <cell r="AC4559" t="str">
            <v>nj1pads32</v>
          </cell>
          <cell r="AD4559" t="str">
            <v>172.18.131.92,172.18.45.92</v>
          </cell>
          <cell r="AK4559" t="str">
            <v>AMERPatch1-NJC-c3-p1-sat-04</v>
          </cell>
        </row>
        <row r="4560">
          <cell r="A4560" t="str">
            <v>nj1pads33</v>
          </cell>
          <cell r="B4560" t="str">
            <v>Linux</v>
          </cell>
          <cell r="L4560" t="str">
            <v>AMER</v>
          </cell>
          <cell r="M4560" t="str">
            <v>USA - Edison - Thornhill Street</v>
          </cell>
          <cell r="N4560" t="str">
            <v>none</v>
          </cell>
          <cell r="O4560" t="str">
            <v>Red Hat Enterprise Linux Server</v>
          </cell>
          <cell r="P4560">
            <v>7.9</v>
          </cell>
          <cell r="Q4560" t="str">
            <v>YES</v>
          </cell>
          <cell r="R4560" t="str">
            <v>PET</v>
          </cell>
          <cell r="S4560" t="str">
            <v>AUTOMATIC</v>
          </cell>
          <cell r="T4560" t="str">
            <v>running</v>
          </cell>
          <cell r="W4560" t="str">
            <v>QUARTERLY</v>
          </cell>
          <cell r="X4560" t="str">
            <v>PROD1</v>
          </cell>
          <cell r="Y4560" t="str">
            <v>SATURDAY</v>
          </cell>
          <cell r="Z4560" t="str">
            <v>4:00-8:00</v>
          </cell>
          <cell r="AA4560" t="str">
            <v>NO</v>
          </cell>
          <cell r="AB4560" t="str">
            <v>nj1pads33</v>
          </cell>
          <cell r="AC4560" t="str">
            <v>nj1pads33</v>
          </cell>
          <cell r="AD4560" t="str">
            <v>172.18.131.93,172.18.45.93</v>
          </cell>
          <cell r="AK4560" t="str">
            <v>AMERPatch1-NJC-c3-p1-sat-04</v>
          </cell>
        </row>
        <row r="4561">
          <cell r="A4561" t="str">
            <v>nj1pads34</v>
          </cell>
          <cell r="B4561" t="str">
            <v>Linux</v>
          </cell>
          <cell r="L4561" t="str">
            <v>AMER</v>
          </cell>
          <cell r="M4561" t="str">
            <v>USA - Carlstadt - 365/Sungard - CoLo DC</v>
          </cell>
          <cell r="N4561" t="str">
            <v>none</v>
          </cell>
          <cell r="O4561" t="str">
            <v>Red Hat Enterprise Linux Server</v>
          </cell>
          <cell r="P4561">
            <v>7.9</v>
          </cell>
          <cell r="Q4561" t="str">
            <v>YES</v>
          </cell>
          <cell r="R4561" t="str">
            <v>PET</v>
          </cell>
          <cell r="S4561" t="str">
            <v>AUTOMATIC</v>
          </cell>
          <cell r="T4561" t="str">
            <v>running</v>
          </cell>
          <cell r="W4561" t="str">
            <v>QUARTERLY</v>
          </cell>
          <cell r="X4561" t="str">
            <v>PROD1</v>
          </cell>
          <cell r="Y4561" t="str">
            <v>SATURDAY</v>
          </cell>
          <cell r="Z4561" t="str">
            <v>4:00-8:00</v>
          </cell>
          <cell r="AA4561" t="str">
            <v>NO</v>
          </cell>
          <cell r="AB4561" t="str">
            <v>nj1pads34</v>
          </cell>
          <cell r="AC4561" t="str">
            <v>nj1pads34</v>
          </cell>
          <cell r="AD4561" t="str">
            <v>172.18.131.94,172.18.45.94</v>
          </cell>
          <cell r="AK4561" t="str">
            <v>AMERPatch1-NJC-c3-p1-sat-04</v>
          </cell>
        </row>
        <row r="4562">
          <cell r="A4562" t="str">
            <v>nj1pads35</v>
          </cell>
          <cell r="B4562" t="str">
            <v>Linux</v>
          </cell>
          <cell r="L4562" t="str">
            <v>AMER</v>
          </cell>
          <cell r="M4562" t="str">
            <v>USA - Carlstadt - 365/Sungard - CoLo DC</v>
          </cell>
          <cell r="N4562" t="str">
            <v>none</v>
          </cell>
          <cell r="O4562" t="str">
            <v>Red Hat Enterprise Linux Server</v>
          </cell>
          <cell r="P4562">
            <v>7.9</v>
          </cell>
          <cell r="Q4562" t="str">
            <v>YES</v>
          </cell>
          <cell r="R4562" t="str">
            <v>PET</v>
          </cell>
          <cell r="S4562" t="str">
            <v>AUTOMATIC</v>
          </cell>
          <cell r="T4562" t="str">
            <v>running</v>
          </cell>
          <cell r="W4562" t="str">
            <v>QUARTERLY</v>
          </cell>
          <cell r="X4562" t="str">
            <v>PROD1</v>
          </cell>
          <cell r="Y4562" t="str">
            <v>SATURDAY</v>
          </cell>
          <cell r="Z4562" t="str">
            <v>4:00-8:00</v>
          </cell>
          <cell r="AA4562" t="str">
            <v>NO</v>
          </cell>
          <cell r="AB4562" t="str">
            <v>nj1pads35</v>
          </cell>
          <cell r="AC4562" t="str">
            <v>nj1pads35</v>
          </cell>
          <cell r="AD4562" t="str">
            <v>172.18.131.95,172.18.45.95</v>
          </cell>
          <cell r="AK4562" t="str">
            <v>AMERPatch1-NJC-c3-p1-sat-04</v>
          </cell>
        </row>
        <row r="4563">
          <cell r="A4563" t="str">
            <v>nj1pads36</v>
          </cell>
          <cell r="B4563" t="str">
            <v>Linux</v>
          </cell>
          <cell r="L4563" t="str">
            <v>AMER</v>
          </cell>
          <cell r="M4563" t="str">
            <v>USA - Carlstadt - 365/Sungard - CoLo DC</v>
          </cell>
          <cell r="N4563" t="str">
            <v>none</v>
          </cell>
          <cell r="O4563" t="str">
            <v>Red Hat Enterprise Linux Server</v>
          </cell>
          <cell r="P4563">
            <v>7.9</v>
          </cell>
          <cell r="Q4563" t="str">
            <v>YES</v>
          </cell>
          <cell r="R4563" t="str">
            <v>PET</v>
          </cell>
          <cell r="S4563" t="str">
            <v>AUTOMATIC</v>
          </cell>
          <cell r="T4563" t="str">
            <v>running</v>
          </cell>
          <cell r="W4563" t="str">
            <v>QUARTERLY</v>
          </cell>
          <cell r="X4563" t="str">
            <v>PROD1</v>
          </cell>
          <cell r="Y4563" t="str">
            <v>SATURDAY</v>
          </cell>
          <cell r="Z4563" t="str">
            <v>4:00-8:00</v>
          </cell>
          <cell r="AA4563" t="str">
            <v>NO</v>
          </cell>
          <cell r="AB4563" t="str">
            <v>nj1pads36</v>
          </cell>
          <cell r="AC4563" t="str">
            <v>nj1pads36</v>
          </cell>
          <cell r="AD4563" t="str">
            <v>172.18.131.96,172.18.45.96</v>
          </cell>
          <cell r="AK4563" t="str">
            <v>AMERPatch1-NJC-c3-p1-sat-04</v>
          </cell>
        </row>
        <row r="4564">
          <cell r="A4564" t="str">
            <v>nj1pbac02</v>
          </cell>
          <cell r="B4564" t="str">
            <v>Linux</v>
          </cell>
          <cell r="N4564" t="str">
            <v>none</v>
          </cell>
          <cell r="O4564" t="str">
            <v>Red Hat Enterprise Linux Server</v>
          </cell>
          <cell r="P4564">
            <v>7.5</v>
          </cell>
          <cell r="Q4564" t="str">
            <v>YES</v>
          </cell>
          <cell r="R4564" t="str">
            <v>PET</v>
          </cell>
          <cell r="S4564" t="str">
            <v>AUTOMATIC</v>
          </cell>
          <cell r="T4564" t="str">
            <v>running</v>
          </cell>
          <cell r="W4564" t="str">
            <v>QUARTERLY</v>
          </cell>
          <cell r="X4564" t="str">
            <v>PROD1</v>
          </cell>
          <cell r="Y4564" t="str">
            <v>SATURDAY</v>
          </cell>
          <cell r="Z4564" t="str">
            <v>0:00-4:00</v>
          </cell>
          <cell r="AA4564" t="str">
            <v>NO</v>
          </cell>
          <cell r="AB4564" t="str">
            <v>nj1pbac02</v>
          </cell>
          <cell r="AC4564" t="str">
            <v>nj1pbac02</v>
          </cell>
          <cell r="AD4564" t="str">
            <v>10.150.111.37,10.150.112.37,172.18.102.118</v>
          </cell>
          <cell r="AK4564" t="str">
            <v>nocontroller-catchall</v>
          </cell>
        </row>
        <row r="4565">
          <cell r="A4565" t="str">
            <v>nj1pbac99</v>
          </cell>
          <cell r="B4565" t="str">
            <v>Linux</v>
          </cell>
          <cell r="L4565" t="str">
            <v>AMER</v>
          </cell>
          <cell r="M4565" t="str">
            <v>USA - Somerset - CyrusOne - CoLo DC</v>
          </cell>
          <cell r="N4565" t="str">
            <v>none</v>
          </cell>
          <cell r="O4565" t="str">
            <v>Red Hat Enterprise Linux Server</v>
          </cell>
          <cell r="P4565">
            <v>7.7</v>
          </cell>
          <cell r="Q4565" t="str">
            <v>YES</v>
          </cell>
          <cell r="R4565" t="str">
            <v>PET</v>
          </cell>
          <cell r="S4565" t="str">
            <v>AUTOMATIC</v>
          </cell>
          <cell r="T4565" t="str">
            <v>running</v>
          </cell>
          <cell r="W4565" t="str">
            <v>QUARTERLY</v>
          </cell>
          <cell r="X4565" t="str">
            <v>PROD1</v>
          </cell>
          <cell r="Y4565" t="str">
            <v>SATURDAY</v>
          </cell>
          <cell r="Z4565" t="str">
            <v>0:00-4:00</v>
          </cell>
          <cell r="AA4565" t="str">
            <v>NO</v>
          </cell>
          <cell r="AB4565" t="str">
            <v>nj1pbac99</v>
          </cell>
          <cell r="AC4565" t="str">
            <v>nj1pbac99</v>
          </cell>
          <cell r="AD4565" t="str">
            <v>10.150.111.39,10.150.112.39,172.18.102.119</v>
          </cell>
          <cell r="AK4565" t="str">
            <v>AMERPatch1-NJC-c3-p1-sat-00</v>
          </cell>
        </row>
        <row r="4566">
          <cell r="A4566" t="str">
            <v>nj1pbredstr01</v>
          </cell>
          <cell r="B4566" t="str">
            <v>Linux</v>
          </cell>
          <cell r="N4566" t="str">
            <v>none</v>
          </cell>
          <cell r="O4566" t="str">
            <v>RedHatEnterpriseServer</v>
          </cell>
          <cell r="P4566">
            <v>6.1</v>
          </cell>
          <cell r="Q4566" t="str">
            <v>YES</v>
          </cell>
          <cell r="R4566" t="str">
            <v>PET</v>
          </cell>
          <cell r="S4566" t="str">
            <v>AUTOMATIC</v>
          </cell>
          <cell r="T4566" t="str">
            <v>running</v>
          </cell>
          <cell r="W4566" t="str">
            <v>QUARTERLY</v>
          </cell>
          <cell r="X4566" t="str">
            <v>PROD1</v>
          </cell>
          <cell r="Y4566" t="str">
            <v>SATURDAY</v>
          </cell>
          <cell r="Z4566" t="str">
            <v>4:00-8:00</v>
          </cell>
          <cell r="AA4566" t="str">
            <v>NO</v>
          </cell>
          <cell r="AB4566" t="str">
            <v>nj1pbredstr01</v>
          </cell>
          <cell r="AC4566" t="str">
            <v>nj1pbredstr01</v>
          </cell>
          <cell r="AD4566" t="str">
            <v>10.150.111.21,10.150.112.21,172.18.102.111</v>
          </cell>
          <cell r="AK4566" t="str">
            <v>nocontroller-catchall</v>
          </cell>
        </row>
        <row r="4567">
          <cell r="A4567" t="str">
            <v>nj1pbredstr02</v>
          </cell>
          <cell r="B4567" t="str">
            <v>Linux</v>
          </cell>
          <cell r="N4567" t="str">
            <v>none</v>
          </cell>
          <cell r="O4567" t="str">
            <v>RedHatEnterpriseServer</v>
          </cell>
          <cell r="P4567">
            <v>6.1</v>
          </cell>
          <cell r="Q4567" t="str">
            <v>YES</v>
          </cell>
          <cell r="R4567" t="str">
            <v>PET</v>
          </cell>
          <cell r="S4567" t="str">
            <v>AUTOMATIC</v>
          </cell>
          <cell r="T4567" t="str">
            <v>running</v>
          </cell>
          <cell r="W4567" t="str">
            <v>QUARTERLY</v>
          </cell>
          <cell r="X4567" t="str">
            <v>PROD1</v>
          </cell>
          <cell r="Y4567" t="str">
            <v>SATURDAY</v>
          </cell>
          <cell r="Z4567" t="str">
            <v>4:00-8:00</v>
          </cell>
          <cell r="AA4567" t="str">
            <v>NO</v>
          </cell>
          <cell r="AB4567" t="str">
            <v>nj1pbredstr02</v>
          </cell>
          <cell r="AC4567" t="str">
            <v>nj1pbredstr02</v>
          </cell>
          <cell r="AD4567" t="str">
            <v>10.150.111.22,10.150.112.22,172.18.102.112</v>
          </cell>
          <cell r="AK4567" t="str">
            <v>nocontroller-catchall</v>
          </cell>
        </row>
        <row r="4568">
          <cell r="A4568" t="str">
            <v>nj1pbtrdbk02</v>
          </cell>
          <cell r="B4568" t="str">
            <v>Linux</v>
          </cell>
          <cell r="L4568" t="str">
            <v>AMER</v>
          </cell>
          <cell r="M4568" t="str">
            <v>USA - New York - 8th Avenue - LQNT</v>
          </cell>
          <cell r="N4568" t="str">
            <v>none</v>
          </cell>
          <cell r="O4568" t="str">
            <v>RedHatEnterpriseServer</v>
          </cell>
          <cell r="P4568">
            <v>6.1</v>
          </cell>
          <cell r="Q4568" t="str">
            <v>YES</v>
          </cell>
          <cell r="R4568" t="str">
            <v>PET</v>
          </cell>
          <cell r="S4568" t="str">
            <v>AUTOMATIC</v>
          </cell>
          <cell r="T4568" t="str">
            <v>running</v>
          </cell>
          <cell r="W4568" t="str">
            <v>QUARTERLY</v>
          </cell>
          <cell r="X4568" t="str">
            <v>PROD1</v>
          </cell>
          <cell r="Y4568" t="str">
            <v>SATURDAY</v>
          </cell>
          <cell r="Z4568" t="str">
            <v>4:00-8:00</v>
          </cell>
          <cell r="AA4568" t="str">
            <v>NO</v>
          </cell>
          <cell r="AB4568" t="str">
            <v>nj1pbtrdbk02</v>
          </cell>
          <cell r="AC4568" t="str">
            <v>nj1pbtrdbk02</v>
          </cell>
          <cell r="AD4568" t="str">
            <v>172.18.123.135</v>
          </cell>
          <cell r="AK4568" t="str">
            <v>AMERPatch13-LN-c3-p1-sat-04</v>
          </cell>
        </row>
        <row r="4569">
          <cell r="A4569" t="str">
            <v>nj1pbtrdht01</v>
          </cell>
          <cell r="B4569" t="str">
            <v>Linux</v>
          </cell>
          <cell r="N4569" t="str">
            <v>none</v>
          </cell>
          <cell r="O4569" t="str">
            <v>Red Hat Enterprise Linux Server</v>
          </cell>
          <cell r="P4569">
            <v>7.9</v>
          </cell>
          <cell r="Q4569" t="str">
            <v>YES</v>
          </cell>
          <cell r="R4569" t="str">
            <v>PET</v>
          </cell>
          <cell r="S4569" t="str">
            <v>AUTOMATIC</v>
          </cell>
          <cell r="T4569" t="str">
            <v>running</v>
          </cell>
          <cell r="W4569" t="str">
            <v>QUARTERLY</v>
          </cell>
          <cell r="X4569" t="str">
            <v>PROD1</v>
          </cell>
          <cell r="Y4569" t="str">
            <v>SATURDAY</v>
          </cell>
          <cell r="Z4569" t="str">
            <v>4:00-8:00</v>
          </cell>
          <cell r="AA4569" t="str">
            <v>NO</v>
          </cell>
          <cell r="AB4569" t="str">
            <v>nj1pbtrdht01</v>
          </cell>
          <cell r="AC4569" t="str">
            <v>nj1pbtrdht01</v>
          </cell>
          <cell r="AD4569" t="str">
            <v>10.164.174.76,10.164.6.75,172.18.123.133</v>
          </cell>
          <cell r="AK4569" t="str">
            <v>nocontroller-catchall</v>
          </cell>
        </row>
        <row r="4570">
          <cell r="A4570" t="str">
            <v>nj1pbtrdlt01</v>
          </cell>
          <cell r="B4570" t="str">
            <v>Linux</v>
          </cell>
          <cell r="N4570" t="str">
            <v>none</v>
          </cell>
          <cell r="O4570" t="str">
            <v>RedHatEnterpriseServer</v>
          </cell>
          <cell r="P4570">
            <v>6.1</v>
          </cell>
          <cell r="Q4570" t="str">
            <v>YES</v>
          </cell>
          <cell r="R4570" t="str">
            <v>PET</v>
          </cell>
          <cell r="S4570" t="str">
            <v>AUTOMATIC</v>
          </cell>
          <cell r="T4570" t="str">
            <v>running</v>
          </cell>
          <cell r="W4570" t="str">
            <v>QUARTERLY</v>
          </cell>
          <cell r="X4570" t="str">
            <v>PROD1</v>
          </cell>
          <cell r="Y4570" t="str">
            <v>SATURDAY</v>
          </cell>
          <cell r="Z4570" t="str">
            <v>4:00-8:00</v>
          </cell>
          <cell r="AA4570" t="str">
            <v>NO</v>
          </cell>
          <cell r="AB4570" t="str">
            <v>nj1pbtrdlt01</v>
          </cell>
          <cell r="AC4570" t="str">
            <v>nj1pbtrdlt01</v>
          </cell>
          <cell r="AD4570" t="str">
            <v>172.18.123.132</v>
          </cell>
          <cell r="AK4570" t="str">
            <v>nocontroller-catchall</v>
          </cell>
        </row>
        <row r="4571">
          <cell r="A4571" t="str">
            <v>nj1pbtrdsql01</v>
          </cell>
          <cell r="B4571" t="str">
            <v>Windows Server</v>
          </cell>
          <cell r="L4571" t="str">
            <v>AMER</v>
          </cell>
          <cell r="M4571" t="str">
            <v>USA - Carlstadt - 365/Sungard - CoLo DC</v>
          </cell>
          <cell r="N4571" t="str">
            <v>none</v>
          </cell>
          <cell r="O4571" t="str">
            <v>Microsoft Windows Server 2012 R2 Standard</v>
          </cell>
          <cell r="Q4571" t="str">
            <v>YES</v>
          </cell>
          <cell r="R4571" t="str">
            <v>PET</v>
          </cell>
          <cell r="S4571" t="str">
            <v>AUTOMATIC</v>
          </cell>
          <cell r="T4571" t="str">
            <v>running</v>
          </cell>
          <cell r="W4571" t="str">
            <v>QUARTERLY</v>
          </cell>
          <cell r="X4571" t="str">
            <v>PROD2</v>
          </cell>
          <cell r="Y4571" t="str">
            <v>SATURDAY</v>
          </cell>
          <cell r="Z4571" t="str">
            <v>8:00-12:00</v>
          </cell>
          <cell r="AA4571" t="str">
            <v>NO</v>
          </cell>
          <cell r="AB4571" t="str">
            <v>nj1pbtrdsql01</v>
          </cell>
          <cell r="AC4571" t="str">
            <v>nj1pbtrdsql01</v>
          </cell>
          <cell r="AD4571" t="str">
            <v>10.161.6.6,172.18.123.127,172.18.123.143,172.18.123.144,172.18.123.146,172.18.123.147,172.18.123.148,172.18.123.150</v>
          </cell>
          <cell r="AK4571" t="str">
            <v>AMERPatch1-NJC-c3-p2-sat-08</v>
          </cell>
        </row>
        <row r="4572">
          <cell r="A4572" t="str">
            <v>nj1pbtrdsql02</v>
          </cell>
          <cell r="B4572" t="str">
            <v>Windows Server</v>
          </cell>
          <cell r="N4572" t="str">
            <v>none</v>
          </cell>
          <cell r="O4572" t="str">
            <v>Microsoft Windows Server 2022 Standard</v>
          </cell>
          <cell r="Q4572" t="str">
            <v>YES</v>
          </cell>
          <cell r="R4572" t="str">
            <v>PET</v>
          </cell>
          <cell r="S4572" t="str">
            <v>AUTOMATIC</v>
          </cell>
          <cell r="T4572" t="str">
            <v>running</v>
          </cell>
          <cell r="W4572" t="str">
            <v>QUARTERLY</v>
          </cell>
          <cell r="X4572" t="str">
            <v>PROD1</v>
          </cell>
          <cell r="Y4572" t="str">
            <v>SATURDAY</v>
          </cell>
          <cell r="Z4572" t="str">
            <v>4:00-8:00</v>
          </cell>
          <cell r="AA4572" t="str">
            <v>NO</v>
          </cell>
          <cell r="AB4572" t="str">
            <v>nj1pbtrdsql02</v>
          </cell>
          <cell r="AC4572" t="str">
            <v>nj1pbtrdsql02</v>
          </cell>
          <cell r="AD4572" t="str">
            <v>10.161.6.7,10.163.80.135,172.18.123.128,172.18.123.145,172.18.123.149</v>
          </cell>
          <cell r="AK4572" t="str">
            <v>nocontroller-catchall</v>
          </cell>
        </row>
        <row r="4573">
          <cell r="A4573" t="str">
            <v>nj1peucfh01</v>
          </cell>
          <cell r="B4573" t="str">
            <v>Linux</v>
          </cell>
          <cell r="L4573" t="str">
            <v>AMER</v>
          </cell>
          <cell r="M4573" t="str">
            <v>USA - Carlstadt - 365/Sungard - CoLo DC</v>
          </cell>
          <cell r="N4573" t="str">
            <v>none</v>
          </cell>
          <cell r="O4573" t="str">
            <v>RedHatEnterpriseServer</v>
          </cell>
          <cell r="P4573">
            <v>6.1</v>
          </cell>
          <cell r="Q4573" t="str">
            <v>YES</v>
          </cell>
          <cell r="R4573" t="str">
            <v>PET</v>
          </cell>
          <cell r="S4573" t="str">
            <v>AUTOMATIC</v>
          </cell>
          <cell r="T4573" t="str">
            <v>running</v>
          </cell>
          <cell r="W4573" t="str">
            <v>QUARTERLY</v>
          </cell>
          <cell r="X4573" t="str">
            <v>PROD1</v>
          </cell>
          <cell r="Y4573" t="str">
            <v>SATURDAY</v>
          </cell>
          <cell r="Z4573" t="str">
            <v>4:00-8:00</v>
          </cell>
          <cell r="AA4573" t="str">
            <v>NO</v>
          </cell>
          <cell r="AB4573" t="str">
            <v>nj1peucfh01</v>
          </cell>
          <cell r="AC4573" t="str">
            <v>nj1peucfh01</v>
          </cell>
          <cell r="AD4573" t="str">
            <v>10.10.10.45,10.10.18.45,172.18.131.45</v>
          </cell>
          <cell r="AK4573" t="str">
            <v>AMERPatch1-NJC-c3-p1-sat-04</v>
          </cell>
        </row>
        <row r="4574">
          <cell r="A4574" t="str">
            <v>nj1peucfh02</v>
          </cell>
          <cell r="B4574" t="str">
            <v>Linux</v>
          </cell>
          <cell r="L4574" t="str">
            <v>AMER</v>
          </cell>
          <cell r="M4574" t="str">
            <v>USA - Carlstadt - 365/Sungard - CoLo DC</v>
          </cell>
          <cell r="N4574" t="str">
            <v>none</v>
          </cell>
          <cell r="O4574" t="str">
            <v>RedHatEnterpriseServer</v>
          </cell>
          <cell r="P4574">
            <v>6.1</v>
          </cell>
          <cell r="Q4574" t="str">
            <v>YES</v>
          </cell>
          <cell r="R4574" t="str">
            <v>PET</v>
          </cell>
          <cell r="S4574" t="str">
            <v>AUTOMATIC</v>
          </cell>
          <cell r="T4574" t="str">
            <v>running</v>
          </cell>
          <cell r="W4574" t="str">
            <v>QUARTERLY</v>
          </cell>
          <cell r="X4574" t="str">
            <v>PROD1</v>
          </cell>
          <cell r="Y4574" t="str">
            <v>SATURDAY</v>
          </cell>
          <cell r="Z4574" t="str">
            <v>4:00-8:00</v>
          </cell>
          <cell r="AA4574" t="str">
            <v>NO</v>
          </cell>
          <cell r="AB4574" t="str">
            <v>nj1peucfh02</v>
          </cell>
          <cell r="AC4574" t="str">
            <v>nj1peucfh02</v>
          </cell>
          <cell r="AD4574" t="str">
            <v>10.10.10.46,10.10.18.46,172.18.131.46</v>
          </cell>
          <cell r="AK4574" t="str">
            <v>AMERPatch1-NJC-c3-p1-sat-04</v>
          </cell>
        </row>
        <row r="4575">
          <cell r="A4575" t="str">
            <v>nj1peucfh03</v>
          </cell>
          <cell r="B4575" t="str">
            <v>Linux</v>
          </cell>
          <cell r="L4575" t="str">
            <v>AMER</v>
          </cell>
          <cell r="M4575" t="str">
            <v>USA - Carlstadt - 365/Sungard - CoLo DC</v>
          </cell>
          <cell r="N4575" t="str">
            <v>none</v>
          </cell>
          <cell r="O4575" t="str">
            <v>RedHatEnterpriseServer</v>
          </cell>
          <cell r="P4575">
            <v>6.1</v>
          </cell>
          <cell r="Q4575" t="str">
            <v>YES</v>
          </cell>
          <cell r="R4575" t="str">
            <v>PET</v>
          </cell>
          <cell r="S4575" t="str">
            <v>AUTOMATIC</v>
          </cell>
          <cell r="T4575" t="str">
            <v>running</v>
          </cell>
          <cell r="W4575" t="str">
            <v>QUARTERLY</v>
          </cell>
          <cell r="X4575" t="str">
            <v>PROD1</v>
          </cell>
          <cell r="Y4575" t="str">
            <v>SATURDAY</v>
          </cell>
          <cell r="Z4575" t="str">
            <v>4:00-8:00</v>
          </cell>
          <cell r="AA4575" t="str">
            <v>NO</v>
          </cell>
          <cell r="AB4575" t="str">
            <v>nj1peucfh03</v>
          </cell>
          <cell r="AC4575" t="str">
            <v>nj1peucfh03</v>
          </cell>
          <cell r="AD4575" t="str">
            <v>10.10.10.47,10.10.18.47,172.18.131.47</v>
          </cell>
          <cell r="AK4575" t="str">
            <v>AMERPatch1-NJC-c3-p1-sat-04</v>
          </cell>
        </row>
        <row r="4576">
          <cell r="A4576" t="str">
            <v>nj1ptmxfh02</v>
          </cell>
          <cell r="B4576" t="str">
            <v>Linux</v>
          </cell>
          <cell r="N4576" t="str">
            <v>none</v>
          </cell>
          <cell r="O4576" t="str">
            <v>Red Hat Enterprise Linux</v>
          </cell>
          <cell r="P4576">
            <v>9.3000000000000007</v>
          </cell>
          <cell r="Q4576" t="str">
            <v>YES</v>
          </cell>
          <cell r="R4576" t="str">
            <v>PET</v>
          </cell>
          <cell r="S4576" t="str">
            <v>AUTOMATIC</v>
          </cell>
          <cell r="T4576" t="str">
            <v>running</v>
          </cell>
          <cell r="W4576" t="str">
            <v>QUARTERLY</v>
          </cell>
          <cell r="X4576" t="str">
            <v>PROD1</v>
          </cell>
          <cell r="Y4576" t="str">
            <v>SATURDAY</v>
          </cell>
          <cell r="Z4576" t="str">
            <v>4:00-8:00</v>
          </cell>
          <cell r="AA4576" t="str">
            <v>NO</v>
          </cell>
          <cell r="AB4576" t="str">
            <v>nj1ptmxfh02</v>
          </cell>
          <cell r="AC4576" t="str">
            <v>nj1ptmxfh02</v>
          </cell>
          <cell r="AD4576" t="str">
            <v>10.10.10.202,10.161.6.4,166.49.84.150,172.18.131.202</v>
          </cell>
          <cell r="AK4576" t="str">
            <v>nocontroller-catchall</v>
          </cell>
        </row>
        <row r="4577">
          <cell r="A4577" t="str">
            <v>nj1puanl01</v>
          </cell>
          <cell r="B4577" t="str">
            <v>Linux</v>
          </cell>
          <cell r="C4577" t="str">
            <v>Striker</v>
          </cell>
          <cell r="D4577" t="str">
            <v>Striker - AM Prod</v>
          </cell>
          <cell r="E4577" t="str">
            <v>Frank.Stelling@tpicap.com</v>
          </cell>
          <cell r="F4577" t="str">
            <v>Production Support (Liquidity)</v>
          </cell>
          <cell r="H4577" t="str">
            <v>PROD</v>
          </cell>
          <cell r="I4577" t="str">
            <v>GOLD</v>
          </cell>
          <cell r="J4577" t="str">
            <v>INUSE</v>
          </cell>
          <cell r="L4577" t="str">
            <v>AMER</v>
          </cell>
          <cell r="M4577" t="str">
            <v>USA - Somerset - CyrusOne - CoLo DC</v>
          </cell>
          <cell r="N4577" t="str">
            <v>none</v>
          </cell>
          <cell r="O4577" t="str">
            <v>Red Hat Enterprise Linux Server</v>
          </cell>
          <cell r="P4577">
            <v>7.9</v>
          </cell>
          <cell r="Q4577" t="str">
            <v>YES</v>
          </cell>
          <cell r="R4577" t="str">
            <v>PET</v>
          </cell>
          <cell r="S4577" t="str">
            <v>AUTOMATIC</v>
          </cell>
          <cell r="T4577" t="str">
            <v>running</v>
          </cell>
          <cell r="W4577" t="str">
            <v>QUARTERLY</v>
          </cell>
          <cell r="X4577" t="str">
            <v>PROD1</v>
          </cell>
          <cell r="Y4577" t="str">
            <v>SATURDAY</v>
          </cell>
          <cell r="Z4577" t="str">
            <v>8:00-12:00</v>
          </cell>
          <cell r="AA4577" t="str">
            <v>NO</v>
          </cell>
          <cell r="AB4577" t="str">
            <v>nj1puanl01</v>
          </cell>
          <cell r="AC4577" t="str">
            <v>nj1puanl01</v>
          </cell>
          <cell r="AD4577" t="str">
            <v>172.18.123.21</v>
          </cell>
          <cell r="AK4577" t="str">
            <v>AMERPatch1-NJC-c3-p1-sat-08</v>
          </cell>
        </row>
        <row r="4578">
          <cell r="A4578" t="str">
            <v>nj1puanl02</v>
          </cell>
          <cell r="B4578" t="str">
            <v>Linux</v>
          </cell>
          <cell r="C4578" t="str">
            <v>Striker</v>
          </cell>
          <cell r="D4578" t="str">
            <v>Striker - AM Prod</v>
          </cell>
          <cell r="E4578" t="str">
            <v>Frank.Stelling@tpicap.com</v>
          </cell>
          <cell r="F4578" t="str">
            <v>Production Support (Liquidity)</v>
          </cell>
          <cell r="H4578" t="str">
            <v>PROD</v>
          </cell>
          <cell r="I4578" t="str">
            <v>GOLD</v>
          </cell>
          <cell r="J4578" t="str">
            <v>INUSE</v>
          </cell>
          <cell r="L4578" t="str">
            <v>AMER</v>
          </cell>
          <cell r="M4578" t="str">
            <v>USA - Somerset - CyrusOne - CoLo DC</v>
          </cell>
          <cell r="N4578" t="str">
            <v>none</v>
          </cell>
          <cell r="O4578" t="str">
            <v>Red Hat Enterprise Linux Server</v>
          </cell>
          <cell r="P4578">
            <v>7.9</v>
          </cell>
          <cell r="Q4578" t="str">
            <v>YES</v>
          </cell>
          <cell r="R4578" t="str">
            <v>PET</v>
          </cell>
          <cell r="S4578" t="str">
            <v>AUTOMATIC</v>
          </cell>
          <cell r="T4578" t="str">
            <v>running</v>
          </cell>
          <cell r="W4578" t="str">
            <v>QUARTERLY</v>
          </cell>
          <cell r="X4578" t="str">
            <v>PROD1</v>
          </cell>
          <cell r="Y4578" t="str">
            <v>SATURDAY</v>
          </cell>
          <cell r="Z4578" t="str">
            <v>8:00-12:00</v>
          </cell>
          <cell r="AA4578" t="str">
            <v>NO</v>
          </cell>
          <cell r="AB4578" t="str">
            <v>nj1puanl02</v>
          </cell>
          <cell r="AC4578" t="str">
            <v>nj1puanl02</v>
          </cell>
          <cell r="AD4578" t="str">
            <v>172.18.123.22</v>
          </cell>
          <cell r="AK4578" t="str">
            <v>AMERPatch1-NJC-c3-p1-sat-08</v>
          </cell>
        </row>
        <row r="4579">
          <cell r="A4579" t="str">
            <v>nj1puanl03</v>
          </cell>
          <cell r="B4579" t="str">
            <v>Linux</v>
          </cell>
          <cell r="L4579" t="str">
            <v>AMER</v>
          </cell>
          <cell r="M4579" t="str">
            <v>USA - Somerset - CyrusOne - CoLo DC</v>
          </cell>
          <cell r="N4579" t="str">
            <v>none</v>
          </cell>
          <cell r="O4579" t="str">
            <v>Red Hat Enterprise Linux Server</v>
          </cell>
          <cell r="P4579">
            <v>7.9</v>
          </cell>
          <cell r="Q4579" t="str">
            <v>YES</v>
          </cell>
          <cell r="R4579" t="str">
            <v>PET</v>
          </cell>
          <cell r="S4579" t="str">
            <v>AUTOMATIC</v>
          </cell>
          <cell r="T4579" t="str">
            <v>running</v>
          </cell>
          <cell r="W4579" t="str">
            <v>QUARTERLY</v>
          </cell>
          <cell r="X4579" t="str">
            <v>PROD1</v>
          </cell>
          <cell r="Y4579" t="str">
            <v>SATURDAY</v>
          </cell>
          <cell r="Z4579" t="str">
            <v>0:00-4:00</v>
          </cell>
          <cell r="AA4579" t="str">
            <v>NO</v>
          </cell>
          <cell r="AB4579" t="str">
            <v>nj1puanl03</v>
          </cell>
          <cell r="AC4579" t="str">
            <v>nj1puanl03</v>
          </cell>
          <cell r="AD4579" t="str">
            <v>172.18.123.23</v>
          </cell>
          <cell r="AK4579" t="str">
            <v>AMERPatch1-NJC-c3-p1-sat-00</v>
          </cell>
        </row>
        <row r="4580">
          <cell r="A4580" t="str">
            <v>nj1puanl04</v>
          </cell>
          <cell r="B4580" t="str">
            <v>Linux</v>
          </cell>
          <cell r="L4580" t="str">
            <v>AMER</v>
          </cell>
          <cell r="M4580" t="str">
            <v>USA - Somerset - CyrusOne - CoLo DC</v>
          </cell>
          <cell r="N4580" t="str">
            <v>none</v>
          </cell>
          <cell r="O4580" t="str">
            <v>Red Hat Enterprise Linux Server</v>
          </cell>
          <cell r="P4580">
            <v>7.9</v>
          </cell>
          <cell r="Q4580" t="str">
            <v>YES</v>
          </cell>
          <cell r="R4580" t="str">
            <v>PET</v>
          </cell>
          <cell r="S4580" t="str">
            <v>AUTOMATIC</v>
          </cell>
          <cell r="T4580" t="str">
            <v>running</v>
          </cell>
          <cell r="W4580" t="str">
            <v>QUARTERLY</v>
          </cell>
          <cell r="X4580" t="str">
            <v>PROD1</v>
          </cell>
          <cell r="Y4580" t="str">
            <v>SATURDAY</v>
          </cell>
          <cell r="Z4580" t="str">
            <v>0:00-4:00</v>
          </cell>
          <cell r="AA4580" t="str">
            <v>NO</v>
          </cell>
          <cell r="AB4580" t="str">
            <v>nj1puanl04</v>
          </cell>
          <cell r="AC4580" t="str">
            <v>nj1puanl04</v>
          </cell>
          <cell r="AD4580" t="str">
            <v>172.18.123.24</v>
          </cell>
          <cell r="AK4580" t="str">
            <v>AMERPatch1-NJC-c3-p1-sat-00</v>
          </cell>
        </row>
        <row r="4581">
          <cell r="A4581" t="str">
            <v>nj1puanl05</v>
          </cell>
          <cell r="B4581" t="str">
            <v>Linux</v>
          </cell>
          <cell r="L4581" t="str">
            <v>AMER</v>
          </cell>
          <cell r="M4581" t="str">
            <v>USA - Somerset - CyrusOne - CoLo DC</v>
          </cell>
          <cell r="N4581" t="str">
            <v>none</v>
          </cell>
          <cell r="O4581" t="str">
            <v>Red Hat Enterprise Linux Server</v>
          </cell>
          <cell r="P4581">
            <v>7.9</v>
          </cell>
          <cell r="Q4581" t="str">
            <v>YES</v>
          </cell>
          <cell r="R4581" t="str">
            <v>PET</v>
          </cell>
          <cell r="S4581" t="str">
            <v>AUTOMATIC</v>
          </cell>
          <cell r="T4581" t="str">
            <v>running</v>
          </cell>
          <cell r="W4581" t="str">
            <v>QUARTERLY</v>
          </cell>
          <cell r="X4581" t="str">
            <v>PROD1</v>
          </cell>
          <cell r="Y4581" t="str">
            <v>SATURDAY</v>
          </cell>
          <cell r="Z4581" t="str">
            <v>0:00-4:00</v>
          </cell>
          <cell r="AA4581" t="str">
            <v>NO</v>
          </cell>
          <cell r="AB4581" t="str">
            <v>nj1puanl05</v>
          </cell>
          <cell r="AC4581" t="str">
            <v>nj1puanl05</v>
          </cell>
          <cell r="AD4581" t="str">
            <v>172.18.123.25</v>
          </cell>
          <cell r="AK4581" t="str">
            <v>AMERPatch1-NJC-c3-p1-sat-00</v>
          </cell>
        </row>
        <row r="4582">
          <cell r="A4582" t="str">
            <v>nj1puanl06</v>
          </cell>
          <cell r="B4582" t="str">
            <v>Linux</v>
          </cell>
          <cell r="L4582" t="str">
            <v>AMER</v>
          </cell>
          <cell r="M4582" t="str">
            <v>USA - Somerset - CyrusOne - CoLo DC</v>
          </cell>
          <cell r="N4582" t="str">
            <v>none</v>
          </cell>
          <cell r="O4582" t="str">
            <v>Red Hat Enterprise Linux Server</v>
          </cell>
          <cell r="P4582">
            <v>7.9</v>
          </cell>
          <cell r="Q4582" t="str">
            <v>YES</v>
          </cell>
          <cell r="R4582" t="str">
            <v>PET</v>
          </cell>
          <cell r="S4582" t="str">
            <v>AUTOMATIC</v>
          </cell>
          <cell r="T4582" t="str">
            <v>running</v>
          </cell>
          <cell r="W4582" t="str">
            <v>QUARTERLY</v>
          </cell>
          <cell r="X4582" t="str">
            <v>PROD1</v>
          </cell>
          <cell r="Y4582" t="str">
            <v>SATURDAY</v>
          </cell>
          <cell r="Z4582" t="str">
            <v>8:00-12:00</v>
          </cell>
          <cell r="AA4582" t="str">
            <v>NO</v>
          </cell>
          <cell r="AB4582" t="str">
            <v>nj1puanl06</v>
          </cell>
          <cell r="AC4582" t="str">
            <v>nj1puanl06</v>
          </cell>
          <cell r="AD4582" t="str">
            <v>172.18.123.26</v>
          </cell>
          <cell r="AK4582" t="str">
            <v>AMERPatch1-NJC-c3-p1-sat-08</v>
          </cell>
        </row>
        <row r="4583">
          <cell r="A4583" t="str">
            <v>nj1puapp16</v>
          </cell>
          <cell r="B4583" t="str">
            <v>Linux</v>
          </cell>
          <cell r="L4583" t="str">
            <v>AMER</v>
          </cell>
          <cell r="M4583" t="str">
            <v>USA - Somerset - CyrusOne - CoLo DC</v>
          </cell>
          <cell r="N4583" t="str">
            <v>none</v>
          </cell>
          <cell r="O4583" t="str">
            <v>Red Hat Enterprise Linux Server</v>
          </cell>
          <cell r="P4583">
            <v>7.9</v>
          </cell>
          <cell r="Q4583" t="str">
            <v>YES</v>
          </cell>
          <cell r="R4583" t="str">
            <v>PET</v>
          </cell>
          <cell r="S4583" t="str">
            <v>AUTOMATIC</v>
          </cell>
          <cell r="T4583" t="str">
            <v>running</v>
          </cell>
          <cell r="W4583" t="str">
            <v>QUARTERLY</v>
          </cell>
          <cell r="X4583" t="str">
            <v>PROD1</v>
          </cell>
          <cell r="Y4583" t="str">
            <v>SATURDAY</v>
          </cell>
          <cell r="Z4583" t="str">
            <v>4:00-8:00</v>
          </cell>
          <cell r="AA4583" t="str">
            <v>NO</v>
          </cell>
          <cell r="AB4583" t="str">
            <v>nj1puapp16</v>
          </cell>
          <cell r="AC4583" t="str">
            <v>nj1puapp16</v>
          </cell>
          <cell r="AD4583" t="str">
            <v>172.18.102.90</v>
          </cell>
          <cell r="AK4583" t="str">
            <v>AMERPatch1-NJC-c3-p1-sat-04</v>
          </cell>
        </row>
        <row r="4584">
          <cell r="A4584" t="str">
            <v>nj1puapp17</v>
          </cell>
          <cell r="B4584" t="str">
            <v>Linux</v>
          </cell>
          <cell r="L4584" t="str">
            <v>AMER</v>
          </cell>
          <cell r="M4584" t="str">
            <v>USA - Somerset - CyrusOne - CoLo DC</v>
          </cell>
          <cell r="N4584" t="str">
            <v>none</v>
          </cell>
          <cell r="O4584" t="str">
            <v>Red Hat Enterprise Linux Server</v>
          </cell>
          <cell r="P4584">
            <v>7.9</v>
          </cell>
          <cell r="Q4584" t="str">
            <v>YES</v>
          </cell>
          <cell r="R4584" t="str">
            <v>PET</v>
          </cell>
          <cell r="S4584" t="str">
            <v>AUTOMATIC</v>
          </cell>
          <cell r="T4584" t="str">
            <v>running</v>
          </cell>
          <cell r="W4584" t="str">
            <v>QUARTERLY</v>
          </cell>
          <cell r="X4584" t="str">
            <v>PROD1</v>
          </cell>
          <cell r="Y4584" t="str">
            <v>SATURDAY</v>
          </cell>
          <cell r="Z4584" t="str">
            <v>4:00-8:00</v>
          </cell>
          <cell r="AA4584" t="str">
            <v>NO</v>
          </cell>
          <cell r="AB4584" t="str">
            <v>nj1puapp17</v>
          </cell>
          <cell r="AC4584" t="str">
            <v>nj1puapp17</v>
          </cell>
          <cell r="AD4584" t="str">
            <v>172.18.102.91</v>
          </cell>
          <cell r="AK4584" t="str">
            <v>AMERPatch1-NJC-c3-p1-sat-04</v>
          </cell>
        </row>
        <row r="4585">
          <cell r="A4585" t="str">
            <v>nj1puflink01</v>
          </cell>
          <cell r="B4585" t="str">
            <v>Linux</v>
          </cell>
          <cell r="L4585" t="str">
            <v>AMER</v>
          </cell>
          <cell r="M4585" t="str">
            <v>USA - Carlstadt - 365/Sungard - CoLo DC</v>
          </cell>
          <cell r="N4585" t="str">
            <v>none</v>
          </cell>
          <cell r="O4585" t="str">
            <v>Red Hat Enterprise Linux Server</v>
          </cell>
          <cell r="P4585">
            <v>7.9</v>
          </cell>
          <cell r="Q4585" t="str">
            <v>YES</v>
          </cell>
          <cell r="R4585" t="str">
            <v>PET</v>
          </cell>
          <cell r="S4585" t="str">
            <v>AUTOMATIC</v>
          </cell>
          <cell r="T4585" t="str">
            <v>running</v>
          </cell>
          <cell r="W4585" t="str">
            <v>QUARTERLY</v>
          </cell>
          <cell r="X4585" t="str">
            <v>PROD1</v>
          </cell>
          <cell r="Y4585" t="str">
            <v>SATURDAY</v>
          </cell>
          <cell r="Z4585" t="str">
            <v>4:00-8:00</v>
          </cell>
          <cell r="AA4585" t="str">
            <v>NO</v>
          </cell>
          <cell r="AB4585" t="str">
            <v>nj1puflink01</v>
          </cell>
          <cell r="AC4585" t="str">
            <v>nj1puflink01</v>
          </cell>
          <cell r="AD4585" t="str">
            <v>10.163.72.251,10.163.87.102,10.210.4.29,172.18.123.156</v>
          </cell>
          <cell r="AK4585" t="str">
            <v>AMERPatch1-NJC-c3-p1-sat-04</v>
          </cell>
        </row>
        <row r="4586">
          <cell r="A4586" t="str">
            <v>nj1puflink02</v>
          </cell>
          <cell r="B4586" t="str">
            <v>Linux</v>
          </cell>
          <cell r="L4586" t="str">
            <v>AMER</v>
          </cell>
          <cell r="M4586" t="str">
            <v>USA - Carlstadt - 365/Sungard - CoLo DC</v>
          </cell>
          <cell r="N4586" t="str">
            <v>none</v>
          </cell>
          <cell r="O4586" t="str">
            <v>Red Hat Enterprise Linux Server</v>
          </cell>
          <cell r="P4586">
            <v>7.9</v>
          </cell>
          <cell r="Q4586" t="str">
            <v>YES</v>
          </cell>
          <cell r="R4586" t="str">
            <v>PET</v>
          </cell>
          <cell r="S4586" t="str">
            <v>AUTOMATIC</v>
          </cell>
          <cell r="T4586" t="str">
            <v>running</v>
          </cell>
          <cell r="W4586" t="str">
            <v>QUARTERLY</v>
          </cell>
          <cell r="X4586" t="str">
            <v>PROD1</v>
          </cell>
          <cell r="Y4586" t="str">
            <v>SATURDAY</v>
          </cell>
          <cell r="Z4586" t="str">
            <v>4:00-8:00</v>
          </cell>
          <cell r="AA4586" t="str">
            <v>NO</v>
          </cell>
          <cell r="AB4586" t="str">
            <v>nj1puflink02</v>
          </cell>
          <cell r="AC4586" t="str">
            <v>nj1puflink02</v>
          </cell>
          <cell r="AD4586" t="str">
            <v>10.163.72.252,10.163.87.103,10.210.4.30,172.18.123.157</v>
          </cell>
          <cell r="AK4586" t="str">
            <v>AMERPatch1-NJC-c3-p1-sat-04</v>
          </cell>
        </row>
        <row r="4587">
          <cell r="A4587" t="str">
            <v>nj1puflink03</v>
          </cell>
          <cell r="B4587" t="str">
            <v>Linux</v>
          </cell>
          <cell r="L4587" t="str">
            <v>AMER</v>
          </cell>
          <cell r="M4587" t="str">
            <v>USA - Carlstadt - 365/Sungard - CoLo DC</v>
          </cell>
          <cell r="N4587" t="str">
            <v>none</v>
          </cell>
          <cell r="O4587" t="str">
            <v>Red Hat Enterprise Linux Server</v>
          </cell>
          <cell r="P4587">
            <v>7.9</v>
          </cell>
          <cell r="Q4587" t="str">
            <v>YES</v>
          </cell>
          <cell r="R4587" t="str">
            <v>PET</v>
          </cell>
          <cell r="S4587" t="str">
            <v>AUTOMATIC</v>
          </cell>
          <cell r="T4587" t="str">
            <v>running</v>
          </cell>
          <cell r="W4587" t="str">
            <v>QUARTERLY</v>
          </cell>
          <cell r="X4587" t="str">
            <v>PROD1</v>
          </cell>
          <cell r="Y4587" t="str">
            <v>SATURDAY</v>
          </cell>
          <cell r="Z4587" t="str">
            <v>4:00-8:00</v>
          </cell>
          <cell r="AA4587" t="str">
            <v>NO</v>
          </cell>
          <cell r="AB4587" t="str">
            <v>nj1puflink03</v>
          </cell>
          <cell r="AC4587" t="str">
            <v>nj1puflink03</v>
          </cell>
          <cell r="AD4587" t="str">
            <v>10.163.72.253,10.163.87.104,10.210.4.31,172.18.123.158</v>
          </cell>
          <cell r="AK4587" t="str">
            <v>AMERPatch1-NJC-c3-p1-sat-04</v>
          </cell>
        </row>
        <row r="4588">
          <cell r="A4588" t="str">
            <v>nj1puflink04</v>
          </cell>
          <cell r="B4588" t="str">
            <v>Linux</v>
          </cell>
          <cell r="L4588" t="str">
            <v>AMER</v>
          </cell>
          <cell r="M4588" t="str">
            <v>USA - Carlstadt - 365/Sungard - CoLo DC</v>
          </cell>
          <cell r="N4588" t="str">
            <v>none</v>
          </cell>
          <cell r="O4588" t="str">
            <v>Red Hat Enterprise Linux Server</v>
          </cell>
          <cell r="P4588">
            <v>7.9</v>
          </cell>
          <cell r="Q4588" t="str">
            <v>YES</v>
          </cell>
          <cell r="R4588" t="str">
            <v>PET</v>
          </cell>
          <cell r="S4588" t="str">
            <v>AUTOMATIC</v>
          </cell>
          <cell r="T4588" t="str">
            <v>running</v>
          </cell>
          <cell r="W4588" t="str">
            <v>QUARTERLY</v>
          </cell>
          <cell r="X4588" t="str">
            <v>PROD1</v>
          </cell>
          <cell r="Y4588" t="str">
            <v>SATURDAY</v>
          </cell>
          <cell r="Z4588" t="str">
            <v>4:00-8:00</v>
          </cell>
          <cell r="AA4588" t="str">
            <v>NO</v>
          </cell>
          <cell r="AB4588" t="str">
            <v>nj1puflink04</v>
          </cell>
          <cell r="AC4588" t="str">
            <v>nj1puflink04</v>
          </cell>
          <cell r="AD4588" t="str">
            <v>10.163.72.254,10.163.87.101,10.210.4.32,172.18.123.159</v>
          </cell>
          <cell r="AK4588" t="str">
            <v>AMERPatch1-NJC-c3-p1-sat-04</v>
          </cell>
        </row>
        <row r="4589">
          <cell r="A4589" t="str">
            <v>nj1puflink05</v>
          </cell>
          <cell r="B4589" t="str">
            <v>Linux</v>
          </cell>
          <cell r="L4589" t="str">
            <v>AMER</v>
          </cell>
          <cell r="M4589" t="str">
            <v>USA - Carlstadt - 365/Sungard - CoLo DC</v>
          </cell>
          <cell r="N4589" t="str">
            <v>none</v>
          </cell>
          <cell r="O4589" t="str">
            <v>Red Hat Enterprise Linux Server</v>
          </cell>
          <cell r="P4589">
            <v>7.9</v>
          </cell>
          <cell r="Q4589" t="str">
            <v>YES</v>
          </cell>
          <cell r="R4589" t="str">
            <v>PET</v>
          </cell>
          <cell r="S4589" t="str">
            <v>AUTOMATIC</v>
          </cell>
          <cell r="T4589" t="str">
            <v>running</v>
          </cell>
          <cell r="W4589" t="str">
            <v>QUARTERLY</v>
          </cell>
          <cell r="X4589" t="str">
            <v>PROD1</v>
          </cell>
          <cell r="Y4589" t="str">
            <v>SATURDAY</v>
          </cell>
          <cell r="Z4589" t="str">
            <v>4:00-8:00</v>
          </cell>
          <cell r="AA4589" t="str">
            <v>NO</v>
          </cell>
          <cell r="AB4589" t="str">
            <v>nj1puflink05</v>
          </cell>
          <cell r="AC4589" t="str">
            <v>nj1puflink05</v>
          </cell>
          <cell r="AD4589" t="str">
            <v>10.163.72.255,10.163.87.105,10.210.4.33,172.18.123.160</v>
          </cell>
          <cell r="AK4589" t="str">
            <v>AMERPatch1-NJC-c3-p1-sat-04</v>
          </cell>
        </row>
        <row r="4590">
          <cell r="A4590" t="str">
            <v>nj1puflink06</v>
          </cell>
          <cell r="B4590" t="str">
            <v>Linux</v>
          </cell>
          <cell r="L4590" t="str">
            <v>AMER</v>
          </cell>
          <cell r="M4590" t="str">
            <v>USA - Carlstadt - 365/Sungard - CoLo DC</v>
          </cell>
          <cell r="N4590" t="str">
            <v>none</v>
          </cell>
          <cell r="O4590" t="str">
            <v>Red Hat Enterprise Linux</v>
          </cell>
          <cell r="P4590">
            <v>9.4</v>
          </cell>
          <cell r="Q4590" t="str">
            <v>YES</v>
          </cell>
          <cell r="R4590" t="str">
            <v>PET</v>
          </cell>
          <cell r="S4590" t="str">
            <v>AUTOMATIC</v>
          </cell>
          <cell r="T4590" t="str">
            <v>running</v>
          </cell>
          <cell r="W4590" t="str">
            <v>QUARTERLY</v>
          </cell>
          <cell r="X4590" t="str">
            <v>PROD1</v>
          </cell>
          <cell r="Y4590" t="str">
            <v>SATURDAY</v>
          </cell>
          <cell r="Z4590" t="str">
            <v>4:00-8:00</v>
          </cell>
          <cell r="AA4590" t="str">
            <v>NO</v>
          </cell>
          <cell r="AB4590" t="str">
            <v>nj1puflink06</v>
          </cell>
          <cell r="AC4590" t="str">
            <v>nj1puflink06</v>
          </cell>
          <cell r="AD4590" t="str">
            <v>10.163.72.249,10.210.4.34,172.18.123.161</v>
          </cell>
          <cell r="AK4590" t="str">
            <v>AMERPatch1-NJC-c3-p1-sat-04</v>
          </cell>
        </row>
        <row r="4591">
          <cell r="A4591" t="str">
            <v>nj1puflink07</v>
          </cell>
          <cell r="B4591" t="str">
            <v>Linux</v>
          </cell>
          <cell r="L4591" t="str">
            <v>AMER</v>
          </cell>
          <cell r="M4591" t="str">
            <v>USA - Carlstadt - 365/Sungard - CoLo DC</v>
          </cell>
          <cell r="N4591" t="str">
            <v>none</v>
          </cell>
          <cell r="O4591" t="str">
            <v>Red Hat Enterprise Linux</v>
          </cell>
          <cell r="P4591">
            <v>9.4</v>
          </cell>
          <cell r="Q4591" t="str">
            <v>YES</v>
          </cell>
          <cell r="R4591" t="str">
            <v>PET</v>
          </cell>
          <cell r="S4591" t="str">
            <v>AUTOMATIC</v>
          </cell>
          <cell r="T4591" t="str">
            <v>running</v>
          </cell>
          <cell r="W4591" t="str">
            <v>QUARTERLY</v>
          </cell>
          <cell r="X4591" t="str">
            <v>PROD1</v>
          </cell>
          <cell r="Y4591" t="str">
            <v>SATURDAY</v>
          </cell>
          <cell r="Z4591" t="str">
            <v>4:00-8:00</v>
          </cell>
          <cell r="AA4591" t="str">
            <v>NO</v>
          </cell>
          <cell r="AB4591" t="str">
            <v>nj1puflink07</v>
          </cell>
          <cell r="AC4591" t="str">
            <v>nj1puflink07</v>
          </cell>
          <cell r="AD4591" t="str">
            <v>10.163.72.250,10.210.4.35,172.18.123.162</v>
          </cell>
          <cell r="AK4591" t="str">
            <v>AMERPatch1-NJC-c3-p1-sat-04</v>
          </cell>
        </row>
        <row r="4592">
          <cell r="A4592" t="str">
            <v>nj1puphxac01</v>
          </cell>
          <cell r="B4592" t="str">
            <v>Linux</v>
          </cell>
          <cell r="L4592" t="str">
            <v>AMER</v>
          </cell>
          <cell r="M4592" t="str">
            <v>USA - Somerset - CyrusOne - CoLo DC</v>
          </cell>
          <cell r="N4592" t="str">
            <v>none</v>
          </cell>
          <cell r="O4592" t="str">
            <v>Red Hat Enterprise Linux Server</v>
          </cell>
          <cell r="P4592">
            <v>7.9</v>
          </cell>
          <cell r="Q4592" t="str">
            <v>YES</v>
          </cell>
          <cell r="R4592" t="str">
            <v>PET</v>
          </cell>
          <cell r="S4592" t="str">
            <v>AUTOMATIC</v>
          </cell>
          <cell r="T4592" t="str">
            <v>running</v>
          </cell>
          <cell r="W4592" t="str">
            <v>QUARTERLY</v>
          </cell>
          <cell r="X4592" t="str">
            <v>PROD1</v>
          </cell>
          <cell r="Y4592" t="str">
            <v>SATURDAY</v>
          </cell>
          <cell r="Z4592" t="str">
            <v>0:00-4:00</v>
          </cell>
          <cell r="AA4592" t="str">
            <v>NO</v>
          </cell>
          <cell r="AB4592" t="str">
            <v>nj1puphxac01</v>
          </cell>
          <cell r="AC4592" t="str">
            <v>nj1puphxac01</v>
          </cell>
          <cell r="AD4592" t="str">
            <v>172.18.104.102,172.18.104.104</v>
          </cell>
          <cell r="AK4592" t="str">
            <v>AMERPatch1-NJC-c3-p1-sat-00</v>
          </cell>
        </row>
        <row r="4593">
          <cell r="A4593" t="str">
            <v>nj1puphxac02</v>
          </cell>
          <cell r="B4593" t="str">
            <v>Linux</v>
          </cell>
          <cell r="L4593" t="str">
            <v>AMER</v>
          </cell>
          <cell r="M4593" t="str">
            <v>USA - Somerset - CyrusOne - CoLo DC</v>
          </cell>
          <cell r="N4593" t="str">
            <v>none</v>
          </cell>
          <cell r="O4593" t="str">
            <v>Red Hat Enterprise Linux Server</v>
          </cell>
          <cell r="P4593">
            <v>7.9</v>
          </cell>
          <cell r="Q4593" t="str">
            <v>YES</v>
          </cell>
          <cell r="R4593" t="str">
            <v>PET</v>
          </cell>
          <cell r="S4593" t="str">
            <v>AUTOMATIC</v>
          </cell>
          <cell r="T4593" t="str">
            <v>running</v>
          </cell>
          <cell r="W4593" t="str">
            <v>QUARTERLY</v>
          </cell>
          <cell r="X4593" t="str">
            <v>PROD1</v>
          </cell>
          <cell r="Y4593" t="str">
            <v>SATURDAY</v>
          </cell>
          <cell r="Z4593" t="str">
            <v>0:00-4:00</v>
          </cell>
          <cell r="AA4593" t="str">
            <v>NO</v>
          </cell>
          <cell r="AB4593" t="str">
            <v>nj1puphxac02</v>
          </cell>
          <cell r="AC4593" t="str">
            <v>nj1puphxac02</v>
          </cell>
          <cell r="AD4593" t="str">
            <v>172.18.104.103</v>
          </cell>
          <cell r="AK4593" t="str">
            <v>AMERPatch1-NJC-c3-p1-sat-00</v>
          </cell>
        </row>
        <row r="4594">
          <cell r="A4594" t="str">
            <v>nj1purac2n01</v>
          </cell>
          <cell r="B4594" t="str">
            <v>Linux</v>
          </cell>
          <cell r="L4594" t="str">
            <v>AMER</v>
          </cell>
          <cell r="M4594" t="str">
            <v>USA - Somerset - CyrusOne - CoLo DC</v>
          </cell>
          <cell r="N4594" t="str">
            <v>none</v>
          </cell>
          <cell r="O4594" t="str">
            <v>Red Hat Enterprise Linux Server</v>
          </cell>
          <cell r="P4594">
            <v>7.9</v>
          </cell>
          <cell r="Q4594" t="str">
            <v>YES</v>
          </cell>
          <cell r="R4594" t="str">
            <v>PET</v>
          </cell>
          <cell r="S4594" t="str">
            <v>AUTOMATIC</v>
          </cell>
          <cell r="T4594" t="str">
            <v>running</v>
          </cell>
          <cell r="W4594" t="str">
            <v>QUARTERLY</v>
          </cell>
          <cell r="X4594" t="str">
            <v>PROD2</v>
          </cell>
          <cell r="Y4594" t="str">
            <v>SATURDAY</v>
          </cell>
          <cell r="Z4594" t="str">
            <v>4:00-8:00</v>
          </cell>
          <cell r="AA4594" t="str">
            <v>NO</v>
          </cell>
          <cell r="AB4594" t="str">
            <v>nj1purac2n01</v>
          </cell>
          <cell r="AC4594" t="str">
            <v>nj1purac2n01</v>
          </cell>
          <cell r="AD4594" t="str">
            <v>172.18.103.131,172.18.103.132,172.18.103.136,172.18.103.137,192.168.25.31</v>
          </cell>
          <cell r="AK4594" t="str">
            <v>AMERPatch1-NJC-c3-p2-sat-04</v>
          </cell>
        </row>
        <row r="4595">
          <cell r="A4595" t="str">
            <v>nj1purdsapp01</v>
          </cell>
          <cell r="B4595" t="str">
            <v>Linux</v>
          </cell>
          <cell r="L4595" t="str">
            <v>AMER</v>
          </cell>
          <cell r="M4595" t="str">
            <v>USA - Carlstadt - 365/Sungard - CoLo DC</v>
          </cell>
          <cell r="N4595" t="str">
            <v>none</v>
          </cell>
          <cell r="O4595" t="str">
            <v>Red Hat Enterprise Linux Server</v>
          </cell>
          <cell r="P4595">
            <v>7.9</v>
          </cell>
          <cell r="Q4595" t="str">
            <v>YES</v>
          </cell>
          <cell r="R4595" t="str">
            <v>PET</v>
          </cell>
          <cell r="S4595" t="str">
            <v>AUTOMATIC</v>
          </cell>
          <cell r="T4595" t="str">
            <v>running</v>
          </cell>
          <cell r="W4595" t="str">
            <v>QUARTERLY</v>
          </cell>
          <cell r="X4595" t="str">
            <v>PROD1</v>
          </cell>
          <cell r="Y4595" t="str">
            <v>SATURDAY</v>
          </cell>
          <cell r="Z4595" t="str">
            <v>8:00-12:00</v>
          </cell>
          <cell r="AA4595" t="str">
            <v>NO</v>
          </cell>
          <cell r="AB4595" t="str">
            <v>nj1purdsapp01</v>
          </cell>
          <cell r="AC4595" t="str">
            <v>nj1purdsapp01</v>
          </cell>
          <cell r="AD4595" t="str">
            <v>10.161.80.235,172.18.110.137</v>
          </cell>
          <cell r="AK4595" t="str">
            <v>AMERPatch1-NJC-c3-p1-sat-08</v>
          </cell>
        </row>
        <row r="4596">
          <cell r="A4596" t="str">
            <v>nj1putpoint01</v>
          </cell>
          <cell r="B4596" t="str">
            <v>Linux</v>
          </cell>
          <cell r="L4596" t="str">
            <v>AMER</v>
          </cell>
          <cell r="M4596" t="str">
            <v>USA - Somerset - CyrusOne - CoLo DC</v>
          </cell>
          <cell r="N4596" t="str">
            <v>none</v>
          </cell>
          <cell r="O4596" t="str">
            <v>Red Hat Enterprise Linux Server</v>
          </cell>
          <cell r="P4596">
            <v>7.9</v>
          </cell>
          <cell r="Q4596" t="str">
            <v>YES</v>
          </cell>
          <cell r="R4596" t="str">
            <v>PET</v>
          </cell>
          <cell r="S4596" t="str">
            <v>AUTOMATIC</v>
          </cell>
          <cell r="T4596" t="str">
            <v>running</v>
          </cell>
          <cell r="W4596" t="str">
            <v>QUARTERLY</v>
          </cell>
          <cell r="X4596" t="str">
            <v>PROD1</v>
          </cell>
          <cell r="Y4596" t="str">
            <v>SATURDAY</v>
          </cell>
          <cell r="Z4596" t="str">
            <v>0:00-4:00</v>
          </cell>
          <cell r="AA4596" t="str">
            <v>NO</v>
          </cell>
          <cell r="AB4596" t="str">
            <v>nj1putpoint01</v>
          </cell>
          <cell r="AC4596" t="str">
            <v>nj1putpoint01</v>
          </cell>
          <cell r="AD4596" t="str">
            <v>10.210.4.58,172.18.102.156</v>
          </cell>
          <cell r="AK4596" t="str">
            <v>AMERPatch1-NJC-c3-p1-sat-00</v>
          </cell>
        </row>
        <row r="4597">
          <cell r="A4597" t="str">
            <v>nj1putpoint02</v>
          </cell>
          <cell r="B4597" t="str">
            <v>Linux</v>
          </cell>
          <cell r="L4597" t="str">
            <v>AMER</v>
          </cell>
          <cell r="M4597" t="str">
            <v>USA - Somerset - CyrusOne - CoLo DC</v>
          </cell>
          <cell r="N4597" t="str">
            <v>none</v>
          </cell>
          <cell r="O4597" t="str">
            <v>Red Hat Enterprise Linux Server</v>
          </cell>
          <cell r="P4597">
            <v>7.9</v>
          </cell>
          <cell r="Q4597" t="str">
            <v>YES</v>
          </cell>
          <cell r="R4597" t="str">
            <v>PET</v>
          </cell>
          <cell r="S4597" t="str">
            <v>AUTOMATIC</v>
          </cell>
          <cell r="T4597" t="str">
            <v>running</v>
          </cell>
          <cell r="W4597" t="str">
            <v>QUARTERLY</v>
          </cell>
          <cell r="X4597" t="str">
            <v>PROD1</v>
          </cell>
          <cell r="Y4597" t="str">
            <v>SATURDAY</v>
          </cell>
          <cell r="Z4597" t="str">
            <v>0:00-4:00</v>
          </cell>
          <cell r="AA4597" t="str">
            <v>NO</v>
          </cell>
          <cell r="AB4597" t="str">
            <v>nj1putpoint02</v>
          </cell>
          <cell r="AC4597" t="str">
            <v>nj1putpoint02</v>
          </cell>
          <cell r="AD4597" t="str">
            <v>10.210.4.59,172.18.102.157</v>
          </cell>
          <cell r="AK4597" t="str">
            <v>AMERPatch1-NJC-c3-p1-sat-00</v>
          </cell>
        </row>
        <row r="4598">
          <cell r="A4598" t="str">
            <v>nj1putpoint03</v>
          </cell>
          <cell r="B4598" t="str">
            <v>Linux</v>
          </cell>
          <cell r="L4598" t="str">
            <v>AMER</v>
          </cell>
          <cell r="M4598" t="str">
            <v>USA - Somerset - CyrusOne - CoLo DC</v>
          </cell>
          <cell r="N4598" t="str">
            <v>none</v>
          </cell>
          <cell r="O4598" t="str">
            <v>Red Hat Enterprise Linux Server</v>
          </cell>
          <cell r="P4598">
            <v>7.9</v>
          </cell>
          <cell r="Q4598" t="str">
            <v>YES</v>
          </cell>
          <cell r="R4598" t="str">
            <v>PET</v>
          </cell>
          <cell r="S4598" t="str">
            <v>AUTOMATIC</v>
          </cell>
          <cell r="T4598" t="str">
            <v>running</v>
          </cell>
          <cell r="W4598" t="str">
            <v>QUARTERLY</v>
          </cell>
          <cell r="X4598" t="str">
            <v>PROD1</v>
          </cell>
          <cell r="Y4598" t="str">
            <v>SATURDAY</v>
          </cell>
          <cell r="Z4598" t="str">
            <v>0:00-4:00</v>
          </cell>
          <cell r="AA4598" t="str">
            <v>NO</v>
          </cell>
          <cell r="AB4598" t="str">
            <v>nj1putpoint03</v>
          </cell>
          <cell r="AC4598" t="str">
            <v>nj1putpoint03</v>
          </cell>
          <cell r="AD4598" t="str">
            <v>10.210.4.60,172.18.102.158</v>
          </cell>
          <cell r="AK4598" t="str">
            <v>AMERPatch1-NJC-c3-p1-sat-00</v>
          </cell>
        </row>
        <row r="4599">
          <cell r="A4599" t="str">
            <v>nj1putpoint04</v>
          </cell>
          <cell r="B4599" t="str">
            <v>Linux</v>
          </cell>
          <cell r="L4599" t="str">
            <v>AMER</v>
          </cell>
          <cell r="M4599" t="str">
            <v>USA - Somerset - CyrusOne - CoLo DC</v>
          </cell>
          <cell r="N4599" t="str">
            <v>none</v>
          </cell>
          <cell r="O4599" t="str">
            <v>Red Hat Enterprise Linux</v>
          </cell>
          <cell r="P4599">
            <v>9.4</v>
          </cell>
          <cell r="Q4599" t="str">
            <v>YES</v>
          </cell>
          <cell r="R4599" t="str">
            <v>PET</v>
          </cell>
          <cell r="S4599" t="str">
            <v>AUTOMATIC</v>
          </cell>
          <cell r="T4599" t="str">
            <v>running</v>
          </cell>
          <cell r="W4599" t="str">
            <v>QUARTERLY</v>
          </cell>
          <cell r="X4599" t="str">
            <v>PROD1</v>
          </cell>
          <cell r="Y4599" t="str">
            <v>SATURDAY</v>
          </cell>
          <cell r="Z4599" t="str">
            <v>0:00-4:00</v>
          </cell>
          <cell r="AA4599" t="str">
            <v>NO</v>
          </cell>
          <cell r="AB4599" t="str">
            <v>nj1putpoint04</v>
          </cell>
          <cell r="AC4599" t="str">
            <v>nj1putpoint04</v>
          </cell>
          <cell r="AD4599" t="str">
            <v>10.160.73.19,10.210.4.61,172.18.102.159</v>
          </cell>
          <cell r="AK4599" t="str">
            <v>AMERPatch1-NJC-c3-p1-sat-00</v>
          </cell>
        </row>
        <row r="4600">
          <cell r="A4600" t="str">
            <v>nj1putpoint05</v>
          </cell>
          <cell r="B4600" t="str">
            <v>Linux</v>
          </cell>
          <cell r="L4600" t="str">
            <v>AMER</v>
          </cell>
          <cell r="M4600" t="str">
            <v>USA - Somerset - CyrusOne - CoLo DC</v>
          </cell>
          <cell r="N4600" t="str">
            <v>none</v>
          </cell>
          <cell r="O4600" t="str">
            <v>Red Hat Enterprise Linux Server</v>
          </cell>
          <cell r="P4600">
            <v>7.9</v>
          </cell>
          <cell r="Q4600" t="str">
            <v>YES</v>
          </cell>
          <cell r="R4600" t="str">
            <v>PET</v>
          </cell>
          <cell r="S4600" t="str">
            <v>AUTOMATIC</v>
          </cell>
          <cell r="T4600" t="str">
            <v>running</v>
          </cell>
          <cell r="W4600" t="str">
            <v>QUARTERLY</v>
          </cell>
          <cell r="X4600" t="str">
            <v>PROD1</v>
          </cell>
          <cell r="Y4600" t="str">
            <v>SATURDAY</v>
          </cell>
          <cell r="Z4600" t="str">
            <v>0:00-4:00</v>
          </cell>
          <cell r="AA4600" t="str">
            <v>NO</v>
          </cell>
          <cell r="AB4600" t="str">
            <v>nj1putpoint05</v>
          </cell>
          <cell r="AC4600" t="str">
            <v>nj1putpoint05</v>
          </cell>
          <cell r="AD4600" t="str">
            <v>10.210.4.67,172.18.102.170</v>
          </cell>
          <cell r="AK4600" t="str">
            <v>AMERPatch1-NJC-c3-p1-sat-00</v>
          </cell>
        </row>
        <row r="4601">
          <cell r="A4601" t="str">
            <v>nj1putpoint06</v>
          </cell>
          <cell r="B4601" t="str">
            <v>Linux</v>
          </cell>
          <cell r="L4601" t="str">
            <v>AMER</v>
          </cell>
          <cell r="M4601" t="str">
            <v>USA - Carlstadt - 365/Sungard - CoLo DC</v>
          </cell>
          <cell r="N4601" t="str">
            <v>none</v>
          </cell>
          <cell r="O4601" t="str">
            <v>Red Hat Enterprise Linux Server</v>
          </cell>
          <cell r="P4601">
            <v>7.9</v>
          </cell>
          <cell r="Q4601" t="str">
            <v>YES</v>
          </cell>
          <cell r="R4601" t="str">
            <v>PET</v>
          </cell>
          <cell r="S4601" t="str">
            <v>AUTOMATIC</v>
          </cell>
          <cell r="T4601" t="str">
            <v>running</v>
          </cell>
          <cell r="W4601" t="str">
            <v>QUARTERLY</v>
          </cell>
          <cell r="X4601" t="str">
            <v>PROD1</v>
          </cell>
          <cell r="Y4601" t="str">
            <v>SATURDAY</v>
          </cell>
          <cell r="Z4601" t="str">
            <v>0:00-4:00</v>
          </cell>
          <cell r="AA4601" t="str">
            <v>NO</v>
          </cell>
          <cell r="AB4601" t="str">
            <v>nj1putpoint06</v>
          </cell>
          <cell r="AC4601" t="str">
            <v>nj1putpoint06</v>
          </cell>
          <cell r="AD4601" t="str">
            <v>10.161.79.229,10.210.4.68,172.18.102.171</v>
          </cell>
          <cell r="AK4601" t="str">
            <v>AMERPatch1-NJC-c3-p1-sat-00</v>
          </cell>
        </row>
        <row r="4602">
          <cell r="A4602" t="str">
            <v>nj1pvdacdmn02</v>
          </cell>
          <cell r="B4602" t="str">
            <v>Linux</v>
          </cell>
          <cell r="L4602" t="str">
            <v>EMEA</v>
          </cell>
          <cell r="M4602" t="str">
            <v>GBR - London - Equinix LD4 - LQNT CoLo DC</v>
          </cell>
          <cell r="N4602" t="str">
            <v>ESX Guest</v>
          </cell>
          <cell r="O4602" t="str">
            <v>Red Hat Enterprise Linux Server</v>
          </cell>
          <cell r="P4602">
            <v>7.9</v>
          </cell>
          <cell r="Q4602" t="str">
            <v>YES</v>
          </cell>
          <cell r="R4602" t="str">
            <v>PET</v>
          </cell>
          <cell r="S4602" t="str">
            <v>AUTOMATIC</v>
          </cell>
          <cell r="T4602" t="str">
            <v>running</v>
          </cell>
          <cell r="W4602" t="str">
            <v>QUARTERLY</v>
          </cell>
          <cell r="X4602" t="str">
            <v>PROD2</v>
          </cell>
          <cell r="Y4602" t="str">
            <v>SATURDAY</v>
          </cell>
          <cell r="Z4602" t="str">
            <v>0:00-4:00</v>
          </cell>
          <cell r="AA4602" t="str">
            <v>NO</v>
          </cell>
          <cell r="AB4602" t="str">
            <v>nj1pvdacdmn02</v>
          </cell>
          <cell r="AC4602" t="str">
            <v>nj1pvdacdmn02</v>
          </cell>
          <cell r="AD4602" t="str">
            <v>172.23.100.21</v>
          </cell>
          <cell r="AK4602" t="str">
            <v>EMEAPatch13-LN-c3-p2-sat-00</v>
          </cell>
        </row>
        <row r="4603">
          <cell r="A4603" t="str">
            <v>nj1pvdnsflip01</v>
          </cell>
          <cell r="B4603" t="str">
            <v>Linux</v>
          </cell>
          <cell r="L4603" t="str">
            <v>EMEA</v>
          </cell>
          <cell r="M4603" t="str">
            <v>GBR - London - Equinix LD4 - LQNT CoLo DC</v>
          </cell>
          <cell r="N4603" t="str">
            <v>ESX Guest</v>
          </cell>
          <cell r="O4603" t="str">
            <v>Red Hat Enterprise Linux Server</v>
          </cell>
          <cell r="P4603">
            <v>7.9</v>
          </cell>
          <cell r="Q4603" t="str">
            <v>YES</v>
          </cell>
          <cell r="R4603" t="str">
            <v>PET</v>
          </cell>
          <cell r="S4603" t="str">
            <v>AUTOMATIC</v>
          </cell>
          <cell r="T4603" t="str">
            <v>running</v>
          </cell>
          <cell r="W4603" t="str">
            <v>QUARTERLY</v>
          </cell>
          <cell r="X4603" t="str">
            <v>PROD1</v>
          </cell>
          <cell r="Y4603" t="str">
            <v>SATURDAY</v>
          </cell>
          <cell r="Z4603" t="str">
            <v>0:00-4:00</v>
          </cell>
          <cell r="AA4603" t="str">
            <v>NO</v>
          </cell>
          <cell r="AB4603" t="str">
            <v>nj1pvdnsflip01</v>
          </cell>
          <cell r="AC4603" t="str">
            <v>nj1pvdnsflip01</v>
          </cell>
          <cell r="AD4603" t="str">
            <v>10.73.100.136</v>
          </cell>
          <cell r="AK4603" t="str">
            <v>EMEAPatch13-LN-c3-p1-sat-00</v>
          </cell>
        </row>
        <row r="4604">
          <cell r="A4604" t="str">
            <v>nj1qbac01</v>
          </cell>
          <cell r="B4604" t="str">
            <v>Linux</v>
          </cell>
          <cell r="N4604" t="str">
            <v>none</v>
          </cell>
          <cell r="O4604" t="str">
            <v>Red Hat Enterprise Linux Server</v>
          </cell>
          <cell r="P4604">
            <v>7.9</v>
          </cell>
          <cell r="Q4604" t="str">
            <v>YES</v>
          </cell>
          <cell r="R4604" t="str">
            <v>PET</v>
          </cell>
          <cell r="S4604" t="str">
            <v>AUTOMATIC</v>
          </cell>
          <cell r="T4604" t="str">
            <v>running</v>
          </cell>
          <cell r="W4604" t="str">
            <v>QUARTERLY</v>
          </cell>
          <cell r="X4604" t="str">
            <v>DEV</v>
          </cell>
          <cell r="Y4604" t="str">
            <v>SATURDAY</v>
          </cell>
          <cell r="Z4604" t="str">
            <v>4:00-8:00</v>
          </cell>
          <cell r="AA4604" t="str">
            <v>NO</v>
          </cell>
          <cell r="AB4604" t="str">
            <v>nj1qbac01</v>
          </cell>
          <cell r="AC4604" t="str">
            <v>nj1qbac01</v>
          </cell>
          <cell r="AD4604" t="str">
            <v>10.150.111.34,10.150.112.34,10.163.73.2,10.58.102.202</v>
          </cell>
          <cell r="AK4604" t="str">
            <v>nocontroller-catchall</v>
          </cell>
        </row>
        <row r="4605">
          <cell r="A4605" t="str">
            <v>nj1qbac02</v>
          </cell>
          <cell r="B4605" t="str">
            <v>Linux</v>
          </cell>
          <cell r="C4605" t="str">
            <v>Stats Streamer</v>
          </cell>
          <cell r="D4605" t="str">
            <v>Stats Streamer - AM QA</v>
          </cell>
          <cell r="E4605" t="str">
            <v>rbodicherla@liquidnet.com</v>
          </cell>
          <cell r="H4605" t="str">
            <v>QA</v>
          </cell>
          <cell r="I4605" t="str">
            <v>BRONZE</v>
          </cell>
          <cell r="J4605" t="str">
            <v>INUSE</v>
          </cell>
          <cell r="L4605" t="str">
            <v>AMER</v>
          </cell>
          <cell r="M4605" t="str">
            <v>USA - Somerset - CyrusOne - CoLo DC</v>
          </cell>
          <cell r="N4605" t="str">
            <v>none</v>
          </cell>
          <cell r="O4605" t="str">
            <v>Red Hat Enterprise Linux</v>
          </cell>
          <cell r="P4605">
            <v>9.4</v>
          </cell>
          <cell r="Q4605" t="str">
            <v>YES</v>
          </cell>
          <cell r="R4605" t="str">
            <v>PET</v>
          </cell>
          <cell r="S4605" t="str">
            <v>AUTOMATIC</v>
          </cell>
          <cell r="T4605" t="str">
            <v>running</v>
          </cell>
          <cell r="W4605" t="str">
            <v>QUARTERLY</v>
          </cell>
          <cell r="X4605" t="str">
            <v>DEV</v>
          </cell>
          <cell r="Y4605" t="str">
            <v>SATURDAY</v>
          </cell>
          <cell r="Z4605" t="str">
            <v>4:00-8:00</v>
          </cell>
          <cell r="AA4605" t="str">
            <v>NO</v>
          </cell>
          <cell r="AB4605" t="str">
            <v>nj1qbac02</v>
          </cell>
          <cell r="AC4605" t="str">
            <v>nj1qbac02</v>
          </cell>
          <cell r="AD4605" t="str">
            <v>10.150.111.35,10.150.112.35,10.163.73.4,10.58.102.203</v>
          </cell>
          <cell r="AK4605" t="str">
            <v>AMERPatch1-NJC-c3-np-sat-04</v>
          </cell>
        </row>
        <row r="4606">
          <cell r="A4606" t="str">
            <v>nj1qbac03</v>
          </cell>
          <cell r="B4606" t="str">
            <v>Linux</v>
          </cell>
          <cell r="L4606" t="str">
            <v>AMER</v>
          </cell>
          <cell r="M4606" t="str">
            <v>USA - Carteret - NASDAQ NY11 - CoLo DC</v>
          </cell>
          <cell r="N4606" t="str">
            <v>none</v>
          </cell>
          <cell r="O4606" t="str">
            <v>Red Hat Enterprise Linux Server</v>
          </cell>
          <cell r="P4606">
            <v>7.5</v>
          </cell>
          <cell r="Q4606" t="str">
            <v>YES</v>
          </cell>
          <cell r="R4606" t="str">
            <v>PET</v>
          </cell>
          <cell r="S4606" t="str">
            <v>AUTOMATIC</v>
          </cell>
          <cell r="T4606" t="str">
            <v>running</v>
          </cell>
          <cell r="W4606" t="str">
            <v>QUARTERLY</v>
          </cell>
          <cell r="X4606" t="str">
            <v>DEV</v>
          </cell>
          <cell r="Y4606" t="str">
            <v>SATURDAY</v>
          </cell>
          <cell r="Z4606" t="str">
            <v>4:00-8:00</v>
          </cell>
          <cell r="AA4606" t="str">
            <v>NO</v>
          </cell>
          <cell r="AB4606" t="str">
            <v>nj1qbac03</v>
          </cell>
          <cell r="AC4606" t="str">
            <v>nj1qbac03</v>
          </cell>
          <cell r="AD4606" t="str">
            <v>10.150.111.38,10.150.112.38,10.58.102.207</v>
          </cell>
          <cell r="AK4606" t="str">
            <v>AMERPatch1-NJC-c3-np-sat-04</v>
          </cell>
        </row>
        <row r="4607">
          <cell r="A4607" t="str">
            <v>nj1qbhslp53</v>
          </cell>
          <cell r="B4607" t="str">
            <v>Linux</v>
          </cell>
          <cell r="L4607" t="str">
            <v>AMER</v>
          </cell>
          <cell r="M4607" t="str">
            <v>USA - Carteret - NASDAQ NY11 - CoLo DC</v>
          </cell>
          <cell r="N4607" t="str">
            <v>none</v>
          </cell>
          <cell r="O4607" t="str">
            <v>Red Hat Enterprise Linux Server</v>
          </cell>
          <cell r="P4607">
            <v>7.9</v>
          </cell>
          <cell r="Q4607" t="str">
            <v>YES</v>
          </cell>
          <cell r="R4607" t="str">
            <v>PET</v>
          </cell>
          <cell r="S4607" t="str">
            <v>AUTOMATIC</v>
          </cell>
          <cell r="T4607" t="str">
            <v>running</v>
          </cell>
          <cell r="W4607" t="str">
            <v>QUARTERLY</v>
          </cell>
          <cell r="X4607" t="str">
            <v>DEV</v>
          </cell>
          <cell r="Y4607" t="str">
            <v>SATURDAY</v>
          </cell>
          <cell r="Z4607" t="str">
            <v>0:00-4:00</v>
          </cell>
          <cell r="AA4607" t="str">
            <v>NO</v>
          </cell>
          <cell r="AB4607" t="str">
            <v>nj1qbhslp53</v>
          </cell>
          <cell r="AC4607" t="str">
            <v>nj1qbhslp53</v>
          </cell>
          <cell r="AD4607" t="str">
            <v>10.58.102.85</v>
          </cell>
          <cell r="AK4607" t="str">
            <v>AMERPatch1-NJC-c3-np-sat-00</v>
          </cell>
        </row>
        <row r="4608">
          <cell r="A4608" t="str">
            <v>nj1qbtrdsql01</v>
          </cell>
          <cell r="B4608" t="str">
            <v>Windows Server</v>
          </cell>
          <cell r="C4608" t="str">
            <v>DB Farm</v>
          </cell>
          <cell r="D4608" t="str">
            <v>DB Farm - AM QA</v>
          </cell>
          <cell r="E4608" t="str">
            <v>kok-yee.wong@tpicap.com</v>
          </cell>
          <cell r="F4608" t="str">
            <v>Database Administrators</v>
          </cell>
          <cell r="H4608" t="str">
            <v>QA</v>
          </cell>
          <cell r="I4608" t="str">
            <v>BRONZE</v>
          </cell>
          <cell r="J4608" t="str">
            <v>INUSE</v>
          </cell>
          <cell r="L4608" t="str">
            <v>AMER</v>
          </cell>
          <cell r="M4608" t="str">
            <v>USA - Carlstadt - 365/Sungard - CoLo DC</v>
          </cell>
          <cell r="N4608" t="str">
            <v>none</v>
          </cell>
          <cell r="O4608" t="str">
            <v>Microsoft Windows Server 2012 R2 Standard</v>
          </cell>
          <cell r="Q4608" t="str">
            <v>YES</v>
          </cell>
          <cell r="R4608" t="str">
            <v>PET</v>
          </cell>
          <cell r="S4608" t="str">
            <v>AUTOMATIC</v>
          </cell>
          <cell r="T4608" t="str">
            <v>running</v>
          </cell>
          <cell r="W4608" t="str">
            <v>QUARTERLY</v>
          </cell>
          <cell r="X4608" t="str">
            <v>DEV</v>
          </cell>
          <cell r="Y4608" t="str">
            <v>SATURDAY</v>
          </cell>
          <cell r="Z4608" t="str">
            <v>8:00-12:00</v>
          </cell>
          <cell r="AA4608" t="str">
            <v>NO</v>
          </cell>
          <cell r="AB4608" t="str">
            <v>nj1qbtrdsql01</v>
          </cell>
          <cell r="AC4608" t="str">
            <v>nj1qbtrdsql01</v>
          </cell>
          <cell r="AD4608" t="str">
            <v>10.161.6.242,10.163.72.189,10.163.72.190,10.163.72.191,10.163.81.191,10.163.81.204,10.58.123.100,10.58.123.110,10.58.123.127</v>
          </cell>
          <cell r="AK4608" t="str">
            <v>AMERPatch1-NJC-c3-np-sat-08</v>
          </cell>
        </row>
        <row r="4609">
          <cell r="A4609" t="str">
            <v>nj1quanl01</v>
          </cell>
          <cell r="B4609" t="str">
            <v>Linux</v>
          </cell>
          <cell r="C4609" t="str">
            <v>Striker</v>
          </cell>
          <cell r="D4609" t="str">
            <v>Striker - AM QA</v>
          </cell>
          <cell r="E4609" t="str">
            <v>skatta@liquidnet.com</v>
          </cell>
          <cell r="H4609" t="str">
            <v>QA</v>
          </cell>
          <cell r="I4609" t="str">
            <v>BRONZE</v>
          </cell>
          <cell r="J4609" t="str">
            <v>INUSE</v>
          </cell>
          <cell r="L4609" t="str">
            <v>AMER</v>
          </cell>
          <cell r="M4609" t="str">
            <v>USA - Somerset - CyrusOne - CoLo DC</v>
          </cell>
          <cell r="N4609" t="str">
            <v>none</v>
          </cell>
          <cell r="O4609" t="str">
            <v>Red Hat Enterprise Linux Server</v>
          </cell>
          <cell r="P4609">
            <v>7.9</v>
          </cell>
          <cell r="Q4609" t="str">
            <v>YES</v>
          </cell>
          <cell r="R4609" t="str">
            <v>PET</v>
          </cell>
          <cell r="S4609" t="str">
            <v>AUTOMATIC</v>
          </cell>
          <cell r="T4609" t="str">
            <v>running</v>
          </cell>
          <cell r="W4609" t="str">
            <v>QUARTERLY</v>
          </cell>
          <cell r="X4609" t="str">
            <v>DEV</v>
          </cell>
          <cell r="Y4609" t="str">
            <v>SATURDAY</v>
          </cell>
          <cell r="Z4609" t="str">
            <v>4:00-8:00</v>
          </cell>
          <cell r="AA4609" t="str">
            <v>NO</v>
          </cell>
          <cell r="AB4609" t="str">
            <v>nj1quanl01</v>
          </cell>
          <cell r="AC4609" t="str">
            <v>nj1quanl01</v>
          </cell>
          <cell r="AD4609" t="str">
            <v>10.58.123.21</v>
          </cell>
          <cell r="AK4609" t="str">
            <v>AMERPatch1-NJC-c3-np-sat-04</v>
          </cell>
        </row>
        <row r="4610">
          <cell r="A4610" t="str">
            <v>nj1quanl01</v>
          </cell>
          <cell r="B4610" t="str">
            <v>Linux</v>
          </cell>
          <cell r="C4610" t="str">
            <v>LOB</v>
          </cell>
          <cell r="D4610" t="str">
            <v>LOB - AM QA</v>
          </cell>
          <cell r="E4610" t="str">
            <v>skatta@liquidnet.com</v>
          </cell>
          <cell r="H4610" t="str">
            <v>QA</v>
          </cell>
          <cell r="I4610" t="str">
            <v>BRONZE</v>
          </cell>
          <cell r="J4610" t="str">
            <v>INUSE</v>
          </cell>
          <cell r="L4610" t="str">
            <v>AMER</v>
          </cell>
          <cell r="M4610" t="str">
            <v>USA - Somerset - CyrusOne - CoLo DC</v>
          </cell>
          <cell r="N4610" t="str">
            <v>none</v>
          </cell>
          <cell r="O4610" t="str">
            <v>Red Hat Enterprise Linux Server</v>
          </cell>
          <cell r="P4610">
            <v>7.9</v>
          </cell>
          <cell r="Q4610" t="str">
            <v>YES</v>
          </cell>
          <cell r="R4610" t="str">
            <v>PET</v>
          </cell>
          <cell r="S4610" t="str">
            <v>AUTOMATIC</v>
          </cell>
          <cell r="T4610" t="str">
            <v>running</v>
          </cell>
          <cell r="W4610" t="str">
            <v>QUARTERLY</v>
          </cell>
          <cell r="X4610" t="str">
            <v>DEV</v>
          </cell>
          <cell r="Y4610" t="str">
            <v>SATURDAY</v>
          </cell>
          <cell r="Z4610" t="str">
            <v>4:00-8:00</v>
          </cell>
          <cell r="AA4610" t="str">
            <v>NO</v>
          </cell>
          <cell r="AB4610" t="str">
            <v>nj1quanl01</v>
          </cell>
          <cell r="AC4610" t="str">
            <v>nj1quanl01</v>
          </cell>
          <cell r="AD4610" t="str">
            <v>10.58.123.21</v>
          </cell>
          <cell r="AK4610" t="str">
            <v>AMERPatch1-NJC-c3-np-sat-04</v>
          </cell>
        </row>
        <row r="4611">
          <cell r="A4611" t="str">
            <v>nj1quanl01</v>
          </cell>
          <cell r="B4611" t="str">
            <v>Linux</v>
          </cell>
          <cell r="C4611" t="str">
            <v>LOB</v>
          </cell>
          <cell r="D4611" t="str">
            <v>LOB - AM Dev</v>
          </cell>
          <cell r="E4611" t="str">
            <v>skatta@liquidnet.com</v>
          </cell>
          <cell r="H4611" t="str">
            <v>DEV</v>
          </cell>
          <cell r="I4611" t="str">
            <v>BRONZE</v>
          </cell>
          <cell r="J4611" t="str">
            <v>INUSE</v>
          </cell>
          <cell r="L4611" t="str">
            <v>AMER</v>
          </cell>
          <cell r="M4611" t="str">
            <v>USA - Somerset - CyrusOne - CoLo DC</v>
          </cell>
          <cell r="N4611" t="str">
            <v>none</v>
          </cell>
          <cell r="O4611" t="str">
            <v>Red Hat Enterprise Linux Server</v>
          </cell>
          <cell r="P4611">
            <v>7.9</v>
          </cell>
          <cell r="Q4611" t="str">
            <v>YES</v>
          </cell>
          <cell r="R4611" t="str">
            <v>PET</v>
          </cell>
          <cell r="S4611" t="str">
            <v>AUTOMATIC</v>
          </cell>
          <cell r="T4611" t="str">
            <v>running</v>
          </cell>
          <cell r="W4611" t="str">
            <v>QUARTERLY</v>
          </cell>
          <cell r="X4611" t="str">
            <v>DEV</v>
          </cell>
          <cell r="Y4611" t="str">
            <v>SATURDAY</v>
          </cell>
          <cell r="Z4611" t="str">
            <v>4:00-8:00</v>
          </cell>
          <cell r="AA4611" t="str">
            <v>NO</v>
          </cell>
          <cell r="AB4611" t="str">
            <v>nj1quanl01</v>
          </cell>
          <cell r="AC4611" t="str">
            <v>nj1quanl01</v>
          </cell>
          <cell r="AD4611" t="str">
            <v>10.58.123.21</v>
          </cell>
          <cell r="AK4611" t="str">
            <v>AMERPatch1-NJC-c3-np-sat-04</v>
          </cell>
        </row>
        <row r="4612">
          <cell r="A4612" t="str">
            <v>nj1quanl01</v>
          </cell>
          <cell r="B4612" t="str">
            <v>Linux</v>
          </cell>
          <cell r="C4612" t="str">
            <v>Striker</v>
          </cell>
          <cell r="D4612" t="str">
            <v>Striker - AM Dev</v>
          </cell>
          <cell r="E4612" t="str">
            <v>skatta@liquidnet.com</v>
          </cell>
          <cell r="H4612" t="str">
            <v>DEV</v>
          </cell>
          <cell r="I4612" t="str">
            <v>BRONZE</v>
          </cell>
          <cell r="J4612" t="str">
            <v>INUSE</v>
          </cell>
          <cell r="L4612" t="str">
            <v>AMER</v>
          </cell>
          <cell r="M4612" t="str">
            <v>USA - Somerset - CyrusOne - CoLo DC</v>
          </cell>
          <cell r="N4612" t="str">
            <v>none</v>
          </cell>
          <cell r="O4612" t="str">
            <v>Red Hat Enterprise Linux Server</v>
          </cell>
          <cell r="P4612">
            <v>7.9</v>
          </cell>
          <cell r="Q4612" t="str">
            <v>YES</v>
          </cell>
          <cell r="R4612" t="str">
            <v>PET</v>
          </cell>
          <cell r="S4612" t="str">
            <v>AUTOMATIC</v>
          </cell>
          <cell r="T4612" t="str">
            <v>running</v>
          </cell>
          <cell r="W4612" t="str">
            <v>QUARTERLY</v>
          </cell>
          <cell r="X4612" t="str">
            <v>DEV</v>
          </cell>
          <cell r="Y4612" t="str">
            <v>SATURDAY</v>
          </cell>
          <cell r="Z4612" t="str">
            <v>4:00-8:00</v>
          </cell>
          <cell r="AA4612" t="str">
            <v>NO</v>
          </cell>
          <cell r="AB4612" t="str">
            <v>nj1quanl01</v>
          </cell>
          <cell r="AC4612" t="str">
            <v>nj1quanl01</v>
          </cell>
          <cell r="AD4612" t="str">
            <v>10.58.123.21</v>
          </cell>
          <cell r="AK4612" t="str">
            <v>AMERPatch1-NJC-c3-np-sat-04</v>
          </cell>
        </row>
        <row r="4613">
          <cell r="A4613" t="str">
            <v>nj1quanl02</v>
          </cell>
          <cell r="B4613" t="str">
            <v>Linux</v>
          </cell>
          <cell r="C4613" t="str">
            <v>Striker</v>
          </cell>
          <cell r="D4613" t="str">
            <v>Striker - AM QA</v>
          </cell>
          <cell r="E4613" t="str">
            <v>skatta@liquidnet.com</v>
          </cell>
          <cell r="H4613" t="str">
            <v>QA</v>
          </cell>
          <cell r="I4613" t="str">
            <v>BRONZE</v>
          </cell>
          <cell r="J4613" t="str">
            <v>INUSE</v>
          </cell>
          <cell r="L4613" t="str">
            <v>AMER</v>
          </cell>
          <cell r="M4613" t="str">
            <v>USA - Somerset - CyrusOne - CoLo DC</v>
          </cell>
          <cell r="N4613" t="str">
            <v>none</v>
          </cell>
          <cell r="O4613" t="str">
            <v>Red Hat Enterprise Linux Server</v>
          </cell>
          <cell r="P4613">
            <v>7.9</v>
          </cell>
          <cell r="Q4613" t="str">
            <v>YES</v>
          </cell>
          <cell r="R4613" t="str">
            <v>PET</v>
          </cell>
          <cell r="S4613" t="str">
            <v>AUTOMATIC</v>
          </cell>
          <cell r="T4613" t="str">
            <v>running</v>
          </cell>
          <cell r="W4613" t="str">
            <v>QUARTERLY</v>
          </cell>
          <cell r="X4613" t="str">
            <v>DEV</v>
          </cell>
          <cell r="Y4613" t="str">
            <v>SATURDAY</v>
          </cell>
          <cell r="Z4613" t="str">
            <v>4:00-8:00</v>
          </cell>
          <cell r="AA4613" t="str">
            <v>NO</v>
          </cell>
          <cell r="AB4613" t="str">
            <v>nj1quanl02</v>
          </cell>
          <cell r="AC4613" t="str">
            <v>nj1quanl02</v>
          </cell>
          <cell r="AD4613" t="str">
            <v>10.58.123.22</v>
          </cell>
          <cell r="AK4613" t="str">
            <v>AMERPatch1-NJC-c3-np-sat-04</v>
          </cell>
        </row>
        <row r="4614">
          <cell r="A4614" t="str">
            <v>nj1quanl02</v>
          </cell>
          <cell r="B4614" t="str">
            <v>Linux</v>
          </cell>
          <cell r="C4614" t="str">
            <v>LOB</v>
          </cell>
          <cell r="D4614" t="str">
            <v>LOB - AM QA</v>
          </cell>
          <cell r="E4614" t="str">
            <v>skatta@liquidnet.com</v>
          </cell>
          <cell r="H4614" t="str">
            <v>QA</v>
          </cell>
          <cell r="I4614" t="str">
            <v>BRONZE</v>
          </cell>
          <cell r="J4614" t="str">
            <v>INUSE</v>
          </cell>
          <cell r="L4614" t="str">
            <v>AMER</v>
          </cell>
          <cell r="M4614" t="str">
            <v>USA - Somerset - CyrusOne - CoLo DC</v>
          </cell>
          <cell r="N4614" t="str">
            <v>none</v>
          </cell>
          <cell r="O4614" t="str">
            <v>Red Hat Enterprise Linux Server</v>
          </cell>
          <cell r="P4614">
            <v>7.9</v>
          </cell>
          <cell r="Q4614" t="str">
            <v>YES</v>
          </cell>
          <cell r="R4614" t="str">
            <v>PET</v>
          </cell>
          <cell r="S4614" t="str">
            <v>AUTOMATIC</v>
          </cell>
          <cell r="T4614" t="str">
            <v>running</v>
          </cell>
          <cell r="W4614" t="str">
            <v>QUARTERLY</v>
          </cell>
          <cell r="X4614" t="str">
            <v>DEV</v>
          </cell>
          <cell r="Y4614" t="str">
            <v>SATURDAY</v>
          </cell>
          <cell r="Z4614" t="str">
            <v>4:00-8:00</v>
          </cell>
          <cell r="AA4614" t="str">
            <v>NO</v>
          </cell>
          <cell r="AB4614" t="str">
            <v>nj1quanl02</v>
          </cell>
          <cell r="AC4614" t="str">
            <v>nj1quanl02</v>
          </cell>
          <cell r="AD4614" t="str">
            <v>10.58.123.22</v>
          </cell>
          <cell r="AK4614" t="str">
            <v>AMERPatch1-NJC-c3-np-sat-04</v>
          </cell>
        </row>
        <row r="4615">
          <cell r="A4615" t="str">
            <v>nj1quanl02</v>
          </cell>
          <cell r="B4615" t="str">
            <v>Linux</v>
          </cell>
          <cell r="C4615" t="str">
            <v>LOB</v>
          </cell>
          <cell r="D4615" t="str">
            <v>LOB - AM Dev</v>
          </cell>
          <cell r="E4615" t="str">
            <v>skatta@liquidnet.com</v>
          </cell>
          <cell r="H4615" t="str">
            <v>DEV</v>
          </cell>
          <cell r="I4615" t="str">
            <v>BRONZE</v>
          </cell>
          <cell r="J4615" t="str">
            <v>INUSE</v>
          </cell>
          <cell r="L4615" t="str">
            <v>AMER</v>
          </cell>
          <cell r="M4615" t="str">
            <v>USA - Somerset - CyrusOne - CoLo DC</v>
          </cell>
          <cell r="N4615" t="str">
            <v>none</v>
          </cell>
          <cell r="O4615" t="str">
            <v>Red Hat Enterprise Linux Server</v>
          </cell>
          <cell r="P4615">
            <v>7.9</v>
          </cell>
          <cell r="Q4615" t="str">
            <v>YES</v>
          </cell>
          <cell r="R4615" t="str">
            <v>PET</v>
          </cell>
          <cell r="S4615" t="str">
            <v>AUTOMATIC</v>
          </cell>
          <cell r="T4615" t="str">
            <v>running</v>
          </cell>
          <cell r="W4615" t="str">
            <v>QUARTERLY</v>
          </cell>
          <cell r="X4615" t="str">
            <v>DEV</v>
          </cell>
          <cell r="Y4615" t="str">
            <v>SATURDAY</v>
          </cell>
          <cell r="Z4615" t="str">
            <v>4:00-8:00</v>
          </cell>
          <cell r="AA4615" t="str">
            <v>NO</v>
          </cell>
          <cell r="AB4615" t="str">
            <v>nj1quanl02</v>
          </cell>
          <cell r="AC4615" t="str">
            <v>nj1quanl02</v>
          </cell>
          <cell r="AD4615" t="str">
            <v>10.58.123.22</v>
          </cell>
          <cell r="AK4615" t="str">
            <v>AMERPatch1-NJC-c3-np-sat-04</v>
          </cell>
        </row>
        <row r="4616">
          <cell r="A4616" t="str">
            <v>nj1quanl02</v>
          </cell>
          <cell r="B4616" t="str">
            <v>Linux</v>
          </cell>
          <cell r="C4616" t="str">
            <v>Striker</v>
          </cell>
          <cell r="D4616" t="str">
            <v>Striker - AM Dev</v>
          </cell>
          <cell r="E4616" t="str">
            <v>skatta@liquidnet.com</v>
          </cell>
          <cell r="H4616" t="str">
            <v>DEV</v>
          </cell>
          <cell r="I4616" t="str">
            <v>BRONZE</v>
          </cell>
          <cell r="J4616" t="str">
            <v>INUSE</v>
          </cell>
          <cell r="L4616" t="str">
            <v>AMER</v>
          </cell>
          <cell r="M4616" t="str">
            <v>USA - Somerset - CyrusOne - CoLo DC</v>
          </cell>
          <cell r="N4616" t="str">
            <v>none</v>
          </cell>
          <cell r="O4616" t="str">
            <v>Red Hat Enterprise Linux Server</v>
          </cell>
          <cell r="P4616">
            <v>7.9</v>
          </cell>
          <cell r="Q4616" t="str">
            <v>YES</v>
          </cell>
          <cell r="R4616" t="str">
            <v>PET</v>
          </cell>
          <cell r="S4616" t="str">
            <v>AUTOMATIC</v>
          </cell>
          <cell r="T4616" t="str">
            <v>running</v>
          </cell>
          <cell r="W4616" t="str">
            <v>QUARTERLY</v>
          </cell>
          <cell r="X4616" t="str">
            <v>DEV</v>
          </cell>
          <cell r="Y4616" t="str">
            <v>SATURDAY</v>
          </cell>
          <cell r="Z4616" t="str">
            <v>4:00-8:00</v>
          </cell>
          <cell r="AA4616" t="str">
            <v>NO</v>
          </cell>
          <cell r="AB4616" t="str">
            <v>nj1quanl02</v>
          </cell>
          <cell r="AC4616" t="str">
            <v>nj1quanl02</v>
          </cell>
          <cell r="AD4616" t="str">
            <v>10.58.123.22</v>
          </cell>
          <cell r="AK4616" t="str">
            <v>AMERPatch1-NJC-c3-np-sat-04</v>
          </cell>
        </row>
        <row r="4617">
          <cell r="A4617" t="str">
            <v>nj1quanl03</v>
          </cell>
          <cell r="B4617" t="str">
            <v>Linux</v>
          </cell>
          <cell r="C4617" t="str">
            <v>LOB</v>
          </cell>
          <cell r="D4617" t="str">
            <v>LOB - AM QA</v>
          </cell>
          <cell r="E4617" t="str">
            <v>skatta@liquidnet.com</v>
          </cell>
          <cell r="H4617" t="str">
            <v>QA</v>
          </cell>
          <cell r="I4617" t="str">
            <v>BRONZE</v>
          </cell>
          <cell r="J4617" t="str">
            <v>INUSE</v>
          </cell>
          <cell r="L4617" t="str">
            <v>AMER</v>
          </cell>
          <cell r="M4617" t="str">
            <v>USA - Somerset - CyrusOne - CoLo DC</v>
          </cell>
          <cell r="N4617" t="str">
            <v>none</v>
          </cell>
          <cell r="O4617" t="str">
            <v>Red Hat Enterprise Linux Server</v>
          </cell>
          <cell r="P4617">
            <v>7.9</v>
          </cell>
          <cell r="Q4617" t="str">
            <v>YES</v>
          </cell>
          <cell r="R4617" t="str">
            <v>PET</v>
          </cell>
          <cell r="S4617" t="str">
            <v>AUTOMATIC</v>
          </cell>
          <cell r="T4617" t="str">
            <v>running</v>
          </cell>
          <cell r="W4617" t="str">
            <v>QUARTERLY</v>
          </cell>
          <cell r="X4617" t="str">
            <v>DEV</v>
          </cell>
          <cell r="Y4617" t="str">
            <v>SATURDAY</v>
          </cell>
          <cell r="Z4617" t="str">
            <v>4:00-8:00</v>
          </cell>
          <cell r="AA4617" t="str">
            <v>NO</v>
          </cell>
          <cell r="AB4617" t="str">
            <v>nj1quanl03</v>
          </cell>
          <cell r="AC4617" t="str">
            <v>nj1quanl03</v>
          </cell>
          <cell r="AD4617" t="str">
            <v>10.58.123.23</v>
          </cell>
          <cell r="AK4617" t="str">
            <v>AMERPatch1-NJC-c3-np-sat-04</v>
          </cell>
        </row>
        <row r="4618">
          <cell r="A4618" t="str">
            <v>nj1quanl03</v>
          </cell>
          <cell r="B4618" t="str">
            <v>Linux</v>
          </cell>
          <cell r="C4618" t="str">
            <v>LOB</v>
          </cell>
          <cell r="D4618" t="str">
            <v>LOB - AM Dev</v>
          </cell>
          <cell r="E4618" t="str">
            <v>skatta@liquidnet.com</v>
          </cell>
          <cell r="H4618" t="str">
            <v>DEV</v>
          </cell>
          <cell r="I4618" t="str">
            <v>BRONZE</v>
          </cell>
          <cell r="J4618" t="str">
            <v>INUSE</v>
          </cell>
          <cell r="L4618" t="str">
            <v>AMER</v>
          </cell>
          <cell r="M4618" t="str">
            <v>USA - Somerset - CyrusOne - CoLo DC</v>
          </cell>
          <cell r="N4618" t="str">
            <v>none</v>
          </cell>
          <cell r="O4618" t="str">
            <v>Red Hat Enterprise Linux Server</v>
          </cell>
          <cell r="P4618">
            <v>7.9</v>
          </cell>
          <cell r="Q4618" t="str">
            <v>YES</v>
          </cell>
          <cell r="R4618" t="str">
            <v>PET</v>
          </cell>
          <cell r="S4618" t="str">
            <v>AUTOMATIC</v>
          </cell>
          <cell r="T4618" t="str">
            <v>running</v>
          </cell>
          <cell r="W4618" t="str">
            <v>QUARTERLY</v>
          </cell>
          <cell r="X4618" t="str">
            <v>DEV</v>
          </cell>
          <cell r="Y4618" t="str">
            <v>SATURDAY</v>
          </cell>
          <cell r="Z4618" t="str">
            <v>4:00-8:00</v>
          </cell>
          <cell r="AA4618" t="str">
            <v>NO</v>
          </cell>
          <cell r="AB4618" t="str">
            <v>nj1quanl03</v>
          </cell>
          <cell r="AC4618" t="str">
            <v>nj1quanl03</v>
          </cell>
          <cell r="AD4618" t="str">
            <v>10.58.123.23</v>
          </cell>
          <cell r="AK4618" t="str">
            <v>AMERPatch1-NJC-c3-np-sat-04</v>
          </cell>
        </row>
        <row r="4619">
          <cell r="A4619" t="str">
            <v>nj1quanl04</v>
          </cell>
          <cell r="B4619" t="str">
            <v>Linux</v>
          </cell>
          <cell r="C4619" t="str">
            <v>LOB</v>
          </cell>
          <cell r="D4619" t="str">
            <v>LOB - AM QA</v>
          </cell>
          <cell r="E4619" t="str">
            <v>skatta@liquidnet.com</v>
          </cell>
          <cell r="H4619" t="str">
            <v>QA</v>
          </cell>
          <cell r="I4619" t="str">
            <v>BRONZE</v>
          </cell>
          <cell r="J4619" t="str">
            <v>INUSE</v>
          </cell>
          <cell r="L4619" t="str">
            <v>AMER</v>
          </cell>
          <cell r="M4619" t="str">
            <v>USA - Somerset - CyrusOne - CoLo DC</v>
          </cell>
          <cell r="N4619" t="str">
            <v>none</v>
          </cell>
          <cell r="O4619" t="str">
            <v>Red Hat Enterprise Linux Server</v>
          </cell>
          <cell r="P4619">
            <v>7.9</v>
          </cell>
          <cell r="Q4619" t="str">
            <v>YES</v>
          </cell>
          <cell r="R4619" t="str">
            <v>PET</v>
          </cell>
          <cell r="S4619" t="str">
            <v>AUTOMATIC</v>
          </cell>
          <cell r="T4619" t="str">
            <v>running</v>
          </cell>
          <cell r="W4619" t="str">
            <v>QUARTERLY</v>
          </cell>
          <cell r="X4619" t="str">
            <v>DEV</v>
          </cell>
          <cell r="Y4619" t="str">
            <v>SATURDAY</v>
          </cell>
          <cell r="Z4619" t="str">
            <v>4:00-8:00</v>
          </cell>
          <cell r="AA4619" t="str">
            <v>NO</v>
          </cell>
          <cell r="AB4619" t="str">
            <v>nj1quanl04</v>
          </cell>
          <cell r="AC4619" t="str">
            <v>nj1quanl04</v>
          </cell>
          <cell r="AD4619" t="str">
            <v>10.58.123.24</v>
          </cell>
          <cell r="AK4619" t="str">
            <v>AMERPatch1-NJC-c3-np-sat-04</v>
          </cell>
        </row>
        <row r="4620">
          <cell r="A4620" t="str">
            <v>nj1quanl04</v>
          </cell>
          <cell r="B4620" t="str">
            <v>Linux</v>
          </cell>
          <cell r="C4620" t="str">
            <v>LOB</v>
          </cell>
          <cell r="D4620" t="str">
            <v>LOB - AM Dev</v>
          </cell>
          <cell r="E4620" t="str">
            <v>skatta@liquidnet.com</v>
          </cell>
          <cell r="H4620" t="str">
            <v>DEV</v>
          </cell>
          <cell r="I4620" t="str">
            <v>BRONZE</v>
          </cell>
          <cell r="J4620" t="str">
            <v>INUSE</v>
          </cell>
          <cell r="L4620" t="str">
            <v>AMER</v>
          </cell>
          <cell r="M4620" t="str">
            <v>USA - Somerset - CyrusOne - CoLo DC</v>
          </cell>
          <cell r="N4620" t="str">
            <v>none</v>
          </cell>
          <cell r="O4620" t="str">
            <v>Red Hat Enterprise Linux Server</v>
          </cell>
          <cell r="P4620">
            <v>7.9</v>
          </cell>
          <cell r="Q4620" t="str">
            <v>YES</v>
          </cell>
          <cell r="R4620" t="str">
            <v>PET</v>
          </cell>
          <cell r="S4620" t="str">
            <v>AUTOMATIC</v>
          </cell>
          <cell r="T4620" t="str">
            <v>running</v>
          </cell>
          <cell r="W4620" t="str">
            <v>QUARTERLY</v>
          </cell>
          <cell r="X4620" t="str">
            <v>DEV</v>
          </cell>
          <cell r="Y4620" t="str">
            <v>SATURDAY</v>
          </cell>
          <cell r="Z4620" t="str">
            <v>4:00-8:00</v>
          </cell>
          <cell r="AA4620" t="str">
            <v>NO</v>
          </cell>
          <cell r="AB4620" t="str">
            <v>nj1quanl04</v>
          </cell>
          <cell r="AC4620" t="str">
            <v>nj1quanl04</v>
          </cell>
          <cell r="AD4620" t="str">
            <v>10.58.123.24</v>
          </cell>
          <cell r="AK4620" t="str">
            <v>AMERPatch1-NJC-c3-np-sat-04</v>
          </cell>
        </row>
        <row r="4621">
          <cell r="A4621" t="str">
            <v>nj1quanl05</v>
          </cell>
          <cell r="B4621" t="str">
            <v>Linux</v>
          </cell>
          <cell r="L4621" t="str">
            <v>AMER</v>
          </cell>
          <cell r="M4621" t="str">
            <v>USA - Somerset - CyrusOne - CoLo DC</v>
          </cell>
          <cell r="N4621" t="str">
            <v>none</v>
          </cell>
          <cell r="O4621" t="str">
            <v>Red Hat Enterprise Linux Server</v>
          </cell>
          <cell r="P4621">
            <v>7.9</v>
          </cell>
          <cell r="Q4621" t="str">
            <v>YES</v>
          </cell>
          <cell r="R4621" t="str">
            <v>PET</v>
          </cell>
          <cell r="S4621" t="str">
            <v>AUTOMATIC</v>
          </cell>
          <cell r="T4621" t="str">
            <v>running</v>
          </cell>
          <cell r="W4621" t="str">
            <v>QUARTERLY</v>
          </cell>
          <cell r="X4621" t="str">
            <v>DEV</v>
          </cell>
          <cell r="Y4621" t="str">
            <v>SATURDAY</v>
          </cell>
          <cell r="Z4621" t="str">
            <v>4:00-8:00</v>
          </cell>
          <cell r="AA4621" t="str">
            <v>NO</v>
          </cell>
          <cell r="AB4621" t="str">
            <v>nj1quanl05</v>
          </cell>
          <cell r="AC4621" t="str">
            <v>nj1quanl05</v>
          </cell>
          <cell r="AD4621" t="str">
            <v>10.58.123.25</v>
          </cell>
          <cell r="AK4621" t="str">
            <v>AMERPatch1-NJC-c3-np-sat-04</v>
          </cell>
        </row>
        <row r="4622">
          <cell r="A4622" t="str">
            <v>nj1quanl06</v>
          </cell>
          <cell r="B4622" t="str">
            <v>Linux</v>
          </cell>
          <cell r="L4622" t="str">
            <v>AMER</v>
          </cell>
          <cell r="M4622" t="str">
            <v>USA - Somerset - CyrusOne - CoLo DC</v>
          </cell>
          <cell r="N4622" t="str">
            <v>none</v>
          </cell>
          <cell r="O4622" t="str">
            <v>Red Hat Enterprise Linux Server</v>
          </cell>
          <cell r="P4622">
            <v>7.9</v>
          </cell>
          <cell r="Q4622" t="str">
            <v>YES</v>
          </cell>
          <cell r="R4622" t="str">
            <v>PET</v>
          </cell>
          <cell r="S4622" t="str">
            <v>AUTOMATIC</v>
          </cell>
          <cell r="T4622" t="str">
            <v>running</v>
          </cell>
          <cell r="W4622" t="str">
            <v>QUARTERLY</v>
          </cell>
          <cell r="X4622" t="str">
            <v>DEV</v>
          </cell>
          <cell r="Y4622" t="str">
            <v>SATURDAY</v>
          </cell>
          <cell r="Z4622" t="str">
            <v>4:00-8:00</v>
          </cell>
          <cell r="AA4622" t="str">
            <v>NO</v>
          </cell>
          <cell r="AB4622" t="str">
            <v>nj1quanl06</v>
          </cell>
          <cell r="AC4622" t="str">
            <v>nj1quanl06</v>
          </cell>
          <cell r="AD4622" t="str">
            <v>10.58.123.26</v>
          </cell>
          <cell r="AK4622" t="str">
            <v>AMERPatch1-NJC-c3-np-sat-04</v>
          </cell>
        </row>
        <row r="4623">
          <cell r="A4623" t="str">
            <v>nj1quflink03</v>
          </cell>
          <cell r="B4623" t="str">
            <v>Linux</v>
          </cell>
          <cell r="L4623" t="str">
            <v>AMER</v>
          </cell>
          <cell r="M4623" t="str">
            <v>USA - Carlstadt - 365/Sungard - CoLo DC</v>
          </cell>
          <cell r="N4623" t="str">
            <v>none</v>
          </cell>
          <cell r="O4623" t="str">
            <v>Red Hat Enterprise Linux Server</v>
          </cell>
          <cell r="P4623">
            <v>7.9</v>
          </cell>
          <cell r="Q4623" t="str">
            <v>YES</v>
          </cell>
          <cell r="R4623" t="str">
            <v>PET</v>
          </cell>
          <cell r="S4623" t="str">
            <v>AUTOMATIC</v>
          </cell>
          <cell r="T4623" t="str">
            <v>running</v>
          </cell>
          <cell r="W4623" t="str">
            <v>QUARTERLY</v>
          </cell>
          <cell r="X4623" t="str">
            <v>DEV</v>
          </cell>
          <cell r="Y4623" t="str">
            <v>SATURDAY</v>
          </cell>
          <cell r="Z4623" t="str">
            <v>4:00-8:00</v>
          </cell>
          <cell r="AA4623" t="str">
            <v>NO</v>
          </cell>
          <cell r="AB4623" t="str">
            <v>nj1quflink03</v>
          </cell>
          <cell r="AC4623" t="str">
            <v>nj1quflink03</v>
          </cell>
          <cell r="AD4623" t="str">
            <v>10.161.111.31,10.161.111.33,10.161.111.36,10.161.112.31,10.161.113.31,10.210.0.31,10.58.123.164</v>
          </cell>
          <cell r="AK4623" t="str">
            <v>AMERPatch1-NJC-c3-np-sat-04</v>
          </cell>
        </row>
        <row r="4624">
          <cell r="A4624" t="str">
            <v>nj1quflink04</v>
          </cell>
          <cell r="B4624" t="str">
            <v>Linux</v>
          </cell>
          <cell r="L4624" t="str">
            <v>AMER</v>
          </cell>
          <cell r="M4624" t="str">
            <v>USA - Carlstadt - 365/Sungard - CoLo DC</v>
          </cell>
          <cell r="N4624" t="str">
            <v>none</v>
          </cell>
          <cell r="O4624" t="str">
            <v>Red Hat Enterprise Linux Server</v>
          </cell>
          <cell r="P4624">
            <v>7.9</v>
          </cell>
          <cell r="Q4624" t="str">
            <v>YES</v>
          </cell>
          <cell r="R4624" t="str">
            <v>PET</v>
          </cell>
          <cell r="S4624" t="str">
            <v>AUTOMATIC</v>
          </cell>
          <cell r="T4624" t="str">
            <v>running</v>
          </cell>
          <cell r="W4624" t="str">
            <v>QUARTERLY</v>
          </cell>
          <cell r="X4624" t="str">
            <v>DEV</v>
          </cell>
          <cell r="Y4624" t="str">
            <v>SATURDAY</v>
          </cell>
          <cell r="Z4624" t="str">
            <v>4:00-8:00</v>
          </cell>
          <cell r="AA4624" t="str">
            <v>NO</v>
          </cell>
          <cell r="AB4624" t="str">
            <v>nj1quflink04</v>
          </cell>
          <cell r="AC4624" t="str">
            <v>nj1quflink04</v>
          </cell>
          <cell r="AD4624" t="str">
            <v>10.161.111.32,10.161.111.34,10.161.111.35,10.161.111.37,10.161.112.32,10.161.113.32,10.210.0.32,10.58.123.165</v>
          </cell>
          <cell r="AK4624" t="str">
            <v>AMERPatch1-NJC-c3-np-sat-04</v>
          </cell>
        </row>
        <row r="4625">
          <cell r="A4625" t="str">
            <v>nj1quflink05</v>
          </cell>
          <cell r="B4625" t="str">
            <v>Linux</v>
          </cell>
          <cell r="L4625" t="str">
            <v>AMER</v>
          </cell>
          <cell r="M4625" t="str">
            <v>USA - Carlstadt - 365/Sungard - CoLo DC</v>
          </cell>
          <cell r="N4625" t="str">
            <v>none</v>
          </cell>
          <cell r="O4625" t="str">
            <v>Red Hat Enterprise Linux Server</v>
          </cell>
          <cell r="P4625">
            <v>7.9</v>
          </cell>
          <cell r="Q4625" t="str">
            <v>YES</v>
          </cell>
          <cell r="R4625" t="str">
            <v>PET</v>
          </cell>
          <cell r="S4625" t="str">
            <v>AUTOMATIC</v>
          </cell>
          <cell r="T4625" t="str">
            <v>running</v>
          </cell>
          <cell r="W4625" t="str">
            <v>QUARTERLY</v>
          </cell>
          <cell r="X4625" t="str">
            <v>DEV</v>
          </cell>
          <cell r="Y4625" t="str">
            <v>SATURDAY</v>
          </cell>
          <cell r="Z4625" t="str">
            <v>4:00-8:00</v>
          </cell>
          <cell r="AA4625" t="str">
            <v>NO</v>
          </cell>
          <cell r="AB4625" t="str">
            <v>nj1quflink05</v>
          </cell>
          <cell r="AC4625" t="str">
            <v>nj1quflink05</v>
          </cell>
          <cell r="AD4625" t="str">
            <v>10.210.0.33,10.58.123.166</v>
          </cell>
          <cell r="AK4625" t="str">
            <v>AMERPatch1-NJC-c3-np-sat-04</v>
          </cell>
        </row>
        <row r="4626">
          <cell r="A4626" t="str">
            <v>nj1quflink08</v>
          </cell>
          <cell r="B4626" t="str">
            <v>Linux</v>
          </cell>
          <cell r="L4626" t="str">
            <v>AMER</v>
          </cell>
          <cell r="M4626" t="str">
            <v>USA - Somerset - CyrusOne - CoLo DC</v>
          </cell>
          <cell r="N4626" t="str">
            <v>none</v>
          </cell>
          <cell r="O4626" t="str">
            <v>Red Hat Enterprise Linux Server</v>
          </cell>
          <cell r="P4626">
            <v>7.9</v>
          </cell>
          <cell r="Q4626" t="str">
            <v>YES</v>
          </cell>
          <cell r="R4626" t="str">
            <v>PET</v>
          </cell>
          <cell r="S4626" t="str">
            <v>AUTOMATIC</v>
          </cell>
          <cell r="T4626" t="str">
            <v>running</v>
          </cell>
          <cell r="W4626" t="str">
            <v>QUARTERLY</v>
          </cell>
          <cell r="X4626" t="str">
            <v>PROD2</v>
          </cell>
          <cell r="Y4626" t="str">
            <v>SATURDAY</v>
          </cell>
          <cell r="Z4626" t="str">
            <v>8:00-12:00</v>
          </cell>
          <cell r="AA4626" t="str">
            <v>NO</v>
          </cell>
          <cell r="AB4626" t="str">
            <v>nj1quflink08</v>
          </cell>
          <cell r="AC4626" t="str">
            <v>nj1quflink08</v>
          </cell>
          <cell r="AD4626" t="str">
            <v>10.210.0.36,10.58.123.169</v>
          </cell>
          <cell r="AK4626" t="str">
            <v>AMERPatch1-NJC-c3-p2-sat-08</v>
          </cell>
        </row>
        <row r="4627">
          <cell r="A4627" t="str">
            <v>nj1quflink11</v>
          </cell>
          <cell r="B4627" t="str">
            <v>Linux</v>
          </cell>
          <cell r="L4627" t="str">
            <v>AMER</v>
          </cell>
          <cell r="M4627" t="str">
            <v>USA - Carlstadt - 365/Sungard - CoLo DC</v>
          </cell>
          <cell r="N4627" t="str">
            <v>none</v>
          </cell>
          <cell r="O4627" t="str">
            <v>Red Hat Enterprise Linux Server</v>
          </cell>
          <cell r="P4627">
            <v>7.9</v>
          </cell>
          <cell r="Q4627" t="str">
            <v>YES</v>
          </cell>
          <cell r="R4627" t="str">
            <v>PET</v>
          </cell>
          <cell r="S4627" t="str">
            <v>AUTOMATIC</v>
          </cell>
          <cell r="T4627" t="str">
            <v>running</v>
          </cell>
          <cell r="W4627" t="str">
            <v>QUARTERLY</v>
          </cell>
          <cell r="X4627" t="str">
            <v>DEV</v>
          </cell>
          <cell r="Y4627" t="str">
            <v>SATURDAY</v>
          </cell>
          <cell r="Z4627" t="str">
            <v>4:00-8:00</v>
          </cell>
          <cell r="AA4627" t="str">
            <v>NO</v>
          </cell>
          <cell r="AB4627" t="str">
            <v>nj1quflink11</v>
          </cell>
          <cell r="AC4627" t="str">
            <v>nj1quflink11</v>
          </cell>
          <cell r="AD4627" t="str">
            <v>10.163.80.229,10.163.87.34,10.210.0.96,10.58.123.203</v>
          </cell>
          <cell r="AK4627" t="str">
            <v>AMERPatch1-NJC-c3-np-sat-04</v>
          </cell>
        </row>
        <row r="4628">
          <cell r="A4628" t="str">
            <v>nj1quflink12</v>
          </cell>
          <cell r="B4628" t="str">
            <v>Linux</v>
          </cell>
          <cell r="L4628" t="str">
            <v>AMER</v>
          </cell>
          <cell r="M4628" t="str">
            <v>USA - Carlstadt - 365/Sungard - CoLo DC</v>
          </cell>
          <cell r="N4628" t="str">
            <v>none</v>
          </cell>
          <cell r="O4628" t="str">
            <v>Red Hat Enterprise Linux Server</v>
          </cell>
          <cell r="P4628">
            <v>7.9</v>
          </cell>
          <cell r="Q4628" t="str">
            <v>YES</v>
          </cell>
          <cell r="R4628" t="str">
            <v>PET</v>
          </cell>
          <cell r="S4628" t="str">
            <v>AUTOMATIC</v>
          </cell>
          <cell r="T4628" t="str">
            <v>running</v>
          </cell>
          <cell r="W4628" t="str">
            <v>QUARTERLY</v>
          </cell>
          <cell r="X4628" t="str">
            <v>DEV</v>
          </cell>
          <cell r="Y4628" t="str">
            <v>SATURDAY</v>
          </cell>
          <cell r="Z4628" t="str">
            <v>4:00-8:00</v>
          </cell>
          <cell r="AA4628" t="str">
            <v>NO</v>
          </cell>
          <cell r="AB4628" t="str">
            <v>nj1quflink12</v>
          </cell>
          <cell r="AC4628" t="str">
            <v>nj1quflink12</v>
          </cell>
          <cell r="AD4628" t="str">
            <v>10.161.80.111,10.161.87.96,10.210.0.97,10.58.123.204</v>
          </cell>
          <cell r="AK4628" t="str">
            <v>AMERPatch1-NJC-c3-np-sat-04</v>
          </cell>
        </row>
        <row r="4629">
          <cell r="A4629" t="str">
            <v>nj1quflink13</v>
          </cell>
          <cell r="B4629" t="str">
            <v>Linux</v>
          </cell>
          <cell r="L4629" t="str">
            <v>AMER</v>
          </cell>
          <cell r="M4629" t="str">
            <v>USA - Carlstadt - 365/Sungard - CoLo DC</v>
          </cell>
          <cell r="N4629" t="str">
            <v>none</v>
          </cell>
          <cell r="O4629" t="str">
            <v>Red Hat Enterprise Linux Server</v>
          </cell>
          <cell r="P4629">
            <v>7.9</v>
          </cell>
          <cell r="Q4629" t="str">
            <v>YES</v>
          </cell>
          <cell r="R4629" t="str">
            <v>PET</v>
          </cell>
          <cell r="S4629" t="str">
            <v>AUTOMATIC</v>
          </cell>
          <cell r="T4629" t="str">
            <v>running</v>
          </cell>
          <cell r="W4629" t="str">
            <v>QUARTERLY</v>
          </cell>
          <cell r="X4629" t="str">
            <v>DEV</v>
          </cell>
          <cell r="Y4629" t="str">
            <v>SATURDAY</v>
          </cell>
          <cell r="Z4629" t="str">
            <v>4:00-8:00</v>
          </cell>
          <cell r="AA4629" t="str">
            <v>NO</v>
          </cell>
          <cell r="AB4629" t="str">
            <v>nj1quflink13</v>
          </cell>
          <cell r="AC4629" t="str">
            <v>nj1quflink13</v>
          </cell>
          <cell r="AD4629" t="str">
            <v>10.210.0.98,10.58.123.205</v>
          </cell>
          <cell r="AK4629" t="str">
            <v>AMERPatch1-NJC-c3-np-sat-04</v>
          </cell>
        </row>
        <row r="4630">
          <cell r="A4630" t="str">
            <v>nj1quflink14</v>
          </cell>
          <cell r="B4630" t="str">
            <v>Linux</v>
          </cell>
          <cell r="L4630" t="str">
            <v>AMER</v>
          </cell>
          <cell r="M4630" t="str">
            <v>USA - Carlstadt - 365/Sungard - CoLo DC</v>
          </cell>
          <cell r="N4630" t="str">
            <v>none</v>
          </cell>
          <cell r="O4630" t="str">
            <v>Red Hat Enterprise Linux Server</v>
          </cell>
          <cell r="P4630">
            <v>7.9</v>
          </cell>
          <cell r="Q4630" t="str">
            <v>YES</v>
          </cell>
          <cell r="R4630" t="str">
            <v>PET</v>
          </cell>
          <cell r="S4630" t="str">
            <v>AUTOMATIC</v>
          </cell>
          <cell r="T4630" t="str">
            <v>running</v>
          </cell>
          <cell r="W4630" t="str">
            <v>QUARTERLY</v>
          </cell>
          <cell r="X4630" t="str">
            <v>DEV</v>
          </cell>
          <cell r="Y4630" t="str">
            <v>SATURDAY</v>
          </cell>
          <cell r="Z4630" t="str">
            <v>4:00-8:00</v>
          </cell>
          <cell r="AA4630" t="str">
            <v>NO</v>
          </cell>
          <cell r="AB4630" t="str">
            <v>nj1quflink14</v>
          </cell>
          <cell r="AC4630" t="str">
            <v>nj1quflink14</v>
          </cell>
          <cell r="AD4630" t="str">
            <v>10.161.80.233,10.161.87.99,10.210.0.99,10.58.123.206</v>
          </cell>
          <cell r="AK4630" t="str">
            <v>AMERPatch1-NJC-c3-np-sat-04</v>
          </cell>
        </row>
        <row r="4631">
          <cell r="A4631" t="str">
            <v>nj1quflink15</v>
          </cell>
          <cell r="B4631" t="str">
            <v>Linux</v>
          </cell>
          <cell r="L4631" t="str">
            <v>AMER</v>
          </cell>
          <cell r="M4631" t="str">
            <v>USA - Carlstadt - 365/Sungard - CoLo DC</v>
          </cell>
          <cell r="N4631" t="str">
            <v>none</v>
          </cell>
          <cell r="O4631" t="str">
            <v>Red Hat Enterprise Linux Server</v>
          </cell>
          <cell r="P4631">
            <v>7.9</v>
          </cell>
          <cell r="Q4631" t="str">
            <v>YES</v>
          </cell>
          <cell r="R4631" t="str">
            <v>PET</v>
          </cell>
          <cell r="S4631" t="str">
            <v>AUTOMATIC</v>
          </cell>
          <cell r="T4631" t="str">
            <v>running</v>
          </cell>
          <cell r="W4631" t="str">
            <v>QUARTERLY</v>
          </cell>
          <cell r="X4631" t="str">
            <v>DEV</v>
          </cell>
          <cell r="Y4631" t="str">
            <v>SATURDAY</v>
          </cell>
          <cell r="Z4631" t="str">
            <v>4:00-8:00</v>
          </cell>
          <cell r="AA4631" t="str">
            <v>NO</v>
          </cell>
          <cell r="AB4631" t="str">
            <v>nj1quflink15</v>
          </cell>
          <cell r="AC4631" t="str">
            <v>nj1quflink15</v>
          </cell>
          <cell r="AD4631" t="str">
            <v>10.161.79.218,10.210.0.100,10.58.123.207</v>
          </cell>
          <cell r="AK4631" t="str">
            <v>AMERPatch1-NJC-c3-np-sat-04</v>
          </cell>
        </row>
        <row r="4632">
          <cell r="A4632" t="str">
            <v>nj1qukac3n02</v>
          </cell>
          <cell r="B4632" t="str">
            <v>Linux</v>
          </cell>
          <cell r="L4632" t="str">
            <v>AMER</v>
          </cell>
          <cell r="M4632" t="str">
            <v>USA - Carlstadt - 365/Sungard - CoLo DC</v>
          </cell>
          <cell r="N4632" t="str">
            <v>none</v>
          </cell>
          <cell r="O4632" t="str">
            <v>redhat</v>
          </cell>
          <cell r="P4632">
            <v>6.1</v>
          </cell>
          <cell r="Q4632" t="str">
            <v>YES</v>
          </cell>
          <cell r="R4632" t="str">
            <v>PET</v>
          </cell>
          <cell r="S4632" t="str">
            <v>AUTOMATIC</v>
          </cell>
          <cell r="T4632" t="str">
            <v>running</v>
          </cell>
          <cell r="W4632" t="str">
            <v>QUARTERLY</v>
          </cell>
          <cell r="X4632" t="str">
            <v>DEV</v>
          </cell>
          <cell r="Y4632" t="str">
            <v>SATURDAY</v>
          </cell>
          <cell r="Z4632" t="str">
            <v>4:00-8:00</v>
          </cell>
          <cell r="AA4632" t="str">
            <v>NO</v>
          </cell>
          <cell r="AB4632" t="str">
            <v>nj1qukac3n02</v>
          </cell>
          <cell r="AC4632" t="str">
            <v>nj1qukac3n02</v>
          </cell>
          <cell r="AD4632" t="str">
            <v>10.161.80.88,10.210.0.112,10.58.123.32</v>
          </cell>
          <cell r="AK4632" t="str">
            <v>AMERPatch1-NJC-c3-np-sat-04</v>
          </cell>
        </row>
        <row r="4633">
          <cell r="A4633" t="str">
            <v>nj1qukafka01</v>
          </cell>
          <cell r="B4633" t="str">
            <v>Windows Server</v>
          </cell>
          <cell r="L4633" t="str">
            <v>AMER</v>
          </cell>
          <cell r="M4633" t="str">
            <v>USA - Somerset - CyrusOne - CoLo DC</v>
          </cell>
          <cell r="N4633" t="str">
            <v>none</v>
          </cell>
          <cell r="O4633" t="str">
            <v>Microsoft Windows Server 2019 Standard</v>
          </cell>
          <cell r="Q4633" t="str">
            <v>YES</v>
          </cell>
          <cell r="R4633" t="str">
            <v>PET</v>
          </cell>
          <cell r="S4633" t="str">
            <v>AUTOMATIC</v>
          </cell>
          <cell r="T4633" t="str">
            <v>running</v>
          </cell>
          <cell r="W4633" t="str">
            <v>QUARTERLY</v>
          </cell>
          <cell r="X4633" t="str">
            <v>DEV</v>
          </cell>
          <cell r="Y4633" t="str">
            <v>SATURDAY</v>
          </cell>
          <cell r="Z4633" t="str">
            <v>4:00-8:00</v>
          </cell>
          <cell r="AA4633" t="str">
            <v>NO</v>
          </cell>
          <cell r="AB4633" t="str">
            <v>nj1qukafka01</v>
          </cell>
          <cell r="AC4633" t="str">
            <v>nj1qukafka01</v>
          </cell>
          <cell r="AD4633" t="str">
            <v>10.160.80.219,10.210.0.21,10.210.0.46,10.210.0.47,10.210.0.48,10.210.0.49,10.58.123.151</v>
          </cell>
          <cell r="AK4633" t="str">
            <v>AMERPatch1-NJC-c3-np-sat-04</v>
          </cell>
        </row>
        <row r="4634">
          <cell r="A4634" t="str">
            <v>nj1qukafka02</v>
          </cell>
          <cell r="B4634" t="str">
            <v>Linux</v>
          </cell>
          <cell r="L4634" t="str">
            <v>AMER</v>
          </cell>
          <cell r="M4634" t="str">
            <v>USA - Carlstadt - 365/Sungard - CoLo DC</v>
          </cell>
          <cell r="N4634" t="str">
            <v>none</v>
          </cell>
          <cell r="O4634" t="str">
            <v>Red Hat Enterprise Linux</v>
          </cell>
          <cell r="P4634">
            <v>9.4</v>
          </cell>
          <cell r="Q4634" t="str">
            <v>YES</v>
          </cell>
          <cell r="R4634" t="str">
            <v>PET</v>
          </cell>
          <cell r="S4634" t="str">
            <v>AUTOMATIC</v>
          </cell>
          <cell r="T4634" t="str">
            <v>running</v>
          </cell>
          <cell r="W4634" t="str">
            <v>QUARTERLY</v>
          </cell>
          <cell r="X4634" t="str">
            <v>DEV</v>
          </cell>
          <cell r="Y4634" t="str">
            <v>SATURDAY</v>
          </cell>
          <cell r="Z4634" t="str">
            <v>4:00-8:00</v>
          </cell>
          <cell r="AA4634" t="str">
            <v>NO</v>
          </cell>
          <cell r="AB4634" t="str">
            <v>nj1qukafka02</v>
          </cell>
          <cell r="AC4634" t="str">
            <v>nj1qukafka02</v>
          </cell>
          <cell r="AD4634" t="str">
            <v>10.163.73.1,10.210.0.22,10.58.123.152</v>
          </cell>
          <cell r="AK4634" t="str">
            <v>AMERPatch1-NJC-c3-np-sat-04</v>
          </cell>
        </row>
        <row r="4635">
          <cell r="A4635" t="str">
            <v>nj1qukafka03</v>
          </cell>
          <cell r="B4635" t="str">
            <v>Windows Server</v>
          </cell>
          <cell r="L4635" t="str">
            <v>AMER</v>
          </cell>
          <cell r="M4635" t="str">
            <v>USA - Somerset - CyrusOne - CoLo DC</v>
          </cell>
          <cell r="N4635" t="str">
            <v>none</v>
          </cell>
          <cell r="O4635" t="str">
            <v>Microsoft Windows Server 2019 Standard</v>
          </cell>
          <cell r="Q4635" t="str">
            <v>YES</v>
          </cell>
          <cell r="R4635" t="str">
            <v>PET</v>
          </cell>
          <cell r="S4635" t="str">
            <v>AUTOMATIC</v>
          </cell>
          <cell r="T4635" t="str">
            <v>running</v>
          </cell>
          <cell r="W4635" t="str">
            <v>QUARTERLY</v>
          </cell>
          <cell r="X4635" t="str">
            <v>DEV</v>
          </cell>
          <cell r="Y4635" t="str">
            <v>SATURDAY</v>
          </cell>
          <cell r="Z4635" t="str">
            <v>4:00-8:00</v>
          </cell>
          <cell r="AA4635" t="str">
            <v>NO</v>
          </cell>
          <cell r="AB4635" t="str">
            <v>nj1qukafka03</v>
          </cell>
          <cell r="AC4635" t="str">
            <v>nj1qukafka03</v>
          </cell>
          <cell r="AD4635" t="str">
            <v>10.160.80.220,10.210.0.23,10.58.123.153</v>
          </cell>
          <cell r="AK4635" t="str">
            <v>AMERPatch1-NJC-c3-np-sat-04</v>
          </cell>
        </row>
        <row r="4636">
          <cell r="A4636" t="str">
            <v>nj1qukafka04</v>
          </cell>
          <cell r="B4636" t="str">
            <v>Windows Server</v>
          </cell>
          <cell r="L4636" t="str">
            <v>AMER</v>
          </cell>
          <cell r="M4636" t="str">
            <v>USA - Carlstadt - 365/Sungard - CoLo DC</v>
          </cell>
          <cell r="N4636" t="str">
            <v>none</v>
          </cell>
          <cell r="O4636" t="str">
            <v>Microsoft Windows Server 2019 Standard</v>
          </cell>
          <cell r="Q4636" t="str">
            <v>YES</v>
          </cell>
          <cell r="R4636" t="str">
            <v>PET</v>
          </cell>
          <cell r="S4636" t="str">
            <v>AUTOMATIC</v>
          </cell>
          <cell r="T4636" t="str">
            <v>running</v>
          </cell>
          <cell r="W4636" t="str">
            <v>QUARTERLY</v>
          </cell>
          <cell r="X4636" t="str">
            <v>DEV</v>
          </cell>
          <cell r="Y4636" t="str">
            <v>SATURDAY</v>
          </cell>
          <cell r="Z4636" t="str">
            <v>4:00-8:00</v>
          </cell>
          <cell r="AA4636" t="str">
            <v>NO</v>
          </cell>
          <cell r="AB4636" t="str">
            <v>nj1qukafka04</v>
          </cell>
          <cell r="AC4636" t="str">
            <v>nj1qukafka04</v>
          </cell>
          <cell r="AD4636" t="str">
            <v>10.161.80.179,10.210.0.24,10.58.123.154</v>
          </cell>
          <cell r="AK4636" t="str">
            <v>AMERPatch1-NJC-c3-np-sat-04</v>
          </cell>
        </row>
        <row r="4637">
          <cell r="A4637" t="str">
            <v>nj1qukafka05</v>
          </cell>
          <cell r="B4637" t="str">
            <v>Windows Server</v>
          </cell>
          <cell r="L4637" t="str">
            <v>AMER</v>
          </cell>
          <cell r="M4637" t="str">
            <v>USA - Carlstadt - 365/Sungard - CoLo DC</v>
          </cell>
          <cell r="N4637" t="str">
            <v>none</v>
          </cell>
          <cell r="O4637" t="str">
            <v>Microsoft Windows Server 2019 Standard</v>
          </cell>
          <cell r="Q4637" t="str">
            <v>YES</v>
          </cell>
          <cell r="R4637" t="str">
            <v>PET</v>
          </cell>
          <cell r="S4637" t="str">
            <v>AUTOMATIC</v>
          </cell>
          <cell r="T4637" t="str">
            <v>running</v>
          </cell>
          <cell r="W4637" t="str">
            <v>QUARTERLY</v>
          </cell>
          <cell r="X4637" t="str">
            <v>DEV</v>
          </cell>
          <cell r="Y4637" t="str">
            <v>SATURDAY</v>
          </cell>
          <cell r="Z4637" t="str">
            <v>4:00-8:00</v>
          </cell>
          <cell r="AA4637" t="str">
            <v>NO</v>
          </cell>
          <cell r="AB4637" t="str">
            <v>nj1qukafka05</v>
          </cell>
          <cell r="AC4637" t="str">
            <v>nj1qukafka05</v>
          </cell>
          <cell r="AD4637" t="str">
            <v>10.161.80.178,10.210.0.25,10.58.123.155</v>
          </cell>
          <cell r="AK4637" t="str">
            <v>AMERPatch1-NJC-c3-np-sat-04</v>
          </cell>
        </row>
        <row r="4638">
          <cell r="A4638" t="str">
            <v>nj1qurac2n01</v>
          </cell>
          <cell r="B4638" t="str">
            <v>Linux</v>
          </cell>
          <cell r="L4638" t="str">
            <v>AMER</v>
          </cell>
          <cell r="M4638" t="str">
            <v>USA - Somerset - CyrusOne - CoLo DC</v>
          </cell>
          <cell r="N4638" t="str">
            <v>none</v>
          </cell>
          <cell r="O4638" t="str">
            <v>Red Hat Enterprise Linux Server</v>
          </cell>
          <cell r="P4638">
            <v>7.9</v>
          </cell>
          <cell r="Q4638" t="str">
            <v>YES</v>
          </cell>
          <cell r="R4638" t="str">
            <v>PET</v>
          </cell>
          <cell r="S4638" t="str">
            <v>AUTOMATIC</v>
          </cell>
          <cell r="T4638" t="str">
            <v>running</v>
          </cell>
          <cell r="W4638" t="str">
            <v>QUARTERLY</v>
          </cell>
          <cell r="X4638" t="str">
            <v>PROD2</v>
          </cell>
          <cell r="Y4638" t="str">
            <v>SATURDAY</v>
          </cell>
          <cell r="Z4638" t="str">
            <v>8:00-12:00</v>
          </cell>
          <cell r="AA4638" t="str">
            <v>NO</v>
          </cell>
          <cell r="AB4638" t="str">
            <v>nj1qurac2n01</v>
          </cell>
          <cell r="AC4638" t="str">
            <v>nj1qurac2n01</v>
          </cell>
          <cell r="AD4638" t="str">
            <v>10.58.103.131,10.58.103.132,10.58.103.135,10.58.103.137,192.168.25.20</v>
          </cell>
          <cell r="AK4638" t="str">
            <v>AMERPatch1-NJC-c3-p2-sat-08</v>
          </cell>
        </row>
        <row r="4639">
          <cell r="A4639" t="str">
            <v>nj1qurac2n02</v>
          </cell>
          <cell r="B4639" t="str">
            <v>Linux</v>
          </cell>
          <cell r="L4639" t="str">
            <v>AMER</v>
          </cell>
          <cell r="M4639" t="str">
            <v>USA - Somerset - CyrusOne - CoLo DC</v>
          </cell>
          <cell r="N4639" t="str">
            <v>none</v>
          </cell>
          <cell r="O4639" t="str">
            <v>Red Hat Enterprise Linux Server</v>
          </cell>
          <cell r="P4639">
            <v>7.9</v>
          </cell>
          <cell r="Q4639" t="str">
            <v>YES</v>
          </cell>
          <cell r="R4639" t="str">
            <v>PET</v>
          </cell>
          <cell r="S4639" t="str">
            <v>AUTOMATIC</v>
          </cell>
          <cell r="T4639" t="str">
            <v>running</v>
          </cell>
          <cell r="W4639" t="str">
            <v>QUARTERLY</v>
          </cell>
          <cell r="X4639" t="str">
            <v>PROD2</v>
          </cell>
          <cell r="Y4639" t="str">
            <v>SATURDAY</v>
          </cell>
          <cell r="Z4639" t="str">
            <v>0:00-4:00</v>
          </cell>
          <cell r="AA4639" t="str">
            <v>NO</v>
          </cell>
          <cell r="AB4639" t="str">
            <v>nj1qurac2n02</v>
          </cell>
          <cell r="AC4639" t="str">
            <v>nj1qurac2n02</v>
          </cell>
          <cell r="AD4639" t="str">
            <v>10.58.103.133,10.58.103.134,10.58.103.136,192.168.25.21</v>
          </cell>
          <cell r="AK4639" t="str">
            <v>AMERPatch1-NJC-c3-p2-sat-00</v>
          </cell>
        </row>
        <row r="4640">
          <cell r="A4640" t="str">
            <v>nj1qutpoint01</v>
          </cell>
          <cell r="B4640" t="str">
            <v>Linux</v>
          </cell>
          <cell r="L4640" t="str">
            <v>AMER</v>
          </cell>
          <cell r="M4640" t="str">
            <v>USA - Carlstadt - 365/Sungard - CoLo DC</v>
          </cell>
          <cell r="N4640" t="str">
            <v>none</v>
          </cell>
          <cell r="O4640" t="str">
            <v>Red Hat Enterprise Linux Server</v>
          </cell>
          <cell r="P4640">
            <v>7.9</v>
          </cell>
          <cell r="Q4640" t="str">
            <v>YES</v>
          </cell>
          <cell r="R4640" t="str">
            <v>PET</v>
          </cell>
          <cell r="S4640" t="str">
            <v>AUTOMATIC</v>
          </cell>
          <cell r="T4640" t="str">
            <v>running</v>
          </cell>
          <cell r="W4640" t="str">
            <v>QUARTERLY</v>
          </cell>
          <cell r="X4640" t="str">
            <v>DEV</v>
          </cell>
          <cell r="Y4640" t="str">
            <v>SATURDAY</v>
          </cell>
          <cell r="Z4640" t="str">
            <v>4:00-8:00</v>
          </cell>
          <cell r="AA4640" t="str">
            <v>NO</v>
          </cell>
          <cell r="AB4640" t="str">
            <v>nj1qutpoint01</v>
          </cell>
          <cell r="AC4640" t="str">
            <v>nj1qutpoint01</v>
          </cell>
          <cell r="AD4640" t="str">
            <v>10.210.0.58,10.58.102.157</v>
          </cell>
          <cell r="AK4640" t="str">
            <v>AMERPatch1-NJC-c3-np-sat-04</v>
          </cell>
        </row>
        <row r="4641">
          <cell r="A4641" t="str">
            <v>nj1qvfitapp92</v>
          </cell>
          <cell r="B4641" t="str">
            <v>Linux</v>
          </cell>
          <cell r="L4641" t="str">
            <v>AMER</v>
          </cell>
          <cell r="M4641" t="str">
            <v>USA - Carlstadt - 365/Sungard - CoLo DC</v>
          </cell>
          <cell r="N4641" t="str">
            <v>ESX Guest</v>
          </cell>
          <cell r="O4641" t="str">
            <v>RedHatEnterpriseServer</v>
          </cell>
          <cell r="P4641">
            <v>6.1</v>
          </cell>
          <cell r="Q4641" t="str">
            <v>YES</v>
          </cell>
          <cell r="R4641" t="str">
            <v>PET</v>
          </cell>
          <cell r="S4641" t="str">
            <v>AUTOMATIC</v>
          </cell>
          <cell r="T4641" t="str">
            <v>stopped</v>
          </cell>
          <cell r="W4641" t="str">
            <v>QUARTERLY</v>
          </cell>
          <cell r="X4641" t="str">
            <v>DEV</v>
          </cell>
          <cell r="Y4641" t="str">
            <v>SATURDAY</v>
          </cell>
          <cell r="Z4641" t="str">
            <v>4:00-8:00</v>
          </cell>
          <cell r="AA4641" t="str">
            <v>NO</v>
          </cell>
          <cell r="AB4641" t="str">
            <v>nj1qvfitapp92</v>
          </cell>
          <cell r="AC4641" t="str">
            <v>nj1qvfitapp92</v>
          </cell>
          <cell r="AD4641" t="str">
            <v>10.163.72.214,10.58.121.73</v>
          </cell>
          <cell r="AK4641" t="str">
            <v>stopped-catchall</v>
          </cell>
        </row>
        <row r="4642">
          <cell r="A4642" t="str">
            <v>njc1-prod-windows1-tst</v>
          </cell>
          <cell r="B4642" t="str">
            <v>Windows Server</v>
          </cell>
          <cell r="L4642" t="str">
            <v>AMER</v>
          </cell>
          <cell r="M4642" t="str">
            <v>USA - Carlstadt - 365/Sungard - CoLo DC</v>
          </cell>
          <cell r="N4642" t="str">
            <v>ESX Guest</v>
          </cell>
          <cell r="O4642" t="str">
            <v>Microsoft Windows Server 2019 (64-bit)</v>
          </cell>
          <cell r="Q4642" t="str">
            <v>YES</v>
          </cell>
          <cell r="R4642" t="str">
            <v>PET</v>
          </cell>
          <cell r="S4642" t="str">
            <v>AUTOMATIC</v>
          </cell>
          <cell r="T4642" t="str">
            <v>stopped</v>
          </cell>
          <cell r="W4642" t="str">
            <v>QUARTERLY</v>
          </cell>
          <cell r="X4642" t="str">
            <v>PROD1 (DCSPLIT)</v>
          </cell>
          <cell r="Y4642" t="str">
            <v>SATURDAY</v>
          </cell>
          <cell r="Z4642" t="str">
            <v>4:00-8:00</v>
          </cell>
          <cell r="AA4642" t="str">
            <v>NO</v>
          </cell>
          <cell r="AB4642" t="str">
            <v>njc1-prod-windows1-tst</v>
          </cell>
          <cell r="AC4642" t="str">
            <v>njc1-prod-windows1-tst</v>
          </cell>
          <cell r="AK4642" t="str">
            <v>stopped-catchall</v>
          </cell>
        </row>
        <row r="4643">
          <cell r="A4643" t="str">
            <v>njc1-prod-windows1_bkptst</v>
          </cell>
          <cell r="B4643" t="str">
            <v>Windows Server</v>
          </cell>
          <cell r="L4643" t="str">
            <v>AMER</v>
          </cell>
          <cell r="M4643" t="str">
            <v>USA - Carlstadt - 365/Sungard - CoLo DC</v>
          </cell>
          <cell r="N4643" t="str">
            <v>ESX Guest</v>
          </cell>
          <cell r="O4643" t="str">
            <v>Microsoft Windows Server 2019 (64-bit)</v>
          </cell>
          <cell r="Q4643" t="str">
            <v>YES</v>
          </cell>
          <cell r="R4643" t="str">
            <v>PET</v>
          </cell>
          <cell r="S4643" t="str">
            <v>AUTOMATIC</v>
          </cell>
          <cell r="T4643" t="str">
            <v>stopped</v>
          </cell>
          <cell r="W4643" t="str">
            <v>QUARTERLY</v>
          </cell>
          <cell r="X4643" t="str">
            <v>PROD1 (DCSPLIT)</v>
          </cell>
          <cell r="Y4643" t="str">
            <v>SATURDAY</v>
          </cell>
          <cell r="Z4643" t="str">
            <v>4:00-8:00</v>
          </cell>
          <cell r="AA4643" t="str">
            <v>NO</v>
          </cell>
          <cell r="AB4643" t="str">
            <v>njc1-prod-windows1_bkptst</v>
          </cell>
          <cell r="AC4643" t="str">
            <v>njc1-prod-windows1_bkptst</v>
          </cell>
          <cell r="AK4643" t="str">
            <v>stopped-catchall</v>
          </cell>
        </row>
        <row r="4644">
          <cell r="A4644" t="str">
            <v>njc1bkpadm01</v>
          </cell>
          <cell r="B4644" t="str">
            <v>Windows Server</v>
          </cell>
          <cell r="L4644" t="str">
            <v>AMER</v>
          </cell>
          <cell r="M4644" t="str">
            <v>USA - Carlstadt - 365/Sungard - CoLo DC</v>
          </cell>
          <cell r="N4644" t="str">
            <v>ESX Guest</v>
          </cell>
          <cell r="O4644" t="str">
            <v>Microsoft Windows Server 2019 (64-bit)</v>
          </cell>
          <cell r="Q4644" t="str">
            <v>YES</v>
          </cell>
          <cell r="R4644" t="str">
            <v>PET</v>
          </cell>
          <cell r="S4644" t="str">
            <v>AUTOMATIC</v>
          </cell>
          <cell r="T4644" t="str">
            <v>stopped</v>
          </cell>
          <cell r="W4644" t="str">
            <v>QUARTERLY</v>
          </cell>
          <cell r="X4644" t="str">
            <v>PROD1</v>
          </cell>
          <cell r="Y4644" t="str">
            <v>SATURDAY</v>
          </cell>
          <cell r="Z4644" t="str">
            <v>0:00-4:00</v>
          </cell>
          <cell r="AA4644" t="str">
            <v>NO</v>
          </cell>
          <cell r="AB4644" t="str">
            <v>njc1bkpadm01</v>
          </cell>
          <cell r="AC4644" t="str">
            <v>njc1bkpadm01</v>
          </cell>
          <cell r="AD4644" t="str">
            <v>10.161.101.254</v>
          </cell>
          <cell r="AK4644" t="str">
            <v>stopped-catchall</v>
          </cell>
        </row>
        <row r="4645">
          <cell r="A4645" t="str">
            <v>njc1es0034</v>
          </cell>
          <cell r="B4645" t="str">
            <v>Linux</v>
          </cell>
          <cell r="C4645" t="str">
            <v>Vmware ESX</v>
          </cell>
          <cell r="D4645" t="str">
            <v>Vmware ESX - AM Prod</v>
          </cell>
          <cell r="E4645" t="str">
            <v>Nathan.Hale@tpicap.com</v>
          </cell>
          <cell r="F4645" t="str">
            <v>Global Hosting Services</v>
          </cell>
          <cell r="G4645" t="str">
            <v>TPICAPGlobalHostingServices@tpicap.com</v>
          </cell>
          <cell r="H4645" t="str">
            <v>PROD</v>
          </cell>
          <cell r="I4645" t="str">
            <v>TIERZERO</v>
          </cell>
          <cell r="J4645" t="str">
            <v>INUSE</v>
          </cell>
          <cell r="L4645" t="str">
            <v>AMER</v>
          </cell>
          <cell r="M4645" t="str">
            <v>USA - Carlstadt - 365/Sungard - CoLo DC</v>
          </cell>
          <cell r="N4645" t="str">
            <v>none</v>
          </cell>
          <cell r="O4645" t="str">
            <v>Red Hat Enterprise Linux Server</v>
          </cell>
          <cell r="P4645">
            <v>7.9</v>
          </cell>
          <cell r="Q4645" t="str">
            <v>YES</v>
          </cell>
          <cell r="R4645" t="str">
            <v>PET</v>
          </cell>
          <cell r="S4645" t="str">
            <v>AUTOMATIC</v>
          </cell>
          <cell r="T4645" t="str">
            <v>running</v>
          </cell>
          <cell r="W4645" t="str">
            <v>QUARTERLY</v>
          </cell>
          <cell r="X4645" t="str">
            <v>PROD2</v>
          </cell>
          <cell r="Y4645" t="str">
            <v>SATURDAY</v>
          </cell>
          <cell r="Z4645" t="str">
            <v>8:00-12:00</v>
          </cell>
          <cell r="AA4645" t="str">
            <v>NO</v>
          </cell>
          <cell r="AB4645" t="str">
            <v>njc1es0034</v>
          </cell>
          <cell r="AC4645" t="str">
            <v>njc1es0034</v>
          </cell>
          <cell r="AD4645" t="str">
            <v>10.163.72.59</v>
          </cell>
          <cell r="AK4645" t="str">
            <v>AMERPatch1-NJC-c3-p2-sat-08</v>
          </cell>
        </row>
        <row r="4646">
          <cell r="A4646" t="str">
            <v>njc1es0035</v>
          </cell>
          <cell r="B4646" t="str">
            <v>Linux</v>
          </cell>
          <cell r="C4646" t="str">
            <v>Vmware ESX</v>
          </cell>
          <cell r="D4646" t="str">
            <v>Vmware ESX - AM Prod</v>
          </cell>
          <cell r="E4646" t="str">
            <v>Nathan.Hale@tpicap.com</v>
          </cell>
          <cell r="F4646" t="str">
            <v>Global Hosting Services</v>
          </cell>
          <cell r="G4646" t="str">
            <v>TPICAPGlobalHostingServices@tpicap.com</v>
          </cell>
          <cell r="H4646" t="str">
            <v>PROD</v>
          </cell>
          <cell r="I4646" t="str">
            <v>TIERZERO</v>
          </cell>
          <cell r="J4646" t="str">
            <v>INUSE</v>
          </cell>
          <cell r="L4646" t="str">
            <v>AMER</v>
          </cell>
          <cell r="M4646" t="str">
            <v>USA - Carlstadt - 365/Sungard - CoLo DC</v>
          </cell>
          <cell r="N4646" t="str">
            <v>none</v>
          </cell>
          <cell r="O4646" t="str">
            <v>Red Hat Enterprise Linux Server</v>
          </cell>
          <cell r="P4646">
            <v>7.9</v>
          </cell>
          <cell r="Q4646" t="str">
            <v>YES</v>
          </cell>
          <cell r="R4646" t="str">
            <v>PET</v>
          </cell>
          <cell r="S4646" t="str">
            <v>AUTOMATIC</v>
          </cell>
          <cell r="T4646" t="str">
            <v>running</v>
          </cell>
          <cell r="W4646" t="str">
            <v>QUARTERLY</v>
          </cell>
          <cell r="X4646" t="str">
            <v>PROD1</v>
          </cell>
          <cell r="Y4646" t="str">
            <v>SATURDAY</v>
          </cell>
          <cell r="Z4646" t="str">
            <v>8:00-12:00</v>
          </cell>
          <cell r="AA4646" t="str">
            <v>NO</v>
          </cell>
          <cell r="AB4646" t="str">
            <v>njc1es0035</v>
          </cell>
          <cell r="AC4646" t="str">
            <v>njc1es0035</v>
          </cell>
          <cell r="AD4646" t="str">
            <v>10.163.72.88,10.163.87.21</v>
          </cell>
          <cell r="AK4646" t="str">
            <v>AMERPatch1-NJC-c3-p1-sat-08</v>
          </cell>
        </row>
        <row r="4647">
          <cell r="A4647" t="str">
            <v>njc1es0067</v>
          </cell>
          <cell r="B4647" t="str">
            <v>Linux</v>
          </cell>
          <cell r="C4647" t="str">
            <v>Vmware ESX</v>
          </cell>
          <cell r="D4647" t="str">
            <v>Vmware ESX - AM Prod</v>
          </cell>
          <cell r="E4647" t="str">
            <v>Nathan.Hale@tpicap.com</v>
          </cell>
          <cell r="F4647" t="str">
            <v>Global Hosting Services</v>
          </cell>
          <cell r="G4647" t="str">
            <v>TPICAPGlobalHostingServices@tpicap.com</v>
          </cell>
          <cell r="H4647" t="str">
            <v>PROD</v>
          </cell>
          <cell r="I4647" t="str">
            <v>TIERZERO</v>
          </cell>
          <cell r="J4647" t="str">
            <v>INUSE</v>
          </cell>
          <cell r="L4647" t="str">
            <v>AMER</v>
          </cell>
          <cell r="M4647" t="str">
            <v>USA - Carlstadt - 365/Sungard - CoLo DC</v>
          </cell>
          <cell r="N4647" t="str">
            <v>none</v>
          </cell>
          <cell r="O4647" t="str">
            <v>Red Hat Enterprise Linux Server</v>
          </cell>
          <cell r="P4647">
            <v>7.9</v>
          </cell>
          <cell r="Q4647" t="str">
            <v>YES</v>
          </cell>
          <cell r="R4647" t="str">
            <v>PET</v>
          </cell>
          <cell r="S4647" t="str">
            <v>AUTOMATIC</v>
          </cell>
          <cell r="T4647" t="str">
            <v>running</v>
          </cell>
          <cell r="W4647" t="str">
            <v>QUARTERLY</v>
          </cell>
          <cell r="X4647" t="str">
            <v>PROD2</v>
          </cell>
          <cell r="Y4647" t="str">
            <v>SATURDAY</v>
          </cell>
          <cell r="Z4647" t="str">
            <v>0:00-4:00</v>
          </cell>
          <cell r="AA4647" t="str">
            <v>NO</v>
          </cell>
          <cell r="AB4647" t="str">
            <v>njc1es0067</v>
          </cell>
          <cell r="AC4647" t="str">
            <v>njc1es0067</v>
          </cell>
          <cell r="AD4647" t="str">
            <v>10.161.79.228</v>
          </cell>
          <cell r="AK4647" t="str">
            <v>AMERPatch1-NJC-c3-p2-sat-00</v>
          </cell>
        </row>
        <row r="4648">
          <cell r="A4648" t="str">
            <v>njc1lx0005</v>
          </cell>
          <cell r="B4648" t="str">
            <v>Linux</v>
          </cell>
          <cell r="C4648" t="str">
            <v>GTN</v>
          </cell>
          <cell r="D4648" t="str">
            <v>GTN - AM Prod</v>
          </cell>
          <cell r="E4648" t="str">
            <v>Jignesh.Badshah@tpicap.com</v>
          </cell>
          <cell r="F4648" t="str">
            <v>GB GLOBAL INTERNAL APP</v>
          </cell>
          <cell r="G4648" t="str">
            <v>IIT-IAS-Global@icap.com</v>
          </cell>
          <cell r="H4648" t="str">
            <v>PROD</v>
          </cell>
          <cell r="I4648" t="str">
            <v>PLATINUM</v>
          </cell>
          <cell r="J4648" t="str">
            <v>INUSE</v>
          </cell>
          <cell r="L4648" t="str">
            <v>AMER</v>
          </cell>
          <cell r="M4648" t="str">
            <v>USA - Carlstadt - 365/Sungard - CoLo DC</v>
          </cell>
          <cell r="N4648" t="str">
            <v>ESX Guest</v>
          </cell>
          <cell r="O4648" t="str">
            <v>Red Hat Enterprise Linux Server</v>
          </cell>
          <cell r="P4648">
            <v>7.6</v>
          </cell>
          <cell r="Q4648" t="str">
            <v>YES</v>
          </cell>
          <cell r="R4648" t="str">
            <v>PET</v>
          </cell>
          <cell r="S4648" t="str">
            <v>AUTOMATIC</v>
          </cell>
          <cell r="T4648" t="str">
            <v>running</v>
          </cell>
          <cell r="W4648" t="str">
            <v>QUARTERLY</v>
          </cell>
          <cell r="X4648" t="str">
            <v>PROD1</v>
          </cell>
          <cell r="Y4648" t="str">
            <v>SATURDAY</v>
          </cell>
          <cell r="Z4648" t="str">
            <v>4:00-8:00</v>
          </cell>
          <cell r="AA4648" t="str">
            <v>NO</v>
          </cell>
          <cell r="AB4648" t="str">
            <v>njc1lx0005</v>
          </cell>
          <cell r="AC4648" t="str">
            <v>njc1lx0005</v>
          </cell>
          <cell r="AD4648" t="str">
            <v>10.1.48.147,10.161.79.131</v>
          </cell>
          <cell r="AK4648" t="str">
            <v>AMERPatch1-NJC-c3-p1-sat-04</v>
          </cell>
        </row>
        <row r="4649">
          <cell r="A4649" t="str">
            <v>njc1lx0005</v>
          </cell>
          <cell r="B4649" t="str">
            <v>Linux</v>
          </cell>
          <cell r="C4649" t="str">
            <v>Front Office</v>
          </cell>
          <cell r="D4649" t="str">
            <v>Front Office - AM Prod</v>
          </cell>
          <cell r="E4649" t="str">
            <v>Jignesh.Badshah@tpicap.com</v>
          </cell>
          <cell r="F4649" t="str">
            <v>GB GLOBAL INTERNAL APP</v>
          </cell>
          <cell r="G4649" t="str">
            <v>iit-ias-us@icap.com</v>
          </cell>
          <cell r="H4649" t="str">
            <v>PROD</v>
          </cell>
          <cell r="I4649" t="str">
            <v>PLATINUM</v>
          </cell>
          <cell r="J4649" t="str">
            <v>INUSE</v>
          </cell>
          <cell r="L4649" t="str">
            <v>AMER</v>
          </cell>
          <cell r="M4649" t="str">
            <v>USA - Carlstadt - 365/Sungard - CoLo DC</v>
          </cell>
          <cell r="N4649" t="str">
            <v>ESX Guest</v>
          </cell>
          <cell r="O4649" t="str">
            <v>Red Hat Enterprise Linux Server</v>
          </cell>
          <cell r="P4649">
            <v>7.6</v>
          </cell>
          <cell r="Q4649" t="str">
            <v>YES</v>
          </cell>
          <cell r="R4649" t="str">
            <v>PET</v>
          </cell>
          <cell r="S4649" t="str">
            <v>AUTOMATIC</v>
          </cell>
          <cell r="T4649" t="str">
            <v>running</v>
          </cell>
          <cell r="W4649" t="str">
            <v>QUARTERLY</v>
          </cell>
          <cell r="X4649" t="str">
            <v>PROD1</v>
          </cell>
          <cell r="Y4649" t="str">
            <v>SATURDAY</v>
          </cell>
          <cell r="Z4649" t="str">
            <v>4:00-8:00</v>
          </cell>
          <cell r="AA4649" t="str">
            <v>NO</v>
          </cell>
          <cell r="AB4649" t="str">
            <v>njc1lx0005</v>
          </cell>
          <cell r="AC4649" t="str">
            <v>njc1lx0005</v>
          </cell>
          <cell r="AD4649" t="str">
            <v>10.1.48.147,10.161.79.131</v>
          </cell>
          <cell r="AK4649" t="str">
            <v>AMERPatch1-NJC-c3-p1-sat-04</v>
          </cell>
        </row>
        <row r="4650">
          <cell r="A4650" t="str">
            <v>njc1lx0005</v>
          </cell>
          <cell r="B4650" t="str">
            <v>Linux</v>
          </cell>
          <cell r="C4650" t="str">
            <v>JETS</v>
          </cell>
          <cell r="D4650" t="str">
            <v>JETS - AM Prod</v>
          </cell>
          <cell r="E4650" t="str">
            <v>Jignesh.Badshah@tpicap.com</v>
          </cell>
          <cell r="F4650" t="str">
            <v>GB GLOBAL INTERNAL APP</v>
          </cell>
          <cell r="G4650" t="str">
            <v>IIT-IAS-US@icap.com</v>
          </cell>
          <cell r="H4650" t="str">
            <v>PROD</v>
          </cell>
          <cell r="I4650" t="str">
            <v>PLATINUM</v>
          </cell>
          <cell r="J4650" t="str">
            <v>INUSE</v>
          </cell>
          <cell r="L4650" t="str">
            <v>AMER</v>
          </cell>
          <cell r="M4650" t="str">
            <v>USA - Carlstadt - 365/Sungard - CoLo DC</v>
          </cell>
          <cell r="N4650" t="str">
            <v>ESX Guest</v>
          </cell>
          <cell r="O4650" t="str">
            <v>Red Hat Enterprise Linux Server</v>
          </cell>
          <cell r="P4650">
            <v>7.6</v>
          </cell>
          <cell r="Q4650" t="str">
            <v>YES</v>
          </cell>
          <cell r="R4650" t="str">
            <v>PET</v>
          </cell>
          <cell r="S4650" t="str">
            <v>AUTOMATIC</v>
          </cell>
          <cell r="T4650" t="str">
            <v>running</v>
          </cell>
          <cell r="W4650" t="str">
            <v>QUARTERLY</v>
          </cell>
          <cell r="X4650" t="str">
            <v>PROD1</v>
          </cell>
          <cell r="Y4650" t="str">
            <v>SATURDAY</v>
          </cell>
          <cell r="Z4650" t="str">
            <v>4:00-8:00</v>
          </cell>
          <cell r="AA4650" t="str">
            <v>NO</v>
          </cell>
          <cell r="AB4650" t="str">
            <v>njc1lx0005</v>
          </cell>
          <cell r="AC4650" t="str">
            <v>njc1lx0005</v>
          </cell>
          <cell r="AD4650" t="str">
            <v>10.1.48.147,10.161.79.131</v>
          </cell>
          <cell r="AK4650" t="str">
            <v>AMERPatch1-NJC-c3-p1-sat-04</v>
          </cell>
        </row>
        <row r="4651">
          <cell r="A4651" t="str">
            <v>njc1lx0008</v>
          </cell>
          <cell r="B4651" t="str">
            <v>Linux</v>
          </cell>
          <cell r="C4651" t="str">
            <v>Front Office</v>
          </cell>
          <cell r="D4651" t="str">
            <v>Front Office - AM QA</v>
          </cell>
          <cell r="E4651" t="str">
            <v>Jignesh.Badshah@tpicap.com</v>
          </cell>
          <cell r="F4651" t="str">
            <v>GB GLOBAL INTERNAL APP</v>
          </cell>
          <cell r="G4651" t="str">
            <v>iit-ias-us@icap.com</v>
          </cell>
          <cell r="H4651" t="str">
            <v>QA</v>
          </cell>
          <cell r="I4651" t="str">
            <v>BRONZE</v>
          </cell>
          <cell r="J4651" t="str">
            <v>INUSE</v>
          </cell>
          <cell r="L4651" t="str">
            <v>AMER</v>
          </cell>
          <cell r="M4651" t="str">
            <v>USA - Carlstadt - 365/Sungard - CoLo DC</v>
          </cell>
          <cell r="N4651" t="str">
            <v>ESX Guest</v>
          </cell>
          <cell r="O4651" t="str">
            <v>Red Hat Enterprise Linux Server</v>
          </cell>
          <cell r="P4651">
            <v>7.9</v>
          </cell>
          <cell r="Q4651" t="str">
            <v>YES</v>
          </cell>
          <cell r="R4651" t="str">
            <v>PET</v>
          </cell>
          <cell r="S4651" t="str">
            <v>AUTOMATIC</v>
          </cell>
          <cell r="T4651" t="str">
            <v>running</v>
          </cell>
          <cell r="W4651" t="str">
            <v>QUARTERLY</v>
          </cell>
          <cell r="X4651" t="str">
            <v>DEV</v>
          </cell>
          <cell r="Y4651" t="str">
            <v>SATURDAY</v>
          </cell>
          <cell r="Z4651" t="str">
            <v>4:00-8:00</v>
          </cell>
          <cell r="AA4651" t="str">
            <v>NO</v>
          </cell>
          <cell r="AB4651" t="str">
            <v>njc1lx0008</v>
          </cell>
          <cell r="AC4651" t="str">
            <v>njc1lx0008</v>
          </cell>
          <cell r="AD4651" t="str">
            <v>10.1.237.174,10.163.81.188</v>
          </cell>
          <cell r="AE4651" t="str">
            <v>corp.ad.tullib.com</v>
          </cell>
          <cell r="AK4651" t="str">
            <v>AMERPatch1-NJC-c3-np-sat-04</v>
          </cell>
        </row>
        <row r="4652">
          <cell r="A4652" t="str">
            <v>njc1lx0021</v>
          </cell>
          <cell r="B4652" t="str">
            <v>Linux</v>
          </cell>
          <cell r="C4652" t="str">
            <v>Market Data Consumers</v>
          </cell>
          <cell r="D4652" t="str">
            <v>Market Data Consumers - Surf - AM Dev</v>
          </cell>
          <cell r="E4652" t="str">
            <v>Thomas.So@tpicap.com</v>
          </cell>
          <cell r="F4652" t="str">
            <v>Market Data Technical (NA)</v>
          </cell>
          <cell r="G4652" t="str">
            <v>NAMarketData@tpinformation.com</v>
          </cell>
          <cell r="H4652" t="str">
            <v>DEV</v>
          </cell>
          <cell r="I4652" t="str">
            <v>BRONZE</v>
          </cell>
          <cell r="J4652" t="str">
            <v>INUSE</v>
          </cell>
          <cell r="L4652" t="str">
            <v>AMER</v>
          </cell>
          <cell r="M4652" t="str">
            <v>USA - Carlstadt - 365/Sungard - CoLo DC</v>
          </cell>
          <cell r="N4652" t="str">
            <v>ESX Guest</v>
          </cell>
          <cell r="O4652" t="str">
            <v>Red Hat Enterprise Linux Server</v>
          </cell>
          <cell r="P4652">
            <v>7.9</v>
          </cell>
          <cell r="Q4652" t="str">
            <v>YES</v>
          </cell>
          <cell r="R4652" t="str">
            <v>PET</v>
          </cell>
          <cell r="S4652" t="str">
            <v>AUTOMATIC</v>
          </cell>
          <cell r="T4652" t="str">
            <v>running</v>
          </cell>
          <cell r="W4652" t="str">
            <v>QUARTERLY</v>
          </cell>
          <cell r="X4652" t="str">
            <v>DEV</v>
          </cell>
          <cell r="Y4652" t="str">
            <v>SATURDAY</v>
          </cell>
          <cell r="Z4652" t="str">
            <v>4:00-8:00</v>
          </cell>
          <cell r="AA4652" t="str">
            <v>NO</v>
          </cell>
          <cell r="AB4652" t="str">
            <v>njc1lx0021</v>
          </cell>
          <cell r="AC4652" t="str">
            <v>njc1lx0021</v>
          </cell>
          <cell r="AD4652" t="str">
            <v>10.163.80.48</v>
          </cell>
          <cell r="AK4652" t="str">
            <v>AMERPatch1-NJC-c3-np-sat-04</v>
          </cell>
        </row>
        <row r="4653">
          <cell r="A4653" t="str">
            <v>njc1lx0030</v>
          </cell>
          <cell r="B4653" t="str">
            <v>Linux</v>
          </cell>
          <cell r="C4653" t="str">
            <v>SEA - BigCap</v>
          </cell>
          <cell r="D4653" t="str">
            <v>SEA - BigCap - AM Prod</v>
          </cell>
          <cell r="E4653" t="str">
            <v>audayashankar@liquidnet.com</v>
          </cell>
          <cell r="F4653" t="str">
            <v>Production Support (Liquidity)</v>
          </cell>
          <cell r="H4653" t="str">
            <v>PROD</v>
          </cell>
          <cell r="I4653" t="str">
            <v>GOLD</v>
          </cell>
          <cell r="J4653" t="str">
            <v>INUSE</v>
          </cell>
          <cell r="L4653" t="str">
            <v>AMER</v>
          </cell>
          <cell r="M4653" t="str">
            <v>USA - Carlstadt - 365/Sungard - CoLo DC</v>
          </cell>
          <cell r="N4653" t="str">
            <v>none</v>
          </cell>
          <cell r="O4653" t="str">
            <v>Red Hat Enterprise Linux Server</v>
          </cell>
          <cell r="P4653">
            <v>7.9</v>
          </cell>
          <cell r="Q4653" t="str">
            <v>YES</v>
          </cell>
          <cell r="R4653" t="str">
            <v>PET</v>
          </cell>
          <cell r="S4653" t="str">
            <v>AUTOMATIC</v>
          </cell>
          <cell r="T4653" t="str">
            <v>running</v>
          </cell>
          <cell r="W4653" t="str">
            <v>QUARTERLY</v>
          </cell>
          <cell r="X4653" t="str">
            <v>PROD2</v>
          </cell>
          <cell r="Y4653" t="str">
            <v>SATURDAY</v>
          </cell>
          <cell r="Z4653" t="str">
            <v>8:00-12:00</v>
          </cell>
          <cell r="AA4653" t="str">
            <v>NO</v>
          </cell>
          <cell r="AB4653" t="str">
            <v>njc1lx0030</v>
          </cell>
          <cell r="AC4653" t="str">
            <v>njc1lx0030</v>
          </cell>
          <cell r="AD4653" t="str">
            <v>10.161.79.207,10.161.87.71</v>
          </cell>
          <cell r="AK4653" t="str">
            <v>AMERPatch1-NJC-c3-p2-sat-08</v>
          </cell>
        </row>
        <row r="4654">
          <cell r="A4654" t="str">
            <v>njc1lx0040</v>
          </cell>
          <cell r="B4654" t="str">
            <v>Linux</v>
          </cell>
          <cell r="C4654" t="str">
            <v>TickDB</v>
          </cell>
          <cell r="D4654" t="str">
            <v>TickDB - AM Dev</v>
          </cell>
          <cell r="E4654" t="str">
            <v>cearley@liquidnet.com</v>
          </cell>
          <cell r="F4654" t="str">
            <v>Production Support (Liquidity)</v>
          </cell>
          <cell r="H4654" t="str">
            <v>DEV</v>
          </cell>
          <cell r="I4654" t="str">
            <v>BRONZE</v>
          </cell>
          <cell r="J4654" t="str">
            <v>INUSE</v>
          </cell>
          <cell r="L4654" t="str">
            <v>AMER</v>
          </cell>
          <cell r="M4654" t="str">
            <v>USA - Carlstadt - 365/Sungard - CoLo DC</v>
          </cell>
          <cell r="N4654" t="str">
            <v>none</v>
          </cell>
          <cell r="O4654" t="str">
            <v>Red Hat Enterprise Linux Server</v>
          </cell>
          <cell r="P4654">
            <v>7.9</v>
          </cell>
          <cell r="Q4654" t="str">
            <v>YES</v>
          </cell>
          <cell r="R4654" t="str">
            <v>PET</v>
          </cell>
          <cell r="S4654" t="str">
            <v>AUTOMATIC</v>
          </cell>
          <cell r="T4654" t="str">
            <v>running</v>
          </cell>
          <cell r="W4654" t="str">
            <v>QUARTERLY</v>
          </cell>
          <cell r="X4654" t="str">
            <v>DEV</v>
          </cell>
          <cell r="Y4654" t="str">
            <v>SATURDAY</v>
          </cell>
          <cell r="Z4654" t="str">
            <v>4:00-8:00</v>
          </cell>
          <cell r="AA4654" t="str">
            <v>NO</v>
          </cell>
          <cell r="AB4654" t="str">
            <v>njc1lx0040</v>
          </cell>
          <cell r="AC4654" t="str">
            <v>njc1lx0040</v>
          </cell>
          <cell r="AD4654" t="str">
            <v>10.163.81.152</v>
          </cell>
          <cell r="AK4654" t="str">
            <v>AMERPatch1-NJC-c3-np-sat-04</v>
          </cell>
        </row>
        <row r="4655">
          <cell r="A4655" t="str">
            <v>njc1lx0041</v>
          </cell>
          <cell r="B4655" t="str">
            <v>Linux</v>
          </cell>
          <cell r="C4655" t="str">
            <v>GRDB</v>
          </cell>
          <cell r="D4655" t="str">
            <v>GRDB - AM Dev</v>
          </cell>
          <cell r="E4655" t="str">
            <v>akopali@liquidnet.com</v>
          </cell>
          <cell r="F4655" t="str">
            <v>Production Support (Liquidity)</v>
          </cell>
          <cell r="H4655" t="str">
            <v>DEV</v>
          </cell>
          <cell r="I4655" t="str">
            <v>BRONZE</v>
          </cell>
          <cell r="J4655" t="str">
            <v>INUSE</v>
          </cell>
          <cell r="L4655" t="str">
            <v>AMER</v>
          </cell>
          <cell r="M4655" t="str">
            <v>USA - Carlstadt - 365/Sungard - CoLo DC</v>
          </cell>
          <cell r="N4655" t="str">
            <v>none</v>
          </cell>
          <cell r="O4655" t="str">
            <v>Red Hat Enterprise Linux Server</v>
          </cell>
          <cell r="P4655">
            <v>7.9</v>
          </cell>
          <cell r="Q4655" t="str">
            <v>YES</v>
          </cell>
          <cell r="R4655" t="str">
            <v>PET</v>
          </cell>
          <cell r="S4655" t="str">
            <v>AUTOMATIC</v>
          </cell>
          <cell r="T4655" t="str">
            <v>running</v>
          </cell>
          <cell r="W4655" t="str">
            <v>QUARTERLY</v>
          </cell>
          <cell r="X4655" t="str">
            <v>DEV</v>
          </cell>
          <cell r="Y4655" t="str">
            <v>SATURDAY</v>
          </cell>
          <cell r="Z4655" t="str">
            <v>0:00-4:00</v>
          </cell>
          <cell r="AA4655" t="str">
            <v>NO</v>
          </cell>
          <cell r="AB4655" t="str">
            <v>njc1lx0041</v>
          </cell>
          <cell r="AC4655" t="str">
            <v>njc1lx0041</v>
          </cell>
          <cell r="AD4655" t="str">
            <v>10.163.81.146</v>
          </cell>
          <cell r="AK4655" t="str">
            <v>AMERPatch1-NJC-c3-np-sat-00</v>
          </cell>
        </row>
        <row r="4656">
          <cell r="A4656" t="str">
            <v>njc1lx0044</v>
          </cell>
          <cell r="B4656" t="str">
            <v>Linux</v>
          </cell>
          <cell r="C4656" t="str">
            <v>Phoenix</v>
          </cell>
          <cell r="D4656" t="str">
            <v>Phoenix - AM QA</v>
          </cell>
          <cell r="E4656" t="str">
            <v>Frank.Stelling@tpicap.com</v>
          </cell>
          <cell r="F4656" t="str">
            <v>Production Support (Liquidity)</v>
          </cell>
          <cell r="H4656" t="str">
            <v>QA</v>
          </cell>
          <cell r="I4656" t="str">
            <v>BRONZE</v>
          </cell>
          <cell r="J4656" t="str">
            <v>INUSE</v>
          </cell>
          <cell r="L4656" t="str">
            <v>AMER</v>
          </cell>
          <cell r="M4656" t="str">
            <v>USA - Carlstadt - 365/Sungard - CoLo DC</v>
          </cell>
          <cell r="N4656" t="str">
            <v>none</v>
          </cell>
          <cell r="O4656" t="str">
            <v>Red Hat Enterprise Linux Server</v>
          </cell>
          <cell r="P4656">
            <v>7.9</v>
          </cell>
          <cell r="Q4656" t="str">
            <v>YES</v>
          </cell>
          <cell r="R4656" t="str">
            <v>PET</v>
          </cell>
          <cell r="S4656" t="str">
            <v>AUTOMATIC</v>
          </cell>
          <cell r="T4656" t="str">
            <v>running</v>
          </cell>
          <cell r="W4656" t="str">
            <v>QUARTERLY</v>
          </cell>
          <cell r="X4656" t="str">
            <v>DEV</v>
          </cell>
          <cell r="Y4656" t="str">
            <v>SATURDAY</v>
          </cell>
          <cell r="Z4656" t="str">
            <v>4:00-8:00</v>
          </cell>
          <cell r="AA4656" t="str">
            <v>NO</v>
          </cell>
          <cell r="AB4656" t="str">
            <v>njc1lx0044</v>
          </cell>
          <cell r="AC4656" t="str">
            <v>njc1lx0044</v>
          </cell>
          <cell r="AD4656" t="str">
            <v>10.163.148.34,10.163.81.186</v>
          </cell>
          <cell r="AK4656" t="str">
            <v>AMERPatch1-NJC-c3-np-sat-04</v>
          </cell>
        </row>
        <row r="4657">
          <cell r="A4657" t="str">
            <v>njc1lx0049</v>
          </cell>
          <cell r="B4657" t="str">
            <v>Linux</v>
          </cell>
          <cell r="C4657" t="str">
            <v>GRDB</v>
          </cell>
          <cell r="D4657" t="str">
            <v>GRDB - AM QA</v>
          </cell>
          <cell r="E4657" t="str">
            <v>dsingh@liquidnet.com</v>
          </cell>
          <cell r="F4657" t="str">
            <v>Production Support (Liquidity)</v>
          </cell>
          <cell r="H4657" t="str">
            <v>QA</v>
          </cell>
          <cell r="I4657" t="str">
            <v>BRONZE</v>
          </cell>
          <cell r="J4657" t="str">
            <v>INUSE</v>
          </cell>
          <cell r="L4657" t="str">
            <v>AMER</v>
          </cell>
          <cell r="M4657" t="str">
            <v>USA - Carlstadt - 365/Sungard - CoLo DC</v>
          </cell>
          <cell r="N4657" t="str">
            <v>none</v>
          </cell>
          <cell r="O4657" t="str">
            <v>Red Hat Enterprise Linux Server</v>
          </cell>
          <cell r="P4657">
            <v>7.9</v>
          </cell>
          <cell r="Q4657" t="str">
            <v>YES</v>
          </cell>
          <cell r="R4657" t="str">
            <v>PET</v>
          </cell>
          <cell r="S4657" t="str">
            <v>AUTOMATIC</v>
          </cell>
          <cell r="T4657" t="str">
            <v>running</v>
          </cell>
          <cell r="W4657" t="str">
            <v>QUARTERLY</v>
          </cell>
          <cell r="X4657" t="str">
            <v>DEV</v>
          </cell>
          <cell r="Y4657" t="str">
            <v>SATURDAY</v>
          </cell>
          <cell r="Z4657" t="str">
            <v>4:00-8:00</v>
          </cell>
          <cell r="AA4657" t="str">
            <v>NO</v>
          </cell>
          <cell r="AB4657" t="str">
            <v>njc1lx0049</v>
          </cell>
          <cell r="AC4657" t="str">
            <v>njc1lx0049</v>
          </cell>
          <cell r="AD4657" t="str">
            <v>10.163.81.145</v>
          </cell>
          <cell r="AK4657" t="str">
            <v>AMERPatch1-NJC-c3-np-sat-04</v>
          </cell>
        </row>
        <row r="4658">
          <cell r="A4658" t="str">
            <v>njc1lx0050</v>
          </cell>
          <cell r="B4658" t="str">
            <v>Linux</v>
          </cell>
          <cell r="C4658" t="str">
            <v>SEA - BigCap</v>
          </cell>
          <cell r="D4658" t="str">
            <v>SEA - BigCap - AM Prod</v>
          </cell>
          <cell r="E4658" t="str">
            <v>audayashankar@liquidnet.com</v>
          </cell>
          <cell r="F4658" t="str">
            <v>Production Support (Liquidity)</v>
          </cell>
          <cell r="H4658" t="str">
            <v>PROD</v>
          </cell>
          <cell r="I4658" t="str">
            <v>GOLD</v>
          </cell>
          <cell r="J4658" t="str">
            <v>INUSE</v>
          </cell>
          <cell r="L4658" t="str">
            <v>AMER</v>
          </cell>
          <cell r="M4658" t="str">
            <v>USA - Carlstadt - 365/Sungard - CoLo DC</v>
          </cell>
          <cell r="N4658" t="str">
            <v>none</v>
          </cell>
          <cell r="O4658" t="str">
            <v>Red Hat Enterprise Linux Server</v>
          </cell>
          <cell r="P4658">
            <v>7.9</v>
          </cell>
          <cell r="Q4658" t="str">
            <v>YES</v>
          </cell>
          <cell r="R4658" t="str">
            <v>PET</v>
          </cell>
          <cell r="S4658" t="str">
            <v>AUTOMATIC</v>
          </cell>
          <cell r="T4658" t="str">
            <v>running</v>
          </cell>
          <cell r="W4658" t="str">
            <v>QUARTERLY</v>
          </cell>
          <cell r="X4658" t="str">
            <v>PROD2</v>
          </cell>
          <cell r="Y4658" t="str">
            <v>SATURDAY</v>
          </cell>
          <cell r="Z4658" t="str">
            <v>8:00-12:00</v>
          </cell>
          <cell r="AA4658" t="str">
            <v>NO</v>
          </cell>
          <cell r="AB4658" t="str">
            <v>njc1lx0050</v>
          </cell>
          <cell r="AC4658" t="str">
            <v>njc1lx0050</v>
          </cell>
          <cell r="AD4658" t="str">
            <v>10.161.79.208,10.161.87.69</v>
          </cell>
          <cell r="AK4658" t="str">
            <v>AMERPatch1-NJC-c3-p2-sat-08</v>
          </cell>
        </row>
        <row r="4659">
          <cell r="A4659" t="str">
            <v>njc1lx0053</v>
          </cell>
          <cell r="B4659" t="str">
            <v>Linux</v>
          </cell>
          <cell r="C4659" t="str">
            <v>SEA - BigCap</v>
          </cell>
          <cell r="D4659" t="str">
            <v>SEA - BigCap - AM Prod</v>
          </cell>
          <cell r="E4659" t="str">
            <v>audayashankar@liquidnet.com</v>
          </cell>
          <cell r="F4659" t="str">
            <v>Production Support (Liquidity)</v>
          </cell>
          <cell r="H4659" t="str">
            <v>PROD</v>
          </cell>
          <cell r="I4659" t="str">
            <v>GOLD</v>
          </cell>
          <cell r="J4659" t="str">
            <v>INUSE</v>
          </cell>
          <cell r="N4659" t="str">
            <v>none</v>
          </cell>
          <cell r="O4659" t="str">
            <v>Red Hat Enterprise Linux 9 (64-bit)</v>
          </cell>
          <cell r="Q4659" t="str">
            <v>YES</v>
          </cell>
          <cell r="R4659" t="str">
            <v>PET</v>
          </cell>
          <cell r="S4659" t="str">
            <v>AUTOMATIC</v>
          </cell>
          <cell r="T4659" t="str">
            <v>running</v>
          </cell>
          <cell r="W4659" t="str">
            <v>QUARTERLY</v>
          </cell>
          <cell r="X4659" t="str">
            <v>PROD2</v>
          </cell>
          <cell r="Y4659" t="str">
            <v>SATURDAY</v>
          </cell>
          <cell r="Z4659" t="str">
            <v>8:00-12:00</v>
          </cell>
          <cell r="AA4659" t="str">
            <v>NO</v>
          </cell>
          <cell r="AB4659" t="str">
            <v>njc1lx0053</v>
          </cell>
          <cell r="AC4659" t="str">
            <v>njc1lx0053</v>
          </cell>
          <cell r="AD4659" t="str">
            <v>10.161.73.241</v>
          </cell>
          <cell r="AK4659" t="str">
            <v>nocontroller-catchall</v>
          </cell>
        </row>
        <row r="4660">
          <cell r="A4660" t="str">
            <v>njc1lx0055</v>
          </cell>
          <cell r="B4660" t="str">
            <v>Linux</v>
          </cell>
          <cell r="C4660" t="str">
            <v>SEA - BigCap</v>
          </cell>
          <cell r="D4660" t="str">
            <v>SEA - BigCap - AM Prod</v>
          </cell>
          <cell r="E4660" t="str">
            <v>audayashankar@liquidnet.com</v>
          </cell>
          <cell r="F4660" t="str">
            <v>Production Support (Liquidity)</v>
          </cell>
          <cell r="H4660" t="str">
            <v>PROD</v>
          </cell>
          <cell r="I4660" t="str">
            <v>GOLD</v>
          </cell>
          <cell r="J4660" t="str">
            <v>INUSE</v>
          </cell>
          <cell r="L4660" t="str">
            <v>AMER</v>
          </cell>
          <cell r="M4660" t="str">
            <v>USA - Carlstadt - 365/Sungard - CoLo DC</v>
          </cell>
          <cell r="N4660" t="str">
            <v>none</v>
          </cell>
          <cell r="O4660" t="str">
            <v>Red Hat Enterprise Linux Server</v>
          </cell>
          <cell r="P4660">
            <v>7.9</v>
          </cell>
          <cell r="Q4660" t="str">
            <v>YES</v>
          </cell>
          <cell r="R4660" t="str">
            <v>PET</v>
          </cell>
          <cell r="S4660" t="str">
            <v>AUTOMATIC</v>
          </cell>
          <cell r="T4660" t="str">
            <v>running</v>
          </cell>
          <cell r="W4660" t="str">
            <v>QUARTERLY</v>
          </cell>
          <cell r="X4660" t="str">
            <v>PROD2</v>
          </cell>
          <cell r="Y4660" t="str">
            <v>SATURDAY</v>
          </cell>
          <cell r="Z4660" t="str">
            <v>8:00-12:00</v>
          </cell>
          <cell r="AA4660" t="str">
            <v>NO</v>
          </cell>
          <cell r="AB4660" t="str">
            <v>njc1lx0055</v>
          </cell>
          <cell r="AC4660" t="str">
            <v>njc1lx0055</v>
          </cell>
          <cell r="AD4660" t="str">
            <v>10.161.79.204,10.161.87.72</v>
          </cell>
          <cell r="AK4660" t="str">
            <v>AMERPatch1-NJC-c3-p2-sat-08</v>
          </cell>
        </row>
        <row r="4661">
          <cell r="A4661" t="str">
            <v>njc1lx0057</v>
          </cell>
          <cell r="B4661" t="str">
            <v>Linux</v>
          </cell>
          <cell r="C4661" t="str">
            <v>Touchpoint Trading</v>
          </cell>
          <cell r="D4661" t="str">
            <v>Touchpoint Trading - AM Prod</v>
          </cell>
          <cell r="E4661" t="str">
            <v>Darren.Bird@tpicap.com</v>
          </cell>
          <cell r="F4661" t="str">
            <v>Production Support (Liquidity)</v>
          </cell>
          <cell r="H4661" t="str">
            <v>PROD</v>
          </cell>
          <cell r="I4661" t="str">
            <v>SILVER</v>
          </cell>
          <cell r="J4661" t="str">
            <v>INUSE</v>
          </cell>
          <cell r="N4661" t="str">
            <v>none</v>
          </cell>
          <cell r="O4661" t="str">
            <v>Red Hat Enterprise Linux 7 (64-bit)</v>
          </cell>
          <cell r="Q4661" t="str">
            <v>YES</v>
          </cell>
          <cell r="R4661" t="str">
            <v>PET</v>
          </cell>
          <cell r="S4661" t="str">
            <v>AUTOMATIC</v>
          </cell>
          <cell r="T4661" t="str">
            <v>running</v>
          </cell>
          <cell r="W4661" t="str">
            <v>QUARTERLY</v>
          </cell>
          <cell r="X4661" t="str">
            <v>PROD2</v>
          </cell>
          <cell r="Y4661" t="str">
            <v>SATURDAY</v>
          </cell>
          <cell r="Z4661" t="str">
            <v>0:00-4:00</v>
          </cell>
          <cell r="AA4661" t="str">
            <v>NO</v>
          </cell>
          <cell r="AB4661" t="str">
            <v>njc1lx0057</v>
          </cell>
          <cell r="AC4661" t="str">
            <v>njc1lx0057</v>
          </cell>
          <cell r="AK4661" t="str">
            <v>nocontroller-catchall</v>
          </cell>
        </row>
        <row r="4662">
          <cell r="A4662" t="str">
            <v>njc1lx0059</v>
          </cell>
          <cell r="B4662" t="str">
            <v>Linux</v>
          </cell>
          <cell r="C4662" t="str">
            <v>GRDB</v>
          </cell>
          <cell r="D4662" t="str">
            <v>GRDB - AM Prod</v>
          </cell>
          <cell r="E4662" t="str">
            <v>dsingh@liquidnet.com</v>
          </cell>
          <cell r="F4662" t="str">
            <v>Production Support (Liquidity)</v>
          </cell>
          <cell r="H4662" t="str">
            <v>PROD</v>
          </cell>
          <cell r="I4662" t="str">
            <v>PLATINUM</v>
          </cell>
          <cell r="J4662" t="str">
            <v>INUSE</v>
          </cell>
          <cell r="N4662" t="str">
            <v>none</v>
          </cell>
          <cell r="O4662" t="str">
            <v>Red Hat Enterprise Linux 9 (64-bit)</v>
          </cell>
          <cell r="Q4662" t="str">
            <v>YES</v>
          </cell>
          <cell r="R4662" t="str">
            <v>PET</v>
          </cell>
          <cell r="S4662" t="str">
            <v>AUTOMATIC</v>
          </cell>
          <cell r="T4662" t="str">
            <v>running</v>
          </cell>
          <cell r="W4662" t="str">
            <v>QUARTERLY</v>
          </cell>
          <cell r="X4662" t="str">
            <v>PROD2</v>
          </cell>
          <cell r="Y4662" t="str">
            <v>SATURDAY</v>
          </cell>
          <cell r="Z4662" t="str">
            <v>8:00-12:00</v>
          </cell>
          <cell r="AA4662" t="str">
            <v>NO</v>
          </cell>
          <cell r="AB4662" t="str">
            <v>njc1lx0059</v>
          </cell>
          <cell r="AC4662" t="str">
            <v>njc1lx0059</v>
          </cell>
          <cell r="AK4662" t="str">
            <v>nocontroller-catchall</v>
          </cell>
        </row>
        <row r="4663">
          <cell r="A4663" t="str">
            <v>njc1lx0061</v>
          </cell>
          <cell r="B4663" t="str">
            <v>Linux</v>
          </cell>
          <cell r="C4663" t="str">
            <v>SEA - BigCap</v>
          </cell>
          <cell r="D4663" t="str">
            <v>SEA - BigCap - AM QA</v>
          </cell>
          <cell r="E4663" t="str">
            <v>audayashankar@liquidnet.com</v>
          </cell>
          <cell r="F4663" t="str">
            <v>Production Support (Liquidity)</v>
          </cell>
          <cell r="H4663" t="str">
            <v>QA</v>
          </cell>
          <cell r="I4663" t="str">
            <v>BRONZE</v>
          </cell>
          <cell r="J4663" t="str">
            <v>INUSE</v>
          </cell>
          <cell r="N4663" t="str">
            <v>none</v>
          </cell>
          <cell r="O4663" t="str">
            <v>Red Hat Enterprise Linux 9 (64-bit)</v>
          </cell>
          <cell r="Q4663" t="str">
            <v>YES</v>
          </cell>
          <cell r="R4663" t="str">
            <v>PET</v>
          </cell>
          <cell r="S4663" t="str">
            <v>AUTOMATIC</v>
          </cell>
          <cell r="T4663" t="str">
            <v>running</v>
          </cell>
          <cell r="W4663" t="str">
            <v>QUARTERLY</v>
          </cell>
          <cell r="X4663" t="str">
            <v>DEV</v>
          </cell>
          <cell r="Y4663" t="str">
            <v>SATURDAY</v>
          </cell>
          <cell r="Z4663" t="str">
            <v>8:00-12:00</v>
          </cell>
          <cell r="AA4663" t="str">
            <v>NO</v>
          </cell>
          <cell r="AB4663" t="str">
            <v>njc1lx0061</v>
          </cell>
          <cell r="AC4663" t="str">
            <v>njc1lx0061</v>
          </cell>
          <cell r="AK4663" t="str">
            <v>nocontroller-catchall</v>
          </cell>
        </row>
        <row r="4664">
          <cell r="A4664" t="str">
            <v>njc1lx0062</v>
          </cell>
          <cell r="B4664" t="str">
            <v>Linux</v>
          </cell>
          <cell r="C4664" t="str">
            <v>SEA - BigCap</v>
          </cell>
          <cell r="D4664" t="str">
            <v>SEA - BigCap - AM Prod</v>
          </cell>
          <cell r="E4664" t="str">
            <v>audayashankar@liquidnet.com</v>
          </cell>
          <cell r="F4664" t="str">
            <v>Production Support (Liquidity)</v>
          </cell>
          <cell r="H4664" t="str">
            <v>PROD</v>
          </cell>
          <cell r="I4664" t="str">
            <v>GOLD</v>
          </cell>
          <cell r="J4664" t="str">
            <v>INUSE</v>
          </cell>
          <cell r="L4664" t="str">
            <v>AMER</v>
          </cell>
          <cell r="M4664" t="str">
            <v>USA - Carlstadt - 365/Sungard - CoLo DC</v>
          </cell>
          <cell r="N4664" t="str">
            <v>none</v>
          </cell>
          <cell r="O4664" t="str">
            <v>Red Hat Enterprise Linux Server</v>
          </cell>
          <cell r="P4664">
            <v>7.9</v>
          </cell>
          <cell r="Q4664" t="str">
            <v>YES</v>
          </cell>
          <cell r="R4664" t="str">
            <v>PET</v>
          </cell>
          <cell r="S4664" t="str">
            <v>AUTOMATIC</v>
          </cell>
          <cell r="T4664" t="str">
            <v>running</v>
          </cell>
          <cell r="W4664" t="str">
            <v>QUARTERLY</v>
          </cell>
          <cell r="X4664" t="str">
            <v>PROD2</v>
          </cell>
          <cell r="Y4664" t="str">
            <v>SATURDAY</v>
          </cell>
          <cell r="Z4664" t="str">
            <v>8:00-12:00</v>
          </cell>
          <cell r="AA4664" t="str">
            <v>NO</v>
          </cell>
          <cell r="AB4664" t="str">
            <v>njc1lx0062</v>
          </cell>
          <cell r="AC4664" t="str">
            <v>njc1lx0062</v>
          </cell>
          <cell r="AD4664" t="str">
            <v>10.161.79.211,10.161.87.65</v>
          </cell>
          <cell r="AK4664" t="str">
            <v>AMERPatch1-NJC-c3-p2-sat-08</v>
          </cell>
        </row>
        <row r="4665">
          <cell r="A4665" t="str">
            <v>njc1lx0067</v>
          </cell>
          <cell r="B4665" t="str">
            <v>Linux</v>
          </cell>
          <cell r="C4665" t="str">
            <v>Liquidlogs</v>
          </cell>
          <cell r="D4665" t="str">
            <v>Liquidlogs - AM QA</v>
          </cell>
          <cell r="E4665" t="str">
            <v>lilyevsky@liquidnet.com</v>
          </cell>
          <cell r="F4665" t="str">
            <v>Production Support (Liquidity)</v>
          </cell>
          <cell r="H4665" t="str">
            <v>QA</v>
          </cell>
          <cell r="I4665" t="str">
            <v>BRONZE</v>
          </cell>
          <cell r="J4665" t="str">
            <v>INUSE</v>
          </cell>
          <cell r="L4665" t="str">
            <v>AMER</v>
          </cell>
          <cell r="M4665" t="str">
            <v>USA - Carlstadt - 365/Sungard - CoLo DC</v>
          </cell>
          <cell r="N4665" t="str">
            <v>none</v>
          </cell>
          <cell r="O4665" t="str">
            <v>Red Hat Enterprise Linux Server</v>
          </cell>
          <cell r="P4665">
            <v>7.9</v>
          </cell>
          <cell r="Q4665" t="str">
            <v>YES</v>
          </cell>
          <cell r="R4665" t="str">
            <v>PET</v>
          </cell>
          <cell r="S4665" t="str">
            <v>AUTOMATIC</v>
          </cell>
          <cell r="T4665" t="str">
            <v>running</v>
          </cell>
          <cell r="W4665" t="str">
            <v>QUARTERLY</v>
          </cell>
          <cell r="X4665" t="str">
            <v>DEV</v>
          </cell>
          <cell r="Y4665" t="str">
            <v>SATURDAY</v>
          </cell>
          <cell r="Z4665" t="str">
            <v>8:00-12:00</v>
          </cell>
          <cell r="AA4665" t="str">
            <v>NO</v>
          </cell>
          <cell r="AB4665" t="str">
            <v>njc1lx0067</v>
          </cell>
          <cell r="AC4665" t="str">
            <v>njc1lx0067</v>
          </cell>
          <cell r="AD4665" t="str">
            <v>10.163.81.17,10.163.87.79</v>
          </cell>
          <cell r="AK4665" t="str">
            <v>AMERPatch1-NJC-c3-np-sat-08</v>
          </cell>
        </row>
        <row r="4666">
          <cell r="A4666" t="str">
            <v>njc1lx0068</v>
          </cell>
          <cell r="B4666" t="str">
            <v>Linux</v>
          </cell>
          <cell r="C4666" t="str">
            <v>Liquidlogs</v>
          </cell>
          <cell r="D4666" t="str">
            <v>Liquidlogs - AM Prod</v>
          </cell>
          <cell r="E4666" t="str">
            <v>lilyevsky@liquidnet.com</v>
          </cell>
          <cell r="F4666" t="str">
            <v>Production Support (Liquidity)</v>
          </cell>
          <cell r="H4666" t="str">
            <v>PROD</v>
          </cell>
          <cell r="I4666" t="str">
            <v>SILVER</v>
          </cell>
          <cell r="J4666" t="str">
            <v>INUSE</v>
          </cell>
          <cell r="L4666" t="str">
            <v>AMER</v>
          </cell>
          <cell r="M4666" t="str">
            <v>USA - Carlstadt - 365/Sungard - CoLo DC</v>
          </cell>
          <cell r="N4666" t="str">
            <v>none</v>
          </cell>
          <cell r="O4666" t="str">
            <v>Red Hat Enterprise Linux Server</v>
          </cell>
          <cell r="P4666">
            <v>7.9</v>
          </cell>
          <cell r="Q4666" t="str">
            <v>YES</v>
          </cell>
          <cell r="R4666" t="str">
            <v>PET</v>
          </cell>
          <cell r="S4666" t="str">
            <v>AUTOMATIC</v>
          </cell>
          <cell r="T4666" t="str">
            <v>running</v>
          </cell>
          <cell r="W4666" t="str">
            <v>QUARTERLY</v>
          </cell>
          <cell r="X4666" t="str">
            <v>PROD2</v>
          </cell>
          <cell r="Y4666" t="str">
            <v>SATURDAY</v>
          </cell>
          <cell r="Z4666" t="str">
            <v>0:00-4:00</v>
          </cell>
          <cell r="AA4666" t="str">
            <v>NO</v>
          </cell>
          <cell r="AB4666" t="str">
            <v>njc1lx0068</v>
          </cell>
          <cell r="AC4666" t="str">
            <v>njc1lx0068</v>
          </cell>
          <cell r="AD4666" t="str">
            <v>10.161.79.220,10.161.87.54</v>
          </cell>
          <cell r="AK4666" t="str">
            <v>AMERPatch1-NJC-c3-p2-sat-00</v>
          </cell>
        </row>
        <row r="4667">
          <cell r="A4667" t="str">
            <v>njc1lx0072</v>
          </cell>
          <cell r="B4667" t="str">
            <v>Linux</v>
          </cell>
          <cell r="C4667" t="str">
            <v>GRDB</v>
          </cell>
          <cell r="D4667" t="str">
            <v>GRDB - AM QA</v>
          </cell>
          <cell r="E4667" t="str">
            <v>dsingh@liquidnet.com</v>
          </cell>
          <cell r="F4667" t="str">
            <v>Production Support (Liquidity)</v>
          </cell>
          <cell r="H4667" t="str">
            <v>QA</v>
          </cell>
          <cell r="I4667" t="str">
            <v>BRONZE</v>
          </cell>
          <cell r="J4667" t="str">
            <v>INUSE</v>
          </cell>
          <cell r="N4667" t="str">
            <v>none</v>
          </cell>
          <cell r="O4667" t="str">
            <v>Red Hat Enterprise Linux 9 (64-bit)</v>
          </cell>
          <cell r="Q4667" t="str">
            <v>YES</v>
          </cell>
          <cell r="R4667" t="str">
            <v>PET</v>
          </cell>
          <cell r="S4667" t="str">
            <v>AUTOMATIC</v>
          </cell>
          <cell r="T4667" t="str">
            <v>running</v>
          </cell>
          <cell r="W4667" t="str">
            <v>QUARTERLY</v>
          </cell>
          <cell r="X4667" t="str">
            <v>DEV</v>
          </cell>
          <cell r="Y4667" t="str">
            <v>SATURDAY</v>
          </cell>
          <cell r="Z4667" t="str">
            <v>8:00-12:00</v>
          </cell>
          <cell r="AA4667" t="str">
            <v>NO</v>
          </cell>
          <cell r="AB4667" t="str">
            <v>njc1lx0072</v>
          </cell>
          <cell r="AC4667" t="str">
            <v>njc1lx0072</v>
          </cell>
          <cell r="AK4667" t="str">
            <v>nocontroller-catchall</v>
          </cell>
        </row>
        <row r="4668">
          <cell r="A4668" t="str">
            <v>njc1lx0079</v>
          </cell>
          <cell r="B4668" t="str">
            <v>Linux</v>
          </cell>
          <cell r="C4668" t="str">
            <v>TickDB</v>
          </cell>
          <cell r="D4668" t="str">
            <v>TickDB - AM UAT</v>
          </cell>
          <cell r="E4668" t="str">
            <v>cearley@liquidnet.com</v>
          </cell>
          <cell r="F4668" t="str">
            <v>Production Support (Liquidity)</v>
          </cell>
          <cell r="H4668" t="str">
            <v>UAT</v>
          </cell>
          <cell r="I4668" t="str">
            <v>BRONZE</v>
          </cell>
          <cell r="J4668" t="str">
            <v>INUSE</v>
          </cell>
          <cell r="L4668" t="str">
            <v>AMER</v>
          </cell>
          <cell r="M4668" t="str">
            <v>USA - Carlstadt - 365/Sungard - CoLo DC</v>
          </cell>
          <cell r="N4668" t="str">
            <v>none</v>
          </cell>
          <cell r="O4668" t="str">
            <v>Red Hat Enterprise Linux Server</v>
          </cell>
          <cell r="P4668">
            <v>7.9</v>
          </cell>
          <cell r="Q4668" t="str">
            <v>YES</v>
          </cell>
          <cell r="R4668" t="str">
            <v>PET</v>
          </cell>
          <cell r="S4668" t="str">
            <v>AUTOMATIC</v>
          </cell>
          <cell r="T4668" t="str">
            <v>running</v>
          </cell>
          <cell r="W4668" t="str">
            <v>QUARTERLY</v>
          </cell>
          <cell r="X4668" t="str">
            <v>DEV</v>
          </cell>
          <cell r="Y4668" t="str">
            <v>SATURDAY</v>
          </cell>
          <cell r="Z4668" t="str">
            <v>4:00-8:00</v>
          </cell>
          <cell r="AA4668" t="str">
            <v>NO</v>
          </cell>
          <cell r="AB4668" t="str">
            <v>njc1lx0079</v>
          </cell>
          <cell r="AC4668" t="str">
            <v>njc1lx0079</v>
          </cell>
          <cell r="AD4668" t="str">
            <v>10.163.81.150</v>
          </cell>
          <cell r="AK4668" t="str">
            <v>AMERPatch1-NJC-c3-np-sat-04</v>
          </cell>
        </row>
        <row r="4669">
          <cell r="A4669" t="str">
            <v>njc1lx0086</v>
          </cell>
          <cell r="B4669" t="str">
            <v>Linux</v>
          </cell>
          <cell r="C4669" t="str">
            <v>SEA - BigCap</v>
          </cell>
          <cell r="D4669" t="str">
            <v>SEA - BigCap - AM Prod</v>
          </cell>
          <cell r="E4669" t="str">
            <v>audayashankar@liquidnet.com</v>
          </cell>
          <cell r="F4669" t="str">
            <v>Production Support (Liquidity)</v>
          </cell>
          <cell r="H4669" t="str">
            <v>PROD</v>
          </cell>
          <cell r="I4669" t="str">
            <v>GOLD</v>
          </cell>
          <cell r="J4669" t="str">
            <v>INUSE</v>
          </cell>
          <cell r="L4669" t="str">
            <v>AMER</v>
          </cell>
          <cell r="M4669" t="str">
            <v>USA - Carlstadt - 365/Sungard - CoLo DC</v>
          </cell>
          <cell r="N4669" t="str">
            <v>none</v>
          </cell>
          <cell r="O4669" t="str">
            <v>Red Hat Enterprise Linux Server</v>
          </cell>
          <cell r="P4669">
            <v>7.9</v>
          </cell>
          <cell r="Q4669" t="str">
            <v>YES</v>
          </cell>
          <cell r="R4669" t="str">
            <v>PET</v>
          </cell>
          <cell r="S4669" t="str">
            <v>AUTOMATIC</v>
          </cell>
          <cell r="T4669" t="str">
            <v>running</v>
          </cell>
          <cell r="W4669" t="str">
            <v>QUARTERLY</v>
          </cell>
          <cell r="X4669" t="str">
            <v>PROD2</v>
          </cell>
          <cell r="Y4669" t="str">
            <v>SATURDAY</v>
          </cell>
          <cell r="Z4669" t="str">
            <v>8:00-12:00</v>
          </cell>
          <cell r="AA4669" t="str">
            <v>NO</v>
          </cell>
          <cell r="AB4669" t="str">
            <v>njc1lx0086</v>
          </cell>
          <cell r="AC4669" t="str">
            <v>njc1lx0086</v>
          </cell>
          <cell r="AD4669" t="str">
            <v>10.161.79.212,10.161.87.77</v>
          </cell>
          <cell r="AK4669" t="str">
            <v>AMERPatch1-NJC-c3-p2-sat-08</v>
          </cell>
        </row>
        <row r="4670">
          <cell r="A4670" t="str">
            <v>njc1lx0087</v>
          </cell>
          <cell r="B4670" t="str">
            <v>Linux</v>
          </cell>
          <cell r="C4670" t="str">
            <v>Phoenix</v>
          </cell>
          <cell r="D4670" t="str">
            <v>Phoenix - AM QA</v>
          </cell>
          <cell r="E4670" t="str">
            <v>Frank.Stelling@tpicap.com</v>
          </cell>
          <cell r="F4670" t="str">
            <v>Production Support (Liquidity)</v>
          </cell>
          <cell r="H4670" t="str">
            <v>QA</v>
          </cell>
          <cell r="I4670" t="str">
            <v>BRONZE</v>
          </cell>
          <cell r="J4670" t="str">
            <v>INUSE</v>
          </cell>
          <cell r="L4670" t="str">
            <v>AMER</v>
          </cell>
          <cell r="M4670" t="str">
            <v>USA - Carlstadt - 365/Sungard - CoLo DC</v>
          </cell>
          <cell r="N4670" t="str">
            <v>none</v>
          </cell>
          <cell r="O4670" t="str">
            <v>Red Hat Enterprise Linux Server</v>
          </cell>
          <cell r="P4670">
            <v>7.9</v>
          </cell>
          <cell r="Q4670" t="str">
            <v>YES</v>
          </cell>
          <cell r="R4670" t="str">
            <v>PET</v>
          </cell>
          <cell r="S4670" t="str">
            <v>AUTOMATIC</v>
          </cell>
          <cell r="T4670" t="str">
            <v>running</v>
          </cell>
          <cell r="W4670" t="str">
            <v>QUARTERLY</v>
          </cell>
          <cell r="X4670" t="str">
            <v>DEV</v>
          </cell>
          <cell r="Y4670" t="str">
            <v>SATURDAY</v>
          </cell>
          <cell r="Z4670" t="str">
            <v>4:00-8:00</v>
          </cell>
          <cell r="AA4670" t="str">
            <v>NO</v>
          </cell>
          <cell r="AB4670" t="str">
            <v>njc1lx0087</v>
          </cell>
          <cell r="AC4670" t="str">
            <v>njc1lx0087</v>
          </cell>
          <cell r="AD4670" t="str">
            <v>10.163.148.32,10.163.81.62</v>
          </cell>
          <cell r="AK4670" t="str">
            <v>AMERPatch1-NJC-c3-np-sat-04</v>
          </cell>
        </row>
        <row r="4671">
          <cell r="A4671" t="str">
            <v>njc1lx0088</v>
          </cell>
          <cell r="B4671" t="str">
            <v>Linux</v>
          </cell>
          <cell r="C4671" t="str">
            <v>GRDB</v>
          </cell>
          <cell r="D4671" t="str">
            <v>GRDB - AM Prod</v>
          </cell>
          <cell r="E4671" t="str">
            <v>dsingh@liquidnet.com</v>
          </cell>
          <cell r="F4671" t="str">
            <v>Production Support (Liquidity)</v>
          </cell>
          <cell r="H4671" t="str">
            <v>PROD</v>
          </cell>
          <cell r="I4671" t="str">
            <v>PLATINUM</v>
          </cell>
          <cell r="J4671" t="str">
            <v>INUSE</v>
          </cell>
          <cell r="N4671" t="str">
            <v>none</v>
          </cell>
          <cell r="O4671" t="str">
            <v>Red Hat Enterprise Linux 9 (64-bit)</v>
          </cell>
          <cell r="Q4671" t="str">
            <v>YES</v>
          </cell>
          <cell r="R4671" t="str">
            <v>PET</v>
          </cell>
          <cell r="S4671" t="str">
            <v>AUTOMATIC</v>
          </cell>
          <cell r="T4671" t="str">
            <v>running</v>
          </cell>
          <cell r="W4671" t="str">
            <v>QUARTERLY</v>
          </cell>
          <cell r="X4671" t="str">
            <v>PROD2</v>
          </cell>
          <cell r="Y4671" t="str">
            <v>SATURDAY</v>
          </cell>
          <cell r="Z4671" t="str">
            <v>8:00-12:00</v>
          </cell>
          <cell r="AA4671" t="str">
            <v>NO</v>
          </cell>
          <cell r="AB4671" t="str">
            <v>njc1lx0088</v>
          </cell>
          <cell r="AC4671" t="str">
            <v>njc1lx0088</v>
          </cell>
          <cell r="AK4671" t="str">
            <v>nocontroller-catchall</v>
          </cell>
        </row>
        <row r="4672">
          <cell r="A4672" t="str">
            <v>njc1lx0092</v>
          </cell>
          <cell r="B4672" t="str">
            <v>Linux</v>
          </cell>
          <cell r="C4672" t="str">
            <v>SEA - BigCap</v>
          </cell>
          <cell r="D4672" t="str">
            <v>SEA - BigCap - AM Prod</v>
          </cell>
          <cell r="E4672" t="str">
            <v>audayashankar@liquidnet.com</v>
          </cell>
          <cell r="F4672" t="str">
            <v>Production Support (Liquidity)</v>
          </cell>
          <cell r="H4672" t="str">
            <v>PROD</v>
          </cell>
          <cell r="I4672" t="str">
            <v>GOLD</v>
          </cell>
          <cell r="J4672" t="str">
            <v>INUSE</v>
          </cell>
          <cell r="N4672" t="str">
            <v>none</v>
          </cell>
          <cell r="O4672" t="str">
            <v>Red Hat Enterprise Linux 9 (64-bit)</v>
          </cell>
          <cell r="Q4672" t="str">
            <v>YES</v>
          </cell>
          <cell r="R4672" t="str">
            <v>PET</v>
          </cell>
          <cell r="S4672" t="str">
            <v>AUTOMATIC</v>
          </cell>
          <cell r="T4672" t="str">
            <v>running</v>
          </cell>
          <cell r="W4672" t="str">
            <v>QUARTERLY</v>
          </cell>
          <cell r="X4672" t="str">
            <v>PROD2</v>
          </cell>
          <cell r="Y4672" t="str">
            <v>SATURDAY</v>
          </cell>
          <cell r="Z4672" t="str">
            <v>8:00-12:00</v>
          </cell>
          <cell r="AA4672" t="str">
            <v>NO</v>
          </cell>
          <cell r="AB4672" t="str">
            <v>njc1lx0092</v>
          </cell>
          <cell r="AC4672" t="str">
            <v>njc1lx0092</v>
          </cell>
          <cell r="AK4672" t="str">
            <v>nocontroller-catchall</v>
          </cell>
        </row>
        <row r="4673">
          <cell r="A4673" t="str">
            <v>njc1lx0093</v>
          </cell>
          <cell r="B4673" t="str">
            <v>Linux</v>
          </cell>
          <cell r="C4673" t="str">
            <v>Fixed Income CBX</v>
          </cell>
          <cell r="D4673" t="str">
            <v>Fixed Income CBX - AM QA</v>
          </cell>
          <cell r="E4673" t="str">
            <v>Alan.Turner@tpicap.com</v>
          </cell>
          <cell r="F4673" t="str">
            <v>Liquidnet Product Support US</v>
          </cell>
          <cell r="H4673" t="str">
            <v>QA</v>
          </cell>
          <cell r="I4673" t="str">
            <v>BRONZE</v>
          </cell>
          <cell r="J4673" t="str">
            <v>INUSE</v>
          </cell>
          <cell r="L4673" t="str">
            <v>AMER</v>
          </cell>
          <cell r="M4673" t="str">
            <v>USA - Carlstadt - 365/Sungard - CoLo DC</v>
          </cell>
          <cell r="N4673" t="str">
            <v>ESX Guest</v>
          </cell>
          <cell r="O4673" t="str">
            <v>Red Hat Enterprise Linux Server</v>
          </cell>
          <cell r="P4673">
            <v>7.9</v>
          </cell>
          <cell r="Q4673" t="str">
            <v>YES</v>
          </cell>
          <cell r="R4673" t="str">
            <v>PET</v>
          </cell>
          <cell r="S4673" t="str">
            <v>AUTOMATIC</v>
          </cell>
          <cell r="T4673" t="str">
            <v>running</v>
          </cell>
          <cell r="W4673" t="str">
            <v>QUARTERLY</v>
          </cell>
          <cell r="X4673" t="str">
            <v>DEV</v>
          </cell>
          <cell r="Y4673" t="str">
            <v>SATURDAY</v>
          </cell>
          <cell r="Z4673" t="str">
            <v>0:00-4:00</v>
          </cell>
          <cell r="AA4673" t="str">
            <v>NO</v>
          </cell>
          <cell r="AB4673" t="str">
            <v>njc1lx0093</v>
          </cell>
          <cell r="AC4673" t="str">
            <v>njc1lx0093</v>
          </cell>
          <cell r="AD4673" t="str">
            <v>10.163.72.160</v>
          </cell>
          <cell r="AK4673" t="str">
            <v>AMERPatch1-NJC-c3-np-sat-00</v>
          </cell>
        </row>
        <row r="4674">
          <cell r="A4674" t="str">
            <v>njc1lx0093_njc1lx4438_clone</v>
          </cell>
          <cell r="B4674" t="str">
            <v>Linux</v>
          </cell>
          <cell r="C4674" t="str">
            <v>Fixed Income DCM</v>
          </cell>
          <cell r="D4674" t="str">
            <v>Fixed Income DCM - AM Prod</v>
          </cell>
          <cell r="E4674" t="str">
            <v>Michael.Pisani@tpicap.com</v>
          </cell>
          <cell r="F4674" t="str">
            <v>Production Support (Liquidity)</v>
          </cell>
          <cell r="H4674" t="str">
            <v>PROD</v>
          </cell>
          <cell r="I4674" t="str">
            <v>BRONZE</v>
          </cell>
          <cell r="J4674" t="str">
            <v>INUSE</v>
          </cell>
          <cell r="L4674" t="str">
            <v>AMER</v>
          </cell>
          <cell r="M4674" t="str">
            <v>USA - Carlstadt - 365/Sungard - CoLo DC</v>
          </cell>
          <cell r="N4674" t="str">
            <v>ESX Guest</v>
          </cell>
          <cell r="O4674" t="str">
            <v>Red Hat Enterprise Linux 7 (64-bit)</v>
          </cell>
          <cell r="Q4674" t="str">
            <v>YES</v>
          </cell>
          <cell r="R4674" t="str">
            <v>PET</v>
          </cell>
          <cell r="S4674" t="str">
            <v>AUTOMATIC</v>
          </cell>
          <cell r="T4674" t="str">
            <v>stopped</v>
          </cell>
          <cell r="W4674" t="str">
            <v>QUARTERLY</v>
          </cell>
          <cell r="X4674" t="str">
            <v>PROD1</v>
          </cell>
          <cell r="Y4674" t="str">
            <v>SATURDAY</v>
          </cell>
          <cell r="Z4674" t="str">
            <v>4:00-8:00</v>
          </cell>
          <cell r="AA4674" t="str">
            <v>NO</v>
          </cell>
          <cell r="AB4674" t="str">
            <v>njc1lx0093_njc1lx4438_clone</v>
          </cell>
          <cell r="AC4674" t="str">
            <v>njc1lx0093_njc1lx4438_clone</v>
          </cell>
          <cell r="AK4674" t="str">
            <v>stopped-catchall</v>
          </cell>
        </row>
        <row r="4675">
          <cell r="A4675" t="str">
            <v>njc1lx0094</v>
          </cell>
          <cell r="B4675" t="str">
            <v>Linux</v>
          </cell>
          <cell r="C4675" t="str">
            <v>SEA - BigCap</v>
          </cell>
          <cell r="D4675" t="str">
            <v>SEA - BigCap - AM Prod</v>
          </cell>
          <cell r="E4675" t="str">
            <v>audayashankar@liquidnet.com</v>
          </cell>
          <cell r="F4675" t="str">
            <v>Production Support (Liquidity)</v>
          </cell>
          <cell r="H4675" t="str">
            <v>PROD</v>
          </cell>
          <cell r="I4675" t="str">
            <v>GOLD</v>
          </cell>
          <cell r="J4675" t="str">
            <v>INUSE</v>
          </cell>
          <cell r="L4675" t="str">
            <v>AMER</v>
          </cell>
          <cell r="M4675" t="str">
            <v>USA - Carlstadt - 365/Sungard - CoLo DC</v>
          </cell>
          <cell r="N4675" t="str">
            <v>none</v>
          </cell>
          <cell r="O4675" t="str">
            <v>Red Hat Enterprise Linux Server</v>
          </cell>
          <cell r="P4675">
            <v>7.9</v>
          </cell>
          <cell r="Q4675" t="str">
            <v>YES</v>
          </cell>
          <cell r="R4675" t="str">
            <v>PET</v>
          </cell>
          <cell r="S4675" t="str">
            <v>AUTOMATIC</v>
          </cell>
          <cell r="T4675" t="str">
            <v>running</v>
          </cell>
          <cell r="W4675" t="str">
            <v>QUARTERLY</v>
          </cell>
          <cell r="X4675" t="str">
            <v>PROD2</v>
          </cell>
          <cell r="Y4675" t="str">
            <v>SATURDAY</v>
          </cell>
          <cell r="Z4675" t="str">
            <v>8:00-12:00</v>
          </cell>
          <cell r="AA4675" t="str">
            <v>NO</v>
          </cell>
          <cell r="AB4675" t="str">
            <v>njc1lx0094</v>
          </cell>
          <cell r="AC4675" t="str">
            <v>njc1lx0094</v>
          </cell>
          <cell r="AD4675" t="str">
            <v>10.161.79.216,10.161.87.74</v>
          </cell>
          <cell r="AK4675" t="str">
            <v>AMERPatch1-NJC-c3-p2-sat-08</v>
          </cell>
        </row>
        <row r="4676">
          <cell r="A4676" t="str">
            <v>njc1lx0105</v>
          </cell>
          <cell r="B4676" t="str">
            <v>Linux</v>
          </cell>
          <cell r="C4676" t="str">
            <v>SEA - BigCap</v>
          </cell>
          <cell r="D4676" t="str">
            <v>SEA - BigCap - AM Prod</v>
          </cell>
          <cell r="E4676" t="str">
            <v>audayashankar@liquidnet.com</v>
          </cell>
          <cell r="F4676" t="str">
            <v>Production Support (Liquidity)</v>
          </cell>
          <cell r="H4676" t="str">
            <v>PROD</v>
          </cell>
          <cell r="I4676" t="str">
            <v>GOLD</v>
          </cell>
          <cell r="J4676" t="str">
            <v>INUSE</v>
          </cell>
          <cell r="L4676" t="str">
            <v>AMER</v>
          </cell>
          <cell r="M4676" t="str">
            <v>USA - Carlstadt - 365/Sungard - CoLo DC</v>
          </cell>
          <cell r="N4676" t="str">
            <v>none</v>
          </cell>
          <cell r="O4676" t="str">
            <v>Red Hat Enterprise Linux Server</v>
          </cell>
          <cell r="P4676">
            <v>7.9</v>
          </cell>
          <cell r="Q4676" t="str">
            <v>YES</v>
          </cell>
          <cell r="R4676" t="str">
            <v>PET</v>
          </cell>
          <cell r="S4676" t="str">
            <v>AUTOMATIC</v>
          </cell>
          <cell r="T4676" t="str">
            <v>running</v>
          </cell>
          <cell r="W4676" t="str">
            <v>QUARTERLY</v>
          </cell>
          <cell r="X4676" t="str">
            <v>PROD2</v>
          </cell>
          <cell r="Y4676" t="str">
            <v>SATURDAY</v>
          </cell>
          <cell r="Z4676" t="str">
            <v>8:00-12:00</v>
          </cell>
          <cell r="AA4676" t="str">
            <v>NO</v>
          </cell>
          <cell r="AB4676" t="str">
            <v>njc1lx0105</v>
          </cell>
          <cell r="AC4676" t="str">
            <v>njc1lx0105</v>
          </cell>
          <cell r="AD4676" t="str">
            <v>10.161.79.213,10.161.87.75</v>
          </cell>
          <cell r="AK4676" t="str">
            <v>AMERPatch1-NJC-c3-p2-sat-08</v>
          </cell>
        </row>
        <row r="4677">
          <cell r="A4677" t="str">
            <v>njc1lx0109</v>
          </cell>
          <cell r="B4677" t="str">
            <v>Linux</v>
          </cell>
          <cell r="C4677" t="str">
            <v>Touchpoint Trading</v>
          </cell>
          <cell r="D4677" t="str">
            <v>Touchpoint Trading - AM Prod</v>
          </cell>
          <cell r="E4677" t="str">
            <v>Darren.Bird@tpicap.com</v>
          </cell>
          <cell r="F4677" t="str">
            <v>Production Support (Liquidity)</v>
          </cell>
          <cell r="H4677" t="str">
            <v>PROD</v>
          </cell>
          <cell r="I4677" t="str">
            <v>SILVER</v>
          </cell>
          <cell r="J4677" t="str">
            <v>INUSE</v>
          </cell>
          <cell r="L4677" t="str">
            <v>AMER</v>
          </cell>
          <cell r="M4677" t="str">
            <v>USA - Carlstadt - 365/Sungard - CoLo DC</v>
          </cell>
          <cell r="N4677" t="str">
            <v>none</v>
          </cell>
          <cell r="O4677" t="str">
            <v>Red Hat Enterprise Linux Server</v>
          </cell>
          <cell r="P4677">
            <v>7.9</v>
          </cell>
          <cell r="Q4677" t="str">
            <v>YES</v>
          </cell>
          <cell r="R4677" t="str">
            <v>PET</v>
          </cell>
          <cell r="S4677" t="str">
            <v>AUTOMATIC</v>
          </cell>
          <cell r="T4677" t="str">
            <v>running</v>
          </cell>
          <cell r="W4677" t="str">
            <v>QUARTERLY</v>
          </cell>
          <cell r="X4677" t="str">
            <v>PROD2</v>
          </cell>
          <cell r="Y4677" t="str">
            <v>SATURDAY</v>
          </cell>
          <cell r="Z4677" t="str">
            <v>0:00-4:00</v>
          </cell>
          <cell r="AA4677" t="str">
            <v>NO</v>
          </cell>
          <cell r="AB4677" t="str">
            <v>njc1lx0109</v>
          </cell>
          <cell r="AC4677" t="str">
            <v>njc1lx0109</v>
          </cell>
          <cell r="AD4677" t="str">
            <v>10.161.73.27</v>
          </cell>
          <cell r="AK4677" t="str">
            <v>AMERPatch1-NJC-c3-p2-sat-00</v>
          </cell>
        </row>
        <row r="4678">
          <cell r="A4678" t="str">
            <v>njc1lx0120</v>
          </cell>
          <cell r="B4678" t="str">
            <v>Linux</v>
          </cell>
          <cell r="C4678" t="str">
            <v>SEA - BigCap</v>
          </cell>
          <cell r="D4678" t="str">
            <v>SEA - BigCap - AM QA</v>
          </cell>
          <cell r="E4678" t="str">
            <v>audayashankar@liquidnet.com</v>
          </cell>
          <cell r="F4678" t="str">
            <v>Production Support (Liquidity)</v>
          </cell>
          <cell r="H4678" t="str">
            <v>QA</v>
          </cell>
          <cell r="I4678" t="str">
            <v>BRONZE</v>
          </cell>
          <cell r="J4678" t="str">
            <v>INUSE</v>
          </cell>
          <cell r="N4678" t="str">
            <v>none</v>
          </cell>
          <cell r="O4678" t="str">
            <v>Red Hat Enterprise Linux 9 (64-bit)</v>
          </cell>
          <cell r="Q4678" t="str">
            <v>YES</v>
          </cell>
          <cell r="R4678" t="str">
            <v>PET</v>
          </cell>
          <cell r="S4678" t="str">
            <v>AUTOMATIC</v>
          </cell>
          <cell r="T4678" t="str">
            <v>running</v>
          </cell>
          <cell r="W4678" t="str">
            <v>QUARTERLY</v>
          </cell>
          <cell r="X4678" t="str">
            <v>DEV</v>
          </cell>
          <cell r="Y4678" t="str">
            <v>SATURDAY</v>
          </cell>
          <cell r="Z4678" t="str">
            <v>8:00-12:00</v>
          </cell>
          <cell r="AA4678" t="str">
            <v>NO</v>
          </cell>
          <cell r="AB4678" t="str">
            <v>njc1lx0120</v>
          </cell>
          <cell r="AC4678" t="str">
            <v>njc1lx0120</v>
          </cell>
          <cell r="AK4678" t="str">
            <v>nocontroller-catchall</v>
          </cell>
        </row>
        <row r="4679">
          <cell r="A4679" t="str">
            <v>njc1lx0147</v>
          </cell>
          <cell r="B4679" t="str">
            <v>Linux</v>
          </cell>
          <cell r="C4679" t="str">
            <v>SEA - BigCap</v>
          </cell>
          <cell r="D4679" t="str">
            <v>SEA - BigCap - AM Prod</v>
          </cell>
          <cell r="E4679" t="str">
            <v>audayashankar@liquidnet.com</v>
          </cell>
          <cell r="F4679" t="str">
            <v>Production Support (Liquidity)</v>
          </cell>
          <cell r="H4679" t="str">
            <v>PROD</v>
          </cell>
          <cell r="I4679" t="str">
            <v>GOLD</v>
          </cell>
          <cell r="J4679" t="str">
            <v>INUSE</v>
          </cell>
          <cell r="L4679" t="str">
            <v>AMER</v>
          </cell>
          <cell r="M4679" t="str">
            <v>USA - Carlstadt - 365/Sungard - CoLo DC</v>
          </cell>
          <cell r="N4679" t="str">
            <v>none</v>
          </cell>
          <cell r="O4679" t="str">
            <v>Red Hat Enterprise Linux Server</v>
          </cell>
          <cell r="P4679">
            <v>7.9</v>
          </cell>
          <cell r="Q4679" t="str">
            <v>YES</v>
          </cell>
          <cell r="R4679" t="str">
            <v>PET</v>
          </cell>
          <cell r="S4679" t="str">
            <v>AUTOMATIC</v>
          </cell>
          <cell r="T4679" t="str">
            <v>running</v>
          </cell>
          <cell r="W4679" t="str">
            <v>QUARTERLY</v>
          </cell>
          <cell r="X4679" t="str">
            <v>PROD2</v>
          </cell>
          <cell r="Y4679" t="str">
            <v>SATURDAY</v>
          </cell>
          <cell r="Z4679" t="str">
            <v>8:00-12:00</v>
          </cell>
          <cell r="AA4679" t="str">
            <v>NO</v>
          </cell>
          <cell r="AB4679" t="str">
            <v>njc1lx0147</v>
          </cell>
          <cell r="AC4679" t="str">
            <v>njc1lx0147</v>
          </cell>
          <cell r="AD4679" t="str">
            <v>10.161.79.215,10.161.87.73</v>
          </cell>
          <cell r="AK4679" t="str">
            <v>AMERPatch1-NJC-c3-p2-sat-08</v>
          </cell>
        </row>
        <row r="4680">
          <cell r="A4680" t="str">
            <v>njc1lx0149</v>
          </cell>
          <cell r="B4680" t="str">
            <v>Linux</v>
          </cell>
          <cell r="C4680" t="str">
            <v>SEA - BigCap</v>
          </cell>
          <cell r="D4680" t="str">
            <v>SEA - BigCap - AM QA</v>
          </cell>
          <cell r="E4680" t="str">
            <v>audayashankar@liquidnet.com</v>
          </cell>
          <cell r="F4680" t="str">
            <v>Production Support (Liquidity)</v>
          </cell>
          <cell r="H4680" t="str">
            <v>QA</v>
          </cell>
          <cell r="I4680" t="str">
            <v>BRONZE</v>
          </cell>
          <cell r="J4680" t="str">
            <v>INUSE</v>
          </cell>
          <cell r="L4680" t="str">
            <v>AMER</v>
          </cell>
          <cell r="M4680" t="str">
            <v>USA - Carlstadt - 365/Sungard - CoLo DC</v>
          </cell>
          <cell r="N4680" t="str">
            <v>none</v>
          </cell>
          <cell r="O4680" t="str">
            <v>Red Hat Enterprise Linux Server</v>
          </cell>
          <cell r="P4680">
            <v>7.9</v>
          </cell>
          <cell r="Q4680" t="str">
            <v>YES</v>
          </cell>
          <cell r="R4680" t="str">
            <v>PET</v>
          </cell>
          <cell r="S4680" t="str">
            <v>AUTOMATIC</v>
          </cell>
          <cell r="T4680" t="str">
            <v>running</v>
          </cell>
          <cell r="W4680" t="str">
            <v>QUARTERLY</v>
          </cell>
          <cell r="X4680" t="str">
            <v>DEV</v>
          </cell>
          <cell r="Y4680" t="str">
            <v>SATURDAY</v>
          </cell>
          <cell r="Z4680" t="str">
            <v>4:00-8:00</v>
          </cell>
          <cell r="AA4680" t="str">
            <v>NO</v>
          </cell>
          <cell r="AB4680" t="str">
            <v>njc1lx0149</v>
          </cell>
          <cell r="AC4680" t="str">
            <v>njc1lx0149</v>
          </cell>
          <cell r="AD4680" t="str">
            <v>10.163.72.90,10.163.87.23</v>
          </cell>
          <cell r="AK4680" t="str">
            <v>AMERPatch1-NJC-c3-np-sat-04</v>
          </cell>
        </row>
        <row r="4681">
          <cell r="A4681" t="str">
            <v>njc1lx0159</v>
          </cell>
          <cell r="B4681" t="str">
            <v>Linux</v>
          </cell>
          <cell r="C4681" t="str">
            <v>SEA - BigCap</v>
          </cell>
          <cell r="D4681" t="str">
            <v>SEA - BigCap - AM QA</v>
          </cell>
          <cell r="E4681" t="str">
            <v>audayashankar@liquidnet.com</v>
          </cell>
          <cell r="F4681" t="str">
            <v>Production Support (Liquidity)</v>
          </cell>
          <cell r="H4681" t="str">
            <v>QA</v>
          </cell>
          <cell r="I4681" t="str">
            <v>BRONZE</v>
          </cell>
          <cell r="J4681" t="str">
            <v>INUSE</v>
          </cell>
          <cell r="N4681" t="str">
            <v>none</v>
          </cell>
          <cell r="O4681" t="str">
            <v>Red Hat Enterprise Linux Server</v>
          </cell>
          <cell r="P4681">
            <v>7.9</v>
          </cell>
          <cell r="Q4681" t="str">
            <v>YES</v>
          </cell>
          <cell r="R4681" t="str">
            <v>PET</v>
          </cell>
          <cell r="S4681" t="str">
            <v>AUTOMATIC</v>
          </cell>
          <cell r="T4681" t="str">
            <v>running</v>
          </cell>
          <cell r="W4681" t="str">
            <v>QUARTERLY</v>
          </cell>
          <cell r="X4681" t="str">
            <v>DEV</v>
          </cell>
          <cell r="Y4681" t="str">
            <v>SATURDAY</v>
          </cell>
          <cell r="Z4681" t="str">
            <v>4:00-8:00</v>
          </cell>
          <cell r="AA4681" t="str">
            <v>NO</v>
          </cell>
          <cell r="AB4681" t="str">
            <v>njc1lx0159</v>
          </cell>
          <cell r="AC4681" t="str">
            <v>njc1lx0159</v>
          </cell>
          <cell r="AD4681" t="str">
            <v>10.163.72.73,10.163.87.32</v>
          </cell>
          <cell r="AK4681" t="str">
            <v>nocontroller-catchall</v>
          </cell>
        </row>
        <row r="4682">
          <cell r="A4682" t="str">
            <v>njc1lx0160</v>
          </cell>
          <cell r="B4682" t="str">
            <v>Linux</v>
          </cell>
          <cell r="C4682" t="str">
            <v>TickDB</v>
          </cell>
          <cell r="D4682" t="str">
            <v>TickDB - AM Prod</v>
          </cell>
          <cell r="E4682" t="str">
            <v>cearley@liquidnet.com</v>
          </cell>
          <cell r="F4682" t="str">
            <v>Production Support (Liquidity)</v>
          </cell>
          <cell r="H4682" t="str">
            <v>PROD</v>
          </cell>
          <cell r="I4682" t="str">
            <v>PLATINUM</v>
          </cell>
          <cell r="J4682" t="str">
            <v>INUSE</v>
          </cell>
          <cell r="L4682" t="str">
            <v>AMER</v>
          </cell>
          <cell r="M4682" t="str">
            <v>USA - Carlstadt - 365/Sungard - CoLo DC</v>
          </cell>
          <cell r="N4682" t="str">
            <v>none</v>
          </cell>
          <cell r="O4682" t="str">
            <v>Red Hat Enterprise Linux Server</v>
          </cell>
          <cell r="P4682">
            <v>7.9</v>
          </cell>
          <cell r="Q4682" t="str">
            <v>YES</v>
          </cell>
          <cell r="R4682" t="str">
            <v>PET</v>
          </cell>
          <cell r="S4682" t="str">
            <v>AUTOMATIC</v>
          </cell>
          <cell r="T4682" t="str">
            <v>running</v>
          </cell>
          <cell r="W4682" t="str">
            <v>QUARTERLY</v>
          </cell>
          <cell r="X4682" t="str">
            <v>PROD2</v>
          </cell>
          <cell r="Y4682" t="str">
            <v>SATURDAY</v>
          </cell>
          <cell r="Z4682" t="str">
            <v>4:00-8:00</v>
          </cell>
          <cell r="AA4682" t="str">
            <v>NO</v>
          </cell>
          <cell r="AB4682" t="str">
            <v>njc1lx0160</v>
          </cell>
          <cell r="AC4682" t="str">
            <v>njc1lx0160</v>
          </cell>
          <cell r="AD4682" t="str">
            <v>10.161.79.118</v>
          </cell>
          <cell r="AK4682" t="str">
            <v>AMERPatch1-NJC-c3-p2-sat-04</v>
          </cell>
        </row>
        <row r="4683">
          <cell r="A4683" t="str">
            <v>njc1lx0164</v>
          </cell>
          <cell r="B4683" t="str">
            <v>Linux</v>
          </cell>
          <cell r="C4683" t="str">
            <v>TickDB</v>
          </cell>
          <cell r="D4683" t="str">
            <v>TickDB - AM QA</v>
          </cell>
          <cell r="E4683" t="str">
            <v>cearley@liquidnet.com</v>
          </cell>
          <cell r="F4683" t="str">
            <v>Production Support (Liquidity)</v>
          </cell>
          <cell r="H4683" t="str">
            <v>QA</v>
          </cell>
          <cell r="I4683" t="str">
            <v>BRONZE</v>
          </cell>
          <cell r="J4683" t="str">
            <v>INUSE</v>
          </cell>
          <cell r="L4683" t="str">
            <v>AMER</v>
          </cell>
          <cell r="M4683" t="str">
            <v>USA - Carlstadt - 365/Sungard - CoLo DC</v>
          </cell>
          <cell r="N4683" t="str">
            <v>none</v>
          </cell>
          <cell r="O4683" t="str">
            <v>Red Hat Enterprise Linux Server</v>
          </cell>
          <cell r="P4683">
            <v>7.9</v>
          </cell>
          <cell r="Q4683" t="str">
            <v>YES</v>
          </cell>
          <cell r="R4683" t="str">
            <v>PET</v>
          </cell>
          <cell r="S4683" t="str">
            <v>AUTOMATIC</v>
          </cell>
          <cell r="T4683" t="str">
            <v>running</v>
          </cell>
          <cell r="W4683" t="str">
            <v>QUARTERLY</v>
          </cell>
          <cell r="X4683" t="str">
            <v>DEV</v>
          </cell>
          <cell r="Y4683" t="str">
            <v>SATURDAY</v>
          </cell>
          <cell r="Z4683" t="str">
            <v>4:00-8:00</v>
          </cell>
          <cell r="AA4683" t="str">
            <v>NO</v>
          </cell>
          <cell r="AB4683" t="str">
            <v>njc1lx0164</v>
          </cell>
          <cell r="AC4683" t="str">
            <v>njc1lx0164</v>
          </cell>
          <cell r="AD4683" t="str">
            <v>10.163.72.118</v>
          </cell>
          <cell r="AK4683" t="str">
            <v>AMERPatch1-NJC-c3-np-sat-04</v>
          </cell>
        </row>
        <row r="4684">
          <cell r="A4684" t="str">
            <v>njc1lx0165</v>
          </cell>
          <cell r="B4684" t="str">
            <v>Linux</v>
          </cell>
          <cell r="C4684" t="str">
            <v>SEA - BigCap</v>
          </cell>
          <cell r="D4684" t="str">
            <v>SEA - BigCap - AM QA</v>
          </cell>
          <cell r="E4684" t="str">
            <v>audayashankar@liquidnet.com</v>
          </cell>
          <cell r="F4684" t="str">
            <v>Production Support (Liquidity)</v>
          </cell>
          <cell r="H4684" t="str">
            <v>QA</v>
          </cell>
          <cell r="I4684" t="str">
            <v>BRONZE</v>
          </cell>
          <cell r="J4684" t="str">
            <v>INUSE</v>
          </cell>
          <cell r="L4684" t="str">
            <v>AMER</v>
          </cell>
          <cell r="M4684" t="str">
            <v>USA - Carlstadt - 365/Sungard - CoLo DC</v>
          </cell>
          <cell r="N4684" t="str">
            <v>none</v>
          </cell>
          <cell r="O4684" t="str">
            <v>Red Hat Enterprise Linux Server</v>
          </cell>
          <cell r="P4684">
            <v>7.9</v>
          </cell>
          <cell r="Q4684" t="str">
            <v>YES</v>
          </cell>
          <cell r="R4684" t="str">
            <v>PET</v>
          </cell>
          <cell r="S4684" t="str">
            <v>AUTOMATIC</v>
          </cell>
          <cell r="T4684" t="str">
            <v>running</v>
          </cell>
          <cell r="W4684" t="str">
            <v>QUARTERLY</v>
          </cell>
          <cell r="X4684" t="str">
            <v>DEV</v>
          </cell>
          <cell r="Y4684" t="str">
            <v>SATURDAY</v>
          </cell>
          <cell r="Z4684" t="str">
            <v>4:00-8:00</v>
          </cell>
          <cell r="AA4684" t="str">
            <v>NO</v>
          </cell>
          <cell r="AB4684" t="str">
            <v>njc1lx0165</v>
          </cell>
          <cell r="AC4684" t="str">
            <v>njc1lx0165</v>
          </cell>
          <cell r="AD4684" t="str">
            <v>10.163.72.87,10.163.87.100</v>
          </cell>
          <cell r="AK4684" t="str">
            <v>AMERPatch1-NJC-c3-np-sat-04</v>
          </cell>
        </row>
        <row r="4685">
          <cell r="A4685" t="str">
            <v>njc1lx0166</v>
          </cell>
          <cell r="B4685" t="str">
            <v>Linux</v>
          </cell>
          <cell r="C4685" t="str">
            <v>SEA - BigCap</v>
          </cell>
          <cell r="D4685" t="str">
            <v>SEA - BigCap - AM QA</v>
          </cell>
          <cell r="E4685" t="str">
            <v>audayashankar@liquidnet.com</v>
          </cell>
          <cell r="F4685" t="str">
            <v>Production Support (Liquidity)</v>
          </cell>
          <cell r="H4685" t="str">
            <v>QA</v>
          </cell>
          <cell r="I4685" t="str">
            <v>BRONZE</v>
          </cell>
          <cell r="J4685" t="str">
            <v>INUSE</v>
          </cell>
          <cell r="L4685" t="str">
            <v>AMER</v>
          </cell>
          <cell r="M4685" t="str">
            <v>USA - Carlstadt - 365/Sungard - CoLo DC</v>
          </cell>
          <cell r="N4685" t="str">
            <v>none</v>
          </cell>
          <cell r="O4685" t="str">
            <v>Red Hat Enterprise Linux Server</v>
          </cell>
          <cell r="P4685">
            <v>7.9</v>
          </cell>
          <cell r="Q4685" t="str">
            <v>YES</v>
          </cell>
          <cell r="R4685" t="str">
            <v>PET</v>
          </cell>
          <cell r="S4685" t="str">
            <v>AUTOMATIC</v>
          </cell>
          <cell r="T4685" t="str">
            <v>running</v>
          </cell>
          <cell r="W4685" t="str">
            <v>QUARTERLY</v>
          </cell>
          <cell r="X4685" t="str">
            <v>DEV</v>
          </cell>
          <cell r="Y4685" t="str">
            <v>SATURDAY</v>
          </cell>
          <cell r="Z4685" t="str">
            <v>4:00-8:00</v>
          </cell>
          <cell r="AA4685" t="str">
            <v>NO</v>
          </cell>
          <cell r="AB4685" t="str">
            <v>njc1lx0166</v>
          </cell>
          <cell r="AC4685" t="str">
            <v>njc1lx0166</v>
          </cell>
          <cell r="AD4685" t="str">
            <v>10.163.72.71,10.163.87.30</v>
          </cell>
          <cell r="AK4685" t="str">
            <v>AMERPatch1-NJC-c3-np-sat-04</v>
          </cell>
        </row>
        <row r="4686">
          <cell r="A4686" t="str">
            <v>njc1lx0170</v>
          </cell>
          <cell r="B4686" t="str">
            <v>Linux</v>
          </cell>
          <cell r="C4686" t="str">
            <v>SEA - BigCap</v>
          </cell>
          <cell r="D4686" t="str">
            <v>SEA - BigCap - AM QA</v>
          </cell>
          <cell r="E4686" t="str">
            <v>audayashankar@liquidnet.com</v>
          </cell>
          <cell r="F4686" t="str">
            <v>Production Support (Liquidity)</v>
          </cell>
          <cell r="H4686" t="str">
            <v>QA</v>
          </cell>
          <cell r="I4686" t="str">
            <v>BRONZE</v>
          </cell>
          <cell r="J4686" t="str">
            <v>INUSE</v>
          </cell>
          <cell r="N4686" t="str">
            <v>none</v>
          </cell>
          <cell r="O4686" t="str">
            <v>Red Hat Enterprise Linux 9 (64-bit)</v>
          </cell>
          <cell r="Q4686" t="str">
            <v>YES</v>
          </cell>
          <cell r="R4686" t="str">
            <v>PET</v>
          </cell>
          <cell r="S4686" t="str">
            <v>AUTOMATIC</v>
          </cell>
          <cell r="T4686" t="str">
            <v>running</v>
          </cell>
          <cell r="W4686" t="str">
            <v>QUARTERLY</v>
          </cell>
          <cell r="X4686" t="str">
            <v>DEV</v>
          </cell>
          <cell r="Y4686" t="str">
            <v>SATURDAY</v>
          </cell>
          <cell r="Z4686" t="str">
            <v>8:00-12:00</v>
          </cell>
          <cell r="AA4686" t="str">
            <v>NO</v>
          </cell>
          <cell r="AB4686" t="str">
            <v>njc1lx0170</v>
          </cell>
          <cell r="AC4686" t="str">
            <v>njc1lx0170</v>
          </cell>
          <cell r="AK4686" t="str">
            <v>nocontroller-catchall</v>
          </cell>
        </row>
        <row r="4687">
          <cell r="A4687" t="str">
            <v>njc1lx0189</v>
          </cell>
          <cell r="B4687" t="str">
            <v>Linux</v>
          </cell>
          <cell r="C4687" t="str">
            <v>AC3</v>
          </cell>
          <cell r="D4687" t="str">
            <v>AC3 - AM QA</v>
          </cell>
          <cell r="E4687" t="str">
            <v>rbodicherla@liquidnet.com</v>
          </cell>
          <cell r="H4687" t="str">
            <v>QA</v>
          </cell>
          <cell r="I4687" t="str">
            <v>BRONZE</v>
          </cell>
          <cell r="J4687" t="str">
            <v>INUSE</v>
          </cell>
          <cell r="N4687" t="str">
            <v>none</v>
          </cell>
          <cell r="O4687" t="str">
            <v>Red Hat Enterprise Linux 9 (64-bit)</v>
          </cell>
          <cell r="Q4687" t="str">
            <v>YES</v>
          </cell>
          <cell r="R4687" t="str">
            <v>PET</v>
          </cell>
          <cell r="S4687" t="str">
            <v>AUTOMATIC</v>
          </cell>
          <cell r="T4687" t="str">
            <v>running</v>
          </cell>
          <cell r="W4687" t="str">
            <v>QUARTERLY</v>
          </cell>
          <cell r="X4687" t="str">
            <v>DEV</v>
          </cell>
          <cell r="Y4687" t="str">
            <v>SATURDAY</v>
          </cell>
          <cell r="Z4687" t="str">
            <v>0:00-4:00</v>
          </cell>
          <cell r="AA4687" t="str">
            <v>NO</v>
          </cell>
          <cell r="AB4687" t="str">
            <v>njc1lx0189</v>
          </cell>
          <cell r="AC4687" t="str">
            <v>njc1lx0189</v>
          </cell>
          <cell r="AK4687" t="str">
            <v>nocontroller-catchall</v>
          </cell>
        </row>
        <row r="4688">
          <cell r="A4688" t="str">
            <v>njc1lx0192</v>
          </cell>
          <cell r="B4688" t="str">
            <v>Linux</v>
          </cell>
          <cell r="C4688" t="str">
            <v>SEA - BigCap</v>
          </cell>
          <cell r="D4688" t="str">
            <v>SEA - BigCap - AM Prod</v>
          </cell>
          <cell r="E4688" t="str">
            <v>audayashankar@liquidnet.com</v>
          </cell>
          <cell r="F4688" t="str">
            <v>Production Support (Liquidity)</v>
          </cell>
          <cell r="H4688" t="str">
            <v>PROD</v>
          </cell>
          <cell r="I4688" t="str">
            <v>GOLD</v>
          </cell>
          <cell r="J4688" t="str">
            <v>INUSE</v>
          </cell>
          <cell r="L4688" t="str">
            <v>AMER</v>
          </cell>
          <cell r="M4688" t="str">
            <v>USA - Carlstadt - 365/Sungard - CoLo DC</v>
          </cell>
          <cell r="N4688" t="str">
            <v>none</v>
          </cell>
          <cell r="O4688" t="str">
            <v>Red Hat Enterprise Linux Server</v>
          </cell>
          <cell r="P4688">
            <v>7.9</v>
          </cell>
          <cell r="Q4688" t="str">
            <v>YES</v>
          </cell>
          <cell r="R4688" t="str">
            <v>PET</v>
          </cell>
          <cell r="S4688" t="str">
            <v>AUTOMATIC</v>
          </cell>
          <cell r="T4688" t="str">
            <v>running</v>
          </cell>
          <cell r="W4688" t="str">
            <v>QUARTERLY</v>
          </cell>
          <cell r="X4688" t="str">
            <v>PROD2</v>
          </cell>
          <cell r="Y4688" t="str">
            <v>SATURDAY</v>
          </cell>
          <cell r="Z4688" t="str">
            <v>8:00-12:00</v>
          </cell>
          <cell r="AA4688" t="str">
            <v>NO</v>
          </cell>
          <cell r="AB4688" t="str">
            <v>njc1lx0192</v>
          </cell>
          <cell r="AC4688" t="str">
            <v>njc1lx0192</v>
          </cell>
          <cell r="AD4688" t="str">
            <v>10.161.79.210,10.161.87.64</v>
          </cell>
          <cell r="AK4688" t="str">
            <v>AMERPatch1-NJC-c3-p2-sat-08</v>
          </cell>
        </row>
        <row r="4689">
          <cell r="A4689" t="str">
            <v>njc1lx0199</v>
          </cell>
          <cell r="B4689" t="str">
            <v>Linux</v>
          </cell>
          <cell r="C4689" t="str">
            <v>Touchpoint Trading</v>
          </cell>
          <cell r="D4689" t="str">
            <v>Touchpoint Trading - AM Prod</v>
          </cell>
          <cell r="E4689" t="str">
            <v>Darren.Bird@tpicap.com</v>
          </cell>
          <cell r="F4689" t="str">
            <v>Production Support (Liquidity)</v>
          </cell>
          <cell r="H4689" t="str">
            <v>PROD</v>
          </cell>
          <cell r="I4689" t="str">
            <v>SILVER</v>
          </cell>
          <cell r="J4689" t="str">
            <v>INUSE</v>
          </cell>
          <cell r="L4689" t="str">
            <v>AMER</v>
          </cell>
          <cell r="M4689" t="str">
            <v>USA - Carlstadt - 365/Sungard - CoLo DC</v>
          </cell>
          <cell r="N4689" t="str">
            <v>none</v>
          </cell>
          <cell r="O4689" t="str">
            <v>Red Hat Enterprise Linux Server</v>
          </cell>
          <cell r="P4689">
            <v>7.9</v>
          </cell>
          <cell r="Q4689" t="str">
            <v>YES</v>
          </cell>
          <cell r="R4689" t="str">
            <v>PET</v>
          </cell>
          <cell r="S4689" t="str">
            <v>AUTOMATIC</v>
          </cell>
          <cell r="T4689" t="str">
            <v>running</v>
          </cell>
          <cell r="W4689" t="str">
            <v>QUARTERLY</v>
          </cell>
          <cell r="X4689" t="str">
            <v>PROD2</v>
          </cell>
          <cell r="Y4689" t="str">
            <v>SATURDAY</v>
          </cell>
          <cell r="Z4689" t="str">
            <v>0:00-4:00</v>
          </cell>
          <cell r="AA4689" t="str">
            <v>NO</v>
          </cell>
          <cell r="AB4689" t="str">
            <v>njc1lx0199</v>
          </cell>
          <cell r="AC4689" t="str">
            <v>njc1lx0199</v>
          </cell>
          <cell r="AD4689" t="str">
            <v>10.161.73.25</v>
          </cell>
          <cell r="AK4689" t="str">
            <v>AMERPatch1-NJC-c3-p2-sat-00</v>
          </cell>
        </row>
        <row r="4690">
          <cell r="A4690" t="str">
            <v>njc1lx0200</v>
          </cell>
          <cell r="B4690" t="str">
            <v>Linux</v>
          </cell>
          <cell r="C4690" t="str">
            <v>SEA - BigCap</v>
          </cell>
          <cell r="D4690" t="str">
            <v>SEA - BigCap - AM Prod</v>
          </cell>
          <cell r="E4690" t="str">
            <v>audayashankar@liquidnet.com</v>
          </cell>
          <cell r="F4690" t="str">
            <v>Production Support (Liquidity)</v>
          </cell>
          <cell r="H4690" t="str">
            <v>PROD</v>
          </cell>
          <cell r="I4690" t="str">
            <v>GOLD</v>
          </cell>
          <cell r="J4690" t="str">
            <v>INUSE</v>
          </cell>
          <cell r="L4690" t="str">
            <v>AMER</v>
          </cell>
          <cell r="M4690" t="str">
            <v>USA - Carlstadt - 365/Sungard - CoLo DC</v>
          </cell>
          <cell r="N4690" t="str">
            <v>none</v>
          </cell>
          <cell r="O4690" t="str">
            <v>Red Hat Enterprise Linux Server</v>
          </cell>
          <cell r="P4690">
            <v>7.9</v>
          </cell>
          <cell r="Q4690" t="str">
            <v>YES</v>
          </cell>
          <cell r="R4690" t="str">
            <v>PET</v>
          </cell>
          <cell r="S4690" t="str">
            <v>AUTOMATIC</v>
          </cell>
          <cell r="T4690" t="str">
            <v>running</v>
          </cell>
          <cell r="W4690" t="str">
            <v>QUARTERLY</v>
          </cell>
          <cell r="X4690" t="str">
            <v>PROD2</v>
          </cell>
          <cell r="Y4690" t="str">
            <v>SATURDAY</v>
          </cell>
          <cell r="Z4690" t="str">
            <v>8:00-12:00</v>
          </cell>
          <cell r="AA4690" t="str">
            <v>NO</v>
          </cell>
          <cell r="AB4690" t="str">
            <v>njc1lx0200</v>
          </cell>
          <cell r="AC4690" t="str">
            <v>njc1lx0200</v>
          </cell>
          <cell r="AD4690" t="str">
            <v>10.161.79.196,10.161.87.57</v>
          </cell>
          <cell r="AK4690" t="str">
            <v>AMERPatch1-NJC-c3-p2-sat-08</v>
          </cell>
        </row>
        <row r="4691">
          <cell r="A4691" t="str">
            <v>njc1lx0202</v>
          </cell>
          <cell r="B4691" t="str">
            <v>Linux</v>
          </cell>
          <cell r="C4691" t="str">
            <v>SEA - BigCap</v>
          </cell>
          <cell r="D4691" t="str">
            <v>SEA - BigCap - AM Prod</v>
          </cell>
          <cell r="E4691" t="str">
            <v>audayashankar@liquidnet.com</v>
          </cell>
          <cell r="F4691" t="str">
            <v>Production Support (Liquidity)</v>
          </cell>
          <cell r="H4691" t="str">
            <v>PROD</v>
          </cell>
          <cell r="I4691" t="str">
            <v>GOLD</v>
          </cell>
          <cell r="J4691" t="str">
            <v>INUSE</v>
          </cell>
          <cell r="L4691" t="str">
            <v>AMER</v>
          </cell>
          <cell r="M4691" t="str">
            <v>USA - Carlstadt - 365/Sungard - CoLo DC</v>
          </cell>
          <cell r="N4691" t="str">
            <v>none</v>
          </cell>
          <cell r="O4691" t="str">
            <v>Red Hat Enterprise Linux Server</v>
          </cell>
          <cell r="P4691">
            <v>7.9</v>
          </cell>
          <cell r="Q4691" t="str">
            <v>YES</v>
          </cell>
          <cell r="R4691" t="str">
            <v>PET</v>
          </cell>
          <cell r="S4691" t="str">
            <v>AUTOMATIC</v>
          </cell>
          <cell r="T4691" t="str">
            <v>running</v>
          </cell>
          <cell r="W4691" t="str">
            <v>QUARTERLY</v>
          </cell>
          <cell r="X4691" t="str">
            <v>PROD2</v>
          </cell>
          <cell r="Y4691" t="str">
            <v>SATURDAY</v>
          </cell>
          <cell r="Z4691" t="str">
            <v>8:00-12:00</v>
          </cell>
          <cell r="AA4691" t="str">
            <v>NO</v>
          </cell>
          <cell r="AB4691" t="str">
            <v>njc1lx0202</v>
          </cell>
          <cell r="AC4691" t="str">
            <v>njc1lx0202</v>
          </cell>
          <cell r="AD4691" t="str">
            <v>10.161.79.198,10.161.87.61</v>
          </cell>
          <cell r="AK4691" t="str">
            <v>AMERPatch1-NJC-c3-p2-sat-08</v>
          </cell>
        </row>
        <row r="4692">
          <cell r="A4692" t="str">
            <v>njc1lx0209</v>
          </cell>
          <cell r="B4692" t="str">
            <v>Linux</v>
          </cell>
          <cell r="C4692" t="str">
            <v>SEA - BigCap</v>
          </cell>
          <cell r="D4692" t="str">
            <v>SEA - BigCap - AM QA</v>
          </cell>
          <cell r="E4692" t="str">
            <v>audayashankar@liquidnet.com</v>
          </cell>
          <cell r="F4692" t="str">
            <v>Production Support (Liquidity)</v>
          </cell>
          <cell r="H4692" t="str">
            <v>QA</v>
          </cell>
          <cell r="I4692" t="str">
            <v>BRONZE</v>
          </cell>
          <cell r="J4692" t="str">
            <v>INUSE</v>
          </cell>
          <cell r="L4692" t="str">
            <v>AMER</v>
          </cell>
          <cell r="M4692" t="str">
            <v>USA - Carlstadt - 365/Sungard - CoLo DC</v>
          </cell>
          <cell r="N4692" t="str">
            <v>none</v>
          </cell>
          <cell r="O4692" t="str">
            <v>Red Hat Enterprise Linux Server</v>
          </cell>
          <cell r="P4692">
            <v>7.9</v>
          </cell>
          <cell r="Q4692" t="str">
            <v>YES</v>
          </cell>
          <cell r="R4692" t="str">
            <v>PET</v>
          </cell>
          <cell r="S4692" t="str">
            <v>AUTOMATIC</v>
          </cell>
          <cell r="T4692" t="str">
            <v>running</v>
          </cell>
          <cell r="W4692" t="str">
            <v>QUARTERLY</v>
          </cell>
          <cell r="X4692" t="str">
            <v>DEV</v>
          </cell>
          <cell r="Y4692" t="str">
            <v>SATURDAY</v>
          </cell>
          <cell r="Z4692" t="str">
            <v>4:00-8:00</v>
          </cell>
          <cell r="AA4692" t="str">
            <v>NO</v>
          </cell>
          <cell r="AB4692" t="str">
            <v>njc1lx0209</v>
          </cell>
          <cell r="AC4692" t="str">
            <v>njc1lx0209</v>
          </cell>
          <cell r="AD4692" t="str">
            <v>10.163.72.85,10.163.87.98</v>
          </cell>
          <cell r="AK4692" t="str">
            <v>AMERPatch1-NJC-c3-np-sat-04</v>
          </cell>
        </row>
        <row r="4693">
          <cell r="A4693" t="str">
            <v>njc1lx0222</v>
          </cell>
          <cell r="B4693" t="str">
            <v>Linux</v>
          </cell>
          <cell r="C4693" t="str">
            <v>Liquidlogs</v>
          </cell>
          <cell r="D4693" t="str">
            <v>Liquidlogs - AM QA</v>
          </cell>
          <cell r="E4693" t="str">
            <v>lilyevsky@liquidnet.com</v>
          </cell>
          <cell r="F4693" t="str">
            <v>Production Support (Liquidity)</v>
          </cell>
          <cell r="H4693" t="str">
            <v>QA</v>
          </cell>
          <cell r="I4693" t="str">
            <v>BRONZE</v>
          </cell>
          <cell r="J4693" t="str">
            <v>INUSE</v>
          </cell>
          <cell r="L4693" t="str">
            <v>AMER</v>
          </cell>
          <cell r="M4693" t="str">
            <v>USA - Carlstadt - 365/Sungard - CoLo DC</v>
          </cell>
          <cell r="N4693" t="str">
            <v>none</v>
          </cell>
          <cell r="O4693" t="str">
            <v>Red Hat Enterprise Linux Server</v>
          </cell>
          <cell r="P4693">
            <v>7.9</v>
          </cell>
          <cell r="Q4693" t="str">
            <v>YES</v>
          </cell>
          <cell r="R4693" t="str">
            <v>PET</v>
          </cell>
          <cell r="S4693" t="str">
            <v>AUTOMATIC</v>
          </cell>
          <cell r="T4693" t="str">
            <v>running</v>
          </cell>
          <cell r="W4693" t="str">
            <v>QUARTERLY</v>
          </cell>
          <cell r="X4693" t="str">
            <v>DEV</v>
          </cell>
          <cell r="Y4693" t="str">
            <v>SATURDAY</v>
          </cell>
          <cell r="Z4693" t="str">
            <v>8:00-12:00</v>
          </cell>
          <cell r="AA4693" t="str">
            <v>NO</v>
          </cell>
          <cell r="AB4693" t="str">
            <v>njc1lx0222</v>
          </cell>
          <cell r="AC4693" t="str">
            <v>njc1lx0222</v>
          </cell>
          <cell r="AD4693" t="str">
            <v>10.163.81.16,10.163.87.80</v>
          </cell>
          <cell r="AK4693" t="str">
            <v>AMERPatch1-NJC-c3-np-sat-08</v>
          </cell>
        </row>
        <row r="4694">
          <cell r="A4694" t="str">
            <v>njc1lx0227</v>
          </cell>
          <cell r="B4694" t="str">
            <v>Linux</v>
          </cell>
          <cell r="C4694" t="str">
            <v>SEA - BigCap</v>
          </cell>
          <cell r="D4694" t="str">
            <v>SEA - BigCap - AM QA</v>
          </cell>
          <cell r="E4694" t="str">
            <v>audayashankar@liquidnet.com</v>
          </cell>
          <cell r="F4694" t="str">
            <v>Production Support (Liquidity)</v>
          </cell>
          <cell r="H4694" t="str">
            <v>QA</v>
          </cell>
          <cell r="I4694" t="str">
            <v>BRONZE</v>
          </cell>
          <cell r="J4694" t="str">
            <v>INUSE</v>
          </cell>
          <cell r="L4694" t="str">
            <v>AMER</v>
          </cell>
          <cell r="M4694" t="str">
            <v>USA - Carlstadt - 365/Sungard - CoLo DC</v>
          </cell>
          <cell r="N4694" t="str">
            <v>none</v>
          </cell>
          <cell r="O4694" t="str">
            <v>Red Hat Enterprise Linux Server</v>
          </cell>
          <cell r="P4694">
            <v>7.9</v>
          </cell>
          <cell r="Q4694" t="str">
            <v>YES</v>
          </cell>
          <cell r="R4694" t="str">
            <v>PET</v>
          </cell>
          <cell r="S4694" t="str">
            <v>AUTOMATIC</v>
          </cell>
          <cell r="T4694" t="str">
            <v>running</v>
          </cell>
          <cell r="W4694" t="str">
            <v>QUARTERLY</v>
          </cell>
          <cell r="X4694" t="str">
            <v>DEV</v>
          </cell>
          <cell r="Y4694" t="str">
            <v>SATURDAY</v>
          </cell>
          <cell r="Z4694" t="str">
            <v>4:00-8:00</v>
          </cell>
          <cell r="AA4694" t="str">
            <v>NO</v>
          </cell>
          <cell r="AB4694" t="str">
            <v>njc1lx0227</v>
          </cell>
          <cell r="AC4694" t="str">
            <v>njc1lx0227</v>
          </cell>
          <cell r="AD4694" t="str">
            <v>10.163.72.82,10.163.87.66</v>
          </cell>
          <cell r="AK4694" t="str">
            <v>AMERPatch1-NJC-c3-np-sat-04</v>
          </cell>
        </row>
        <row r="4695">
          <cell r="A4695" t="str">
            <v>njc1lx0229</v>
          </cell>
          <cell r="B4695" t="str">
            <v>Linux</v>
          </cell>
          <cell r="C4695" t="str">
            <v>Liquidlogs</v>
          </cell>
          <cell r="D4695" t="str">
            <v>Liquidlogs - AM QA</v>
          </cell>
          <cell r="E4695" t="str">
            <v>lilyevsky@liquidnet.com</v>
          </cell>
          <cell r="F4695" t="str">
            <v>Production Support (Liquidity)</v>
          </cell>
          <cell r="H4695" t="str">
            <v>QA</v>
          </cell>
          <cell r="I4695" t="str">
            <v>BRONZE</v>
          </cell>
          <cell r="J4695" t="str">
            <v>INUSE</v>
          </cell>
          <cell r="L4695" t="str">
            <v>AMER</v>
          </cell>
          <cell r="M4695" t="str">
            <v>USA - Carlstadt - 365/Sungard - CoLo DC</v>
          </cell>
          <cell r="N4695" t="str">
            <v>none</v>
          </cell>
          <cell r="O4695" t="str">
            <v>Red Hat Enterprise Linux Server</v>
          </cell>
          <cell r="P4695">
            <v>7.9</v>
          </cell>
          <cell r="Q4695" t="str">
            <v>YES</v>
          </cell>
          <cell r="R4695" t="str">
            <v>PET</v>
          </cell>
          <cell r="S4695" t="str">
            <v>AUTOMATIC</v>
          </cell>
          <cell r="T4695" t="str">
            <v>running</v>
          </cell>
          <cell r="W4695" t="str">
            <v>QUARTERLY</v>
          </cell>
          <cell r="X4695" t="str">
            <v>DEV</v>
          </cell>
          <cell r="Y4695" t="str">
            <v>SATURDAY</v>
          </cell>
          <cell r="Z4695" t="str">
            <v>8:00-12:00</v>
          </cell>
          <cell r="AA4695" t="str">
            <v>NO</v>
          </cell>
          <cell r="AB4695" t="str">
            <v>njc1lx0229</v>
          </cell>
          <cell r="AC4695" t="str">
            <v>njc1lx0229</v>
          </cell>
          <cell r="AD4695" t="str">
            <v>10.163.81.15,10.163.87.78</v>
          </cell>
          <cell r="AK4695" t="str">
            <v>AMERPatch1-NJC-c3-np-sat-08</v>
          </cell>
        </row>
        <row r="4696">
          <cell r="A4696" t="str">
            <v>njc1lx0232</v>
          </cell>
          <cell r="B4696" t="str">
            <v>Linux</v>
          </cell>
          <cell r="N4696" t="str">
            <v>none</v>
          </cell>
          <cell r="O4696" t="str">
            <v>Red Hat Enterprise Linux 9 (64-bit)</v>
          </cell>
          <cell r="Q4696" t="str">
            <v>YES</v>
          </cell>
          <cell r="R4696" t="str">
            <v>PET</v>
          </cell>
          <cell r="S4696" t="str">
            <v>AUTOMATIC</v>
          </cell>
          <cell r="T4696" t="str">
            <v>running</v>
          </cell>
          <cell r="W4696" t="str">
            <v>QUARTERLY</v>
          </cell>
          <cell r="X4696" t="str">
            <v>PROD2</v>
          </cell>
          <cell r="Y4696" t="str">
            <v>SATURDAY</v>
          </cell>
          <cell r="Z4696" t="str">
            <v>4:00-8:00</v>
          </cell>
          <cell r="AA4696" t="str">
            <v>NO</v>
          </cell>
          <cell r="AB4696" t="str">
            <v>njc1lx0232</v>
          </cell>
          <cell r="AC4696" t="str">
            <v>njc1lx0232</v>
          </cell>
          <cell r="AD4696" t="str">
            <v>10.161.81.13</v>
          </cell>
          <cell r="AK4696" t="str">
            <v>nocontroller-catchall</v>
          </cell>
        </row>
        <row r="4697">
          <cell r="A4697" t="str">
            <v>njc1lx0233</v>
          </cell>
          <cell r="B4697" t="str">
            <v>Linux</v>
          </cell>
          <cell r="C4697" t="str">
            <v>SEA - BigCap</v>
          </cell>
          <cell r="D4697" t="str">
            <v>SEA - BigCap - AM QA</v>
          </cell>
          <cell r="E4697" t="str">
            <v>audayashankar@liquidnet.com</v>
          </cell>
          <cell r="F4697" t="str">
            <v>Production Support (Liquidity)</v>
          </cell>
          <cell r="H4697" t="str">
            <v>QA</v>
          </cell>
          <cell r="I4697" t="str">
            <v>BRONZE</v>
          </cell>
          <cell r="J4697" t="str">
            <v>INUSE</v>
          </cell>
          <cell r="N4697" t="str">
            <v>none</v>
          </cell>
          <cell r="O4697" t="str">
            <v>Red Hat Enterprise Linux Server</v>
          </cell>
          <cell r="P4697">
            <v>7.9</v>
          </cell>
          <cell r="Q4697" t="str">
            <v>YES</v>
          </cell>
          <cell r="R4697" t="str">
            <v>PET</v>
          </cell>
          <cell r="S4697" t="str">
            <v>AUTOMATIC</v>
          </cell>
          <cell r="T4697" t="str">
            <v>running</v>
          </cell>
          <cell r="W4697" t="str">
            <v>QUARTERLY</v>
          </cell>
          <cell r="X4697" t="str">
            <v>DEV</v>
          </cell>
          <cell r="Y4697" t="str">
            <v>SATURDAY</v>
          </cell>
          <cell r="Z4697" t="str">
            <v>4:00-8:00</v>
          </cell>
          <cell r="AA4697" t="str">
            <v>NO</v>
          </cell>
          <cell r="AB4697" t="str">
            <v>njc1lx0233</v>
          </cell>
          <cell r="AC4697" t="str">
            <v>njc1lx0233</v>
          </cell>
          <cell r="AD4697" t="str">
            <v>10.163.72.70,10.163.87.29</v>
          </cell>
          <cell r="AK4697" t="str">
            <v>nocontroller-catchall</v>
          </cell>
        </row>
        <row r="4698">
          <cell r="A4698" t="str">
            <v>njc1lx0236</v>
          </cell>
          <cell r="B4698" t="str">
            <v>Linux</v>
          </cell>
          <cell r="C4698" t="str">
            <v>TickDB</v>
          </cell>
          <cell r="D4698" t="str">
            <v>TickDB - AM Prod</v>
          </cell>
          <cell r="E4698" t="str">
            <v>cearley@liquidnet.com</v>
          </cell>
          <cell r="F4698" t="str">
            <v>Production Support (Liquidity)</v>
          </cell>
          <cell r="H4698" t="str">
            <v>PROD</v>
          </cell>
          <cell r="I4698" t="str">
            <v>PLATINUM</v>
          </cell>
          <cell r="J4698" t="str">
            <v>INUSE</v>
          </cell>
          <cell r="L4698" t="str">
            <v>AMER</v>
          </cell>
          <cell r="M4698" t="str">
            <v>USA - Carlstadt - 365/Sungard - CoLo DC</v>
          </cell>
          <cell r="N4698" t="str">
            <v>none</v>
          </cell>
          <cell r="O4698" t="str">
            <v>Red Hat Enterprise Linux Server</v>
          </cell>
          <cell r="P4698">
            <v>7.9</v>
          </cell>
          <cell r="Q4698" t="str">
            <v>YES</v>
          </cell>
          <cell r="R4698" t="str">
            <v>PET</v>
          </cell>
          <cell r="T4698" t="str">
            <v>running</v>
          </cell>
          <cell r="W4698" t="str">
            <v>QUARTERLY</v>
          </cell>
          <cell r="X4698" t="str">
            <v>PROD2</v>
          </cell>
          <cell r="Y4698" t="str">
            <v>FRIDAY</v>
          </cell>
          <cell r="Z4698" t="str">
            <v>4:00-8:00</v>
          </cell>
          <cell r="AB4698" t="str">
            <v>njc1lx0236</v>
          </cell>
          <cell r="AC4698" t="str">
            <v>njc1lx0236</v>
          </cell>
          <cell r="AD4698" t="str">
            <v>10.161.79.117</v>
          </cell>
          <cell r="AK4698" t="str">
            <v>AMERPatch1-NJC-c3-p2-fri-04</v>
          </cell>
        </row>
        <row r="4699">
          <cell r="A4699" t="str">
            <v>njc1lx0238</v>
          </cell>
          <cell r="B4699" t="str">
            <v>Linux</v>
          </cell>
          <cell r="C4699" t="str">
            <v>SEA - BigCap</v>
          </cell>
          <cell r="D4699" t="str">
            <v>SEA - BigCap - AM Prod</v>
          </cell>
          <cell r="E4699" t="str">
            <v>audayashankar@liquidnet.com</v>
          </cell>
          <cell r="F4699" t="str">
            <v>Production Support (Liquidity)</v>
          </cell>
          <cell r="H4699" t="str">
            <v>PROD</v>
          </cell>
          <cell r="I4699" t="str">
            <v>GOLD</v>
          </cell>
          <cell r="J4699" t="str">
            <v>INUSE</v>
          </cell>
          <cell r="L4699" t="str">
            <v>AMER</v>
          </cell>
          <cell r="M4699" t="str">
            <v>USA - Carlstadt - 365/Sungard - CoLo DC</v>
          </cell>
          <cell r="N4699" t="str">
            <v>none</v>
          </cell>
          <cell r="O4699" t="str">
            <v>Red Hat Enterprise Linux Server</v>
          </cell>
          <cell r="P4699">
            <v>7.9</v>
          </cell>
          <cell r="Q4699" t="str">
            <v>YES</v>
          </cell>
          <cell r="R4699" t="str">
            <v>PET</v>
          </cell>
          <cell r="S4699" t="str">
            <v>AUTOMATIC</v>
          </cell>
          <cell r="T4699" t="str">
            <v>running</v>
          </cell>
          <cell r="W4699" t="str">
            <v>QUARTERLY</v>
          </cell>
          <cell r="X4699" t="str">
            <v>PROD2</v>
          </cell>
          <cell r="Y4699" t="str">
            <v>SATURDAY</v>
          </cell>
          <cell r="Z4699" t="str">
            <v>8:00-12:00</v>
          </cell>
          <cell r="AA4699" t="str">
            <v>NO</v>
          </cell>
          <cell r="AB4699" t="str">
            <v>njc1lx0238</v>
          </cell>
          <cell r="AC4699" t="str">
            <v>njc1lx0238</v>
          </cell>
          <cell r="AD4699" t="str">
            <v>10.161.79.206,10.161.87.67</v>
          </cell>
          <cell r="AK4699" t="str">
            <v>AMERPatch1-NJC-c3-p2-sat-08</v>
          </cell>
        </row>
        <row r="4700">
          <cell r="A4700" t="str">
            <v>njc1lx0244</v>
          </cell>
          <cell r="B4700" t="str">
            <v>Linux</v>
          </cell>
          <cell r="C4700" t="str">
            <v>TickDB</v>
          </cell>
          <cell r="D4700" t="str">
            <v>TickDB - AM Prod</v>
          </cell>
          <cell r="E4700" t="str">
            <v>cearley@liquidnet.com</v>
          </cell>
          <cell r="F4700" t="str">
            <v>Production Support (Liquidity)</v>
          </cell>
          <cell r="H4700" t="str">
            <v>PROD</v>
          </cell>
          <cell r="I4700" t="str">
            <v>PLATINUM</v>
          </cell>
          <cell r="J4700" t="str">
            <v>INUSE</v>
          </cell>
          <cell r="L4700" t="str">
            <v>AMER</v>
          </cell>
          <cell r="M4700" t="str">
            <v>USA - Carlstadt - 365/Sungard - CoLo DC</v>
          </cell>
          <cell r="N4700" t="str">
            <v>none</v>
          </cell>
          <cell r="O4700" t="str">
            <v>Red Hat Enterprise Linux Server</v>
          </cell>
          <cell r="P4700">
            <v>7.9</v>
          </cell>
          <cell r="Q4700" t="str">
            <v>YES</v>
          </cell>
          <cell r="R4700" t="str">
            <v>PET</v>
          </cell>
          <cell r="S4700" t="str">
            <v>AUTOMATIC</v>
          </cell>
          <cell r="T4700" t="str">
            <v>running</v>
          </cell>
          <cell r="W4700" t="str">
            <v>QUARTERLY</v>
          </cell>
          <cell r="X4700" t="str">
            <v>PROD2</v>
          </cell>
          <cell r="Y4700" t="str">
            <v>SATURDAY</v>
          </cell>
          <cell r="Z4700" t="str">
            <v>4:00-8:00</v>
          </cell>
          <cell r="AA4700" t="str">
            <v>NO</v>
          </cell>
          <cell r="AB4700" t="str">
            <v>njc1lx0244</v>
          </cell>
          <cell r="AC4700" t="str">
            <v>njc1lx0244</v>
          </cell>
          <cell r="AK4700" t="str">
            <v>AMERPatch1-NJC-c3-p2-sat-04</v>
          </cell>
        </row>
        <row r="4701">
          <cell r="A4701" t="str">
            <v>njc1lx0258</v>
          </cell>
          <cell r="B4701" t="str">
            <v>Linux</v>
          </cell>
          <cell r="C4701" t="str">
            <v>SEA - BigCap</v>
          </cell>
          <cell r="D4701" t="str">
            <v>SEA - BigCap - AM QA</v>
          </cell>
          <cell r="E4701" t="str">
            <v>audayashankar@liquidnet.com</v>
          </cell>
          <cell r="F4701" t="str">
            <v>Production Support (Liquidity)</v>
          </cell>
          <cell r="H4701" t="str">
            <v>QA</v>
          </cell>
          <cell r="I4701" t="str">
            <v>BRONZE</v>
          </cell>
          <cell r="J4701" t="str">
            <v>INUSE</v>
          </cell>
          <cell r="L4701" t="str">
            <v>AMER</v>
          </cell>
          <cell r="M4701" t="str">
            <v>USA - Carlstadt - 365/Sungard - CoLo DC</v>
          </cell>
          <cell r="N4701" t="str">
            <v>none</v>
          </cell>
          <cell r="O4701" t="str">
            <v>Red Hat Enterprise Linux Server</v>
          </cell>
          <cell r="P4701">
            <v>7.9</v>
          </cell>
          <cell r="Q4701" t="str">
            <v>YES</v>
          </cell>
          <cell r="R4701" t="str">
            <v>PET</v>
          </cell>
          <cell r="S4701" t="str">
            <v>AUTOMATIC</v>
          </cell>
          <cell r="T4701" t="str">
            <v>running</v>
          </cell>
          <cell r="W4701" t="str">
            <v>QUARTERLY</v>
          </cell>
          <cell r="X4701" t="str">
            <v>DEV</v>
          </cell>
          <cell r="Y4701" t="str">
            <v>SATURDAY</v>
          </cell>
          <cell r="Z4701" t="str">
            <v>4:00-8:00</v>
          </cell>
          <cell r="AA4701" t="str">
            <v>NO</v>
          </cell>
          <cell r="AB4701" t="str">
            <v>njc1lx0258</v>
          </cell>
          <cell r="AC4701" t="str">
            <v>njc1lx0258</v>
          </cell>
          <cell r="AD4701" t="str">
            <v>10.163.72.84,10.163.87.97</v>
          </cell>
          <cell r="AK4701" t="str">
            <v>AMERPatch1-NJC-c3-np-sat-04</v>
          </cell>
        </row>
        <row r="4702">
          <cell r="A4702" t="str">
            <v>njc1lx0259</v>
          </cell>
          <cell r="B4702" t="str">
            <v>Linux</v>
          </cell>
          <cell r="C4702" t="str">
            <v>TickDB</v>
          </cell>
          <cell r="D4702" t="str">
            <v>TickDB - AM QA</v>
          </cell>
          <cell r="E4702" t="str">
            <v>cearley@liquidnet.com</v>
          </cell>
          <cell r="F4702" t="str">
            <v>Production Support (Liquidity)</v>
          </cell>
          <cell r="H4702" t="str">
            <v>QA</v>
          </cell>
          <cell r="I4702" t="str">
            <v>BRONZE</v>
          </cell>
          <cell r="J4702" t="str">
            <v>INUSE</v>
          </cell>
          <cell r="L4702" t="str">
            <v>AMER</v>
          </cell>
          <cell r="M4702" t="str">
            <v>USA - Carlstadt - 365/Sungard - CoLo DC</v>
          </cell>
          <cell r="N4702" t="str">
            <v>none</v>
          </cell>
          <cell r="O4702" t="str">
            <v>Red Hat Enterprise Linux Server</v>
          </cell>
          <cell r="P4702">
            <v>7.9</v>
          </cell>
          <cell r="Q4702" t="str">
            <v>YES</v>
          </cell>
          <cell r="R4702" t="str">
            <v>PET</v>
          </cell>
          <cell r="S4702" t="str">
            <v>AUTOMATIC</v>
          </cell>
          <cell r="T4702" t="str">
            <v>running</v>
          </cell>
          <cell r="W4702" t="str">
            <v>QUARTERLY</v>
          </cell>
          <cell r="X4702" t="str">
            <v>DEV</v>
          </cell>
          <cell r="Y4702" t="str">
            <v>SATURDAY</v>
          </cell>
          <cell r="Z4702" t="str">
            <v>4:00-8:00</v>
          </cell>
          <cell r="AA4702" t="str">
            <v>NO</v>
          </cell>
          <cell r="AB4702" t="str">
            <v>njc1lx0259</v>
          </cell>
          <cell r="AC4702" t="str">
            <v>njc1lx0259</v>
          </cell>
          <cell r="AD4702" t="str">
            <v>10.163.72.119</v>
          </cell>
          <cell r="AK4702" t="str">
            <v>AMERPatch1-NJC-c3-np-sat-04</v>
          </cell>
        </row>
        <row r="4703">
          <cell r="A4703" t="str">
            <v>njc1lx0260</v>
          </cell>
          <cell r="B4703" t="str">
            <v>Linux</v>
          </cell>
          <cell r="C4703" t="str">
            <v>Fixed Income CBX</v>
          </cell>
          <cell r="D4703" t="str">
            <v>Fixed Income CBX - AM Prod</v>
          </cell>
          <cell r="E4703" t="str">
            <v>Michael.Pisani@tpicap.com</v>
          </cell>
          <cell r="F4703" t="str">
            <v>Liquidnet Product Support US</v>
          </cell>
          <cell r="G4703" t="str">
            <v>fisupport@liquidnet.com</v>
          </cell>
          <cell r="H4703" t="str">
            <v>PROD</v>
          </cell>
          <cell r="I4703" t="str">
            <v>BRONZE</v>
          </cell>
          <cell r="J4703" t="str">
            <v>INUSE</v>
          </cell>
          <cell r="N4703" t="str">
            <v>none</v>
          </cell>
          <cell r="O4703" t="str">
            <v>Red Hat Enterprise Linux 7 (64-bit)</v>
          </cell>
          <cell r="Q4703" t="str">
            <v>YES</v>
          </cell>
          <cell r="R4703" t="str">
            <v>PET</v>
          </cell>
          <cell r="S4703" t="str">
            <v>AUTOMATIC</v>
          </cell>
          <cell r="T4703" t="str">
            <v>running</v>
          </cell>
          <cell r="W4703" t="str">
            <v>QUARTERLY</v>
          </cell>
          <cell r="X4703" t="str">
            <v>PROD2</v>
          </cell>
          <cell r="Y4703" t="str">
            <v>SATURDAY</v>
          </cell>
          <cell r="Z4703" t="str">
            <v>4:00-8:00</v>
          </cell>
          <cell r="AA4703" t="str">
            <v>NO</v>
          </cell>
          <cell r="AB4703" t="str">
            <v>njc1lx0260</v>
          </cell>
          <cell r="AC4703" t="str">
            <v>njc1lx0260</v>
          </cell>
          <cell r="AK4703" t="str">
            <v>nocontroller-catchall</v>
          </cell>
        </row>
        <row r="4704">
          <cell r="A4704" t="str">
            <v>njc1lx0260</v>
          </cell>
          <cell r="B4704" t="str">
            <v>Linux</v>
          </cell>
          <cell r="C4704" t="str">
            <v>DB Farm</v>
          </cell>
          <cell r="D4704" t="str">
            <v>DB Farm - AM Prod</v>
          </cell>
          <cell r="E4704" t="str">
            <v>kok-yee.wong@tpicap.com</v>
          </cell>
          <cell r="F4704" t="str">
            <v>Database Administrators</v>
          </cell>
          <cell r="H4704" t="str">
            <v>PROD</v>
          </cell>
          <cell r="I4704" t="str">
            <v>GOLD</v>
          </cell>
          <cell r="J4704" t="str">
            <v>INUSE</v>
          </cell>
          <cell r="N4704" t="str">
            <v>none</v>
          </cell>
          <cell r="O4704" t="str">
            <v>Red Hat Enterprise Linux 7 (64-bit)</v>
          </cell>
          <cell r="Q4704" t="str">
            <v>YES</v>
          </cell>
          <cell r="R4704" t="str">
            <v>PET</v>
          </cell>
          <cell r="S4704" t="str">
            <v>AUTOMATIC</v>
          </cell>
          <cell r="T4704" t="str">
            <v>running</v>
          </cell>
          <cell r="W4704" t="str">
            <v>QUARTERLY</v>
          </cell>
          <cell r="X4704" t="str">
            <v>PROD2</v>
          </cell>
          <cell r="Y4704" t="str">
            <v>SATURDAY</v>
          </cell>
          <cell r="Z4704" t="str">
            <v>4:00-8:00</v>
          </cell>
          <cell r="AA4704" t="str">
            <v>NO</v>
          </cell>
          <cell r="AB4704" t="str">
            <v>njc1lx0260</v>
          </cell>
          <cell r="AC4704" t="str">
            <v>njc1lx0260</v>
          </cell>
          <cell r="AK4704" t="str">
            <v>nocontroller-catchall</v>
          </cell>
        </row>
        <row r="4705">
          <cell r="A4705" t="str">
            <v>njc1lx0261</v>
          </cell>
          <cell r="B4705" t="str">
            <v>Linux</v>
          </cell>
          <cell r="C4705" t="str">
            <v>GRDB</v>
          </cell>
          <cell r="D4705" t="str">
            <v>GRDB - AM QA</v>
          </cell>
          <cell r="E4705" t="str">
            <v>dsingh@liquidnet.com</v>
          </cell>
          <cell r="F4705" t="str">
            <v>Production Support (Liquidity)</v>
          </cell>
          <cell r="H4705" t="str">
            <v>QA</v>
          </cell>
          <cell r="I4705" t="str">
            <v>BRONZE</v>
          </cell>
          <cell r="J4705" t="str">
            <v>INUSE</v>
          </cell>
          <cell r="N4705" t="str">
            <v>none</v>
          </cell>
          <cell r="O4705" t="str">
            <v>Red Hat Enterprise Linux 9 (64-bit)</v>
          </cell>
          <cell r="Q4705" t="str">
            <v>YES</v>
          </cell>
          <cell r="R4705" t="str">
            <v>PET</v>
          </cell>
          <cell r="S4705" t="str">
            <v>AUTOMATIC</v>
          </cell>
          <cell r="T4705" t="str">
            <v>running</v>
          </cell>
          <cell r="W4705" t="str">
            <v>QUARTERLY</v>
          </cell>
          <cell r="X4705" t="str">
            <v>DEV</v>
          </cell>
          <cell r="Y4705" t="str">
            <v>SATURDAY</v>
          </cell>
          <cell r="Z4705" t="str">
            <v>8:00-12:00</v>
          </cell>
          <cell r="AA4705" t="str">
            <v>NO</v>
          </cell>
          <cell r="AB4705" t="str">
            <v>njc1lx0261</v>
          </cell>
          <cell r="AC4705" t="str">
            <v>njc1lx0261</v>
          </cell>
          <cell r="AK4705" t="str">
            <v>nocontroller-catchall</v>
          </cell>
        </row>
        <row r="4706">
          <cell r="A4706" t="str">
            <v>njc1lx0262</v>
          </cell>
          <cell r="B4706" t="str">
            <v>Linux</v>
          </cell>
          <cell r="C4706" t="str">
            <v>TickDB</v>
          </cell>
          <cell r="D4706" t="str">
            <v>TickDB - AM Prod</v>
          </cell>
          <cell r="E4706" t="str">
            <v>cearley@liquidnet.com</v>
          </cell>
          <cell r="F4706" t="str">
            <v>Production Support (Liquidity)</v>
          </cell>
          <cell r="H4706" t="str">
            <v>PROD</v>
          </cell>
          <cell r="I4706" t="str">
            <v>PLATINUM</v>
          </cell>
          <cell r="J4706" t="str">
            <v>INUSE</v>
          </cell>
          <cell r="L4706" t="str">
            <v>AMER</v>
          </cell>
          <cell r="M4706" t="str">
            <v>USA - Carlstadt - 365/Sungard - CoLo DC</v>
          </cell>
          <cell r="N4706" t="str">
            <v>none</v>
          </cell>
          <cell r="O4706" t="str">
            <v>Red Hat Enterprise Linux Server</v>
          </cell>
          <cell r="P4706">
            <v>7.9</v>
          </cell>
          <cell r="Q4706" t="str">
            <v>YES</v>
          </cell>
          <cell r="R4706" t="str">
            <v>PET</v>
          </cell>
          <cell r="S4706" t="str">
            <v>AUTOMATIC</v>
          </cell>
          <cell r="T4706" t="str">
            <v>running</v>
          </cell>
          <cell r="W4706" t="str">
            <v>QUARTERLY</v>
          </cell>
          <cell r="X4706" t="str">
            <v>PROD2</v>
          </cell>
          <cell r="Y4706" t="str">
            <v>SATURDAY</v>
          </cell>
          <cell r="Z4706" t="str">
            <v>4:00-8:00</v>
          </cell>
          <cell r="AA4706" t="str">
            <v>NO</v>
          </cell>
          <cell r="AB4706" t="str">
            <v>njc1lx0262</v>
          </cell>
          <cell r="AC4706" t="str">
            <v>njc1lx0262</v>
          </cell>
          <cell r="AD4706" t="str">
            <v>10.161.72.169</v>
          </cell>
          <cell r="AK4706" t="str">
            <v>AMERPatch1-NJC-c3-p2-sat-04</v>
          </cell>
        </row>
        <row r="4707">
          <cell r="A4707" t="str">
            <v>njc1lx0264</v>
          </cell>
          <cell r="B4707" t="str">
            <v>Linux</v>
          </cell>
          <cell r="C4707" t="str">
            <v>SEA - BigCap</v>
          </cell>
          <cell r="D4707" t="str">
            <v>SEA - BigCap - AM Prod</v>
          </cell>
          <cell r="E4707" t="str">
            <v>audayashankar@liquidnet.com</v>
          </cell>
          <cell r="F4707" t="str">
            <v>Production Support (Liquidity)</v>
          </cell>
          <cell r="H4707" t="str">
            <v>PROD</v>
          </cell>
          <cell r="I4707" t="str">
            <v>GOLD</v>
          </cell>
          <cell r="J4707" t="str">
            <v>INUSE</v>
          </cell>
          <cell r="N4707" t="str">
            <v>none</v>
          </cell>
          <cell r="O4707" t="str">
            <v>Red Hat Enterprise Linux 9 (64-bit)</v>
          </cell>
          <cell r="Q4707" t="str">
            <v>YES</v>
          </cell>
          <cell r="R4707" t="str">
            <v>PET</v>
          </cell>
          <cell r="S4707" t="str">
            <v>AUTOMATIC</v>
          </cell>
          <cell r="T4707" t="str">
            <v>running</v>
          </cell>
          <cell r="W4707" t="str">
            <v>QUARTERLY</v>
          </cell>
          <cell r="X4707" t="str">
            <v>PROD2</v>
          </cell>
          <cell r="Y4707" t="str">
            <v>SATURDAY</v>
          </cell>
          <cell r="Z4707" t="str">
            <v>8:00-12:00</v>
          </cell>
          <cell r="AA4707" t="str">
            <v>NO</v>
          </cell>
          <cell r="AB4707" t="str">
            <v>njc1lx0264</v>
          </cell>
          <cell r="AC4707" t="str">
            <v>njc1lx0264</v>
          </cell>
          <cell r="AK4707" t="str">
            <v>nocontroller-catchall</v>
          </cell>
        </row>
        <row r="4708">
          <cell r="A4708" t="str">
            <v>njc1lx0266</v>
          </cell>
          <cell r="B4708" t="str">
            <v>Linux</v>
          </cell>
          <cell r="C4708" t="str">
            <v>SEA - BigCap</v>
          </cell>
          <cell r="D4708" t="str">
            <v>SEA - BigCap - AM Prod</v>
          </cell>
          <cell r="E4708" t="str">
            <v>audayashankar@liquidnet.com</v>
          </cell>
          <cell r="F4708" t="str">
            <v>Production Support (Liquidity)</v>
          </cell>
          <cell r="H4708" t="str">
            <v>PROD</v>
          </cell>
          <cell r="I4708" t="str">
            <v>GOLD</v>
          </cell>
          <cell r="J4708" t="str">
            <v>INUSE</v>
          </cell>
          <cell r="L4708" t="str">
            <v>AMER</v>
          </cell>
          <cell r="M4708" t="str">
            <v>USA - Carlstadt - 365/Sungard - CoLo DC</v>
          </cell>
          <cell r="N4708" t="str">
            <v>none</v>
          </cell>
          <cell r="O4708" t="str">
            <v>Red Hat Enterprise Linux Server</v>
          </cell>
          <cell r="P4708">
            <v>7.9</v>
          </cell>
          <cell r="Q4708" t="str">
            <v>YES</v>
          </cell>
          <cell r="R4708" t="str">
            <v>PET</v>
          </cell>
          <cell r="S4708" t="str">
            <v>AUTOMATIC</v>
          </cell>
          <cell r="T4708" t="str">
            <v>running</v>
          </cell>
          <cell r="W4708" t="str">
            <v>QUARTERLY</v>
          </cell>
          <cell r="X4708" t="str">
            <v>PROD2</v>
          </cell>
          <cell r="Y4708" t="str">
            <v>SATURDAY</v>
          </cell>
          <cell r="Z4708" t="str">
            <v>8:00-12:00</v>
          </cell>
          <cell r="AA4708" t="str">
            <v>NO</v>
          </cell>
          <cell r="AB4708" t="str">
            <v>njc1lx0266</v>
          </cell>
          <cell r="AC4708" t="str">
            <v>njc1lx0266</v>
          </cell>
          <cell r="AD4708" t="str">
            <v>10.161.79.201,10.161.87.60</v>
          </cell>
          <cell r="AK4708" t="str">
            <v>AMERPatch1-NJC-c3-p2-sat-08</v>
          </cell>
        </row>
        <row r="4709">
          <cell r="A4709" t="str">
            <v>njc1lx0267</v>
          </cell>
          <cell r="B4709" t="str">
            <v>Linux</v>
          </cell>
          <cell r="C4709" t="str">
            <v>Touchpoint Trading</v>
          </cell>
          <cell r="D4709" t="str">
            <v>Touchpoint Trading - AM Prod</v>
          </cell>
          <cell r="E4709" t="str">
            <v>Darren.Bird@tpicap.com</v>
          </cell>
          <cell r="F4709" t="str">
            <v>Production Support (Liquidity)</v>
          </cell>
          <cell r="H4709" t="str">
            <v>PROD</v>
          </cell>
          <cell r="I4709" t="str">
            <v>SILVER</v>
          </cell>
          <cell r="J4709" t="str">
            <v>INUSE</v>
          </cell>
          <cell r="L4709" t="str">
            <v>AMER</v>
          </cell>
          <cell r="M4709" t="str">
            <v>USA - Carlstadt - 365/Sungard - CoLo DC</v>
          </cell>
          <cell r="N4709" t="str">
            <v>none</v>
          </cell>
          <cell r="O4709" t="str">
            <v>Red Hat Enterprise Linux Server</v>
          </cell>
          <cell r="P4709">
            <v>7.9</v>
          </cell>
          <cell r="Q4709" t="str">
            <v>YES</v>
          </cell>
          <cell r="R4709" t="str">
            <v>PET</v>
          </cell>
          <cell r="S4709" t="str">
            <v>AUTOMATIC</v>
          </cell>
          <cell r="T4709" t="str">
            <v>running</v>
          </cell>
          <cell r="W4709" t="str">
            <v>QUARTERLY</v>
          </cell>
          <cell r="X4709" t="str">
            <v>PROD2</v>
          </cell>
          <cell r="Y4709" t="str">
            <v>SATURDAY</v>
          </cell>
          <cell r="Z4709" t="str">
            <v>0:00-4:00</v>
          </cell>
          <cell r="AA4709" t="str">
            <v>NO</v>
          </cell>
          <cell r="AB4709" t="str">
            <v>njc1lx0267</v>
          </cell>
          <cell r="AC4709" t="str">
            <v>njc1lx0267</v>
          </cell>
          <cell r="AD4709" t="str">
            <v>10.161.79.230</v>
          </cell>
          <cell r="AK4709" t="str">
            <v>AMERPatch1-NJC-c3-p2-sat-00</v>
          </cell>
        </row>
        <row r="4710">
          <cell r="A4710" t="str">
            <v>njc1lx0271</v>
          </cell>
          <cell r="B4710" t="str">
            <v>Linux</v>
          </cell>
          <cell r="C4710" t="str">
            <v>SEA - BigCap</v>
          </cell>
          <cell r="D4710" t="str">
            <v>SEA - BigCap - AM QA</v>
          </cell>
          <cell r="E4710" t="str">
            <v>audayashankar@liquidnet.com</v>
          </cell>
          <cell r="F4710" t="str">
            <v>Production Support (Liquidity)</v>
          </cell>
          <cell r="H4710" t="str">
            <v>QA</v>
          </cell>
          <cell r="I4710" t="str">
            <v>BRONZE</v>
          </cell>
          <cell r="J4710" t="str">
            <v>INUSE</v>
          </cell>
          <cell r="L4710" t="str">
            <v>AMER</v>
          </cell>
          <cell r="M4710" t="str">
            <v>USA - Carlstadt - 365/Sungard - CoLo DC</v>
          </cell>
          <cell r="N4710" t="str">
            <v>none</v>
          </cell>
          <cell r="O4710" t="str">
            <v>Red Hat Enterprise Linux Server</v>
          </cell>
          <cell r="P4710">
            <v>7.9</v>
          </cell>
          <cell r="Q4710" t="str">
            <v>YES</v>
          </cell>
          <cell r="R4710" t="str">
            <v>PET</v>
          </cell>
          <cell r="S4710" t="str">
            <v>AUTOMATIC</v>
          </cell>
          <cell r="T4710" t="str">
            <v>running</v>
          </cell>
          <cell r="W4710" t="str">
            <v>QUARTERLY</v>
          </cell>
          <cell r="X4710" t="str">
            <v>DEV</v>
          </cell>
          <cell r="Y4710" t="str">
            <v>SATURDAY</v>
          </cell>
          <cell r="Z4710" t="str">
            <v>4:00-8:00</v>
          </cell>
          <cell r="AA4710" t="str">
            <v>NO</v>
          </cell>
          <cell r="AB4710" t="str">
            <v>njc1lx0271</v>
          </cell>
          <cell r="AC4710" t="str">
            <v>njc1lx0271</v>
          </cell>
          <cell r="AD4710" t="str">
            <v>10.163.72.89,10.163.87.22</v>
          </cell>
          <cell r="AK4710" t="str">
            <v>AMERPatch1-NJC-c3-np-sat-04</v>
          </cell>
        </row>
        <row r="4711">
          <cell r="A4711" t="str">
            <v>njc1lx0274</v>
          </cell>
          <cell r="B4711" t="str">
            <v>Linux</v>
          </cell>
          <cell r="C4711" t="str">
            <v>SEA - BigCap</v>
          </cell>
          <cell r="D4711" t="str">
            <v>SEA - BigCap - AM QA</v>
          </cell>
          <cell r="E4711" t="str">
            <v>audayashankar@liquidnet.com</v>
          </cell>
          <cell r="F4711" t="str">
            <v>Production Support (Liquidity)</v>
          </cell>
          <cell r="H4711" t="str">
            <v>QA</v>
          </cell>
          <cell r="I4711" t="str">
            <v>BRONZE</v>
          </cell>
          <cell r="J4711" t="str">
            <v>INUSE</v>
          </cell>
          <cell r="L4711" t="str">
            <v>AMER</v>
          </cell>
          <cell r="M4711" t="str">
            <v>USA - Carlstadt - 365/Sungard - CoLo DC</v>
          </cell>
          <cell r="N4711" t="str">
            <v>none</v>
          </cell>
          <cell r="O4711" t="str">
            <v>Red Hat Enterprise Linux Server</v>
          </cell>
          <cell r="P4711">
            <v>7.9</v>
          </cell>
          <cell r="Q4711" t="str">
            <v>YES</v>
          </cell>
          <cell r="R4711" t="str">
            <v>PET</v>
          </cell>
          <cell r="S4711" t="str">
            <v>AUTOMATIC</v>
          </cell>
          <cell r="T4711" t="str">
            <v>running</v>
          </cell>
          <cell r="W4711" t="str">
            <v>QUARTERLY</v>
          </cell>
          <cell r="X4711" t="str">
            <v>DEV</v>
          </cell>
          <cell r="Y4711" t="str">
            <v>SATURDAY</v>
          </cell>
          <cell r="Z4711" t="str">
            <v>4:00-8:00</v>
          </cell>
          <cell r="AA4711" t="str">
            <v>NO</v>
          </cell>
          <cell r="AB4711" t="str">
            <v>njc1lx0274</v>
          </cell>
          <cell r="AC4711" t="str">
            <v>njc1lx0274</v>
          </cell>
          <cell r="AD4711" t="str">
            <v>10.163.72.80,10.163.87.36</v>
          </cell>
          <cell r="AK4711" t="str">
            <v>AMERPatch1-NJC-c3-np-sat-04</v>
          </cell>
        </row>
        <row r="4712">
          <cell r="A4712" t="str">
            <v>njc1lx0282</v>
          </cell>
          <cell r="B4712" t="str">
            <v>Linux</v>
          </cell>
          <cell r="C4712" t="str">
            <v>AC3</v>
          </cell>
          <cell r="D4712" t="str">
            <v>AC3 - AM QA</v>
          </cell>
          <cell r="E4712" t="str">
            <v>rbodicherla@liquidnet.com</v>
          </cell>
          <cell r="H4712" t="str">
            <v>QA</v>
          </cell>
          <cell r="I4712" t="str">
            <v>BRONZE</v>
          </cell>
          <cell r="J4712" t="str">
            <v>INUSE</v>
          </cell>
          <cell r="N4712" t="str">
            <v>none</v>
          </cell>
          <cell r="O4712" t="str">
            <v>Red Hat Enterprise Linux Server</v>
          </cell>
          <cell r="P4712">
            <v>7.9</v>
          </cell>
          <cell r="Q4712" t="str">
            <v>YES</v>
          </cell>
          <cell r="R4712" t="str">
            <v>PET</v>
          </cell>
          <cell r="S4712" t="str">
            <v>AUTOMATIC</v>
          </cell>
          <cell r="T4712" t="str">
            <v>running</v>
          </cell>
          <cell r="W4712" t="str">
            <v>QUARTERLY</v>
          </cell>
          <cell r="X4712" t="str">
            <v>DEV</v>
          </cell>
          <cell r="Y4712" t="str">
            <v>SATURDAY</v>
          </cell>
          <cell r="Z4712" t="str">
            <v>4:00-8:00</v>
          </cell>
          <cell r="AA4712" t="str">
            <v>NO</v>
          </cell>
          <cell r="AB4712" t="str">
            <v>njc1lx0282</v>
          </cell>
          <cell r="AC4712" t="str">
            <v>njc1lx0282</v>
          </cell>
          <cell r="AD4712" t="str">
            <v>10.163.73.5</v>
          </cell>
          <cell r="AK4712" t="str">
            <v>nocontroller-catchall</v>
          </cell>
        </row>
        <row r="4713">
          <cell r="A4713" t="str">
            <v>njc1lx0291</v>
          </cell>
          <cell r="B4713" t="str">
            <v>Linux</v>
          </cell>
          <cell r="C4713" t="str">
            <v>Phoenix</v>
          </cell>
          <cell r="D4713" t="str">
            <v>Phoenix - AM QA</v>
          </cell>
          <cell r="E4713" t="str">
            <v>Frank.Stelling@tpicap.com</v>
          </cell>
          <cell r="F4713" t="str">
            <v>Production Support (Liquidity)</v>
          </cell>
          <cell r="H4713" t="str">
            <v>QA</v>
          </cell>
          <cell r="I4713" t="str">
            <v>BRONZE</v>
          </cell>
          <cell r="J4713" t="str">
            <v>INUSE</v>
          </cell>
          <cell r="L4713" t="str">
            <v>AMER</v>
          </cell>
          <cell r="M4713" t="str">
            <v>USA - Carlstadt - 365/Sungard - CoLo DC</v>
          </cell>
          <cell r="N4713" t="str">
            <v>none</v>
          </cell>
          <cell r="O4713" t="str">
            <v>Red Hat Enterprise Linux Server</v>
          </cell>
          <cell r="P4713">
            <v>7.9</v>
          </cell>
          <cell r="Q4713" t="str">
            <v>YES</v>
          </cell>
          <cell r="R4713" t="str">
            <v>PET</v>
          </cell>
          <cell r="S4713" t="str">
            <v>AUTOMATIC</v>
          </cell>
          <cell r="T4713" t="str">
            <v>running</v>
          </cell>
          <cell r="W4713" t="str">
            <v>QUARTERLY</v>
          </cell>
          <cell r="X4713" t="str">
            <v>DEV</v>
          </cell>
          <cell r="Y4713" t="str">
            <v>SATURDAY</v>
          </cell>
          <cell r="Z4713" t="str">
            <v>4:00-8:00</v>
          </cell>
          <cell r="AA4713" t="str">
            <v>NO</v>
          </cell>
          <cell r="AB4713" t="str">
            <v>njc1lx0291</v>
          </cell>
          <cell r="AC4713" t="str">
            <v>njc1lx0291</v>
          </cell>
          <cell r="AD4713" t="str">
            <v>10.163.132.78,10.163.72.122</v>
          </cell>
          <cell r="AK4713" t="str">
            <v>AMERPatch1-NJC-c3-np-sat-04</v>
          </cell>
        </row>
        <row r="4714">
          <cell r="A4714" t="str">
            <v>njc1lx0293</v>
          </cell>
          <cell r="B4714" t="str">
            <v>Linux</v>
          </cell>
          <cell r="C4714" t="str">
            <v>SEA - BigCap</v>
          </cell>
          <cell r="D4714" t="str">
            <v>SEA - BigCap - AM QA</v>
          </cell>
          <cell r="E4714" t="str">
            <v>audayashankar@liquidnet.com</v>
          </cell>
          <cell r="F4714" t="str">
            <v>Production Support (Liquidity)</v>
          </cell>
          <cell r="H4714" t="str">
            <v>QA</v>
          </cell>
          <cell r="I4714" t="str">
            <v>BRONZE</v>
          </cell>
          <cell r="J4714" t="str">
            <v>INUSE</v>
          </cell>
          <cell r="L4714" t="str">
            <v>AMER</v>
          </cell>
          <cell r="M4714" t="str">
            <v>USA - Carlstadt - 365/Sungard - CoLo DC</v>
          </cell>
          <cell r="N4714" t="str">
            <v>none</v>
          </cell>
          <cell r="O4714" t="str">
            <v>Red Hat Enterprise Linux Server</v>
          </cell>
          <cell r="P4714">
            <v>7.9</v>
          </cell>
          <cell r="Q4714" t="str">
            <v>YES</v>
          </cell>
          <cell r="R4714" t="str">
            <v>PET</v>
          </cell>
          <cell r="S4714" t="str">
            <v>AUTOMATIC</v>
          </cell>
          <cell r="T4714" t="str">
            <v>running</v>
          </cell>
          <cell r="W4714" t="str">
            <v>QUARTERLY</v>
          </cell>
          <cell r="X4714" t="str">
            <v>DEV</v>
          </cell>
          <cell r="Y4714" t="str">
            <v>SATURDAY</v>
          </cell>
          <cell r="Z4714" t="str">
            <v>4:00-8:00</v>
          </cell>
          <cell r="AA4714" t="str">
            <v>NO</v>
          </cell>
          <cell r="AB4714" t="str">
            <v>njc1lx0293</v>
          </cell>
          <cell r="AC4714" t="str">
            <v>njc1lx0293</v>
          </cell>
          <cell r="AK4714" t="str">
            <v>AMERPatch1-NJC-c3-np-sat-04</v>
          </cell>
        </row>
        <row r="4715">
          <cell r="A4715" t="str">
            <v>njc1lx0300</v>
          </cell>
          <cell r="B4715" t="str">
            <v>Linux</v>
          </cell>
          <cell r="C4715" t="str">
            <v>SEA - BigCap</v>
          </cell>
          <cell r="D4715" t="str">
            <v>SEA - BigCap - AM Prod</v>
          </cell>
          <cell r="E4715" t="str">
            <v>audayashankar@liquidnet.com</v>
          </cell>
          <cell r="F4715" t="str">
            <v>Production Support (Liquidity)</v>
          </cell>
          <cell r="H4715" t="str">
            <v>PROD</v>
          </cell>
          <cell r="I4715" t="str">
            <v>GOLD</v>
          </cell>
          <cell r="J4715" t="str">
            <v>INUSE</v>
          </cell>
          <cell r="L4715" t="str">
            <v>AMER</v>
          </cell>
          <cell r="M4715" t="str">
            <v>USA - Carlstadt - 365/Sungard - CoLo DC</v>
          </cell>
          <cell r="N4715" t="str">
            <v>none</v>
          </cell>
          <cell r="O4715" t="str">
            <v>Red Hat Enterprise Linux Server</v>
          </cell>
          <cell r="P4715">
            <v>7.9</v>
          </cell>
          <cell r="Q4715" t="str">
            <v>YES</v>
          </cell>
          <cell r="R4715" t="str">
            <v>PET</v>
          </cell>
          <cell r="S4715" t="str">
            <v>AUTOMATIC</v>
          </cell>
          <cell r="T4715" t="str">
            <v>running</v>
          </cell>
          <cell r="W4715" t="str">
            <v>QUARTERLY</v>
          </cell>
          <cell r="X4715" t="str">
            <v>PROD2</v>
          </cell>
          <cell r="Y4715" t="str">
            <v>SATURDAY</v>
          </cell>
          <cell r="Z4715" t="str">
            <v>8:00-12:00</v>
          </cell>
          <cell r="AA4715" t="str">
            <v>NO</v>
          </cell>
          <cell r="AB4715" t="str">
            <v>njc1lx0300</v>
          </cell>
          <cell r="AC4715" t="str">
            <v>njc1lx0300</v>
          </cell>
          <cell r="AD4715" t="str">
            <v>10.161.79.197,10.161.87.62</v>
          </cell>
          <cell r="AK4715" t="str">
            <v>AMERPatch1-NJC-c3-p2-sat-08</v>
          </cell>
        </row>
        <row r="4716">
          <cell r="A4716" t="str">
            <v>njc1lx0308</v>
          </cell>
          <cell r="B4716" t="str">
            <v>Linux</v>
          </cell>
          <cell r="N4716" t="str">
            <v>none</v>
          </cell>
          <cell r="O4716" t="str">
            <v>Red Hat Enterprise Linux 9 (64-bit)</v>
          </cell>
          <cell r="Q4716" t="str">
            <v>YES</v>
          </cell>
          <cell r="R4716" t="str">
            <v>PET</v>
          </cell>
          <cell r="S4716" t="str">
            <v>AUTOMATIC</v>
          </cell>
          <cell r="T4716" t="str">
            <v>running</v>
          </cell>
          <cell r="W4716" t="str">
            <v>QUARTERLY</v>
          </cell>
          <cell r="X4716" t="str">
            <v>PROD1</v>
          </cell>
          <cell r="Y4716" t="str">
            <v>SATURDAY</v>
          </cell>
          <cell r="Z4716" t="str">
            <v>0:00-4:00</v>
          </cell>
          <cell r="AA4716" t="str">
            <v>NO</v>
          </cell>
          <cell r="AB4716" t="str">
            <v>njc1lx0308</v>
          </cell>
          <cell r="AC4716" t="str">
            <v>njc1lx0308</v>
          </cell>
          <cell r="AD4716" t="str">
            <v>10.161.136.31</v>
          </cell>
          <cell r="AK4716" t="str">
            <v>nocontroller-catchall</v>
          </cell>
        </row>
        <row r="4717">
          <cell r="A4717" t="str">
            <v>njc1lx0311</v>
          </cell>
          <cell r="B4717" t="str">
            <v>Linux</v>
          </cell>
          <cell r="C4717" t="str">
            <v>TickDB</v>
          </cell>
          <cell r="D4717" t="str">
            <v>TickDB - AM UAT</v>
          </cell>
          <cell r="E4717" t="str">
            <v>cearley@liquidnet.com</v>
          </cell>
          <cell r="F4717" t="str">
            <v>Production Support (Liquidity)</v>
          </cell>
          <cell r="H4717" t="str">
            <v>UAT</v>
          </cell>
          <cell r="I4717" t="str">
            <v>BRONZE</v>
          </cell>
          <cell r="J4717" t="str">
            <v>INUSE</v>
          </cell>
          <cell r="L4717" t="str">
            <v>AMER</v>
          </cell>
          <cell r="M4717" t="str">
            <v>USA - Carlstadt - 365/Sungard - CoLo DC</v>
          </cell>
          <cell r="N4717" t="str">
            <v>none</v>
          </cell>
          <cell r="O4717" t="str">
            <v>Red Hat Enterprise Linux Server</v>
          </cell>
          <cell r="P4717">
            <v>7.9</v>
          </cell>
          <cell r="Q4717" t="str">
            <v>YES</v>
          </cell>
          <cell r="R4717" t="str">
            <v>PET</v>
          </cell>
          <cell r="S4717" t="str">
            <v>AUTOMATIC</v>
          </cell>
          <cell r="T4717" t="str">
            <v>running</v>
          </cell>
          <cell r="W4717" t="str">
            <v>QUARTERLY</v>
          </cell>
          <cell r="X4717" t="str">
            <v>DEV</v>
          </cell>
          <cell r="Y4717" t="str">
            <v>SATURDAY</v>
          </cell>
          <cell r="Z4717" t="str">
            <v>4:00-8:00</v>
          </cell>
          <cell r="AA4717" t="str">
            <v>NO</v>
          </cell>
          <cell r="AB4717" t="str">
            <v>njc1lx0311</v>
          </cell>
          <cell r="AC4717" t="str">
            <v>njc1lx0311</v>
          </cell>
          <cell r="AD4717" t="str">
            <v>10.163.81.149</v>
          </cell>
          <cell r="AK4717" t="str">
            <v>AMERPatch1-NJC-c3-np-sat-04</v>
          </cell>
        </row>
        <row r="4718">
          <cell r="A4718" t="str">
            <v>njc1lx0312</v>
          </cell>
          <cell r="B4718" t="str">
            <v>Linux</v>
          </cell>
          <cell r="C4718" t="str">
            <v>SEA - BigCap</v>
          </cell>
          <cell r="D4718" t="str">
            <v>SEA - BigCap - AM QA</v>
          </cell>
          <cell r="E4718" t="str">
            <v>audayashankar@liquidnet.com</v>
          </cell>
          <cell r="F4718" t="str">
            <v>Production Support (Liquidity)</v>
          </cell>
          <cell r="H4718" t="str">
            <v>QA</v>
          </cell>
          <cell r="I4718" t="str">
            <v>BRONZE</v>
          </cell>
          <cell r="J4718" t="str">
            <v>INUSE</v>
          </cell>
          <cell r="N4718" t="str">
            <v>none</v>
          </cell>
          <cell r="O4718" t="str">
            <v>Red Hat Enterprise Linux 9 (64-bit)</v>
          </cell>
          <cell r="Q4718" t="str">
            <v>YES</v>
          </cell>
          <cell r="R4718" t="str">
            <v>PET</v>
          </cell>
          <cell r="S4718" t="str">
            <v>AUTOMATIC</v>
          </cell>
          <cell r="T4718" t="str">
            <v>running</v>
          </cell>
          <cell r="W4718" t="str">
            <v>QUARTERLY</v>
          </cell>
          <cell r="X4718" t="str">
            <v>DEV</v>
          </cell>
          <cell r="Y4718" t="str">
            <v>SATURDAY</v>
          </cell>
          <cell r="Z4718" t="str">
            <v>8:00-12:00</v>
          </cell>
          <cell r="AA4718" t="str">
            <v>NO</v>
          </cell>
          <cell r="AB4718" t="str">
            <v>njc1lx0312</v>
          </cell>
          <cell r="AC4718" t="str">
            <v>njc1lx0312</v>
          </cell>
          <cell r="AK4718" t="str">
            <v>nocontroller-catchall</v>
          </cell>
        </row>
        <row r="4719">
          <cell r="A4719" t="str">
            <v>njc1lx0314</v>
          </cell>
          <cell r="B4719" t="str">
            <v>Linux</v>
          </cell>
          <cell r="C4719" t="str">
            <v>SEA - BigCap</v>
          </cell>
          <cell r="D4719" t="str">
            <v>SEA - BigCap - AM Prod</v>
          </cell>
          <cell r="E4719" t="str">
            <v>audayashankar@liquidnet.com</v>
          </cell>
          <cell r="F4719" t="str">
            <v>Production Support (Liquidity)</v>
          </cell>
          <cell r="H4719" t="str">
            <v>PROD</v>
          </cell>
          <cell r="I4719" t="str">
            <v>GOLD</v>
          </cell>
          <cell r="J4719" t="str">
            <v>INUSE</v>
          </cell>
          <cell r="N4719" t="str">
            <v>none</v>
          </cell>
          <cell r="O4719" t="str">
            <v>Red Hat Enterprise Linux 9 (64-bit)</v>
          </cell>
          <cell r="Q4719" t="str">
            <v>YES</v>
          </cell>
          <cell r="R4719" t="str">
            <v>PET</v>
          </cell>
          <cell r="S4719" t="str">
            <v>AUTOMATIC</v>
          </cell>
          <cell r="T4719" t="str">
            <v>running</v>
          </cell>
          <cell r="W4719" t="str">
            <v>QUARTERLY</v>
          </cell>
          <cell r="X4719" t="str">
            <v>PROD2</v>
          </cell>
          <cell r="Y4719" t="str">
            <v>SATURDAY</v>
          </cell>
          <cell r="Z4719" t="str">
            <v>8:00-12:00</v>
          </cell>
          <cell r="AA4719" t="str">
            <v>NO</v>
          </cell>
          <cell r="AB4719" t="str">
            <v>njc1lx0314</v>
          </cell>
          <cell r="AC4719" t="str">
            <v>njc1lx0314</v>
          </cell>
          <cell r="AD4719" t="str">
            <v>10.161.81.11</v>
          </cell>
          <cell r="AK4719" t="str">
            <v>nocontroller-catchall</v>
          </cell>
        </row>
        <row r="4720">
          <cell r="A4720" t="str">
            <v>njc1lx0326</v>
          </cell>
          <cell r="B4720" t="str">
            <v>Linux</v>
          </cell>
          <cell r="C4720" t="str">
            <v>Touchpoint Trading</v>
          </cell>
          <cell r="D4720" t="str">
            <v>Touchpoint Trading - AM Prod</v>
          </cell>
          <cell r="E4720" t="str">
            <v>Darren.Bird@tpicap.com</v>
          </cell>
          <cell r="F4720" t="str">
            <v>Production Support (Liquidity)</v>
          </cell>
          <cell r="H4720" t="str">
            <v>PROD</v>
          </cell>
          <cell r="I4720" t="str">
            <v>SILVER</v>
          </cell>
          <cell r="J4720" t="str">
            <v>INUSE</v>
          </cell>
          <cell r="L4720" t="str">
            <v>AMER</v>
          </cell>
          <cell r="M4720" t="str">
            <v>USA - Carlstadt - 365/Sungard - CoLo DC</v>
          </cell>
          <cell r="N4720" t="str">
            <v>none</v>
          </cell>
          <cell r="O4720" t="str">
            <v>Red Hat Enterprise Linux Server</v>
          </cell>
          <cell r="P4720">
            <v>7.9</v>
          </cell>
          <cell r="Q4720" t="str">
            <v>YES</v>
          </cell>
          <cell r="R4720" t="str">
            <v>PET</v>
          </cell>
          <cell r="S4720" t="str">
            <v>AUTOMATIC</v>
          </cell>
          <cell r="T4720" t="str">
            <v>running</v>
          </cell>
          <cell r="W4720" t="str">
            <v>QUARTERLY</v>
          </cell>
          <cell r="X4720" t="str">
            <v>PROD2</v>
          </cell>
          <cell r="Y4720" t="str">
            <v>SATURDAY</v>
          </cell>
          <cell r="Z4720" t="str">
            <v>0:00-4:00</v>
          </cell>
          <cell r="AA4720" t="str">
            <v>NO</v>
          </cell>
          <cell r="AB4720" t="str">
            <v>njc1lx0326</v>
          </cell>
          <cell r="AC4720" t="str">
            <v>njc1lx0326</v>
          </cell>
          <cell r="AD4720" t="str">
            <v>10.161.73.28</v>
          </cell>
          <cell r="AK4720" t="str">
            <v>AMERPatch1-NJC-c3-p2-sat-00</v>
          </cell>
        </row>
        <row r="4721">
          <cell r="A4721" t="str">
            <v>njc1lx0332</v>
          </cell>
          <cell r="B4721" t="str">
            <v>Linux</v>
          </cell>
          <cell r="C4721" t="str">
            <v>SEA - BigCap</v>
          </cell>
          <cell r="D4721" t="str">
            <v>SEA - BigCap - AM Prod</v>
          </cell>
          <cell r="E4721" t="str">
            <v>audayashankar@liquidnet.com</v>
          </cell>
          <cell r="F4721" t="str">
            <v>Production Support (Liquidity)</v>
          </cell>
          <cell r="H4721" t="str">
            <v>PROD</v>
          </cell>
          <cell r="I4721" t="str">
            <v>GOLD</v>
          </cell>
          <cell r="J4721" t="str">
            <v>INUSE</v>
          </cell>
          <cell r="N4721" t="str">
            <v>none</v>
          </cell>
          <cell r="O4721" t="str">
            <v>Red Hat Enterprise Linux 9 (64-bit)</v>
          </cell>
          <cell r="Q4721" t="str">
            <v>YES</v>
          </cell>
          <cell r="R4721" t="str">
            <v>PET</v>
          </cell>
          <cell r="S4721" t="str">
            <v>AUTOMATIC</v>
          </cell>
          <cell r="T4721" t="str">
            <v>running</v>
          </cell>
          <cell r="W4721" t="str">
            <v>QUARTERLY</v>
          </cell>
          <cell r="X4721" t="str">
            <v>PROD2</v>
          </cell>
          <cell r="Y4721" t="str">
            <v>SATURDAY</v>
          </cell>
          <cell r="Z4721" t="str">
            <v>8:00-12:00</v>
          </cell>
          <cell r="AA4721" t="str">
            <v>NO</v>
          </cell>
          <cell r="AB4721" t="str">
            <v>njc1lx0332</v>
          </cell>
          <cell r="AC4721" t="str">
            <v>njc1lx0332</v>
          </cell>
          <cell r="AK4721" t="str">
            <v>nocontroller-catchall</v>
          </cell>
        </row>
        <row r="4722">
          <cell r="A4722" t="str">
            <v>njc1lx0337</v>
          </cell>
          <cell r="B4722" t="str">
            <v>Linux</v>
          </cell>
          <cell r="C4722" t="str">
            <v>Phoenix</v>
          </cell>
          <cell r="D4722" t="str">
            <v>Phoenix - AM QA</v>
          </cell>
          <cell r="E4722" t="str">
            <v>Frank.Stelling@tpicap.com</v>
          </cell>
          <cell r="F4722" t="str">
            <v>Production Support (Liquidity)</v>
          </cell>
          <cell r="H4722" t="str">
            <v>QA</v>
          </cell>
          <cell r="I4722" t="str">
            <v>BRONZE</v>
          </cell>
          <cell r="J4722" t="str">
            <v>INUSE</v>
          </cell>
          <cell r="L4722" t="str">
            <v>AMER</v>
          </cell>
          <cell r="M4722" t="str">
            <v>USA - Carlstadt - 365/Sungard - CoLo DC</v>
          </cell>
          <cell r="N4722" t="str">
            <v>none</v>
          </cell>
          <cell r="O4722" t="str">
            <v>Red Hat Enterprise Linux Server</v>
          </cell>
          <cell r="P4722">
            <v>7.9</v>
          </cell>
          <cell r="Q4722" t="str">
            <v>YES</v>
          </cell>
          <cell r="R4722" t="str">
            <v>PET</v>
          </cell>
          <cell r="S4722" t="str">
            <v>AUTOMATIC</v>
          </cell>
          <cell r="T4722" t="str">
            <v>running</v>
          </cell>
          <cell r="W4722" t="str">
            <v>QUARTERLY</v>
          </cell>
          <cell r="X4722" t="str">
            <v>DEV</v>
          </cell>
          <cell r="Y4722" t="str">
            <v>SATURDAY</v>
          </cell>
          <cell r="Z4722" t="str">
            <v>4:00-8:00</v>
          </cell>
          <cell r="AA4722" t="str">
            <v>NO</v>
          </cell>
          <cell r="AB4722" t="str">
            <v>njc1lx0337</v>
          </cell>
          <cell r="AC4722" t="str">
            <v>njc1lx0337</v>
          </cell>
          <cell r="AD4722" t="str">
            <v>10.163.148.31,10.163.81.10</v>
          </cell>
          <cell r="AK4722" t="str">
            <v>AMERPatch1-NJC-c3-np-sat-04</v>
          </cell>
        </row>
        <row r="4723">
          <cell r="A4723" t="str">
            <v>njc1lx0345</v>
          </cell>
          <cell r="B4723" t="str">
            <v>Linux</v>
          </cell>
          <cell r="C4723" t="str">
            <v>SEA - BigCap</v>
          </cell>
          <cell r="D4723" t="str">
            <v>SEA - BigCap - AM QA</v>
          </cell>
          <cell r="E4723" t="str">
            <v>audayashankar@liquidnet.com</v>
          </cell>
          <cell r="F4723" t="str">
            <v>Production Support (Liquidity)</v>
          </cell>
          <cell r="H4723" t="str">
            <v>QA</v>
          </cell>
          <cell r="I4723" t="str">
            <v>BRONZE</v>
          </cell>
          <cell r="J4723" t="str">
            <v>INUSE</v>
          </cell>
          <cell r="N4723" t="str">
            <v>none</v>
          </cell>
          <cell r="O4723" t="str">
            <v>Red Hat Enterprise Linux 9 (64-bit)</v>
          </cell>
          <cell r="Q4723" t="str">
            <v>YES</v>
          </cell>
          <cell r="R4723" t="str">
            <v>PET</v>
          </cell>
          <cell r="S4723" t="str">
            <v>AUTOMATIC</v>
          </cell>
          <cell r="T4723" t="str">
            <v>running</v>
          </cell>
          <cell r="W4723" t="str">
            <v>QUARTERLY</v>
          </cell>
          <cell r="X4723" t="str">
            <v>DEV</v>
          </cell>
          <cell r="Y4723" t="str">
            <v>SATURDAY</v>
          </cell>
          <cell r="Z4723" t="str">
            <v>8:00-12:00</v>
          </cell>
          <cell r="AA4723" t="str">
            <v>NO</v>
          </cell>
          <cell r="AB4723" t="str">
            <v>njc1lx0345</v>
          </cell>
          <cell r="AC4723" t="str">
            <v>njc1lx0345</v>
          </cell>
          <cell r="AK4723" t="str">
            <v>nocontroller-catchall</v>
          </cell>
        </row>
        <row r="4724">
          <cell r="A4724" t="str">
            <v>njc1lx0348</v>
          </cell>
          <cell r="B4724" t="str">
            <v>Linux</v>
          </cell>
          <cell r="C4724" t="str">
            <v>SEA - BigCap</v>
          </cell>
          <cell r="D4724" t="str">
            <v>SEA - BigCap - AM QA</v>
          </cell>
          <cell r="E4724" t="str">
            <v>audayashankar@liquidnet.com</v>
          </cell>
          <cell r="F4724" t="str">
            <v>Production Support (Liquidity)</v>
          </cell>
          <cell r="H4724" t="str">
            <v>QA</v>
          </cell>
          <cell r="I4724" t="str">
            <v>BRONZE</v>
          </cell>
          <cell r="J4724" t="str">
            <v>INUSE</v>
          </cell>
          <cell r="L4724" t="str">
            <v>AMER</v>
          </cell>
          <cell r="M4724" t="str">
            <v>USA - Carlstadt - 365/Sungard - CoLo DC</v>
          </cell>
          <cell r="N4724" t="str">
            <v>none</v>
          </cell>
          <cell r="O4724" t="str">
            <v>Red Hat Enterprise Linux Server</v>
          </cell>
          <cell r="P4724">
            <v>7.9</v>
          </cell>
          <cell r="Q4724" t="str">
            <v>YES</v>
          </cell>
          <cell r="R4724" t="str">
            <v>PET</v>
          </cell>
          <cell r="S4724" t="str">
            <v>AUTOMATIC</v>
          </cell>
          <cell r="T4724" t="str">
            <v>running</v>
          </cell>
          <cell r="W4724" t="str">
            <v>QUARTERLY</v>
          </cell>
          <cell r="X4724" t="str">
            <v>DEV</v>
          </cell>
          <cell r="Y4724" t="str">
            <v>SATURDAY</v>
          </cell>
          <cell r="Z4724" t="str">
            <v>4:00-8:00</v>
          </cell>
          <cell r="AA4724" t="str">
            <v>NO</v>
          </cell>
          <cell r="AB4724" t="str">
            <v>njc1lx0348</v>
          </cell>
          <cell r="AC4724" t="str">
            <v>njc1lx0348</v>
          </cell>
          <cell r="AD4724" t="str">
            <v>10.163.72.86,10.163.87.99</v>
          </cell>
          <cell r="AK4724" t="str">
            <v>AMERPatch1-NJC-c3-np-sat-04</v>
          </cell>
        </row>
        <row r="4725">
          <cell r="A4725" t="str">
            <v>njc1lx0349</v>
          </cell>
          <cell r="B4725" t="str">
            <v>Linux</v>
          </cell>
          <cell r="C4725" t="str">
            <v>SEA - BigCap</v>
          </cell>
          <cell r="D4725" t="str">
            <v>SEA - BigCap - AM QA</v>
          </cell>
          <cell r="E4725" t="str">
            <v>audayashankar@liquidnet.com</v>
          </cell>
          <cell r="F4725" t="str">
            <v>Production Support (Liquidity)</v>
          </cell>
          <cell r="H4725" t="str">
            <v>QA</v>
          </cell>
          <cell r="I4725" t="str">
            <v>BRONZE</v>
          </cell>
          <cell r="J4725" t="str">
            <v>INUSE</v>
          </cell>
          <cell r="L4725" t="str">
            <v>AMER</v>
          </cell>
          <cell r="M4725" t="str">
            <v>USA - Carlstadt - 365/Sungard - CoLo DC</v>
          </cell>
          <cell r="N4725" t="str">
            <v>none</v>
          </cell>
          <cell r="O4725" t="str">
            <v>Red Hat Enterprise Linux Server</v>
          </cell>
          <cell r="P4725">
            <v>7.9</v>
          </cell>
          <cell r="Q4725" t="str">
            <v>YES</v>
          </cell>
          <cell r="R4725" t="str">
            <v>PET</v>
          </cell>
          <cell r="S4725" t="str">
            <v>AUTOMATIC</v>
          </cell>
          <cell r="T4725" t="str">
            <v>running</v>
          </cell>
          <cell r="W4725" t="str">
            <v>QUARTERLY</v>
          </cell>
          <cell r="X4725" t="str">
            <v>DEV</v>
          </cell>
          <cell r="Y4725" t="str">
            <v>SATURDAY</v>
          </cell>
          <cell r="Z4725" t="str">
            <v>4:00-8:00</v>
          </cell>
          <cell r="AA4725" t="str">
            <v>NO</v>
          </cell>
          <cell r="AB4725" t="str">
            <v>njc1lx0349</v>
          </cell>
          <cell r="AC4725" t="str">
            <v>njc1lx0349</v>
          </cell>
          <cell r="AK4725" t="str">
            <v>AMERPatch1-NJC-c3-np-sat-04</v>
          </cell>
        </row>
        <row r="4726">
          <cell r="A4726" t="str">
            <v>njc1lx0356</v>
          </cell>
          <cell r="B4726" t="str">
            <v>Linux</v>
          </cell>
          <cell r="C4726" t="str">
            <v>TickDB</v>
          </cell>
          <cell r="D4726" t="str">
            <v>TickDB - AM UAT</v>
          </cell>
          <cell r="E4726" t="str">
            <v>cearley@liquidnet.com</v>
          </cell>
          <cell r="F4726" t="str">
            <v>Production Support (Liquidity)</v>
          </cell>
          <cell r="H4726" t="str">
            <v>UAT</v>
          </cell>
          <cell r="I4726" t="str">
            <v>BRONZE</v>
          </cell>
          <cell r="J4726" t="str">
            <v>INUSE</v>
          </cell>
          <cell r="L4726" t="str">
            <v>AMER</v>
          </cell>
          <cell r="M4726" t="str">
            <v>USA - Carlstadt - 365/Sungard - CoLo DC</v>
          </cell>
          <cell r="N4726" t="str">
            <v>none</v>
          </cell>
          <cell r="O4726" t="str">
            <v>Red Hat Enterprise Linux Server</v>
          </cell>
          <cell r="P4726">
            <v>7.9</v>
          </cell>
          <cell r="Q4726" t="str">
            <v>YES</v>
          </cell>
          <cell r="R4726" t="str">
            <v>PET</v>
          </cell>
          <cell r="S4726" t="str">
            <v>AUTOMATIC</v>
          </cell>
          <cell r="T4726" t="str">
            <v>running</v>
          </cell>
          <cell r="W4726" t="str">
            <v>QUARTERLY</v>
          </cell>
          <cell r="X4726" t="str">
            <v>DEV</v>
          </cell>
          <cell r="Y4726" t="str">
            <v>SATURDAY</v>
          </cell>
          <cell r="Z4726" t="str">
            <v>4:00-8:00</v>
          </cell>
          <cell r="AA4726" t="str">
            <v>NO</v>
          </cell>
          <cell r="AB4726" t="str">
            <v>njc1lx0356</v>
          </cell>
          <cell r="AC4726" t="str">
            <v>njc1lx0356</v>
          </cell>
          <cell r="AD4726" t="str">
            <v>10.163.81.151</v>
          </cell>
          <cell r="AK4726" t="str">
            <v>AMERPatch1-NJC-c3-np-sat-04</v>
          </cell>
        </row>
        <row r="4727">
          <cell r="A4727" t="str">
            <v>njc1lx0357</v>
          </cell>
          <cell r="B4727" t="str">
            <v>Linux</v>
          </cell>
          <cell r="C4727" t="str">
            <v>Touchpoint Trading</v>
          </cell>
          <cell r="D4727" t="str">
            <v>Touchpoint Trading - AM QA</v>
          </cell>
          <cell r="E4727" t="str">
            <v>Darren.Bird@tpicap.com</v>
          </cell>
          <cell r="F4727" t="str">
            <v>Production Support (Liquidity)</v>
          </cell>
          <cell r="H4727" t="str">
            <v>QA</v>
          </cell>
          <cell r="I4727" t="str">
            <v>BRONZE</v>
          </cell>
          <cell r="J4727" t="str">
            <v>INUSE</v>
          </cell>
          <cell r="L4727" t="str">
            <v>AMER</v>
          </cell>
          <cell r="M4727" t="str">
            <v>USA - Carlstadt - 365/Sungard - CoLo DC</v>
          </cell>
          <cell r="N4727" t="str">
            <v>none</v>
          </cell>
          <cell r="O4727" t="str">
            <v>Red Hat Enterprise Linux Server</v>
          </cell>
          <cell r="P4727">
            <v>7.9</v>
          </cell>
          <cell r="Q4727" t="str">
            <v>YES</v>
          </cell>
          <cell r="R4727" t="str">
            <v>PET</v>
          </cell>
          <cell r="S4727" t="str">
            <v>AUTOMATIC</v>
          </cell>
          <cell r="T4727" t="str">
            <v>running</v>
          </cell>
          <cell r="W4727" t="str">
            <v>QUARTERLY</v>
          </cell>
          <cell r="X4727" t="str">
            <v>DEV</v>
          </cell>
          <cell r="Y4727" t="str">
            <v>SATURDAY</v>
          </cell>
          <cell r="Z4727" t="str">
            <v>4:00-8:00</v>
          </cell>
          <cell r="AA4727" t="str">
            <v>NO</v>
          </cell>
          <cell r="AB4727" t="str">
            <v>njc1lx0357</v>
          </cell>
          <cell r="AC4727" t="str">
            <v>njc1lx0357</v>
          </cell>
          <cell r="AD4727" t="str">
            <v>10.163.72.120,10.163.87.120,10.163.87.81</v>
          </cell>
          <cell r="AK4727" t="str">
            <v>AMERPatch1-NJC-c3-np-sat-04</v>
          </cell>
        </row>
        <row r="4728">
          <cell r="A4728" t="str">
            <v>njc1lx0367</v>
          </cell>
          <cell r="B4728" t="str">
            <v>Linux</v>
          </cell>
          <cell r="C4728" t="str">
            <v>Touchpoint Trading</v>
          </cell>
          <cell r="D4728" t="str">
            <v>Touchpoint Trading - AM Prod</v>
          </cell>
          <cell r="E4728" t="str">
            <v>Darren.Bird@tpicap.com</v>
          </cell>
          <cell r="F4728" t="str">
            <v>Production Support (Liquidity)</v>
          </cell>
          <cell r="H4728" t="str">
            <v>PROD</v>
          </cell>
          <cell r="I4728" t="str">
            <v>SILVER</v>
          </cell>
          <cell r="J4728" t="str">
            <v>INUSE</v>
          </cell>
          <cell r="N4728" t="str">
            <v>none</v>
          </cell>
          <cell r="O4728" t="str">
            <v>Red Hat Enterprise Linux 7 (64-bit)</v>
          </cell>
          <cell r="Q4728" t="str">
            <v>YES</v>
          </cell>
          <cell r="R4728" t="str">
            <v>PET</v>
          </cell>
          <cell r="S4728" t="str">
            <v>AUTOMATIC</v>
          </cell>
          <cell r="T4728" t="str">
            <v>running</v>
          </cell>
          <cell r="W4728" t="str">
            <v>QUARTERLY</v>
          </cell>
          <cell r="X4728" t="str">
            <v>PROD2</v>
          </cell>
          <cell r="Y4728" t="str">
            <v>SATURDAY</v>
          </cell>
          <cell r="Z4728" t="str">
            <v>0:00-4:00</v>
          </cell>
          <cell r="AA4728" t="str">
            <v>NO</v>
          </cell>
          <cell r="AB4728" t="str">
            <v>njc1lx0367</v>
          </cell>
          <cell r="AC4728" t="str">
            <v>njc1lx0367</v>
          </cell>
          <cell r="AK4728" t="str">
            <v>nocontroller-catchall</v>
          </cell>
        </row>
        <row r="4729">
          <cell r="A4729" t="str">
            <v>njc1lx0368</v>
          </cell>
          <cell r="B4729" t="str">
            <v>Linux</v>
          </cell>
          <cell r="C4729" t="str">
            <v>TickDB</v>
          </cell>
          <cell r="D4729" t="str">
            <v>TickDB - AM QA</v>
          </cell>
          <cell r="E4729" t="str">
            <v>cearley@liquidnet.com</v>
          </cell>
          <cell r="F4729" t="str">
            <v>Production Support (Liquidity)</v>
          </cell>
          <cell r="H4729" t="str">
            <v>QA</v>
          </cell>
          <cell r="I4729" t="str">
            <v>BRONZE</v>
          </cell>
          <cell r="J4729" t="str">
            <v>INUSE</v>
          </cell>
          <cell r="L4729" t="str">
            <v>AMER</v>
          </cell>
          <cell r="M4729" t="str">
            <v>USA - Carlstadt - 365/Sungard - CoLo DC</v>
          </cell>
          <cell r="N4729" t="str">
            <v>none</v>
          </cell>
          <cell r="O4729" t="str">
            <v>Red Hat Enterprise Linux Server</v>
          </cell>
          <cell r="P4729">
            <v>7.9</v>
          </cell>
          <cell r="Q4729" t="str">
            <v>YES</v>
          </cell>
          <cell r="R4729" t="str">
            <v>PET</v>
          </cell>
          <cell r="S4729" t="str">
            <v>AUTOMATIC</v>
          </cell>
          <cell r="T4729" t="str">
            <v>running</v>
          </cell>
          <cell r="W4729" t="str">
            <v>QUARTERLY</v>
          </cell>
          <cell r="X4729" t="str">
            <v>DEV</v>
          </cell>
          <cell r="Y4729" t="str">
            <v>SATURDAY</v>
          </cell>
          <cell r="Z4729" t="str">
            <v>4:00-8:00</v>
          </cell>
          <cell r="AA4729" t="str">
            <v>NO</v>
          </cell>
          <cell r="AB4729" t="str">
            <v>njc1lx0368</v>
          </cell>
          <cell r="AC4729" t="str">
            <v>njc1lx0368</v>
          </cell>
          <cell r="AD4729" t="str">
            <v>10.163.72.117</v>
          </cell>
          <cell r="AK4729" t="str">
            <v>AMERPatch1-NJC-c3-np-sat-04</v>
          </cell>
        </row>
        <row r="4730">
          <cell r="A4730" t="str">
            <v>njc1lx0370</v>
          </cell>
          <cell r="B4730" t="str">
            <v>Linux</v>
          </cell>
          <cell r="C4730" t="str">
            <v>Phoenix</v>
          </cell>
          <cell r="D4730" t="str">
            <v>Phoenix - AM QA</v>
          </cell>
          <cell r="E4730" t="str">
            <v>Frank.Stelling@tpicap.com</v>
          </cell>
          <cell r="F4730" t="str">
            <v>Production Support (Liquidity)</v>
          </cell>
          <cell r="H4730" t="str">
            <v>QA</v>
          </cell>
          <cell r="I4730" t="str">
            <v>BRONZE</v>
          </cell>
          <cell r="J4730" t="str">
            <v>INUSE</v>
          </cell>
          <cell r="L4730" t="str">
            <v>AMER</v>
          </cell>
          <cell r="M4730" t="str">
            <v>USA - Carlstadt - 365/Sungard - CoLo DC</v>
          </cell>
          <cell r="N4730" t="str">
            <v>none</v>
          </cell>
          <cell r="O4730" t="str">
            <v>Red Hat Enterprise Linux Server</v>
          </cell>
          <cell r="P4730">
            <v>7.9</v>
          </cell>
          <cell r="Q4730" t="str">
            <v>YES</v>
          </cell>
          <cell r="R4730" t="str">
            <v>PET</v>
          </cell>
          <cell r="S4730" t="str">
            <v>AUTOMATIC</v>
          </cell>
          <cell r="T4730" t="str">
            <v>running</v>
          </cell>
          <cell r="W4730" t="str">
            <v>QUARTERLY</v>
          </cell>
          <cell r="X4730" t="str">
            <v>DEV</v>
          </cell>
          <cell r="Y4730" t="str">
            <v>SATURDAY</v>
          </cell>
          <cell r="Z4730" t="str">
            <v>4:00-8:00</v>
          </cell>
          <cell r="AA4730" t="str">
            <v>NO</v>
          </cell>
          <cell r="AB4730" t="str">
            <v>njc1lx0370</v>
          </cell>
          <cell r="AC4730" t="str">
            <v>njc1lx0370</v>
          </cell>
          <cell r="AD4730" t="str">
            <v>10.163.132.79,10.163.81.187</v>
          </cell>
          <cell r="AK4730" t="str">
            <v>AMERPatch1-NJC-c3-np-sat-04</v>
          </cell>
        </row>
        <row r="4731">
          <cell r="A4731" t="str">
            <v>njc1lx0381</v>
          </cell>
          <cell r="B4731" t="str">
            <v>Linux</v>
          </cell>
          <cell r="C4731" t="str">
            <v>SEA - BigCap</v>
          </cell>
          <cell r="D4731" t="str">
            <v>SEA - BigCap - AM Prod</v>
          </cell>
          <cell r="E4731" t="str">
            <v>audayashankar@liquidnet.com</v>
          </cell>
          <cell r="F4731" t="str">
            <v>Production Support (Liquidity)</v>
          </cell>
          <cell r="H4731" t="str">
            <v>PROD</v>
          </cell>
          <cell r="I4731" t="str">
            <v>GOLD</v>
          </cell>
          <cell r="J4731" t="str">
            <v>INUSE</v>
          </cell>
          <cell r="L4731" t="str">
            <v>AMER</v>
          </cell>
          <cell r="M4731" t="str">
            <v>USA - Carlstadt - 365/Sungard - CoLo DC</v>
          </cell>
          <cell r="N4731" t="str">
            <v>none</v>
          </cell>
          <cell r="O4731" t="str">
            <v>Red Hat Enterprise Linux Server</v>
          </cell>
          <cell r="P4731">
            <v>7.9</v>
          </cell>
          <cell r="Q4731" t="str">
            <v>YES</v>
          </cell>
          <cell r="R4731" t="str">
            <v>PET</v>
          </cell>
          <cell r="S4731" t="str">
            <v>AUTOMATIC</v>
          </cell>
          <cell r="T4731" t="str">
            <v>running</v>
          </cell>
          <cell r="W4731" t="str">
            <v>QUARTERLY</v>
          </cell>
          <cell r="X4731" t="str">
            <v>PROD2</v>
          </cell>
          <cell r="Y4731" t="str">
            <v>SATURDAY</v>
          </cell>
          <cell r="Z4731" t="str">
            <v>8:00-12:00</v>
          </cell>
          <cell r="AA4731" t="str">
            <v>NO</v>
          </cell>
          <cell r="AB4731" t="str">
            <v>njc1lx0381</v>
          </cell>
          <cell r="AC4731" t="str">
            <v>njc1lx0381</v>
          </cell>
          <cell r="AD4731" t="str">
            <v>10.161.79.199,10.161.87.58</v>
          </cell>
          <cell r="AK4731" t="str">
            <v>AMERPatch1-NJC-c3-p2-sat-08</v>
          </cell>
        </row>
        <row r="4732">
          <cell r="A4732" t="str">
            <v>njc1lx0387</v>
          </cell>
          <cell r="B4732" t="str">
            <v>Linux</v>
          </cell>
          <cell r="C4732" t="str">
            <v>SEA - BigCap</v>
          </cell>
          <cell r="D4732" t="str">
            <v>SEA - BigCap - AM Prod</v>
          </cell>
          <cell r="E4732" t="str">
            <v>audayashankar@liquidnet.com</v>
          </cell>
          <cell r="F4732" t="str">
            <v>Production Support (Liquidity)</v>
          </cell>
          <cell r="H4732" t="str">
            <v>PROD</v>
          </cell>
          <cell r="I4732" t="str">
            <v>GOLD</v>
          </cell>
          <cell r="J4732" t="str">
            <v>INUSE</v>
          </cell>
          <cell r="N4732" t="str">
            <v>none</v>
          </cell>
          <cell r="O4732" t="str">
            <v>Red Hat Enterprise Linux 9 (64-bit)</v>
          </cell>
          <cell r="Q4732" t="str">
            <v>YES</v>
          </cell>
          <cell r="R4732" t="str">
            <v>PET</v>
          </cell>
          <cell r="S4732" t="str">
            <v>AUTOMATIC</v>
          </cell>
          <cell r="T4732" t="str">
            <v>running</v>
          </cell>
          <cell r="W4732" t="str">
            <v>QUARTERLY</v>
          </cell>
          <cell r="X4732" t="str">
            <v>PROD2</v>
          </cell>
          <cell r="Y4732" t="str">
            <v>SATURDAY</v>
          </cell>
          <cell r="Z4732" t="str">
            <v>8:00-12:00</v>
          </cell>
          <cell r="AA4732" t="str">
            <v>NO</v>
          </cell>
          <cell r="AB4732" t="str">
            <v>njc1lx0387</v>
          </cell>
          <cell r="AC4732" t="str">
            <v>njc1lx0387</v>
          </cell>
          <cell r="AD4732" t="str">
            <v>10.161.73.240</v>
          </cell>
          <cell r="AK4732" t="str">
            <v>nocontroller-catchall</v>
          </cell>
        </row>
        <row r="4733">
          <cell r="A4733" t="str">
            <v>njc1lx0388</v>
          </cell>
          <cell r="B4733" t="str">
            <v>Linux</v>
          </cell>
          <cell r="C4733" t="str">
            <v>SEA - BigCap</v>
          </cell>
          <cell r="D4733" t="str">
            <v>SEA - BigCap - AM Prod</v>
          </cell>
          <cell r="E4733" t="str">
            <v>audayashankar@liquidnet.com</v>
          </cell>
          <cell r="F4733" t="str">
            <v>Production Support (Liquidity)</v>
          </cell>
          <cell r="H4733" t="str">
            <v>PROD</v>
          </cell>
          <cell r="I4733" t="str">
            <v>GOLD</v>
          </cell>
          <cell r="J4733" t="str">
            <v>INUSE</v>
          </cell>
          <cell r="L4733" t="str">
            <v>AMER</v>
          </cell>
          <cell r="M4733" t="str">
            <v>USA - Carlstadt - 365/Sungard - CoLo DC</v>
          </cell>
          <cell r="N4733" t="str">
            <v>none</v>
          </cell>
          <cell r="O4733" t="str">
            <v>Red Hat Enterprise Linux Server</v>
          </cell>
          <cell r="P4733">
            <v>7.9</v>
          </cell>
          <cell r="Q4733" t="str">
            <v>YES</v>
          </cell>
          <cell r="R4733" t="str">
            <v>PET</v>
          </cell>
          <cell r="S4733" t="str">
            <v>AUTOMATIC</v>
          </cell>
          <cell r="T4733" t="str">
            <v>running</v>
          </cell>
          <cell r="W4733" t="str">
            <v>QUARTERLY</v>
          </cell>
          <cell r="X4733" t="str">
            <v>PROD2</v>
          </cell>
          <cell r="Y4733" t="str">
            <v>SATURDAY</v>
          </cell>
          <cell r="Z4733" t="str">
            <v>8:00-12:00</v>
          </cell>
          <cell r="AA4733" t="str">
            <v>NO</v>
          </cell>
          <cell r="AB4733" t="str">
            <v>njc1lx0388</v>
          </cell>
          <cell r="AC4733" t="str">
            <v>njc1lx0388</v>
          </cell>
          <cell r="AD4733" t="str">
            <v>10.161.79.202,10.161.87.68</v>
          </cell>
          <cell r="AK4733" t="str">
            <v>AMERPatch1-NJC-c3-p2-sat-08</v>
          </cell>
        </row>
        <row r="4734">
          <cell r="A4734" t="str">
            <v>njc1lx0391</v>
          </cell>
          <cell r="B4734" t="str">
            <v>Linux</v>
          </cell>
          <cell r="C4734" t="str">
            <v>SEA - BigCap</v>
          </cell>
          <cell r="D4734" t="str">
            <v>SEA - BigCap - AM Prod</v>
          </cell>
          <cell r="E4734" t="str">
            <v>audayashankar@liquidnet.com</v>
          </cell>
          <cell r="F4734" t="str">
            <v>Production Support (Liquidity)</v>
          </cell>
          <cell r="H4734" t="str">
            <v>PROD</v>
          </cell>
          <cell r="I4734" t="str">
            <v>GOLD</v>
          </cell>
          <cell r="J4734" t="str">
            <v>INUSE</v>
          </cell>
          <cell r="L4734" t="str">
            <v>AMER</v>
          </cell>
          <cell r="M4734" t="str">
            <v>USA - Carlstadt - 365/Sungard - CoLo DC</v>
          </cell>
          <cell r="N4734" t="str">
            <v>none</v>
          </cell>
          <cell r="O4734" t="str">
            <v>Red Hat Enterprise Linux Server</v>
          </cell>
          <cell r="P4734">
            <v>7.9</v>
          </cell>
          <cell r="Q4734" t="str">
            <v>YES</v>
          </cell>
          <cell r="R4734" t="str">
            <v>PET</v>
          </cell>
          <cell r="S4734" t="str">
            <v>AUTOMATIC</v>
          </cell>
          <cell r="T4734" t="str">
            <v>running</v>
          </cell>
          <cell r="W4734" t="str">
            <v>QUARTERLY</v>
          </cell>
          <cell r="X4734" t="str">
            <v>PROD2</v>
          </cell>
          <cell r="Y4734" t="str">
            <v>SATURDAY</v>
          </cell>
          <cell r="Z4734" t="str">
            <v>8:00-12:00</v>
          </cell>
          <cell r="AA4734" t="str">
            <v>NO</v>
          </cell>
          <cell r="AB4734" t="str">
            <v>njc1lx0391</v>
          </cell>
          <cell r="AC4734" t="str">
            <v>njc1lx0391</v>
          </cell>
          <cell r="AD4734" t="str">
            <v>10.161.79.203,10.161.87.70</v>
          </cell>
          <cell r="AK4734" t="str">
            <v>AMERPatch1-NJC-c3-p2-sat-08</v>
          </cell>
        </row>
        <row r="4735">
          <cell r="A4735" t="str">
            <v>njc1lx0393</v>
          </cell>
          <cell r="B4735" t="str">
            <v>Linux</v>
          </cell>
          <cell r="C4735" t="str">
            <v>SEA - BigCap</v>
          </cell>
          <cell r="D4735" t="str">
            <v>SEA - BigCap - AM Prod</v>
          </cell>
          <cell r="E4735" t="str">
            <v>audayashankar@liquidnet.com</v>
          </cell>
          <cell r="F4735" t="str">
            <v>Production Support (Liquidity)</v>
          </cell>
          <cell r="H4735" t="str">
            <v>PROD</v>
          </cell>
          <cell r="I4735" t="str">
            <v>GOLD</v>
          </cell>
          <cell r="J4735" t="str">
            <v>INUSE</v>
          </cell>
          <cell r="N4735" t="str">
            <v>none</v>
          </cell>
          <cell r="O4735" t="str">
            <v>Red Hat Enterprise Linux 9 (64-bit)</v>
          </cell>
          <cell r="Q4735" t="str">
            <v>YES</v>
          </cell>
          <cell r="R4735" t="str">
            <v>PET</v>
          </cell>
          <cell r="S4735" t="str">
            <v>AUTOMATIC</v>
          </cell>
          <cell r="T4735" t="str">
            <v>running</v>
          </cell>
          <cell r="W4735" t="str">
            <v>QUARTERLY</v>
          </cell>
          <cell r="X4735" t="str">
            <v>PROD2</v>
          </cell>
          <cell r="Y4735" t="str">
            <v>SATURDAY</v>
          </cell>
          <cell r="Z4735" t="str">
            <v>8:00-12:00</v>
          </cell>
          <cell r="AA4735" t="str">
            <v>NO</v>
          </cell>
          <cell r="AB4735" t="str">
            <v>njc1lx0393</v>
          </cell>
          <cell r="AC4735" t="str">
            <v>njc1lx0393</v>
          </cell>
          <cell r="AD4735" t="str">
            <v>10.161.73.239</v>
          </cell>
          <cell r="AK4735" t="str">
            <v>nocontroller-catchall</v>
          </cell>
        </row>
        <row r="4736">
          <cell r="A4736" t="str">
            <v>njc1lx0396</v>
          </cell>
          <cell r="B4736" t="str">
            <v>Linux</v>
          </cell>
          <cell r="C4736" t="str">
            <v>SEA - BigCap</v>
          </cell>
          <cell r="D4736" t="str">
            <v>SEA - BigCap - AM Prod</v>
          </cell>
          <cell r="E4736" t="str">
            <v>audayashankar@liquidnet.com</v>
          </cell>
          <cell r="F4736" t="str">
            <v>Production Support (Liquidity)</v>
          </cell>
          <cell r="H4736" t="str">
            <v>PROD</v>
          </cell>
          <cell r="I4736" t="str">
            <v>GOLD</v>
          </cell>
          <cell r="J4736" t="str">
            <v>INUSE</v>
          </cell>
          <cell r="N4736" t="str">
            <v>none</v>
          </cell>
          <cell r="O4736" t="str">
            <v>Red Hat Enterprise Linux 9 (64-bit)</v>
          </cell>
          <cell r="Q4736" t="str">
            <v>YES</v>
          </cell>
          <cell r="R4736" t="str">
            <v>PET</v>
          </cell>
          <cell r="S4736" t="str">
            <v>AUTOMATIC</v>
          </cell>
          <cell r="T4736" t="str">
            <v>running</v>
          </cell>
          <cell r="W4736" t="str">
            <v>QUARTERLY</v>
          </cell>
          <cell r="X4736" t="str">
            <v>PROD2</v>
          </cell>
          <cell r="Y4736" t="str">
            <v>SATURDAY</v>
          </cell>
          <cell r="Z4736" t="str">
            <v>8:00-12:00</v>
          </cell>
          <cell r="AA4736" t="str">
            <v>NO</v>
          </cell>
          <cell r="AB4736" t="str">
            <v>njc1lx0396</v>
          </cell>
          <cell r="AC4736" t="str">
            <v>njc1lx0396</v>
          </cell>
          <cell r="AK4736" t="str">
            <v>nocontroller-catchall</v>
          </cell>
        </row>
        <row r="4737">
          <cell r="A4737" t="str">
            <v>njc1lx0397</v>
          </cell>
          <cell r="B4737" t="str">
            <v>Linux</v>
          </cell>
          <cell r="C4737" t="str">
            <v>Liquidlogs</v>
          </cell>
          <cell r="D4737" t="str">
            <v>Liquidlogs - AM Prod</v>
          </cell>
          <cell r="E4737" t="str">
            <v>lilyevsky@liquidnet.com</v>
          </cell>
          <cell r="F4737" t="str">
            <v>Production Support (Liquidity)</v>
          </cell>
          <cell r="H4737" t="str">
            <v>PROD</v>
          </cell>
          <cell r="I4737" t="str">
            <v>SILVER</v>
          </cell>
          <cell r="J4737" t="str">
            <v>INUSE</v>
          </cell>
          <cell r="L4737" t="str">
            <v>AMER</v>
          </cell>
          <cell r="M4737" t="str">
            <v>USA - Carlstadt - 365/Sungard - CoLo DC</v>
          </cell>
          <cell r="N4737" t="str">
            <v>none</v>
          </cell>
          <cell r="O4737" t="str">
            <v>Red Hat Enterprise Linux Server</v>
          </cell>
          <cell r="P4737">
            <v>7.9</v>
          </cell>
          <cell r="Q4737" t="str">
            <v>YES</v>
          </cell>
          <cell r="R4737" t="str">
            <v>PET</v>
          </cell>
          <cell r="S4737" t="str">
            <v>AUTOMATIC</v>
          </cell>
          <cell r="T4737" t="str">
            <v>running</v>
          </cell>
          <cell r="W4737" t="str">
            <v>QUARTERLY</v>
          </cell>
          <cell r="X4737" t="str">
            <v>PROD2</v>
          </cell>
          <cell r="Y4737" t="str">
            <v>SATURDAY</v>
          </cell>
          <cell r="Z4737" t="str">
            <v>0:00-4:00</v>
          </cell>
          <cell r="AA4737" t="str">
            <v>NO</v>
          </cell>
          <cell r="AB4737" t="str">
            <v>njc1lx0397</v>
          </cell>
          <cell r="AC4737" t="str">
            <v>njc1lx0397</v>
          </cell>
          <cell r="AD4737" t="str">
            <v>10.161.79.219,10.161.87.53</v>
          </cell>
          <cell r="AK4737" t="str">
            <v>AMERPatch1-NJC-c3-p2-sat-00</v>
          </cell>
        </row>
        <row r="4738">
          <cell r="A4738" t="str">
            <v>njc1lx0403</v>
          </cell>
          <cell r="B4738" t="str">
            <v>Linux</v>
          </cell>
          <cell r="C4738" t="str">
            <v>Touchpoint Support</v>
          </cell>
          <cell r="D4738" t="str">
            <v>Touchpoint Support - AM UAT</v>
          </cell>
          <cell r="E4738" t="str">
            <v>Jdunne@Liquidnet.com</v>
          </cell>
          <cell r="F4738" t="str">
            <v>Production Support (Liquidity)</v>
          </cell>
          <cell r="H4738" t="str">
            <v>UAT</v>
          </cell>
          <cell r="I4738" t="str">
            <v>BRONZE</v>
          </cell>
          <cell r="J4738" t="str">
            <v>INUSE</v>
          </cell>
          <cell r="N4738" t="str">
            <v>none</v>
          </cell>
          <cell r="O4738" t="str">
            <v>Red Hat Enterprise Linux 9 (64-bit)</v>
          </cell>
          <cell r="Q4738" t="str">
            <v>YES</v>
          </cell>
          <cell r="R4738" t="str">
            <v>PET</v>
          </cell>
          <cell r="S4738" t="str">
            <v>AUTOMATIC</v>
          </cell>
          <cell r="T4738" t="str">
            <v>running</v>
          </cell>
          <cell r="W4738" t="str">
            <v>QUARTERLY</v>
          </cell>
          <cell r="X4738" t="str">
            <v>DEV</v>
          </cell>
          <cell r="Y4738" t="str">
            <v>SATURDAY</v>
          </cell>
          <cell r="Z4738" t="str">
            <v>4:00-8:00</v>
          </cell>
          <cell r="AA4738" t="str">
            <v>NO</v>
          </cell>
          <cell r="AB4738" t="str">
            <v>njc1lx0403</v>
          </cell>
          <cell r="AC4738" t="str">
            <v>njc1lx0403</v>
          </cell>
          <cell r="AK4738" t="str">
            <v>nocontroller-catchall</v>
          </cell>
        </row>
        <row r="4739">
          <cell r="A4739" t="str">
            <v>njc1lx0413</v>
          </cell>
          <cell r="B4739" t="str">
            <v>Linux</v>
          </cell>
          <cell r="C4739" t="str">
            <v>SEA - BigCap</v>
          </cell>
          <cell r="D4739" t="str">
            <v>SEA - BigCap - AM QA</v>
          </cell>
          <cell r="E4739" t="str">
            <v>audayashankar@liquidnet.com</v>
          </cell>
          <cell r="F4739" t="str">
            <v>Production Support (Liquidity)</v>
          </cell>
          <cell r="H4739" t="str">
            <v>QA</v>
          </cell>
          <cell r="I4739" t="str">
            <v>BRONZE</v>
          </cell>
          <cell r="J4739" t="str">
            <v>INUSE</v>
          </cell>
          <cell r="L4739" t="str">
            <v>AMER</v>
          </cell>
          <cell r="M4739" t="str">
            <v>USA - Carlstadt - 365/Sungard - CoLo DC</v>
          </cell>
          <cell r="N4739" t="str">
            <v>none</v>
          </cell>
          <cell r="O4739" t="str">
            <v>Red Hat Enterprise Linux Server</v>
          </cell>
          <cell r="P4739">
            <v>7.9</v>
          </cell>
          <cell r="Q4739" t="str">
            <v>YES</v>
          </cell>
          <cell r="R4739" t="str">
            <v>PET</v>
          </cell>
          <cell r="S4739" t="str">
            <v>AUTOMATIC</v>
          </cell>
          <cell r="T4739" t="str">
            <v>running</v>
          </cell>
          <cell r="W4739" t="str">
            <v>QUARTERLY</v>
          </cell>
          <cell r="X4739" t="str">
            <v>DEV</v>
          </cell>
          <cell r="Y4739" t="str">
            <v>SATURDAY</v>
          </cell>
          <cell r="Z4739" t="str">
            <v>4:00-8:00</v>
          </cell>
          <cell r="AA4739" t="str">
            <v>NO</v>
          </cell>
          <cell r="AB4739" t="str">
            <v>njc1lx0413</v>
          </cell>
          <cell r="AC4739" t="str">
            <v>njc1lx0413</v>
          </cell>
          <cell r="AD4739" t="str">
            <v>10.163.72.83,10.163.87.96</v>
          </cell>
          <cell r="AK4739" t="str">
            <v>AMERPatch1-NJC-c3-np-sat-04</v>
          </cell>
        </row>
        <row r="4740">
          <cell r="A4740" t="str">
            <v>njc1lx0416</v>
          </cell>
          <cell r="B4740" t="str">
            <v>Linux</v>
          </cell>
          <cell r="C4740" t="str">
            <v>AC3</v>
          </cell>
          <cell r="D4740" t="str">
            <v>AC3 - AM QA</v>
          </cell>
          <cell r="E4740" t="str">
            <v>rbodicherla@liquidnet.com</v>
          </cell>
          <cell r="H4740" t="str">
            <v>QA</v>
          </cell>
          <cell r="I4740" t="str">
            <v>BRONZE</v>
          </cell>
          <cell r="J4740" t="str">
            <v>INUSE</v>
          </cell>
          <cell r="N4740" t="str">
            <v>none</v>
          </cell>
          <cell r="O4740" t="str">
            <v>Red Hat Enterprise Linux 9 (64-bit)</v>
          </cell>
          <cell r="Q4740" t="str">
            <v>YES</v>
          </cell>
          <cell r="R4740" t="str">
            <v>PET</v>
          </cell>
          <cell r="S4740" t="str">
            <v>AUTOMATIC</v>
          </cell>
          <cell r="T4740" t="str">
            <v>running</v>
          </cell>
          <cell r="W4740" t="str">
            <v>QUARTERLY</v>
          </cell>
          <cell r="X4740" t="str">
            <v>DEV</v>
          </cell>
          <cell r="Y4740" t="str">
            <v>SATURDAY</v>
          </cell>
          <cell r="Z4740" t="str">
            <v>0:00-4:00</v>
          </cell>
          <cell r="AA4740" t="str">
            <v>NO</v>
          </cell>
          <cell r="AB4740" t="str">
            <v>njc1lx0416</v>
          </cell>
          <cell r="AC4740" t="str">
            <v>njc1lx0416</v>
          </cell>
          <cell r="AK4740" t="str">
            <v>nocontroller-catchall</v>
          </cell>
        </row>
        <row r="4741">
          <cell r="A4741" t="str">
            <v>njc1lx0418</v>
          </cell>
          <cell r="B4741" t="str">
            <v>Linux</v>
          </cell>
          <cell r="C4741" t="str">
            <v>SEA - BigCap</v>
          </cell>
          <cell r="D4741" t="str">
            <v>SEA - BigCap - AM Prod</v>
          </cell>
          <cell r="E4741" t="str">
            <v>audayashankar@liquidnet.com</v>
          </cell>
          <cell r="F4741" t="str">
            <v>Production Support (Liquidity)</v>
          </cell>
          <cell r="H4741" t="str">
            <v>PROD</v>
          </cell>
          <cell r="I4741" t="str">
            <v>GOLD</v>
          </cell>
          <cell r="J4741" t="str">
            <v>INUSE</v>
          </cell>
          <cell r="N4741" t="str">
            <v>none</v>
          </cell>
          <cell r="O4741" t="str">
            <v>Red Hat Enterprise Linux 9 (64-bit)</v>
          </cell>
          <cell r="Q4741" t="str">
            <v>YES</v>
          </cell>
          <cell r="R4741" t="str">
            <v>PET</v>
          </cell>
          <cell r="S4741" t="str">
            <v>AUTOMATIC</v>
          </cell>
          <cell r="T4741" t="str">
            <v>running</v>
          </cell>
          <cell r="W4741" t="str">
            <v>QUARTERLY</v>
          </cell>
          <cell r="X4741" t="str">
            <v>PROD2</v>
          </cell>
          <cell r="Y4741" t="str">
            <v>SATURDAY</v>
          </cell>
          <cell r="Z4741" t="str">
            <v>8:00-12:00</v>
          </cell>
          <cell r="AA4741" t="str">
            <v>NO</v>
          </cell>
          <cell r="AB4741" t="str">
            <v>njc1lx0418</v>
          </cell>
          <cell r="AC4741" t="str">
            <v>njc1lx0418</v>
          </cell>
          <cell r="AD4741" t="str">
            <v>10.161.73.238</v>
          </cell>
          <cell r="AK4741" t="str">
            <v>nocontroller-catchall</v>
          </cell>
        </row>
        <row r="4742">
          <cell r="A4742" t="str">
            <v>njc1lx0421</v>
          </cell>
          <cell r="B4742" t="str">
            <v>Linux</v>
          </cell>
          <cell r="C4742" t="str">
            <v>SEA - BigCap</v>
          </cell>
          <cell r="D4742" t="str">
            <v>SEA - BigCap - AM Prod</v>
          </cell>
          <cell r="E4742" t="str">
            <v>audayashankar@liquidnet.com</v>
          </cell>
          <cell r="F4742" t="str">
            <v>Production Support (Liquidity)</v>
          </cell>
          <cell r="H4742" t="str">
            <v>PROD</v>
          </cell>
          <cell r="I4742" t="str">
            <v>GOLD</v>
          </cell>
          <cell r="J4742" t="str">
            <v>INUSE</v>
          </cell>
          <cell r="L4742" t="str">
            <v>AMER</v>
          </cell>
          <cell r="M4742" t="str">
            <v>USA - Carlstadt - 365/Sungard - CoLo DC</v>
          </cell>
          <cell r="N4742" t="str">
            <v>none</v>
          </cell>
          <cell r="O4742" t="str">
            <v>Red Hat Enterprise Linux Server</v>
          </cell>
          <cell r="P4742">
            <v>7.9</v>
          </cell>
          <cell r="Q4742" t="str">
            <v>YES</v>
          </cell>
          <cell r="R4742" t="str">
            <v>PET</v>
          </cell>
          <cell r="S4742" t="str">
            <v>AUTOMATIC</v>
          </cell>
          <cell r="T4742" t="str">
            <v>running</v>
          </cell>
          <cell r="W4742" t="str">
            <v>QUARTERLY</v>
          </cell>
          <cell r="X4742" t="str">
            <v>PROD2</v>
          </cell>
          <cell r="Y4742" t="str">
            <v>SATURDAY</v>
          </cell>
          <cell r="Z4742" t="str">
            <v>8:00-12:00</v>
          </cell>
          <cell r="AA4742" t="str">
            <v>NO</v>
          </cell>
          <cell r="AB4742" t="str">
            <v>njc1lx0421</v>
          </cell>
          <cell r="AC4742" t="str">
            <v>njc1lx0421</v>
          </cell>
          <cell r="AD4742" t="str">
            <v>10.161.79.200,10.161.87.59</v>
          </cell>
          <cell r="AK4742" t="str">
            <v>AMERPatch1-NJC-c3-p2-sat-08</v>
          </cell>
        </row>
        <row r="4743">
          <cell r="A4743" t="str">
            <v>njc1lx0423</v>
          </cell>
          <cell r="B4743" t="str">
            <v>Linux</v>
          </cell>
          <cell r="C4743" t="str">
            <v>Phoenix</v>
          </cell>
          <cell r="D4743" t="str">
            <v>Phoenix - AM QA</v>
          </cell>
          <cell r="E4743" t="str">
            <v>Frank.Stelling@tpicap.com</v>
          </cell>
          <cell r="F4743" t="str">
            <v>Production Support (Liquidity)</v>
          </cell>
          <cell r="H4743" t="str">
            <v>QA</v>
          </cell>
          <cell r="I4743" t="str">
            <v>BRONZE</v>
          </cell>
          <cell r="J4743" t="str">
            <v>INUSE</v>
          </cell>
          <cell r="L4743" t="str">
            <v>AMER</v>
          </cell>
          <cell r="M4743" t="str">
            <v>USA - Carlstadt - 365/Sungard - CoLo DC</v>
          </cell>
          <cell r="N4743" t="str">
            <v>none</v>
          </cell>
          <cell r="O4743" t="str">
            <v>Red Hat Enterprise Linux Server</v>
          </cell>
          <cell r="P4743">
            <v>7.9</v>
          </cell>
          <cell r="Q4743" t="str">
            <v>YES</v>
          </cell>
          <cell r="R4743" t="str">
            <v>PET</v>
          </cell>
          <cell r="S4743" t="str">
            <v>AUTOMATIC</v>
          </cell>
          <cell r="T4743" t="str">
            <v>running</v>
          </cell>
          <cell r="W4743" t="str">
            <v>QUARTERLY</v>
          </cell>
          <cell r="X4743" t="str">
            <v>DEV</v>
          </cell>
          <cell r="Y4743" t="str">
            <v>SATURDAY</v>
          </cell>
          <cell r="Z4743" t="str">
            <v>4:00-8:00</v>
          </cell>
          <cell r="AA4743" t="str">
            <v>NO</v>
          </cell>
          <cell r="AB4743" t="str">
            <v>njc1lx0423</v>
          </cell>
          <cell r="AC4743" t="str">
            <v>njc1lx0423</v>
          </cell>
          <cell r="AD4743" t="str">
            <v>10.163.148.36,10.163.81.61</v>
          </cell>
          <cell r="AK4743" t="str">
            <v>AMERPatch1-NJC-c3-np-sat-04</v>
          </cell>
        </row>
        <row r="4744">
          <cell r="A4744" t="str">
            <v>njc1lx0426</v>
          </cell>
          <cell r="B4744" t="str">
            <v>Linux</v>
          </cell>
          <cell r="C4744" t="str">
            <v>SEA - BigCap</v>
          </cell>
          <cell r="D4744" t="str">
            <v>SEA - BigCap - AM QA</v>
          </cell>
          <cell r="E4744" t="str">
            <v>audayashankar@liquidnet.com</v>
          </cell>
          <cell r="F4744" t="str">
            <v>Production Support (Liquidity)</v>
          </cell>
          <cell r="H4744" t="str">
            <v>QA</v>
          </cell>
          <cell r="I4744" t="str">
            <v>BRONZE</v>
          </cell>
          <cell r="J4744" t="str">
            <v>INUSE</v>
          </cell>
          <cell r="L4744" t="str">
            <v>AMER</v>
          </cell>
          <cell r="M4744" t="str">
            <v>USA - Carlstadt - 365/Sungard - CoLo DC</v>
          </cell>
          <cell r="N4744" t="str">
            <v>none</v>
          </cell>
          <cell r="O4744" t="str">
            <v>Red Hat Enterprise Linux Server</v>
          </cell>
          <cell r="P4744">
            <v>7.9</v>
          </cell>
          <cell r="Q4744" t="str">
            <v>YES</v>
          </cell>
          <cell r="R4744" t="str">
            <v>PET</v>
          </cell>
          <cell r="S4744" t="str">
            <v>AUTOMATIC</v>
          </cell>
          <cell r="T4744" t="str">
            <v>running</v>
          </cell>
          <cell r="W4744" t="str">
            <v>QUARTERLY</v>
          </cell>
          <cell r="X4744" t="str">
            <v>DEV</v>
          </cell>
          <cell r="Y4744" t="str">
            <v>SATURDAY</v>
          </cell>
          <cell r="Z4744" t="str">
            <v>4:00-8:00</v>
          </cell>
          <cell r="AA4744" t="str">
            <v>NO</v>
          </cell>
          <cell r="AB4744" t="str">
            <v>njc1lx0426</v>
          </cell>
          <cell r="AC4744" t="str">
            <v>njc1lx0426</v>
          </cell>
          <cell r="AD4744" t="str">
            <v>10.163.72.74,10.163.87.33</v>
          </cell>
          <cell r="AK4744" t="str">
            <v>AMERPatch1-NJC-c3-np-sat-04</v>
          </cell>
        </row>
        <row r="4745">
          <cell r="A4745" t="str">
            <v>njc1lx0427</v>
          </cell>
          <cell r="B4745" t="str">
            <v>Linux</v>
          </cell>
          <cell r="C4745" t="str">
            <v>SEA - BigCap</v>
          </cell>
          <cell r="D4745" t="str">
            <v>SEA - BigCap - AM QA</v>
          </cell>
          <cell r="E4745" t="str">
            <v>audayashankar@liquidnet.com</v>
          </cell>
          <cell r="F4745" t="str">
            <v>Production Support (Liquidity)</v>
          </cell>
          <cell r="H4745" t="str">
            <v>QA</v>
          </cell>
          <cell r="I4745" t="str">
            <v>BRONZE</v>
          </cell>
          <cell r="J4745" t="str">
            <v>INUSE</v>
          </cell>
          <cell r="L4745" t="str">
            <v>AMER</v>
          </cell>
          <cell r="M4745" t="str">
            <v>USA - Carlstadt - 365/Sungard - CoLo DC</v>
          </cell>
          <cell r="N4745" t="str">
            <v>none</v>
          </cell>
          <cell r="O4745" t="str">
            <v>Red Hat Enterprise Linux Server</v>
          </cell>
          <cell r="P4745">
            <v>7.9</v>
          </cell>
          <cell r="Q4745" t="str">
            <v>YES</v>
          </cell>
          <cell r="R4745" t="str">
            <v>PET</v>
          </cell>
          <cell r="S4745" t="str">
            <v>AUTOMATIC</v>
          </cell>
          <cell r="T4745" t="str">
            <v>running</v>
          </cell>
          <cell r="W4745" t="str">
            <v>QUARTERLY</v>
          </cell>
          <cell r="X4745" t="str">
            <v>DEV</v>
          </cell>
          <cell r="Y4745" t="str">
            <v>SATURDAY</v>
          </cell>
          <cell r="Z4745" t="str">
            <v>4:00-8:00</v>
          </cell>
          <cell r="AA4745" t="str">
            <v>NO</v>
          </cell>
          <cell r="AB4745" t="str">
            <v>njc1lx0427</v>
          </cell>
          <cell r="AC4745" t="str">
            <v>njc1lx0427</v>
          </cell>
          <cell r="AD4745" t="str">
            <v>10.163.72.79,10.163.87.35</v>
          </cell>
          <cell r="AK4745" t="str">
            <v>AMERPatch1-NJC-c3-np-sat-04</v>
          </cell>
        </row>
        <row r="4746">
          <cell r="A4746" t="str">
            <v>njc1lx0428</v>
          </cell>
          <cell r="B4746" t="str">
            <v>Linux</v>
          </cell>
          <cell r="C4746" t="str">
            <v>Phoenix</v>
          </cell>
          <cell r="D4746" t="str">
            <v>Phoenix - AM QA</v>
          </cell>
          <cell r="E4746" t="str">
            <v>Frank.Stelling@tpicap.com</v>
          </cell>
          <cell r="F4746" t="str">
            <v>Production Support (Liquidity)</v>
          </cell>
          <cell r="H4746" t="str">
            <v>QA</v>
          </cell>
          <cell r="I4746" t="str">
            <v>BRONZE</v>
          </cell>
          <cell r="J4746" t="str">
            <v>INUSE</v>
          </cell>
          <cell r="L4746" t="str">
            <v>AMER</v>
          </cell>
          <cell r="M4746" t="str">
            <v>USA - Carlstadt - 365/Sungard - CoLo DC</v>
          </cell>
          <cell r="N4746" t="str">
            <v>none</v>
          </cell>
          <cell r="O4746" t="str">
            <v>Red Hat Enterprise Linux Server</v>
          </cell>
          <cell r="P4746">
            <v>7.9</v>
          </cell>
          <cell r="Q4746" t="str">
            <v>YES</v>
          </cell>
          <cell r="R4746" t="str">
            <v>PET</v>
          </cell>
          <cell r="S4746" t="str">
            <v>AUTOMATIC</v>
          </cell>
          <cell r="T4746" t="str">
            <v>running</v>
          </cell>
          <cell r="W4746" t="str">
            <v>QUARTERLY</v>
          </cell>
          <cell r="X4746" t="str">
            <v>DEV</v>
          </cell>
          <cell r="Y4746" t="str">
            <v>SATURDAY</v>
          </cell>
          <cell r="Z4746" t="str">
            <v>4:00-8:00</v>
          </cell>
          <cell r="AA4746" t="str">
            <v>NO</v>
          </cell>
          <cell r="AB4746" t="str">
            <v>njc1lx0428</v>
          </cell>
          <cell r="AC4746" t="str">
            <v>njc1lx0428</v>
          </cell>
          <cell r="AD4746" t="str">
            <v>10.163.148.35,10.163.81.185</v>
          </cell>
          <cell r="AK4746" t="str">
            <v>AMERPatch1-NJC-c3-np-sat-04</v>
          </cell>
        </row>
        <row r="4747">
          <cell r="A4747" t="str">
            <v>njc1lx0430</v>
          </cell>
          <cell r="B4747" t="str">
            <v>Linux</v>
          </cell>
          <cell r="C4747" t="str">
            <v>Liquidlogs</v>
          </cell>
          <cell r="D4747" t="str">
            <v>Liquidlogs - AM Prod</v>
          </cell>
          <cell r="E4747" t="str">
            <v>lilyevsky@liquidnet.com</v>
          </cell>
          <cell r="F4747" t="str">
            <v>Production Support (Liquidity)</v>
          </cell>
          <cell r="H4747" t="str">
            <v>PROD</v>
          </cell>
          <cell r="I4747" t="str">
            <v>SILVER</v>
          </cell>
          <cell r="J4747" t="str">
            <v>INUSE</v>
          </cell>
          <cell r="L4747" t="str">
            <v>AMER</v>
          </cell>
          <cell r="M4747" t="str">
            <v>USA - Carlstadt - 365/Sungard - CoLo DC</v>
          </cell>
          <cell r="N4747" t="str">
            <v>none</v>
          </cell>
          <cell r="O4747" t="str">
            <v>Red Hat Enterprise Linux Server</v>
          </cell>
          <cell r="P4747">
            <v>7.9</v>
          </cell>
          <cell r="Q4747" t="str">
            <v>YES</v>
          </cell>
          <cell r="R4747" t="str">
            <v>PET</v>
          </cell>
          <cell r="S4747" t="str">
            <v>AUTOMATIC</v>
          </cell>
          <cell r="T4747" t="str">
            <v>running</v>
          </cell>
          <cell r="W4747" t="str">
            <v>QUARTERLY</v>
          </cell>
          <cell r="X4747" t="str">
            <v>PROD2</v>
          </cell>
          <cell r="Y4747" t="str">
            <v>SATURDAY</v>
          </cell>
          <cell r="Z4747" t="str">
            <v>0:00-4:00</v>
          </cell>
          <cell r="AA4747" t="str">
            <v>NO</v>
          </cell>
          <cell r="AB4747" t="str">
            <v>njc1lx0430</v>
          </cell>
          <cell r="AC4747" t="str">
            <v>njc1lx0430</v>
          </cell>
          <cell r="AD4747" t="str">
            <v>10.161.79.227,10.161.87.52</v>
          </cell>
          <cell r="AK4747" t="str">
            <v>AMERPatch1-NJC-c3-p2-sat-00</v>
          </cell>
        </row>
        <row r="4748">
          <cell r="A4748" t="str">
            <v>njc1lx0432</v>
          </cell>
          <cell r="B4748" t="str">
            <v>Linux</v>
          </cell>
          <cell r="C4748" t="str">
            <v>GRDB</v>
          </cell>
          <cell r="D4748" t="str">
            <v>GRDB - AM Dev</v>
          </cell>
          <cell r="E4748" t="str">
            <v>akopali@liquidnet.com</v>
          </cell>
          <cell r="F4748" t="str">
            <v>Production Support (Liquidity)</v>
          </cell>
          <cell r="H4748" t="str">
            <v>DEV</v>
          </cell>
          <cell r="I4748" t="str">
            <v>BRONZE</v>
          </cell>
          <cell r="J4748" t="str">
            <v>INUSE</v>
          </cell>
          <cell r="L4748" t="str">
            <v>AMER</v>
          </cell>
          <cell r="M4748" t="str">
            <v>USA - Carlstadt - 365/Sungard - CoLo DC</v>
          </cell>
          <cell r="N4748" t="str">
            <v>none</v>
          </cell>
          <cell r="O4748" t="str">
            <v>Red Hat Enterprise Linux Server</v>
          </cell>
          <cell r="P4748">
            <v>7.9</v>
          </cell>
          <cell r="Q4748" t="str">
            <v>YES</v>
          </cell>
          <cell r="R4748" t="str">
            <v>PET</v>
          </cell>
          <cell r="S4748" t="str">
            <v>AUTOMATIC</v>
          </cell>
          <cell r="T4748" t="str">
            <v>running</v>
          </cell>
          <cell r="W4748" t="str">
            <v>QUARTERLY</v>
          </cell>
          <cell r="X4748" t="str">
            <v>DEV</v>
          </cell>
          <cell r="Y4748" t="str">
            <v>SATURDAY</v>
          </cell>
          <cell r="Z4748" t="str">
            <v>0:00-4:00</v>
          </cell>
          <cell r="AA4748" t="str">
            <v>NO</v>
          </cell>
          <cell r="AB4748" t="str">
            <v>njc1lx0432</v>
          </cell>
          <cell r="AC4748" t="str">
            <v>njc1lx0432</v>
          </cell>
          <cell r="AD4748" t="str">
            <v>10.163.81.147</v>
          </cell>
          <cell r="AK4748" t="str">
            <v>AMERPatch1-NJC-c3-np-sat-00</v>
          </cell>
        </row>
        <row r="4749">
          <cell r="A4749" t="str">
            <v>njc1lx0437</v>
          </cell>
          <cell r="B4749" t="str">
            <v>Linux</v>
          </cell>
          <cell r="C4749" t="str">
            <v>SEA - BigCap</v>
          </cell>
          <cell r="D4749" t="str">
            <v>SEA - BigCap - AM QA</v>
          </cell>
          <cell r="E4749" t="str">
            <v>audayashankar@liquidnet.com</v>
          </cell>
          <cell r="F4749" t="str">
            <v>Production Support (Liquidity)</v>
          </cell>
          <cell r="H4749" t="str">
            <v>QA</v>
          </cell>
          <cell r="I4749" t="str">
            <v>BRONZE</v>
          </cell>
          <cell r="J4749" t="str">
            <v>INUSE</v>
          </cell>
          <cell r="L4749" t="str">
            <v>AMER</v>
          </cell>
          <cell r="M4749" t="str">
            <v>USA - Carlstadt - 365/Sungard - CoLo DC</v>
          </cell>
          <cell r="N4749" t="str">
            <v>none</v>
          </cell>
          <cell r="O4749" t="str">
            <v>Red Hat Enterprise Linux Server</v>
          </cell>
          <cell r="P4749">
            <v>7.9</v>
          </cell>
          <cell r="Q4749" t="str">
            <v>YES</v>
          </cell>
          <cell r="R4749" t="str">
            <v>PET</v>
          </cell>
          <cell r="S4749" t="str">
            <v>AUTOMATIC</v>
          </cell>
          <cell r="T4749" t="str">
            <v>running</v>
          </cell>
          <cell r="W4749" t="str">
            <v>QUARTERLY</v>
          </cell>
          <cell r="X4749" t="str">
            <v>DEV</v>
          </cell>
          <cell r="Y4749" t="str">
            <v>SATURDAY</v>
          </cell>
          <cell r="Z4749" t="str">
            <v>4:00-8:00</v>
          </cell>
          <cell r="AA4749" t="str">
            <v>NO</v>
          </cell>
          <cell r="AB4749" t="str">
            <v>njc1lx0437</v>
          </cell>
          <cell r="AC4749" t="str">
            <v>njc1lx0437</v>
          </cell>
          <cell r="AD4749" t="str">
            <v>10.163.72.91,10.163.87.24</v>
          </cell>
          <cell r="AK4749" t="str">
            <v>AMERPatch1-NJC-c3-np-sat-04</v>
          </cell>
        </row>
        <row r="4750">
          <cell r="A4750" t="str">
            <v>njc1lx0441</v>
          </cell>
          <cell r="B4750" t="str">
            <v>Linux</v>
          </cell>
          <cell r="C4750" t="str">
            <v>AC3</v>
          </cell>
          <cell r="D4750" t="str">
            <v>AC3 - AM QA</v>
          </cell>
          <cell r="E4750" t="str">
            <v>rbodicherla@liquidnet.com</v>
          </cell>
          <cell r="H4750" t="str">
            <v>QA</v>
          </cell>
          <cell r="I4750" t="str">
            <v>BRONZE</v>
          </cell>
          <cell r="J4750" t="str">
            <v>INUSE</v>
          </cell>
          <cell r="N4750" t="str">
            <v>none</v>
          </cell>
          <cell r="O4750" t="str">
            <v>Red Hat Enterprise Linux 9 (64-bit)</v>
          </cell>
          <cell r="Q4750" t="str">
            <v>YES</v>
          </cell>
          <cell r="R4750" t="str">
            <v>PET</v>
          </cell>
          <cell r="S4750" t="str">
            <v>AUTOMATIC</v>
          </cell>
          <cell r="T4750" t="str">
            <v>running</v>
          </cell>
          <cell r="W4750" t="str">
            <v>QUARTERLY</v>
          </cell>
          <cell r="X4750" t="str">
            <v>EARLYADOPTER</v>
          </cell>
          <cell r="Y4750" t="str">
            <v>MONDAY</v>
          </cell>
          <cell r="Z4750" t="str">
            <v>8:00-12:00</v>
          </cell>
          <cell r="AA4750" t="str">
            <v>NO</v>
          </cell>
          <cell r="AB4750" t="str">
            <v>njc1lx0441</v>
          </cell>
          <cell r="AC4750" t="str">
            <v>njc1lx0441</v>
          </cell>
          <cell r="AK4750" t="str">
            <v>nocontroller-catchall</v>
          </cell>
        </row>
        <row r="4751">
          <cell r="A4751" t="str">
            <v>njc1lx0442</v>
          </cell>
          <cell r="B4751" t="str">
            <v>Linux</v>
          </cell>
          <cell r="C4751" t="str">
            <v>TickDB</v>
          </cell>
          <cell r="D4751" t="str">
            <v>TickDB - AM UAT</v>
          </cell>
          <cell r="E4751" t="str">
            <v>cearley@liquidnet.com</v>
          </cell>
          <cell r="F4751" t="str">
            <v>Production Support (Liquidity)</v>
          </cell>
          <cell r="H4751" t="str">
            <v>UAT</v>
          </cell>
          <cell r="I4751" t="str">
            <v>BRONZE</v>
          </cell>
          <cell r="J4751" t="str">
            <v>INUSE</v>
          </cell>
          <cell r="L4751" t="str">
            <v>AMER</v>
          </cell>
          <cell r="M4751" t="str">
            <v>USA - Carlstadt - 365/Sungard - CoLo DC</v>
          </cell>
          <cell r="N4751" t="str">
            <v>none</v>
          </cell>
          <cell r="O4751" t="str">
            <v>Red Hat Enterprise Linux Server</v>
          </cell>
          <cell r="P4751">
            <v>7.9</v>
          </cell>
          <cell r="Q4751" t="str">
            <v>YES</v>
          </cell>
          <cell r="R4751" t="str">
            <v>PET</v>
          </cell>
          <cell r="S4751" t="str">
            <v>AUTOMATIC</v>
          </cell>
          <cell r="T4751" t="str">
            <v>running</v>
          </cell>
          <cell r="W4751" t="str">
            <v>QUARTERLY</v>
          </cell>
          <cell r="X4751" t="str">
            <v>DEV</v>
          </cell>
          <cell r="Y4751" t="str">
            <v>SATURDAY</v>
          </cell>
          <cell r="Z4751" t="str">
            <v>4:00-8:00</v>
          </cell>
          <cell r="AA4751" t="str">
            <v>NO</v>
          </cell>
          <cell r="AB4751" t="str">
            <v>njc1lx0442</v>
          </cell>
          <cell r="AC4751" t="str">
            <v>njc1lx0442</v>
          </cell>
          <cell r="AD4751" t="str">
            <v>10.163.81.148</v>
          </cell>
          <cell r="AK4751" t="str">
            <v>AMERPatch1-NJC-c3-np-sat-04</v>
          </cell>
        </row>
        <row r="4752">
          <cell r="A4752" t="str">
            <v>njc1lx0444</v>
          </cell>
          <cell r="B4752" t="str">
            <v>Linux</v>
          </cell>
          <cell r="C4752" t="str">
            <v>GRDB</v>
          </cell>
          <cell r="D4752" t="str">
            <v>GRDB - AM Prod</v>
          </cell>
          <cell r="E4752" t="str">
            <v>dsingh@liquidnet.com</v>
          </cell>
          <cell r="F4752" t="str">
            <v>Production Support (Liquidity)</v>
          </cell>
          <cell r="H4752" t="str">
            <v>PROD</v>
          </cell>
          <cell r="I4752" t="str">
            <v>PLATINUM</v>
          </cell>
          <cell r="J4752" t="str">
            <v>INUSE</v>
          </cell>
          <cell r="L4752" t="str">
            <v>AMER</v>
          </cell>
          <cell r="M4752" t="str">
            <v>USA - Carlstadt - 365/Sungard - CoLo DC</v>
          </cell>
          <cell r="N4752" t="str">
            <v>none</v>
          </cell>
          <cell r="O4752" t="str">
            <v>Red Hat Enterprise Linux Server</v>
          </cell>
          <cell r="P4752">
            <v>7.9</v>
          </cell>
          <cell r="Q4752" t="str">
            <v>YES</v>
          </cell>
          <cell r="R4752" t="str">
            <v>PET</v>
          </cell>
          <cell r="S4752" t="str">
            <v>AUTOMATIC</v>
          </cell>
          <cell r="T4752" t="str">
            <v>running</v>
          </cell>
          <cell r="W4752" t="str">
            <v>QUARTERLY</v>
          </cell>
          <cell r="X4752" t="str">
            <v>PROD2</v>
          </cell>
          <cell r="Y4752" t="str">
            <v>SATURDAY</v>
          </cell>
          <cell r="Z4752" t="str">
            <v>8:00-12:00</v>
          </cell>
          <cell r="AA4752" t="str">
            <v>NO</v>
          </cell>
          <cell r="AB4752" t="str">
            <v>njc1lx0444</v>
          </cell>
          <cell r="AC4752" t="str">
            <v>njc1lx0444</v>
          </cell>
          <cell r="AD4752" t="str">
            <v>10.161.79.217</v>
          </cell>
          <cell r="AK4752" t="str">
            <v>AMERPatch1-NJC-c3-p2-sat-08</v>
          </cell>
        </row>
        <row r="4753">
          <cell r="A4753" t="str">
            <v>njc1lx0445</v>
          </cell>
          <cell r="B4753" t="str">
            <v>Linux</v>
          </cell>
          <cell r="C4753" t="str">
            <v>GRDB</v>
          </cell>
          <cell r="D4753" t="str">
            <v>GRDB - AM QA</v>
          </cell>
          <cell r="E4753" t="str">
            <v>dsingh@liquidnet.com</v>
          </cell>
          <cell r="F4753" t="str">
            <v>Production Support (Liquidity)</v>
          </cell>
          <cell r="H4753" t="str">
            <v>QA</v>
          </cell>
          <cell r="I4753" t="str">
            <v>BRONZE</v>
          </cell>
          <cell r="J4753" t="str">
            <v>INUSE</v>
          </cell>
          <cell r="N4753" t="str">
            <v>none</v>
          </cell>
          <cell r="O4753" t="str">
            <v>Red Hat Enterprise Linux 7 (64-bit)</v>
          </cell>
          <cell r="Q4753" t="str">
            <v>YES</v>
          </cell>
          <cell r="R4753" t="str">
            <v>PET</v>
          </cell>
          <cell r="S4753" t="str">
            <v>AUTOMATIC</v>
          </cell>
          <cell r="T4753" t="str">
            <v>running</v>
          </cell>
          <cell r="W4753" t="str">
            <v>QUARTERLY</v>
          </cell>
          <cell r="X4753" t="str">
            <v>DEV</v>
          </cell>
          <cell r="Y4753" t="str">
            <v>SATURDAY</v>
          </cell>
          <cell r="Z4753" t="str">
            <v>4:00-8:00</v>
          </cell>
          <cell r="AA4753" t="str">
            <v>NO</v>
          </cell>
          <cell r="AB4753" t="str">
            <v>njc1lx0445</v>
          </cell>
          <cell r="AC4753" t="str">
            <v>njc1lx0445</v>
          </cell>
          <cell r="AK4753" t="str">
            <v>nocontroller-catchall</v>
          </cell>
        </row>
        <row r="4754">
          <cell r="A4754" t="str">
            <v>njc1lx0454</v>
          </cell>
          <cell r="B4754" t="str">
            <v>Linux</v>
          </cell>
          <cell r="C4754" t="str">
            <v>SEA - BigCap</v>
          </cell>
          <cell r="D4754" t="str">
            <v>SEA - BigCap - AM Prod</v>
          </cell>
          <cell r="E4754" t="str">
            <v>audayashankar@liquidnet.com</v>
          </cell>
          <cell r="F4754" t="str">
            <v>Production Support (Liquidity)</v>
          </cell>
          <cell r="H4754" t="str">
            <v>PROD</v>
          </cell>
          <cell r="I4754" t="str">
            <v>GOLD</v>
          </cell>
          <cell r="J4754" t="str">
            <v>INUSE</v>
          </cell>
          <cell r="L4754" t="str">
            <v>AMER</v>
          </cell>
          <cell r="M4754" t="str">
            <v>USA - Carlstadt - 365/Sungard - CoLo DC</v>
          </cell>
          <cell r="N4754" t="str">
            <v>none</v>
          </cell>
          <cell r="O4754" t="str">
            <v>Red Hat Enterprise Linux Server</v>
          </cell>
          <cell r="P4754">
            <v>7.9</v>
          </cell>
          <cell r="Q4754" t="str">
            <v>YES</v>
          </cell>
          <cell r="R4754" t="str">
            <v>PET</v>
          </cell>
          <cell r="S4754" t="str">
            <v>AUTOMATIC</v>
          </cell>
          <cell r="T4754" t="str">
            <v>running</v>
          </cell>
          <cell r="W4754" t="str">
            <v>QUARTERLY</v>
          </cell>
          <cell r="X4754" t="str">
            <v>PROD2</v>
          </cell>
          <cell r="Y4754" t="str">
            <v>SATURDAY</v>
          </cell>
          <cell r="Z4754" t="str">
            <v>8:00-12:00</v>
          </cell>
          <cell r="AA4754" t="str">
            <v>NO</v>
          </cell>
          <cell r="AB4754" t="str">
            <v>njc1lx0454</v>
          </cell>
          <cell r="AC4754" t="str">
            <v>njc1lx0454</v>
          </cell>
          <cell r="AD4754" t="str">
            <v>10.161.79.205,10.161.87.66</v>
          </cell>
          <cell r="AK4754" t="str">
            <v>AMERPatch1-NJC-c3-p2-sat-08</v>
          </cell>
        </row>
        <row r="4755">
          <cell r="A4755" t="str">
            <v>njc1lx0456</v>
          </cell>
          <cell r="B4755" t="str">
            <v>Linux</v>
          </cell>
          <cell r="N4755" t="str">
            <v>none</v>
          </cell>
          <cell r="O4755" t="str">
            <v>Red Hat Enterprise Linux 9 (64-bit)</v>
          </cell>
          <cell r="Q4755" t="str">
            <v>YES</v>
          </cell>
          <cell r="R4755" t="str">
            <v>PET</v>
          </cell>
          <cell r="S4755" t="str">
            <v>AUTOMATIC</v>
          </cell>
          <cell r="T4755" t="str">
            <v>running</v>
          </cell>
          <cell r="W4755" t="str">
            <v>QUARTERLY</v>
          </cell>
          <cell r="X4755" t="str">
            <v>PROD1</v>
          </cell>
          <cell r="Y4755" t="str">
            <v>SATURDAY</v>
          </cell>
          <cell r="Z4755" t="str">
            <v>0:00-4:00</v>
          </cell>
          <cell r="AA4755" t="str">
            <v>NO</v>
          </cell>
          <cell r="AB4755" t="str">
            <v>njc1lx0456</v>
          </cell>
          <cell r="AC4755" t="str">
            <v>njc1lx0456</v>
          </cell>
          <cell r="AD4755" t="str">
            <v>10.161.136.32</v>
          </cell>
          <cell r="AK4755" t="str">
            <v>nocontroller-catchall</v>
          </cell>
        </row>
        <row r="4756">
          <cell r="A4756" t="str">
            <v>njc1lx0461</v>
          </cell>
          <cell r="B4756" t="str">
            <v>Linux</v>
          </cell>
          <cell r="C4756" t="str">
            <v>SEA - BigCap</v>
          </cell>
          <cell r="D4756" t="str">
            <v>SEA - BigCap - AM QA</v>
          </cell>
          <cell r="E4756" t="str">
            <v>audayashankar@liquidnet.com</v>
          </cell>
          <cell r="F4756" t="str">
            <v>Production Support (Liquidity)</v>
          </cell>
          <cell r="H4756" t="str">
            <v>QA</v>
          </cell>
          <cell r="I4756" t="str">
            <v>BRONZE</v>
          </cell>
          <cell r="J4756" t="str">
            <v>INUSE</v>
          </cell>
          <cell r="N4756" t="str">
            <v>none</v>
          </cell>
          <cell r="O4756" t="str">
            <v>Red Hat Enterprise Linux 7 (64-bit)</v>
          </cell>
          <cell r="Q4756" t="str">
            <v>YES</v>
          </cell>
          <cell r="R4756" t="str">
            <v>PET</v>
          </cell>
          <cell r="S4756" t="str">
            <v>AUTOMATIC</v>
          </cell>
          <cell r="T4756" t="str">
            <v>running</v>
          </cell>
          <cell r="W4756" t="str">
            <v>QUARTERLY</v>
          </cell>
          <cell r="X4756" t="str">
            <v>DEV</v>
          </cell>
          <cell r="Y4756" t="str">
            <v>SATURDAY</v>
          </cell>
          <cell r="Z4756" t="str">
            <v>4:00-8:00</v>
          </cell>
          <cell r="AA4756" t="str">
            <v>NO</v>
          </cell>
          <cell r="AB4756" t="str">
            <v>njc1lx0461</v>
          </cell>
          <cell r="AC4756" t="str">
            <v>njc1lx0461</v>
          </cell>
          <cell r="AK4756" t="str">
            <v>nocontroller-catchall</v>
          </cell>
        </row>
        <row r="4757">
          <cell r="A4757" t="str">
            <v>njc1lx0462</v>
          </cell>
          <cell r="B4757" t="str">
            <v>Linux</v>
          </cell>
          <cell r="C4757" t="str">
            <v>SEA - BigCap</v>
          </cell>
          <cell r="D4757" t="str">
            <v>SEA - BigCap - AM Prod</v>
          </cell>
          <cell r="E4757" t="str">
            <v>audayashankar@liquidnet.com</v>
          </cell>
          <cell r="F4757" t="str">
            <v>Production Support (Liquidity)</v>
          </cell>
          <cell r="H4757" t="str">
            <v>PROD</v>
          </cell>
          <cell r="I4757" t="str">
            <v>GOLD</v>
          </cell>
          <cell r="J4757" t="str">
            <v>INUSE</v>
          </cell>
          <cell r="L4757" t="str">
            <v>AMER</v>
          </cell>
          <cell r="M4757" t="str">
            <v>USA - Carlstadt - 365/Sungard - CoLo DC</v>
          </cell>
          <cell r="N4757" t="str">
            <v>none</v>
          </cell>
          <cell r="O4757" t="str">
            <v>Red Hat Enterprise Linux Server</v>
          </cell>
          <cell r="P4757">
            <v>7.9</v>
          </cell>
          <cell r="Q4757" t="str">
            <v>YES</v>
          </cell>
          <cell r="R4757" t="str">
            <v>PET</v>
          </cell>
          <cell r="S4757" t="str">
            <v>AUTOMATIC</v>
          </cell>
          <cell r="T4757" t="str">
            <v>running</v>
          </cell>
          <cell r="W4757" t="str">
            <v>QUARTERLY</v>
          </cell>
          <cell r="X4757" t="str">
            <v>PROD2</v>
          </cell>
          <cell r="Y4757" t="str">
            <v>SATURDAY</v>
          </cell>
          <cell r="Z4757" t="str">
            <v>8:00-12:00</v>
          </cell>
          <cell r="AA4757" t="str">
            <v>NO</v>
          </cell>
          <cell r="AB4757" t="str">
            <v>njc1lx0462</v>
          </cell>
          <cell r="AC4757" t="str">
            <v>njc1lx0462</v>
          </cell>
          <cell r="AD4757" t="str">
            <v>10.161.79.209,10.161.87.63</v>
          </cell>
          <cell r="AK4757" t="str">
            <v>AMERPatch1-NJC-c3-p2-sat-08</v>
          </cell>
        </row>
        <row r="4758">
          <cell r="A4758" t="str">
            <v>njc1lx0470</v>
          </cell>
          <cell r="B4758" t="str">
            <v>Linux</v>
          </cell>
          <cell r="C4758" t="str">
            <v>SEA - BigCap</v>
          </cell>
          <cell r="D4758" t="str">
            <v>SEA - BigCap - AM Prod</v>
          </cell>
          <cell r="E4758" t="str">
            <v>audayashankar@liquidnet.com</v>
          </cell>
          <cell r="F4758" t="str">
            <v>Production Support (Liquidity)</v>
          </cell>
          <cell r="H4758" t="str">
            <v>PROD</v>
          </cell>
          <cell r="I4758" t="str">
            <v>GOLD</v>
          </cell>
          <cell r="J4758" t="str">
            <v>INUSE</v>
          </cell>
          <cell r="L4758" t="str">
            <v>AMER</v>
          </cell>
          <cell r="M4758" t="str">
            <v>USA - Carlstadt - 365/Sungard - CoLo DC</v>
          </cell>
          <cell r="N4758" t="str">
            <v>none</v>
          </cell>
          <cell r="O4758" t="str">
            <v>Red Hat Enterprise Linux Server</v>
          </cell>
          <cell r="P4758">
            <v>7.9</v>
          </cell>
          <cell r="Q4758" t="str">
            <v>YES</v>
          </cell>
          <cell r="R4758" t="str">
            <v>PET</v>
          </cell>
          <cell r="S4758" t="str">
            <v>AUTOMATIC</v>
          </cell>
          <cell r="T4758" t="str">
            <v>running</v>
          </cell>
          <cell r="W4758" t="str">
            <v>QUARTERLY</v>
          </cell>
          <cell r="X4758" t="str">
            <v>PROD2</v>
          </cell>
          <cell r="Y4758" t="str">
            <v>SATURDAY</v>
          </cell>
          <cell r="Z4758" t="str">
            <v>8:00-12:00</v>
          </cell>
          <cell r="AA4758" t="str">
            <v>NO</v>
          </cell>
          <cell r="AB4758" t="str">
            <v>njc1lx0470</v>
          </cell>
          <cell r="AC4758" t="str">
            <v>njc1lx0470</v>
          </cell>
          <cell r="AD4758" t="str">
            <v>10.161.79.214,10.161.87.76</v>
          </cell>
          <cell r="AK4758" t="str">
            <v>AMERPatch1-NJC-c3-p2-sat-08</v>
          </cell>
        </row>
        <row r="4759">
          <cell r="A4759" t="str">
            <v>njc1lx0477</v>
          </cell>
          <cell r="B4759" t="str">
            <v>Linux</v>
          </cell>
          <cell r="C4759" t="str">
            <v>GRDB</v>
          </cell>
          <cell r="D4759" t="str">
            <v>GRDB - AM Prod</v>
          </cell>
          <cell r="E4759" t="str">
            <v>dsingh@liquidnet.com</v>
          </cell>
          <cell r="F4759" t="str">
            <v>Production Support (Liquidity)</v>
          </cell>
          <cell r="H4759" t="str">
            <v>PROD</v>
          </cell>
          <cell r="I4759" t="str">
            <v>PLATINUM</v>
          </cell>
          <cell r="J4759" t="str">
            <v>INUSE</v>
          </cell>
          <cell r="L4759" t="str">
            <v>AMER</v>
          </cell>
          <cell r="M4759" t="str">
            <v>USA - Carlstadt - 365/Sungard - CoLo DC</v>
          </cell>
          <cell r="N4759" t="str">
            <v>none</v>
          </cell>
          <cell r="O4759" t="str">
            <v>Red Hat Enterprise Linux Server</v>
          </cell>
          <cell r="P4759">
            <v>7.9</v>
          </cell>
          <cell r="Q4759" t="str">
            <v>YES</v>
          </cell>
          <cell r="R4759" t="str">
            <v>PET</v>
          </cell>
          <cell r="S4759" t="str">
            <v>AUTOMATIC</v>
          </cell>
          <cell r="T4759" t="str">
            <v>running</v>
          </cell>
          <cell r="W4759" t="str">
            <v>QUARTERLY</v>
          </cell>
          <cell r="X4759" t="str">
            <v>PROD2</v>
          </cell>
          <cell r="Y4759" t="str">
            <v>SATURDAY</v>
          </cell>
          <cell r="Z4759" t="str">
            <v>8:00-12:00</v>
          </cell>
          <cell r="AA4759" t="str">
            <v>NO</v>
          </cell>
          <cell r="AB4759" t="str">
            <v>njc1lx0477</v>
          </cell>
          <cell r="AC4759" t="str">
            <v>njc1lx0477</v>
          </cell>
          <cell r="AD4759" t="str">
            <v>10.161.80.232,10.161.87.95</v>
          </cell>
          <cell r="AK4759" t="str">
            <v>AMERPatch1-NJC-c3-p2-sat-08</v>
          </cell>
        </row>
        <row r="4760">
          <cell r="A4760" t="str">
            <v>njc1lx0479</v>
          </cell>
          <cell r="B4760" t="str">
            <v>Linux</v>
          </cell>
          <cell r="C4760" t="str">
            <v>SEA - BigCap</v>
          </cell>
          <cell r="D4760" t="str">
            <v>SEA - BigCap - AM QA</v>
          </cell>
          <cell r="E4760" t="str">
            <v>audayashankar@liquidnet.com</v>
          </cell>
          <cell r="F4760" t="str">
            <v>Production Support (Liquidity)</v>
          </cell>
          <cell r="H4760" t="str">
            <v>QA</v>
          </cell>
          <cell r="I4760" t="str">
            <v>BRONZE</v>
          </cell>
          <cell r="J4760" t="str">
            <v>INUSE</v>
          </cell>
          <cell r="L4760" t="str">
            <v>AMER</v>
          </cell>
          <cell r="M4760" t="str">
            <v>USA - Carlstadt - 365/Sungard - CoLo DC</v>
          </cell>
          <cell r="N4760" t="str">
            <v>none</v>
          </cell>
          <cell r="O4760" t="str">
            <v>Red Hat Enterprise Linux Server</v>
          </cell>
          <cell r="P4760">
            <v>7.9</v>
          </cell>
          <cell r="Q4760" t="str">
            <v>YES</v>
          </cell>
          <cell r="R4760" t="str">
            <v>PET</v>
          </cell>
          <cell r="S4760" t="str">
            <v>AUTOMATIC</v>
          </cell>
          <cell r="T4760" t="str">
            <v>running</v>
          </cell>
          <cell r="W4760" t="str">
            <v>QUARTERLY</v>
          </cell>
          <cell r="X4760" t="str">
            <v>DEV</v>
          </cell>
          <cell r="Y4760" t="str">
            <v>SATURDAY</v>
          </cell>
          <cell r="Z4760" t="str">
            <v>4:00-8:00</v>
          </cell>
          <cell r="AA4760" t="str">
            <v>NO</v>
          </cell>
          <cell r="AB4760" t="str">
            <v>njc1lx0479</v>
          </cell>
          <cell r="AC4760" t="str">
            <v>njc1lx0479</v>
          </cell>
          <cell r="AD4760" t="str">
            <v>10.163.72.81,10.163.87.65</v>
          </cell>
          <cell r="AK4760" t="str">
            <v>AMERPatch1-NJC-c3-np-sat-04</v>
          </cell>
        </row>
        <row r="4761">
          <cell r="A4761" t="str">
            <v>njc1lx0484</v>
          </cell>
          <cell r="B4761" t="str">
            <v>Linux</v>
          </cell>
          <cell r="C4761" t="str">
            <v>Phoenix</v>
          </cell>
          <cell r="D4761" t="str">
            <v>Phoenix - AM QA</v>
          </cell>
          <cell r="E4761" t="str">
            <v>Frank.Stelling@tpicap.com</v>
          </cell>
          <cell r="F4761" t="str">
            <v>Production Support (Liquidity)</v>
          </cell>
          <cell r="H4761" t="str">
            <v>QA</v>
          </cell>
          <cell r="I4761" t="str">
            <v>BRONZE</v>
          </cell>
          <cell r="J4761" t="str">
            <v>INUSE</v>
          </cell>
          <cell r="L4761" t="str">
            <v>AMER</v>
          </cell>
          <cell r="M4761" t="str">
            <v>USA - Carlstadt - 365/Sungard - CoLo DC</v>
          </cell>
          <cell r="N4761" t="str">
            <v>none</v>
          </cell>
          <cell r="O4761" t="str">
            <v>Red Hat Enterprise Linux Server</v>
          </cell>
          <cell r="P4761">
            <v>7.9</v>
          </cell>
          <cell r="Q4761" t="str">
            <v>YES</v>
          </cell>
          <cell r="R4761" t="str">
            <v>PET</v>
          </cell>
          <cell r="S4761" t="str">
            <v>AUTOMATIC</v>
          </cell>
          <cell r="T4761" t="str">
            <v>running</v>
          </cell>
          <cell r="W4761" t="str">
            <v>QUARTERLY</v>
          </cell>
          <cell r="X4761" t="str">
            <v>DEV</v>
          </cell>
          <cell r="Y4761" t="str">
            <v>SATURDAY</v>
          </cell>
          <cell r="Z4761" t="str">
            <v>4:00-8:00</v>
          </cell>
          <cell r="AA4761" t="str">
            <v>NO</v>
          </cell>
          <cell r="AB4761" t="str">
            <v>njc1lx0484</v>
          </cell>
          <cell r="AC4761" t="str">
            <v>njc1lx0484</v>
          </cell>
          <cell r="AD4761" t="str">
            <v>10.163.148.33,10.163.81.9</v>
          </cell>
          <cell r="AK4761" t="str">
            <v>AMERPatch1-NJC-c3-np-sat-04</v>
          </cell>
        </row>
        <row r="4762">
          <cell r="A4762" t="str">
            <v>njc1lx0485</v>
          </cell>
          <cell r="B4762" t="str">
            <v>Linux</v>
          </cell>
          <cell r="C4762" t="str">
            <v>Unix Infrastructure</v>
          </cell>
          <cell r="D4762" t="str">
            <v>Unix Infrastructure - AM Prod</v>
          </cell>
          <cell r="E4762" t="str">
            <v>Craig.Richards@tpicap.com</v>
          </cell>
          <cell r="F4762" t="str">
            <v>Global Linux Support</v>
          </cell>
          <cell r="G4762" t="str">
            <v>tpicapglobal.unixadministrators@tpicap.com</v>
          </cell>
          <cell r="H4762" t="str">
            <v>PROD</v>
          </cell>
          <cell r="I4762" t="str">
            <v>BRONZE</v>
          </cell>
          <cell r="J4762" t="str">
            <v>INUSE</v>
          </cell>
          <cell r="N4762" t="str">
            <v>none</v>
          </cell>
          <cell r="O4762" t="str">
            <v>Red Hat Enterprise Linux 9 (64-bit)</v>
          </cell>
          <cell r="Q4762" t="str">
            <v>YES</v>
          </cell>
          <cell r="R4762" t="str">
            <v>PET</v>
          </cell>
          <cell r="S4762" t="str">
            <v>AUTOMATIC</v>
          </cell>
          <cell r="T4762" t="str">
            <v>running</v>
          </cell>
          <cell r="W4762" t="str">
            <v>QUARTERLY</v>
          </cell>
          <cell r="X4762" t="str">
            <v>PROD1</v>
          </cell>
          <cell r="Y4762" t="str">
            <v>SATURDAY</v>
          </cell>
          <cell r="Z4762" t="str">
            <v>8:00-12:00</v>
          </cell>
          <cell r="AA4762" t="str">
            <v>NO</v>
          </cell>
          <cell r="AB4762" t="str">
            <v>njc1lx0485</v>
          </cell>
          <cell r="AC4762" t="str">
            <v>njc1lx0485</v>
          </cell>
          <cell r="AK4762" t="str">
            <v>nocontroller-catchall</v>
          </cell>
        </row>
        <row r="4763">
          <cell r="A4763" t="str">
            <v>njc1lx0486</v>
          </cell>
          <cell r="B4763" t="str">
            <v>Linux</v>
          </cell>
          <cell r="C4763" t="str">
            <v>SEA - BigCap</v>
          </cell>
          <cell r="D4763" t="str">
            <v>SEA - BigCap - AM Prod</v>
          </cell>
          <cell r="E4763" t="str">
            <v>audayashankar@liquidnet.com</v>
          </cell>
          <cell r="F4763" t="str">
            <v>Production Support (Liquidity)</v>
          </cell>
          <cell r="H4763" t="str">
            <v>PROD</v>
          </cell>
          <cell r="I4763" t="str">
            <v>GOLD</v>
          </cell>
          <cell r="J4763" t="str">
            <v>INUSE</v>
          </cell>
          <cell r="N4763" t="str">
            <v>none</v>
          </cell>
          <cell r="O4763" t="str">
            <v>Red Hat Enterprise Linux 9 (64-bit)</v>
          </cell>
          <cell r="Q4763" t="str">
            <v>YES</v>
          </cell>
          <cell r="R4763" t="str">
            <v>PET</v>
          </cell>
          <cell r="S4763" t="str">
            <v>AUTOMATIC</v>
          </cell>
          <cell r="T4763" t="str">
            <v>running</v>
          </cell>
          <cell r="W4763" t="str">
            <v>QUARTERLY</v>
          </cell>
          <cell r="X4763" t="str">
            <v>PROD2</v>
          </cell>
          <cell r="Y4763" t="str">
            <v>SATURDAY</v>
          </cell>
          <cell r="Z4763" t="str">
            <v>8:00-12:00</v>
          </cell>
          <cell r="AA4763" t="str">
            <v>NO</v>
          </cell>
          <cell r="AB4763" t="str">
            <v>njc1lx0486</v>
          </cell>
          <cell r="AC4763" t="str">
            <v>njc1lx0486</v>
          </cell>
          <cell r="AK4763" t="str">
            <v>nocontroller-catchall</v>
          </cell>
        </row>
        <row r="4764">
          <cell r="A4764" t="str">
            <v>njc1lx0495</v>
          </cell>
          <cell r="B4764" t="str">
            <v>Linux</v>
          </cell>
          <cell r="C4764" t="str">
            <v>SEA - BigCap</v>
          </cell>
          <cell r="D4764" t="str">
            <v>SEA - BigCap - AM QA</v>
          </cell>
          <cell r="E4764" t="str">
            <v>audayashankar@liquidnet.com</v>
          </cell>
          <cell r="F4764" t="str">
            <v>Production Support (Liquidity)</v>
          </cell>
          <cell r="H4764" t="str">
            <v>QA</v>
          </cell>
          <cell r="I4764" t="str">
            <v>BRONZE</v>
          </cell>
          <cell r="J4764" t="str">
            <v>INUSE</v>
          </cell>
          <cell r="L4764" t="str">
            <v>AMER</v>
          </cell>
          <cell r="M4764" t="str">
            <v>USA - Carlstadt - 365/Sungard - CoLo DC</v>
          </cell>
          <cell r="N4764" t="str">
            <v>none</v>
          </cell>
          <cell r="O4764" t="str">
            <v>Red Hat Enterprise Linux Server</v>
          </cell>
          <cell r="P4764">
            <v>7.9</v>
          </cell>
          <cell r="Q4764" t="str">
            <v>YES</v>
          </cell>
          <cell r="R4764" t="str">
            <v>PET</v>
          </cell>
          <cell r="S4764" t="str">
            <v>AUTOMATIC</v>
          </cell>
          <cell r="T4764" t="str">
            <v>running</v>
          </cell>
          <cell r="W4764" t="str">
            <v>QUARTERLY</v>
          </cell>
          <cell r="X4764" t="str">
            <v>DEV</v>
          </cell>
          <cell r="Y4764" t="str">
            <v>SATURDAY</v>
          </cell>
          <cell r="Z4764" t="str">
            <v>4:00-8:00</v>
          </cell>
          <cell r="AA4764" t="str">
            <v>NO</v>
          </cell>
          <cell r="AB4764" t="str">
            <v>njc1lx0495</v>
          </cell>
          <cell r="AC4764" t="str">
            <v>njc1lx0495</v>
          </cell>
          <cell r="AD4764" t="str">
            <v>10.163.72.72,10.163.87.31</v>
          </cell>
          <cell r="AK4764" t="str">
            <v>AMERPatch1-NJC-c3-np-sat-04</v>
          </cell>
        </row>
        <row r="4765">
          <cell r="A4765" t="str">
            <v>njc1lx0499</v>
          </cell>
          <cell r="B4765" t="str">
            <v>Linux</v>
          </cell>
          <cell r="N4765" t="str">
            <v>none</v>
          </cell>
          <cell r="O4765" t="str">
            <v>Red Hat Enterprise Linux 9 (64-bit)</v>
          </cell>
          <cell r="Q4765" t="str">
            <v>YES</v>
          </cell>
          <cell r="R4765" t="str">
            <v>PET</v>
          </cell>
          <cell r="S4765" t="str">
            <v>AUTOMATIC</v>
          </cell>
          <cell r="T4765" t="str">
            <v>running</v>
          </cell>
          <cell r="W4765" t="str">
            <v>QUARTERLY</v>
          </cell>
          <cell r="X4765" t="str">
            <v>PROD2</v>
          </cell>
          <cell r="Y4765" t="str">
            <v>SATURDAY</v>
          </cell>
          <cell r="Z4765" t="str">
            <v>4:00-8:00</v>
          </cell>
          <cell r="AA4765" t="str">
            <v>NO</v>
          </cell>
          <cell r="AB4765" t="str">
            <v>njc1lx0499</v>
          </cell>
          <cell r="AC4765" t="str">
            <v>njc1lx0499</v>
          </cell>
          <cell r="AD4765" t="str">
            <v>10.161.81.12</v>
          </cell>
          <cell r="AK4765" t="str">
            <v>nocontroller-catchall</v>
          </cell>
        </row>
        <row r="4766">
          <cell r="A4766" t="str">
            <v>njc1lx0503-deleteme</v>
          </cell>
          <cell r="B4766" t="str">
            <v>Linux</v>
          </cell>
          <cell r="L4766" t="str">
            <v>AMER</v>
          </cell>
          <cell r="M4766" t="str">
            <v>USA - Carlstadt - 365/Sungard - CoLo DC</v>
          </cell>
          <cell r="N4766" t="str">
            <v>ESX Guest</v>
          </cell>
          <cell r="O4766" t="str">
            <v>Red Hat Enterprise Linux</v>
          </cell>
          <cell r="P4766">
            <v>9.4</v>
          </cell>
          <cell r="Q4766" t="str">
            <v>YES</v>
          </cell>
          <cell r="R4766" t="str">
            <v>PET</v>
          </cell>
          <cell r="S4766" t="str">
            <v>AUTOMATIC</v>
          </cell>
          <cell r="T4766" t="str">
            <v>stopped</v>
          </cell>
          <cell r="W4766" t="str">
            <v>QUARTERLY</v>
          </cell>
          <cell r="X4766" t="str">
            <v>DEV</v>
          </cell>
          <cell r="Y4766" t="str">
            <v>SATURDAY</v>
          </cell>
          <cell r="Z4766" t="str">
            <v>12:00-16:00</v>
          </cell>
          <cell r="AA4766" t="str">
            <v>NO</v>
          </cell>
          <cell r="AB4766" t="str">
            <v>njc1lx0503-deleteme</v>
          </cell>
          <cell r="AC4766" t="str">
            <v>njc1lx0503-deleteme</v>
          </cell>
          <cell r="AD4766" t="str">
            <v>10.163.72.228</v>
          </cell>
          <cell r="AK4766" t="str">
            <v>stopped-catchall</v>
          </cell>
        </row>
        <row r="4767">
          <cell r="A4767" t="str">
            <v>njc1lx0509</v>
          </cell>
          <cell r="B4767" t="str">
            <v>Linux</v>
          </cell>
          <cell r="C4767" t="str">
            <v>ATS Backend</v>
          </cell>
          <cell r="D4767" t="str">
            <v>ATS Backend - AM Dev</v>
          </cell>
          <cell r="E4767" t="str">
            <v>Frank.Stelling@tpicap.com</v>
          </cell>
          <cell r="F4767" t="str">
            <v>Production Support (Liquidity)</v>
          </cell>
          <cell r="H4767" t="str">
            <v>DEV</v>
          </cell>
          <cell r="I4767" t="str">
            <v>BRONZE</v>
          </cell>
          <cell r="J4767" t="str">
            <v>INUSE</v>
          </cell>
          <cell r="L4767" t="str">
            <v>AMER</v>
          </cell>
          <cell r="M4767" t="str">
            <v>USA - Carlstadt - 365/Sungard - CoLo DC</v>
          </cell>
          <cell r="N4767" t="str">
            <v>ESX Guest</v>
          </cell>
          <cell r="O4767" t="str">
            <v>Red Hat Enterprise Linux Server</v>
          </cell>
          <cell r="P4767">
            <v>7.9</v>
          </cell>
          <cell r="Q4767" t="str">
            <v>YES</v>
          </cell>
          <cell r="R4767" t="str">
            <v>PET</v>
          </cell>
          <cell r="S4767" t="str">
            <v>AUTOMATIC</v>
          </cell>
          <cell r="T4767" t="str">
            <v>running</v>
          </cell>
          <cell r="W4767" t="str">
            <v>QUARTERLY</v>
          </cell>
          <cell r="X4767" t="str">
            <v>DEV</v>
          </cell>
          <cell r="Y4767" t="str">
            <v>SATURDAY</v>
          </cell>
          <cell r="Z4767" t="str">
            <v>8:00-12:00</v>
          </cell>
          <cell r="AA4767" t="str">
            <v>NO</v>
          </cell>
          <cell r="AB4767" t="str">
            <v>njc1lx0509</v>
          </cell>
          <cell r="AC4767" t="str">
            <v>njc1lx0509</v>
          </cell>
          <cell r="AD4767" t="str">
            <v>10.163.79.64</v>
          </cell>
          <cell r="AK4767" t="str">
            <v>AMERPatch1-NJC-c3-np-sat-08</v>
          </cell>
        </row>
        <row r="4768">
          <cell r="A4768" t="str">
            <v>njc1lx0511</v>
          </cell>
          <cell r="B4768" t="str">
            <v>Linux</v>
          </cell>
          <cell r="C4768" t="str">
            <v>Trade Insights</v>
          </cell>
          <cell r="D4768" t="str">
            <v>Trade Insights - AM Dev</v>
          </cell>
          <cell r="E4768" t="str">
            <v>mross@liquidnet.com</v>
          </cell>
          <cell r="F4768" t="str">
            <v>Production Support (Liquidity)</v>
          </cell>
          <cell r="H4768" t="str">
            <v>DEV</v>
          </cell>
          <cell r="I4768" t="str">
            <v>BRONZE</v>
          </cell>
          <cell r="J4768" t="str">
            <v>RETIRING</v>
          </cell>
          <cell r="L4768" t="str">
            <v>AMER</v>
          </cell>
          <cell r="M4768" t="str">
            <v>USA - Carlstadt - 365/Sungard - CoLo DC</v>
          </cell>
          <cell r="N4768" t="str">
            <v>ESX Guest</v>
          </cell>
          <cell r="O4768" t="str">
            <v>Red Hat Enterprise Linux Server</v>
          </cell>
          <cell r="P4768">
            <v>7.9</v>
          </cell>
          <cell r="Q4768" t="str">
            <v>YES</v>
          </cell>
          <cell r="R4768" t="str">
            <v>PET</v>
          </cell>
          <cell r="S4768" t="str">
            <v>AUTOMATIC</v>
          </cell>
          <cell r="T4768" t="str">
            <v>running</v>
          </cell>
          <cell r="W4768" t="str">
            <v>QUARTERLY</v>
          </cell>
          <cell r="X4768" t="str">
            <v>DEV</v>
          </cell>
          <cell r="Y4768" t="str">
            <v>SATURDAY</v>
          </cell>
          <cell r="Z4768" t="str">
            <v>0:00-4:00</v>
          </cell>
          <cell r="AA4768" t="str">
            <v>NO</v>
          </cell>
          <cell r="AB4768" t="str">
            <v>njc1lx0511</v>
          </cell>
          <cell r="AC4768" t="str">
            <v>njc1lx0511</v>
          </cell>
          <cell r="AD4768" t="str">
            <v>10.163.79.40</v>
          </cell>
          <cell r="AK4768" t="str">
            <v>AMERPatch1-NJC-c3-np-sat-00</v>
          </cell>
        </row>
        <row r="4769">
          <cell r="A4769" t="str">
            <v>njc1lx0515</v>
          </cell>
          <cell r="B4769" t="str">
            <v>Linux</v>
          </cell>
          <cell r="C4769" t="str">
            <v>Jscape</v>
          </cell>
          <cell r="D4769" t="str">
            <v>Jscape - AM Prod</v>
          </cell>
          <cell r="E4769" t="str">
            <v>Nathan.Hale@tpicap.com</v>
          </cell>
          <cell r="F4769" t="str">
            <v>Global Linux Support</v>
          </cell>
          <cell r="G4769" t="str">
            <v>tpicapglobal.unixadministrators@tpicap.com</v>
          </cell>
          <cell r="H4769" t="str">
            <v>PROD</v>
          </cell>
          <cell r="I4769" t="str">
            <v>GOLD</v>
          </cell>
          <cell r="J4769" t="str">
            <v>INUSE</v>
          </cell>
          <cell r="L4769" t="str">
            <v>AMER</v>
          </cell>
          <cell r="M4769" t="str">
            <v>USA - Carlstadt - 365/Sungard - CoLo DC</v>
          </cell>
          <cell r="N4769" t="str">
            <v>ESX Guest</v>
          </cell>
          <cell r="O4769" t="str">
            <v>Red Hat Enterprise Linux</v>
          </cell>
          <cell r="P4769">
            <v>9.4</v>
          </cell>
          <cell r="Q4769" t="str">
            <v>YES</v>
          </cell>
          <cell r="R4769" t="str">
            <v>PET</v>
          </cell>
          <cell r="S4769" t="str">
            <v>AUTOMATIC</v>
          </cell>
          <cell r="T4769" t="str">
            <v>running</v>
          </cell>
          <cell r="W4769" t="str">
            <v>QUARTERLY</v>
          </cell>
          <cell r="X4769" t="str">
            <v>PROD1</v>
          </cell>
          <cell r="Y4769" t="str">
            <v>SUNDAY</v>
          </cell>
          <cell r="Z4769" t="str">
            <v>12:00-16:00</v>
          </cell>
          <cell r="AA4769" t="str">
            <v>NO</v>
          </cell>
          <cell r="AB4769" t="str">
            <v>njc1lx0515</v>
          </cell>
          <cell r="AC4769" t="str">
            <v>njc1lx0515</v>
          </cell>
          <cell r="AD4769" t="str">
            <v>10.161.80.196,10.161.80.198</v>
          </cell>
          <cell r="AK4769" t="str">
            <v>AMERPatch1-NJC-c3-p1-sun-12</v>
          </cell>
        </row>
        <row r="4770">
          <cell r="A4770" t="str">
            <v>njc1lx0518</v>
          </cell>
          <cell r="B4770" t="str">
            <v>Linux</v>
          </cell>
          <cell r="C4770" t="str">
            <v>Datatec US</v>
          </cell>
          <cell r="D4770" t="str">
            <v>Datatec US - AM QA</v>
          </cell>
          <cell r="E4770" t="str">
            <v>Jignesh.Badshah@tpicap.com</v>
          </cell>
          <cell r="F4770" t="str">
            <v>GB GLOBAL INTERNAL APP</v>
          </cell>
          <cell r="G4770" t="str">
            <v>IIT-IAS-US@tpicap.com</v>
          </cell>
          <cell r="H4770" t="str">
            <v>QA</v>
          </cell>
          <cell r="I4770" t="str">
            <v>BRONZE</v>
          </cell>
          <cell r="J4770" t="str">
            <v>INUSE</v>
          </cell>
          <cell r="L4770" t="str">
            <v>AMER</v>
          </cell>
          <cell r="M4770" t="str">
            <v>USA - Carlstadt - 365/Sungard - CoLo DC</v>
          </cell>
          <cell r="N4770" t="str">
            <v>ESX Guest</v>
          </cell>
          <cell r="O4770" t="str">
            <v>Red Hat Enterprise Linux Server</v>
          </cell>
          <cell r="P4770">
            <v>7.9</v>
          </cell>
          <cell r="Q4770" t="str">
            <v>YES</v>
          </cell>
          <cell r="R4770" t="str">
            <v>PET</v>
          </cell>
          <cell r="S4770" t="str">
            <v>AUTOMATIC</v>
          </cell>
          <cell r="T4770" t="str">
            <v>running</v>
          </cell>
          <cell r="W4770" t="str">
            <v>QUARTERLY</v>
          </cell>
          <cell r="X4770" t="str">
            <v>DEV</v>
          </cell>
          <cell r="Y4770" t="str">
            <v>SATURDAY</v>
          </cell>
          <cell r="Z4770" t="str">
            <v>0:00-4:00</v>
          </cell>
          <cell r="AA4770" t="str">
            <v>NO</v>
          </cell>
          <cell r="AB4770" t="str">
            <v>njc1lx0518</v>
          </cell>
          <cell r="AC4770" t="str">
            <v>njc1lx0518</v>
          </cell>
          <cell r="AD4770" t="str">
            <v>10.163.132.20</v>
          </cell>
          <cell r="AK4770" t="str">
            <v>AMERPatch1-NJC-c3-np-sat-00</v>
          </cell>
        </row>
        <row r="4771">
          <cell r="A4771" t="str">
            <v>njc1lx0526</v>
          </cell>
          <cell r="B4771" t="str">
            <v>Linux</v>
          </cell>
          <cell r="C4771" t="str">
            <v>Front Office</v>
          </cell>
          <cell r="D4771" t="str">
            <v>Front Office - AM Prod</v>
          </cell>
          <cell r="E4771" t="str">
            <v>Jignesh.Badshah@tpicap.com</v>
          </cell>
          <cell r="F4771" t="str">
            <v>GB GLOBAL INTERNAL APP</v>
          </cell>
          <cell r="G4771" t="str">
            <v>iit-ias-us@icap.com</v>
          </cell>
          <cell r="H4771" t="str">
            <v>PROD</v>
          </cell>
          <cell r="I4771" t="str">
            <v>PLATINUM</v>
          </cell>
          <cell r="J4771" t="str">
            <v>INUSE</v>
          </cell>
          <cell r="L4771" t="str">
            <v>AMER</v>
          </cell>
          <cell r="M4771" t="str">
            <v>USA - Carlstadt - 365/Sungard - CoLo DC</v>
          </cell>
          <cell r="N4771" t="str">
            <v>ESX Guest</v>
          </cell>
          <cell r="O4771" t="str">
            <v>Red Hat Enterprise Linux Server</v>
          </cell>
          <cell r="P4771">
            <v>7.9</v>
          </cell>
          <cell r="Q4771" t="str">
            <v>YES</v>
          </cell>
          <cell r="R4771" t="str">
            <v>PET</v>
          </cell>
          <cell r="S4771" t="str">
            <v>AUTOMATIC</v>
          </cell>
          <cell r="T4771" t="str">
            <v>running</v>
          </cell>
          <cell r="W4771" t="str">
            <v>QUARTERLY</v>
          </cell>
          <cell r="X4771" t="str">
            <v>PROD1</v>
          </cell>
          <cell r="Y4771" t="str">
            <v>SATURDAY</v>
          </cell>
          <cell r="Z4771" t="str">
            <v>4:00-8:00</v>
          </cell>
          <cell r="AA4771" t="str">
            <v>NO</v>
          </cell>
          <cell r="AB4771" t="str">
            <v>njc1lx0526</v>
          </cell>
          <cell r="AC4771" t="str">
            <v>njc1lx0526</v>
          </cell>
          <cell r="AD4771" t="str">
            <v>10.161.73.128</v>
          </cell>
          <cell r="AK4771" t="str">
            <v>AMERPatch1-NJC-c3-p1-sat-04</v>
          </cell>
        </row>
        <row r="4772">
          <cell r="A4772" t="str">
            <v>njc1lx0528</v>
          </cell>
          <cell r="B4772" t="str">
            <v>Linux</v>
          </cell>
          <cell r="C4772" t="str">
            <v>ATS Backend</v>
          </cell>
          <cell r="D4772" t="str">
            <v>ATS Backend - AM QA</v>
          </cell>
          <cell r="E4772" t="str">
            <v>Frank.Stelling@tpicap.com</v>
          </cell>
          <cell r="F4772" t="str">
            <v>Production Support (Liquidity)</v>
          </cell>
          <cell r="H4772" t="str">
            <v>QA</v>
          </cell>
          <cell r="I4772" t="str">
            <v>BRONZE</v>
          </cell>
          <cell r="J4772" t="str">
            <v>INUSE</v>
          </cell>
          <cell r="L4772" t="str">
            <v>AMER</v>
          </cell>
          <cell r="M4772" t="str">
            <v>USA - Carlstadt - 365/Sungard - CoLo DC</v>
          </cell>
          <cell r="N4772" t="str">
            <v>ESX Guest</v>
          </cell>
          <cell r="O4772" t="str">
            <v>Red Hat Enterprise Linux Server</v>
          </cell>
          <cell r="P4772">
            <v>7.9</v>
          </cell>
          <cell r="Q4772" t="str">
            <v>YES</v>
          </cell>
          <cell r="R4772" t="str">
            <v>PET</v>
          </cell>
          <cell r="S4772" t="str">
            <v>AUTOMATIC</v>
          </cell>
          <cell r="T4772" t="str">
            <v>running</v>
          </cell>
          <cell r="W4772" t="str">
            <v>QUARTERLY</v>
          </cell>
          <cell r="X4772" t="str">
            <v>DEV</v>
          </cell>
          <cell r="Y4772" t="str">
            <v>SATURDAY</v>
          </cell>
          <cell r="Z4772" t="str">
            <v>0:00-4:00</v>
          </cell>
          <cell r="AA4772" t="str">
            <v>NO</v>
          </cell>
          <cell r="AB4772" t="str">
            <v>njc1lx0528</v>
          </cell>
          <cell r="AC4772" t="str">
            <v>njc1lx0528</v>
          </cell>
          <cell r="AD4772" t="str">
            <v>10.163.81.169</v>
          </cell>
          <cell r="AK4772" t="str">
            <v>AMERPatch1-NJC-c3-np-sat-00</v>
          </cell>
        </row>
        <row r="4773">
          <cell r="A4773" t="str">
            <v>njc1lx0534</v>
          </cell>
          <cell r="B4773" t="str">
            <v>Linux</v>
          </cell>
          <cell r="C4773" t="str">
            <v>ATS Backend</v>
          </cell>
          <cell r="D4773" t="str">
            <v>ATS Backend - AM UAT</v>
          </cell>
          <cell r="E4773" t="str">
            <v>Frank.Stelling@tpicap.com</v>
          </cell>
          <cell r="F4773" t="str">
            <v>Production Support (Liquidity)</v>
          </cell>
          <cell r="H4773" t="str">
            <v>UAT</v>
          </cell>
          <cell r="I4773" t="str">
            <v>BRONZE</v>
          </cell>
          <cell r="J4773" t="str">
            <v>INUSE</v>
          </cell>
          <cell r="L4773" t="str">
            <v>AMER</v>
          </cell>
          <cell r="M4773" t="str">
            <v>USA - Carlstadt - 365/Sungard - CoLo DC</v>
          </cell>
          <cell r="N4773" t="str">
            <v>ESX Guest</v>
          </cell>
          <cell r="O4773" t="str">
            <v>Red Hat Enterprise Linux Server</v>
          </cell>
          <cell r="P4773">
            <v>7.9</v>
          </cell>
          <cell r="Q4773" t="str">
            <v>YES</v>
          </cell>
          <cell r="R4773" t="str">
            <v>PET</v>
          </cell>
          <cell r="S4773" t="str">
            <v>AUTOMATIC</v>
          </cell>
          <cell r="T4773" t="str">
            <v>running</v>
          </cell>
          <cell r="W4773" t="str">
            <v>QUARTERLY</v>
          </cell>
          <cell r="X4773" t="str">
            <v>DEV</v>
          </cell>
          <cell r="Y4773" t="str">
            <v>SATURDAY</v>
          </cell>
          <cell r="Z4773" t="str">
            <v>0:00-4:00</v>
          </cell>
          <cell r="AA4773" t="str">
            <v>NO</v>
          </cell>
          <cell r="AB4773" t="str">
            <v>njc1lx0534</v>
          </cell>
          <cell r="AC4773" t="str">
            <v>njc1lx0534</v>
          </cell>
          <cell r="AD4773" t="str">
            <v>10.161.128.61</v>
          </cell>
          <cell r="AK4773" t="str">
            <v>AMERPatch1-NJC-c3-np-sat-00</v>
          </cell>
        </row>
        <row r="4774">
          <cell r="A4774" t="str">
            <v>njc1lx0560</v>
          </cell>
          <cell r="B4774" t="str">
            <v>Linux</v>
          </cell>
          <cell r="C4774" t="str">
            <v>ATS Backend</v>
          </cell>
          <cell r="D4774" t="str">
            <v>ATS Backend - AM QA</v>
          </cell>
          <cell r="E4774" t="str">
            <v>Frank.Stelling@tpicap.com</v>
          </cell>
          <cell r="F4774" t="str">
            <v>Production Support (Liquidity)</v>
          </cell>
          <cell r="H4774" t="str">
            <v>QA</v>
          </cell>
          <cell r="I4774" t="str">
            <v>BRONZE</v>
          </cell>
          <cell r="J4774" t="str">
            <v>INUSE</v>
          </cell>
          <cell r="L4774" t="str">
            <v>AMER</v>
          </cell>
          <cell r="M4774" t="str">
            <v>USA - Carlstadt - 365/Sungard - CoLo DC</v>
          </cell>
          <cell r="N4774" t="str">
            <v>ESX Guest</v>
          </cell>
          <cell r="O4774" t="str">
            <v>Red Hat Enterprise Linux Server</v>
          </cell>
          <cell r="P4774">
            <v>7.9</v>
          </cell>
          <cell r="Q4774" t="str">
            <v>YES</v>
          </cell>
          <cell r="R4774" t="str">
            <v>PET</v>
          </cell>
          <cell r="S4774" t="str">
            <v>AUTOMATIC</v>
          </cell>
          <cell r="T4774" t="str">
            <v>running</v>
          </cell>
          <cell r="W4774" t="str">
            <v>QUARTERLY</v>
          </cell>
          <cell r="X4774" t="str">
            <v>DEV</v>
          </cell>
          <cell r="Y4774" t="str">
            <v>SATURDAY</v>
          </cell>
          <cell r="Z4774" t="str">
            <v>0:00-4:00</v>
          </cell>
          <cell r="AA4774" t="str">
            <v>NO</v>
          </cell>
          <cell r="AB4774" t="str">
            <v>njc1lx0560</v>
          </cell>
          <cell r="AC4774" t="str">
            <v>njc1lx0560</v>
          </cell>
          <cell r="AD4774" t="str">
            <v>10.163.79.242</v>
          </cell>
          <cell r="AK4774" t="str">
            <v>AMERPatch1-NJC-c3-np-sat-00</v>
          </cell>
        </row>
        <row r="4775">
          <cell r="A4775" t="str">
            <v>njc1lx0567</v>
          </cell>
          <cell r="B4775" t="str">
            <v>Linux</v>
          </cell>
          <cell r="C4775" t="str">
            <v>InfoReach</v>
          </cell>
          <cell r="D4775" t="str">
            <v>InfoReach - AM Dev</v>
          </cell>
          <cell r="E4775" t="str">
            <v>vkazakov@liquidnet.com</v>
          </cell>
          <cell r="F4775" t="str">
            <v>Production Support (Liquidity)</v>
          </cell>
          <cell r="H4775" t="str">
            <v>DEV</v>
          </cell>
          <cell r="I4775" t="str">
            <v>BRONZE</v>
          </cell>
          <cell r="J4775" t="str">
            <v>INUSE</v>
          </cell>
          <cell r="L4775" t="str">
            <v>AMER</v>
          </cell>
          <cell r="M4775" t="str">
            <v>USA - Carlstadt - 365/Sungard - CoLo DC</v>
          </cell>
          <cell r="N4775" t="str">
            <v>ESX Guest</v>
          </cell>
          <cell r="O4775" t="str">
            <v>Red Hat Enterprise Linux Server</v>
          </cell>
          <cell r="P4775">
            <v>7.9</v>
          </cell>
          <cell r="Q4775" t="str">
            <v>YES</v>
          </cell>
          <cell r="R4775" t="str">
            <v>PET</v>
          </cell>
          <cell r="S4775" t="str">
            <v>AUTOMATIC</v>
          </cell>
          <cell r="T4775" t="str">
            <v>running</v>
          </cell>
          <cell r="W4775" t="str">
            <v>QUARTERLY</v>
          </cell>
          <cell r="X4775" t="str">
            <v>DEV</v>
          </cell>
          <cell r="Y4775" t="str">
            <v>SATURDAY</v>
          </cell>
          <cell r="Z4775" t="str">
            <v>8:00-12:00</v>
          </cell>
          <cell r="AA4775" t="str">
            <v>NO</v>
          </cell>
          <cell r="AB4775" t="str">
            <v>njc1lx0567</v>
          </cell>
          <cell r="AC4775" t="str">
            <v>njc1lx0567</v>
          </cell>
          <cell r="AD4775" t="str">
            <v>10.163.79.180</v>
          </cell>
          <cell r="AK4775" t="str">
            <v>AMERPatch1-NJC-c3-np-sat-08</v>
          </cell>
        </row>
        <row r="4776">
          <cell r="A4776" t="str">
            <v>njc1lx0584</v>
          </cell>
          <cell r="B4776" t="str">
            <v>Linux</v>
          </cell>
          <cell r="C4776" t="str">
            <v>ATS Backend</v>
          </cell>
          <cell r="D4776" t="str">
            <v>ATS Backend - AM Dev</v>
          </cell>
          <cell r="E4776" t="str">
            <v>Frank.Stelling@tpicap.com</v>
          </cell>
          <cell r="F4776" t="str">
            <v>Production Support (Liquidity)</v>
          </cell>
          <cell r="H4776" t="str">
            <v>DEV</v>
          </cell>
          <cell r="I4776" t="str">
            <v>BRONZE</v>
          </cell>
          <cell r="J4776" t="str">
            <v>INUSE</v>
          </cell>
          <cell r="L4776" t="str">
            <v>AMER</v>
          </cell>
          <cell r="M4776" t="str">
            <v>USA - Carlstadt - 365/Sungard - CoLo DC</v>
          </cell>
          <cell r="N4776" t="str">
            <v>ESX Guest</v>
          </cell>
          <cell r="O4776" t="str">
            <v>Red Hat Enterprise Linux Server</v>
          </cell>
          <cell r="P4776">
            <v>7.9</v>
          </cell>
          <cell r="Q4776" t="str">
            <v>YES</v>
          </cell>
          <cell r="R4776" t="str">
            <v>PET</v>
          </cell>
          <cell r="S4776" t="str">
            <v>AUTOMATIC</v>
          </cell>
          <cell r="T4776" t="str">
            <v>running</v>
          </cell>
          <cell r="W4776" t="str">
            <v>QUARTERLY</v>
          </cell>
          <cell r="X4776" t="str">
            <v>DEV</v>
          </cell>
          <cell r="Y4776" t="str">
            <v>SATURDAY</v>
          </cell>
          <cell r="Z4776" t="str">
            <v>8:00-12:00</v>
          </cell>
          <cell r="AA4776" t="str">
            <v>NO</v>
          </cell>
          <cell r="AB4776" t="str">
            <v>njc1lx0584</v>
          </cell>
          <cell r="AC4776" t="str">
            <v>njc1lx0584</v>
          </cell>
          <cell r="AD4776" t="str">
            <v>10.163.81.247</v>
          </cell>
          <cell r="AK4776" t="str">
            <v>AMERPatch1-NJC-c3-np-sat-08</v>
          </cell>
        </row>
        <row r="4777">
          <cell r="A4777" t="str">
            <v>njc1lx0585</v>
          </cell>
          <cell r="B4777" t="str">
            <v>Linux</v>
          </cell>
          <cell r="C4777" t="str">
            <v>Commission Management Service</v>
          </cell>
          <cell r="D4777" t="str">
            <v>Commission Management Service - AM QA</v>
          </cell>
          <cell r="E4777" t="str">
            <v>Bradley.Randlett@tpicap.com</v>
          </cell>
          <cell r="F4777" t="str">
            <v>Production Support (Liquidity)</v>
          </cell>
          <cell r="H4777" t="str">
            <v>QA</v>
          </cell>
          <cell r="I4777" t="str">
            <v>BRONZE</v>
          </cell>
          <cell r="J4777" t="str">
            <v>INUSE</v>
          </cell>
          <cell r="L4777" t="str">
            <v>AMER</v>
          </cell>
          <cell r="M4777" t="str">
            <v>USA - Carlstadt - 365/Sungard - CoLo DC</v>
          </cell>
          <cell r="N4777" t="str">
            <v>ESX Guest</v>
          </cell>
          <cell r="O4777" t="str">
            <v>Red Hat Enterprise Linux Server</v>
          </cell>
          <cell r="P4777">
            <v>7.9</v>
          </cell>
          <cell r="Q4777" t="str">
            <v>YES</v>
          </cell>
          <cell r="R4777" t="str">
            <v>PET</v>
          </cell>
          <cell r="S4777" t="str">
            <v>AUTOMATIC</v>
          </cell>
          <cell r="T4777" t="str">
            <v>running</v>
          </cell>
          <cell r="W4777" t="str">
            <v>QUARTERLY</v>
          </cell>
          <cell r="X4777" t="str">
            <v>DEV</v>
          </cell>
          <cell r="Y4777" t="str">
            <v>SATURDAY</v>
          </cell>
          <cell r="Z4777" t="str">
            <v>0:00-4:00</v>
          </cell>
          <cell r="AA4777" t="str">
            <v>NO</v>
          </cell>
          <cell r="AB4777" t="str">
            <v>njc1lx0585</v>
          </cell>
          <cell r="AC4777" t="str">
            <v>njc1lx0585</v>
          </cell>
          <cell r="AD4777" t="str">
            <v>10.163.80.185</v>
          </cell>
          <cell r="AK4777" t="str">
            <v>AMERPatch1-NJC-c3-np-sat-00</v>
          </cell>
        </row>
        <row r="4778">
          <cell r="A4778" t="str">
            <v>njc1lx0606</v>
          </cell>
          <cell r="B4778" t="str">
            <v>Linux</v>
          </cell>
          <cell r="C4778" t="str">
            <v>GRDB</v>
          </cell>
          <cell r="D4778" t="str">
            <v>GRDB - AM Prod</v>
          </cell>
          <cell r="E4778" t="str">
            <v>dsingh@liquidnet.com</v>
          </cell>
          <cell r="F4778" t="str">
            <v>Production Support (Liquidity)</v>
          </cell>
          <cell r="H4778" t="str">
            <v>PROD</v>
          </cell>
          <cell r="I4778" t="str">
            <v>PLATINUM</v>
          </cell>
          <cell r="J4778" t="str">
            <v>INUSE</v>
          </cell>
          <cell r="L4778" t="str">
            <v>AMER</v>
          </cell>
          <cell r="M4778" t="str">
            <v>USA - Carlstadt - 365/Sungard - CoLo DC</v>
          </cell>
          <cell r="N4778" t="str">
            <v>ESX Guest</v>
          </cell>
          <cell r="O4778" t="str">
            <v>Red Hat Enterprise Linux Server</v>
          </cell>
          <cell r="P4778">
            <v>7.9</v>
          </cell>
          <cell r="Q4778" t="str">
            <v>YES</v>
          </cell>
          <cell r="R4778" t="str">
            <v>PET</v>
          </cell>
          <cell r="S4778" t="str">
            <v>AUTOMATIC</v>
          </cell>
          <cell r="T4778" t="str">
            <v>running</v>
          </cell>
          <cell r="W4778" t="str">
            <v>QUARTERLY</v>
          </cell>
          <cell r="X4778" t="str">
            <v>PROD2</v>
          </cell>
          <cell r="Y4778" t="str">
            <v>SATURDAY</v>
          </cell>
          <cell r="Z4778" t="str">
            <v>8:00-12:00</v>
          </cell>
          <cell r="AA4778" t="str">
            <v>NO</v>
          </cell>
          <cell r="AB4778" t="str">
            <v>njc1lx0606</v>
          </cell>
          <cell r="AC4778" t="str">
            <v>njc1lx0606</v>
          </cell>
          <cell r="AD4778" t="str">
            <v>10.161.73.212</v>
          </cell>
          <cell r="AK4778" t="str">
            <v>AMERPatch1-NJC-c3-p2-sat-08</v>
          </cell>
        </row>
        <row r="4779">
          <cell r="A4779" t="str">
            <v>njc1lx0617</v>
          </cell>
          <cell r="B4779" t="str">
            <v>Linux</v>
          </cell>
          <cell r="C4779" t="str">
            <v>ATS Backend</v>
          </cell>
          <cell r="D4779" t="str">
            <v>ATS Backend - AM Prod</v>
          </cell>
          <cell r="E4779" t="str">
            <v>Frank.Stelling@tpicap.com</v>
          </cell>
          <cell r="F4779" t="str">
            <v>Production Support (Liquidity)</v>
          </cell>
          <cell r="H4779" t="str">
            <v>PROD</v>
          </cell>
          <cell r="I4779" t="str">
            <v>PLATINUM</v>
          </cell>
          <cell r="J4779" t="str">
            <v>INUSE</v>
          </cell>
          <cell r="L4779" t="str">
            <v>AMER</v>
          </cell>
          <cell r="M4779" t="str">
            <v>USA - Carlstadt - 365/Sungard - CoLo DC</v>
          </cell>
          <cell r="N4779" t="str">
            <v>ESX Guest</v>
          </cell>
          <cell r="O4779" t="str">
            <v>Red Hat Enterprise Linux</v>
          </cell>
          <cell r="P4779">
            <v>9.4</v>
          </cell>
          <cell r="Q4779" t="str">
            <v>YES</v>
          </cell>
          <cell r="R4779" t="str">
            <v>PET</v>
          </cell>
          <cell r="S4779" t="str">
            <v>AUTOMATIC</v>
          </cell>
          <cell r="T4779" t="str">
            <v>running</v>
          </cell>
          <cell r="W4779" t="str">
            <v>QUARTERLY</v>
          </cell>
          <cell r="X4779" t="str">
            <v>PROD1</v>
          </cell>
          <cell r="Y4779" t="str">
            <v>SATURDAY</v>
          </cell>
          <cell r="Z4779" t="str">
            <v>4:00-8:00</v>
          </cell>
          <cell r="AA4779" t="str">
            <v>NO</v>
          </cell>
          <cell r="AB4779" t="str">
            <v>njc1lx0617</v>
          </cell>
          <cell r="AC4779" t="str">
            <v>njc1lx0617</v>
          </cell>
          <cell r="AD4779" t="str">
            <v>10.161.80.154</v>
          </cell>
          <cell r="AK4779" t="str">
            <v>AMERPatch1-NJC-c3-p1-sat-04</v>
          </cell>
        </row>
        <row r="4780">
          <cell r="A4780" t="str">
            <v>njc1lx0618</v>
          </cell>
          <cell r="B4780" t="str">
            <v>Linux</v>
          </cell>
          <cell r="C4780" t="str">
            <v>Trade Insights</v>
          </cell>
          <cell r="D4780" t="str">
            <v>Trade Insights - AM Dev</v>
          </cell>
          <cell r="E4780" t="str">
            <v>mross@liquidnet.com</v>
          </cell>
          <cell r="F4780" t="str">
            <v>Production Support (Liquidity)</v>
          </cell>
          <cell r="H4780" t="str">
            <v>DEV</v>
          </cell>
          <cell r="I4780" t="str">
            <v>BRONZE</v>
          </cell>
          <cell r="J4780" t="str">
            <v>RETIRING</v>
          </cell>
          <cell r="L4780" t="str">
            <v>AMER</v>
          </cell>
          <cell r="M4780" t="str">
            <v>USA - Carlstadt - 365/Sungard - CoLo DC</v>
          </cell>
          <cell r="N4780" t="str">
            <v>ESX Guest</v>
          </cell>
          <cell r="O4780" t="str">
            <v>Red Hat Enterprise Linux Server</v>
          </cell>
          <cell r="P4780">
            <v>7.9</v>
          </cell>
          <cell r="Q4780" t="str">
            <v>YES</v>
          </cell>
          <cell r="R4780" t="str">
            <v>PET</v>
          </cell>
          <cell r="S4780" t="str">
            <v>AUTOMATIC</v>
          </cell>
          <cell r="T4780" t="str">
            <v>running</v>
          </cell>
          <cell r="W4780" t="str">
            <v>QUARTERLY</v>
          </cell>
          <cell r="X4780" t="str">
            <v>DEV</v>
          </cell>
          <cell r="Y4780" t="str">
            <v>SATURDAY</v>
          </cell>
          <cell r="Z4780" t="str">
            <v>0:00-4:00</v>
          </cell>
          <cell r="AA4780" t="str">
            <v>NO</v>
          </cell>
          <cell r="AB4780" t="str">
            <v>njc1lx0618</v>
          </cell>
          <cell r="AC4780" t="str">
            <v>njc1lx0618</v>
          </cell>
          <cell r="AD4780" t="str">
            <v>10.163.79.44</v>
          </cell>
          <cell r="AK4780" t="str">
            <v>AMERPatch1-NJC-c3-np-sat-00</v>
          </cell>
        </row>
        <row r="4781">
          <cell r="A4781" t="str">
            <v>njc1lx0621</v>
          </cell>
          <cell r="B4781" t="str">
            <v>Linux</v>
          </cell>
          <cell r="C4781" t="str">
            <v>RKE - OnPrem Kubernetes</v>
          </cell>
          <cell r="D4781" t="str">
            <v>RKE - OnPrem Kubernetes - AM QA</v>
          </cell>
          <cell r="E4781" t="str">
            <v>Tony.Huang@tpicap.com</v>
          </cell>
          <cell r="F4781" t="str">
            <v>Production Support (Liquidity)</v>
          </cell>
          <cell r="H4781" t="str">
            <v>QA</v>
          </cell>
          <cell r="I4781" t="str">
            <v>BRONZE</v>
          </cell>
          <cell r="J4781" t="str">
            <v>INUSE</v>
          </cell>
          <cell r="L4781" t="str">
            <v>AMER</v>
          </cell>
          <cell r="M4781" t="str">
            <v>USA - Carlstadt - 365/Sungard - CoLo DC</v>
          </cell>
          <cell r="N4781" t="str">
            <v>ESX Guest</v>
          </cell>
          <cell r="O4781" t="str">
            <v>Red Hat Enterprise Linux</v>
          </cell>
          <cell r="P4781">
            <v>9.4</v>
          </cell>
          <cell r="Q4781" t="str">
            <v>YES</v>
          </cell>
          <cell r="R4781" t="str">
            <v>PET</v>
          </cell>
          <cell r="S4781" t="str">
            <v>AUTOMATIC</v>
          </cell>
          <cell r="T4781" t="str">
            <v>running</v>
          </cell>
          <cell r="W4781" t="str">
            <v>QUARTERLY</v>
          </cell>
          <cell r="X4781" t="str">
            <v>DEV</v>
          </cell>
          <cell r="Y4781" t="str">
            <v>SATURDAY</v>
          </cell>
          <cell r="Z4781" t="str">
            <v>0:00-4:00</v>
          </cell>
          <cell r="AA4781" t="str">
            <v>NO</v>
          </cell>
          <cell r="AB4781" t="str">
            <v>njc1lx0621</v>
          </cell>
          <cell r="AC4781" t="str">
            <v>njc1lx0621</v>
          </cell>
          <cell r="AD4781" t="str">
            <v>10.159.130.10,10.159.130.26,10.159.130.33,10.159.130.73,10.159.130.86,10.163.120.35,10.163.87.150</v>
          </cell>
          <cell r="AK4781" t="str">
            <v>AMERPatch1-NJC-c3-np-sat-00</v>
          </cell>
        </row>
        <row r="4782">
          <cell r="A4782" t="str">
            <v>njc1lx0621</v>
          </cell>
          <cell r="B4782" t="str">
            <v>Linux</v>
          </cell>
          <cell r="C4782" t="str">
            <v>Capacity Reporting Tool</v>
          </cell>
          <cell r="D4782" t="str">
            <v>Capacity Reporting Tool - AM QA</v>
          </cell>
          <cell r="E4782" t="str">
            <v>nfielder@liquidnet.com</v>
          </cell>
          <cell r="F4782" t="str">
            <v>Production Support (Liquidity)</v>
          </cell>
          <cell r="H4782" t="str">
            <v>QA</v>
          </cell>
          <cell r="I4782" t="str">
            <v>BRONZE</v>
          </cell>
          <cell r="J4782" t="str">
            <v>INUSE</v>
          </cell>
          <cell r="L4782" t="str">
            <v>AMER</v>
          </cell>
          <cell r="M4782" t="str">
            <v>USA - Carlstadt - 365/Sungard - CoLo DC</v>
          </cell>
          <cell r="N4782" t="str">
            <v>ESX Guest</v>
          </cell>
          <cell r="O4782" t="str">
            <v>Red Hat Enterprise Linux</v>
          </cell>
          <cell r="P4782">
            <v>9.4</v>
          </cell>
          <cell r="Q4782" t="str">
            <v>YES</v>
          </cell>
          <cell r="R4782" t="str">
            <v>PET</v>
          </cell>
          <cell r="S4782" t="str">
            <v>AUTOMATIC</v>
          </cell>
          <cell r="T4782" t="str">
            <v>running</v>
          </cell>
          <cell r="W4782" t="str">
            <v>QUARTERLY</v>
          </cell>
          <cell r="X4782" t="str">
            <v>DEV</v>
          </cell>
          <cell r="Y4782" t="str">
            <v>SATURDAY</v>
          </cell>
          <cell r="Z4782" t="str">
            <v>0:00-4:00</v>
          </cell>
          <cell r="AA4782" t="str">
            <v>NO</v>
          </cell>
          <cell r="AB4782" t="str">
            <v>njc1lx0621</v>
          </cell>
          <cell r="AC4782" t="str">
            <v>njc1lx0621</v>
          </cell>
          <cell r="AD4782" t="str">
            <v>10.159.130.10,10.159.130.26,10.159.130.33,10.159.130.73,10.159.130.86,10.163.120.35,10.163.87.150</v>
          </cell>
          <cell r="AK4782" t="str">
            <v>AMERPatch1-NJC-c3-np-sat-00</v>
          </cell>
        </row>
        <row r="4783">
          <cell r="A4783" t="str">
            <v>njc1lx0623</v>
          </cell>
          <cell r="B4783" t="str">
            <v>Linux</v>
          </cell>
          <cell r="C4783" t="str">
            <v>RKE - OnPrem Kubernetes</v>
          </cell>
          <cell r="D4783" t="str">
            <v>RKE - OnPrem Kubernetes - AM Prod</v>
          </cell>
          <cell r="E4783" t="str">
            <v>Tony.Huang@tpicap.com</v>
          </cell>
          <cell r="F4783" t="str">
            <v>Production Support (Liquidity)</v>
          </cell>
          <cell r="H4783" t="str">
            <v>PROD</v>
          </cell>
          <cell r="I4783" t="str">
            <v>SILVER</v>
          </cell>
          <cell r="J4783" t="str">
            <v>INUSE</v>
          </cell>
          <cell r="L4783" t="str">
            <v>AMER</v>
          </cell>
          <cell r="M4783" t="str">
            <v>USA - Carlstadt - 365/Sungard - CoLo DC</v>
          </cell>
          <cell r="N4783" t="str">
            <v>ESX Guest</v>
          </cell>
          <cell r="O4783" t="str">
            <v>Red Hat Enterprise Linux</v>
          </cell>
          <cell r="P4783">
            <v>9.4</v>
          </cell>
          <cell r="Q4783" t="str">
            <v>YES</v>
          </cell>
          <cell r="R4783" t="str">
            <v>PET</v>
          </cell>
          <cell r="S4783" t="str">
            <v>AUTOMATIC</v>
          </cell>
          <cell r="T4783" t="str">
            <v>running</v>
          </cell>
          <cell r="W4783" t="str">
            <v>QUARTERLY</v>
          </cell>
          <cell r="X4783" t="str">
            <v>PROD1 (DCSPLIT)</v>
          </cell>
          <cell r="Y4783" t="str">
            <v>SATURDAY</v>
          </cell>
          <cell r="Z4783" t="str">
            <v>12:00-16:00</v>
          </cell>
          <cell r="AA4783" t="str">
            <v>NO</v>
          </cell>
          <cell r="AB4783" t="str">
            <v>njc1lx0623</v>
          </cell>
          <cell r="AC4783" t="str">
            <v>njc1lx0623</v>
          </cell>
          <cell r="AD4783" t="str">
            <v>10.161.120.32</v>
          </cell>
          <cell r="AK4783" t="str">
            <v>AMERPatch1-NJC-c3-p1-sat-12</v>
          </cell>
        </row>
        <row r="4784">
          <cell r="A4784" t="str">
            <v>njc1lx0623</v>
          </cell>
          <cell r="B4784" t="str">
            <v>Linux</v>
          </cell>
          <cell r="C4784" t="str">
            <v>Capacity Reporting Tool</v>
          </cell>
          <cell r="D4784" t="str">
            <v>Capacity Reporting Tool - AM Prod</v>
          </cell>
          <cell r="E4784" t="str">
            <v>nfielder@liquidnet.com</v>
          </cell>
          <cell r="F4784" t="str">
            <v>Production Support (Liquidity)</v>
          </cell>
          <cell r="H4784" t="str">
            <v>PROD</v>
          </cell>
          <cell r="I4784" t="str">
            <v>BRONZE</v>
          </cell>
          <cell r="J4784" t="str">
            <v>INUSE</v>
          </cell>
          <cell r="L4784" t="str">
            <v>AMER</v>
          </cell>
          <cell r="M4784" t="str">
            <v>USA - Carlstadt - 365/Sungard - CoLo DC</v>
          </cell>
          <cell r="N4784" t="str">
            <v>ESX Guest</v>
          </cell>
          <cell r="O4784" t="str">
            <v>Red Hat Enterprise Linux</v>
          </cell>
          <cell r="P4784">
            <v>9.4</v>
          </cell>
          <cell r="Q4784" t="str">
            <v>YES</v>
          </cell>
          <cell r="R4784" t="str">
            <v>PET</v>
          </cell>
          <cell r="S4784" t="str">
            <v>AUTOMATIC</v>
          </cell>
          <cell r="T4784" t="str">
            <v>running</v>
          </cell>
          <cell r="W4784" t="str">
            <v>QUARTERLY</v>
          </cell>
          <cell r="X4784" t="str">
            <v>PROD1 (DCSPLIT)</v>
          </cell>
          <cell r="Y4784" t="str">
            <v>SATURDAY</v>
          </cell>
          <cell r="Z4784" t="str">
            <v>12:00-16:00</v>
          </cell>
          <cell r="AA4784" t="str">
            <v>NO</v>
          </cell>
          <cell r="AB4784" t="str">
            <v>njc1lx0623</v>
          </cell>
          <cell r="AC4784" t="str">
            <v>njc1lx0623</v>
          </cell>
          <cell r="AD4784" t="str">
            <v>10.161.120.32</v>
          </cell>
          <cell r="AK4784" t="str">
            <v>AMERPatch1-NJC-c3-p1-sat-12</v>
          </cell>
        </row>
        <row r="4785">
          <cell r="A4785" t="str">
            <v>njc1lx0635</v>
          </cell>
          <cell r="B4785" t="str">
            <v>Linux</v>
          </cell>
          <cell r="C4785" t="str">
            <v>JETS</v>
          </cell>
          <cell r="D4785" t="str">
            <v>JETS - AM QA</v>
          </cell>
          <cell r="E4785" t="str">
            <v>Jignesh.Badshah@tpicap.com</v>
          </cell>
          <cell r="F4785" t="str">
            <v>GB GLOBAL INTERNAL APP</v>
          </cell>
          <cell r="G4785" t="str">
            <v>IIT-IAS-US@icap.com</v>
          </cell>
          <cell r="H4785" t="str">
            <v>QA</v>
          </cell>
          <cell r="I4785" t="str">
            <v>BRONZE</v>
          </cell>
          <cell r="J4785" t="str">
            <v>INUSE</v>
          </cell>
          <cell r="L4785" t="str">
            <v>AMER</v>
          </cell>
          <cell r="M4785" t="str">
            <v>USA - Carlstadt - 365/Sungard - CoLo DC</v>
          </cell>
          <cell r="N4785" t="str">
            <v>ESX Guest</v>
          </cell>
          <cell r="O4785" t="str">
            <v>Red Hat Enterprise Linux Server</v>
          </cell>
          <cell r="P4785">
            <v>7.9</v>
          </cell>
          <cell r="Q4785" t="str">
            <v>YES</v>
          </cell>
          <cell r="R4785" t="str">
            <v>PET</v>
          </cell>
          <cell r="S4785" t="str">
            <v>AUTOMATIC</v>
          </cell>
          <cell r="T4785" t="str">
            <v>running</v>
          </cell>
          <cell r="W4785" t="str">
            <v>QUARTERLY</v>
          </cell>
          <cell r="X4785" t="str">
            <v>DEV</v>
          </cell>
          <cell r="Y4785" t="str">
            <v>SATURDAY</v>
          </cell>
          <cell r="Z4785" t="str">
            <v>4:00-8:00</v>
          </cell>
          <cell r="AA4785" t="str">
            <v>NO</v>
          </cell>
          <cell r="AB4785" t="str">
            <v>njc1lx0635</v>
          </cell>
          <cell r="AC4785" t="str">
            <v>njc1lx0635</v>
          </cell>
          <cell r="AD4785" t="str">
            <v>10.163.80.79</v>
          </cell>
          <cell r="AK4785" t="str">
            <v>AMERPatch1-NJC-c3-np-sat-04</v>
          </cell>
        </row>
        <row r="4786">
          <cell r="A4786" t="str">
            <v>njc1lx0635</v>
          </cell>
          <cell r="B4786" t="str">
            <v>Linux</v>
          </cell>
          <cell r="C4786" t="str">
            <v>GTN</v>
          </cell>
          <cell r="D4786" t="str">
            <v>GTN - AM QA</v>
          </cell>
          <cell r="E4786" t="str">
            <v>Jignesh.Badshah@tpicap.com</v>
          </cell>
          <cell r="F4786" t="str">
            <v>GB GLOBAL INTERNAL APP</v>
          </cell>
          <cell r="H4786" t="str">
            <v>QA</v>
          </cell>
          <cell r="I4786" t="str">
            <v>BRONZE</v>
          </cell>
          <cell r="J4786" t="str">
            <v>INUSE</v>
          </cell>
          <cell r="L4786" t="str">
            <v>AMER</v>
          </cell>
          <cell r="M4786" t="str">
            <v>USA - Carlstadt - 365/Sungard - CoLo DC</v>
          </cell>
          <cell r="N4786" t="str">
            <v>ESX Guest</v>
          </cell>
          <cell r="O4786" t="str">
            <v>Red Hat Enterprise Linux Server</v>
          </cell>
          <cell r="P4786">
            <v>7.9</v>
          </cell>
          <cell r="Q4786" t="str">
            <v>YES</v>
          </cell>
          <cell r="R4786" t="str">
            <v>PET</v>
          </cell>
          <cell r="S4786" t="str">
            <v>AUTOMATIC</v>
          </cell>
          <cell r="T4786" t="str">
            <v>running</v>
          </cell>
          <cell r="W4786" t="str">
            <v>QUARTERLY</v>
          </cell>
          <cell r="X4786" t="str">
            <v>DEV</v>
          </cell>
          <cell r="Y4786" t="str">
            <v>SATURDAY</v>
          </cell>
          <cell r="Z4786" t="str">
            <v>4:00-8:00</v>
          </cell>
          <cell r="AA4786" t="str">
            <v>NO</v>
          </cell>
          <cell r="AB4786" t="str">
            <v>njc1lx0635</v>
          </cell>
          <cell r="AC4786" t="str">
            <v>njc1lx0635</v>
          </cell>
          <cell r="AD4786" t="str">
            <v>10.163.80.79</v>
          </cell>
          <cell r="AK4786" t="str">
            <v>AMERPatch1-NJC-c3-np-sat-04</v>
          </cell>
        </row>
        <row r="4787">
          <cell r="A4787" t="str">
            <v>njc1lx0635</v>
          </cell>
          <cell r="B4787" t="str">
            <v>Linux</v>
          </cell>
          <cell r="C4787" t="str">
            <v>Front Office</v>
          </cell>
          <cell r="D4787" t="str">
            <v>Front Office - AM QA</v>
          </cell>
          <cell r="E4787" t="str">
            <v>Jignesh.Badshah@tpicap.com</v>
          </cell>
          <cell r="F4787" t="str">
            <v>GB GLOBAL INTERNAL APP</v>
          </cell>
          <cell r="G4787" t="str">
            <v>iit-ias-us@icap.com</v>
          </cell>
          <cell r="H4787" t="str">
            <v>QA</v>
          </cell>
          <cell r="I4787" t="str">
            <v>BRONZE</v>
          </cell>
          <cell r="J4787" t="str">
            <v>INUSE</v>
          </cell>
          <cell r="L4787" t="str">
            <v>AMER</v>
          </cell>
          <cell r="M4787" t="str">
            <v>USA - Carlstadt - 365/Sungard - CoLo DC</v>
          </cell>
          <cell r="N4787" t="str">
            <v>ESX Guest</v>
          </cell>
          <cell r="O4787" t="str">
            <v>Red Hat Enterprise Linux Server</v>
          </cell>
          <cell r="P4787">
            <v>7.9</v>
          </cell>
          <cell r="Q4787" t="str">
            <v>YES</v>
          </cell>
          <cell r="R4787" t="str">
            <v>PET</v>
          </cell>
          <cell r="S4787" t="str">
            <v>AUTOMATIC</v>
          </cell>
          <cell r="T4787" t="str">
            <v>running</v>
          </cell>
          <cell r="W4787" t="str">
            <v>QUARTERLY</v>
          </cell>
          <cell r="X4787" t="str">
            <v>DEV</v>
          </cell>
          <cell r="Y4787" t="str">
            <v>SATURDAY</v>
          </cell>
          <cell r="Z4787" t="str">
            <v>4:00-8:00</v>
          </cell>
          <cell r="AA4787" t="str">
            <v>NO</v>
          </cell>
          <cell r="AB4787" t="str">
            <v>njc1lx0635</v>
          </cell>
          <cell r="AC4787" t="str">
            <v>njc1lx0635</v>
          </cell>
          <cell r="AD4787" t="str">
            <v>10.163.80.79</v>
          </cell>
          <cell r="AK4787" t="str">
            <v>AMERPatch1-NJC-c3-np-sat-04</v>
          </cell>
        </row>
        <row r="4788">
          <cell r="A4788" t="str">
            <v>njc1lx0635</v>
          </cell>
          <cell r="B4788" t="str">
            <v>Linux</v>
          </cell>
          <cell r="C4788" t="str">
            <v>JETS</v>
          </cell>
          <cell r="D4788" t="str">
            <v>JETS - ICAPUST - AM QA</v>
          </cell>
          <cell r="E4788" t="str">
            <v>Jignesh.Badshah@tpicap.com</v>
          </cell>
          <cell r="F4788" t="str">
            <v>GB GLOBAL INTERNAL APP</v>
          </cell>
          <cell r="G4788" t="str">
            <v>iit-ias-us@icap.com</v>
          </cell>
          <cell r="H4788" t="str">
            <v>QA</v>
          </cell>
          <cell r="I4788" t="str">
            <v>BRONZE</v>
          </cell>
          <cell r="J4788" t="str">
            <v>INUSE</v>
          </cell>
          <cell r="L4788" t="str">
            <v>AMER</v>
          </cell>
          <cell r="M4788" t="str">
            <v>USA - Carlstadt - 365/Sungard - CoLo DC</v>
          </cell>
          <cell r="N4788" t="str">
            <v>ESX Guest</v>
          </cell>
          <cell r="O4788" t="str">
            <v>Red Hat Enterprise Linux Server</v>
          </cell>
          <cell r="P4788">
            <v>7.9</v>
          </cell>
          <cell r="Q4788" t="str">
            <v>YES</v>
          </cell>
          <cell r="R4788" t="str">
            <v>PET</v>
          </cell>
          <cell r="S4788" t="str">
            <v>AUTOMATIC</v>
          </cell>
          <cell r="T4788" t="str">
            <v>running</v>
          </cell>
          <cell r="W4788" t="str">
            <v>QUARTERLY</v>
          </cell>
          <cell r="X4788" t="str">
            <v>DEV</v>
          </cell>
          <cell r="Y4788" t="str">
            <v>SATURDAY</v>
          </cell>
          <cell r="Z4788" t="str">
            <v>4:00-8:00</v>
          </cell>
          <cell r="AA4788" t="str">
            <v>NO</v>
          </cell>
          <cell r="AB4788" t="str">
            <v>njc1lx0635</v>
          </cell>
          <cell r="AC4788" t="str">
            <v>njc1lx0635</v>
          </cell>
          <cell r="AD4788" t="str">
            <v>10.163.80.79</v>
          </cell>
          <cell r="AK4788" t="str">
            <v>AMERPatch1-NJC-c3-np-sat-04</v>
          </cell>
        </row>
        <row r="4789">
          <cell r="A4789" t="str">
            <v>njc1lx0635</v>
          </cell>
          <cell r="B4789" t="str">
            <v>Linux</v>
          </cell>
          <cell r="C4789" t="str">
            <v>JETS</v>
          </cell>
          <cell r="D4789" t="str">
            <v>JETS - ICAPUST - AM UAT</v>
          </cell>
          <cell r="E4789" t="str">
            <v>Jignesh.Badshah@tpicap.com</v>
          </cell>
          <cell r="F4789" t="str">
            <v>GB GLOBAL INTERNAL APP</v>
          </cell>
          <cell r="G4789" t="str">
            <v>IIT-IAS-US@icap.com</v>
          </cell>
          <cell r="H4789" t="str">
            <v>UAT</v>
          </cell>
          <cell r="I4789" t="str">
            <v>BRONZE</v>
          </cell>
          <cell r="J4789" t="str">
            <v>INUSE</v>
          </cell>
          <cell r="L4789" t="str">
            <v>AMER</v>
          </cell>
          <cell r="M4789" t="str">
            <v>USA - Carlstadt - 365/Sungard - CoLo DC</v>
          </cell>
          <cell r="N4789" t="str">
            <v>ESX Guest</v>
          </cell>
          <cell r="O4789" t="str">
            <v>Red Hat Enterprise Linux Server</v>
          </cell>
          <cell r="P4789">
            <v>7.9</v>
          </cell>
          <cell r="Q4789" t="str">
            <v>YES</v>
          </cell>
          <cell r="R4789" t="str">
            <v>PET</v>
          </cell>
          <cell r="S4789" t="str">
            <v>AUTOMATIC</v>
          </cell>
          <cell r="T4789" t="str">
            <v>running</v>
          </cell>
          <cell r="W4789" t="str">
            <v>QUARTERLY</v>
          </cell>
          <cell r="X4789" t="str">
            <v>DEV</v>
          </cell>
          <cell r="Y4789" t="str">
            <v>SATURDAY</v>
          </cell>
          <cell r="Z4789" t="str">
            <v>4:00-8:00</v>
          </cell>
          <cell r="AA4789" t="str">
            <v>NO</v>
          </cell>
          <cell r="AB4789" t="str">
            <v>njc1lx0635</v>
          </cell>
          <cell r="AC4789" t="str">
            <v>njc1lx0635</v>
          </cell>
          <cell r="AD4789" t="str">
            <v>10.163.80.79</v>
          </cell>
          <cell r="AK4789" t="str">
            <v>AMERPatch1-NJC-c3-np-sat-04</v>
          </cell>
        </row>
        <row r="4790">
          <cell r="A4790" t="str">
            <v>njc1lx0637</v>
          </cell>
          <cell r="B4790" t="str">
            <v>Linux</v>
          </cell>
          <cell r="C4790" t="str">
            <v>PTLM</v>
          </cell>
          <cell r="D4790" t="str">
            <v>PTLM - AM Prod</v>
          </cell>
          <cell r="E4790" t="str">
            <v>Jignesh.Badshah@tpicap.com</v>
          </cell>
          <cell r="F4790" t="str">
            <v>Internal App Support (IAS) Consolidation</v>
          </cell>
          <cell r="H4790" t="str">
            <v>PROD</v>
          </cell>
          <cell r="I4790" t="str">
            <v>PLATINUM</v>
          </cell>
          <cell r="J4790" t="str">
            <v>INUSE</v>
          </cell>
          <cell r="L4790" t="str">
            <v>AMER</v>
          </cell>
          <cell r="M4790" t="str">
            <v>USA - Carlstadt - 365/Sungard - CoLo DC</v>
          </cell>
          <cell r="N4790" t="str">
            <v>ESX Guest</v>
          </cell>
          <cell r="O4790" t="str">
            <v>Red Hat Enterprise Linux Server</v>
          </cell>
          <cell r="P4790">
            <v>7.9</v>
          </cell>
          <cell r="Q4790" t="str">
            <v>YES</v>
          </cell>
          <cell r="R4790" t="str">
            <v>PET</v>
          </cell>
          <cell r="S4790" t="str">
            <v>AUTOMATIC</v>
          </cell>
          <cell r="T4790" t="str">
            <v>running</v>
          </cell>
          <cell r="W4790" t="str">
            <v>QUARTERLY</v>
          </cell>
          <cell r="X4790" t="str">
            <v>PROD1</v>
          </cell>
          <cell r="Y4790" t="str">
            <v>SATURDAY</v>
          </cell>
          <cell r="Z4790" t="str">
            <v>0:00-4:00</v>
          </cell>
          <cell r="AA4790" t="str">
            <v>NO</v>
          </cell>
          <cell r="AB4790" t="str">
            <v>njc1lx0637</v>
          </cell>
          <cell r="AC4790" t="str">
            <v>njc1lx0637</v>
          </cell>
          <cell r="AD4790" t="str">
            <v>10.161.72.203</v>
          </cell>
          <cell r="AK4790" t="str">
            <v>AMERPatch1-NJC-c3-p1-sat-00</v>
          </cell>
        </row>
        <row r="4791">
          <cell r="A4791" t="str">
            <v>njc1lx0639</v>
          </cell>
          <cell r="B4791" t="str">
            <v>Linux</v>
          </cell>
          <cell r="C4791" t="str">
            <v>RKE - OnPrem Kubernetes</v>
          </cell>
          <cell r="D4791" t="str">
            <v>RKE - OnPrem Kubernetes - AM QA</v>
          </cell>
          <cell r="E4791" t="str">
            <v>Tony.Huang@tpicap.com</v>
          </cell>
          <cell r="F4791" t="str">
            <v>Production Support (Liquidity)</v>
          </cell>
          <cell r="H4791" t="str">
            <v>QA</v>
          </cell>
          <cell r="I4791" t="str">
            <v>BRONZE</v>
          </cell>
          <cell r="J4791" t="str">
            <v>INUSE</v>
          </cell>
          <cell r="L4791" t="str">
            <v>AMER</v>
          </cell>
          <cell r="M4791" t="str">
            <v>USA - Carlstadt - 365/Sungard - CoLo DC</v>
          </cell>
          <cell r="N4791" t="str">
            <v>ESX Guest</v>
          </cell>
          <cell r="O4791" t="str">
            <v>Red Hat Enterprise Linux</v>
          </cell>
          <cell r="P4791">
            <v>9.4</v>
          </cell>
          <cell r="Q4791" t="str">
            <v>YES</v>
          </cell>
          <cell r="R4791" t="str">
            <v>PET</v>
          </cell>
          <cell r="S4791" t="str">
            <v>AUTOMATIC</v>
          </cell>
          <cell r="T4791" t="str">
            <v>running</v>
          </cell>
          <cell r="W4791" t="str">
            <v>QUARTERLY</v>
          </cell>
          <cell r="X4791" t="str">
            <v>DEV</v>
          </cell>
          <cell r="Y4791" t="str">
            <v>SATURDAY</v>
          </cell>
          <cell r="Z4791" t="str">
            <v>0:00-4:00</v>
          </cell>
          <cell r="AA4791" t="str">
            <v>NO</v>
          </cell>
          <cell r="AB4791" t="str">
            <v>njc1lx0639</v>
          </cell>
          <cell r="AC4791" t="str">
            <v>njc1lx0639</v>
          </cell>
          <cell r="AD4791" t="str">
            <v>10.159.135.110,10.159.135.188,10.159.135.44,10.163.120.45,10.163.87.151</v>
          </cell>
          <cell r="AK4791" t="str">
            <v>AMERPatch1-NJC-c3-np-sat-00</v>
          </cell>
        </row>
        <row r="4792">
          <cell r="A4792" t="str">
            <v>njc1lx0639</v>
          </cell>
          <cell r="B4792" t="str">
            <v>Linux</v>
          </cell>
          <cell r="C4792" t="str">
            <v>Analytics Data Warehouse</v>
          </cell>
          <cell r="D4792" t="str">
            <v>Analytics Data Warehouse - AM QA</v>
          </cell>
          <cell r="E4792" t="str">
            <v>mross@liquidnet.com</v>
          </cell>
          <cell r="F4792" t="str">
            <v>Global Linux Support</v>
          </cell>
          <cell r="H4792" t="str">
            <v>QA</v>
          </cell>
          <cell r="I4792" t="str">
            <v>BRONZE</v>
          </cell>
          <cell r="J4792" t="str">
            <v>INUSE</v>
          </cell>
          <cell r="L4792" t="str">
            <v>AMER</v>
          </cell>
          <cell r="M4792" t="str">
            <v>USA - Carlstadt - 365/Sungard - CoLo DC</v>
          </cell>
          <cell r="N4792" t="str">
            <v>ESX Guest</v>
          </cell>
          <cell r="O4792" t="str">
            <v>Red Hat Enterprise Linux</v>
          </cell>
          <cell r="P4792">
            <v>9.4</v>
          </cell>
          <cell r="Q4792" t="str">
            <v>YES</v>
          </cell>
          <cell r="R4792" t="str">
            <v>PET</v>
          </cell>
          <cell r="S4792" t="str">
            <v>AUTOMATIC</v>
          </cell>
          <cell r="T4792" t="str">
            <v>running</v>
          </cell>
          <cell r="W4792" t="str">
            <v>QUARTERLY</v>
          </cell>
          <cell r="X4792" t="str">
            <v>DEV</v>
          </cell>
          <cell r="Y4792" t="str">
            <v>SATURDAY</v>
          </cell>
          <cell r="Z4792" t="str">
            <v>0:00-4:00</v>
          </cell>
          <cell r="AA4792" t="str">
            <v>NO</v>
          </cell>
          <cell r="AB4792" t="str">
            <v>njc1lx0639</v>
          </cell>
          <cell r="AC4792" t="str">
            <v>njc1lx0639</v>
          </cell>
          <cell r="AD4792" t="str">
            <v>10.159.135.110,10.159.135.188,10.159.135.44,10.163.120.45,10.163.87.151</v>
          </cell>
          <cell r="AK4792" t="str">
            <v>AMERPatch1-NJC-c3-np-sat-00</v>
          </cell>
        </row>
        <row r="4793">
          <cell r="A4793" t="str">
            <v>njc1lx0640</v>
          </cell>
          <cell r="B4793" t="str">
            <v>Linux</v>
          </cell>
          <cell r="C4793" t="str">
            <v>ATS Backend</v>
          </cell>
          <cell r="D4793" t="str">
            <v>ATS Backend - AM QA</v>
          </cell>
          <cell r="E4793" t="str">
            <v>Frank.Stelling@tpicap.com</v>
          </cell>
          <cell r="F4793" t="str">
            <v>Production Support (Liquidity)</v>
          </cell>
          <cell r="H4793" t="str">
            <v>QA</v>
          </cell>
          <cell r="I4793" t="str">
            <v>BRONZE</v>
          </cell>
          <cell r="J4793" t="str">
            <v>INUSE</v>
          </cell>
          <cell r="L4793" t="str">
            <v>AMER</v>
          </cell>
          <cell r="M4793" t="str">
            <v>USA - Carlstadt - 365/Sungard - CoLo DC</v>
          </cell>
          <cell r="N4793" t="str">
            <v>ESX Guest</v>
          </cell>
          <cell r="O4793" t="str">
            <v>Red Hat Enterprise Linux Server</v>
          </cell>
          <cell r="P4793">
            <v>7.9</v>
          </cell>
          <cell r="Q4793" t="str">
            <v>YES</v>
          </cell>
          <cell r="R4793" t="str">
            <v>PET</v>
          </cell>
          <cell r="S4793" t="str">
            <v>AUTOMATIC</v>
          </cell>
          <cell r="T4793" t="str">
            <v>running</v>
          </cell>
          <cell r="W4793" t="str">
            <v>QUARTERLY</v>
          </cell>
          <cell r="X4793" t="str">
            <v>DEV</v>
          </cell>
          <cell r="Y4793" t="str">
            <v>SATURDAY</v>
          </cell>
          <cell r="Z4793" t="str">
            <v>0:00-4:00</v>
          </cell>
          <cell r="AA4793" t="str">
            <v>NO</v>
          </cell>
          <cell r="AB4793" t="str">
            <v>njc1lx0640</v>
          </cell>
          <cell r="AC4793" t="str">
            <v>njc1lx0640</v>
          </cell>
          <cell r="AD4793" t="str">
            <v>10.163.132.60</v>
          </cell>
          <cell r="AK4793" t="str">
            <v>AMERPatch1-NJC-c3-np-sat-00</v>
          </cell>
        </row>
        <row r="4794">
          <cell r="A4794" t="str">
            <v>njc1lx0649</v>
          </cell>
          <cell r="B4794" t="str">
            <v>Linux</v>
          </cell>
          <cell r="C4794" t="str">
            <v>Control-M</v>
          </cell>
          <cell r="D4794" t="str">
            <v>Control-M - AM QA</v>
          </cell>
          <cell r="E4794" t="str">
            <v>Jim.Svidler@tpicap.com</v>
          </cell>
          <cell r="F4794" t="str">
            <v>Production Support (Liquidity)</v>
          </cell>
          <cell r="H4794" t="str">
            <v>QA</v>
          </cell>
          <cell r="I4794" t="str">
            <v>BRONZE</v>
          </cell>
          <cell r="J4794" t="str">
            <v>INUSE</v>
          </cell>
          <cell r="L4794" t="str">
            <v>AMER</v>
          </cell>
          <cell r="M4794" t="str">
            <v>USA - Carlstadt - 365/Sungard - CoLo DC</v>
          </cell>
          <cell r="N4794" t="str">
            <v>ESX Guest</v>
          </cell>
          <cell r="O4794" t="str">
            <v>Red Hat Enterprise Linux</v>
          </cell>
          <cell r="P4794">
            <v>9.4</v>
          </cell>
          <cell r="Q4794" t="str">
            <v>YES</v>
          </cell>
          <cell r="R4794" t="str">
            <v>PET</v>
          </cell>
          <cell r="S4794" t="str">
            <v>AUTOMATIC</v>
          </cell>
          <cell r="T4794" t="str">
            <v>running</v>
          </cell>
          <cell r="W4794" t="str">
            <v>QUARTERLY</v>
          </cell>
          <cell r="X4794" t="str">
            <v>EARLYADOPTER</v>
          </cell>
          <cell r="Y4794" t="str">
            <v>MONDAY</v>
          </cell>
          <cell r="Z4794" t="str">
            <v>8:00-12:00</v>
          </cell>
          <cell r="AA4794" t="str">
            <v>NO</v>
          </cell>
          <cell r="AB4794" t="str">
            <v>njc1lx0649</v>
          </cell>
          <cell r="AC4794" t="str">
            <v>njc1lx0649</v>
          </cell>
          <cell r="AD4794" t="str">
            <v>10.163.72.246</v>
          </cell>
          <cell r="AK4794" t="str">
            <v>AMERPatch1-NJC-c3-ea-mon-08</v>
          </cell>
        </row>
        <row r="4795">
          <cell r="A4795" t="str">
            <v>njc1lx0657</v>
          </cell>
          <cell r="B4795" t="str">
            <v>Linux</v>
          </cell>
          <cell r="C4795" t="str">
            <v>ATS Backend</v>
          </cell>
          <cell r="D4795" t="str">
            <v>ATS Backend - AM Dev</v>
          </cell>
          <cell r="E4795" t="str">
            <v>Frank.Stelling@tpicap.com</v>
          </cell>
          <cell r="F4795" t="str">
            <v>Production Support (Liquidity)</v>
          </cell>
          <cell r="H4795" t="str">
            <v>DEV</v>
          </cell>
          <cell r="I4795" t="str">
            <v>BRONZE</v>
          </cell>
          <cell r="J4795" t="str">
            <v>INUSE</v>
          </cell>
          <cell r="L4795" t="str">
            <v>AMER</v>
          </cell>
          <cell r="M4795" t="str">
            <v>USA - Carlstadt - 365/Sungard - CoLo DC</v>
          </cell>
          <cell r="N4795" t="str">
            <v>ESX Guest</v>
          </cell>
          <cell r="O4795" t="str">
            <v>Red Hat Enterprise Linux Server</v>
          </cell>
          <cell r="P4795">
            <v>7.9</v>
          </cell>
          <cell r="Q4795" t="str">
            <v>YES</v>
          </cell>
          <cell r="R4795" t="str">
            <v>PET</v>
          </cell>
          <cell r="S4795" t="str">
            <v>AUTOMATIC</v>
          </cell>
          <cell r="T4795" t="str">
            <v>running</v>
          </cell>
          <cell r="W4795" t="str">
            <v>QUARTERLY</v>
          </cell>
          <cell r="X4795" t="str">
            <v>DEV</v>
          </cell>
          <cell r="Y4795" t="str">
            <v>SATURDAY</v>
          </cell>
          <cell r="Z4795" t="str">
            <v>8:00-12:00</v>
          </cell>
          <cell r="AA4795" t="str">
            <v>NO</v>
          </cell>
          <cell r="AB4795" t="str">
            <v>njc1lx0657</v>
          </cell>
          <cell r="AC4795" t="str">
            <v>njc1lx0657</v>
          </cell>
          <cell r="AD4795" t="str">
            <v>10.163.81.224</v>
          </cell>
          <cell r="AK4795" t="str">
            <v>AMERPatch1-NJC-c3-np-sat-08</v>
          </cell>
        </row>
        <row r="4796">
          <cell r="A4796" t="str">
            <v>njc1lx0661</v>
          </cell>
          <cell r="B4796" t="str">
            <v>Linux</v>
          </cell>
          <cell r="C4796" t="str">
            <v>ILMT</v>
          </cell>
          <cell r="D4796" t="str">
            <v>ILMT - AM DR</v>
          </cell>
          <cell r="E4796" t="str">
            <v>Neil.Lancaster@tpicap.com</v>
          </cell>
          <cell r="F4796" t="str">
            <v>GB Global External App</v>
          </cell>
          <cell r="G4796" t="str">
            <v>TPICAPEAS@tpicap.com</v>
          </cell>
          <cell r="H4796" t="str">
            <v>DR</v>
          </cell>
          <cell r="I4796" t="str">
            <v>BRONZE</v>
          </cell>
          <cell r="J4796" t="str">
            <v>INUSE</v>
          </cell>
          <cell r="L4796" t="str">
            <v>AMER</v>
          </cell>
          <cell r="M4796" t="str">
            <v>USA - Carlstadt - 365/Sungard - CoLo DC</v>
          </cell>
          <cell r="N4796" t="str">
            <v>ESX Guest</v>
          </cell>
          <cell r="O4796" t="str">
            <v>Red Hat Enterprise Linux Server</v>
          </cell>
          <cell r="P4796">
            <v>7.9</v>
          </cell>
          <cell r="Q4796" t="str">
            <v>YES</v>
          </cell>
          <cell r="R4796" t="str">
            <v>PET</v>
          </cell>
          <cell r="S4796" t="str">
            <v>AUTOMATIC</v>
          </cell>
          <cell r="T4796" t="str">
            <v>running</v>
          </cell>
          <cell r="W4796" t="str">
            <v>QUARTERLY</v>
          </cell>
          <cell r="X4796" t="str">
            <v>PROD2</v>
          </cell>
          <cell r="Y4796" t="str">
            <v>SATURDAY</v>
          </cell>
          <cell r="Z4796" t="str">
            <v>4:00-8:00</v>
          </cell>
          <cell r="AA4796" t="str">
            <v>NO</v>
          </cell>
          <cell r="AB4796" t="str">
            <v>njc1lx0661</v>
          </cell>
          <cell r="AC4796" t="str">
            <v>njc1lx0661</v>
          </cell>
          <cell r="AD4796" t="str">
            <v>10.163.80.60</v>
          </cell>
          <cell r="AK4796" t="str">
            <v>AMERPatch1-NJC-c3-p2-sat-04</v>
          </cell>
        </row>
        <row r="4797">
          <cell r="A4797" t="str">
            <v>njc1lx0675</v>
          </cell>
          <cell r="B4797" t="str">
            <v>Linux</v>
          </cell>
          <cell r="C4797" t="str">
            <v>Web Hosting</v>
          </cell>
          <cell r="D4797" t="str">
            <v>Web Hosting - AM Prod</v>
          </cell>
          <cell r="E4797" t="str">
            <v>Nathan.Hale@tpicap.com</v>
          </cell>
          <cell r="G4797" t="str">
            <v>TPICAPGlobalServerSupport@tpicap.com</v>
          </cell>
          <cell r="H4797" t="str">
            <v>PROD</v>
          </cell>
          <cell r="I4797" t="str">
            <v>SILVER</v>
          </cell>
          <cell r="J4797" t="str">
            <v>INUSE</v>
          </cell>
          <cell r="L4797" t="str">
            <v>AMER</v>
          </cell>
          <cell r="M4797" t="str">
            <v>USA - Carlstadt - 365/Sungard - CoLo DC</v>
          </cell>
          <cell r="N4797" t="str">
            <v>ESX Guest</v>
          </cell>
          <cell r="O4797" t="str">
            <v>Red Hat Enterprise Linux Server</v>
          </cell>
          <cell r="P4797">
            <v>7.9</v>
          </cell>
          <cell r="Q4797" t="str">
            <v>YES</v>
          </cell>
          <cell r="R4797" t="str">
            <v>PET</v>
          </cell>
          <cell r="S4797" t="str">
            <v>AUTOMATIC</v>
          </cell>
          <cell r="T4797" t="str">
            <v>running</v>
          </cell>
          <cell r="W4797" t="str">
            <v>QUARTERLY</v>
          </cell>
          <cell r="X4797" t="str">
            <v>PROD1</v>
          </cell>
          <cell r="Y4797" t="str">
            <v>SATURDAY</v>
          </cell>
          <cell r="Z4797" t="str">
            <v>0:00-4:00</v>
          </cell>
          <cell r="AA4797" t="str">
            <v>NO</v>
          </cell>
          <cell r="AB4797" t="str">
            <v>njc1lx0675</v>
          </cell>
          <cell r="AC4797" t="str">
            <v>njc1lx0675</v>
          </cell>
          <cell r="AD4797" t="str">
            <v>10.161.128.84</v>
          </cell>
          <cell r="AK4797" t="str">
            <v>AMERPatch1-NJC-c3-p1-sat-00</v>
          </cell>
        </row>
        <row r="4798">
          <cell r="A4798" t="str">
            <v>njc1lx0682</v>
          </cell>
          <cell r="B4798" t="str">
            <v>Linux</v>
          </cell>
          <cell r="C4798" t="str">
            <v>PTLM</v>
          </cell>
          <cell r="D4798" t="str">
            <v>PTLM - AM Prod</v>
          </cell>
          <cell r="E4798" t="str">
            <v>Jignesh.Badshah@tpicap.com</v>
          </cell>
          <cell r="F4798" t="str">
            <v>Internal App Support (IAS) Consolidation</v>
          </cell>
          <cell r="H4798" t="str">
            <v>PROD</v>
          </cell>
          <cell r="I4798" t="str">
            <v>PLATINUM</v>
          </cell>
          <cell r="J4798" t="str">
            <v>INUSE</v>
          </cell>
          <cell r="L4798" t="str">
            <v>AMER</v>
          </cell>
          <cell r="M4798" t="str">
            <v>USA - Carlstadt - 365/Sungard - CoLo DC</v>
          </cell>
          <cell r="N4798" t="str">
            <v>ESX Guest</v>
          </cell>
          <cell r="O4798" t="str">
            <v>Red Hat Enterprise Linux Server</v>
          </cell>
          <cell r="P4798">
            <v>7.9</v>
          </cell>
          <cell r="Q4798" t="str">
            <v>YES</v>
          </cell>
          <cell r="R4798" t="str">
            <v>PET</v>
          </cell>
          <cell r="S4798" t="str">
            <v>AUTOMATIC</v>
          </cell>
          <cell r="T4798" t="str">
            <v>running</v>
          </cell>
          <cell r="W4798" t="str">
            <v>QUARTERLY</v>
          </cell>
          <cell r="X4798" t="str">
            <v>PROD1</v>
          </cell>
          <cell r="Y4798" t="str">
            <v>SATURDAY</v>
          </cell>
          <cell r="Z4798" t="str">
            <v>0:00-4:00</v>
          </cell>
          <cell r="AA4798" t="str">
            <v>NO</v>
          </cell>
          <cell r="AB4798" t="str">
            <v>njc1lx0682</v>
          </cell>
          <cell r="AC4798" t="str">
            <v>njc1lx0682</v>
          </cell>
          <cell r="AD4798" t="str">
            <v>10.161.72.200</v>
          </cell>
          <cell r="AK4798" t="str">
            <v>AMERPatch1-NJC-c3-p1-sat-00</v>
          </cell>
        </row>
        <row r="4799">
          <cell r="A4799" t="str">
            <v>njc1lx0696</v>
          </cell>
          <cell r="B4799" t="str">
            <v>Linux</v>
          </cell>
          <cell r="C4799" t="str">
            <v>ATS Backend</v>
          </cell>
          <cell r="D4799" t="str">
            <v>ATS Backend - AM Prod</v>
          </cell>
          <cell r="E4799" t="str">
            <v>Frank.Stelling@tpicap.com</v>
          </cell>
          <cell r="F4799" t="str">
            <v>Production Support (Liquidity)</v>
          </cell>
          <cell r="H4799" t="str">
            <v>PROD</v>
          </cell>
          <cell r="I4799" t="str">
            <v>PLATINUM</v>
          </cell>
          <cell r="J4799" t="str">
            <v>INUSE</v>
          </cell>
          <cell r="L4799" t="str">
            <v>AMER</v>
          </cell>
          <cell r="M4799" t="str">
            <v>USA - Carlstadt - 365/Sungard - CoLo DC</v>
          </cell>
          <cell r="N4799" t="str">
            <v>ESX Guest</v>
          </cell>
          <cell r="O4799" t="str">
            <v>Red Hat Enterprise Linux Server</v>
          </cell>
          <cell r="P4799">
            <v>7.9</v>
          </cell>
          <cell r="Q4799" t="str">
            <v>YES</v>
          </cell>
          <cell r="R4799" t="str">
            <v>PET</v>
          </cell>
          <cell r="S4799" t="str">
            <v>AUTOMATIC</v>
          </cell>
          <cell r="T4799" t="str">
            <v>running</v>
          </cell>
          <cell r="W4799" t="str">
            <v>QUARTERLY</v>
          </cell>
          <cell r="X4799" t="str">
            <v>PROD1</v>
          </cell>
          <cell r="Y4799" t="str">
            <v>SATURDAY</v>
          </cell>
          <cell r="Z4799" t="str">
            <v>4:00-8:00</v>
          </cell>
          <cell r="AA4799" t="str">
            <v>NO</v>
          </cell>
          <cell r="AB4799" t="str">
            <v>njc1lx0696</v>
          </cell>
          <cell r="AC4799" t="str">
            <v>njc1lx0696</v>
          </cell>
          <cell r="AD4799" t="str">
            <v>10.161.79.81</v>
          </cell>
          <cell r="AK4799" t="str">
            <v>AMERPatch1-NJC-c3-p1-sat-04</v>
          </cell>
        </row>
        <row r="4800">
          <cell r="A4800" t="str">
            <v>njc1lx0704</v>
          </cell>
          <cell r="B4800" t="str">
            <v>Linux</v>
          </cell>
          <cell r="C4800" t="str">
            <v>ILMT</v>
          </cell>
          <cell r="D4800" t="str">
            <v>ILMT - AM Prod</v>
          </cell>
          <cell r="E4800" t="str">
            <v>Neil.Lancaster@tpicap.com</v>
          </cell>
          <cell r="F4800" t="str">
            <v>Global Linux Support</v>
          </cell>
          <cell r="G4800" t="str">
            <v>tpicapglobal.unixadministrators@tpicap.com</v>
          </cell>
          <cell r="H4800" t="str">
            <v>PROD</v>
          </cell>
          <cell r="I4800" t="str">
            <v>BRONZE</v>
          </cell>
          <cell r="J4800" t="str">
            <v>INUSE</v>
          </cell>
          <cell r="L4800" t="str">
            <v>AMER</v>
          </cell>
          <cell r="M4800" t="str">
            <v>USA - Carlstadt - 365/Sungard - CoLo DC</v>
          </cell>
          <cell r="N4800" t="str">
            <v>ESX Guest</v>
          </cell>
          <cell r="O4800" t="str">
            <v>Red Hat Enterprise Linux Server</v>
          </cell>
          <cell r="P4800">
            <v>7.9</v>
          </cell>
          <cell r="Q4800" t="str">
            <v>YES</v>
          </cell>
          <cell r="R4800" t="str">
            <v>PET</v>
          </cell>
          <cell r="S4800" t="str">
            <v>AUTOMATIC</v>
          </cell>
          <cell r="T4800" t="str">
            <v>stopped</v>
          </cell>
          <cell r="W4800" t="str">
            <v>QUARTERLY</v>
          </cell>
          <cell r="X4800" t="str">
            <v>PROD1</v>
          </cell>
          <cell r="Y4800" t="str">
            <v>SATURDAY</v>
          </cell>
          <cell r="Z4800" t="str">
            <v>8:00-12:00</v>
          </cell>
          <cell r="AA4800" t="str">
            <v>NO</v>
          </cell>
          <cell r="AB4800" t="str">
            <v>njc1lx0704</v>
          </cell>
          <cell r="AC4800" t="str">
            <v>njc1lx0704</v>
          </cell>
          <cell r="AD4800" t="str">
            <v>10.161.72.45</v>
          </cell>
          <cell r="AK4800" t="str">
            <v>stopped-catchall</v>
          </cell>
        </row>
        <row r="4801">
          <cell r="A4801" t="str">
            <v>njc1lx0706</v>
          </cell>
          <cell r="B4801" t="str">
            <v>Linux</v>
          </cell>
          <cell r="C4801" t="str">
            <v>ATS Backend</v>
          </cell>
          <cell r="D4801" t="str">
            <v>ATS Backend - AM Dev</v>
          </cell>
          <cell r="E4801" t="str">
            <v>Frank.Stelling@tpicap.com</v>
          </cell>
          <cell r="F4801" t="str">
            <v>Production Support (Liquidity)</v>
          </cell>
          <cell r="H4801" t="str">
            <v>DEV</v>
          </cell>
          <cell r="I4801" t="str">
            <v>BRONZE</v>
          </cell>
          <cell r="J4801" t="str">
            <v>INUSE</v>
          </cell>
          <cell r="L4801" t="str">
            <v>AMER</v>
          </cell>
          <cell r="M4801" t="str">
            <v>USA - Carlstadt - 365/Sungard - CoLo DC</v>
          </cell>
          <cell r="N4801" t="str">
            <v>ESX Guest</v>
          </cell>
          <cell r="O4801" t="str">
            <v>Red Hat Enterprise Linux Server</v>
          </cell>
          <cell r="P4801">
            <v>7.9</v>
          </cell>
          <cell r="Q4801" t="str">
            <v>YES</v>
          </cell>
          <cell r="R4801" t="str">
            <v>PET</v>
          </cell>
          <cell r="S4801" t="str">
            <v>AUTOMATIC</v>
          </cell>
          <cell r="T4801" t="str">
            <v>running</v>
          </cell>
          <cell r="W4801" t="str">
            <v>QUARTERLY</v>
          </cell>
          <cell r="X4801" t="str">
            <v>DEV</v>
          </cell>
          <cell r="Y4801" t="str">
            <v>SATURDAY</v>
          </cell>
          <cell r="Z4801" t="str">
            <v>8:00-12:00</v>
          </cell>
          <cell r="AA4801" t="str">
            <v>NO</v>
          </cell>
          <cell r="AB4801" t="str">
            <v>njc1lx0706</v>
          </cell>
          <cell r="AC4801" t="str">
            <v>njc1lx0706</v>
          </cell>
          <cell r="AD4801" t="str">
            <v>10.163.79.71</v>
          </cell>
          <cell r="AK4801" t="str">
            <v>AMERPatch1-NJC-c3-np-sat-08</v>
          </cell>
        </row>
        <row r="4802">
          <cell r="A4802" t="str">
            <v>njc1lx0724</v>
          </cell>
          <cell r="B4802" t="str">
            <v>Linux</v>
          </cell>
          <cell r="C4802" t="str">
            <v>Liquidator</v>
          </cell>
          <cell r="D4802" t="str">
            <v>Liquidator - AM Prod</v>
          </cell>
          <cell r="E4802" t="str">
            <v>Declan.Wyatt@tpicap.com</v>
          </cell>
          <cell r="F4802" t="str">
            <v>IAS Trading Systems</v>
          </cell>
          <cell r="G4802" t="str">
            <v>LiquidatorL2Support@tullettprebon.com</v>
          </cell>
          <cell r="H4802" t="str">
            <v>PROD</v>
          </cell>
          <cell r="I4802" t="str">
            <v>SILVER</v>
          </cell>
          <cell r="J4802" t="str">
            <v>INUSE</v>
          </cell>
          <cell r="L4802" t="str">
            <v>AMER</v>
          </cell>
          <cell r="M4802" t="str">
            <v>USA - Carlstadt - 365/Sungard - CoLo DC</v>
          </cell>
          <cell r="N4802" t="str">
            <v>ESX Guest</v>
          </cell>
          <cell r="O4802" t="str">
            <v>Red Hat Enterprise Linux Server</v>
          </cell>
          <cell r="P4802">
            <v>7.9</v>
          </cell>
          <cell r="Q4802" t="str">
            <v>YES</v>
          </cell>
          <cell r="R4802" t="str">
            <v>PET</v>
          </cell>
          <cell r="S4802" t="str">
            <v>AUTOMATIC</v>
          </cell>
          <cell r="T4802" t="str">
            <v>running</v>
          </cell>
          <cell r="W4802" t="str">
            <v>QUARTERLY</v>
          </cell>
          <cell r="X4802" t="str">
            <v>PROD1</v>
          </cell>
          <cell r="Y4802" t="str">
            <v>SATURDAY</v>
          </cell>
          <cell r="Z4802" t="str">
            <v>0:00-4:00</v>
          </cell>
          <cell r="AA4802" t="str">
            <v>NO</v>
          </cell>
          <cell r="AB4802" t="str">
            <v>njc1lx0724</v>
          </cell>
          <cell r="AC4802" t="str">
            <v>njc1lx0724</v>
          </cell>
          <cell r="AD4802" t="str">
            <v>10.161.168.16</v>
          </cell>
          <cell r="AK4802" t="str">
            <v>AMERPatch1-NJC-c3-p1-sat-00</v>
          </cell>
        </row>
        <row r="4803">
          <cell r="A4803" t="str">
            <v>njc1lx0727</v>
          </cell>
          <cell r="B4803" t="str">
            <v>Linux</v>
          </cell>
          <cell r="C4803" t="str">
            <v>Liquidnet IA</v>
          </cell>
          <cell r="D4803" t="str">
            <v>Liquidnet IA - AM Prod</v>
          </cell>
          <cell r="E4803" t="str">
            <v>fstelling@liquidnet.com</v>
          </cell>
          <cell r="F4803" t="str">
            <v>Liquidnet OTAS Product Support</v>
          </cell>
          <cell r="G4803" t="str">
            <v>IATraderSupport@tullettprebon.com</v>
          </cell>
          <cell r="H4803" t="str">
            <v>PROD</v>
          </cell>
          <cell r="I4803" t="str">
            <v>BRONZE</v>
          </cell>
          <cell r="J4803" t="str">
            <v>INUSE</v>
          </cell>
          <cell r="L4803" t="str">
            <v>AMER</v>
          </cell>
          <cell r="M4803" t="str">
            <v>USA - Carlstadt - 365/Sungard - CoLo DC</v>
          </cell>
          <cell r="N4803" t="str">
            <v>ESX Guest</v>
          </cell>
          <cell r="O4803" t="str">
            <v>Red Hat Enterprise Linux Server</v>
          </cell>
          <cell r="P4803">
            <v>7.9</v>
          </cell>
          <cell r="Q4803" t="str">
            <v>YES</v>
          </cell>
          <cell r="R4803" t="str">
            <v>PET</v>
          </cell>
          <cell r="S4803" t="str">
            <v>AUTOMATIC</v>
          </cell>
          <cell r="T4803" t="str">
            <v>running</v>
          </cell>
          <cell r="W4803" t="str">
            <v>QUARTERLY</v>
          </cell>
          <cell r="X4803" t="str">
            <v>PROD1</v>
          </cell>
          <cell r="Y4803" t="str">
            <v>SATURDAY</v>
          </cell>
          <cell r="Z4803" t="str">
            <v>0:00-4:00</v>
          </cell>
          <cell r="AA4803" t="str">
            <v>NO</v>
          </cell>
          <cell r="AB4803" t="str">
            <v>njc1lx0727</v>
          </cell>
          <cell r="AC4803" t="str">
            <v>njc1lx0727</v>
          </cell>
          <cell r="AD4803" t="str">
            <v>10.161.128.78</v>
          </cell>
          <cell r="AK4803" t="str">
            <v>AMERPatch1-NJC-c3-p1-sat-00</v>
          </cell>
        </row>
        <row r="4804">
          <cell r="A4804" t="str">
            <v>njc1lx0728</v>
          </cell>
          <cell r="B4804" t="str">
            <v>Linux</v>
          </cell>
          <cell r="C4804" t="str">
            <v>Front Office</v>
          </cell>
          <cell r="D4804" t="str">
            <v>Front Office - AM Prod</v>
          </cell>
          <cell r="E4804" t="str">
            <v>Jignesh.Badshah@tpicap.com</v>
          </cell>
          <cell r="F4804" t="str">
            <v>GB GLOBAL INTERNAL APP</v>
          </cell>
          <cell r="G4804" t="str">
            <v>iit-ias-us@icap.com</v>
          </cell>
          <cell r="H4804" t="str">
            <v>PROD</v>
          </cell>
          <cell r="I4804" t="str">
            <v>PLATINUM</v>
          </cell>
          <cell r="J4804" t="str">
            <v>INUSE</v>
          </cell>
          <cell r="L4804" t="str">
            <v>AMER</v>
          </cell>
          <cell r="M4804" t="str">
            <v>USA - Carlstadt - 365/Sungard - CoLo DC</v>
          </cell>
          <cell r="N4804" t="str">
            <v>ESX Guest</v>
          </cell>
          <cell r="O4804" t="str">
            <v>Red Hat Enterprise Linux Server</v>
          </cell>
          <cell r="P4804">
            <v>7.9</v>
          </cell>
          <cell r="Q4804" t="str">
            <v>YES</v>
          </cell>
          <cell r="R4804" t="str">
            <v>PET</v>
          </cell>
          <cell r="S4804" t="str">
            <v>AUTOMATIC</v>
          </cell>
          <cell r="T4804" t="str">
            <v>running</v>
          </cell>
          <cell r="W4804" t="str">
            <v>QUARTERLY</v>
          </cell>
          <cell r="X4804" t="str">
            <v>PROD1</v>
          </cell>
          <cell r="Y4804" t="str">
            <v>SATURDAY</v>
          </cell>
          <cell r="Z4804" t="str">
            <v>4:00-8:00</v>
          </cell>
          <cell r="AA4804" t="str">
            <v>NO</v>
          </cell>
          <cell r="AB4804" t="str">
            <v>njc1lx0728</v>
          </cell>
          <cell r="AC4804" t="str">
            <v>njc1lx0728</v>
          </cell>
          <cell r="AD4804" t="str">
            <v>10.161.80.252</v>
          </cell>
          <cell r="AK4804" t="str">
            <v>AMERPatch1-NJC-c3-p1-sat-04</v>
          </cell>
        </row>
        <row r="4805">
          <cell r="A4805" t="str">
            <v>njc1lx0745</v>
          </cell>
          <cell r="B4805" t="str">
            <v>Linux</v>
          </cell>
          <cell r="C4805" t="str">
            <v>InfoReach</v>
          </cell>
          <cell r="D4805" t="str">
            <v>InfoReach - AM QA</v>
          </cell>
          <cell r="E4805" t="str">
            <v>vkazakov@liquidnet.com</v>
          </cell>
          <cell r="F4805" t="str">
            <v>Production Support (Liquidity)</v>
          </cell>
          <cell r="H4805" t="str">
            <v>QA</v>
          </cell>
          <cell r="I4805" t="str">
            <v>BRONZE</v>
          </cell>
          <cell r="J4805" t="str">
            <v>INUSE</v>
          </cell>
          <cell r="L4805" t="str">
            <v>AMER</v>
          </cell>
          <cell r="M4805" t="str">
            <v>USA - Carlstadt - 365/Sungard - CoLo DC</v>
          </cell>
          <cell r="N4805" t="str">
            <v>ESX Guest</v>
          </cell>
          <cell r="O4805" t="str">
            <v>Red Hat Enterprise Linux Server</v>
          </cell>
          <cell r="P4805">
            <v>7.9</v>
          </cell>
          <cell r="Q4805" t="str">
            <v>YES</v>
          </cell>
          <cell r="R4805" t="str">
            <v>PET</v>
          </cell>
          <cell r="S4805" t="str">
            <v>AUTOMATIC</v>
          </cell>
          <cell r="T4805" t="str">
            <v>running</v>
          </cell>
          <cell r="W4805" t="str">
            <v>QUARTERLY</v>
          </cell>
          <cell r="X4805" t="str">
            <v>DEV</v>
          </cell>
          <cell r="Y4805" t="str">
            <v>SATURDAY</v>
          </cell>
          <cell r="Z4805" t="str">
            <v>4:00-8:00</v>
          </cell>
          <cell r="AA4805" t="str">
            <v>NO</v>
          </cell>
          <cell r="AB4805" t="str">
            <v>njc1lx0745</v>
          </cell>
          <cell r="AC4805" t="str">
            <v>njc1lx0745</v>
          </cell>
          <cell r="AD4805" t="str">
            <v>10.163.79.104</v>
          </cell>
          <cell r="AK4805" t="str">
            <v>AMERPatch1-NJC-c3-np-sat-04</v>
          </cell>
        </row>
        <row r="4806">
          <cell r="A4806" t="str">
            <v>njc1lx0746</v>
          </cell>
          <cell r="B4806" t="str">
            <v>Linux</v>
          </cell>
          <cell r="C4806" t="str">
            <v>ATS Backend</v>
          </cell>
          <cell r="D4806" t="str">
            <v>ATS Backend - AM Dev</v>
          </cell>
          <cell r="E4806" t="str">
            <v>Frank.Stelling@tpicap.com</v>
          </cell>
          <cell r="F4806" t="str">
            <v>Production Support (Liquidity)</v>
          </cell>
          <cell r="H4806" t="str">
            <v>DEV</v>
          </cell>
          <cell r="I4806" t="str">
            <v>BRONZE</v>
          </cell>
          <cell r="J4806" t="str">
            <v>INUSE</v>
          </cell>
          <cell r="L4806" t="str">
            <v>AMER</v>
          </cell>
          <cell r="M4806" t="str">
            <v>USA - Carlstadt - 365/Sungard - CoLo DC</v>
          </cell>
          <cell r="N4806" t="str">
            <v>ESX Guest</v>
          </cell>
          <cell r="O4806" t="str">
            <v>Red Hat Enterprise Linux Server</v>
          </cell>
          <cell r="P4806">
            <v>7.9</v>
          </cell>
          <cell r="Q4806" t="str">
            <v>YES</v>
          </cell>
          <cell r="R4806" t="str">
            <v>PET</v>
          </cell>
          <cell r="S4806" t="str">
            <v>AUTOMATIC</v>
          </cell>
          <cell r="T4806" t="str">
            <v>running</v>
          </cell>
          <cell r="W4806" t="str">
            <v>QUARTERLY</v>
          </cell>
          <cell r="X4806" t="str">
            <v>DEV</v>
          </cell>
          <cell r="Y4806" t="str">
            <v>SATURDAY</v>
          </cell>
          <cell r="Z4806" t="str">
            <v>8:00-12:00</v>
          </cell>
          <cell r="AA4806" t="str">
            <v>NO</v>
          </cell>
          <cell r="AB4806" t="str">
            <v>njc1lx0746</v>
          </cell>
          <cell r="AC4806" t="str">
            <v>njc1lx0746</v>
          </cell>
          <cell r="AD4806" t="str">
            <v>10.163.81.241</v>
          </cell>
          <cell r="AK4806" t="str">
            <v>AMERPatch1-NJC-c3-np-sat-08</v>
          </cell>
        </row>
        <row r="4807">
          <cell r="A4807" t="str">
            <v>njc1lx0758</v>
          </cell>
          <cell r="B4807" t="str">
            <v>Linux</v>
          </cell>
          <cell r="C4807" t="str">
            <v>TCAP</v>
          </cell>
          <cell r="D4807" t="str">
            <v>TCAP - AM Prod</v>
          </cell>
          <cell r="E4807" t="str">
            <v>audayashankar@liquidnet.com</v>
          </cell>
          <cell r="F4807" t="str">
            <v>Production Support (Liquidity)</v>
          </cell>
          <cell r="H4807" t="str">
            <v>PROD</v>
          </cell>
          <cell r="I4807" t="str">
            <v>GOLD</v>
          </cell>
          <cell r="J4807" t="str">
            <v>INUSE</v>
          </cell>
          <cell r="L4807" t="str">
            <v>AMER</v>
          </cell>
          <cell r="M4807" t="str">
            <v>USA - Carlstadt - 365/Sungard - CoLo DC</v>
          </cell>
          <cell r="N4807" t="str">
            <v>ESX Guest</v>
          </cell>
          <cell r="O4807" t="str">
            <v>Red Hat Enterprise Linux Server</v>
          </cell>
          <cell r="P4807">
            <v>7.9</v>
          </cell>
          <cell r="Q4807" t="str">
            <v>YES</v>
          </cell>
          <cell r="R4807" t="str">
            <v>PET</v>
          </cell>
          <cell r="S4807" t="str">
            <v>AUTOMATIC</v>
          </cell>
          <cell r="T4807" t="str">
            <v>running</v>
          </cell>
          <cell r="W4807" t="str">
            <v>QUARTERLY</v>
          </cell>
          <cell r="X4807" t="str">
            <v>PROD2</v>
          </cell>
          <cell r="Y4807" t="str">
            <v>SATURDAY</v>
          </cell>
          <cell r="Z4807" t="str">
            <v>8:00-12:00</v>
          </cell>
          <cell r="AA4807" t="str">
            <v>NO</v>
          </cell>
          <cell r="AB4807" t="str">
            <v>njc1lx0758</v>
          </cell>
          <cell r="AC4807" t="str">
            <v>njc1lx0758</v>
          </cell>
          <cell r="AD4807" t="str">
            <v>10.161.73.232</v>
          </cell>
          <cell r="AK4807" t="str">
            <v>AMERPatch1-NJC-c3-p2-sat-08</v>
          </cell>
        </row>
        <row r="4808">
          <cell r="A4808" t="str">
            <v>njc1lx0766</v>
          </cell>
          <cell r="B4808" t="str">
            <v>Linux</v>
          </cell>
          <cell r="C4808" t="str">
            <v>InDMS</v>
          </cell>
          <cell r="D4808" t="str">
            <v>InDMS - AM UAT</v>
          </cell>
          <cell r="E4808" t="str">
            <v>Svetlana.Kerman@tpicap.com</v>
          </cell>
          <cell r="F4808" t="str">
            <v>InDMS</v>
          </cell>
          <cell r="G4808" t="str">
            <v>InDMS_Development@tullettprebon.com</v>
          </cell>
          <cell r="H4808" t="str">
            <v>UAT</v>
          </cell>
          <cell r="I4808" t="str">
            <v>BRONZE</v>
          </cell>
          <cell r="J4808" t="str">
            <v>INUSE</v>
          </cell>
          <cell r="L4808" t="str">
            <v>AMER</v>
          </cell>
          <cell r="M4808" t="str">
            <v>USA - Carlstadt - 365/Sungard - CoLo DC</v>
          </cell>
          <cell r="N4808" t="str">
            <v>ESX Guest</v>
          </cell>
          <cell r="O4808" t="str">
            <v>Red Hat Enterprise Linux Server</v>
          </cell>
          <cell r="P4808">
            <v>7.9</v>
          </cell>
          <cell r="Q4808" t="str">
            <v>YES</v>
          </cell>
          <cell r="R4808" t="str">
            <v>PET</v>
          </cell>
          <cell r="S4808" t="str">
            <v>AUTOMATIC</v>
          </cell>
          <cell r="T4808" t="str">
            <v>running</v>
          </cell>
          <cell r="W4808" t="str">
            <v>QUARTERLY</v>
          </cell>
          <cell r="X4808" t="str">
            <v>DEV</v>
          </cell>
          <cell r="Y4808" t="str">
            <v>SATURDAY</v>
          </cell>
          <cell r="Z4808" t="str">
            <v>0:00-4:00</v>
          </cell>
          <cell r="AA4808" t="str">
            <v>NO</v>
          </cell>
          <cell r="AB4808" t="str">
            <v>njc1lx0766</v>
          </cell>
          <cell r="AC4808" t="str">
            <v>njc1lx0766</v>
          </cell>
          <cell r="AD4808" t="str">
            <v>10.163.80.16</v>
          </cell>
          <cell r="AK4808" t="str">
            <v>AMERPatch1-NJC-c3-np-sat-00</v>
          </cell>
        </row>
        <row r="4809">
          <cell r="A4809" t="str">
            <v>njc1lx0767</v>
          </cell>
          <cell r="B4809" t="str">
            <v>Linux</v>
          </cell>
          <cell r="C4809" t="str">
            <v>Fixed Income CLOB</v>
          </cell>
          <cell r="D4809" t="str">
            <v>Fixed Income CLOB - AM QA</v>
          </cell>
          <cell r="E4809" t="str">
            <v>mpisani@liquidnet.com</v>
          </cell>
          <cell r="F4809" t="str">
            <v>Liquidnet Global Fixed Income Support</v>
          </cell>
          <cell r="G4809" t="str">
            <v>fisupport@liquidnet.com</v>
          </cell>
          <cell r="H4809" t="str">
            <v>QA</v>
          </cell>
          <cell r="I4809" t="str">
            <v>BRONZE</v>
          </cell>
          <cell r="J4809" t="str">
            <v>INUSE</v>
          </cell>
          <cell r="L4809" t="str">
            <v>AMER</v>
          </cell>
          <cell r="M4809" t="str">
            <v>USA - Carlstadt - 365/Sungard - CoLo DC</v>
          </cell>
          <cell r="N4809" t="str">
            <v>ESX Guest</v>
          </cell>
          <cell r="O4809" t="str">
            <v>Red Hat Enterprise Linux Server</v>
          </cell>
          <cell r="P4809">
            <v>7.9</v>
          </cell>
          <cell r="Q4809" t="str">
            <v>YES</v>
          </cell>
          <cell r="R4809" t="str">
            <v>PET</v>
          </cell>
          <cell r="S4809" t="str">
            <v>AUTOMATIC</v>
          </cell>
          <cell r="T4809" t="str">
            <v>running</v>
          </cell>
          <cell r="W4809" t="str">
            <v>QUARTERLY</v>
          </cell>
          <cell r="X4809" t="str">
            <v>DEV</v>
          </cell>
          <cell r="Y4809" t="str">
            <v>SATURDAY</v>
          </cell>
          <cell r="Z4809" t="str">
            <v>4:00-8:00</v>
          </cell>
          <cell r="AA4809" t="str">
            <v>NO</v>
          </cell>
          <cell r="AB4809" t="str">
            <v>njc1lx0767</v>
          </cell>
          <cell r="AC4809" t="str">
            <v>njc1lx0767</v>
          </cell>
          <cell r="AD4809" t="str">
            <v>10.163.72.223</v>
          </cell>
          <cell r="AK4809" t="str">
            <v>AMERPatch1-NJC-c3-np-sat-04</v>
          </cell>
        </row>
        <row r="4810">
          <cell r="A4810" t="str">
            <v>njc1lx0767</v>
          </cell>
          <cell r="B4810" t="str">
            <v>Linux</v>
          </cell>
          <cell r="C4810" t="str">
            <v>Fixed Income CLOB</v>
          </cell>
          <cell r="D4810" t="str">
            <v>Fixed Income CLOB - AM UAT</v>
          </cell>
          <cell r="E4810" t="str">
            <v>mpisani@liquidnet.com</v>
          </cell>
          <cell r="F4810" t="str">
            <v>Liquidnet Global Fixed Income Support</v>
          </cell>
          <cell r="G4810" t="str">
            <v>fisupport@liquidnet.com</v>
          </cell>
          <cell r="H4810" t="str">
            <v>UAT</v>
          </cell>
          <cell r="I4810" t="str">
            <v>BRONZE</v>
          </cell>
          <cell r="J4810" t="str">
            <v>INUSE</v>
          </cell>
          <cell r="L4810" t="str">
            <v>AMER</v>
          </cell>
          <cell r="M4810" t="str">
            <v>USA - Carlstadt - 365/Sungard - CoLo DC</v>
          </cell>
          <cell r="N4810" t="str">
            <v>ESX Guest</v>
          </cell>
          <cell r="O4810" t="str">
            <v>Red Hat Enterprise Linux Server</v>
          </cell>
          <cell r="P4810">
            <v>7.9</v>
          </cell>
          <cell r="Q4810" t="str">
            <v>YES</v>
          </cell>
          <cell r="R4810" t="str">
            <v>PET</v>
          </cell>
          <cell r="S4810" t="str">
            <v>AUTOMATIC</v>
          </cell>
          <cell r="T4810" t="str">
            <v>running</v>
          </cell>
          <cell r="W4810" t="str">
            <v>QUARTERLY</v>
          </cell>
          <cell r="X4810" t="str">
            <v>DEV</v>
          </cell>
          <cell r="Y4810" t="str">
            <v>SATURDAY</v>
          </cell>
          <cell r="Z4810" t="str">
            <v>4:00-8:00</v>
          </cell>
          <cell r="AA4810" t="str">
            <v>NO</v>
          </cell>
          <cell r="AB4810" t="str">
            <v>njc1lx0767</v>
          </cell>
          <cell r="AC4810" t="str">
            <v>njc1lx0767</v>
          </cell>
          <cell r="AD4810" t="str">
            <v>10.163.72.223</v>
          </cell>
          <cell r="AK4810" t="str">
            <v>AMERPatch1-NJC-c3-np-sat-04</v>
          </cell>
        </row>
        <row r="4811">
          <cell r="A4811" t="str">
            <v>njc1lx0781</v>
          </cell>
          <cell r="B4811" t="str">
            <v>Linux</v>
          </cell>
          <cell r="C4811" t="str">
            <v>InfoReach</v>
          </cell>
          <cell r="D4811" t="str">
            <v>InfoReach - AM Dev</v>
          </cell>
          <cell r="E4811" t="str">
            <v>vkazakov@liquidnet.com</v>
          </cell>
          <cell r="F4811" t="str">
            <v>Production Support (Liquidity)</v>
          </cell>
          <cell r="H4811" t="str">
            <v>DEV</v>
          </cell>
          <cell r="I4811" t="str">
            <v>BRONZE</v>
          </cell>
          <cell r="J4811" t="str">
            <v>INUSE</v>
          </cell>
          <cell r="L4811" t="str">
            <v>AMER</v>
          </cell>
          <cell r="M4811" t="str">
            <v>USA - Carlstadt - 365/Sungard - CoLo DC</v>
          </cell>
          <cell r="N4811" t="str">
            <v>ESX Guest</v>
          </cell>
          <cell r="O4811" t="str">
            <v>Red Hat Enterprise Linux Server</v>
          </cell>
          <cell r="P4811">
            <v>7.9</v>
          </cell>
          <cell r="Q4811" t="str">
            <v>YES</v>
          </cell>
          <cell r="R4811" t="str">
            <v>PET</v>
          </cell>
          <cell r="S4811" t="str">
            <v>AUTOMATIC</v>
          </cell>
          <cell r="T4811" t="str">
            <v>running</v>
          </cell>
          <cell r="W4811" t="str">
            <v>QUARTERLY</v>
          </cell>
          <cell r="X4811" t="str">
            <v>DEV</v>
          </cell>
          <cell r="Y4811" t="str">
            <v>SATURDAY</v>
          </cell>
          <cell r="Z4811" t="str">
            <v>8:00-12:00</v>
          </cell>
          <cell r="AA4811" t="str">
            <v>NO</v>
          </cell>
          <cell r="AB4811" t="str">
            <v>njc1lx0781</v>
          </cell>
          <cell r="AC4811" t="str">
            <v>njc1lx0781</v>
          </cell>
          <cell r="AD4811" t="str">
            <v>10.163.79.128</v>
          </cell>
          <cell r="AK4811" t="str">
            <v>AMERPatch1-NJC-c3-np-sat-08</v>
          </cell>
        </row>
        <row r="4812">
          <cell r="A4812" t="str">
            <v>njc1lx0785</v>
          </cell>
          <cell r="B4812" t="str">
            <v>Linux</v>
          </cell>
          <cell r="C4812" t="str">
            <v>Market Data Publishers</v>
          </cell>
          <cell r="D4812" t="str">
            <v>Market Data Publishers - AM Prod</v>
          </cell>
          <cell r="E4812" t="str">
            <v>Majid.Nassiri@parametasolutions.com</v>
          </cell>
          <cell r="F4812" t="str">
            <v>Market Data Technical (NA)</v>
          </cell>
          <cell r="H4812" t="str">
            <v>PROD</v>
          </cell>
          <cell r="I4812" t="str">
            <v>PLATINUM</v>
          </cell>
          <cell r="J4812" t="str">
            <v>INUSE</v>
          </cell>
          <cell r="L4812" t="str">
            <v>AMER</v>
          </cell>
          <cell r="M4812" t="str">
            <v>USA - Carlstadt - 365/Sungard - CoLo DC</v>
          </cell>
          <cell r="N4812" t="str">
            <v>ESX Guest</v>
          </cell>
          <cell r="O4812" t="str">
            <v>Red Hat Enterprise Linux Server</v>
          </cell>
          <cell r="P4812">
            <v>7.9</v>
          </cell>
          <cell r="Q4812" t="str">
            <v>YES</v>
          </cell>
          <cell r="R4812" t="str">
            <v>PET</v>
          </cell>
          <cell r="S4812" t="str">
            <v>AUTOMATIC</v>
          </cell>
          <cell r="T4812" t="str">
            <v>running</v>
          </cell>
          <cell r="W4812" t="str">
            <v>QUARTERLY</v>
          </cell>
          <cell r="X4812" t="str">
            <v>PROD1 (DCSPLIT)</v>
          </cell>
          <cell r="Y4812" t="str">
            <v>SATURDAY</v>
          </cell>
          <cell r="Z4812" t="str">
            <v>4:00-8:00</v>
          </cell>
          <cell r="AA4812" t="str">
            <v>NO</v>
          </cell>
          <cell r="AB4812" t="str">
            <v>njc1lx0785</v>
          </cell>
          <cell r="AC4812" t="str">
            <v>njc1lx0785</v>
          </cell>
          <cell r="AD4812" t="str">
            <v>10.161.72.119</v>
          </cell>
          <cell r="AK4812" t="str">
            <v>AMERPatch1-NJC-c3-p1-sat-04</v>
          </cell>
        </row>
        <row r="4813">
          <cell r="A4813" t="str">
            <v>njc1lx0789</v>
          </cell>
          <cell r="B4813" t="str">
            <v>Linux</v>
          </cell>
          <cell r="C4813" t="str">
            <v>Phoenix</v>
          </cell>
          <cell r="D4813" t="str">
            <v>Phoenix - AM QA</v>
          </cell>
          <cell r="E4813" t="str">
            <v>Frank.Stelling@tpicap.com</v>
          </cell>
          <cell r="F4813" t="str">
            <v>Production Support (Liquidity)</v>
          </cell>
          <cell r="H4813" t="str">
            <v>QA</v>
          </cell>
          <cell r="I4813" t="str">
            <v>BRONZE</v>
          </cell>
          <cell r="J4813" t="str">
            <v>INUSE</v>
          </cell>
          <cell r="L4813" t="str">
            <v>AMER</v>
          </cell>
          <cell r="M4813" t="str">
            <v>USA - Carlstadt - 365/Sungard - CoLo DC</v>
          </cell>
          <cell r="N4813" t="str">
            <v>ESX Guest</v>
          </cell>
          <cell r="O4813" t="str">
            <v>Red Hat Enterprise Linux Server</v>
          </cell>
          <cell r="P4813">
            <v>7.9</v>
          </cell>
          <cell r="Q4813" t="str">
            <v>YES</v>
          </cell>
          <cell r="R4813" t="str">
            <v>PET</v>
          </cell>
          <cell r="S4813" t="str">
            <v>AUTOMATIC</v>
          </cell>
          <cell r="T4813" t="str">
            <v>running</v>
          </cell>
          <cell r="W4813" t="str">
            <v>QUARTERLY</v>
          </cell>
          <cell r="X4813" t="str">
            <v>DEV</v>
          </cell>
          <cell r="Y4813" t="str">
            <v>SATURDAY</v>
          </cell>
          <cell r="Z4813" t="str">
            <v>4:00-8:00</v>
          </cell>
          <cell r="AA4813" t="str">
            <v>NO</v>
          </cell>
          <cell r="AB4813" t="str">
            <v>njc1lx0789</v>
          </cell>
          <cell r="AC4813" t="str">
            <v>njc1lx0789</v>
          </cell>
          <cell r="AD4813" t="str">
            <v>10.163.79.112</v>
          </cell>
          <cell r="AK4813" t="str">
            <v>AMERPatch1-NJC-c3-np-sat-04</v>
          </cell>
        </row>
        <row r="4814">
          <cell r="A4814" t="str">
            <v>njc1lx0820</v>
          </cell>
          <cell r="B4814" t="str">
            <v>Linux</v>
          </cell>
          <cell r="C4814" t="str">
            <v>ATS Backend</v>
          </cell>
          <cell r="D4814" t="str">
            <v>ATS Backend - AM Dev</v>
          </cell>
          <cell r="E4814" t="str">
            <v>Frank.Stelling@tpicap.com</v>
          </cell>
          <cell r="F4814" t="str">
            <v>Production Support (Liquidity)</v>
          </cell>
          <cell r="H4814" t="str">
            <v>DEV</v>
          </cell>
          <cell r="I4814" t="str">
            <v>BRONZE</v>
          </cell>
          <cell r="J4814" t="str">
            <v>INUSE</v>
          </cell>
          <cell r="L4814" t="str">
            <v>AMER</v>
          </cell>
          <cell r="M4814" t="str">
            <v>USA - Carlstadt - 365/Sungard - CoLo DC</v>
          </cell>
          <cell r="N4814" t="str">
            <v>ESX Guest</v>
          </cell>
          <cell r="O4814" t="str">
            <v>Red Hat Enterprise Linux Server</v>
          </cell>
          <cell r="P4814">
            <v>7.9</v>
          </cell>
          <cell r="Q4814" t="str">
            <v>YES</v>
          </cell>
          <cell r="R4814" t="str">
            <v>PET</v>
          </cell>
          <cell r="S4814" t="str">
            <v>AUTOMATIC</v>
          </cell>
          <cell r="T4814" t="str">
            <v>running</v>
          </cell>
          <cell r="W4814" t="str">
            <v>QUARTERLY</v>
          </cell>
          <cell r="X4814" t="str">
            <v>DEV</v>
          </cell>
          <cell r="Y4814" t="str">
            <v>SATURDAY</v>
          </cell>
          <cell r="Z4814" t="str">
            <v>8:00-12:00</v>
          </cell>
          <cell r="AA4814" t="str">
            <v>NO</v>
          </cell>
          <cell r="AB4814" t="str">
            <v>njc1lx0820</v>
          </cell>
          <cell r="AC4814" t="str">
            <v>njc1lx0820</v>
          </cell>
          <cell r="AD4814" t="str">
            <v>10.163.79.70</v>
          </cell>
          <cell r="AK4814" t="str">
            <v>AMERPatch1-NJC-c3-np-sat-08</v>
          </cell>
        </row>
        <row r="4815">
          <cell r="A4815" t="str">
            <v>njc1lx0829</v>
          </cell>
          <cell r="B4815" t="str">
            <v>Linux</v>
          </cell>
          <cell r="C4815" t="str">
            <v>Commission Management Service</v>
          </cell>
          <cell r="D4815" t="str">
            <v>Commission Management Service - AM Dev</v>
          </cell>
          <cell r="E4815" t="str">
            <v>Bradley.Randlett@tpicap.com</v>
          </cell>
          <cell r="F4815" t="str">
            <v>Production Support (Liquidity)</v>
          </cell>
          <cell r="H4815" t="str">
            <v>DEV</v>
          </cell>
          <cell r="I4815" t="str">
            <v>BRONZE</v>
          </cell>
          <cell r="J4815" t="str">
            <v>INUSE</v>
          </cell>
          <cell r="L4815" t="str">
            <v>AMER</v>
          </cell>
          <cell r="M4815" t="str">
            <v>USA - Carlstadt - 365/Sungard - CoLo DC</v>
          </cell>
          <cell r="N4815" t="str">
            <v>ESX Guest</v>
          </cell>
          <cell r="O4815" t="str">
            <v>Red Hat Enterprise Linux Server</v>
          </cell>
          <cell r="P4815">
            <v>7.9</v>
          </cell>
          <cell r="Q4815" t="str">
            <v>YES</v>
          </cell>
          <cell r="R4815" t="str">
            <v>PET</v>
          </cell>
          <cell r="S4815" t="str">
            <v>AUTOMATIC</v>
          </cell>
          <cell r="T4815" t="str">
            <v>running</v>
          </cell>
          <cell r="W4815" t="str">
            <v>QUARTERLY</v>
          </cell>
          <cell r="X4815" t="str">
            <v>DEV</v>
          </cell>
          <cell r="Y4815" t="str">
            <v>SATURDAY</v>
          </cell>
          <cell r="Z4815" t="str">
            <v>8:00-12:00</v>
          </cell>
          <cell r="AA4815" t="str">
            <v>NO</v>
          </cell>
          <cell r="AB4815" t="str">
            <v>njc1lx0829</v>
          </cell>
          <cell r="AC4815" t="str">
            <v>njc1lx0829</v>
          </cell>
          <cell r="AD4815" t="str">
            <v>10.163.81.159</v>
          </cell>
          <cell r="AK4815" t="str">
            <v>AMERPatch1-NJC-c3-np-sat-08</v>
          </cell>
        </row>
        <row r="4816">
          <cell r="A4816" t="str">
            <v>njc1lx0836</v>
          </cell>
          <cell r="B4816" t="str">
            <v>Linux</v>
          </cell>
          <cell r="C4816" t="str">
            <v>Front Office</v>
          </cell>
          <cell r="D4816" t="str">
            <v>Front Office - AM UAT</v>
          </cell>
          <cell r="E4816" t="str">
            <v>Jignesh.Badshah@tpicap.com</v>
          </cell>
          <cell r="F4816" t="str">
            <v>GB GLOBAL INTERNAL APP</v>
          </cell>
          <cell r="G4816" t="str">
            <v>IIT-IAS-US@icap.com</v>
          </cell>
          <cell r="H4816" t="str">
            <v>UAT</v>
          </cell>
          <cell r="I4816" t="str">
            <v>BRONZE</v>
          </cell>
          <cell r="J4816" t="str">
            <v>INUSE</v>
          </cell>
          <cell r="L4816" t="str">
            <v>AMER</v>
          </cell>
          <cell r="M4816" t="str">
            <v>USA - Carlstadt - 365/Sungard - CoLo DC</v>
          </cell>
          <cell r="N4816" t="str">
            <v>ESX Guest</v>
          </cell>
          <cell r="O4816" t="str">
            <v>Red Hat Enterprise Linux Server</v>
          </cell>
          <cell r="P4816">
            <v>7.9</v>
          </cell>
          <cell r="Q4816" t="str">
            <v>YES</v>
          </cell>
          <cell r="R4816" t="str">
            <v>PET</v>
          </cell>
          <cell r="S4816" t="str">
            <v>AUTOMATIC</v>
          </cell>
          <cell r="T4816" t="str">
            <v>running</v>
          </cell>
          <cell r="W4816" t="str">
            <v>QUARTERLY</v>
          </cell>
          <cell r="X4816" t="str">
            <v>DEV</v>
          </cell>
          <cell r="Y4816" t="str">
            <v>SATURDAY</v>
          </cell>
          <cell r="Z4816" t="str">
            <v>8:00-12:00</v>
          </cell>
          <cell r="AA4816" t="str">
            <v>NO</v>
          </cell>
          <cell r="AB4816" t="str">
            <v>njc1lx0836</v>
          </cell>
          <cell r="AC4816" t="str">
            <v>njc1lx0836</v>
          </cell>
          <cell r="AD4816" t="str">
            <v>10.163.132.33</v>
          </cell>
          <cell r="AK4816" t="str">
            <v>AMERPatch1-NJC-c3-np-sat-08</v>
          </cell>
        </row>
        <row r="4817">
          <cell r="A4817" t="str">
            <v>njc1lx0863</v>
          </cell>
          <cell r="B4817" t="str">
            <v>Linux</v>
          </cell>
          <cell r="C4817" t="str">
            <v>Voice Recording</v>
          </cell>
          <cell r="D4817" t="str">
            <v>Voice Recording - Wordwatch - AM Prod</v>
          </cell>
          <cell r="E4817" t="str">
            <v>Jamie.Sidney@tpicap.com</v>
          </cell>
          <cell r="F4817" t="str">
            <v>TPICAP NA TelephonySupport</v>
          </cell>
          <cell r="H4817" t="str">
            <v>PROD</v>
          </cell>
          <cell r="I4817" t="str">
            <v>GOLD</v>
          </cell>
          <cell r="J4817" t="str">
            <v>INUSE</v>
          </cell>
          <cell r="L4817" t="str">
            <v>AMER</v>
          </cell>
          <cell r="M4817" t="str">
            <v>USA - Carlstadt - 365/Sungard - CoLo DC</v>
          </cell>
          <cell r="N4817" t="str">
            <v>ESX Guest</v>
          </cell>
          <cell r="O4817" t="str">
            <v>Red Hat Enterprise Linux Server</v>
          </cell>
          <cell r="P4817">
            <v>7.9</v>
          </cell>
          <cell r="Q4817" t="str">
            <v>YES</v>
          </cell>
          <cell r="R4817" t="str">
            <v>PET</v>
          </cell>
          <cell r="S4817" t="str">
            <v>AUTOMATIC</v>
          </cell>
          <cell r="T4817" t="str">
            <v>running</v>
          </cell>
          <cell r="W4817" t="str">
            <v>QUARTERLY</v>
          </cell>
          <cell r="X4817" t="str">
            <v>PROD1</v>
          </cell>
          <cell r="Y4817" t="str">
            <v>SATURDAY</v>
          </cell>
          <cell r="Z4817" t="str">
            <v>4:00-8:00</v>
          </cell>
          <cell r="AA4817" t="str">
            <v>NO</v>
          </cell>
          <cell r="AB4817" t="str">
            <v>njc1lx0863</v>
          </cell>
          <cell r="AC4817" t="str">
            <v>njc1lx0863</v>
          </cell>
          <cell r="AD4817" t="str">
            <v>10.161.73.171</v>
          </cell>
          <cell r="AK4817" t="str">
            <v>AMERPatch1-NJC-c3-p1-sat-04</v>
          </cell>
        </row>
        <row r="4818">
          <cell r="A4818" t="str">
            <v>njc1lx0878</v>
          </cell>
          <cell r="B4818" t="str">
            <v>Linux</v>
          </cell>
          <cell r="C4818" t="str">
            <v>Liquidlogs</v>
          </cell>
          <cell r="D4818" t="str">
            <v>Liquidlogs - AM Prod</v>
          </cell>
          <cell r="E4818" t="str">
            <v>lilyevsky@liquidnet.com</v>
          </cell>
          <cell r="F4818" t="str">
            <v>Production Support (Liquidity)</v>
          </cell>
          <cell r="H4818" t="str">
            <v>PROD</v>
          </cell>
          <cell r="I4818" t="str">
            <v>SILVER</v>
          </cell>
          <cell r="J4818" t="str">
            <v>INUSE</v>
          </cell>
          <cell r="L4818" t="str">
            <v>AMER</v>
          </cell>
          <cell r="M4818" t="str">
            <v>USA - Carlstadt - 365/Sungard - CoLo DC</v>
          </cell>
          <cell r="N4818" t="str">
            <v>ESX Guest</v>
          </cell>
          <cell r="O4818" t="str">
            <v>Red Hat Enterprise Linux Server</v>
          </cell>
          <cell r="P4818">
            <v>7.9</v>
          </cell>
          <cell r="Q4818" t="str">
            <v>YES</v>
          </cell>
          <cell r="R4818" t="str">
            <v>PET</v>
          </cell>
          <cell r="S4818" t="str">
            <v>AUTOMATIC</v>
          </cell>
          <cell r="T4818" t="str">
            <v>stopped</v>
          </cell>
          <cell r="W4818" t="str">
            <v>QUARTERLY</v>
          </cell>
          <cell r="X4818" t="str">
            <v>PROD1</v>
          </cell>
          <cell r="Y4818" t="str">
            <v>SATURDAY</v>
          </cell>
          <cell r="Z4818" t="str">
            <v>0:00-4:00</v>
          </cell>
          <cell r="AA4818" t="str">
            <v>NO</v>
          </cell>
          <cell r="AB4818" t="str">
            <v>njc1lx0878</v>
          </cell>
          <cell r="AC4818" t="str">
            <v>njc1lx0878</v>
          </cell>
          <cell r="AD4818" t="str">
            <v>10.161.73.186,10.161.87.39</v>
          </cell>
          <cell r="AK4818" t="str">
            <v>stopped-catchall</v>
          </cell>
        </row>
        <row r="4819">
          <cell r="A4819" t="str">
            <v>njc1lx0881</v>
          </cell>
          <cell r="B4819" t="str">
            <v>Linux</v>
          </cell>
          <cell r="C4819" t="str">
            <v>ATS Backend</v>
          </cell>
          <cell r="D4819" t="str">
            <v>ATS Backend - AM UAT</v>
          </cell>
          <cell r="E4819" t="str">
            <v>Frank.Stelling@tpicap.com</v>
          </cell>
          <cell r="F4819" t="str">
            <v>Production Support (Liquidity)</v>
          </cell>
          <cell r="H4819" t="str">
            <v>UAT</v>
          </cell>
          <cell r="I4819" t="str">
            <v>BRONZE</v>
          </cell>
          <cell r="J4819" t="str">
            <v>INUSE</v>
          </cell>
          <cell r="L4819" t="str">
            <v>AMER</v>
          </cell>
          <cell r="M4819" t="str">
            <v>USA - Carlstadt - 365/Sungard - CoLo DC</v>
          </cell>
          <cell r="N4819" t="str">
            <v>ESX Guest</v>
          </cell>
          <cell r="O4819" t="str">
            <v>Red Hat Enterprise Linux Server</v>
          </cell>
          <cell r="P4819">
            <v>7.9</v>
          </cell>
          <cell r="Q4819" t="str">
            <v>YES</v>
          </cell>
          <cell r="R4819" t="str">
            <v>PET</v>
          </cell>
          <cell r="S4819" t="str">
            <v>AUTOMATIC</v>
          </cell>
          <cell r="T4819" t="str">
            <v>running</v>
          </cell>
          <cell r="W4819" t="str">
            <v>QUARTERLY</v>
          </cell>
          <cell r="X4819" t="str">
            <v>DEV</v>
          </cell>
          <cell r="Y4819" t="str">
            <v>SATURDAY</v>
          </cell>
          <cell r="Z4819" t="str">
            <v>8:00-12:00</v>
          </cell>
          <cell r="AA4819" t="str">
            <v>NO</v>
          </cell>
          <cell r="AB4819" t="str">
            <v>njc1lx0881</v>
          </cell>
          <cell r="AC4819" t="str">
            <v>njc1lx0881</v>
          </cell>
          <cell r="AD4819" t="str">
            <v>10.161.79.92</v>
          </cell>
          <cell r="AK4819" t="str">
            <v>AMERPatch1-NJC-c3-np-sat-08</v>
          </cell>
        </row>
        <row r="4820">
          <cell r="A4820" t="str">
            <v>njc1lx0888</v>
          </cell>
          <cell r="B4820" t="str">
            <v>Linux</v>
          </cell>
          <cell r="C4820" t="str">
            <v>Liquidlogs</v>
          </cell>
          <cell r="D4820" t="str">
            <v>Liquidlogs - AM QA</v>
          </cell>
          <cell r="E4820" t="str">
            <v>lilyevsky@liquidnet.com</v>
          </cell>
          <cell r="F4820" t="str">
            <v>Production Support (Liquidity)</v>
          </cell>
          <cell r="H4820" t="str">
            <v>QA</v>
          </cell>
          <cell r="I4820" t="str">
            <v>BRONZE</v>
          </cell>
          <cell r="J4820" t="str">
            <v>INUSE</v>
          </cell>
          <cell r="L4820" t="str">
            <v>AMER</v>
          </cell>
          <cell r="M4820" t="str">
            <v>USA - Carlstadt - 365/Sungard - CoLo DC</v>
          </cell>
          <cell r="N4820" t="str">
            <v>ESX Guest</v>
          </cell>
          <cell r="O4820" t="str">
            <v>Red Hat Enterprise Linux Server</v>
          </cell>
          <cell r="P4820">
            <v>7.9</v>
          </cell>
          <cell r="Q4820" t="str">
            <v>YES</v>
          </cell>
          <cell r="R4820" t="str">
            <v>PET</v>
          </cell>
          <cell r="S4820" t="str">
            <v>AUTOMATIC</v>
          </cell>
          <cell r="T4820" t="str">
            <v>running</v>
          </cell>
          <cell r="W4820" t="str">
            <v>QUARTERLY</v>
          </cell>
          <cell r="X4820" t="str">
            <v>DEV</v>
          </cell>
          <cell r="Y4820" t="str">
            <v>SATURDAY</v>
          </cell>
          <cell r="Z4820" t="str">
            <v>8:00-12:00</v>
          </cell>
          <cell r="AA4820" t="str">
            <v>NO</v>
          </cell>
          <cell r="AB4820" t="str">
            <v>njc1lx0888</v>
          </cell>
          <cell r="AC4820" t="str">
            <v>njc1lx0888</v>
          </cell>
          <cell r="AD4820" t="str">
            <v>10.163.81.200,10.163.87.90</v>
          </cell>
          <cell r="AK4820" t="str">
            <v>AMERPatch1-NJC-c3-np-sat-08</v>
          </cell>
        </row>
        <row r="4821">
          <cell r="A4821" t="str">
            <v>njc1lx0898</v>
          </cell>
          <cell r="B4821" t="str">
            <v>Linux</v>
          </cell>
          <cell r="C4821" t="str">
            <v>Fixed Income CBX</v>
          </cell>
          <cell r="D4821" t="str">
            <v>Fixed Income CBX - AM Prod</v>
          </cell>
          <cell r="E4821" t="str">
            <v>Michael.Pisani@tpicap.com</v>
          </cell>
          <cell r="F4821" t="str">
            <v>Liquidnet Product Support US</v>
          </cell>
          <cell r="G4821" t="str">
            <v>fisupport@liquidnet.com</v>
          </cell>
          <cell r="H4821" t="str">
            <v>PROD</v>
          </cell>
          <cell r="I4821" t="str">
            <v>BRONZE</v>
          </cell>
          <cell r="J4821" t="str">
            <v>INUSE</v>
          </cell>
          <cell r="L4821" t="str">
            <v>AMER</v>
          </cell>
          <cell r="M4821" t="str">
            <v>USA - Carlstadt - 365/Sungard - CoLo DC</v>
          </cell>
          <cell r="N4821" t="str">
            <v>ESX Guest</v>
          </cell>
          <cell r="O4821" t="str">
            <v>Red Hat Enterprise Linux Server</v>
          </cell>
          <cell r="P4821">
            <v>7.9</v>
          </cell>
          <cell r="Q4821" t="str">
            <v>YES</v>
          </cell>
          <cell r="R4821" t="str">
            <v>PET</v>
          </cell>
          <cell r="S4821" t="str">
            <v>AUTOMATIC</v>
          </cell>
          <cell r="T4821" t="str">
            <v>running</v>
          </cell>
          <cell r="W4821" t="str">
            <v>QUARTERLY</v>
          </cell>
          <cell r="X4821" t="str">
            <v>PROD1</v>
          </cell>
          <cell r="Y4821" t="str">
            <v>SATURDAY</v>
          </cell>
          <cell r="Z4821" t="str">
            <v>4:00-8:00</v>
          </cell>
          <cell r="AA4821" t="str">
            <v>NO</v>
          </cell>
          <cell r="AB4821" t="str">
            <v>njc1lx0898</v>
          </cell>
          <cell r="AC4821" t="str">
            <v>njc1lx0898</v>
          </cell>
          <cell r="AD4821" t="str">
            <v>10.161.79.101</v>
          </cell>
          <cell r="AK4821" t="str">
            <v>AMERPatch1-NJC-c3-p1-sat-04</v>
          </cell>
        </row>
        <row r="4822">
          <cell r="A4822" t="str">
            <v>njc1lx0900</v>
          </cell>
          <cell r="B4822" t="str">
            <v>Linux</v>
          </cell>
          <cell r="C4822" t="str">
            <v>Touchpoint Support</v>
          </cell>
          <cell r="D4822" t="str">
            <v>Touchpoint Support - AM UAT</v>
          </cell>
          <cell r="E4822" t="str">
            <v>Jdunne@Liquidnet.com</v>
          </cell>
          <cell r="F4822" t="str">
            <v>Production Support (Liquidity)</v>
          </cell>
          <cell r="H4822" t="str">
            <v>UAT</v>
          </cell>
          <cell r="I4822" t="str">
            <v>BRONZE</v>
          </cell>
          <cell r="J4822" t="str">
            <v>INUSE</v>
          </cell>
          <cell r="L4822" t="str">
            <v>AMER</v>
          </cell>
          <cell r="M4822" t="str">
            <v>USA - Carlstadt - 365/Sungard - CoLo DC</v>
          </cell>
          <cell r="N4822" t="str">
            <v>ESX Guest</v>
          </cell>
          <cell r="O4822" t="str">
            <v>Red Hat Enterprise Linux Server</v>
          </cell>
          <cell r="P4822">
            <v>7.9</v>
          </cell>
          <cell r="Q4822" t="str">
            <v>YES</v>
          </cell>
          <cell r="R4822" t="str">
            <v>PET</v>
          </cell>
          <cell r="S4822" t="str">
            <v>AUTOMATIC</v>
          </cell>
          <cell r="T4822" t="str">
            <v>running</v>
          </cell>
          <cell r="W4822" t="str">
            <v>QUARTERLY</v>
          </cell>
          <cell r="X4822" t="str">
            <v>DEV</v>
          </cell>
          <cell r="Y4822" t="str">
            <v>SATURDAY</v>
          </cell>
          <cell r="Z4822" t="str">
            <v>0:00-4:00</v>
          </cell>
          <cell r="AA4822" t="str">
            <v>NO</v>
          </cell>
          <cell r="AB4822" t="str">
            <v>njc1lx0900</v>
          </cell>
          <cell r="AC4822" t="str">
            <v>njc1lx0900</v>
          </cell>
          <cell r="AD4822" t="str">
            <v>10.163.132.59</v>
          </cell>
          <cell r="AK4822" t="str">
            <v>AMERPatch1-NJC-c3-np-sat-00</v>
          </cell>
        </row>
        <row r="4823">
          <cell r="A4823" t="str">
            <v>njc1lx0911</v>
          </cell>
          <cell r="B4823" t="str">
            <v>Linux</v>
          </cell>
          <cell r="C4823" t="str">
            <v>Front Office</v>
          </cell>
          <cell r="D4823" t="str">
            <v>Front Office - AM Prod</v>
          </cell>
          <cell r="E4823" t="str">
            <v>Jignesh.Badshah@tpicap.com</v>
          </cell>
          <cell r="F4823" t="str">
            <v>GB GLOBAL INTERNAL APP</v>
          </cell>
          <cell r="G4823" t="str">
            <v>iit-ias-us@icap.com</v>
          </cell>
          <cell r="H4823" t="str">
            <v>PROD</v>
          </cell>
          <cell r="I4823" t="str">
            <v>PLATINUM</v>
          </cell>
          <cell r="J4823" t="str">
            <v>INUSE</v>
          </cell>
          <cell r="L4823" t="str">
            <v>AMER</v>
          </cell>
          <cell r="M4823" t="str">
            <v>USA - Carlstadt - 365/Sungard - CoLo DC</v>
          </cell>
          <cell r="N4823" t="str">
            <v>ESX Guest</v>
          </cell>
          <cell r="O4823" t="str">
            <v>Red Hat Enterprise Linux Server</v>
          </cell>
          <cell r="P4823">
            <v>7.9</v>
          </cell>
          <cell r="Q4823" t="str">
            <v>YES</v>
          </cell>
          <cell r="R4823" t="str">
            <v>PET</v>
          </cell>
          <cell r="S4823" t="str">
            <v>AUTOMATIC</v>
          </cell>
          <cell r="T4823" t="str">
            <v>running</v>
          </cell>
          <cell r="W4823" t="str">
            <v>QUARTERLY</v>
          </cell>
          <cell r="X4823" t="str">
            <v>PROD1</v>
          </cell>
          <cell r="Y4823" t="str">
            <v>SATURDAY</v>
          </cell>
          <cell r="Z4823" t="str">
            <v>4:00-8:00</v>
          </cell>
          <cell r="AA4823" t="str">
            <v>NO</v>
          </cell>
          <cell r="AB4823" t="str">
            <v>njc1lx0911</v>
          </cell>
          <cell r="AC4823" t="str">
            <v>njc1lx0911</v>
          </cell>
          <cell r="AD4823" t="str">
            <v>10.161.128.40</v>
          </cell>
          <cell r="AK4823" t="str">
            <v>AMERPatch1-NJC-c3-p1-sat-04</v>
          </cell>
        </row>
        <row r="4824">
          <cell r="A4824" t="str">
            <v>njc1lx0911</v>
          </cell>
          <cell r="B4824" t="str">
            <v>Linux</v>
          </cell>
          <cell r="C4824" t="str">
            <v>VCON</v>
          </cell>
          <cell r="D4824" t="str">
            <v>VCON - AM Prod</v>
          </cell>
          <cell r="E4824" t="str">
            <v>Jignesh.Badshah@tpicap.com</v>
          </cell>
          <cell r="F4824" t="str">
            <v>GB GLOBAL INTERNAL APP</v>
          </cell>
          <cell r="G4824" t="str">
            <v>IIT-IAS-US@icap.com</v>
          </cell>
          <cell r="H4824" t="str">
            <v>PROD</v>
          </cell>
          <cell r="I4824" t="str">
            <v>GOLD</v>
          </cell>
          <cell r="J4824" t="str">
            <v>INUSE</v>
          </cell>
          <cell r="L4824" t="str">
            <v>AMER</v>
          </cell>
          <cell r="M4824" t="str">
            <v>USA - Carlstadt - 365/Sungard - CoLo DC</v>
          </cell>
          <cell r="N4824" t="str">
            <v>ESX Guest</v>
          </cell>
          <cell r="O4824" t="str">
            <v>Red Hat Enterprise Linux Server</v>
          </cell>
          <cell r="P4824">
            <v>7.9</v>
          </cell>
          <cell r="Q4824" t="str">
            <v>YES</v>
          </cell>
          <cell r="R4824" t="str">
            <v>PET</v>
          </cell>
          <cell r="S4824" t="str">
            <v>AUTOMATIC</v>
          </cell>
          <cell r="T4824" t="str">
            <v>running</v>
          </cell>
          <cell r="W4824" t="str">
            <v>QUARTERLY</v>
          </cell>
          <cell r="X4824" t="str">
            <v>PROD1</v>
          </cell>
          <cell r="Y4824" t="str">
            <v>SATURDAY</v>
          </cell>
          <cell r="Z4824" t="str">
            <v>4:00-8:00</v>
          </cell>
          <cell r="AA4824" t="str">
            <v>NO</v>
          </cell>
          <cell r="AB4824" t="str">
            <v>njc1lx0911</v>
          </cell>
          <cell r="AC4824" t="str">
            <v>njc1lx0911</v>
          </cell>
          <cell r="AD4824" t="str">
            <v>10.161.128.40</v>
          </cell>
          <cell r="AK4824" t="str">
            <v>AMERPatch1-NJC-c3-p1-sat-04</v>
          </cell>
        </row>
        <row r="4825">
          <cell r="A4825" t="str">
            <v>njc1lx0950</v>
          </cell>
          <cell r="B4825" t="str">
            <v>Linux</v>
          </cell>
          <cell r="C4825" t="str">
            <v>RKE - OnPrem Kubernetes</v>
          </cell>
          <cell r="D4825" t="str">
            <v>RKE - OnPrem Kubernetes - AM Dev</v>
          </cell>
          <cell r="E4825" t="str">
            <v>Tony.Huang@tpicap.com</v>
          </cell>
          <cell r="F4825" t="str">
            <v>Production Support (Liquidity)</v>
          </cell>
          <cell r="H4825" t="str">
            <v>DEV</v>
          </cell>
          <cell r="I4825" t="str">
            <v>BRONZE</v>
          </cell>
          <cell r="J4825" t="str">
            <v>INUSE</v>
          </cell>
          <cell r="L4825" t="str">
            <v>AMER</v>
          </cell>
          <cell r="M4825" t="str">
            <v>USA - Carlstadt - 365/Sungard - CoLo DC</v>
          </cell>
          <cell r="N4825" t="str">
            <v>ESX Guest</v>
          </cell>
          <cell r="O4825" t="str">
            <v>Red Hat Enterprise Linux</v>
          </cell>
          <cell r="P4825">
            <v>9.4</v>
          </cell>
          <cell r="Q4825" t="str">
            <v>YES</v>
          </cell>
          <cell r="R4825" t="str">
            <v>PET</v>
          </cell>
          <cell r="S4825" t="str">
            <v>AUTOMATIC</v>
          </cell>
          <cell r="T4825" t="str">
            <v>running</v>
          </cell>
          <cell r="W4825" t="str">
            <v>QUARTERLY</v>
          </cell>
          <cell r="X4825" t="str">
            <v>DEV</v>
          </cell>
          <cell r="Y4825" t="str">
            <v>SATURDAY</v>
          </cell>
          <cell r="Z4825" t="str">
            <v>0:00-4:00</v>
          </cell>
          <cell r="AA4825" t="str">
            <v>NO</v>
          </cell>
          <cell r="AB4825" t="str">
            <v>njc1lx0950</v>
          </cell>
          <cell r="AC4825" t="str">
            <v>njc1lx0950</v>
          </cell>
          <cell r="AD4825" t="str">
            <v>10.159.198.122,10.159.198.231,10.159.198.248,10.159.198.48,10.159.198.88,10.163.120.46</v>
          </cell>
          <cell r="AK4825" t="str">
            <v>AMERPatch1-NJC-c3-np-sat-00</v>
          </cell>
        </row>
        <row r="4826">
          <cell r="A4826" t="str">
            <v>njc1lx0950</v>
          </cell>
          <cell r="B4826" t="str">
            <v>Linux</v>
          </cell>
          <cell r="C4826" t="str">
            <v>Analytics Data Warehouse</v>
          </cell>
          <cell r="D4826" t="str">
            <v>Analytics Data Warehouse - AM Dev</v>
          </cell>
          <cell r="E4826" t="str">
            <v>mross@liquidnet.com</v>
          </cell>
          <cell r="F4826" t="str">
            <v>Global Linux Support</v>
          </cell>
          <cell r="H4826" t="str">
            <v>DEV</v>
          </cell>
          <cell r="I4826" t="str">
            <v>BRONZE</v>
          </cell>
          <cell r="J4826" t="str">
            <v>INUSE</v>
          </cell>
          <cell r="L4826" t="str">
            <v>AMER</v>
          </cell>
          <cell r="M4826" t="str">
            <v>USA - Carlstadt - 365/Sungard - CoLo DC</v>
          </cell>
          <cell r="N4826" t="str">
            <v>ESX Guest</v>
          </cell>
          <cell r="O4826" t="str">
            <v>Red Hat Enterprise Linux</v>
          </cell>
          <cell r="P4826">
            <v>9.4</v>
          </cell>
          <cell r="Q4826" t="str">
            <v>YES</v>
          </cell>
          <cell r="R4826" t="str">
            <v>PET</v>
          </cell>
          <cell r="S4826" t="str">
            <v>AUTOMATIC</v>
          </cell>
          <cell r="T4826" t="str">
            <v>running</v>
          </cell>
          <cell r="W4826" t="str">
            <v>QUARTERLY</v>
          </cell>
          <cell r="X4826" t="str">
            <v>DEV</v>
          </cell>
          <cell r="Y4826" t="str">
            <v>SATURDAY</v>
          </cell>
          <cell r="Z4826" t="str">
            <v>0:00-4:00</v>
          </cell>
          <cell r="AA4826" t="str">
            <v>NO</v>
          </cell>
          <cell r="AB4826" t="str">
            <v>njc1lx0950</v>
          </cell>
          <cell r="AC4826" t="str">
            <v>njc1lx0950</v>
          </cell>
          <cell r="AD4826" t="str">
            <v>10.159.198.122,10.159.198.231,10.159.198.248,10.159.198.48,10.159.198.88,10.163.120.46</v>
          </cell>
          <cell r="AK4826" t="str">
            <v>AMERPatch1-NJC-c3-np-sat-00</v>
          </cell>
        </row>
        <row r="4827">
          <cell r="A4827" t="str">
            <v>njc1lx0950</v>
          </cell>
          <cell r="B4827" t="str">
            <v>Linux</v>
          </cell>
          <cell r="C4827" t="str">
            <v>Capacity Reporting Tool</v>
          </cell>
          <cell r="D4827" t="str">
            <v>Capacity Reporting Tool - AM Dev</v>
          </cell>
          <cell r="E4827" t="str">
            <v>nfielder@liquidnet.com</v>
          </cell>
          <cell r="F4827" t="str">
            <v>Production Support (Liquidity)</v>
          </cell>
          <cell r="H4827" t="str">
            <v>DEV</v>
          </cell>
          <cell r="I4827" t="str">
            <v>BRONZE</v>
          </cell>
          <cell r="J4827" t="str">
            <v>INUSE</v>
          </cell>
          <cell r="L4827" t="str">
            <v>AMER</v>
          </cell>
          <cell r="M4827" t="str">
            <v>USA - Carlstadt - 365/Sungard - CoLo DC</v>
          </cell>
          <cell r="N4827" t="str">
            <v>ESX Guest</v>
          </cell>
          <cell r="O4827" t="str">
            <v>Red Hat Enterprise Linux</v>
          </cell>
          <cell r="P4827">
            <v>9.4</v>
          </cell>
          <cell r="Q4827" t="str">
            <v>YES</v>
          </cell>
          <cell r="R4827" t="str">
            <v>PET</v>
          </cell>
          <cell r="S4827" t="str">
            <v>AUTOMATIC</v>
          </cell>
          <cell r="T4827" t="str">
            <v>running</v>
          </cell>
          <cell r="W4827" t="str">
            <v>QUARTERLY</v>
          </cell>
          <cell r="X4827" t="str">
            <v>DEV</v>
          </cell>
          <cell r="Y4827" t="str">
            <v>SATURDAY</v>
          </cell>
          <cell r="Z4827" t="str">
            <v>0:00-4:00</v>
          </cell>
          <cell r="AA4827" t="str">
            <v>NO</v>
          </cell>
          <cell r="AB4827" t="str">
            <v>njc1lx0950</v>
          </cell>
          <cell r="AC4827" t="str">
            <v>njc1lx0950</v>
          </cell>
          <cell r="AD4827" t="str">
            <v>10.159.198.122,10.159.198.231,10.159.198.248,10.159.198.48,10.159.198.88,10.163.120.46</v>
          </cell>
          <cell r="AK4827" t="str">
            <v>AMERPatch1-NJC-c3-np-sat-00</v>
          </cell>
        </row>
        <row r="4828">
          <cell r="A4828" t="str">
            <v>njc1lx0955</v>
          </cell>
          <cell r="B4828" t="str">
            <v>Linux</v>
          </cell>
          <cell r="C4828" t="str">
            <v>Rapid Addition - Fixed Income</v>
          </cell>
          <cell r="D4828" t="str">
            <v>Rapid Addition - Fixed Income - AM QA</v>
          </cell>
          <cell r="E4828" t="str">
            <v>Michael.Pisani@tpicap.com</v>
          </cell>
          <cell r="F4828" t="str">
            <v>Production Support (Liquidity)</v>
          </cell>
          <cell r="H4828" t="str">
            <v>QA</v>
          </cell>
          <cell r="I4828" t="str">
            <v>BRONZE</v>
          </cell>
          <cell r="J4828" t="str">
            <v>INUSE</v>
          </cell>
          <cell r="L4828" t="str">
            <v>AMER</v>
          </cell>
          <cell r="M4828" t="str">
            <v>USA - Carlstadt - 365/Sungard - CoLo DC</v>
          </cell>
          <cell r="N4828" t="str">
            <v>ESX Guest</v>
          </cell>
          <cell r="O4828" t="str">
            <v>Red Hat Enterprise Linux Server</v>
          </cell>
          <cell r="P4828">
            <v>7.9</v>
          </cell>
          <cell r="Q4828" t="str">
            <v>YES</v>
          </cell>
          <cell r="R4828" t="str">
            <v>PET</v>
          </cell>
          <cell r="S4828" t="str">
            <v>AUTOMATIC</v>
          </cell>
          <cell r="T4828" t="str">
            <v>running</v>
          </cell>
          <cell r="W4828" t="str">
            <v>QUARTERLY</v>
          </cell>
          <cell r="X4828" t="str">
            <v>DEV</v>
          </cell>
          <cell r="Y4828" t="str">
            <v>SATURDAY</v>
          </cell>
          <cell r="Z4828" t="str">
            <v>0:00-4:00</v>
          </cell>
          <cell r="AA4828" t="str">
            <v>NO</v>
          </cell>
          <cell r="AB4828" t="str">
            <v>njc1lx0955</v>
          </cell>
          <cell r="AC4828" t="str">
            <v>njc1lx0955</v>
          </cell>
          <cell r="AD4828" t="str">
            <v>10.163.80.130</v>
          </cell>
          <cell r="AK4828" t="str">
            <v>AMERPatch1-NJC-c3-np-sat-00</v>
          </cell>
        </row>
        <row r="4829">
          <cell r="A4829" t="str">
            <v>njc1lx0964</v>
          </cell>
          <cell r="B4829" t="str">
            <v>Linux</v>
          </cell>
          <cell r="C4829" t="str">
            <v>RDS Portal</v>
          </cell>
          <cell r="D4829" t="str">
            <v>RDS Portal - AM QA</v>
          </cell>
          <cell r="E4829" t="str">
            <v>audayashankar@liquidnet.com</v>
          </cell>
          <cell r="F4829" t="str">
            <v>Production Support (Liquidity)</v>
          </cell>
          <cell r="H4829" t="str">
            <v>QA</v>
          </cell>
          <cell r="I4829" t="str">
            <v>BRONZE</v>
          </cell>
          <cell r="J4829" t="str">
            <v>INUSE</v>
          </cell>
          <cell r="L4829" t="str">
            <v>AMER</v>
          </cell>
          <cell r="M4829" t="str">
            <v>USA - Carlstadt - 365/Sungard - CoLo DC</v>
          </cell>
          <cell r="N4829" t="str">
            <v>ESX Guest</v>
          </cell>
          <cell r="O4829" t="str">
            <v>Red Hat Enterprise Linux Server</v>
          </cell>
          <cell r="P4829">
            <v>7.9</v>
          </cell>
          <cell r="Q4829" t="str">
            <v>YES</v>
          </cell>
          <cell r="R4829" t="str">
            <v>PET</v>
          </cell>
          <cell r="S4829" t="str">
            <v>AUTOMATIC</v>
          </cell>
          <cell r="T4829" t="str">
            <v>running</v>
          </cell>
          <cell r="W4829" t="str">
            <v>QUARTERLY</v>
          </cell>
          <cell r="X4829" t="str">
            <v>DEV</v>
          </cell>
          <cell r="Y4829" t="str">
            <v>SATURDAY</v>
          </cell>
          <cell r="Z4829" t="str">
            <v>8:00-12:00</v>
          </cell>
          <cell r="AA4829" t="str">
            <v>NO</v>
          </cell>
          <cell r="AB4829" t="str">
            <v>njc1lx0964</v>
          </cell>
          <cell r="AC4829" t="str">
            <v>njc1lx0964</v>
          </cell>
          <cell r="AD4829" t="str">
            <v>10.163.79.171</v>
          </cell>
          <cell r="AK4829" t="str">
            <v>AMERPatch1-NJC-c3-np-sat-08</v>
          </cell>
        </row>
        <row r="4830">
          <cell r="A4830" t="str">
            <v>njc1lx0966</v>
          </cell>
          <cell r="B4830" t="str">
            <v>Linux</v>
          </cell>
          <cell r="C4830" t="str">
            <v>Front Office</v>
          </cell>
          <cell r="D4830" t="str">
            <v>Front Office - AM Prod</v>
          </cell>
          <cell r="E4830" t="str">
            <v>Jignesh.Badshah@tpicap.com</v>
          </cell>
          <cell r="F4830" t="str">
            <v>GB GLOBAL INTERNAL APP</v>
          </cell>
          <cell r="G4830" t="str">
            <v>iit-ias-us@icap.com</v>
          </cell>
          <cell r="H4830" t="str">
            <v>PROD</v>
          </cell>
          <cell r="I4830" t="str">
            <v>PLATINUM</v>
          </cell>
          <cell r="J4830" t="str">
            <v>INUSE</v>
          </cell>
          <cell r="L4830" t="str">
            <v>AMER</v>
          </cell>
          <cell r="M4830" t="str">
            <v>USA - Carlstadt - 365/Sungard - CoLo DC</v>
          </cell>
          <cell r="N4830" t="str">
            <v>ESX Guest</v>
          </cell>
          <cell r="O4830" t="str">
            <v>Red Hat Enterprise Linux Server</v>
          </cell>
          <cell r="P4830">
            <v>7.9</v>
          </cell>
          <cell r="Q4830" t="str">
            <v>YES</v>
          </cell>
          <cell r="R4830" t="str">
            <v>PET</v>
          </cell>
          <cell r="S4830" t="str">
            <v>AUTOMATIC</v>
          </cell>
          <cell r="T4830" t="str">
            <v>running</v>
          </cell>
          <cell r="W4830" t="str">
            <v>QUARTERLY</v>
          </cell>
          <cell r="X4830" t="str">
            <v>PROD1</v>
          </cell>
          <cell r="Y4830" t="str">
            <v>SATURDAY</v>
          </cell>
          <cell r="Z4830" t="str">
            <v>4:00-8:00</v>
          </cell>
          <cell r="AA4830" t="str">
            <v>NO</v>
          </cell>
          <cell r="AB4830" t="str">
            <v>njc1lx0966</v>
          </cell>
          <cell r="AC4830" t="str">
            <v>njc1lx0966</v>
          </cell>
          <cell r="AD4830" t="str">
            <v>10.161.81.2</v>
          </cell>
          <cell r="AK4830" t="str">
            <v>AMERPatch1-NJC-c3-p1-sat-04</v>
          </cell>
        </row>
        <row r="4831">
          <cell r="A4831" t="str">
            <v>njc1lx0968</v>
          </cell>
          <cell r="B4831" t="str">
            <v>Linux</v>
          </cell>
          <cell r="C4831" t="str">
            <v>Touchpoint Trading</v>
          </cell>
          <cell r="D4831" t="str">
            <v>Touchpoint Trading - AM Dev</v>
          </cell>
          <cell r="E4831" t="str">
            <v>Jim.Svidler@tpicap.com</v>
          </cell>
          <cell r="F4831" t="str">
            <v>Production Support (Liquidity)</v>
          </cell>
          <cell r="H4831" t="str">
            <v>DEV</v>
          </cell>
          <cell r="I4831" t="str">
            <v>BRONZE</v>
          </cell>
          <cell r="J4831" t="str">
            <v>INUSE</v>
          </cell>
          <cell r="L4831" t="str">
            <v>AMER</v>
          </cell>
          <cell r="M4831" t="str">
            <v>USA - Carlstadt - 365/Sungard - CoLo DC</v>
          </cell>
          <cell r="N4831" t="str">
            <v>ESX Guest</v>
          </cell>
          <cell r="O4831" t="str">
            <v>Red Hat Enterprise Linux Server</v>
          </cell>
          <cell r="P4831">
            <v>7.9</v>
          </cell>
          <cell r="Q4831" t="str">
            <v>YES</v>
          </cell>
          <cell r="R4831" t="str">
            <v>PET</v>
          </cell>
          <cell r="S4831" t="str">
            <v>AUTOMATIC</v>
          </cell>
          <cell r="T4831" t="str">
            <v>running</v>
          </cell>
          <cell r="W4831" t="str">
            <v>QUARTERLY</v>
          </cell>
          <cell r="X4831" t="str">
            <v>DEV</v>
          </cell>
          <cell r="Y4831" t="str">
            <v>SATURDAY</v>
          </cell>
          <cell r="Z4831" t="str">
            <v>0:00-4:00</v>
          </cell>
          <cell r="AA4831" t="str">
            <v>NO</v>
          </cell>
          <cell r="AB4831" t="str">
            <v>njc1lx0968</v>
          </cell>
          <cell r="AC4831" t="str">
            <v>njc1lx0968</v>
          </cell>
          <cell r="AD4831" t="str">
            <v>10.163.80.106</v>
          </cell>
          <cell r="AK4831" t="str">
            <v>AMERPatch1-NJC-c3-np-sat-00</v>
          </cell>
        </row>
        <row r="4832">
          <cell r="A4832" t="str">
            <v>njc1lx0973</v>
          </cell>
          <cell r="B4832" t="str">
            <v>Linux</v>
          </cell>
          <cell r="C4832" t="str">
            <v>AC3</v>
          </cell>
          <cell r="D4832" t="str">
            <v>AC3 - AM QA</v>
          </cell>
          <cell r="E4832" t="str">
            <v>rbodicherla@liquidnet.com</v>
          </cell>
          <cell r="H4832" t="str">
            <v>QA</v>
          </cell>
          <cell r="I4832" t="str">
            <v>BRONZE</v>
          </cell>
          <cell r="J4832" t="str">
            <v>INUSE</v>
          </cell>
          <cell r="L4832" t="str">
            <v>AMER</v>
          </cell>
          <cell r="M4832" t="str">
            <v>USA - Carlstadt - 365/Sungard - CoLo DC</v>
          </cell>
          <cell r="N4832" t="str">
            <v>ESX Guest</v>
          </cell>
          <cell r="O4832" t="str">
            <v>Red Hat Enterprise Linux Server</v>
          </cell>
          <cell r="P4832">
            <v>7.9</v>
          </cell>
          <cell r="Q4832" t="str">
            <v>YES</v>
          </cell>
          <cell r="R4832" t="str">
            <v>PET</v>
          </cell>
          <cell r="S4832" t="str">
            <v>AUTOMATIC</v>
          </cell>
          <cell r="T4832" t="str">
            <v>running</v>
          </cell>
          <cell r="W4832" t="str">
            <v>QUARTERLY</v>
          </cell>
          <cell r="X4832" t="str">
            <v>DEV</v>
          </cell>
          <cell r="Y4832" t="str">
            <v>SATURDAY</v>
          </cell>
          <cell r="Z4832" t="str">
            <v>4:00-8:00</v>
          </cell>
          <cell r="AA4832" t="str">
            <v>NO</v>
          </cell>
          <cell r="AB4832" t="str">
            <v>njc1lx0973</v>
          </cell>
          <cell r="AC4832" t="str">
            <v>njc1lx0973</v>
          </cell>
          <cell r="AD4832" t="str">
            <v>10.163.81.99</v>
          </cell>
          <cell r="AK4832" t="str">
            <v>AMERPatch1-NJC-c3-np-sat-04</v>
          </cell>
        </row>
        <row r="4833">
          <cell r="A4833" t="str">
            <v>njc1lx0976</v>
          </cell>
          <cell r="B4833" t="str">
            <v>Linux</v>
          </cell>
          <cell r="C4833" t="str">
            <v>ATS Backend</v>
          </cell>
          <cell r="D4833" t="str">
            <v>ATS Backend - AM Dev</v>
          </cell>
          <cell r="E4833" t="str">
            <v>Frank.Stelling@tpicap.com</v>
          </cell>
          <cell r="F4833" t="str">
            <v>Production Support (Liquidity)</v>
          </cell>
          <cell r="H4833" t="str">
            <v>DEV</v>
          </cell>
          <cell r="I4833" t="str">
            <v>BRONZE</v>
          </cell>
          <cell r="J4833" t="str">
            <v>INUSE</v>
          </cell>
          <cell r="L4833" t="str">
            <v>AMER</v>
          </cell>
          <cell r="M4833" t="str">
            <v>USA - Carlstadt - 365/Sungard - CoLo DC</v>
          </cell>
          <cell r="N4833" t="str">
            <v>ESX Guest</v>
          </cell>
          <cell r="O4833" t="str">
            <v>Red Hat Enterprise Linux Server</v>
          </cell>
          <cell r="P4833">
            <v>7.9</v>
          </cell>
          <cell r="Q4833" t="str">
            <v>YES</v>
          </cell>
          <cell r="R4833" t="str">
            <v>PET</v>
          </cell>
          <cell r="S4833" t="str">
            <v>AUTOMATIC</v>
          </cell>
          <cell r="T4833" t="str">
            <v>running</v>
          </cell>
          <cell r="W4833" t="str">
            <v>QUARTERLY</v>
          </cell>
          <cell r="X4833" t="str">
            <v>DEV</v>
          </cell>
          <cell r="Y4833" t="str">
            <v>SATURDAY</v>
          </cell>
          <cell r="Z4833" t="str">
            <v>8:00-12:00</v>
          </cell>
          <cell r="AA4833" t="str">
            <v>NO</v>
          </cell>
          <cell r="AB4833" t="str">
            <v>njc1lx0976</v>
          </cell>
          <cell r="AC4833" t="str">
            <v>njc1lx0976</v>
          </cell>
          <cell r="AD4833" t="str">
            <v>10.163.81.245</v>
          </cell>
          <cell r="AK4833" t="str">
            <v>AMERPatch1-NJC-c3-np-sat-08</v>
          </cell>
        </row>
        <row r="4834">
          <cell r="A4834" t="str">
            <v>njc1lx1000</v>
          </cell>
          <cell r="B4834" t="str">
            <v>Linux</v>
          </cell>
          <cell r="C4834" t="str">
            <v>GTN</v>
          </cell>
          <cell r="D4834" t="str">
            <v>GTN - AM Prod</v>
          </cell>
          <cell r="E4834" t="str">
            <v>Jignesh.Badshah@tpicap.com</v>
          </cell>
          <cell r="F4834" t="str">
            <v>GB GLOBAL INTERNAL APP</v>
          </cell>
          <cell r="G4834" t="str">
            <v>IIT-IAS-Global@icap.com</v>
          </cell>
          <cell r="H4834" t="str">
            <v>PROD</v>
          </cell>
          <cell r="I4834" t="str">
            <v>PLATINUM</v>
          </cell>
          <cell r="J4834" t="str">
            <v>INUSE</v>
          </cell>
          <cell r="L4834" t="str">
            <v>AMER</v>
          </cell>
          <cell r="M4834" t="str">
            <v>USA - Carlstadt - 365/Sungard - CoLo DC</v>
          </cell>
          <cell r="N4834" t="str">
            <v>ESX Guest</v>
          </cell>
          <cell r="O4834" t="str">
            <v>Red Hat Enterprise Linux Server</v>
          </cell>
          <cell r="P4834">
            <v>7.9</v>
          </cell>
          <cell r="Q4834" t="str">
            <v>YES</v>
          </cell>
          <cell r="R4834" t="str">
            <v>PET</v>
          </cell>
          <cell r="S4834" t="str">
            <v>AUTOMATIC</v>
          </cell>
          <cell r="T4834" t="str">
            <v>running</v>
          </cell>
          <cell r="W4834" t="str">
            <v>QUARTERLY</v>
          </cell>
          <cell r="X4834" t="str">
            <v>PROD1</v>
          </cell>
          <cell r="Y4834" t="str">
            <v>SATURDAY</v>
          </cell>
          <cell r="Z4834" t="str">
            <v>0:00-4:00</v>
          </cell>
          <cell r="AA4834" t="str">
            <v>NO</v>
          </cell>
          <cell r="AB4834" t="str">
            <v>njc1lx1000</v>
          </cell>
          <cell r="AC4834" t="str">
            <v>njc1lx1000</v>
          </cell>
          <cell r="AD4834" t="str">
            <v>10.161.73.134</v>
          </cell>
          <cell r="AK4834" t="str">
            <v>AMERPatch1-NJC-c3-p1-sat-00</v>
          </cell>
        </row>
        <row r="4835">
          <cell r="A4835" t="str">
            <v>njc1lx1003</v>
          </cell>
          <cell r="B4835" t="str">
            <v>Linux</v>
          </cell>
          <cell r="C4835" t="str">
            <v>Trade Insights</v>
          </cell>
          <cell r="D4835" t="str">
            <v>Trade Insights - AM Dev</v>
          </cell>
          <cell r="E4835" t="str">
            <v>mross@liquidnet.com</v>
          </cell>
          <cell r="F4835" t="str">
            <v>Production Support (Liquidity)</v>
          </cell>
          <cell r="H4835" t="str">
            <v>DEV</v>
          </cell>
          <cell r="I4835" t="str">
            <v>BRONZE</v>
          </cell>
          <cell r="J4835" t="str">
            <v>RETIRING</v>
          </cell>
          <cell r="L4835" t="str">
            <v>AMER</v>
          </cell>
          <cell r="M4835" t="str">
            <v>USA - Carlstadt - 365/Sungard - CoLo DC</v>
          </cell>
          <cell r="N4835" t="str">
            <v>ESX Guest</v>
          </cell>
          <cell r="O4835" t="str">
            <v>Red Hat Enterprise Linux Server</v>
          </cell>
          <cell r="P4835">
            <v>7.9</v>
          </cell>
          <cell r="Q4835" t="str">
            <v>YES</v>
          </cell>
          <cell r="R4835" t="str">
            <v>PET</v>
          </cell>
          <cell r="S4835" t="str">
            <v>AUTOMATIC</v>
          </cell>
          <cell r="T4835" t="str">
            <v>running</v>
          </cell>
          <cell r="W4835" t="str">
            <v>QUARTERLY</v>
          </cell>
          <cell r="X4835" t="str">
            <v>DEV</v>
          </cell>
          <cell r="Y4835" t="str">
            <v>SATURDAY</v>
          </cell>
          <cell r="Z4835" t="str">
            <v>0:00-4:00</v>
          </cell>
          <cell r="AA4835" t="str">
            <v>NO</v>
          </cell>
          <cell r="AB4835" t="str">
            <v>njc1lx1003</v>
          </cell>
          <cell r="AC4835" t="str">
            <v>njc1lx1003</v>
          </cell>
          <cell r="AD4835" t="str">
            <v>10.163.79.37</v>
          </cell>
          <cell r="AK4835" t="str">
            <v>AMERPatch1-NJC-c3-np-sat-00</v>
          </cell>
        </row>
        <row r="4836">
          <cell r="A4836" t="str">
            <v>njc1lx1006</v>
          </cell>
          <cell r="B4836" t="str">
            <v>Linux</v>
          </cell>
          <cell r="C4836" t="str">
            <v>InfoReach</v>
          </cell>
          <cell r="D4836" t="str">
            <v>InfoReach - AM Dev</v>
          </cell>
          <cell r="E4836" t="str">
            <v>vkazakov@liquidnet.com</v>
          </cell>
          <cell r="F4836" t="str">
            <v>Production Support (Liquidity)</v>
          </cell>
          <cell r="H4836" t="str">
            <v>DEV</v>
          </cell>
          <cell r="I4836" t="str">
            <v>BRONZE</v>
          </cell>
          <cell r="J4836" t="str">
            <v>INUSE</v>
          </cell>
          <cell r="L4836" t="str">
            <v>AMER</v>
          </cell>
          <cell r="M4836" t="str">
            <v>USA - Carlstadt - 365/Sungard - CoLo DC</v>
          </cell>
          <cell r="N4836" t="str">
            <v>ESX Guest</v>
          </cell>
          <cell r="O4836" t="str">
            <v>Red Hat Enterprise Linux Server</v>
          </cell>
          <cell r="P4836">
            <v>7.9</v>
          </cell>
          <cell r="Q4836" t="str">
            <v>YES</v>
          </cell>
          <cell r="R4836" t="str">
            <v>PET</v>
          </cell>
          <cell r="S4836" t="str">
            <v>AUTOMATIC</v>
          </cell>
          <cell r="T4836" t="str">
            <v>running</v>
          </cell>
          <cell r="W4836" t="str">
            <v>QUARTERLY</v>
          </cell>
          <cell r="X4836" t="str">
            <v>DEV</v>
          </cell>
          <cell r="Y4836" t="str">
            <v>SATURDAY</v>
          </cell>
          <cell r="Z4836" t="str">
            <v>8:00-12:00</v>
          </cell>
          <cell r="AA4836" t="str">
            <v>NO</v>
          </cell>
          <cell r="AB4836" t="str">
            <v>njc1lx1006</v>
          </cell>
          <cell r="AC4836" t="str">
            <v>njc1lx1006</v>
          </cell>
          <cell r="AD4836" t="str">
            <v>10.163.79.159</v>
          </cell>
          <cell r="AK4836" t="str">
            <v>AMERPatch1-NJC-c3-np-sat-08</v>
          </cell>
        </row>
        <row r="4837">
          <cell r="A4837" t="str">
            <v>njc1lx1007</v>
          </cell>
          <cell r="B4837" t="str">
            <v>Linux</v>
          </cell>
          <cell r="C4837" t="str">
            <v>Touchpoint Support</v>
          </cell>
          <cell r="D4837" t="str">
            <v>Touchpoint Support - AM Prod</v>
          </cell>
          <cell r="E4837" t="str">
            <v>Jdunne@Liquidnet.com</v>
          </cell>
          <cell r="F4837" t="str">
            <v>Production Support (Liquidity)</v>
          </cell>
          <cell r="H4837" t="str">
            <v>PROD</v>
          </cell>
          <cell r="I4837" t="str">
            <v>SILVER</v>
          </cell>
          <cell r="J4837" t="str">
            <v>INUSE</v>
          </cell>
          <cell r="L4837" t="str">
            <v>AMER</v>
          </cell>
          <cell r="M4837" t="str">
            <v>USA - Carlstadt - 365/Sungard - CoLo DC</v>
          </cell>
          <cell r="N4837" t="str">
            <v>ESX Guest</v>
          </cell>
          <cell r="O4837" t="str">
            <v>Red Hat Enterprise Linux Server</v>
          </cell>
          <cell r="P4837">
            <v>7.9</v>
          </cell>
          <cell r="Q4837" t="str">
            <v>YES</v>
          </cell>
          <cell r="R4837" t="str">
            <v>PET</v>
          </cell>
          <cell r="S4837" t="str">
            <v>AUTOMATIC</v>
          </cell>
          <cell r="T4837" t="str">
            <v>running</v>
          </cell>
          <cell r="W4837" t="str">
            <v>QUARTERLY</v>
          </cell>
          <cell r="X4837" t="str">
            <v>PROD2</v>
          </cell>
          <cell r="Y4837" t="str">
            <v>SATURDAY</v>
          </cell>
          <cell r="Z4837" t="str">
            <v>8:00-12:00</v>
          </cell>
          <cell r="AA4837" t="str">
            <v>NO</v>
          </cell>
          <cell r="AB4837" t="str">
            <v>njc1lx1007</v>
          </cell>
          <cell r="AC4837" t="str">
            <v>njc1lx1007</v>
          </cell>
          <cell r="AD4837" t="str">
            <v>10.161.128.52</v>
          </cell>
          <cell r="AK4837" t="str">
            <v>AMERPatch1-NJC-c3-p2-sat-08</v>
          </cell>
        </row>
        <row r="4838">
          <cell r="A4838" t="str">
            <v>njc1lx1009</v>
          </cell>
          <cell r="B4838" t="str">
            <v>Linux</v>
          </cell>
          <cell r="C4838" t="str">
            <v>InfoReach</v>
          </cell>
          <cell r="D4838" t="str">
            <v>InfoReach - AM Dev</v>
          </cell>
          <cell r="E4838" t="str">
            <v>vkazakov@liquidnet.com</v>
          </cell>
          <cell r="F4838" t="str">
            <v>Production Support (Liquidity)</v>
          </cell>
          <cell r="H4838" t="str">
            <v>DEV</v>
          </cell>
          <cell r="I4838" t="str">
            <v>BRONZE</v>
          </cell>
          <cell r="J4838" t="str">
            <v>INUSE</v>
          </cell>
          <cell r="L4838" t="str">
            <v>AMER</v>
          </cell>
          <cell r="M4838" t="str">
            <v>USA - Carlstadt - 365/Sungard - CoLo DC</v>
          </cell>
          <cell r="N4838" t="str">
            <v>ESX Guest</v>
          </cell>
          <cell r="O4838" t="str">
            <v>Red Hat Enterprise Linux Server</v>
          </cell>
          <cell r="P4838">
            <v>7.9</v>
          </cell>
          <cell r="Q4838" t="str">
            <v>YES</v>
          </cell>
          <cell r="R4838" t="str">
            <v>PET</v>
          </cell>
          <cell r="S4838" t="str">
            <v>AUTOMATIC</v>
          </cell>
          <cell r="T4838" t="str">
            <v>running</v>
          </cell>
          <cell r="W4838" t="str">
            <v>QUARTERLY</v>
          </cell>
          <cell r="X4838" t="str">
            <v>DEV</v>
          </cell>
          <cell r="Y4838" t="str">
            <v>SATURDAY</v>
          </cell>
          <cell r="Z4838" t="str">
            <v>8:00-12:00</v>
          </cell>
          <cell r="AA4838" t="str">
            <v>NO</v>
          </cell>
          <cell r="AB4838" t="str">
            <v>njc1lx1009</v>
          </cell>
          <cell r="AC4838" t="str">
            <v>njc1lx1009</v>
          </cell>
          <cell r="AD4838" t="str">
            <v>10.163.79.130</v>
          </cell>
          <cell r="AK4838" t="str">
            <v>AMERPatch1-NJC-c3-np-sat-08</v>
          </cell>
        </row>
        <row r="4839">
          <cell r="A4839" t="str">
            <v>njc1lx1010</v>
          </cell>
          <cell r="B4839" t="str">
            <v>Linux</v>
          </cell>
          <cell r="C4839" t="str">
            <v>Fixed Income CBX</v>
          </cell>
          <cell r="D4839" t="str">
            <v>Fixed Income CBX - AM Prod</v>
          </cell>
          <cell r="E4839" t="str">
            <v>Michael.Pisani@tpicap.com</v>
          </cell>
          <cell r="F4839" t="str">
            <v>Liquidnet Product Support US</v>
          </cell>
          <cell r="G4839" t="str">
            <v>fisupport@liquidnet.com</v>
          </cell>
          <cell r="H4839" t="str">
            <v>PROD</v>
          </cell>
          <cell r="I4839" t="str">
            <v>BRONZE</v>
          </cell>
          <cell r="J4839" t="str">
            <v>INUSE</v>
          </cell>
          <cell r="L4839" t="str">
            <v>AMER</v>
          </cell>
          <cell r="M4839" t="str">
            <v>USA - Carlstadt - 365/Sungard - CoLo DC</v>
          </cell>
          <cell r="N4839" t="str">
            <v>ESX Guest</v>
          </cell>
          <cell r="O4839" t="str">
            <v>Red Hat Enterprise Linux Server</v>
          </cell>
          <cell r="P4839">
            <v>7.9</v>
          </cell>
          <cell r="Q4839" t="str">
            <v>YES</v>
          </cell>
          <cell r="R4839" t="str">
            <v>PET</v>
          </cell>
          <cell r="S4839" t="str">
            <v>AUTOMATIC</v>
          </cell>
          <cell r="T4839" t="str">
            <v>running</v>
          </cell>
          <cell r="W4839" t="str">
            <v>QUARTERLY</v>
          </cell>
          <cell r="X4839" t="str">
            <v>PROD1</v>
          </cell>
          <cell r="Y4839" t="str">
            <v>SATURDAY</v>
          </cell>
          <cell r="Z4839" t="str">
            <v>4:00-8:00</v>
          </cell>
          <cell r="AA4839" t="str">
            <v>NO</v>
          </cell>
          <cell r="AB4839" t="str">
            <v>njc1lx1010</v>
          </cell>
          <cell r="AC4839" t="str">
            <v>njc1lx1010</v>
          </cell>
          <cell r="AD4839" t="str">
            <v>10.161.136.19,10.161.136.20,10.161.136.21,10.161.136.22</v>
          </cell>
          <cell r="AK4839" t="str">
            <v>AMERPatch1-NJC-c3-p1-sat-04</v>
          </cell>
        </row>
        <row r="4840">
          <cell r="A4840" t="str">
            <v>njc1lx1020</v>
          </cell>
          <cell r="B4840" t="str">
            <v>Linux</v>
          </cell>
          <cell r="C4840" t="str">
            <v>Liquidlogs</v>
          </cell>
          <cell r="D4840" t="str">
            <v>Liquidlogs - AM Dev</v>
          </cell>
          <cell r="E4840" t="str">
            <v>audayashankar@liquidnet.com</v>
          </cell>
          <cell r="F4840" t="str">
            <v>Production Support (Liquidity)</v>
          </cell>
          <cell r="H4840" t="str">
            <v>DEV</v>
          </cell>
          <cell r="I4840" t="str">
            <v>BRONZE</v>
          </cell>
          <cell r="J4840" t="str">
            <v>INUSE</v>
          </cell>
          <cell r="L4840" t="str">
            <v>AMER</v>
          </cell>
          <cell r="M4840" t="str">
            <v>USA - Carlstadt - 365/Sungard - CoLo DC</v>
          </cell>
          <cell r="N4840" t="str">
            <v>ESX Guest</v>
          </cell>
          <cell r="O4840" t="str">
            <v>Red Hat Enterprise Linux Server</v>
          </cell>
          <cell r="P4840">
            <v>7.9</v>
          </cell>
          <cell r="Q4840" t="str">
            <v>YES</v>
          </cell>
          <cell r="R4840" t="str">
            <v>PET</v>
          </cell>
          <cell r="S4840" t="str">
            <v>AUTOMATIC</v>
          </cell>
          <cell r="T4840" t="str">
            <v>running</v>
          </cell>
          <cell r="W4840" t="str">
            <v>QUARTERLY</v>
          </cell>
          <cell r="X4840" t="str">
            <v>DEV</v>
          </cell>
          <cell r="Y4840" t="str">
            <v>SATURDAY</v>
          </cell>
          <cell r="Z4840" t="str">
            <v>8:00-12:00</v>
          </cell>
          <cell r="AA4840" t="str">
            <v>NO</v>
          </cell>
          <cell r="AB4840" t="str">
            <v>njc1lx1020</v>
          </cell>
          <cell r="AC4840" t="str">
            <v>njc1lx1020</v>
          </cell>
          <cell r="AD4840" t="str">
            <v>10.163.81.134,10.163.87.40</v>
          </cell>
          <cell r="AK4840" t="str">
            <v>AMERPatch1-NJC-c3-np-sat-08</v>
          </cell>
        </row>
        <row r="4841">
          <cell r="A4841" t="str">
            <v>njc1lx1022</v>
          </cell>
          <cell r="B4841" t="str">
            <v>Linux</v>
          </cell>
          <cell r="C4841" t="str">
            <v>GTN</v>
          </cell>
          <cell r="D4841" t="str">
            <v>GTN - AM QA</v>
          </cell>
          <cell r="E4841" t="str">
            <v>Jignesh.Badshah@tpicap.com</v>
          </cell>
          <cell r="F4841" t="str">
            <v>GB GLOBAL INTERNAL APP</v>
          </cell>
          <cell r="H4841" t="str">
            <v>QA</v>
          </cell>
          <cell r="I4841" t="str">
            <v>BRONZE</v>
          </cell>
          <cell r="J4841" t="str">
            <v>INUSE</v>
          </cell>
          <cell r="L4841" t="str">
            <v>AMER</v>
          </cell>
          <cell r="M4841" t="str">
            <v>USA - Carlstadt - 365/Sungard - CoLo DC</v>
          </cell>
          <cell r="N4841" t="str">
            <v>ESX Guest</v>
          </cell>
          <cell r="O4841" t="str">
            <v>Red Hat Enterprise Linux Server</v>
          </cell>
          <cell r="P4841">
            <v>7.9</v>
          </cell>
          <cell r="Q4841" t="str">
            <v>YES</v>
          </cell>
          <cell r="R4841" t="str">
            <v>PET</v>
          </cell>
          <cell r="S4841" t="str">
            <v>AUTOMATIC</v>
          </cell>
          <cell r="T4841" t="str">
            <v>running</v>
          </cell>
          <cell r="W4841" t="str">
            <v>QUARTERLY</v>
          </cell>
          <cell r="X4841" t="str">
            <v>DEV</v>
          </cell>
          <cell r="Y4841" t="str">
            <v>SATURDAY</v>
          </cell>
          <cell r="Z4841" t="str">
            <v>8:00-12:00</v>
          </cell>
          <cell r="AA4841" t="str">
            <v>NO</v>
          </cell>
          <cell r="AB4841" t="str">
            <v>njc1lx1022</v>
          </cell>
          <cell r="AC4841" t="str">
            <v>njc1lx1022</v>
          </cell>
          <cell r="AD4841" t="str">
            <v>10.163.80.61</v>
          </cell>
          <cell r="AK4841" t="str">
            <v>AMERPatch1-NJC-c3-np-sat-08</v>
          </cell>
        </row>
        <row r="4842">
          <cell r="A4842" t="str">
            <v>njc1lx1028</v>
          </cell>
          <cell r="B4842" t="str">
            <v>Linux</v>
          </cell>
          <cell r="C4842" t="str">
            <v>Front Office</v>
          </cell>
          <cell r="D4842" t="str">
            <v>Front Office - AM Dev</v>
          </cell>
          <cell r="E4842" t="str">
            <v>Gary.Pugliese@tpicap.com</v>
          </cell>
          <cell r="F4842" t="str">
            <v>GB GLOBAL INTERNAL APP</v>
          </cell>
          <cell r="G4842" t="str">
            <v>fo.dev@tpicap.com</v>
          </cell>
          <cell r="H4842" t="str">
            <v>DEV</v>
          </cell>
          <cell r="I4842" t="str">
            <v>BRONZE</v>
          </cell>
          <cell r="J4842" t="str">
            <v>INUSE</v>
          </cell>
          <cell r="L4842" t="str">
            <v>AMER</v>
          </cell>
          <cell r="M4842" t="str">
            <v>USA - Carlstadt - 365/Sungard - CoLo DC</v>
          </cell>
          <cell r="N4842" t="str">
            <v>ESX Guest</v>
          </cell>
          <cell r="O4842" t="str">
            <v>Red Hat Enterprise Linux</v>
          </cell>
          <cell r="P4842">
            <v>9.4</v>
          </cell>
          <cell r="Q4842" t="str">
            <v>YES</v>
          </cell>
          <cell r="R4842" t="str">
            <v>PET</v>
          </cell>
          <cell r="S4842" t="str">
            <v>AUTOMATIC</v>
          </cell>
          <cell r="T4842" t="str">
            <v>running</v>
          </cell>
          <cell r="W4842" t="str">
            <v>QUARTERLY</v>
          </cell>
          <cell r="X4842" t="str">
            <v>DEV</v>
          </cell>
          <cell r="Y4842" t="str">
            <v>SATURDAY</v>
          </cell>
          <cell r="Z4842" t="str">
            <v>4:00-8:00</v>
          </cell>
          <cell r="AA4842" t="str">
            <v>NO</v>
          </cell>
          <cell r="AB4842" t="str">
            <v>njc1lx1028</v>
          </cell>
          <cell r="AC4842" t="str">
            <v>njc1lx1028</v>
          </cell>
          <cell r="AD4842" t="str">
            <v>10.163.72.173</v>
          </cell>
          <cell r="AK4842" t="str">
            <v>AMERPatch1-NJC-c3-np-sat-04</v>
          </cell>
        </row>
        <row r="4843">
          <cell r="A4843" t="str">
            <v>njc1lx1029</v>
          </cell>
          <cell r="B4843" t="str">
            <v>Linux</v>
          </cell>
          <cell r="C4843" t="str">
            <v>Nexus</v>
          </cell>
          <cell r="D4843" t="str">
            <v>Nexus - AM Prod</v>
          </cell>
          <cell r="E4843" t="str">
            <v>sinteti@liquidnet.com</v>
          </cell>
          <cell r="F4843" t="str">
            <v>Liquidnet Deployment Services</v>
          </cell>
          <cell r="H4843" t="str">
            <v>PROD</v>
          </cell>
          <cell r="I4843" t="str">
            <v>GOLD</v>
          </cell>
          <cell r="J4843" t="str">
            <v>INUSE</v>
          </cell>
          <cell r="L4843" t="str">
            <v>AMER</v>
          </cell>
          <cell r="M4843" t="str">
            <v>USA - Carlstadt - 365/Sungard - CoLo DC</v>
          </cell>
          <cell r="N4843" t="str">
            <v>ESX Guest</v>
          </cell>
          <cell r="O4843" t="str">
            <v>Red Hat Enterprise Linux Server</v>
          </cell>
          <cell r="P4843">
            <v>7.9</v>
          </cell>
          <cell r="Q4843" t="str">
            <v>YES</v>
          </cell>
          <cell r="R4843" t="str">
            <v>PET</v>
          </cell>
          <cell r="S4843" t="str">
            <v>AUTOMATIC</v>
          </cell>
          <cell r="T4843" t="str">
            <v>running</v>
          </cell>
          <cell r="W4843" t="str">
            <v>QUARTERLY</v>
          </cell>
          <cell r="X4843" t="str">
            <v>PROD1</v>
          </cell>
          <cell r="Y4843" t="str">
            <v>SATURDAY</v>
          </cell>
          <cell r="Z4843" t="str">
            <v>0:00-4:00</v>
          </cell>
          <cell r="AA4843" t="str">
            <v>NO</v>
          </cell>
          <cell r="AB4843" t="str">
            <v>njc1lx1029</v>
          </cell>
          <cell r="AC4843" t="str">
            <v>njc1lx1029</v>
          </cell>
          <cell r="AD4843" t="str">
            <v>10.161.79.85</v>
          </cell>
          <cell r="AK4843" t="str">
            <v>AMERPatch1-NJC-c3-p1-sat-00</v>
          </cell>
        </row>
        <row r="4844">
          <cell r="A4844" t="str">
            <v>njc1lx1035</v>
          </cell>
          <cell r="B4844" t="str">
            <v>Linux</v>
          </cell>
          <cell r="C4844" t="str">
            <v>BOPS</v>
          </cell>
          <cell r="D4844" t="str">
            <v>BOPS - AM Dev</v>
          </cell>
          <cell r="E4844" t="str">
            <v>sgomez@liquidnet.com</v>
          </cell>
          <cell r="F4844" t="str">
            <v>Production Support (Liquidity)</v>
          </cell>
          <cell r="H4844" t="str">
            <v>DEV</v>
          </cell>
          <cell r="I4844" t="str">
            <v>BRONZE</v>
          </cell>
          <cell r="J4844" t="str">
            <v>INUSE</v>
          </cell>
          <cell r="L4844" t="str">
            <v>AMER</v>
          </cell>
          <cell r="M4844" t="str">
            <v>USA - Carlstadt - 365/Sungard - CoLo DC</v>
          </cell>
          <cell r="N4844" t="str">
            <v>ESX Guest</v>
          </cell>
          <cell r="O4844" t="str">
            <v>Red Hat Enterprise Linux Server</v>
          </cell>
          <cell r="P4844">
            <v>7.9</v>
          </cell>
          <cell r="Q4844" t="str">
            <v>YES</v>
          </cell>
          <cell r="R4844" t="str">
            <v>PET</v>
          </cell>
          <cell r="S4844" t="str">
            <v>AUTOMATIC</v>
          </cell>
          <cell r="T4844" t="str">
            <v>running</v>
          </cell>
          <cell r="W4844" t="str">
            <v>QUARTERLY</v>
          </cell>
          <cell r="X4844" t="str">
            <v>DEV</v>
          </cell>
          <cell r="Y4844" t="str">
            <v>SATURDAY</v>
          </cell>
          <cell r="Z4844" t="str">
            <v>8:00-12:00</v>
          </cell>
          <cell r="AA4844" t="str">
            <v>NO</v>
          </cell>
          <cell r="AB4844" t="str">
            <v>njc1lx1035</v>
          </cell>
          <cell r="AC4844" t="str">
            <v>njc1lx1035</v>
          </cell>
          <cell r="AD4844" t="str">
            <v>10.163.81.87</v>
          </cell>
          <cell r="AK4844" t="str">
            <v>AMERPatch1-NJC-c3-np-sat-08</v>
          </cell>
        </row>
        <row r="4845">
          <cell r="A4845" t="str">
            <v>njc1lx1054</v>
          </cell>
          <cell r="B4845" t="str">
            <v>Linux</v>
          </cell>
          <cell r="C4845" t="str">
            <v>RKE - OnPrem Kubernetes</v>
          </cell>
          <cell r="D4845" t="str">
            <v>RKE - OnPrem Kubernetes - AM Dev</v>
          </cell>
          <cell r="E4845" t="str">
            <v>Tony.Huang@tpicap.com</v>
          </cell>
          <cell r="F4845" t="str">
            <v>Production Support (Liquidity)</v>
          </cell>
          <cell r="H4845" t="str">
            <v>DEV</v>
          </cell>
          <cell r="I4845" t="str">
            <v>BRONZE</v>
          </cell>
          <cell r="J4845" t="str">
            <v>INUSE</v>
          </cell>
          <cell r="L4845" t="str">
            <v>AMER</v>
          </cell>
          <cell r="M4845" t="str">
            <v>USA - Carlstadt - 365/Sungard - CoLo DC</v>
          </cell>
          <cell r="N4845" t="str">
            <v>ESX Guest</v>
          </cell>
          <cell r="O4845" t="str">
            <v>Red Hat Enterprise Linux</v>
          </cell>
          <cell r="P4845">
            <v>9.4</v>
          </cell>
          <cell r="Q4845" t="str">
            <v>YES</v>
          </cell>
          <cell r="R4845" t="str">
            <v>PET</v>
          </cell>
          <cell r="S4845" t="str">
            <v>AUTOMATIC</v>
          </cell>
          <cell r="T4845" t="str">
            <v>running</v>
          </cell>
          <cell r="W4845" t="str">
            <v>QUARTERLY</v>
          </cell>
          <cell r="X4845" t="str">
            <v>DEV</v>
          </cell>
          <cell r="Y4845" t="str">
            <v>SATURDAY</v>
          </cell>
          <cell r="Z4845" t="str">
            <v>0:00-4:00</v>
          </cell>
          <cell r="AA4845" t="str">
            <v>NO</v>
          </cell>
          <cell r="AB4845" t="str">
            <v>njc1lx1054</v>
          </cell>
          <cell r="AC4845" t="str">
            <v>njc1lx1054</v>
          </cell>
          <cell r="AD4845" t="str">
            <v>10.159.196.188,10.159.196.221,10.159.196.28,10.159.196.77,10.159.196.87,10.163.120.41</v>
          </cell>
          <cell r="AK4845" t="str">
            <v>AMERPatch1-NJC-c3-np-sat-00</v>
          </cell>
        </row>
        <row r="4846">
          <cell r="A4846" t="str">
            <v>njc1lx1054</v>
          </cell>
          <cell r="B4846" t="str">
            <v>Linux</v>
          </cell>
          <cell r="C4846" t="str">
            <v>Analytics Data Warehouse</v>
          </cell>
          <cell r="D4846" t="str">
            <v>Analytics Data Warehouse - AM Dev</v>
          </cell>
          <cell r="E4846" t="str">
            <v>mross@liquidnet.com</v>
          </cell>
          <cell r="F4846" t="str">
            <v>Global Linux Support</v>
          </cell>
          <cell r="H4846" t="str">
            <v>DEV</v>
          </cell>
          <cell r="I4846" t="str">
            <v>BRONZE</v>
          </cell>
          <cell r="J4846" t="str">
            <v>INUSE</v>
          </cell>
          <cell r="L4846" t="str">
            <v>AMER</v>
          </cell>
          <cell r="M4846" t="str">
            <v>USA - Carlstadt - 365/Sungard - CoLo DC</v>
          </cell>
          <cell r="N4846" t="str">
            <v>ESX Guest</v>
          </cell>
          <cell r="O4846" t="str">
            <v>Red Hat Enterprise Linux</v>
          </cell>
          <cell r="P4846">
            <v>9.4</v>
          </cell>
          <cell r="Q4846" t="str">
            <v>YES</v>
          </cell>
          <cell r="R4846" t="str">
            <v>PET</v>
          </cell>
          <cell r="S4846" t="str">
            <v>AUTOMATIC</v>
          </cell>
          <cell r="T4846" t="str">
            <v>running</v>
          </cell>
          <cell r="W4846" t="str">
            <v>QUARTERLY</v>
          </cell>
          <cell r="X4846" t="str">
            <v>DEV</v>
          </cell>
          <cell r="Y4846" t="str">
            <v>SATURDAY</v>
          </cell>
          <cell r="Z4846" t="str">
            <v>0:00-4:00</v>
          </cell>
          <cell r="AA4846" t="str">
            <v>NO</v>
          </cell>
          <cell r="AB4846" t="str">
            <v>njc1lx1054</v>
          </cell>
          <cell r="AC4846" t="str">
            <v>njc1lx1054</v>
          </cell>
          <cell r="AD4846" t="str">
            <v>10.159.196.188,10.159.196.221,10.159.196.28,10.159.196.77,10.159.196.87,10.163.120.41</v>
          </cell>
          <cell r="AK4846" t="str">
            <v>AMERPatch1-NJC-c3-np-sat-00</v>
          </cell>
        </row>
        <row r="4847">
          <cell r="A4847" t="str">
            <v>njc1lx1055</v>
          </cell>
          <cell r="B4847" t="str">
            <v>Linux</v>
          </cell>
          <cell r="C4847" t="str">
            <v>Geneos</v>
          </cell>
          <cell r="D4847" t="str">
            <v>Geneos - Liquidnet - AM Prod</v>
          </cell>
          <cell r="E4847" t="str">
            <v>gseminara@liquidnet.com</v>
          </cell>
          <cell r="G4847" t="str">
            <v>NOC Support (Liquidnet)</v>
          </cell>
          <cell r="H4847" t="str">
            <v>PROD</v>
          </cell>
          <cell r="I4847" t="str">
            <v>SILVER</v>
          </cell>
          <cell r="J4847" t="str">
            <v>INUSE</v>
          </cell>
          <cell r="L4847" t="str">
            <v>AMER</v>
          </cell>
          <cell r="M4847" t="str">
            <v>USA - Carlstadt - 365/Sungard - CoLo DC</v>
          </cell>
          <cell r="N4847" t="str">
            <v>ESX Guest</v>
          </cell>
          <cell r="O4847" t="str">
            <v>Red Hat Enterprise Linux Server</v>
          </cell>
          <cell r="P4847">
            <v>7.9</v>
          </cell>
          <cell r="Q4847" t="str">
            <v>YES</v>
          </cell>
          <cell r="R4847" t="str">
            <v>PET</v>
          </cell>
          <cell r="S4847" t="str">
            <v>AUTOMATIC</v>
          </cell>
          <cell r="T4847" t="str">
            <v>running</v>
          </cell>
          <cell r="W4847" t="str">
            <v>QUARTERLY</v>
          </cell>
          <cell r="X4847" t="str">
            <v>PROD1 (ODDSEVENS)</v>
          </cell>
          <cell r="Y4847" t="str">
            <v>SATURDAY</v>
          </cell>
          <cell r="Z4847" t="str">
            <v>8:00-12:00</v>
          </cell>
          <cell r="AA4847" t="str">
            <v>NO</v>
          </cell>
          <cell r="AB4847" t="str">
            <v>njc1lx1055</v>
          </cell>
          <cell r="AC4847" t="str">
            <v>njc1lx1055</v>
          </cell>
          <cell r="AD4847" t="str">
            <v>10.161.73.58</v>
          </cell>
          <cell r="AK4847" t="str">
            <v>AMERPatch1-NJC-c3-p1-sat-08</v>
          </cell>
        </row>
        <row r="4848">
          <cell r="A4848" t="str">
            <v>njc1lx1056</v>
          </cell>
          <cell r="B4848" t="str">
            <v>Linux</v>
          </cell>
          <cell r="C4848" t="str">
            <v>InDMS</v>
          </cell>
          <cell r="D4848" t="str">
            <v>InDMS - AM UAT</v>
          </cell>
          <cell r="E4848" t="str">
            <v>Svetlana.Kerman@tpicap.com</v>
          </cell>
          <cell r="F4848" t="str">
            <v>InDMS</v>
          </cell>
          <cell r="G4848" t="str">
            <v>InDMS_Development@tullettprebon.com</v>
          </cell>
          <cell r="H4848" t="str">
            <v>UAT</v>
          </cell>
          <cell r="I4848" t="str">
            <v>BRONZE</v>
          </cell>
          <cell r="J4848" t="str">
            <v>INUSE</v>
          </cell>
          <cell r="L4848" t="str">
            <v>AMER</v>
          </cell>
          <cell r="M4848" t="str">
            <v>USA - Carlstadt - 365/Sungard - CoLo DC</v>
          </cell>
          <cell r="N4848" t="str">
            <v>ESX Guest</v>
          </cell>
          <cell r="O4848" t="str">
            <v>Red Hat Enterprise Linux Server</v>
          </cell>
          <cell r="P4848">
            <v>7.9</v>
          </cell>
          <cell r="Q4848" t="str">
            <v>YES</v>
          </cell>
          <cell r="R4848" t="str">
            <v>PET</v>
          </cell>
          <cell r="S4848" t="str">
            <v>AUTOMATIC</v>
          </cell>
          <cell r="T4848" t="str">
            <v>running</v>
          </cell>
          <cell r="W4848" t="str">
            <v>QUARTERLY</v>
          </cell>
          <cell r="X4848" t="str">
            <v>DEV</v>
          </cell>
          <cell r="Y4848" t="str">
            <v>SATURDAY</v>
          </cell>
          <cell r="Z4848" t="str">
            <v>0:00-4:00</v>
          </cell>
          <cell r="AA4848" t="str">
            <v>NO</v>
          </cell>
          <cell r="AB4848" t="str">
            <v>njc1lx1056</v>
          </cell>
          <cell r="AC4848" t="str">
            <v>njc1lx1056</v>
          </cell>
          <cell r="AD4848" t="str">
            <v>10.163.80.87</v>
          </cell>
          <cell r="AK4848" t="str">
            <v>AMERPatch1-NJC-c3-np-sat-00</v>
          </cell>
        </row>
        <row r="4849">
          <cell r="A4849" t="str">
            <v>njc1lx1062</v>
          </cell>
          <cell r="B4849" t="str">
            <v>Linux</v>
          </cell>
          <cell r="C4849" t="str">
            <v>InDMS</v>
          </cell>
          <cell r="D4849" t="str">
            <v>InDMS - AM Dev</v>
          </cell>
          <cell r="E4849" t="str">
            <v>Svetlana.Kerman@tpicap.com</v>
          </cell>
          <cell r="F4849" t="str">
            <v>InDMS</v>
          </cell>
          <cell r="G4849" t="str">
            <v>InDMS_Development@tullettprebon.com</v>
          </cell>
          <cell r="H4849" t="str">
            <v>DEV</v>
          </cell>
          <cell r="I4849" t="str">
            <v>BRONZE</v>
          </cell>
          <cell r="J4849" t="str">
            <v>INUSE</v>
          </cell>
          <cell r="L4849" t="str">
            <v>AMER</v>
          </cell>
          <cell r="M4849" t="str">
            <v>USA - Carlstadt - 365/Sungard - CoLo DC</v>
          </cell>
          <cell r="N4849" t="str">
            <v>ESX Guest</v>
          </cell>
          <cell r="O4849" t="str">
            <v>Red Hat Enterprise Linux Server</v>
          </cell>
          <cell r="P4849">
            <v>7.9</v>
          </cell>
          <cell r="Q4849" t="str">
            <v>YES</v>
          </cell>
          <cell r="R4849" t="str">
            <v>PET</v>
          </cell>
          <cell r="S4849" t="str">
            <v>AUTOMATIC</v>
          </cell>
          <cell r="T4849" t="str">
            <v>running</v>
          </cell>
          <cell r="W4849" t="str">
            <v>QUARTERLY</v>
          </cell>
          <cell r="X4849" t="str">
            <v>DEV</v>
          </cell>
          <cell r="Y4849" t="str">
            <v>SATURDAY</v>
          </cell>
          <cell r="Z4849" t="str">
            <v>0:00-4:00</v>
          </cell>
          <cell r="AA4849" t="str">
            <v>NO</v>
          </cell>
          <cell r="AB4849" t="str">
            <v>njc1lx1062</v>
          </cell>
          <cell r="AC4849" t="str">
            <v>njc1lx1062</v>
          </cell>
          <cell r="AD4849" t="str">
            <v>10.163.80.85</v>
          </cell>
          <cell r="AK4849" t="str">
            <v>AMERPatch1-NJC-c3-np-sat-00</v>
          </cell>
        </row>
        <row r="4850">
          <cell r="A4850" t="str">
            <v>njc1lx1081</v>
          </cell>
          <cell r="B4850" t="str">
            <v>Linux</v>
          </cell>
          <cell r="C4850" t="str">
            <v>PTLM</v>
          </cell>
          <cell r="D4850" t="str">
            <v>PTLM - AM Dev</v>
          </cell>
          <cell r="E4850" t="str">
            <v>Tony.Castellano@tpicap.com</v>
          </cell>
          <cell r="F4850" t="str">
            <v>ETC GTN 15c3-5 Notification</v>
          </cell>
          <cell r="G4850" t="str">
            <v>gtn.dev@tpicap.com</v>
          </cell>
          <cell r="H4850" t="str">
            <v>DEV</v>
          </cell>
          <cell r="I4850" t="str">
            <v>BRONZE</v>
          </cell>
          <cell r="J4850" t="str">
            <v>INUSE</v>
          </cell>
          <cell r="L4850" t="str">
            <v>AMER</v>
          </cell>
          <cell r="M4850" t="str">
            <v>USA - Carlstadt - 365/Sungard - CoLo DC</v>
          </cell>
          <cell r="N4850" t="str">
            <v>ESX Guest</v>
          </cell>
          <cell r="O4850" t="str">
            <v>Red Hat Enterprise Linux Server</v>
          </cell>
          <cell r="P4850">
            <v>7.9</v>
          </cell>
          <cell r="Q4850" t="str">
            <v>YES</v>
          </cell>
          <cell r="R4850" t="str">
            <v>PET</v>
          </cell>
          <cell r="S4850" t="str">
            <v>AUTOMATIC</v>
          </cell>
          <cell r="T4850" t="str">
            <v>running</v>
          </cell>
          <cell r="W4850" t="str">
            <v>QUARTERLY</v>
          </cell>
          <cell r="X4850" t="str">
            <v>DEV</v>
          </cell>
          <cell r="Y4850" t="str">
            <v>SATURDAY</v>
          </cell>
          <cell r="Z4850" t="str">
            <v>8:00-12:00</v>
          </cell>
          <cell r="AA4850" t="str">
            <v>NO</v>
          </cell>
          <cell r="AB4850" t="str">
            <v>njc1lx1081</v>
          </cell>
          <cell r="AC4850" t="str">
            <v>njc1lx1081</v>
          </cell>
          <cell r="AD4850" t="str">
            <v>10.163.80.255</v>
          </cell>
          <cell r="AK4850" t="str">
            <v>AMERPatch1-NJC-c3-np-sat-08</v>
          </cell>
        </row>
        <row r="4851">
          <cell r="A4851" t="str">
            <v>njc1lx1093</v>
          </cell>
          <cell r="B4851" t="str">
            <v>Linux</v>
          </cell>
          <cell r="C4851" t="str">
            <v>BOPS</v>
          </cell>
          <cell r="D4851" t="str">
            <v>BOPS - AM UAT</v>
          </cell>
          <cell r="E4851" t="str">
            <v>Frank.Stelling@tpicap.com</v>
          </cell>
          <cell r="F4851" t="str">
            <v>Production Support (Liquidity)</v>
          </cell>
          <cell r="H4851" t="str">
            <v>UAT</v>
          </cell>
          <cell r="I4851" t="str">
            <v>BRONZE</v>
          </cell>
          <cell r="J4851" t="str">
            <v>INUSE</v>
          </cell>
          <cell r="L4851" t="str">
            <v>AMER</v>
          </cell>
          <cell r="M4851" t="str">
            <v>USA - Carlstadt - 365/Sungard - CoLo DC</v>
          </cell>
          <cell r="N4851" t="str">
            <v>ESX Guest</v>
          </cell>
          <cell r="O4851" t="str">
            <v>Red Hat Enterprise Linux Server</v>
          </cell>
          <cell r="P4851">
            <v>7.9</v>
          </cell>
          <cell r="Q4851" t="str">
            <v>YES</v>
          </cell>
          <cell r="R4851" t="str">
            <v>PET</v>
          </cell>
          <cell r="S4851" t="str">
            <v>AUTOMATIC</v>
          </cell>
          <cell r="T4851" t="str">
            <v>running</v>
          </cell>
          <cell r="W4851" t="str">
            <v>QUARTERLY</v>
          </cell>
          <cell r="X4851" t="str">
            <v>DEV</v>
          </cell>
          <cell r="Y4851" t="str">
            <v>SATURDAY</v>
          </cell>
          <cell r="Z4851" t="str">
            <v>4:00-8:00</v>
          </cell>
          <cell r="AA4851" t="str">
            <v>NO</v>
          </cell>
          <cell r="AB4851" t="str">
            <v>njc1lx1093</v>
          </cell>
          <cell r="AC4851" t="str">
            <v>njc1lx1093</v>
          </cell>
          <cell r="AD4851" t="str">
            <v>10.163.81.93</v>
          </cell>
          <cell r="AK4851" t="str">
            <v>AMERPatch1-NJC-c3-np-sat-04</v>
          </cell>
        </row>
        <row r="4852">
          <cell r="A4852" t="str">
            <v>njc1lx1102</v>
          </cell>
          <cell r="B4852" t="str">
            <v>Linux</v>
          </cell>
          <cell r="C4852" t="str">
            <v>Liquidnet IA</v>
          </cell>
          <cell r="D4852" t="str">
            <v>Liquidnet IA - AM Prod</v>
          </cell>
          <cell r="E4852" t="str">
            <v>fstelling@liquidnet.com</v>
          </cell>
          <cell r="F4852" t="str">
            <v>Liquidnet OTAS Product Support</v>
          </cell>
          <cell r="G4852" t="str">
            <v>IATraderSupport@tullettprebon.com</v>
          </cell>
          <cell r="H4852" t="str">
            <v>PROD</v>
          </cell>
          <cell r="I4852" t="str">
            <v>BRONZE</v>
          </cell>
          <cell r="J4852" t="str">
            <v>INUSE</v>
          </cell>
          <cell r="L4852" t="str">
            <v>AMER</v>
          </cell>
          <cell r="M4852" t="str">
            <v>USA - Carlstadt - 365/Sungard - CoLo DC</v>
          </cell>
          <cell r="N4852" t="str">
            <v>ESX Guest</v>
          </cell>
          <cell r="O4852" t="str">
            <v>Red Hat Enterprise Linux Server</v>
          </cell>
          <cell r="P4852">
            <v>7.9</v>
          </cell>
          <cell r="Q4852" t="str">
            <v>YES</v>
          </cell>
          <cell r="R4852" t="str">
            <v>PET</v>
          </cell>
          <cell r="S4852" t="str">
            <v>AUTOMATIC</v>
          </cell>
          <cell r="T4852" t="str">
            <v>running</v>
          </cell>
          <cell r="W4852" t="str">
            <v>QUARTERLY</v>
          </cell>
          <cell r="X4852" t="str">
            <v>PROD1</v>
          </cell>
          <cell r="Y4852" t="str">
            <v>SATURDAY</v>
          </cell>
          <cell r="Z4852" t="str">
            <v>0:00-4:00</v>
          </cell>
          <cell r="AA4852" t="str">
            <v>NO</v>
          </cell>
          <cell r="AB4852" t="str">
            <v>njc1lx1102</v>
          </cell>
          <cell r="AC4852" t="str">
            <v>njc1lx1102</v>
          </cell>
          <cell r="AD4852" t="str">
            <v>10.161.80.41</v>
          </cell>
          <cell r="AK4852" t="str">
            <v>AMERPatch1-NJC-c3-p1-sat-00</v>
          </cell>
        </row>
        <row r="4853">
          <cell r="A4853" t="str">
            <v>njc1lx1130</v>
          </cell>
          <cell r="B4853" t="str">
            <v>Linux</v>
          </cell>
          <cell r="C4853" t="str">
            <v>ATS Backend</v>
          </cell>
          <cell r="D4853" t="str">
            <v>ATS Backend - AM Dev</v>
          </cell>
          <cell r="E4853" t="str">
            <v>Frank.Stelling@tpicap.com</v>
          </cell>
          <cell r="F4853" t="str">
            <v>Production Support (Liquidity)</v>
          </cell>
          <cell r="H4853" t="str">
            <v>DEV</v>
          </cell>
          <cell r="I4853" t="str">
            <v>BRONZE</v>
          </cell>
          <cell r="J4853" t="str">
            <v>INUSE</v>
          </cell>
          <cell r="L4853" t="str">
            <v>AMER</v>
          </cell>
          <cell r="M4853" t="str">
            <v>USA - Carlstadt - 365/Sungard - CoLo DC</v>
          </cell>
          <cell r="N4853" t="str">
            <v>ESX Guest</v>
          </cell>
          <cell r="O4853" t="str">
            <v>Red Hat Enterprise Linux Server</v>
          </cell>
          <cell r="P4853">
            <v>7.9</v>
          </cell>
          <cell r="Q4853" t="str">
            <v>YES</v>
          </cell>
          <cell r="R4853" t="str">
            <v>PET</v>
          </cell>
          <cell r="S4853" t="str">
            <v>AUTOMATIC</v>
          </cell>
          <cell r="T4853" t="str">
            <v>running</v>
          </cell>
          <cell r="W4853" t="str">
            <v>QUARTERLY</v>
          </cell>
          <cell r="X4853" t="str">
            <v>DEV</v>
          </cell>
          <cell r="Y4853" t="str">
            <v>SATURDAY</v>
          </cell>
          <cell r="Z4853" t="str">
            <v>8:00-12:00</v>
          </cell>
          <cell r="AA4853" t="str">
            <v>NO</v>
          </cell>
          <cell r="AB4853" t="str">
            <v>njc1lx1130</v>
          </cell>
          <cell r="AC4853" t="str">
            <v>njc1lx1130</v>
          </cell>
          <cell r="AD4853" t="str">
            <v>10.163.81.243</v>
          </cell>
          <cell r="AK4853" t="str">
            <v>AMERPatch1-NJC-c3-np-sat-08</v>
          </cell>
        </row>
        <row r="4854">
          <cell r="A4854" t="str">
            <v>njc1lx1132</v>
          </cell>
          <cell r="B4854" t="str">
            <v>Linux</v>
          </cell>
          <cell r="C4854" t="str">
            <v>Touchpoint Trading</v>
          </cell>
          <cell r="D4854" t="str">
            <v>Touchpoint Trading - AM Dev</v>
          </cell>
          <cell r="E4854" t="str">
            <v>Jim.Svidler@tpicap.com</v>
          </cell>
          <cell r="F4854" t="str">
            <v>Production Support (Liquidity)</v>
          </cell>
          <cell r="H4854" t="str">
            <v>DEV</v>
          </cell>
          <cell r="I4854" t="str">
            <v>BRONZE</v>
          </cell>
          <cell r="J4854" t="str">
            <v>INUSE</v>
          </cell>
          <cell r="L4854" t="str">
            <v>AMER</v>
          </cell>
          <cell r="M4854" t="str">
            <v>USA - Carlstadt - 365/Sungard - CoLo DC</v>
          </cell>
          <cell r="N4854" t="str">
            <v>ESX Guest</v>
          </cell>
          <cell r="O4854" t="str">
            <v>Red Hat Enterprise Linux Server</v>
          </cell>
          <cell r="P4854">
            <v>7.9</v>
          </cell>
          <cell r="Q4854" t="str">
            <v>YES</v>
          </cell>
          <cell r="R4854" t="str">
            <v>PET</v>
          </cell>
          <cell r="S4854" t="str">
            <v>AUTOMATIC</v>
          </cell>
          <cell r="T4854" t="str">
            <v>running</v>
          </cell>
          <cell r="W4854" t="str">
            <v>QUARTERLY</v>
          </cell>
          <cell r="X4854" t="str">
            <v>DEV</v>
          </cell>
          <cell r="Y4854" t="str">
            <v>SATURDAY</v>
          </cell>
          <cell r="Z4854" t="str">
            <v>0:00-4:00</v>
          </cell>
          <cell r="AA4854" t="str">
            <v>NO</v>
          </cell>
          <cell r="AB4854" t="str">
            <v>njc1lx1132</v>
          </cell>
          <cell r="AC4854" t="str">
            <v>njc1lx1132</v>
          </cell>
          <cell r="AD4854" t="str">
            <v>10.163.79.240</v>
          </cell>
          <cell r="AK4854" t="str">
            <v>AMERPatch1-NJC-c3-np-sat-00</v>
          </cell>
        </row>
        <row r="4855">
          <cell r="A4855" t="str">
            <v>njc1lx1146</v>
          </cell>
          <cell r="B4855" t="str">
            <v>Linux</v>
          </cell>
          <cell r="C4855" t="str">
            <v>Solace</v>
          </cell>
          <cell r="D4855" t="str">
            <v>Solace - Liquidnet - AM QA</v>
          </cell>
          <cell r="E4855" t="str">
            <v>zxu@liquidnet.com</v>
          </cell>
          <cell r="F4855" t="str">
            <v>Production Support (Liquidity)</v>
          </cell>
          <cell r="H4855" t="str">
            <v>QA</v>
          </cell>
          <cell r="I4855" t="str">
            <v>BRONZE</v>
          </cell>
          <cell r="J4855" t="str">
            <v>INUSE</v>
          </cell>
          <cell r="L4855" t="str">
            <v>AMER</v>
          </cell>
          <cell r="M4855" t="str">
            <v>USA - Carlstadt - 365/Sungard - CoLo DC</v>
          </cell>
          <cell r="N4855" t="str">
            <v>ESX Guest</v>
          </cell>
          <cell r="O4855" t="str">
            <v>Red Hat Enterprise Linux</v>
          </cell>
          <cell r="P4855">
            <v>9.4</v>
          </cell>
          <cell r="Q4855" t="str">
            <v>YES</v>
          </cell>
          <cell r="R4855" t="str">
            <v>PET</v>
          </cell>
          <cell r="S4855" t="str">
            <v>AUTOMATIC</v>
          </cell>
          <cell r="T4855" t="str">
            <v>running</v>
          </cell>
          <cell r="W4855" t="str">
            <v>QUARTERLY</v>
          </cell>
          <cell r="X4855" t="str">
            <v>DEV</v>
          </cell>
          <cell r="Y4855" t="str">
            <v>SATURDAY</v>
          </cell>
          <cell r="Z4855" t="str">
            <v>4:00-8:00</v>
          </cell>
          <cell r="AA4855" t="str">
            <v>NO</v>
          </cell>
          <cell r="AB4855" t="str">
            <v>njc1lx1146</v>
          </cell>
          <cell r="AC4855" t="str">
            <v>njc1lx1146</v>
          </cell>
          <cell r="AD4855" t="str">
            <v>10.163.132.82</v>
          </cell>
          <cell r="AK4855" t="str">
            <v>AMERPatch1-NJC-c3-np-sat-04</v>
          </cell>
        </row>
        <row r="4856">
          <cell r="A4856" t="str">
            <v>njc1lx1148</v>
          </cell>
          <cell r="B4856" t="str">
            <v>Linux</v>
          </cell>
          <cell r="C4856" t="str">
            <v>InfoReach</v>
          </cell>
          <cell r="D4856" t="str">
            <v>InfoReach - AM Dev</v>
          </cell>
          <cell r="E4856" t="str">
            <v>vkazakov@liquidnet.com</v>
          </cell>
          <cell r="F4856" t="str">
            <v>Production Support (Liquidity)</v>
          </cell>
          <cell r="H4856" t="str">
            <v>DEV</v>
          </cell>
          <cell r="I4856" t="str">
            <v>BRONZE</v>
          </cell>
          <cell r="J4856" t="str">
            <v>INUSE</v>
          </cell>
          <cell r="L4856" t="str">
            <v>AMER</v>
          </cell>
          <cell r="M4856" t="str">
            <v>USA - Carlstadt - 365/Sungard - CoLo DC</v>
          </cell>
          <cell r="N4856" t="str">
            <v>ESX Guest</v>
          </cell>
          <cell r="O4856" t="str">
            <v>Red Hat Enterprise Linux Server</v>
          </cell>
          <cell r="P4856">
            <v>7.9</v>
          </cell>
          <cell r="Q4856" t="str">
            <v>YES</v>
          </cell>
          <cell r="R4856" t="str">
            <v>PET</v>
          </cell>
          <cell r="S4856" t="str">
            <v>AUTOMATIC</v>
          </cell>
          <cell r="T4856" t="str">
            <v>running</v>
          </cell>
          <cell r="W4856" t="str">
            <v>QUARTERLY</v>
          </cell>
          <cell r="X4856" t="str">
            <v>DEV</v>
          </cell>
          <cell r="Y4856" t="str">
            <v>SATURDAY</v>
          </cell>
          <cell r="Z4856" t="str">
            <v>8:00-12:00</v>
          </cell>
          <cell r="AA4856" t="str">
            <v>NO</v>
          </cell>
          <cell r="AB4856" t="str">
            <v>njc1lx1148</v>
          </cell>
          <cell r="AC4856" t="str">
            <v>njc1lx1148</v>
          </cell>
          <cell r="AD4856" t="str">
            <v>10.163.79.142</v>
          </cell>
          <cell r="AK4856" t="str">
            <v>AMERPatch1-NJC-c3-np-sat-08</v>
          </cell>
        </row>
        <row r="4857">
          <cell r="A4857" t="str">
            <v>njc1lx1162</v>
          </cell>
          <cell r="B4857" t="str">
            <v>Linux</v>
          </cell>
          <cell r="C4857" t="str">
            <v>BrokerTec</v>
          </cell>
          <cell r="D4857" t="str">
            <v>BrokerTec - AM Prod</v>
          </cell>
          <cell r="E4857" t="str">
            <v>Jignesh.Badshah@tpicap.com</v>
          </cell>
          <cell r="F4857" t="str">
            <v>GB GLOBAL INTERNAL APP</v>
          </cell>
          <cell r="G4857" t="str">
            <v>IIT-IAS-US@icap.com</v>
          </cell>
          <cell r="H4857" t="str">
            <v>PROD</v>
          </cell>
          <cell r="I4857" t="str">
            <v>SILVER</v>
          </cell>
          <cell r="J4857" t="str">
            <v>INUSE</v>
          </cell>
          <cell r="L4857" t="str">
            <v>AMER</v>
          </cell>
          <cell r="M4857" t="str">
            <v>USA - Carlstadt - 365/Sungard - CoLo DC</v>
          </cell>
          <cell r="N4857" t="str">
            <v>ESX Guest</v>
          </cell>
          <cell r="O4857" t="str">
            <v>Red Hat Enterprise Linux Server</v>
          </cell>
          <cell r="P4857">
            <v>7.9</v>
          </cell>
          <cell r="Q4857" t="str">
            <v>YES</v>
          </cell>
          <cell r="R4857" t="str">
            <v>PET</v>
          </cell>
          <cell r="S4857" t="str">
            <v>AUTOMATIC</v>
          </cell>
          <cell r="T4857" t="str">
            <v>running</v>
          </cell>
          <cell r="W4857" t="str">
            <v>QUARTERLY</v>
          </cell>
          <cell r="X4857" t="str">
            <v>PROD1</v>
          </cell>
          <cell r="Y4857" t="str">
            <v>SATURDAY</v>
          </cell>
          <cell r="Z4857" t="str">
            <v>0:00-4:00</v>
          </cell>
          <cell r="AA4857" t="str">
            <v>NO</v>
          </cell>
          <cell r="AB4857" t="str">
            <v>njc1lx1162</v>
          </cell>
          <cell r="AC4857" t="str">
            <v>njc1lx1162</v>
          </cell>
          <cell r="AD4857" t="str">
            <v>10.161.73.24</v>
          </cell>
          <cell r="AK4857" t="str">
            <v>AMERPatch1-NJC-c3-p1-sat-00</v>
          </cell>
        </row>
        <row r="4858">
          <cell r="A4858" t="str">
            <v>njc1lx1168</v>
          </cell>
          <cell r="B4858" t="str">
            <v>Linux</v>
          </cell>
          <cell r="C4858" t="str">
            <v>AC3</v>
          </cell>
          <cell r="D4858" t="str">
            <v>AC3 - AM Dev</v>
          </cell>
          <cell r="E4858" t="str">
            <v>vkazakov@liquidnet.com</v>
          </cell>
          <cell r="H4858" t="str">
            <v>DEV</v>
          </cell>
          <cell r="I4858" t="str">
            <v>BRONZE</v>
          </cell>
          <cell r="J4858" t="str">
            <v>INUSE</v>
          </cell>
          <cell r="L4858" t="str">
            <v>AMER</v>
          </cell>
          <cell r="M4858" t="str">
            <v>USA - Carlstadt - 365/Sungard - CoLo DC</v>
          </cell>
          <cell r="N4858" t="str">
            <v>ESX Guest</v>
          </cell>
          <cell r="O4858" t="str">
            <v>Red Hat Enterprise Linux Server</v>
          </cell>
          <cell r="P4858">
            <v>7.9</v>
          </cell>
          <cell r="Q4858" t="str">
            <v>YES</v>
          </cell>
          <cell r="R4858" t="str">
            <v>PET</v>
          </cell>
          <cell r="S4858" t="str">
            <v>AUTOMATIC</v>
          </cell>
          <cell r="T4858" t="str">
            <v>running</v>
          </cell>
          <cell r="W4858" t="str">
            <v>QUARTERLY</v>
          </cell>
          <cell r="X4858" t="str">
            <v>DEV</v>
          </cell>
          <cell r="Y4858" t="str">
            <v>SATURDAY</v>
          </cell>
          <cell r="Z4858" t="str">
            <v>4:00-8:00</v>
          </cell>
          <cell r="AA4858" t="str">
            <v>NO</v>
          </cell>
          <cell r="AB4858" t="str">
            <v>njc1lx1168</v>
          </cell>
          <cell r="AC4858" t="str">
            <v>njc1lx1168</v>
          </cell>
          <cell r="AD4858" t="str">
            <v>10.163.81.45</v>
          </cell>
          <cell r="AK4858" t="str">
            <v>AMERPatch1-NJC-c3-np-sat-04</v>
          </cell>
        </row>
        <row r="4859">
          <cell r="A4859" t="str">
            <v>njc1lx1178</v>
          </cell>
          <cell r="B4859" t="str">
            <v>Linux</v>
          </cell>
          <cell r="C4859" t="str">
            <v>GRDB</v>
          </cell>
          <cell r="D4859" t="str">
            <v>GRDB - AM Dev</v>
          </cell>
          <cell r="E4859" t="str">
            <v>akopali@liquidnet.com</v>
          </cell>
          <cell r="F4859" t="str">
            <v>Production Support (Liquidity)</v>
          </cell>
          <cell r="H4859" t="str">
            <v>DEV</v>
          </cell>
          <cell r="I4859" t="str">
            <v>BRONZE</v>
          </cell>
          <cell r="J4859" t="str">
            <v>INUSE</v>
          </cell>
          <cell r="L4859" t="str">
            <v>AMER</v>
          </cell>
          <cell r="M4859" t="str">
            <v>USA - Carlstadt - 365/Sungard - CoLo DC</v>
          </cell>
          <cell r="N4859" t="str">
            <v>ESX Guest</v>
          </cell>
          <cell r="O4859" t="str">
            <v>Red Hat Enterprise Linux Server</v>
          </cell>
          <cell r="P4859">
            <v>7.9</v>
          </cell>
          <cell r="Q4859" t="str">
            <v>YES</v>
          </cell>
          <cell r="R4859" t="str">
            <v>PET</v>
          </cell>
          <cell r="S4859" t="str">
            <v>AUTOMATIC</v>
          </cell>
          <cell r="T4859" t="str">
            <v>running</v>
          </cell>
          <cell r="W4859" t="str">
            <v>QUARTERLY</v>
          </cell>
          <cell r="X4859" t="str">
            <v>DEV</v>
          </cell>
          <cell r="Y4859" t="str">
            <v>SATURDAY</v>
          </cell>
          <cell r="Z4859" t="str">
            <v>0:00-4:00</v>
          </cell>
          <cell r="AA4859" t="str">
            <v>NO</v>
          </cell>
          <cell r="AB4859" t="str">
            <v>njc1lx1178</v>
          </cell>
          <cell r="AC4859" t="str">
            <v>njc1lx1178</v>
          </cell>
          <cell r="AD4859" t="str">
            <v>10.163.81.112</v>
          </cell>
          <cell r="AK4859" t="str">
            <v>AMERPatch1-NJC-c3-np-sat-00</v>
          </cell>
        </row>
        <row r="4860">
          <cell r="A4860" t="str">
            <v>njc1lx1190</v>
          </cell>
          <cell r="B4860" t="str">
            <v>Linux</v>
          </cell>
          <cell r="C4860" t="str">
            <v>Web Hosting</v>
          </cell>
          <cell r="D4860" t="str">
            <v>Web Hosting - AM Prod</v>
          </cell>
          <cell r="E4860" t="str">
            <v>Nathan.Hale@tpicap.com</v>
          </cell>
          <cell r="G4860" t="str">
            <v>TPICAPGlobalServerSupport@tpicap.com</v>
          </cell>
          <cell r="H4860" t="str">
            <v>PROD</v>
          </cell>
          <cell r="I4860" t="str">
            <v>SILVER</v>
          </cell>
          <cell r="J4860" t="str">
            <v>INUSE</v>
          </cell>
          <cell r="L4860" t="str">
            <v>AMER</v>
          </cell>
          <cell r="M4860" t="str">
            <v>USA - Carlstadt - 365/Sungard - CoLo DC</v>
          </cell>
          <cell r="N4860" t="str">
            <v>ESX Guest</v>
          </cell>
          <cell r="O4860" t="str">
            <v>Red Hat Enterprise Linux Server</v>
          </cell>
          <cell r="P4860">
            <v>7.9</v>
          </cell>
          <cell r="Q4860" t="str">
            <v>YES</v>
          </cell>
          <cell r="R4860" t="str">
            <v>PET</v>
          </cell>
          <cell r="S4860" t="str">
            <v>AUTOMATIC</v>
          </cell>
          <cell r="T4860" t="str">
            <v>running</v>
          </cell>
          <cell r="W4860" t="str">
            <v>QUARTERLY</v>
          </cell>
          <cell r="X4860" t="str">
            <v>PROD1</v>
          </cell>
          <cell r="Y4860" t="str">
            <v>SATURDAY</v>
          </cell>
          <cell r="Z4860" t="str">
            <v>0:00-4:00</v>
          </cell>
          <cell r="AA4860" t="str">
            <v>NO</v>
          </cell>
          <cell r="AB4860" t="str">
            <v>njc1lx1190</v>
          </cell>
          <cell r="AC4860" t="str">
            <v>njc1lx1190</v>
          </cell>
          <cell r="AD4860" t="str">
            <v>10.161.79.114</v>
          </cell>
          <cell r="AK4860" t="str">
            <v>AMERPatch1-NJC-c3-p1-sat-00</v>
          </cell>
        </row>
        <row r="4861">
          <cell r="A4861" t="str">
            <v>njc1lx1202</v>
          </cell>
          <cell r="B4861" t="str">
            <v>Linux</v>
          </cell>
          <cell r="C4861" t="str">
            <v>Front Office</v>
          </cell>
          <cell r="D4861" t="str">
            <v>Front Office - AM UAT</v>
          </cell>
          <cell r="E4861" t="str">
            <v>Jignesh.Badshah@tpicap.com</v>
          </cell>
          <cell r="F4861" t="str">
            <v>GB GLOBAL INTERNAL APP</v>
          </cell>
          <cell r="G4861" t="str">
            <v>IIT-IAS-US@icap.com</v>
          </cell>
          <cell r="H4861" t="str">
            <v>UAT</v>
          </cell>
          <cell r="I4861" t="str">
            <v>BRONZE</v>
          </cell>
          <cell r="J4861" t="str">
            <v>INUSE</v>
          </cell>
          <cell r="L4861" t="str">
            <v>AMER</v>
          </cell>
          <cell r="M4861" t="str">
            <v>USA - Carlstadt - 365/Sungard - CoLo DC</v>
          </cell>
          <cell r="N4861" t="str">
            <v>ESX Guest</v>
          </cell>
          <cell r="O4861" t="str">
            <v>Red Hat Enterprise Linux Server</v>
          </cell>
          <cell r="P4861">
            <v>7.9</v>
          </cell>
          <cell r="Q4861" t="str">
            <v>YES</v>
          </cell>
          <cell r="R4861" t="str">
            <v>PET</v>
          </cell>
          <cell r="S4861" t="str">
            <v>AUTOMATIC</v>
          </cell>
          <cell r="T4861" t="str">
            <v>running</v>
          </cell>
          <cell r="W4861" t="str">
            <v>QUARTERLY</v>
          </cell>
          <cell r="X4861" t="str">
            <v>DEV</v>
          </cell>
          <cell r="Y4861" t="str">
            <v>SATURDAY</v>
          </cell>
          <cell r="Z4861" t="str">
            <v>8:00-12:00</v>
          </cell>
          <cell r="AA4861" t="str">
            <v>NO</v>
          </cell>
          <cell r="AB4861" t="str">
            <v>njc1lx1202</v>
          </cell>
          <cell r="AC4861" t="str">
            <v>njc1lx1202</v>
          </cell>
          <cell r="AD4861" t="str">
            <v>10.161.132.19,10.161.132.20,10.163.132.14</v>
          </cell>
          <cell r="AK4861" t="str">
            <v>AMERPatch1-NJC-c3-np-sat-08</v>
          </cell>
        </row>
        <row r="4862">
          <cell r="A4862" t="str">
            <v>njc1lx1202</v>
          </cell>
          <cell r="B4862" t="str">
            <v>Linux</v>
          </cell>
          <cell r="C4862" t="str">
            <v>VCON</v>
          </cell>
          <cell r="D4862" t="str">
            <v>VCON - AM QA</v>
          </cell>
          <cell r="E4862" t="str">
            <v>Jignesh.Badshah@tpicap.com</v>
          </cell>
          <cell r="F4862" t="str">
            <v>GB GLOBAL INTERNAL APP</v>
          </cell>
          <cell r="G4862" t="str">
            <v>IIT-IAS-US@icap.com</v>
          </cell>
          <cell r="H4862" t="str">
            <v>QA</v>
          </cell>
          <cell r="I4862" t="str">
            <v>BRONZE</v>
          </cell>
          <cell r="J4862" t="str">
            <v>INUSE</v>
          </cell>
          <cell r="L4862" t="str">
            <v>AMER</v>
          </cell>
          <cell r="M4862" t="str">
            <v>USA - Carlstadt - 365/Sungard - CoLo DC</v>
          </cell>
          <cell r="N4862" t="str">
            <v>ESX Guest</v>
          </cell>
          <cell r="O4862" t="str">
            <v>Red Hat Enterprise Linux Server</v>
          </cell>
          <cell r="P4862">
            <v>7.9</v>
          </cell>
          <cell r="Q4862" t="str">
            <v>YES</v>
          </cell>
          <cell r="R4862" t="str">
            <v>PET</v>
          </cell>
          <cell r="S4862" t="str">
            <v>AUTOMATIC</v>
          </cell>
          <cell r="T4862" t="str">
            <v>running</v>
          </cell>
          <cell r="W4862" t="str">
            <v>QUARTERLY</v>
          </cell>
          <cell r="X4862" t="str">
            <v>DEV</v>
          </cell>
          <cell r="Y4862" t="str">
            <v>SATURDAY</v>
          </cell>
          <cell r="Z4862" t="str">
            <v>8:00-12:00</v>
          </cell>
          <cell r="AA4862" t="str">
            <v>NO</v>
          </cell>
          <cell r="AB4862" t="str">
            <v>njc1lx1202</v>
          </cell>
          <cell r="AC4862" t="str">
            <v>njc1lx1202</v>
          </cell>
          <cell r="AD4862" t="str">
            <v>10.161.132.19,10.161.132.20,10.163.132.14</v>
          </cell>
          <cell r="AK4862" t="str">
            <v>AMERPatch1-NJC-c3-np-sat-08</v>
          </cell>
        </row>
        <row r="4863">
          <cell r="A4863" t="str">
            <v>njc1lx1205</v>
          </cell>
          <cell r="B4863" t="str">
            <v>Linux</v>
          </cell>
          <cell r="C4863" t="str">
            <v>AC3</v>
          </cell>
          <cell r="D4863" t="str">
            <v>AC3 - AM QA</v>
          </cell>
          <cell r="E4863" t="str">
            <v>rbodicherla@liquidnet.com</v>
          </cell>
          <cell r="H4863" t="str">
            <v>QA</v>
          </cell>
          <cell r="I4863" t="str">
            <v>BRONZE</v>
          </cell>
          <cell r="J4863" t="str">
            <v>INUSE</v>
          </cell>
          <cell r="L4863" t="str">
            <v>AMER</v>
          </cell>
          <cell r="M4863" t="str">
            <v>USA - Carlstadt - 365/Sungard - CoLo DC</v>
          </cell>
          <cell r="N4863" t="str">
            <v>ESX Guest</v>
          </cell>
          <cell r="O4863" t="str">
            <v>Red Hat Enterprise Linux Server</v>
          </cell>
          <cell r="P4863">
            <v>7.9</v>
          </cell>
          <cell r="Q4863" t="str">
            <v>YES</v>
          </cell>
          <cell r="R4863" t="str">
            <v>PET</v>
          </cell>
          <cell r="S4863" t="str">
            <v>AUTOMATIC</v>
          </cell>
          <cell r="T4863" t="str">
            <v>running</v>
          </cell>
          <cell r="W4863" t="str">
            <v>QUARTERLY</v>
          </cell>
          <cell r="X4863" t="str">
            <v>DEV</v>
          </cell>
          <cell r="Y4863" t="str">
            <v>SATURDAY</v>
          </cell>
          <cell r="Z4863" t="str">
            <v>4:00-8:00</v>
          </cell>
          <cell r="AA4863" t="str">
            <v>NO</v>
          </cell>
          <cell r="AB4863" t="str">
            <v>njc1lx1205</v>
          </cell>
          <cell r="AC4863" t="str">
            <v>njc1lx1205</v>
          </cell>
          <cell r="AD4863" t="str">
            <v>10.163.72.75,10.163.79.161</v>
          </cell>
          <cell r="AK4863" t="str">
            <v>AMERPatch1-NJC-c3-np-sat-04</v>
          </cell>
        </row>
        <row r="4864">
          <cell r="A4864" t="str">
            <v>njc1lx1225</v>
          </cell>
          <cell r="B4864" t="str">
            <v>Linux</v>
          </cell>
          <cell r="C4864" t="str">
            <v>ATS Backend</v>
          </cell>
          <cell r="D4864" t="str">
            <v>ATS Backend - AM QA</v>
          </cell>
          <cell r="E4864" t="str">
            <v>Frank.Stelling@tpicap.com</v>
          </cell>
          <cell r="F4864" t="str">
            <v>Production Support (Liquidity)</v>
          </cell>
          <cell r="H4864" t="str">
            <v>QA</v>
          </cell>
          <cell r="I4864" t="str">
            <v>BRONZE</v>
          </cell>
          <cell r="J4864" t="str">
            <v>INUSE</v>
          </cell>
          <cell r="L4864" t="str">
            <v>AMER</v>
          </cell>
          <cell r="M4864" t="str">
            <v>USA - Carlstadt - 365/Sungard - CoLo DC</v>
          </cell>
          <cell r="N4864" t="str">
            <v>ESX Guest</v>
          </cell>
          <cell r="O4864" t="str">
            <v>Red Hat Enterprise Linux Server</v>
          </cell>
          <cell r="P4864">
            <v>7.9</v>
          </cell>
          <cell r="Q4864" t="str">
            <v>YES</v>
          </cell>
          <cell r="R4864" t="str">
            <v>PET</v>
          </cell>
          <cell r="S4864" t="str">
            <v>AUTOMATIC</v>
          </cell>
          <cell r="T4864" t="str">
            <v>running</v>
          </cell>
          <cell r="W4864" t="str">
            <v>QUARTERLY</v>
          </cell>
          <cell r="X4864" t="str">
            <v>DEV</v>
          </cell>
          <cell r="Y4864" t="str">
            <v>SATURDAY</v>
          </cell>
          <cell r="Z4864" t="str">
            <v>0:00-4:00</v>
          </cell>
          <cell r="AA4864" t="str">
            <v>NO</v>
          </cell>
          <cell r="AB4864" t="str">
            <v>njc1lx1225</v>
          </cell>
          <cell r="AC4864" t="str">
            <v>njc1lx1225</v>
          </cell>
          <cell r="AD4864" t="str">
            <v>10.163.81.168</v>
          </cell>
          <cell r="AK4864" t="str">
            <v>AMERPatch1-NJC-c3-np-sat-00</v>
          </cell>
        </row>
        <row r="4865">
          <cell r="A4865" t="str">
            <v>njc1lx1230</v>
          </cell>
          <cell r="B4865" t="str">
            <v>Linux</v>
          </cell>
          <cell r="C4865" t="str">
            <v>JETS</v>
          </cell>
          <cell r="D4865" t="str">
            <v>JETS - AM Prod</v>
          </cell>
          <cell r="E4865" t="str">
            <v>Jignesh.Badshah@tpicap.com</v>
          </cell>
          <cell r="F4865" t="str">
            <v>GB GLOBAL INTERNAL APP</v>
          </cell>
          <cell r="G4865" t="str">
            <v>IIT-IAS-US@icap.com</v>
          </cell>
          <cell r="H4865" t="str">
            <v>PROD</v>
          </cell>
          <cell r="I4865" t="str">
            <v>PLATINUM</v>
          </cell>
          <cell r="J4865" t="str">
            <v>INUSE</v>
          </cell>
          <cell r="L4865" t="str">
            <v>AMER</v>
          </cell>
          <cell r="M4865" t="str">
            <v>USA - Carlstadt - 365/Sungard - CoLo DC</v>
          </cell>
          <cell r="N4865" t="str">
            <v>ESX Guest</v>
          </cell>
          <cell r="O4865" t="str">
            <v>Red Hat Enterprise Linux Server</v>
          </cell>
          <cell r="P4865">
            <v>7.9</v>
          </cell>
          <cell r="Q4865" t="str">
            <v>YES</v>
          </cell>
          <cell r="R4865" t="str">
            <v>PET</v>
          </cell>
          <cell r="S4865" t="str">
            <v>AUTOMATIC</v>
          </cell>
          <cell r="T4865" t="str">
            <v>running</v>
          </cell>
          <cell r="W4865" t="str">
            <v>QUARTERLY</v>
          </cell>
          <cell r="X4865" t="str">
            <v>PROD1</v>
          </cell>
          <cell r="Y4865" t="str">
            <v>SATURDAY</v>
          </cell>
          <cell r="Z4865" t="str">
            <v>8:00-12:00</v>
          </cell>
          <cell r="AA4865" t="str">
            <v>NO</v>
          </cell>
          <cell r="AB4865" t="str">
            <v>njc1lx1230</v>
          </cell>
          <cell r="AC4865" t="str">
            <v>njc1lx1230</v>
          </cell>
          <cell r="AD4865" t="str">
            <v>10.161.79.175</v>
          </cell>
          <cell r="AK4865" t="str">
            <v>AMERPatch1-NJC-c3-p1-sat-08</v>
          </cell>
        </row>
        <row r="4866">
          <cell r="A4866" t="str">
            <v>njc1lx1236</v>
          </cell>
          <cell r="B4866" t="str">
            <v>Linux</v>
          </cell>
          <cell r="C4866" t="str">
            <v>Front Office</v>
          </cell>
          <cell r="D4866" t="str">
            <v>Front Office - AM Prod</v>
          </cell>
          <cell r="E4866" t="str">
            <v>Jignesh.Badshah@tpicap.com</v>
          </cell>
          <cell r="F4866" t="str">
            <v>GB GLOBAL INTERNAL APP</v>
          </cell>
          <cell r="G4866" t="str">
            <v>iit-ias-us@icap.com</v>
          </cell>
          <cell r="H4866" t="str">
            <v>PROD</v>
          </cell>
          <cell r="I4866" t="str">
            <v>PLATINUM</v>
          </cell>
          <cell r="J4866" t="str">
            <v>INUSE</v>
          </cell>
          <cell r="L4866" t="str">
            <v>AMER</v>
          </cell>
          <cell r="M4866" t="str">
            <v>USA - Carlstadt - 365/Sungard - CoLo DC</v>
          </cell>
          <cell r="N4866" t="str">
            <v>ESX Guest</v>
          </cell>
          <cell r="O4866" t="str">
            <v>Red Hat Enterprise Linux Server</v>
          </cell>
          <cell r="P4866">
            <v>7.9</v>
          </cell>
          <cell r="Q4866" t="str">
            <v>YES</v>
          </cell>
          <cell r="R4866" t="str">
            <v>PET</v>
          </cell>
          <cell r="S4866" t="str">
            <v>AUTOMATIC</v>
          </cell>
          <cell r="T4866" t="str">
            <v>running</v>
          </cell>
          <cell r="W4866" t="str">
            <v>QUARTERLY</v>
          </cell>
          <cell r="X4866" t="str">
            <v>PROD1</v>
          </cell>
          <cell r="Y4866" t="str">
            <v>SATURDAY</v>
          </cell>
          <cell r="Z4866" t="str">
            <v>4:00-8:00</v>
          </cell>
          <cell r="AA4866" t="str">
            <v>NO</v>
          </cell>
          <cell r="AB4866" t="str">
            <v>njc1lx1236</v>
          </cell>
          <cell r="AC4866" t="str">
            <v>njc1lx1236</v>
          </cell>
          <cell r="AD4866" t="str">
            <v>10.161.73.132</v>
          </cell>
          <cell r="AK4866" t="str">
            <v>AMERPatch1-NJC-c3-p1-sat-04</v>
          </cell>
        </row>
        <row r="4867">
          <cell r="A4867" t="str">
            <v>njc1lx1240</v>
          </cell>
          <cell r="B4867" t="str">
            <v>Linux</v>
          </cell>
          <cell r="C4867" t="str">
            <v>RKE - OnPrem Kubernetes</v>
          </cell>
          <cell r="D4867" t="str">
            <v>RKE - OnPrem Kubernetes - AM Dev</v>
          </cell>
          <cell r="E4867" t="str">
            <v>Tony.Huang@tpicap.com</v>
          </cell>
          <cell r="F4867" t="str">
            <v>Production Support (Liquidity)</v>
          </cell>
          <cell r="H4867" t="str">
            <v>DEV</v>
          </cell>
          <cell r="I4867" t="str">
            <v>BRONZE</v>
          </cell>
          <cell r="J4867" t="str">
            <v>INUSE</v>
          </cell>
          <cell r="L4867" t="str">
            <v>AMER</v>
          </cell>
          <cell r="M4867" t="str">
            <v>USA - Carlstadt - 365/Sungard - CoLo DC</v>
          </cell>
          <cell r="N4867" t="str">
            <v>ESX Guest</v>
          </cell>
          <cell r="O4867" t="str">
            <v>Red Hat Enterprise Linux</v>
          </cell>
          <cell r="P4867">
            <v>9.4</v>
          </cell>
          <cell r="Q4867" t="str">
            <v>YES</v>
          </cell>
          <cell r="R4867" t="str">
            <v>PET</v>
          </cell>
          <cell r="S4867" t="str">
            <v>AUTOMATIC</v>
          </cell>
          <cell r="T4867" t="str">
            <v>running</v>
          </cell>
          <cell r="W4867" t="str">
            <v>QUARTERLY</v>
          </cell>
          <cell r="X4867" t="str">
            <v>DEV</v>
          </cell>
          <cell r="Y4867" t="str">
            <v>SATURDAY</v>
          </cell>
          <cell r="Z4867" t="str">
            <v>0:00-4:00</v>
          </cell>
          <cell r="AA4867" t="str">
            <v>NO</v>
          </cell>
          <cell r="AB4867" t="str">
            <v>njc1lx1240</v>
          </cell>
          <cell r="AC4867" t="str">
            <v>njc1lx1240</v>
          </cell>
          <cell r="AD4867" t="str">
            <v>10.159.197.101,10.159.197.132,10.159.197.184,10.159.197.208,10.159.197.219,10.159.197.28,10.159.197.34,10.159.197.69,10.159.197.8,10.163.120.40</v>
          </cell>
          <cell r="AK4867" t="str">
            <v>AMERPatch1-NJC-c3-np-sat-00</v>
          </cell>
        </row>
        <row r="4868">
          <cell r="A4868" t="str">
            <v>njc1lx1240</v>
          </cell>
          <cell r="B4868" t="str">
            <v>Linux</v>
          </cell>
          <cell r="C4868" t="str">
            <v>Analytics Data Warehouse</v>
          </cell>
          <cell r="D4868" t="str">
            <v>Analytics Data Warehouse - AM Dev</v>
          </cell>
          <cell r="E4868" t="str">
            <v>mross@liquidnet.com</v>
          </cell>
          <cell r="F4868" t="str">
            <v>Global Linux Support</v>
          </cell>
          <cell r="H4868" t="str">
            <v>DEV</v>
          </cell>
          <cell r="I4868" t="str">
            <v>BRONZE</v>
          </cell>
          <cell r="J4868" t="str">
            <v>INUSE</v>
          </cell>
          <cell r="L4868" t="str">
            <v>AMER</v>
          </cell>
          <cell r="M4868" t="str">
            <v>USA - Carlstadt - 365/Sungard - CoLo DC</v>
          </cell>
          <cell r="N4868" t="str">
            <v>ESX Guest</v>
          </cell>
          <cell r="O4868" t="str">
            <v>Red Hat Enterprise Linux</v>
          </cell>
          <cell r="P4868">
            <v>9.4</v>
          </cell>
          <cell r="Q4868" t="str">
            <v>YES</v>
          </cell>
          <cell r="R4868" t="str">
            <v>PET</v>
          </cell>
          <cell r="S4868" t="str">
            <v>AUTOMATIC</v>
          </cell>
          <cell r="T4868" t="str">
            <v>running</v>
          </cell>
          <cell r="W4868" t="str">
            <v>QUARTERLY</v>
          </cell>
          <cell r="X4868" t="str">
            <v>DEV</v>
          </cell>
          <cell r="Y4868" t="str">
            <v>SATURDAY</v>
          </cell>
          <cell r="Z4868" t="str">
            <v>0:00-4:00</v>
          </cell>
          <cell r="AA4868" t="str">
            <v>NO</v>
          </cell>
          <cell r="AB4868" t="str">
            <v>njc1lx1240</v>
          </cell>
          <cell r="AC4868" t="str">
            <v>njc1lx1240</v>
          </cell>
          <cell r="AD4868" t="str">
            <v>10.159.197.101,10.159.197.132,10.159.197.184,10.159.197.208,10.159.197.219,10.159.197.28,10.159.197.34,10.159.197.69,10.159.197.8,10.163.120.40</v>
          </cell>
          <cell r="AK4868" t="str">
            <v>AMERPatch1-NJC-c3-np-sat-00</v>
          </cell>
        </row>
        <row r="4869">
          <cell r="A4869" t="str">
            <v>njc1lx1247</v>
          </cell>
          <cell r="B4869" t="str">
            <v>Linux</v>
          </cell>
          <cell r="C4869" t="str">
            <v>InfoReach</v>
          </cell>
          <cell r="D4869" t="str">
            <v>InfoReach - AM QA</v>
          </cell>
          <cell r="E4869" t="str">
            <v>vkazakov@liquidnet.com</v>
          </cell>
          <cell r="F4869" t="str">
            <v>Production Support (Liquidity)</v>
          </cell>
          <cell r="H4869" t="str">
            <v>QA</v>
          </cell>
          <cell r="I4869" t="str">
            <v>BRONZE</v>
          </cell>
          <cell r="J4869" t="str">
            <v>INUSE</v>
          </cell>
          <cell r="L4869" t="str">
            <v>AMER</v>
          </cell>
          <cell r="M4869" t="str">
            <v>USA - Carlstadt - 365/Sungard - CoLo DC</v>
          </cell>
          <cell r="N4869" t="str">
            <v>ESX Guest</v>
          </cell>
          <cell r="O4869" t="str">
            <v>Red Hat Enterprise Linux Server</v>
          </cell>
          <cell r="P4869">
            <v>7.9</v>
          </cell>
          <cell r="Q4869" t="str">
            <v>YES</v>
          </cell>
          <cell r="R4869" t="str">
            <v>PET</v>
          </cell>
          <cell r="S4869" t="str">
            <v>AUTOMATIC</v>
          </cell>
          <cell r="T4869" t="str">
            <v>running</v>
          </cell>
          <cell r="W4869" t="str">
            <v>QUARTERLY</v>
          </cell>
          <cell r="X4869" t="str">
            <v>DEV</v>
          </cell>
          <cell r="Y4869" t="str">
            <v>SATURDAY</v>
          </cell>
          <cell r="Z4869" t="str">
            <v>4:00-8:00</v>
          </cell>
          <cell r="AA4869" t="str">
            <v>NO</v>
          </cell>
          <cell r="AB4869" t="str">
            <v>njc1lx1247</v>
          </cell>
          <cell r="AC4869" t="str">
            <v>njc1lx1247</v>
          </cell>
          <cell r="AD4869" t="str">
            <v>10.163.79.101</v>
          </cell>
          <cell r="AK4869" t="str">
            <v>AMERPatch1-NJC-c3-np-sat-04</v>
          </cell>
        </row>
        <row r="4870">
          <cell r="A4870" t="str">
            <v>njc1lx1250</v>
          </cell>
          <cell r="B4870" t="str">
            <v>Linux</v>
          </cell>
          <cell r="C4870" t="str">
            <v>Front Office</v>
          </cell>
          <cell r="D4870" t="str">
            <v>Front Office - AM UAT</v>
          </cell>
          <cell r="E4870" t="str">
            <v>Jignesh.Badshah@tpicap.com</v>
          </cell>
          <cell r="F4870" t="str">
            <v>GB GLOBAL INTERNAL APP</v>
          </cell>
          <cell r="G4870" t="str">
            <v>IIT-IAS-US@icap.com</v>
          </cell>
          <cell r="H4870" t="str">
            <v>UAT</v>
          </cell>
          <cell r="I4870" t="str">
            <v>BRONZE</v>
          </cell>
          <cell r="J4870" t="str">
            <v>INUSE</v>
          </cell>
          <cell r="L4870" t="str">
            <v>AMER</v>
          </cell>
          <cell r="M4870" t="str">
            <v>USA - Carlstadt - 365/Sungard - CoLo DC</v>
          </cell>
          <cell r="N4870" t="str">
            <v>ESX Guest</v>
          </cell>
          <cell r="O4870" t="str">
            <v>Red Hat Enterprise Linux Server</v>
          </cell>
          <cell r="P4870">
            <v>7.9</v>
          </cell>
          <cell r="Q4870" t="str">
            <v>YES</v>
          </cell>
          <cell r="R4870" t="str">
            <v>PET</v>
          </cell>
          <cell r="S4870" t="str">
            <v>AUTOMATIC</v>
          </cell>
          <cell r="T4870" t="str">
            <v>running</v>
          </cell>
          <cell r="W4870" t="str">
            <v>QUARTERLY</v>
          </cell>
          <cell r="X4870" t="str">
            <v>DEV</v>
          </cell>
          <cell r="Y4870" t="str">
            <v>SATURDAY</v>
          </cell>
          <cell r="Z4870" t="str">
            <v>8:00-12:00</v>
          </cell>
          <cell r="AA4870" t="str">
            <v>NO</v>
          </cell>
          <cell r="AB4870" t="str">
            <v>njc1lx1250</v>
          </cell>
          <cell r="AC4870" t="str">
            <v>njc1lx1250</v>
          </cell>
          <cell r="AD4870" t="str">
            <v>10.163.80.231</v>
          </cell>
          <cell r="AK4870" t="str">
            <v>AMERPatch1-NJC-c3-np-sat-08</v>
          </cell>
        </row>
        <row r="4871">
          <cell r="A4871" t="str">
            <v>njc1lx1251</v>
          </cell>
          <cell r="B4871" t="str">
            <v>Linux</v>
          </cell>
          <cell r="C4871" t="str">
            <v>Front Office</v>
          </cell>
          <cell r="D4871" t="str">
            <v>Front Office - AM Prod</v>
          </cell>
          <cell r="E4871" t="str">
            <v>Jignesh.Badshah@tpicap.com</v>
          </cell>
          <cell r="F4871" t="str">
            <v>GB GLOBAL INTERNAL APP</v>
          </cell>
          <cell r="G4871" t="str">
            <v>iit-ias-us@icap.com</v>
          </cell>
          <cell r="H4871" t="str">
            <v>PROD</v>
          </cell>
          <cell r="I4871" t="str">
            <v>PLATINUM</v>
          </cell>
          <cell r="J4871" t="str">
            <v>INUSE</v>
          </cell>
          <cell r="L4871" t="str">
            <v>AMER</v>
          </cell>
          <cell r="M4871" t="str">
            <v>USA - Carlstadt - 365/Sungard - CoLo DC</v>
          </cell>
          <cell r="N4871" t="str">
            <v>ESX Guest</v>
          </cell>
          <cell r="O4871" t="str">
            <v>Red Hat Enterprise Linux Server</v>
          </cell>
          <cell r="P4871">
            <v>7.9</v>
          </cell>
          <cell r="Q4871" t="str">
            <v>YES</v>
          </cell>
          <cell r="R4871" t="str">
            <v>PET</v>
          </cell>
          <cell r="S4871" t="str">
            <v>AUTOMATIC</v>
          </cell>
          <cell r="T4871" t="str">
            <v>running</v>
          </cell>
          <cell r="W4871" t="str">
            <v>QUARTERLY</v>
          </cell>
          <cell r="X4871" t="str">
            <v>PROD1</v>
          </cell>
          <cell r="Y4871" t="str">
            <v>SATURDAY</v>
          </cell>
          <cell r="Z4871" t="str">
            <v>4:00-8:00</v>
          </cell>
          <cell r="AA4871" t="str">
            <v>NO</v>
          </cell>
          <cell r="AB4871" t="str">
            <v>njc1lx1251</v>
          </cell>
          <cell r="AC4871" t="str">
            <v>njc1lx1251</v>
          </cell>
          <cell r="AD4871" t="str">
            <v>10.161.81.4</v>
          </cell>
          <cell r="AK4871" t="str">
            <v>AMERPatch1-NJC-c3-p1-sat-04</v>
          </cell>
        </row>
        <row r="4872">
          <cell r="A4872" t="str">
            <v>njc1lx1255</v>
          </cell>
          <cell r="B4872" t="str">
            <v>Linux</v>
          </cell>
          <cell r="C4872" t="str">
            <v>JETS</v>
          </cell>
          <cell r="D4872" t="str">
            <v>JETS - AM QA</v>
          </cell>
          <cell r="E4872" t="str">
            <v>Jignesh.Badshah@tpicap.com</v>
          </cell>
          <cell r="F4872" t="str">
            <v>GB GLOBAL INTERNAL APP</v>
          </cell>
          <cell r="G4872" t="str">
            <v>IIT-IAS-US@icap.com</v>
          </cell>
          <cell r="H4872" t="str">
            <v>QA</v>
          </cell>
          <cell r="I4872" t="str">
            <v>BRONZE</v>
          </cell>
          <cell r="J4872" t="str">
            <v>INUSE</v>
          </cell>
          <cell r="L4872" t="str">
            <v>AMER</v>
          </cell>
          <cell r="M4872" t="str">
            <v>USA - Carlstadt - 365/Sungard - CoLo DC</v>
          </cell>
          <cell r="N4872" t="str">
            <v>ESX Guest</v>
          </cell>
          <cell r="O4872" t="str">
            <v>Red Hat Enterprise Linux Server</v>
          </cell>
          <cell r="P4872">
            <v>7.9</v>
          </cell>
          <cell r="Q4872" t="str">
            <v>YES</v>
          </cell>
          <cell r="R4872" t="str">
            <v>PET</v>
          </cell>
          <cell r="S4872" t="str">
            <v>AUTOMATIC</v>
          </cell>
          <cell r="T4872" t="str">
            <v>running</v>
          </cell>
          <cell r="W4872" t="str">
            <v>QUARTERLY</v>
          </cell>
          <cell r="X4872" t="str">
            <v>DEV</v>
          </cell>
          <cell r="Y4872" t="str">
            <v>SATURDAY</v>
          </cell>
          <cell r="Z4872" t="str">
            <v>4:00-8:00</v>
          </cell>
          <cell r="AA4872" t="str">
            <v>NO</v>
          </cell>
          <cell r="AB4872" t="str">
            <v>njc1lx1255</v>
          </cell>
          <cell r="AC4872" t="str">
            <v>njc1lx1255</v>
          </cell>
          <cell r="AD4872" t="str">
            <v>10.163.72.111</v>
          </cell>
          <cell r="AK4872" t="str">
            <v>AMERPatch1-NJC-c3-np-sat-04</v>
          </cell>
        </row>
        <row r="4873">
          <cell r="A4873" t="str">
            <v>njc1lx1256</v>
          </cell>
          <cell r="B4873" t="str">
            <v>Linux</v>
          </cell>
          <cell r="C4873" t="str">
            <v>Unix Infrastructure</v>
          </cell>
          <cell r="D4873" t="str">
            <v>Unix Infrastructure - AM Prod</v>
          </cell>
          <cell r="E4873" t="str">
            <v>Craig.Richards@tpicap.com</v>
          </cell>
          <cell r="F4873" t="str">
            <v>Global Linux Support</v>
          </cell>
          <cell r="G4873" t="str">
            <v>tpicapglobal.unixadministrators@tpicap.com</v>
          </cell>
          <cell r="H4873" t="str">
            <v>PROD</v>
          </cell>
          <cell r="I4873" t="str">
            <v>BRONZE</v>
          </cell>
          <cell r="J4873" t="str">
            <v>INUSE</v>
          </cell>
          <cell r="L4873" t="str">
            <v>AMER</v>
          </cell>
          <cell r="M4873" t="str">
            <v>USA - Carlstadt - 365/Sungard - CoLo DC</v>
          </cell>
          <cell r="N4873" t="str">
            <v>ESX Guest</v>
          </cell>
          <cell r="O4873" t="str">
            <v>Red Hat Enterprise Linux Server</v>
          </cell>
          <cell r="P4873">
            <v>7.9</v>
          </cell>
          <cell r="Q4873" t="str">
            <v>YES</v>
          </cell>
          <cell r="R4873" t="str">
            <v>PET</v>
          </cell>
          <cell r="S4873" t="str">
            <v>AUTOMATIC</v>
          </cell>
          <cell r="T4873" t="str">
            <v>running</v>
          </cell>
          <cell r="W4873" t="str">
            <v>QUARTERLY</v>
          </cell>
          <cell r="X4873" t="str">
            <v>PROD1</v>
          </cell>
          <cell r="Y4873" t="str">
            <v>SATURDAY</v>
          </cell>
          <cell r="Z4873" t="str">
            <v>0:00-4:00</v>
          </cell>
          <cell r="AA4873" t="str">
            <v>NO</v>
          </cell>
          <cell r="AB4873" t="str">
            <v>njc1lx1256</v>
          </cell>
          <cell r="AC4873" t="str">
            <v>njc1lx1256</v>
          </cell>
          <cell r="AD4873" t="str">
            <v>10.161.80.98</v>
          </cell>
          <cell r="AK4873" t="str">
            <v>AMERPatch1-NJC-c3-p1-sat-00</v>
          </cell>
        </row>
        <row r="4874">
          <cell r="A4874" t="str">
            <v>njc1lx1260</v>
          </cell>
          <cell r="B4874" t="str">
            <v>Linux</v>
          </cell>
          <cell r="C4874" t="str">
            <v>InfoReach</v>
          </cell>
          <cell r="D4874" t="str">
            <v>InfoReach - AM QA</v>
          </cell>
          <cell r="E4874" t="str">
            <v>vkazakov@liquidnet.com</v>
          </cell>
          <cell r="F4874" t="str">
            <v>Production Support (Liquidity)</v>
          </cell>
          <cell r="H4874" t="str">
            <v>QA</v>
          </cell>
          <cell r="I4874" t="str">
            <v>BRONZE</v>
          </cell>
          <cell r="J4874" t="str">
            <v>INUSE</v>
          </cell>
          <cell r="L4874" t="str">
            <v>AMER</v>
          </cell>
          <cell r="M4874" t="str">
            <v>USA - Carlstadt - 365/Sungard - CoLo DC</v>
          </cell>
          <cell r="N4874" t="str">
            <v>ESX Guest</v>
          </cell>
          <cell r="O4874" t="str">
            <v>Red Hat Enterprise Linux Server</v>
          </cell>
          <cell r="P4874">
            <v>7.9</v>
          </cell>
          <cell r="Q4874" t="str">
            <v>YES</v>
          </cell>
          <cell r="R4874" t="str">
            <v>PET</v>
          </cell>
          <cell r="S4874" t="str">
            <v>AUTOMATIC</v>
          </cell>
          <cell r="T4874" t="str">
            <v>running</v>
          </cell>
          <cell r="W4874" t="str">
            <v>QUARTERLY</v>
          </cell>
          <cell r="X4874" t="str">
            <v>DEV</v>
          </cell>
          <cell r="Y4874" t="str">
            <v>SATURDAY</v>
          </cell>
          <cell r="Z4874" t="str">
            <v>4:00-8:00</v>
          </cell>
          <cell r="AA4874" t="str">
            <v>NO</v>
          </cell>
          <cell r="AB4874" t="str">
            <v>njc1lx1260</v>
          </cell>
          <cell r="AC4874" t="str">
            <v>njc1lx1260</v>
          </cell>
          <cell r="AD4874" t="str">
            <v>10.163.132.67</v>
          </cell>
          <cell r="AK4874" t="str">
            <v>AMERPatch1-NJC-c3-np-sat-04</v>
          </cell>
        </row>
        <row r="4875">
          <cell r="A4875" t="str">
            <v>njc1lx1271</v>
          </cell>
          <cell r="B4875" t="str">
            <v>Linux</v>
          </cell>
          <cell r="C4875" t="str">
            <v>Trade Insights</v>
          </cell>
          <cell r="D4875" t="str">
            <v>Trade Insights - AM Prod</v>
          </cell>
          <cell r="E4875" t="str">
            <v>mross@liquidnet.com</v>
          </cell>
          <cell r="F4875" t="str">
            <v>Production Support (Liquidity)</v>
          </cell>
          <cell r="H4875" t="str">
            <v>PROD</v>
          </cell>
          <cell r="I4875" t="str">
            <v>BRONZE</v>
          </cell>
          <cell r="J4875" t="str">
            <v>RETIRING</v>
          </cell>
          <cell r="L4875" t="str">
            <v>AMER</v>
          </cell>
          <cell r="M4875" t="str">
            <v>USA - Carlstadt - 365/Sungard - CoLo DC</v>
          </cell>
          <cell r="N4875" t="str">
            <v>ESX Guest</v>
          </cell>
          <cell r="O4875" t="str">
            <v>Red Hat Enterprise Linux Server</v>
          </cell>
          <cell r="P4875">
            <v>7.9</v>
          </cell>
          <cell r="Q4875" t="str">
            <v>YES</v>
          </cell>
          <cell r="R4875" t="str">
            <v>PET</v>
          </cell>
          <cell r="S4875" t="str">
            <v>AUTOMATIC</v>
          </cell>
          <cell r="T4875" t="str">
            <v>running</v>
          </cell>
          <cell r="W4875" t="str">
            <v>QUARTERLY</v>
          </cell>
          <cell r="X4875" t="str">
            <v>PROD1</v>
          </cell>
          <cell r="Y4875" t="str">
            <v>SATURDAY</v>
          </cell>
          <cell r="Z4875" t="str">
            <v>20:00-24:00</v>
          </cell>
          <cell r="AA4875" t="str">
            <v>NO</v>
          </cell>
          <cell r="AB4875" t="str">
            <v>njc1lx1271</v>
          </cell>
          <cell r="AC4875" t="str">
            <v>njc1lx1271</v>
          </cell>
          <cell r="AD4875" t="str">
            <v>10.161.79.97</v>
          </cell>
          <cell r="AK4875" t="str">
            <v>AMERPatch1-NJC-c3-p1-sat-20</v>
          </cell>
        </row>
        <row r="4876">
          <cell r="A4876" t="str">
            <v>njc1lx1273</v>
          </cell>
          <cell r="B4876" t="str">
            <v>Linux</v>
          </cell>
          <cell r="C4876" t="str">
            <v>JETS</v>
          </cell>
          <cell r="D4876" t="str">
            <v>JETS - AM QA</v>
          </cell>
          <cell r="E4876" t="str">
            <v>Jignesh.Badshah@tpicap.com</v>
          </cell>
          <cell r="F4876" t="str">
            <v>GB GLOBAL INTERNAL APP</v>
          </cell>
          <cell r="G4876" t="str">
            <v>IIT-IAS-US@icap.com</v>
          </cell>
          <cell r="H4876" t="str">
            <v>QA</v>
          </cell>
          <cell r="I4876" t="str">
            <v>BRONZE</v>
          </cell>
          <cell r="J4876" t="str">
            <v>INUSE</v>
          </cell>
          <cell r="L4876" t="str">
            <v>AMER</v>
          </cell>
          <cell r="M4876" t="str">
            <v>USA - Carlstadt - 365/Sungard - CoLo DC</v>
          </cell>
          <cell r="N4876" t="str">
            <v>ESX Guest</v>
          </cell>
          <cell r="O4876" t="str">
            <v>Red Hat Enterprise Linux Server</v>
          </cell>
          <cell r="P4876">
            <v>7.9</v>
          </cell>
          <cell r="Q4876" t="str">
            <v>YES</v>
          </cell>
          <cell r="R4876" t="str">
            <v>PET</v>
          </cell>
          <cell r="S4876" t="str">
            <v>AUTOMATIC</v>
          </cell>
          <cell r="T4876" t="str">
            <v>running</v>
          </cell>
          <cell r="W4876" t="str">
            <v>QUARTERLY</v>
          </cell>
          <cell r="X4876" t="str">
            <v>DEV</v>
          </cell>
          <cell r="Y4876" t="str">
            <v>SATURDAY</v>
          </cell>
          <cell r="Z4876" t="str">
            <v>4:00-8:00</v>
          </cell>
          <cell r="AA4876" t="str">
            <v>NO</v>
          </cell>
          <cell r="AB4876" t="str">
            <v>njc1lx1273</v>
          </cell>
          <cell r="AC4876" t="str">
            <v>njc1lx1273</v>
          </cell>
          <cell r="AD4876" t="str">
            <v>10.163.80.43</v>
          </cell>
          <cell r="AK4876" t="str">
            <v>AMERPatch1-NJC-c3-np-sat-04</v>
          </cell>
        </row>
        <row r="4877">
          <cell r="A4877" t="str">
            <v>njc1lx1273</v>
          </cell>
          <cell r="B4877" t="str">
            <v>Linux</v>
          </cell>
          <cell r="C4877" t="str">
            <v>GTN</v>
          </cell>
          <cell r="D4877" t="str">
            <v>GTN - AM QA</v>
          </cell>
          <cell r="E4877" t="str">
            <v>Jignesh.Badshah@tpicap.com</v>
          </cell>
          <cell r="F4877" t="str">
            <v>GB GLOBAL INTERNAL APP</v>
          </cell>
          <cell r="H4877" t="str">
            <v>QA</v>
          </cell>
          <cell r="I4877" t="str">
            <v>BRONZE</v>
          </cell>
          <cell r="J4877" t="str">
            <v>INUSE</v>
          </cell>
          <cell r="L4877" t="str">
            <v>AMER</v>
          </cell>
          <cell r="M4877" t="str">
            <v>USA - Carlstadt - 365/Sungard - CoLo DC</v>
          </cell>
          <cell r="N4877" t="str">
            <v>ESX Guest</v>
          </cell>
          <cell r="O4877" t="str">
            <v>Red Hat Enterprise Linux Server</v>
          </cell>
          <cell r="P4877">
            <v>7.9</v>
          </cell>
          <cell r="Q4877" t="str">
            <v>YES</v>
          </cell>
          <cell r="R4877" t="str">
            <v>PET</v>
          </cell>
          <cell r="S4877" t="str">
            <v>AUTOMATIC</v>
          </cell>
          <cell r="T4877" t="str">
            <v>running</v>
          </cell>
          <cell r="W4877" t="str">
            <v>QUARTERLY</v>
          </cell>
          <cell r="X4877" t="str">
            <v>DEV</v>
          </cell>
          <cell r="Y4877" t="str">
            <v>SATURDAY</v>
          </cell>
          <cell r="Z4877" t="str">
            <v>4:00-8:00</v>
          </cell>
          <cell r="AA4877" t="str">
            <v>NO</v>
          </cell>
          <cell r="AB4877" t="str">
            <v>njc1lx1273</v>
          </cell>
          <cell r="AC4877" t="str">
            <v>njc1lx1273</v>
          </cell>
          <cell r="AD4877" t="str">
            <v>10.163.80.43</v>
          </cell>
          <cell r="AK4877" t="str">
            <v>AMERPatch1-NJC-c3-np-sat-04</v>
          </cell>
        </row>
        <row r="4878">
          <cell r="A4878" t="str">
            <v>njc1lx1273</v>
          </cell>
          <cell r="B4878" t="str">
            <v>Linux</v>
          </cell>
          <cell r="C4878" t="str">
            <v>Front Office</v>
          </cell>
          <cell r="D4878" t="str">
            <v>Front Office - AM QA</v>
          </cell>
          <cell r="E4878" t="str">
            <v>Jignesh.Badshah@tpicap.com</v>
          </cell>
          <cell r="F4878" t="str">
            <v>GB GLOBAL INTERNAL APP</v>
          </cell>
          <cell r="G4878" t="str">
            <v>iit-ias-us@icap.com</v>
          </cell>
          <cell r="H4878" t="str">
            <v>QA</v>
          </cell>
          <cell r="I4878" t="str">
            <v>BRONZE</v>
          </cell>
          <cell r="J4878" t="str">
            <v>INUSE</v>
          </cell>
          <cell r="L4878" t="str">
            <v>AMER</v>
          </cell>
          <cell r="M4878" t="str">
            <v>USA - Carlstadt - 365/Sungard - CoLo DC</v>
          </cell>
          <cell r="N4878" t="str">
            <v>ESX Guest</v>
          </cell>
          <cell r="O4878" t="str">
            <v>Red Hat Enterprise Linux Server</v>
          </cell>
          <cell r="P4878">
            <v>7.9</v>
          </cell>
          <cell r="Q4878" t="str">
            <v>YES</v>
          </cell>
          <cell r="R4878" t="str">
            <v>PET</v>
          </cell>
          <cell r="S4878" t="str">
            <v>AUTOMATIC</v>
          </cell>
          <cell r="T4878" t="str">
            <v>running</v>
          </cell>
          <cell r="W4878" t="str">
            <v>QUARTERLY</v>
          </cell>
          <cell r="X4878" t="str">
            <v>DEV</v>
          </cell>
          <cell r="Y4878" t="str">
            <v>SATURDAY</v>
          </cell>
          <cell r="Z4878" t="str">
            <v>4:00-8:00</v>
          </cell>
          <cell r="AA4878" t="str">
            <v>NO</v>
          </cell>
          <cell r="AB4878" t="str">
            <v>njc1lx1273</v>
          </cell>
          <cell r="AC4878" t="str">
            <v>njc1lx1273</v>
          </cell>
          <cell r="AD4878" t="str">
            <v>10.163.80.43</v>
          </cell>
          <cell r="AK4878" t="str">
            <v>AMERPatch1-NJC-c3-np-sat-04</v>
          </cell>
        </row>
        <row r="4879">
          <cell r="A4879" t="str">
            <v>njc1lx1281</v>
          </cell>
          <cell r="B4879" t="str">
            <v>Linux</v>
          </cell>
          <cell r="C4879" t="str">
            <v>Front Office</v>
          </cell>
          <cell r="D4879" t="str">
            <v>Front Office - AM UAT</v>
          </cell>
          <cell r="E4879" t="str">
            <v>Jignesh.Badshah@tpicap.com</v>
          </cell>
          <cell r="F4879" t="str">
            <v>GB GLOBAL INTERNAL APP</v>
          </cell>
          <cell r="G4879" t="str">
            <v>IIT-IAS-US@icap.com</v>
          </cell>
          <cell r="H4879" t="str">
            <v>UAT</v>
          </cell>
          <cell r="I4879" t="str">
            <v>BRONZE</v>
          </cell>
          <cell r="J4879" t="str">
            <v>INUSE</v>
          </cell>
          <cell r="L4879" t="str">
            <v>AMER</v>
          </cell>
          <cell r="M4879" t="str">
            <v>USA - Carlstadt - 365/Sungard - CoLo DC</v>
          </cell>
          <cell r="N4879" t="str">
            <v>ESX Guest</v>
          </cell>
          <cell r="O4879" t="str">
            <v>Red Hat Enterprise Linux Server</v>
          </cell>
          <cell r="P4879">
            <v>7.9</v>
          </cell>
          <cell r="Q4879" t="str">
            <v>YES</v>
          </cell>
          <cell r="R4879" t="str">
            <v>PET</v>
          </cell>
          <cell r="S4879" t="str">
            <v>AUTOMATIC</v>
          </cell>
          <cell r="T4879" t="str">
            <v>running</v>
          </cell>
          <cell r="W4879" t="str">
            <v>QUARTERLY</v>
          </cell>
          <cell r="X4879" t="str">
            <v>DEV</v>
          </cell>
          <cell r="Y4879" t="str">
            <v>SATURDAY</v>
          </cell>
          <cell r="Z4879" t="str">
            <v>8:00-12:00</v>
          </cell>
          <cell r="AA4879" t="str">
            <v>NO</v>
          </cell>
          <cell r="AB4879" t="str">
            <v>njc1lx1281</v>
          </cell>
          <cell r="AC4879" t="str">
            <v>njc1lx1281</v>
          </cell>
          <cell r="AD4879" t="str">
            <v>10.163.80.247</v>
          </cell>
          <cell r="AK4879" t="str">
            <v>AMERPatch1-NJC-c3-np-sat-08</v>
          </cell>
        </row>
        <row r="4880">
          <cell r="A4880" t="str">
            <v>njc1lx1297</v>
          </cell>
          <cell r="B4880" t="str">
            <v>Linux</v>
          </cell>
          <cell r="C4880" t="str">
            <v>Fixed Income CLOB</v>
          </cell>
          <cell r="D4880" t="str">
            <v>Fixed Income CLOB - AM Prod</v>
          </cell>
          <cell r="E4880" t="str">
            <v>mpisani@liquidnet.com</v>
          </cell>
          <cell r="F4880" t="str">
            <v>Liquidnet Global Fixed Income Support</v>
          </cell>
          <cell r="G4880" t="str">
            <v>fisupport@liquidnet.com</v>
          </cell>
          <cell r="H4880" t="str">
            <v>PROD</v>
          </cell>
          <cell r="I4880" t="str">
            <v>BRONZE</v>
          </cell>
          <cell r="J4880" t="str">
            <v>INUSE</v>
          </cell>
          <cell r="L4880" t="str">
            <v>AMER</v>
          </cell>
          <cell r="M4880" t="str">
            <v>USA - Carlstadt - 365/Sungard - CoLo DC</v>
          </cell>
          <cell r="N4880" t="str">
            <v>ESX Guest</v>
          </cell>
          <cell r="O4880" t="str">
            <v>Red Hat Enterprise Linux Server</v>
          </cell>
          <cell r="P4880">
            <v>7.9</v>
          </cell>
          <cell r="Q4880" t="str">
            <v>YES</v>
          </cell>
          <cell r="R4880" t="str">
            <v>PET</v>
          </cell>
          <cell r="S4880" t="str">
            <v>AUTOMATIC</v>
          </cell>
          <cell r="T4880" t="str">
            <v>running</v>
          </cell>
          <cell r="W4880" t="str">
            <v>QUARTERLY</v>
          </cell>
          <cell r="X4880" t="str">
            <v>PROD1</v>
          </cell>
          <cell r="Y4880" t="str">
            <v>SATURDAY</v>
          </cell>
          <cell r="Z4880" t="str">
            <v>4:00-8:00</v>
          </cell>
          <cell r="AA4880" t="str">
            <v>NO</v>
          </cell>
          <cell r="AB4880" t="str">
            <v>njc1lx1297</v>
          </cell>
          <cell r="AC4880" t="str">
            <v>njc1lx1297</v>
          </cell>
          <cell r="AD4880" t="str">
            <v>10.161.79.127</v>
          </cell>
          <cell r="AK4880" t="str">
            <v>AMERPatch1-NJC-c3-p1-sat-04</v>
          </cell>
        </row>
        <row r="4881">
          <cell r="A4881" t="str">
            <v>njc1lx1307</v>
          </cell>
          <cell r="B4881" t="str">
            <v>Linux</v>
          </cell>
          <cell r="C4881" t="str">
            <v>InfoReach</v>
          </cell>
          <cell r="D4881" t="str">
            <v>InfoReach - AM Dev</v>
          </cell>
          <cell r="E4881" t="str">
            <v>vkazakov@liquidnet.com</v>
          </cell>
          <cell r="F4881" t="str">
            <v>Production Support (Liquidity)</v>
          </cell>
          <cell r="H4881" t="str">
            <v>DEV</v>
          </cell>
          <cell r="I4881" t="str">
            <v>BRONZE</v>
          </cell>
          <cell r="J4881" t="str">
            <v>INUSE</v>
          </cell>
          <cell r="L4881" t="str">
            <v>AMER</v>
          </cell>
          <cell r="M4881" t="str">
            <v>USA - Carlstadt - 365/Sungard - CoLo DC</v>
          </cell>
          <cell r="N4881" t="str">
            <v>ESX Guest</v>
          </cell>
          <cell r="O4881" t="str">
            <v>Red Hat Enterprise Linux Server</v>
          </cell>
          <cell r="P4881">
            <v>7.9</v>
          </cell>
          <cell r="Q4881" t="str">
            <v>YES</v>
          </cell>
          <cell r="R4881" t="str">
            <v>PET</v>
          </cell>
          <cell r="S4881" t="str">
            <v>AUTOMATIC</v>
          </cell>
          <cell r="T4881" t="str">
            <v>running</v>
          </cell>
          <cell r="W4881" t="str">
            <v>QUARTERLY</v>
          </cell>
          <cell r="X4881" t="str">
            <v>DEV</v>
          </cell>
          <cell r="Y4881" t="str">
            <v>SATURDAY</v>
          </cell>
          <cell r="Z4881" t="str">
            <v>8:00-12:00</v>
          </cell>
          <cell r="AA4881" t="str">
            <v>NO</v>
          </cell>
          <cell r="AB4881" t="str">
            <v>njc1lx1307</v>
          </cell>
          <cell r="AC4881" t="str">
            <v>njc1lx1307</v>
          </cell>
          <cell r="AD4881" t="str">
            <v>10.163.79.182</v>
          </cell>
          <cell r="AK4881" t="str">
            <v>AMERPatch1-NJC-c3-np-sat-08</v>
          </cell>
        </row>
        <row r="4882">
          <cell r="A4882" t="str">
            <v>njc1lx1309</v>
          </cell>
          <cell r="B4882" t="str">
            <v>Linux</v>
          </cell>
          <cell r="C4882" t="str">
            <v>GTN</v>
          </cell>
          <cell r="D4882" t="str">
            <v>GTN - AM QA</v>
          </cell>
          <cell r="E4882" t="str">
            <v>Jignesh.Badshah@tpicap.com</v>
          </cell>
          <cell r="F4882" t="str">
            <v>GB GLOBAL INTERNAL APP</v>
          </cell>
          <cell r="H4882" t="str">
            <v>QA</v>
          </cell>
          <cell r="I4882" t="str">
            <v>BRONZE</v>
          </cell>
          <cell r="J4882" t="str">
            <v>INUSE</v>
          </cell>
          <cell r="L4882" t="str">
            <v>AMER</v>
          </cell>
          <cell r="M4882" t="str">
            <v>USA - Carlstadt - 365/Sungard - CoLo DC</v>
          </cell>
          <cell r="N4882" t="str">
            <v>ESX Guest</v>
          </cell>
          <cell r="O4882" t="str">
            <v>Red Hat Enterprise Linux Server</v>
          </cell>
          <cell r="P4882">
            <v>7.9</v>
          </cell>
          <cell r="Q4882" t="str">
            <v>YES</v>
          </cell>
          <cell r="R4882" t="str">
            <v>PET</v>
          </cell>
          <cell r="S4882" t="str">
            <v>AUTOMATIC</v>
          </cell>
          <cell r="T4882" t="str">
            <v>running</v>
          </cell>
          <cell r="W4882" t="str">
            <v>QUARTERLY</v>
          </cell>
          <cell r="X4882" t="str">
            <v>DEV</v>
          </cell>
          <cell r="Y4882" t="str">
            <v>SATURDAY</v>
          </cell>
          <cell r="Z4882" t="str">
            <v>8:00-12:00</v>
          </cell>
          <cell r="AA4882" t="str">
            <v>NO</v>
          </cell>
          <cell r="AB4882" t="str">
            <v>njc1lx1309</v>
          </cell>
          <cell r="AC4882" t="str">
            <v>njc1lx1309</v>
          </cell>
          <cell r="AD4882" t="str">
            <v>10.163.80.251</v>
          </cell>
          <cell r="AK4882" t="str">
            <v>AMERPatch1-NJC-c3-np-sat-08</v>
          </cell>
        </row>
        <row r="4883">
          <cell r="A4883" t="str">
            <v>njc1lx1317</v>
          </cell>
          <cell r="B4883" t="str">
            <v>Linux</v>
          </cell>
          <cell r="C4883" t="str">
            <v>ATS Backend</v>
          </cell>
          <cell r="D4883" t="str">
            <v>ATS Backend - AM QA</v>
          </cell>
          <cell r="E4883" t="str">
            <v>Frank.Stelling@tpicap.com</v>
          </cell>
          <cell r="F4883" t="str">
            <v>Production Support (Liquidity)</v>
          </cell>
          <cell r="H4883" t="str">
            <v>QA</v>
          </cell>
          <cell r="I4883" t="str">
            <v>BRONZE</v>
          </cell>
          <cell r="J4883" t="str">
            <v>INUSE</v>
          </cell>
          <cell r="L4883" t="str">
            <v>AMER</v>
          </cell>
          <cell r="M4883" t="str">
            <v>USA - Carlstadt - 365/Sungard - CoLo DC</v>
          </cell>
          <cell r="N4883" t="str">
            <v>ESX Guest</v>
          </cell>
          <cell r="O4883" t="str">
            <v>Red Hat Enterprise Linux Server</v>
          </cell>
          <cell r="P4883">
            <v>7.9</v>
          </cell>
          <cell r="Q4883" t="str">
            <v>YES</v>
          </cell>
          <cell r="R4883" t="str">
            <v>PET</v>
          </cell>
          <cell r="S4883" t="str">
            <v>AUTOMATIC</v>
          </cell>
          <cell r="T4883" t="str">
            <v>running</v>
          </cell>
          <cell r="W4883" t="str">
            <v>QUARTERLY</v>
          </cell>
          <cell r="X4883" t="str">
            <v>DEV</v>
          </cell>
          <cell r="Y4883" t="str">
            <v>SATURDAY</v>
          </cell>
          <cell r="Z4883" t="str">
            <v>0:00-4:00</v>
          </cell>
          <cell r="AA4883" t="str">
            <v>NO</v>
          </cell>
          <cell r="AB4883" t="str">
            <v>njc1lx1317</v>
          </cell>
          <cell r="AC4883" t="str">
            <v>njc1lx1317</v>
          </cell>
          <cell r="AD4883" t="str">
            <v>10.163.81.173</v>
          </cell>
          <cell r="AK4883" t="str">
            <v>AMERPatch1-NJC-c3-np-sat-00</v>
          </cell>
        </row>
        <row r="4884">
          <cell r="A4884" t="str">
            <v>njc1lx1323</v>
          </cell>
          <cell r="B4884" t="str">
            <v>Linux</v>
          </cell>
          <cell r="C4884" t="str">
            <v>InfoReach</v>
          </cell>
          <cell r="D4884" t="str">
            <v>InfoReach - AM Dev</v>
          </cell>
          <cell r="E4884" t="str">
            <v>vkazakov@liquidnet.com</v>
          </cell>
          <cell r="F4884" t="str">
            <v>Production Support (Liquidity)</v>
          </cell>
          <cell r="H4884" t="str">
            <v>DEV</v>
          </cell>
          <cell r="I4884" t="str">
            <v>BRONZE</v>
          </cell>
          <cell r="J4884" t="str">
            <v>INUSE</v>
          </cell>
          <cell r="L4884" t="str">
            <v>AMER</v>
          </cell>
          <cell r="M4884" t="str">
            <v>USA - Carlstadt - 365/Sungard - CoLo DC</v>
          </cell>
          <cell r="N4884" t="str">
            <v>ESX Guest</v>
          </cell>
          <cell r="O4884" t="str">
            <v>Red Hat Enterprise Linux Server</v>
          </cell>
          <cell r="P4884">
            <v>7.9</v>
          </cell>
          <cell r="Q4884" t="str">
            <v>YES</v>
          </cell>
          <cell r="R4884" t="str">
            <v>PET</v>
          </cell>
          <cell r="S4884" t="str">
            <v>AUTOMATIC</v>
          </cell>
          <cell r="T4884" t="str">
            <v>running</v>
          </cell>
          <cell r="W4884" t="str">
            <v>QUARTERLY</v>
          </cell>
          <cell r="X4884" t="str">
            <v>DEV</v>
          </cell>
          <cell r="Y4884" t="str">
            <v>SATURDAY</v>
          </cell>
          <cell r="Z4884" t="str">
            <v>8:00-12:00</v>
          </cell>
          <cell r="AA4884" t="str">
            <v>NO</v>
          </cell>
          <cell r="AB4884" t="str">
            <v>njc1lx1323</v>
          </cell>
          <cell r="AC4884" t="str">
            <v>njc1lx1323</v>
          </cell>
          <cell r="AD4884" t="str">
            <v>10.163.79.193</v>
          </cell>
          <cell r="AK4884" t="str">
            <v>AMERPatch1-NJC-c3-np-sat-08</v>
          </cell>
        </row>
        <row r="4885">
          <cell r="A4885" t="str">
            <v>njc1lx1326</v>
          </cell>
          <cell r="B4885" t="str">
            <v>Linux</v>
          </cell>
          <cell r="C4885" t="str">
            <v>Fusion 2 Scrapbook/POT</v>
          </cell>
          <cell r="D4885" t="str">
            <v>Fusion 2 Scrapbook/POT - AM Prod</v>
          </cell>
          <cell r="E4885" t="str">
            <v>Michael.Pisani@tpicap.com</v>
          </cell>
          <cell r="F4885" t="str">
            <v>Liquidnet Global Fixed Income Support</v>
          </cell>
          <cell r="G4885" t="str">
            <v>FI Support (Liquidnet) &lt;fisupport@liquidnet.com&gt;</v>
          </cell>
          <cell r="H4885" t="str">
            <v>PROD</v>
          </cell>
          <cell r="I4885" t="str">
            <v>PLATINUM</v>
          </cell>
          <cell r="J4885" t="str">
            <v>INUSE</v>
          </cell>
          <cell r="L4885" t="str">
            <v>AMER</v>
          </cell>
          <cell r="M4885" t="str">
            <v>USA - Carlstadt - 365/Sungard - CoLo DC</v>
          </cell>
          <cell r="N4885" t="str">
            <v>ESX Guest</v>
          </cell>
          <cell r="O4885" t="str">
            <v>Red Hat Enterprise Linux Server</v>
          </cell>
          <cell r="P4885">
            <v>7.9</v>
          </cell>
          <cell r="Q4885" t="str">
            <v>YES</v>
          </cell>
          <cell r="R4885" t="str">
            <v>PET</v>
          </cell>
          <cell r="S4885" t="str">
            <v>AUTOMATIC</v>
          </cell>
          <cell r="T4885" t="str">
            <v>running</v>
          </cell>
          <cell r="W4885" t="str">
            <v>QUARTERLY</v>
          </cell>
          <cell r="X4885" t="str">
            <v>PROD1</v>
          </cell>
          <cell r="Y4885" t="str">
            <v>SATURDAY</v>
          </cell>
          <cell r="Z4885" t="str">
            <v>0:00-4:00</v>
          </cell>
          <cell r="AA4885" t="str">
            <v>NO</v>
          </cell>
          <cell r="AB4885" t="str">
            <v>njc1lx1326</v>
          </cell>
          <cell r="AC4885" t="str">
            <v>njc1lx1326</v>
          </cell>
          <cell r="AD4885" t="str">
            <v>10.161.73.39</v>
          </cell>
          <cell r="AK4885" t="str">
            <v>AMERPatch1-NJC-c3-p1-sat-00</v>
          </cell>
        </row>
        <row r="4886">
          <cell r="A4886" t="str">
            <v>njc1lx1336</v>
          </cell>
          <cell r="B4886" t="str">
            <v>Linux</v>
          </cell>
          <cell r="C4886" t="str">
            <v>ICAP Mobile</v>
          </cell>
          <cell r="D4886" t="str">
            <v>ICAP Mobile - AM Dev</v>
          </cell>
          <cell r="E4886" t="str">
            <v>Jignesh.Badshah@tpicap.com</v>
          </cell>
          <cell r="F4886" t="str">
            <v>IAS Trading Systems</v>
          </cell>
          <cell r="G4886" t="str">
            <v>iit-ias-us@icap.com</v>
          </cell>
          <cell r="H4886" t="str">
            <v>DEV</v>
          </cell>
          <cell r="I4886" t="str">
            <v>BRONZE</v>
          </cell>
          <cell r="J4886" t="str">
            <v>INUSE</v>
          </cell>
          <cell r="L4886" t="str">
            <v>AMER</v>
          </cell>
          <cell r="M4886" t="str">
            <v>USA - Carlstadt - 365/Sungard - CoLo DC</v>
          </cell>
          <cell r="N4886" t="str">
            <v>ESX Guest</v>
          </cell>
          <cell r="O4886" t="str">
            <v>Red Hat Enterprise Linux Server</v>
          </cell>
          <cell r="P4886">
            <v>7.9</v>
          </cell>
          <cell r="Q4886" t="str">
            <v>YES</v>
          </cell>
          <cell r="R4886" t="str">
            <v>PET</v>
          </cell>
          <cell r="S4886" t="str">
            <v>AUTOMATIC</v>
          </cell>
          <cell r="T4886" t="str">
            <v>running</v>
          </cell>
          <cell r="W4886" t="str">
            <v>QUARTERLY</v>
          </cell>
          <cell r="X4886" t="str">
            <v>DEV</v>
          </cell>
          <cell r="Y4886" t="str">
            <v>SATURDAY</v>
          </cell>
          <cell r="Z4886" t="str">
            <v>0:00-4:00</v>
          </cell>
          <cell r="AA4886" t="str">
            <v>NO</v>
          </cell>
          <cell r="AB4886" t="str">
            <v>njc1lx1336</v>
          </cell>
          <cell r="AC4886" t="str">
            <v>njc1lx1336</v>
          </cell>
          <cell r="AD4886" t="str">
            <v>10.161.132.16,10.161.132.17,10.163.132.16</v>
          </cell>
          <cell r="AK4886" t="str">
            <v>AMERPatch1-NJC-c3-np-sat-00</v>
          </cell>
        </row>
        <row r="4887">
          <cell r="A4887" t="str">
            <v>njc1lx1342</v>
          </cell>
          <cell r="B4887" t="str">
            <v>Linux</v>
          </cell>
          <cell r="C4887" t="str">
            <v>ATS Backend</v>
          </cell>
          <cell r="D4887" t="str">
            <v>ATS Backend - AM Dev</v>
          </cell>
          <cell r="E4887" t="str">
            <v>Frank.Stelling@tpicap.com</v>
          </cell>
          <cell r="F4887" t="str">
            <v>Production Support (Liquidity)</v>
          </cell>
          <cell r="H4887" t="str">
            <v>DEV</v>
          </cell>
          <cell r="I4887" t="str">
            <v>BRONZE</v>
          </cell>
          <cell r="J4887" t="str">
            <v>INUSE</v>
          </cell>
          <cell r="L4887" t="str">
            <v>AMER</v>
          </cell>
          <cell r="M4887" t="str">
            <v>USA - Carlstadt - 365/Sungard - CoLo DC</v>
          </cell>
          <cell r="N4887" t="str">
            <v>ESX Guest</v>
          </cell>
          <cell r="O4887" t="str">
            <v>Red Hat Enterprise Linux Server</v>
          </cell>
          <cell r="P4887">
            <v>7.9</v>
          </cell>
          <cell r="Q4887" t="str">
            <v>YES</v>
          </cell>
          <cell r="R4887" t="str">
            <v>PET</v>
          </cell>
          <cell r="S4887" t="str">
            <v>AUTOMATIC</v>
          </cell>
          <cell r="T4887" t="str">
            <v>running</v>
          </cell>
          <cell r="W4887" t="str">
            <v>QUARTERLY</v>
          </cell>
          <cell r="X4887" t="str">
            <v>DEV</v>
          </cell>
          <cell r="Y4887" t="str">
            <v>SATURDAY</v>
          </cell>
          <cell r="Z4887" t="str">
            <v>8:00-12:00</v>
          </cell>
          <cell r="AA4887" t="str">
            <v>NO</v>
          </cell>
          <cell r="AB4887" t="str">
            <v>njc1lx1342</v>
          </cell>
          <cell r="AC4887" t="str">
            <v>njc1lx1342</v>
          </cell>
          <cell r="AD4887" t="str">
            <v>10.163.81.244</v>
          </cell>
          <cell r="AK4887" t="str">
            <v>AMERPatch1-NJC-c3-np-sat-08</v>
          </cell>
        </row>
        <row r="4888">
          <cell r="A4888" t="str">
            <v>njc1lx1349</v>
          </cell>
          <cell r="B4888" t="str">
            <v>Linux</v>
          </cell>
          <cell r="C4888" t="str">
            <v>SEA - BigCap</v>
          </cell>
          <cell r="D4888" t="str">
            <v>SEA - BigCap - AM Prod</v>
          </cell>
          <cell r="E4888" t="str">
            <v>audayashankar@liquidnet.com</v>
          </cell>
          <cell r="F4888" t="str">
            <v>Production Support (Liquidity)</v>
          </cell>
          <cell r="H4888" t="str">
            <v>PROD</v>
          </cell>
          <cell r="I4888" t="str">
            <v>GOLD</v>
          </cell>
          <cell r="J4888" t="str">
            <v>INUSE</v>
          </cell>
          <cell r="L4888" t="str">
            <v>AMER</v>
          </cell>
          <cell r="M4888" t="str">
            <v>USA - Carlstadt - 365/Sungard - CoLo DC</v>
          </cell>
          <cell r="N4888" t="str">
            <v>ESX Guest</v>
          </cell>
          <cell r="O4888" t="str">
            <v>Red Hat Enterprise Linux Server</v>
          </cell>
          <cell r="P4888">
            <v>7.9</v>
          </cell>
          <cell r="Q4888" t="str">
            <v>YES</v>
          </cell>
          <cell r="R4888" t="str">
            <v>PET</v>
          </cell>
          <cell r="S4888" t="str">
            <v>AUTOMATIC</v>
          </cell>
          <cell r="T4888" t="str">
            <v>running</v>
          </cell>
          <cell r="W4888" t="str">
            <v>QUARTERLY</v>
          </cell>
          <cell r="X4888" t="str">
            <v>PROD2</v>
          </cell>
          <cell r="Y4888" t="str">
            <v>SATURDAY</v>
          </cell>
          <cell r="Z4888" t="str">
            <v>8:00-12:00</v>
          </cell>
          <cell r="AA4888" t="str">
            <v>NO</v>
          </cell>
          <cell r="AB4888" t="str">
            <v>njc1lx1349</v>
          </cell>
          <cell r="AC4888" t="str">
            <v>njc1lx1349</v>
          </cell>
          <cell r="AD4888" t="str">
            <v>10.161.73.242</v>
          </cell>
          <cell r="AK4888" t="str">
            <v>AMERPatch1-NJC-c3-p2-sat-08</v>
          </cell>
        </row>
        <row r="4889">
          <cell r="A4889" t="str">
            <v>njc1lx1354</v>
          </cell>
          <cell r="B4889" t="str">
            <v>Linux</v>
          </cell>
          <cell r="C4889" t="str">
            <v>SEA - BigCap</v>
          </cell>
          <cell r="D4889" t="str">
            <v>SEA - BigCap - AM QA</v>
          </cell>
          <cell r="E4889" t="str">
            <v>audayashankar@liquidnet.com</v>
          </cell>
          <cell r="F4889" t="str">
            <v>Production Support (Liquidity)</v>
          </cell>
          <cell r="H4889" t="str">
            <v>QA</v>
          </cell>
          <cell r="I4889" t="str">
            <v>BRONZE</v>
          </cell>
          <cell r="J4889" t="str">
            <v>INUSE</v>
          </cell>
          <cell r="L4889" t="str">
            <v>AMER</v>
          </cell>
          <cell r="M4889" t="str">
            <v>USA - Carlstadt - 365/Sungard - CoLo DC</v>
          </cell>
          <cell r="N4889" t="str">
            <v>ESX Guest</v>
          </cell>
          <cell r="O4889" t="str">
            <v>Red Hat Enterprise Linux Server</v>
          </cell>
          <cell r="P4889">
            <v>7.9</v>
          </cell>
          <cell r="Q4889" t="str">
            <v>YES</v>
          </cell>
          <cell r="R4889" t="str">
            <v>PET</v>
          </cell>
          <cell r="S4889" t="str">
            <v>AUTOMATIC</v>
          </cell>
          <cell r="T4889" t="str">
            <v>running</v>
          </cell>
          <cell r="W4889" t="str">
            <v>QUARTERLY</v>
          </cell>
          <cell r="X4889" t="str">
            <v>DEV</v>
          </cell>
          <cell r="Y4889" t="str">
            <v>SATURDAY</v>
          </cell>
          <cell r="Z4889" t="str">
            <v>4:00-8:00</v>
          </cell>
          <cell r="AA4889" t="str">
            <v>NO</v>
          </cell>
          <cell r="AB4889" t="str">
            <v>njc1lx1354</v>
          </cell>
          <cell r="AC4889" t="str">
            <v>njc1lx1354</v>
          </cell>
          <cell r="AD4889" t="str">
            <v>10.163.79.48</v>
          </cell>
          <cell r="AK4889" t="str">
            <v>AMERPatch1-NJC-c3-np-sat-04</v>
          </cell>
        </row>
        <row r="4890">
          <cell r="A4890" t="str">
            <v>njc1lx1372</v>
          </cell>
          <cell r="B4890" t="str">
            <v>Linux</v>
          </cell>
          <cell r="C4890" t="str">
            <v>TCAP</v>
          </cell>
          <cell r="D4890" t="str">
            <v>TCAP - AM QA</v>
          </cell>
          <cell r="E4890" t="str">
            <v>audayashankar@liquidnet.com</v>
          </cell>
          <cell r="F4890" t="str">
            <v>Production Support (Liquidity)</v>
          </cell>
          <cell r="H4890" t="str">
            <v>QA</v>
          </cell>
          <cell r="I4890" t="str">
            <v>BRONZE</v>
          </cell>
          <cell r="J4890" t="str">
            <v>INUSE</v>
          </cell>
          <cell r="L4890" t="str">
            <v>AMER</v>
          </cell>
          <cell r="M4890" t="str">
            <v>USA - Carlstadt - 365/Sungard - CoLo DC</v>
          </cell>
          <cell r="N4890" t="str">
            <v>ESX Guest</v>
          </cell>
          <cell r="O4890" t="str">
            <v>Red Hat Enterprise Linux Server</v>
          </cell>
          <cell r="P4890">
            <v>7.9</v>
          </cell>
          <cell r="Q4890" t="str">
            <v>YES</v>
          </cell>
          <cell r="R4890" t="str">
            <v>PET</v>
          </cell>
          <cell r="S4890" t="str">
            <v>AUTOMATIC</v>
          </cell>
          <cell r="T4890" t="str">
            <v>running</v>
          </cell>
          <cell r="W4890" t="str">
            <v>QUARTERLY</v>
          </cell>
          <cell r="X4890" t="str">
            <v>DEV</v>
          </cell>
          <cell r="Y4890" t="str">
            <v>SATURDAY</v>
          </cell>
          <cell r="Z4890" t="str">
            <v>8:00-12:00</v>
          </cell>
          <cell r="AA4890" t="str">
            <v>NO</v>
          </cell>
          <cell r="AB4890" t="str">
            <v>njc1lx1372</v>
          </cell>
          <cell r="AC4890" t="str">
            <v>njc1lx1372</v>
          </cell>
          <cell r="AD4890" t="str">
            <v>10.163.79.212</v>
          </cell>
          <cell r="AK4890" t="str">
            <v>AMERPatch1-NJC-c3-np-sat-08</v>
          </cell>
        </row>
        <row r="4891">
          <cell r="A4891" t="str">
            <v>njc1lx1375</v>
          </cell>
          <cell r="B4891" t="str">
            <v>Linux</v>
          </cell>
          <cell r="C4891" t="str">
            <v>AC3</v>
          </cell>
          <cell r="D4891" t="str">
            <v>AC3 - AM QA</v>
          </cell>
          <cell r="E4891" t="str">
            <v>rbodicherla@liquidnet.com</v>
          </cell>
          <cell r="H4891" t="str">
            <v>QA</v>
          </cell>
          <cell r="I4891" t="str">
            <v>BRONZE</v>
          </cell>
          <cell r="J4891" t="str">
            <v>INUSE</v>
          </cell>
          <cell r="L4891" t="str">
            <v>AMER</v>
          </cell>
          <cell r="M4891" t="str">
            <v>USA - Carlstadt - 365/Sungard - CoLo DC</v>
          </cell>
          <cell r="N4891" t="str">
            <v>ESX Guest</v>
          </cell>
          <cell r="O4891" t="str">
            <v>Red Hat Enterprise Linux Server</v>
          </cell>
          <cell r="P4891">
            <v>7.9</v>
          </cell>
          <cell r="Q4891" t="str">
            <v>YES</v>
          </cell>
          <cell r="R4891" t="str">
            <v>PET</v>
          </cell>
          <cell r="S4891" t="str">
            <v>AUTOMATIC</v>
          </cell>
          <cell r="T4891" t="str">
            <v>running</v>
          </cell>
          <cell r="W4891" t="str">
            <v>QUARTERLY</v>
          </cell>
          <cell r="X4891" t="str">
            <v>DEV</v>
          </cell>
          <cell r="Y4891" t="str">
            <v>SATURDAY</v>
          </cell>
          <cell r="Z4891" t="str">
            <v>4:00-8:00</v>
          </cell>
          <cell r="AA4891" t="str">
            <v>NO</v>
          </cell>
          <cell r="AB4891" t="str">
            <v>njc1lx1375</v>
          </cell>
          <cell r="AC4891" t="str">
            <v>njc1lx1375</v>
          </cell>
          <cell r="AD4891" t="str">
            <v>10.163.80.202</v>
          </cell>
          <cell r="AK4891" t="str">
            <v>AMERPatch1-NJC-c3-np-sat-04</v>
          </cell>
        </row>
        <row r="4892">
          <cell r="A4892" t="str">
            <v>njc1lx1376</v>
          </cell>
          <cell r="B4892" t="str">
            <v>Linux</v>
          </cell>
          <cell r="C4892" t="str">
            <v>GTN</v>
          </cell>
          <cell r="D4892" t="str">
            <v>GTN - AM Prod</v>
          </cell>
          <cell r="E4892" t="str">
            <v>Jignesh.Badshah@tpicap.com</v>
          </cell>
          <cell r="F4892" t="str">
            <v>GB GLOBAL INTERNAL APP</v>
          </cell>
          <cell r="G4892" t="str">
            <v>IIT-IAS-Global@icap.com</v>
          </cell>
          <cell r="H4892" t="str">
            <v>PROD</v>
          </cell>
          <cell r="I4892" t="str">
            <v>PLATINUM</v>
          </cell>
          <cell r="J4892" t="str">
            <v>INUSE</v>
          </cell>
          <cell r="L4892" t="str">
            <v>AMER</v>
          </cell>
          <cell r="M4892" t="str">
            <v>USA - Carlstadt - 365/Sungard - CoLo DC</v>
          </cell>
          <cell r="N4892" t="str">
            <v>ESX Guest</v>
          </cell>
          <cell r="O4892" t="str">
            <v>Red Hat Enterprise Linux Server</v>
          </cell>
          <cell r="P4892">
            <v>7.9</v>
          </cell>
          <cell r="Q4892" t="str">
            <v>YES</v>
          </cell>
          <cell r="R4892" t="str">
            <v>PET</v>
          </cell>
          <cell r="S4892" t="str">
            <v>AUTOMATIC</v>
          </cell>
          <cell r="T4892" t="str">
            <v>running</v>
          </cell>
          <cell r="W4892" t="str">
            <v>QUARTERLY</v>
          </cell>
          <cell r="X4892" t="str">
            <v>PROD1</v>
          </cell>
          <cell r="Y4892" t="str">
            <v>SATURDAY</v>
          </cell>
          <cell r="Z4892" t="str">
            <v>0:00-4:00</v>
          </cell>
          <cell r="AA4892" t="str">
            <v>NO</v>
          </cell>
          <cell r="AB4892" t="str">
            <v>njc1lx1376</v>
          </cell>
          <cell r="AC4892" t="str">
            <v>njc1lx1376</v>
          </cell>
          <cell r="AD4892" t="str">
            <v>10.161.73.43</v>
          </cell>
          <cell r="AK4892" t="str">
            <v>AMERPatch1-NJC-c3-p1-sat-00</v>
          </cell>
        </row>
        <row r="4893">
          <cell r="A4893" t="str">
            <v>njc1lx1389</v>
          </cell>
          <cell r="B4893" t="str">
            <v>Linux</v>
          </cell>
          <cell r="C4893" t="str">
            <v>Commission Management Service</v>
          </cell>
          <cell r="D4893" t="str">
            <v>Commission Management Service - AM QA</v>
          </cell>
          <cell r="E4893" t="str">
            <v>Bradley.Randlett@tpicap.com</v>
          </cell>
          <cell r="F4893" t="str">
            <v>Production Support (Liquidity)</v>
          </cell>
          <cell r="H4893" t="str">
            <v>QA</v>
          </cell>
          <cell r="I4893" t="str">
            <v>BRONZE</v>
          </cell>
          <cell r="J4893" t="str">
            <v>INUSE</v>
          </cell>
          <cell r="L4893" t="str">
            <v>AMER</v>
          </cell>
          <cell r="M4893" t="str">
            <v>USA - Carlstadt - 365/Sungard - CoLo DC</v>
          </cell>
          <cell r="N4893" t="str">
            <v>ESX Guest</v>
          </cell>
          <cell r="O4893" t="str">
            <v>Red Hat Enterprise Linux Server</v>
          </cell>
          <cell r="P4893">
            <v>7.9</v>
          </cell>
          <cell r="Q4893" t="str">
            <v>YES</v>
          </cell>
          <cell r="R4893" t="str">
            <v>PET</v>
          </cell>
          <cell r="S4893" t="str">
            <v>AUTOMATIC</v>
          </cell>
          <cell r="T4893" t="str">
            <v>running</v>
          </cell>
          <cell r="W4893" t="str">
            <v>QUARTERLY</v>
          </cell>
          <cell r="X4893" t="str">
            <v>DEV</v>
          </cell>
          <cell r="Y4893" t="str">
            <v>SATURDAY</v>
          </cell>
          <cell r="Z4893" t="str">
            <v>0:00-4:00</v>
          </cell>
          <cell r="AA4893" t="str">
            <v>NO</v>
          </cell>
          <cell r="AB4893" t="str">
            <v>njc1lx1389</v>
          </cell>
          <cell r="AC4893" t="str">
            <v>njc1lx1389</v>
          </cell>
          <cell r="AD4893" t="str">
            <v>10.163.80.191</v>
          </cell>
          <cell r="AK4893" t="str">
            <v>AMERPatch1-NJC-c3-np-sat-00</v>
          </cell>
        </row>
        <row r="4894">
          <cell r="A4894" t="str">
            <v>njc1lx1401</v>
          </cell>
          <cell r="B4894" t="str">
            <v>Linux</v>
          </cell>
          <cell r="L4894" t="str">
            <v>AMER</v>
          </cell>
          <cell r="M4894" t="str">
            <v>USA - Carlstadt - 365/Sungard - CoLo DC</v>
          </cell>
          <cell r="N4894" t="str">
            <v>ESX Guest</v>
          </cell>
          <cell r="O4894" t="str">
            <v>Red Hat Enterprise Linux Server</v>
          </cell>
          <cell r="P4894">
            <v>7.9</v>
          </cell>
          <cell r="Q4894" t="str">
            <v>YES</v>
          </cell>
          <cell r="R4894" t="str">
            <v>PET</v>
          </cell>
          <cell r="S4894" t="str">
            <v>AUTOMATIC</v>
          </cell>
          <cell r="T4894" t="str">
            <v>running</v>
          </cell>
          <cell r="W4894" t="str">
            <v>QUARTERLY</v>
          </cell>
          <cell r="X4894" t="str">
            <v>PROD2</v>
          </cell>
          <cell r="Y4894" t="str">
            <v>SATURDAY</v>
          </cell>
          <cell r="Z4894" t="str">
            <v>0:00-4:00</v>
          </cell>
          <cell r="AA4894" t="str">
            <v>NO</v>
          </cell>
          <cell r="AB4894" t="str">
            <v>njc1lx1401</v>
          </cell>
          <cell r="AC4894" t="str">
            <v>njc1lx1401</v>
          </cell>
          <cell r="AD4894" t="str">
            <v>10.163.79.109</v>
          </cell>
          <cell r="AK4894" t="str">
            <v>AMERPatch1-NJC-c3-p2-sat-00</v>
          </cell>
        </row>
        <row r="4895">
          <cell r="A4895" t="str">
            <v>njc1lx1408</v>
          </cell>
          <cell r="B4895" t="str">
            <v>Linux</v>
          </cell>
          <cell r="C4895" t="str">
            <v>Trade Insights</v>
          </cell>
          <cell r="D4895" t="str">
            <v>Trade Insights - AM UAT</v>
          </cell>
          <cell r="E4895" t="str">
            <v>mross@liquidnet.com</v>
          </cell>
          <cell r="F4895" t="str">
            <v>Production Support (Liquidity)</v>
          </cell>
          <cell r="H4895" t="str">
            <v>UAT</v>
          </cell>
          <cell r="I4895" t="str">
            <v>BRONZE</v>
          </cell>
          <cell r="J4895" t="str">
            <v>RETIRING</v>
          </cell>
          <cell r="L4895" t="str">
            <v>AMER</v>
          </cell>
          <cell r="M4895" t="str">
            <v>USA - Carlstadt - 365/Sungard - CoLo DC</v>
          </cell>
          <cell r="N4895" t="str">
            <v>ESX Guest</v>
          </cell>
          <cell r="O4895" t="str">
            <v>Red Hat Enterprise Linux Server</v>
          </cell>
          <cell r="P4895">
            <v>7.9</v>
          </cell>
          <cell r="Q4895" t="str">
            <v>YES</v>
          </cell>
          <cell r="R4895" t="str">
            <v>PET</v>
          </cell>
          <cell r="S4895" t="str">
            <v>AUTOMATIC</v>
          </cell>
          <cell r="T4895" t="str">
            <v>running</v>
          </cell>
          <cell r="W4895" t="str">
            <v>QUARTERLY</v>
          </cell>
          <cell r="X4895" t="str">
            <v>DEV</v>
          </cell>
          <cell r="Y4895" t="str">
            <v>SATURDAY</v>
          </cell>
          <cell r="Z4895" t="str">
            <v>20:00-24:00</v>
          </cell>
          <cell r="AA4895" t="str">
            <v>NO</v>
          </cell>
          <cell r="AB4895" t="str">
            <v>njc1lx1408</v>
          </cell>
          <cell r="AC4895" t="str">
            <v>njc1lx1408</v>
          </cell>
          <cell r="AD4895" t="str">
            <v>10.161.73.205</v>
          </cell>
          <cell r="AK4895" t="str">
            <v>AMERPatch1-NJC-c3-np-sat-20</v>
          </cell>
        </row>
        <row r="4896">
          <cell r="A4896" t="str">
            <v>njc1lx1415</v>
          </cell>
          <cell r="B4896" t="str">
            <v>Linux</v>
          </cell>
          <cell r="C4896" t="str">
            <v>Fixed Income CLOB</v>
          </cell>
          <cell r="D4896" t="str">
            <v>Fixed Income CLOB - AM QA</v>
          </cell>
          <cell r="E4896" t="str">
            <v>mpisani@liquidnet.com</v>
          </cell>
          <cell r="F4896" t="str">
            <v>Liquidnet Global Fixed Income Support</v>
          </cell>
          <cell r="G4896" t="str">
            <v>fisupport@liquidnet.com</v>
          </cell>
          <cell r="H4896" t="str">
            <v>QA</v>
          </cell>
          <cell r="I4896" t="str">
            <v>BRONZE</v>
          </cell>
          <cell r="J4896" t="str">
            <v>INUSE</v>
          </cell>
          <cell r="L4896" t="str">
            <v>AMER</v>
          </cell>
          <cell r="M4896" t="str">
            <v>USA - Carlstadt - 365/Sungard - CoLo DC</v>
          </cell>
          <cell r="N4896" t="str">
            <v>ESX Guest</v>
          </cell>
          <cell r="O4896" t="str">
            <v>Red Hat Enterprise Linux Server</v>
          </cell>
          <cell r="P4896">
            <v>7.9</v>
          </cell>
          <cell r="Q4896" t="str">
            <v>YES</v>
          </cell>
          <cell r="R4896" t="str">
            <v>PET</v>
          </cell>
          <cell r="S4896" t="str">
            <v>AUTOMATIC</v>
          </cell>
          <cell r="T4896" t="str">
            <v>running</v>
          </cell>
          <cell r="W4896" t="str">
            <v>QUARTERLY</v>
          </cell>
          <cell r="X4896" t="str">
            <v>DEV</v>
          </cell>
          <cell r="Y4896" t="str">
            <v>SATURDAY</v>
          </cell>
          <cell r="Z4896" t="str">
            <v>4:00-8:00</v>
          </cell>
          <cell r="AA4896" t="str">
            <v>NO</v>
          </cell>
          <cell r="AB4896" t="str">
            <v>njc1lx1415</v>
          </cell>
          <cell r="AC4896" t="str">
            <v>njc1lx1415</v>
          </cell>
          <cell r="AD4896" t="str">
            <v>10.163.72.225</v>
          </cell>
          <cell r="AK4896" t="str">
            <v>AMERPatch1-NJC-c3-np-sat-04</v>
          </cell>
        </row>
        <row r="4897">
          <cell r="A4897" t="str">
            <v>njc1lx1419</v>
          </cell>
          <cell r="B4897" t="str">
            <v>Linux</v>
          </cell>
          <cell r="C4897" t="str">
            <v>ATS Backend</v>
          </cell>
          <cell r="D4897" t="str">
            <v>ATS Backend - AM Dev</v>
          </cell>
          <cell r="E4897" t="str">
            <v>Frank.Stelling@tpicap.com</v>
          </cell>
          <cell r="F4897" t="str">
            <v>Production Support (Liquidity)</v>
          </cell>
          <cell r="H4897" t="str">
            <v>DEV</v>
          </cell>
          <cell r="I4897" t="str">
            <v>BRONZE</v>
          </cell>
          <cell r="J4897" t="str">
            <v>INUSE</v>
          </cell>
          <cell r="L4897" t="str">
            <v>AMER</v>
          </cell>
          <cell r="M4897" t="str">
            <v>USA - Carlstadt - 365/Sungard - CoLo DC</v>
          </cell>
          <cell r="N4897" t="str">
            <v>ESX Guest</v>
          </cell>
          <cell r="O4897" t="str">
            <v>Red Hat Enterprise Linux Server</v>
          </cell>
          <cell r="P4897">
            <v>7.9</v>
          </cell>
          <cell r="Q4897" t="str">
            <v>YES</v>
          </cell>
          <cell r="R4897" t="str">
            <v>PET</v>
          </cell>
          <cell r="S4897" t="str">
            <v>AUTOMATIC</v>
          </cell>
          <cell r="T4897" t="str">
            <v>running</v>
          </cell>
          <cell r="W4897" t="str">
            <v>QUARTERLY</v>
          </cell>
          <cell r="X4897" t="str">
            <v>DEV</v>
          </cell>
          <cell r="Y4897" t="str">
            <v>SATURDAY</v>
          </cell>
          <cell r="Z4897" t="str">
            <v>8:00-12:00</v>
          </cell>
          <cell r="AA4897" t="str">
            <v>NO</v>
          </cell>
          <cell r="AB4897" t="str">
            <v>njc1lx1419</v>
          </cell>
          <cell r="AC4897" t="str">
            <v>njc1lx1419</v>
          </cell>
          <cell r="AD4897" t="str">
            <v>10.163.81.231</v>
          </cell>
          <cell r="AK4897" t="str">
            <v>AMERPatch1-NJC-c3-np-sat-08</v>
          </cell>
        </row>
        <row r="4898">
          <cell r="A4898" t="str">
            <v>njc1lx1424</v>
          </cell>
          <cell r="B4898" t="str">
            <v>Linux</v>
          </cell>
          <cell r="C4898" t="str">
            <v>GRDB</v>
          </cell>
          <cell r="D4898" t="str">
            <v>GRDB - AM Prod</v>
          </cell>
          <cell r="E4898" t="str">
            <v>dsingh@liquidnet.com</v>
          </cell>
          <cell r="F4898" t="str">
            <v>Production Support (Liquidity)</v>
          </cell>
          <cell r="H4898" t="str">
            <v>PROD</v>
          </cell>
          <cell r="I4898" t="str">
            <v>PLATINUM</v>
          </cell>
          <cell r="J4898" t="str">
            <v>INUSE</v>
          </cell>
          <cell r="L4898" t="str">
            <v>AMER</v>
          </cell>
          <cell r="M4898" t="str">
            <v>USA - Carlstadt - 365/Sungard - CoLo DC</v>
          </cell>
          <cell r="N4898" t="str">
            <v>ESX Guest</v>
          </cell>
          <cell r="O4898" t="str">
            <v>Red Hat Enterprise Linux Server</v>
          </cell>
          <cell r="P4898">
            <v>7.9</v>
          </cell>
          <cell r="Q4898" t="str">
            <v>YES</v>
          </cell>
          <cell r="R4898" t="str">
            <v>PET</v>
          </cell>
          <cell r="S4898" t="str">
            <v>AUTOMATIC</v>
          </cell>
          <cell r="T4898" t="str">
            <v>running</v>
          </cell>
          <cell r="W4898" t="str">
            <v>QUARTERLY</v>
          </cell>
          <cell r="X4898" t="str">
            <v>PROD2</v>
          </cell>
          <cell r="Y4898" t="str">
            <v>SATURDAY</v>
          </cell>
          <cell r="Z4898" t="str">
            <v>8:00-12:00</v>
          </cell>
          <cell r="AA4898" t="str">
            <v>NO</v>
          </cell>
          <cell r="AB4898" t="str">
            <v>njc1lx1424</v>
          </cell>
          <cell r="AC4898" t="str">
            <v>njc1lx1424</v>
          </cell>
          <cell r="AD4898" t="str">
            <v>10.161.73.223</v>
          </cell>
          <cell r="AK4898" t="str">
            <v>AMERPatch1-NJC-c3-p2-sat-08</v>
          </cell>
        </row>
        <row r="4899">
          <cell r="A4899" t="str">
            <v>njc1lx1425</v>
          </cell>
          <cell r="B4899" t="str">
            <v>Linux</v>
          </cell>
          <cell r="C4899" t="str">
            <v>Rapid Addition - Fixed Income</v>
          </cell>
          <cell r="D4899" t="str">
            <v>Rapid Addition - Fixed Income - AM Prod</v>
          </cell>
          <cell r="E4899" t="str">
            <v>Michael.Pisani@tpicap.com</v>
          </cell>
          <cell r="F4899" t="str">
            <v>Production Support (Liquidity)</v>
          </cell>
          <cell r="H4899" t="str">
            <v>PROD</v>
          </cell>
          <cell r="I4899" t="str">
            <v>SILVER</v>
          </cell>
          <cell r="J4899" t="str">
            <v>INUSE</v>
          </cell>
          <cell r="L4899" t="str">
            <v>AMER</v>
          </cell>
          <cell r="M4899" t="str">
            <v>USA - Carlstadt - 365/Sungard - CoLo DC</v>
          </cell>
          <cell r="N4899" t="str">
            <v>ESX Guest</v>
          </cell>
          <cell r="O4899" t="str">
            <v>Red Hat Enterprise Linux Server</v>
          </cell>
          <cell r="P4899">
            <v>7.9</v>
          </cell>
          <cell r="Q4899" t="str">
            <v>YES</v>
          </cell>
          <cell r="R4899" t="str">
            <v>PET</v>
          </cell>
          <cell r="S4899" t="str">
            <v>AUTOMATIC</v>
          </cell>
          <cell r="T4899" t="str">
            <v>running</v>
          </cell>
          <cell r="W4899" t="str">
            <v>QUARTERLY</v>
          </cell>
          <cell r="X4899" t="str">
            <v>PROD1</v>
          </cell>
          <cell r="Y4899" t="str">
            <v>SATURDAY</v>
          </cell>
          <cell r="Z4899" t="str">
            <v>4:00-8:00</v>
          </cell>
          <cell r="AA4899" t="str">
            <v>NO</v>
          </cell>
          <cell r="AB4899" t="str">
            <v>njc1lx1425</v>
          </cell>
          <cell r="AC4899" t="str">
            <v>njc1lx1425</v>
          </cell>
          <cell r="AD4899" t="str">
            <v>10.161.73.2</v>
          </cell>
          <cell r="AK4899" t="str">
            <v>AMERPatch1-NJC-c3-p1-sat-04</v>
          </cell>
        </row>
        <row r="4900">
          <cell r="A4900" t="str">
            <v>njc1lx1430</v>
          </cell>
          <cell r="B4900" t="str">
            <v>Linux</v>
          </cell>
          <cell r="C4900" t="str">
            <v>ATS Backend</v>
          </cell>
          <cell r="D4900" t="str">
            <v>ATS Backend - AM Dev</v>
          </cell>
          <cell r="E4900" t="str">
            <v>Frank.Stelling@tpicap.com</v>
          </cell>
          <cell r="F4900" t="str">
            <v>Production Support (Liquidity)</v>
          </cell>
          <cell r="H4900" t="str">
            <v>DEV</v>
          </cell>
          <cell r="I4900" t="str">
            <v>BRONZE</v>
          </cell>
          <cell r="J4900" t="str">
            <v>INUSE</v>
          </cell>
          <cell r="L4900" t="str">
            <v>AMER</v>
          </cell>
          <cell r="M4900" t="str">
            <v>USA - Carlstadt - 365/Sungard - CoLo DC</v>
          </cell>
          <cell r="N4900" t="str">
            <v>ESX Guest</v>
          </cell>
          <cell r="O4900" t="str">
            <v>Red Hat Enterprise Linux Server</v>
          </cell>
          <cell r="P4900">
            <v>7.9</v>
          </cell>
          <cell r="Q4900" t="str">
            <v>YES</v>
          </cell>
          <cell r="R4900" t="str">
            <v>PET</v>
          </cell>
          <cell r="S4900" t="str">
            <v>AUTOMATIC</v>
          </cell>
          <cell r="T4900" t="str">
            <v>running</v>
          </cell>
          <cell r="W4900" t="str">
            <v>QUARTERLY</v>
          </cell>
          <cell r="X4900" t="str">
            <v>DEV</v>
          </cell>
          <cell r="Y4900" t="str">
            <v>SATURDAY</v>
          </cell>
          <cell r="Z4900" t="str">
            <v>8:00-12:00</v>
          </cell>
          <cell r="AA4900" t="str">
            <v>NO</v>
          </cell>
          <cell r="AB4900" t="str">
            <v>njc1lx1430</v>
          </cell>
          <cell r="AC4900" t="str">
            <v>njc1lx1430</v>
          </cell>
          <cell r="AD4900" t="str">
            <v>10.163.79.73</v>
          </cell>
          <cell r="AK4900" t="str">
            <v>AMERPatch1-NJC-c3-np-sat-08</v>
          </cell>
        </row>
        <row r="4901">
          <cell r="A4901" t="str">
            <v>njc1lx1435</v>
          </cell>
          <cell r="B4901" t="str">
            <v>Linux</v>
          </cell>
          <cell r="C4901" t="str">
            <v>RKE - OnPrem Kubernetes</v>
          </cell>
          <cell r="D4901" t="str">
            <v>RKE - OnPrem Kubernetes - AM Prod</v>
          </cell>
          <cell r="E4901" t="str">
            <v>Tony.Huang@tpicap.com</v>
          </cell>
          <cell r="F4901" t="str">
            <v>Production Support (Liquidity)</v>
          </cell>
          <cell r="H4901" t="str">
            <v>PROD</v>
          </cell>
          <cell r="I4901" t="str">
            <v>SILVER</v>
          </cell>
          <cell r="J4901" t="str">
            <v>INUSE</v>
          </cell>
          <cell r="L4901" t="str">
            <v>AMER</v>
          </cell>
          <cell r="M4901" t="str">
            <v>USA - Carlstadt - 365/Sungard - CoLo DC</v>
          </cell>
          <cell r="N4901" t="str">
            <v>ESX Guest</v>
          </cell>
          <cell r="O4901" t="str">
            <v>Red Hat Enterprise Linux</v>
          </cell>
          <cell r="P4901">
            <v>9.4</v>
          </cell>
          <cell r="Q4901" t="str">
            <v>YES</v>
          </cell>
          <cell r="R4901" t="str">
            <v>PET</v>
          </cell>
          <cell r="S4901" t="str">
            <v>AUTOMATIC</v>
          </cell>
          <cell r="T4901" t="str">
            <v>running</v>
          </cell>
          <cell r="W4901" t="str">
            <v>QUARTERLY</v>
          </cell>
          <cell r="X4901" t="str">
            <v>PROD1 (DCSPLIT)</v>
          </cell>
          <cell r="Y4901" t="str">
            <v>SATURDAY</v>
          </cell>
          <cell r="Z4901" t="str">
            <v>12:00-16:00</v>
          </cell>
          <cell r="AA4901" t="str">
            <v>NO</v>
          </cell>
          <cell r="AB4901" t="str">
            <v>njc1lx1435</v>
          </cell>
          <cell r="AC4901" t="str">
            <v>njc1lx1435</v>
          </cell>
          <cell r="AD4901" t="str">
            <v>10.159.7.149,10.159.7.174,10.159.7.37,10.159.7.69,10.161.120.37,10.161.87.84</v>
          </cell>
          <cell r="AK4901" t="str">
            <v>AMERPatch1-NJC-c3-p1-sat-12</v>
          </cell>
        </row>
        <row r="4902">
          <cell r="A4902" t="str">
            <v>njc1lx1435</v>
          </cell>
          <cell r="B4902" t="str">
            <v>Linux</v>
          </cell>
          <cell r="C4902" t="str">
            <v>Analytics Data Warehouse</v>
          </cell>
          <cell r="D4902" t="str">
            <v>Analytics Data Warehouse - AM Prod</v>
          </cell>
          <cell r="E4902" t="str">
            <v>mross@liquidnet.com</v>
          </cell>
          <cell r="F4902" t="str">
            <v>Global Linux Support</v>
          </cell>
          <cell r="H4902" t="str">
            <v>PROD</v>
          </cell>
          <cell r="I4902" t="str">
            <v>BRONZE</v>
          </cell>
          <cell r="J4902" t="str">
            <v>INUSE</v>
          </cell>
          <cell r="L4902" t="str">
            <v>AMER</v>
          </cell>
          <cell r="M4902" t="str">
            <v>USA - Carlstadt - 365/Sungard - CoLo DC</v>
          </cell>
          <cell r="N4902" t="str">
            <v>ESX Guest</v>
          </cell>
          <cell r="O4902" t="str">
            <v>Red Hat Enterprise Linux</v>
          </cell>
          <cell r="P4902">
            <v>9.4</v>
          </cell>
          <cell r="Q4902" t="str">
            <v>YES</v>
          </cell>
          <cell r="R4902" t="str">
            <v>PET</v>
          </cell>
          <cell r="S4902" t="str">
            <v>AUTOMATIC</v>
          </cell>
          <cell r="T4902" t="str">
            <v>running</v>
          </cell>
          <cell r="W4902" t="str">
            <v>QUARTERLY</v>
          </cell>
          <cell r="X4902" t="str">
            <v>PROD1 (DCSPLIT)</v>
          </cell>
          <cell r="Y4902" t="str">
            <v>SATURDAY</v>
          </cell>
          <cell r="Z4902" t="str">
            <v>12:00-16:00</v>
          </cell>
          <cell r="AA4902" t="str">
            <v>NO</v>
          </cell>
          <cell r="AB4902" t="str">
            <v>njc1lx1435</v>
          </cell>
          <cell r="AC4902" t="str">
            <v>njc1lx1435</v>
          </cell>
          <cell r="AD4902" t="str">
            <v>10.159.7.149,10.159.7.174,10.159.7.37,10.159.7.69,10.161.120.37,10.161.87.84</v>
          </cell>
          <cell r="AK4902" t="str">
            <v>AMERPatch1-NJC-c3-p1-sat-12</v>
          </cell>
        </row>
        <row r="4903">
          <cell r="A4903" t="str">
            <v>njc1lx1438</v>
          </cell>
          <cell r="B4903" t="str">
            <v>Linux</v>
          </cell>
          <cell r="C4903" t="str">
            <v>Liquidlogs</v>
          </cell>
          <cell r="D4903" t="str">
            <v>Liquidlogs - AM Dev</v>
          </cell>
          <cell r="E4903" t="str">
            <v>audayashankar@liquidnet.com</v>
          </cell>
          <cell r="F4903" t="str">
            <v>Production Support (Liquidity)</v>
          </cell>
          <cell r="H4903" t="str">
            <v>DEV</v>
          </cell>
          <cell r="I4903" t="str">
            <v>BRONZE</v>
          </cell>
          <cell r="J4903" t="str">
            <v>INUSE</v>
          </cell>
          <cell r="L4903" t="str">
            <v>AMER</v>
          </cell>
          <cell r="M4903" t="str">
            <v>USA - Carlstadt - 365/Sungard - CoLo DC</v>
          </cell>
          <cell r="N4903" t="str">
            <v>ESX Guest</v>
          </cell>
          <cell r="O4903" t="str">
            <v>Red Hat Enterprise Linux Server</v>
          </cell>
          <cell r="P4903">
            <v>7.9</v>
          </cell>
          <cell r="Q4903" t="str">
            <v>YES</v>
          </cell>
          <cell r="R4903" t="str">
            <v>PET</v>
          </cell>
          <cell r="S4903" t="str">
            <v>AUTOMATIC</v>
          </cell>
          <cell r="T4903" t="str">
            <v>running</v>
          </cell>
          <cell r="W4903" t="str">
            <v>QUARTERLY</v>
          </cell>
          <cell r="X4903" t="str">
            <v>DEV</v>
          </cell>
          <cell r="Y4903" t="str">
            <v>SATURDAY</v>
          </cell>
          <cell r="Z4903" t="str">
            <v>8:00-12:00</v>
          </cell>
          <cell r="AA4903" t="str">
            <v>NO</v>
          </cell>
          <cell r="AB4903" t="str">
            <v>njc1lx1438</v>
          </cell>
          <cell r="AC4903" t="str">
            <v>njc1lx1438</v>
          </cell>
          <cell r="AD4903" t="str">
            <v>10.163.81.133,10.163.87.39</v>
          </cell>
          <cell r="AK4903" t="str">
            <v>AMERPatch1-NJC-c3-np-sat-08</v>
          </cell>
        </row>
        <row r="4904">
          <cell r="A4904" t="str">
            <v>njc1lx1468</v>
          </cell>
          <cell r="B4904" t="str">
            <v>Linux</v>
          </cell>
          <cell r="C4904" t="str">
            <v>Front Office</v>
          </cell>
          <cell r="D4904" t="str">
            <v>Front Office - AM Prod</v>
          </cell>
          <cell r="E4904" t="str">
            <v>Jignesh.Badshah@tpicap.com</v>
          </cell>
          <cell r="F4904" t="str">
            <v>GB GLOBAL INTERNAL APP</v>
          </cell>
          <cell r="G4904" t="str">
            <v>iit-ias-us@icap.com</v>
          </cell>
          <cell r="H4904" t="str">
            <v>PROD</v>
          </cell>
          <cell r="I4904" t="str">
            <v>PLATINUM</v>
          </cell>
          <cell r="J4904" t="str">
            <v>INUSE</v>
          </cell>
          <cell r="L4904" t="str">
            <v>AMER</v>
          </cell>
          <cell r="M4904" t="str">
            <v>USA - Carlstadt - 365/Sungard - CoLo DC</v>
          </cell>
          <cell r="N4904" t="str">
            <v>ESX Guest</v>
          </cell>
          <cell r="O4904" t="str">
            <v>Red Hat Enterprise Linux Server</v>
          </cell>
          <cell r="P4904">
            <v>7.9</v>
          </cell>
          <cell r="Q4904" t="str">
            <v>YES</v>
          </cell>
          <cell r="R4904" t="str">
            <v>PET</v>
          </cell>
          <cell r="S4904" t="str">
            <v>AUTOMATIC</v>
          </cell>
          <cell r="T4904" t="str">
            <v>running</v>
          </cell>
          <cell r="W4904" t="str">
            <v>QUARTERLY</v>
          </cell>
          <cell r="X4904" t="str">
            <v>PROD1</v>
          </cell>
          <cell r="Y4904" t="str">
            <v>SATURDAY</v>
          </cell>
          <cell r="Z4904" t="str">
            <v>4:00-8:00</v>
          </cell>
          <cell r="AA4904" t="str">
            <v>NO</v>
          </cell>
          <cell r="AB4904" t="str">
            <v>njc1lx1468</v>
          </cell>
          <cell r="AC4904" t="str">
            <v>njc1lx1468</v>
          </cell>
          <cell r="AD4904" t="str">
            <v>10.161.128.38</v>
          </cell>
          <cell r="AK4904" t="str">
            <v>AMERPatch1-NJC-c3-p1-sat-04</v>
          </cell>
        </row>
        <row r="4905">
          <cell r="A4905" t="str">
            <v>njc1lx1468</v>
          </cell>
          <cell r="B4905" t="str">
            <v>Linux</v>
          </cell>
          <cell r="C4905" t="str">
            <v>VCON</v>
          </cell>
          <cell r="D4905" t="str">
            <v>VCON - AM Prod</v>
          </cell>
          <cell r="E4905" t="str">
            <v>Jignesh.Badshah@tpicap.com</v>
          </cell>
          <cell r="F4905" t="str">
            <v>GB GLOBAL INTERNAL APP</v>
          </cell>
          <cell r="G4905" t="str">
            <v>IIT-IAS-US@icap.com</v>
          </cell>
          <cell r="H4905" t="str">
            <v>PROD</v>
          </cell>
          <cell r="I4905" t="str">
            <v>GOLD</v>
          </cell>
          <cell r="J4905" t="str">
            <v>INUSE</v>
          </cell>
          <cell r="L4905" t="str">
            <v>AMER</v>
          </cell>
          <cell r="M4905" t="str">
            <v>USA - Carlstadt - 365/Sungard - CoLo DC</v>
          </cell>
          <cell r="N4905" t="str">
            <v>ESX Guest</v>
          </cell>
          <cell r="O4905" t="str">
            <v>Red Hat Enterprise Linux Server</v>
          </cell>
          <cell r="P4905">
            <v>7.9</v>
          </cell>
          <cell r="Q4905" t="str">
            <v>YES</v>
          </cell>
          <cell r="R4905" t="str">
            <v>PET</v>
          </cell>
          <cell r="S4905" t="str">
            <v>AUTOMATIC</v>
          </cell>
          <cell r="T4905" t="str">
            <v>running</v>
          </cell>
          <cell r="W4905" t="str">
            <v>QUARTERLY</v>
          </cell>
          <cell r="X4905" t="str">
            <v>PROD1</v>
          </cell>
          <cell r="Y4905" t="str">
            <v>SATURDAY</v>
          </cell>
          <cell r="Z4905" t="str">
            <v>4:00-8:00</v>
          </cell>
          <cell r="AA4905" t="str">
            <v>NO</v>
          </cell>
          <cell r="AB4905" t="str">
            <v>njc1lx1468</v>
          </cell>
          <cell r="AC4905" t="str">
            <v>njc1lx1468</v>
          </cell>
          <cell r="AD4905" t="str">
            <v>10.161.128.38</v>
          </cell>
          <cell r="AK4905" t="str">
            <v>AMERPatch1-NJC-c3-p1-sat-04</v>
          </cell>
        </row>
        <row r="4906">
          <cell r="A4906" t="str">
            <v>njc1lx1475</v>
          </cell>
          <cell r="B4906" t="str">
            <v>Linux</v>
          </cell>
          <cell r="C4906" t="str">
            <v>ATS Backend</v>
          </cell>
          <cell r="D4906" t="str">
            <v>ATS Backend - AM Dev</v>
          </cell>
          <cell r="E4906" t="str">
            <v>Frank.Stelling@tpicap.com</v>
          </cell>
          <cell r="F4906" t="str">
            <v>Production Support (Liquidity)</v>
          </cell>
          <cell r="H4906" t="str">
            <v>DEV</v>
          </cell>
          <cell r="I4906" t="str">
            <v>BRONZE</v>
          </cell>
          <cell r="J4906" t="str">
            <v>INUSE</v>
          </cell>
          <cell r="L4906" t="str">
            <v>AMER</v>
          </cell>
          <cell r="M4906" t="str">
            <v>USA - Carlstadt - 365/Sungard - CoLo DC</v>
          </cell>
          <cell r="N4906" t="str">
            <v>ESX Guest</v>
          </cell>
          <cell r="O4906" t="str">
            <v>Red Hat Enterprise Linux Server</v>
          </cell>
          <cell r="P4906">
            <v>7.9</v>
          </cell>
          <cell r="Q4906" t="str">
            <v>YES</v>
          </cell>
          <cell r="R4906" t="str">
            <v>PET</v>
          </cell>
          <cell r="S4906" t="str">
            <v>AUTOMATIC</v>
          </cell>
          <cell r="T4906" t="str">
            <v>running</v>
          </cell>
          <cell r="W4906" t="str">
            <v>QUARTERLY</v>
          </cell>
          <cell r="X4906" t="str">
            <v>DEV</v>
          </cell>
          <cell r="Y4906" t="str">
            <v>SATURDAY</v>
          </cell>
          <cell r="Z4906" t="str">
            <v>8:00-12:00</v>
          </cell>
          <cell r="AA4906" t="str">
            <v>NO</v>
          </cell>
          <cell r="AB4906" t="str">
            <v>njc1lx1475</v>
          </cell>
          <cell r="AC4906" t="str">
            <v>njc1lx1475</v>
          </cell>
          <cell r="AD4906" t="str">
            <v>10.163.81.236</v>
          </cell>
          <cell r="AK4906" t="str">
            <v>AMERPatch1-NJC-c3-np-sat-08</v>
          </cell>
        </row>
        <row r="4907">
          <cell r="A4907" t="str">
            <v>njc1lx1486</v>
          </cell>
          <cell r="B4907" t="str">
            <v>Linux</v>
          </cell>
          <cell r="C4907" t="str">
            <v>InfoReach</v>
          </cell>
          <cell r="D4907" t="str">
            <v>InfoReach - AM Dev</v>
          </cell>
          <cell r="E4907" t="str">
            <v>vkazakov@liquidnet.com</v>
          </cell>
          <cell r="F4907" t="str">
            <v>Production Support (Liquidity)</v>
          </cell>
          <cell r="H4907" t="str">
            <v>DEV</v>
          </cell>
          <cell r="I4907" t="str">
            <v>BRONZE</v>
          </cell>
          <cell r="J4907" t="str">
            <v>INUSE</v>
          </cell>
          <cell r="L4907" t="str">
            <v>AMER</v>
          </cell>
          <cell r="M4907" t="str">
            <v>USA - Carlstadt - 365/Sungard - CoLo DC</v>
          </cell>
          <cell r="N4907" t="str">
            <v>ESX Guest</v>
          </cell>
          <cell r="O4907" t="str">
            <v>Red Hat Enterprise Linux Server</v>
          </cell>
          <cell r="P4907">
            <v>7.9</v>
          </cell>
          <cell r="Q4907" t="str">
            <v>YES</v>
          </cell>
          <cell r="R4907" t="str">
            <v>PET</v>
          </cell>
          <cell r="S4907" t="str">
            <v>AUTOMATIC</v>
          </cell>
          <cell r="T4907" t="str">
            <v>running</v>
          </cell>
          <cell r="W4907" t="str">
            <v>QUARTERLY</v>
          </cell>
          <cell r="X4907" t="str">
            <v>DEV</v>
          </cell>
          <cell r="Y4907" t="str">
            <v>SATURDAY</v>
          </cell>
          <cell r="Z4907" t="str">
            <v>8:00-12:00</v>
          </cell>
          <cell r="AA4907" t="str">
            <v>NO</v>
          </cell>
          <cell r="AB4907" t="str">
            <v>njc1lx1486</v>
          </cell>
          <cell r="AC4907" t="str">
            <v>njc1lx1486</v>
          </cell>
          <cell r="AD4907" t="str">
            <v>10.163.79.149</v>
          </cell>
          <cell r="AK4907" t="str">
            <v>AMERPatch1-NJC-c3-np-sat-08</v>
          </cell>
        </row>
        <row r="4908">
          <cell r="A4908" t="str">
            <v>njc1lx1492</v>
          </cell>
          <cell r="B4908" t="str">
            <v>Linux</v>
          </cell>
          <cell r="C4908" t="str">
            <v>Commvault</v>
          </cell>
          <cell r="D4908" t="str">
            <v>Commvault - AM Prod</v>
          </cell>
          <cell r="E4908" t="str">
            <v>ptses@liquidnet.com</v>
          </cell>
          <cell r="F4908" t="str">
            <v>TP ICAP Global Storage Team</v>
          </cell>
          <cell r="G4908" t="str">
            <v>TP ICAP Global Storage Team</v>
          </cell>
          <cell r="H4908" t="str">
            <v>PROD</v>
          </cell>
          <cell r="I4908" t="str">
            <v>TIERZERO</v>
          </cell>
          <cell r="J4908" t="str">
            <v>INUSE</v>
          </cell>
          <cell r="L4908" t="str">
            <v>AMER</v>
          </cell>
          <cell r="M4908" t="str">
            <v>USA - Carlstadt - 365/Sungard - CoLo DC</v>
          </cell>
          <cell r="N4908" t="str">
            <v>ESX Guest</v>
          </cell>
          <cell r="O4908" t="str">
            <v>Red Hat Enterprise Linux Server</v>
          </cell>
          <cell r="P4908">
            <v>7.9</v>
          </cell>
          <cell r="Q4908" t="str">
            <v>YES</v>
          </cell>
          <cell r="R4908" t="str">
            <v>PET</v>
          </cell>
          <cell r="S4908" t="str">
            <v>AUTOMATIC</v>
          </cell>
          <cell r="T4908" t="str">
            <v>running</v>
          </cell>
          <cell r="W4908" t="str">
            <v>QUARTERLY</v>
          </cell>
          <cell r="X4908" t="str">
            <v>PROD1</v>
          </cell>
          <cell r="Y4908" t="str">
            <v>SUNDAY</v>
          </cell>
          <cell r="Z4908" t="str">
            <v>8:00-12:00</v>
          </cell>
          <cell r="AA4908" t="str">
            <v>NO</v>
          </cell>
          <cell r="AB4908" t="str">
            <v>njc1lx1492</v>
          </cell>
          <cell r="AC4908" t="str">
            <v>njc1lx1492</v>
          </cell>
          <cell r="AD4908" t="str">
            <v>10.161.80.42</v>
          </cell>
          <cell r="AK4908" t="str">
            <v>AMERPatch12-Backups-c3-p1-sun-08</v>
          </cell>
        </row>
        <row r="4909">
          <cell r="A4909" t="str">
            <v>njc1lx1496</v>
          </cell>
          <cell r="B4909" t="str">
            <v>Linux</v>
          </cell>
          <cell r="C4909" t="str">
            <v>PTLM</v>
          </cell>
          <cell r="D4909" t="str">
            <v>PTLM - AM QA</v>
          </cell>
          <cell r="E4909" t="str">
            <v>Jignesh.Badshah@tpicap.com</v>
          </cell>
          <cell r="F4909" t="str">
            <v>GB GLOBAL INTERNAL APP</v>
          </cell>
          <cell r="G4909" t="str">
            <v>IIT-IAS-Global@icap.com</v>
          </cell>
          <cell r="H4909" t="str">
            <v>QA</v>
          </cell>
          <cell r="I4909" t="str">
            <v>BRONZE</v>
          </cell>
          <cell r="J4909" t="str">
            <v>INUSE</v>
          </cell>
          <cell r="L4909" t="str">
            <v>AMER</v>
          </cell>
          <cell r="M4909" t="str">
            <v>USA - Carlstadt - 365/Sungard - CoLo DC</v>
          </cell>
          <cell r="N4909" t="str">
            <v>ESX Guest</v>
          </cell>
          <cell r="O4909" t="str">
            <v>Red Hat Enterprise Linux Server</v>
          </cell>
          <cell r="P4909">
            <v>7.9</v>
          </cell>
          <cell r="Q4909" t="str">
            <v>YES</v>
          </cell>
          <cell r="R4909" t="str">
            <v>PET</v>
          </cell>
          <cell r="S4909" t="str">
            <v>AUTOMATIC</v>
          </cell>
          <cell r="T4909" t="str">
            <v>running</v>
          </cell>
          <cell r="W4909" t="str">
            <v>QUARTERLY</v>
          </cell>
          <cell r="X4909" t="str">
            <v>DEV</v>
          </cell>
          <cell r="Y4909" t="str">
            <v>SATURDAY</v>
          </cell>
          <cell r="Z4909" t="str">
            <v>4:00-8:00</v>
          </cell>
          <cell r="AA4909" t="str">
            <v>NO</v>
          </cell>
          <cell r="AB4909" t="str">
            <v>njc1lx1496</v>
          </cell>
          <cell r="AC4909" t="str">
            <v>njc1lx1496</v>
          </cell>
          <cell r="AD4909" t="str">
            <v>10.163.80.19</v>
          </cell>
          <cell r="AK4909" t="str">
            <v>AMERPatch1-NJC-c3-np-sat-04</v>
          </cell>
        </row>
        <row r="4910">
          <cell r="A4910" t="str">
            <v>njc1lx1506</v>
          </cell>
          <cell r="B4910" t="str">
            <v>Linux</v>
          </cell>
          <cell r="C4910" t="str">
            <v>Commission Management Service</v>
          </cell>
          <cell r="D4910" t="str">
            <v>Commission Management Service - AM QA</v>
          </cell>
          <cell r="E4910" t="str">
            <v>Bradley.Randlett@tpicap.com</v>
          </cell>
          <cell r="F4910" t="str">
            <v>Production Support (Liquidity)</v>
          </cell>
          <cell r="H4910" t="str">
            <v>QA</v>
          </cell>
          <cell r="I4910" t="str">
            <v>BRONZE</v>
          </cell>
          <cell r="J4910" t="str">
            <v>INUSE</v>
          </cell>
          <cell r="L4910" t="str">
            <v>AMER</v>
          </cell>
          <cell r="M4910" t="str">
            <v>USA - Carlstadt - 365/Sungard - CoLo DC</v>
          </cell>
          <cell r="N4910" t="str">
            <v>ESX Guest</v>
          </cell>
          <cell r="O4910" t="str">
            <v>Red Hat Enterprise Linux Server</v>
          </cell>
          <cell r="P4910">
            <v>7.9</v>
          </cell>
          <cell r="Q4910" t="str">
            <v>YES</v>
          </cell>
          <cell r="R4910" t="str">
            <v>PET</v>
          </cell>
          <cell r="S4910" t="str">
            <v>AUTOMATIC</v>
          </cell>
          <cell r="T4910" t="str">
            <v>running</v>
          </cell>
          <cell r="W4910" t="str">
            <v>QUARTERLY</v>
          </cell>
          <cell r="X4910" t="str">
            <v>DEV</v>
          </cell>
          <cell r="Y4910" t="str">
            <v>SATURDAY</v>
          </cell>
          <cell r="Z4910" t="str">
            <v>0:00-4:00</v>
          </cell>
          <cell r="AA4910" t="str">
            <v>NO</v>
          </cell>
          <cell r="AB4910" t="str">
            <v>njc1lx1506</v>
          </cell>
          <cell r="AC4910" t="str">
            <v>njc1lx1506</v>
          </cell>
          <cell r="AD4910" t="str">
            <v>10.163.80.195</v>
          </cell>
          <cell r="AK4910" t="str">
            <v>AMERPatch1-NJC-c3-np-sat-00</v>
          </cell>
        </row>
        <row r="4911">
          <cell r="A4911" t="str">
            <v>njc1lx1517</v>
          </cell>
          <cell r="B4911" t="str">
            <v>Linux</v>
          </cell>
          <cell r="C4911" t="str">
            <v>Phoenix</v>
          </cell>
          <cell r="D4911" t="str">
            <v>Phoenix - AM Prod</v>
          </cell>
          <cell r="E4911" t="str">
            <v>Jason.Sneed@tpicap.com</v>
          </cell>
          <cell r="F4911" t="str">
            <v>Production Support (Liquidity)</v>
          </cell>
          <cell r="H4911" t="str">
            <v>PROD</v>
          </cell>
          <cell r="I4911" t="str">
            <v>GOLD</v>
          </cell>
          <cell r="J4911" t="str">
            <v>INUSE</v>
          </cell>
          <cell r="L4911" t="str">
            <v>AMER</v>
          </cell>
          <cell r="M4911" t="str">
            <v>USA - Carlstadt - 365/Sungard - CoLo DC</v>
          </cell>
          <cell r="N4911" t="str">
            <v>ESX Guest</v>
          </cell>
          <cell r="O4911" t="str">
            <v>Red Hat Enterprise Linux Server</v>
          </cell>
          <cell r="P4911">
            <v>7.9</v>
          </cell>
          <cell r="Q4911" t="str">
            <v>YES</v>
          </cell>
          <cell r="R4911" t="str">
            <v>PET</v>
          </cell>
          <cell r="S4911" t="str">
            <v>AUTOMATIC</v>
          </cell>
          <cell r="T4911" t="str">
            <v>running</v>
          </cell>
          <cell r="W4911" t="str">
            <v>QUARTERLY</v>
          </cell>
          <cell r="X4911" t="str">
            <v>PROD2</v>
          </cell>
          <cell r="Y4911" t="str">
            <v>SATURDAY</v>
          </cell>
          <cell r="Z4911" t="str">
            <v>0:00-4:00</v>
          </cell>
          <cell r="AA4911" t="str">
            <v>NO</v>
          </cell>
          <cell r="AB4911" t="str">
            <v>njc1lx1517</v>
          </cell>
          <cell r="AC4911" t="str">
            <v>njc1lx1517</v>
          </cell>
          <cell r="AD4911" t="str">
            <v>10.161.128.57</v>
          </cell>
          <cell r="AK4911" t="str">
            <v>AMERPatch1-NJC-c3-p2-sat-00</v>
          </cell>
        </row>
        <row r="4912">
          <cell r="A4912" t="str">
            <v>njc1lx1541</v>
          </cell>
          <cell r="B4912" t="str">
            <v>Linux</v>
          </cell>
          <cell r="C4912" t="str">
            <v>AC3</v>
          </cell>
          <cell r="D4912" t="str">
            <v>AC3 - AM Dev</v>
          </cell>
          <cell r="E4912" t="str">
            <v>vkazakov@liquidnet.com</v>
          </cell>
          <cell r="H4912" t="str">
            <v>DEV</v>
          </cell>
          <cell r="I4912" t="str">
            <v>BRONZE</v>
          </cell>
          <cell r="J4912" t="str">
            <v>INUSE</v>
          </cell>
          <cell r="L4912" t="str">
            <v>AMER</v>
          </cell>
          <cell r="M4912" t="str">
            <v>USA - Carlstadt - 365/Sungard - CoLo DC</v>
          </cell>
          <cell r="N4912" t="str">
            <v>ESX Guest</v>
          </cell>
          <cell r="O4912" t="str">
            <v>Red Hat Enterprise Linux Server</v>
          </cell>
          <cell r="P4912">
            <v>7.9</v>
          </cell>
          <cell r="Q4912" t="str">
            <v>YES</v>
          </cell>
          <cell r="R4912" t="str">
            <v>PET</v>
          </cell>
          <cell r="S4912" t="str">
            <v>AUTOMATIC</v>
          </cell>
          <cell r="T4912" t="str">
            <v>running</v>
          </cell>
          <cell r="W4912" t="str">
            <v>QUARTERLY</v>
          </cell>
          <cell r="X4912" t="str">
            <v>DEV</v>
          </cell>
          <cell r="Y4912" t="str">
            <v>SATURDAY</v>
          </cell>
          <cell r="Z4912" t="str">
            <v>4:00-8:00</v>
          </cell>
          <cell r="AA4912" t="str">
            <v>NO</v>
          </cell>
          <cell r="AB4912" t="str">
            <v>njc1lx1541</v>
          </cell>
          <cell r="AC4912" t="str">
            <v>njc1lx1541</v>
          </cell>
          <cell r="AD4912" t="str">
            <v>10.163.81.47</v>
          </cell>
          <cell r="AK4912" t="str">
            <v>AMERPatch1-NJC-c3-np-sat-04</v>
          </cell>
        </row>
        <row r="4913">
          <cell r="A4913" t="str">
            <v>njc1lx1565</v>
          </cell>
          <cell r="B4913" t="str">
            <v>Linux</v>
          </cell>
          <cell r="C4913" t="str">
            <v>InfoReach</v>
          </cell>
          <cell r="D4913" t="str">
            <v>InfoReach - AM Dev</v>
          </cell>
          <cell r="E4913" t="str">
            <v>vkazakov@liquidnet.com</v>
          </cell>
          <cell r="F4913" t="str">
            <v>Production Support (Liquidity)</v>
          </cell>
          <cell r="H4913" t="str">
            <v>DEV</v>
          </cell>
          <cell r="I4913" t="str">
            <v>BRONZE</v>
          </cell>
          <cell r="J4913" t="str">
            <v>INUSE</v>
          </cell>
          <cell r="L4913" t="str">
            <v>AMER</v>
          </cell>
          <cell r="M4913" t="str">
            <v>USA - Carlstadt - 365/Sungard - CoLo DC</v>
          </cell>
          <cell r="N4913" t="str">
            <v>ESX Guest</v>
          </cell>
          <cell r="O4913" t="str">
            <v>Red Hat Enterprise Linux Server</v>
          </cell>
          <cell r="P4913">
            <v>7.9</v>
          </cell>
          <cell r="Q4913" t="str">
            <v>YES</v>
          </cell>
          <cell r="R4913" t="str">
            <v>PET</v>
          </cell>
          <cell r="S4913" t="str">
            <v>AUTOMATIC</v>
          </cell>
          <cell r="T4913" t="str">
            <v>running</v>
          </cell>
          <cell r="W4913" t="str">
            <v>QUARTERLY</v>
          </cell>
          <cell r="X4913" t="str">
            <v>DEV</v>
          </cell>
          <cell r="Y4913" t="str">
            <v>SATURDAY</v>
          </cell>
          <cell r="Z4913" t="str">
            <v>8:00-12:00</v>
          </cell>
          <cell r="AA4913" t="str">
            <v>NO</v>
          </cell>
          <cell r="AB4913" t="str">
            <v>njc1lx1565</v>
          </cell>
          <cell r="AC4913" t="str">
            <v>njc1lx1565</v>
          </cell>
          <cell r="AD4913" t="str">
            <v>10.163.79.141</v>
          </cell>
          <cell r="AK4913" t="str">
            <v>AMERPatch1-NJC-c3-np-sat-08</v>
          </cell>
        </row>
        <row r="4914">
          <cell r="A4914" t="str">
            <v>njc1lx1566</v>
          </cell>
          <cell r="B4914" t="str">
            <v>Linux</v>
          </cell>
          <cell r="C4914" t="str">
            <v>GTN</v>
          </cell>
          <cell r="D4914" t="str">
            <v>GTN - AM Prod</v>
          </cell>
          <cell r="E4914" t="str">
            <v>Jignesh.Badshah@tpicap.com</v>
          </cell>
          <cell r="F4914" t="str">
            <v>GB GLOBAL INTERNAL APP</v>
          </cell>
          <cell r="G4914" t="str">
            <v>IIT-IAS-Global@icap.com</v>
          </cell>
          <cell r="H4914" t="str">
            <v>PROD</v>
          </cell>
          <cell r="I4914" t="str">
            <v>PLATINUM</v>
          </cell>
          <cell r="J4914" t="str">
            <v>INUSE</v>
          </cell>
          <cell r="L4914" t="str">
            <v>AMER</v>
          </cell>
          <cell r="M4914" t="str">
            <v>USA - Carlstadt - 365/Sungard - CoLo DC</v>
          </cell>
          <cell r="N4914" t="str">
            <v>ESX Guest</v>
          </cell>
          <cell r="O4914" t="str">
            <v>Red Hat Enterprise Linux Server</v>
          </cell>
          <cell r="P4914">
            <v>7.9</v>
          </cell>
          <cell r="Q4914" t="str">
            <v>YES</v>
          </cell>
          <cell r="R4914" t="str">
            <v>PET</v>
          </cell>
          <cell r="S4914" t="str">
            <v>AUTOMATIC</v>
          </cell>
          <cell r="T4914" t="str">
            <v>running</v>
          </cell>
          <cell r="W4914" t="str">
            <v>QUARTERLY</v>
          </cell>
          <cell r="X4914" t="str">
            <v>PROD1</v>
          </cell>
          <cell r="Y4914" t="str">
            <v>SATURDAY</v>
          </cell>
          <cell r="Z4914" t="str">
            <v>0:00-4:00</v>
          </cell>
          <cell r="AA4914" t="str">
            <v>NO</v>
          </cell>
          <cell r="AB4914" t="str">
            <v>njc1lx1566</v>
          </cell>
          <cell r="AC4914" t="str">
            <v>njc1lx1566</v>
          </cell>
          <cell r="AD4914" t="str">
            <v>10.161.73.44</v>
          </cell>
          <cell r="AK4914" t="str">
            <v>AMERPatch1-NJC-c3-p1-sat-00</v>
          </cell>
        </row>
        <row r="4915">
          <cell r="A4915" t="str">
            <v>njc1lx1571</v>
          </cell>
          <cell r="B4915" t="str">
            <v>Linux</v>
          </cell>
          <cell r="C4915" t="str">
            <v>Front Office</v>
          </cell>
          <cell r="D4915" t="str">
            <v>Front Office - AM Prod</v>
          </cell>
          <cell r="E4915" t="str">
            <v>Jignesh.Badshah@tpicap.com</v>
          </cell>
          <cell r="F4915" t="str">
            <v>GB GLOBAL INTERNAL APP</v>
          </cell>
          <cell r="G4915" t="str">
            <v>iit-ias-us@icap.com</v>
          </cell>
          <cell r="H4915" t="str">
            <v>PROD</v>
          </cell>
          <cell r="I4915" t="str">
            <v>PLATINUM</v>
          </cell>
          <cell r="J4915" t="str">
            <v>INUSE</v>
          </cell>
          <cell r="L4915" t="str">
            <v>AMER</v>
          </cell>
          <cell r="M4915" t="str">
            <v>USA - Carlstadt - 365/Sungard - CoLo DC</v>
          </cell>
          <cell r="N4915" t="str">
            <v>ESX Guest</v>
          </cell>
          <cell r="O4915" t="str">
            <v>Red Hat Enterprise Linux Server</v>
          </cell>
          <cell r="P4915">
            <v>7.9</v>
          </cell>
          <cell r="Q4915" t="str">
            <v>YES</v>
          </cell>
          <cell r="R4915" t="str">
            <v>PET</v>
          </cell>
          <cell r="S4915" t="str">
            <v>AUTOMATIC</v>
          </cell>
          <cell r="T4915" t="str">
            <v>running</v>
          </cell>
          <cell r="W4915" t="str">
            <v>QUARTERLY</v>
          </cell>
          <cell r="X4915" t="str">
            <v>PROD1</v>
          </cell>
          <cell r="Y4915" t="str">
            <v>SATURDAY</v>
          </cell>
          <cell r="Z4915" t="str">
            <v>4:00-8:00</v>
          </cell>
          <cell r="AA4915" t="str">
            <v>NO</v>
          </cell>
          <cell r="AB4915" t="str">
            <v>njc1lx1571</v>
          </cell>
          <cell r="AC4915" t="str">
            <v>njc1lx1571</v>
          </cell>
          <cell r="AD4915" t="str">
            <v>10.161.81.1</v>
          </cell>
          <cell r="AK4915" t="str">
            <v>AMERPatch1-NJC-c3-p1-sat-04</v>
          </cell>
        </row>
        <row r="4916">
          <cell r="A4916" t="str">
            <v>njc1lx1573</v>
          </cell>
          <cell r="B4916" t="str">
            <v>Linux</v>
          </cell>
          <cell r="C4916" t="str">
            <v>Touchpoint Support</v>
          </cell>
          <cell r="D4916" t="str">
            <v>Touchpoint Support - AM Prod</v>
          </cell>
          <cell r="E4916" t="str">
            <v>Jdunne@Liquidnet.com</v>
          </cell>
          <cell r="F4916" t="str">
            <v>Production Support (Liquidity)</v>
          </cell>
          <cell r="H4916" t="str">
            <v>PROD</v>
          </cell>
          <cell r="I4916" t="str">
            <v>SILVER</v>
          </cell>
          <cell r="J4916" t="str">
            <v>INUSE</v>
          </cell>
          <cell r="L4916" t="str">
            <v>AMER</v>
          </cell>
          <cell r="M4916" t="str">
            <v>USA - Carlstadt - 365/Sungard - CoLo DC</v>
          </cell>
          <cell r="N4916" t="str">
            <v>ESX Guest</v>
          </cell>
          <cell r="O4916" t="str">
            <v>Red Hat Enterprise Linux Server</v>
          </cell>
          <cell r="P4916">
            <v>7.9</v>
          </cell>
          <cell r="Q4916" t="str">
            <v>YES</v>
          </cell>
          <cell r="R4916" t="str">
            <v>PET</v>
          </cell>
          <cell r="S4916" t="str">
            <v>AUTOMATIC</v>
          </cell>
          <cell r="T4916" t="str">
            <v>running</v>
          </cell>
          <cell r="W4916" t="str">
            <v>QUARTERLY</v>
          </cell>
          <cell r="X4916" t="str">
            <v>PROD2</v>
          </cell>
          <cell r="Y4916" t="str">
            <v>SATURDAY</v>
          </cell>
          <cell r="Z4916" t="str">
            <v>8:00-12:00</v>
          </cell>
          <cell r="AA4916" t="str">
            <v>NO</v>
          </cell>
          <cell r="AB4916" t="str">
            <v>njc1lx1573</v>
          </cell>
          <cell r="AC4916" t="str">
            <v>njc1lx1573</v>
          </cell>
          <cell r="AD4916" t="str">
            <v>10.161.73.164</v>
          </cell>
          <cell r="AK4916" t="str">
            <v>AMERPatch1-NJC-c3-p2-sat-08</v>
          </cell>
        </row>
        <row r="4917">
          <cell r="A4917" t="str">
            <v>njc1lx1576</v>
          </cell>
          <cell r="B4917" t="str">
            <v>Linux</v>
          </cell>
          <cell r="C4917" t="str">
            <v>VCON</v>
          </cell>
          <cell r="D4917" t="str">
            <v>VCON - AM QA</v>
          </cell>
          <cell r="E4917" t="str">
            <v>Jignesh.Badshah@tpicap.com</v>
          </cell>
          <cell r="F4917" t="str">
            <v>GB GLOBAL INTERNAL APP</v>
          </cell>
          <cell r="G4917" t="str">
            <v>IIT-IAS-US@icap.com</v>
          </cell>
          <cell r="H4917" t="str">
            <v>QA</v>
          </cell>
          <cell r="I4917" t="str">
            <v>BRONZE</v>
          </cell>
          <cell r="J4917" t="str">
            <v>INUSE</v>
          </cell>
          <cell r="L4917" t="str">
            <v>AMER</v>
          </cell>
          <cell r="M4917" t="str">
            <v>USA - Carlstadt - 365/Sungard - CoLo DC</v>
          </cell>
          <cell r="N4917" t="str">
            <v>ESX Guest</v>
          </cell>
          <cell r="O4917" t="str">
            <v>Red Hat Enterprise Linux Server</v>
          </cell>
          <cell r="P4917">
            <v>7.9</v>
          </cell>
          <cell r="Q4917" t="str">
            <v>YES</v>
          </cell>
          <cell r="R4917" t="str">
            <v>PET</v>
          </cell>
          <cell r="S4917" t="str">
            <v>AUTOMATIC</v>
          </cell>
          <cell r="T4917" t="str">
            <v>stopped</v>
          </cell>
          <cell r="W4917" t="str">
            <v>QUARTERLY</v>
          </cell>
          <cell r="X4917" t="str">
            <v>DEV</v>
          </cell>
          <cell r="Y4917" t="str">
            <v>SATURDAY</v>
          </cell>
          <cell r="Z4917" t="str">
            <v>0:00-4:00</v>
          </cell>
          <cell r="AA4917" t="str">
            <v>NO</v>
          </cell>
          <cell r="AB4917" t="str">
            <v>njc1lx1576</v>
          </cell>
          <cell r="AC4917" t="str">
            <v>njc1lx1576</v>
          </cell>
          <cell r="AD4917" t="str">
            <v>10.163.148.17</v>
          </cell>
          <cell r="AK4917" t="str">
            <v>stopped-catchall</v>
          </cell>
        </row>
        <row r="4918">
          <cell r="A4918" t="str">
            <v>njc1lx1579</v>
          </cell>
          <cell r="B4918" t="str">
            <v>Linux</v>
          </cell>
          <cell r="C4918" t="str">
            <v>Fusion 2 Scrapbook/POT</v>
          </cell>
          <cell r="D4918" t="str">
            <v>Fusion 2 Scrapbook/POT - AM QA</v>
          </cell>
          <cell r="E4918" t="str">
            <v>Michael.Pisani@tpicap.com</v>
          </cell>
          <cell r="F4918" t="str">
            <v>Liquidnet Global Fixed Income Support</v>
          </cell>
          <cell r="H4918" t="str">
            <v>QA</v>
          </cell>
          <cell r="I4918" t="str">
            <v>BRONZE</v>
          </cell>
          <cell r="J4918" t="str">
            <v>INUSE</v>
          </cell>
          <cell r="L4918" t="str">
            <v>AMER</v>
          </cell>
          <cell r="M4918" t="str">
            <v>USA - Carlstadt - 365/Sungard - CoLo DC</v>
          </cell>
          <cell r="N4918" t="str">
            <v>ESX Guest</v>
          </cell>
          <cell r="O4918" t="str">
            <v>Red Hat Enterprise Linux Server</v>
          </cell>
          <cell r="P4918">
            <v>7.9</v>
          </cell>
          <cell r="Q4918" t="str">
            <v>YES</v>
          </cell>
          <cell r="R4918" t="str">
            <v>PET</v>
          </cell>
          <cell r="S4918" t="str">
            <v>AUTOMATIC</v>
          </cell>
          <cell r="T4918" t="str">
            <v>running</v>
          </cell>
          <cell r="W4918" t="str">
            <v>QUARTERLY</v>
          </cell>
          <cell r="X4918" t="str">
            <v>DEV</v>
          </cell>
          <cell r="Y4918" t="str">
            <v>SATURDAY</v>
          </cell>
          <cell r="Z4918" t="str">
            <v>8:00-12:00</v>
          </cell>
          <cell r="AA4918" t="str">
            <v>NO</v>
          </cell>
          <cell r="AB4918" t="str">
            <v>njc1lx1579</v>
          </cell>
          <cell r="AC4918" t="str">
            <v>njc1lx1579</v>
          </cell>
          <cell r="AD4918" t="str">
            <v>10.163.80.141</v>
          </cell>
          <cell r="AK4918" t="str">
            <v>AMERPatch1-NJC-c3-np-sat-08</v>
          </cell>
        </row>
        <row r="4919">
          <cell r="A4919" t="str">
            <v>njc1lx1580</v>
          </cell>
          <cell r="B4919" t="str">
            <v>Linux</v>
          </cell>
          <cell r="C4919" t="str">
            <v>Liquidlogs</v>
          </cell>
          <cell r="D4919" t="str">
            <v>Liquidlogs - AM Prod</v>
          </cell>
          <cell r="E4919" t="str">
            <v>lilyevsky@liquidnet.com</v>
          </cell>
          <cell r="F4919" t="str">
            <v>Production Support (Liquidity)</v>
          </cell>
          <cell r="H4919" t="str">
            <v>PROD</v>
          </cell>
          <cell r="I4919" t="str">
            <v>SILVER</v>
          </cell>
          <cell r="J4919" t="str">
            <v>INUSE</v>
          </cell>
          <cell r="L4919" t="str">
            <v>AMER</v>
          </cell>
          <cell r="M4919" t="str">
            <v>USA - Carlstadt - 365/Sungard - CoLo DC</v>
          </cell>
          <cell r="N4919" t="str">
            <v>ESX Guest</v>
          </cell>
          <cell r="O4919" t="str">
            <v>Red Hat Enterprise Linux</v>
          </cell>
          <cell r="P4919">
            <v>9.4</v>
          </cell>
          <cell r="Q4919" t="str">
            <v>YES</v>
          </cell>
          <cell r="R4919" t="str">
            <v>PET</v>
          </cell>
          <cell r="S4919" t="str">
            <v>AUTOMATIC</v>
          </cell>
          <cell r="T4919" t="str">
            <v>running</v>
          </cell>
          <cell r="W4919" t="str">
            <v>QUARTERLY</v>
          </cell>
          <cell r="X4919" t="str">
            <v>PROD1</v>
          </cell>
          <cell r="Y4919" t="str">
            <v>SATURDAY</v>
          </cell>
          <cell r="Z4919" t="str">
            <v>0:00-4:00</v>
          </cell>
          <cell r="AA4919" t="str">
            <v>NO</v>
          </cell>
          <cell r="AB4919" t="str">
            <v>njc1lx1580</v>
          </cell>
          <cell r="AC4919" t="str">
            <v>njc1lx1580</v>
          </cell>
          <cell r="AD4919" t="str">
            <v>10.161.80.174,10.161.87.90</v>
          </cell>
          <cell r="AK4919" t="str">
            <v>AMERPatch1-NJC-c3-p1-sat-00</v>
          </cell>
        </row>
        <row r="4920">
          <cell r="A4920" t="str">
            <v>njc1lx1582</v>
          </cell>
          <cell r="B4920" t="str">
            <v>Linux</v>
          </cell>
          <cell r="C4920" t="str">
            <v>ATS Backend</v>
          </cell>
          <cell r="D4920" t="str">
            <v>ATS Backend - AM Dev</v>
          </cell>
          <cell r="E4920" t="str">
            <v>Frank.Stelling@tpicap.com</v>
          </cell>
          <cell r="F4920" t="str">
            <v>Production Support (Liquidity)</v>
          </cell>
          <cell r="H4920" t="str">
            <v>DEV</v>
          </cell>
          <cell r="I4920" t="str">
            <v>BRONZE</v>
          </cell>
          <cell r="J4920" t="str">
            <v>INUSE</v>
          </cell>
          <cell r="L4920" t="str">
            <v>AMER</v>
          </cell>
          <cell r="M4920" t="str">
            <v>USA - Carlstadt - 365/Sungard - CoLo DC</v>
          </cell>
          <cell r="N4920" t="str">
            <v>ESX Guest</v>
          </cell>
          <cell r="O4920" t="str">
            <v>Red Hat Enterprise Linux Server</v>
          </cell>
          <cell r="P4920">
            <v>7.9</v>
          </cell>
          <cell r="Q4920" t="str">
            <v>YES</v>
          </cell>
          <cell r="R4920" t="str">
            <v>PET</v>
          </cell>
          <cell r="S4920" t="str">
            <v>AUTOMATIC</v>
          </cell>
          <cell r="T4920" t="str">
            <v>running</v>
          </cell>
          <cell r="W4920" t="str">
            <v>QUARTERLY</v>
          </cell>
          <cell r="X4920" t="str">
            <v>DEV</v>
          </cell>
          <cell r="Y4920" t="str">
            <v>SATURDAY</v>
          </cell>
          <cell r="Z4920" t="str">
            <v>8:00-12:00</v>
          </cell>
          <cell r="AA4920" t="str">
            <v>NO</v>
          </cell>
          <cell r="AB4920" t="str">
            <v>njc1lx1582</v>
          </cell>
          <cell r="AC4920" t="str">
            <v>njc1lx1582</v>
          </cell>
          <cell r="AD4920" t="str">
            <v>10.163.81.252</v>
          </cell>
          <cell r="AK4920" t="str">
            <v>AMERPatch1-NJC-c3-np-sat-08</v>
          </cell>
        </row>
        <row r="4921">
          <cell r="A4921" t="str">
            <v>njc1lx1587</v>
          </cell>
          <cell r="B4921" t="str">
            <v>Linux</v>
          </cell>
          <cell r="C4921" t="str">
            <v>Analytics Data Warehouse</v>
          </cell>
          <cell r="D4921" t="str">
            <v>Analytics Data Warehouse - AM Prod</v>
          </cell>
          <cell r="E4921" t="str">
            <v>mross@liquidnet.com</v>
          </cell>
          <cell r="F4921" t="str">
            <v>Global Linux Support</v>
          </cell>
          <cell r="H4921" t="str">
            <v>PROD</v>
          </cell>
          <cell r="I4921" t="str">
            <v>BRONZE</v>
          </cell>
          <cell r="J4921" t="str">
            <v>INUSE</v>
          </cell>
          <cell r="L4921" t="str">
            <v>AMER</v>
          </cell>
          <cell r="M4921" t="str">
            <v>USA - Carlstadt - 365/Sungard - CoLo DC</v>
          </cell>
          <cell r="N4921" t="str">
            <v>ESX Guest</v>
          </cell>
          <cell r="O4921" t="str">
            <v>Red Hat Enterprise Linux Server</v>
          </cell>
          <cell r="P4921">
            <v>7.9</v>
          </cell>
          <cell r="Q4921" t="str">
            <v>YES</v>
          </cell>
          <cell r="R4921" t="str">
            <v>PET</v>
          </cell>
          <cell r="S4921" t="str">
            <v>AUTOMATIC</v>
          </cell>
          <cell r="T4921" t="str">
            <v>running</v>
          </cell>
          <cell r="W4921" t="str">
            <v>QUARTERLY</v>
          </cell>
          <cell r="X4921" t="str">
            <v>PROD1</v>
          </cell>
          <cell r="Y4921" t="str">
            <v>SUNDAY</v>
          </cell>
          <cell r="Z4921" t="str">
            <v>4:00-8:00</v>
          </cell>
          <cell r="AA4921" t="str">
            <v>NO</v>
          </cell>
          <cell r="AB4921" t="str">
            <v>njc1lx1587</v>
          </cell>
          <cell r="AC4921" t="str">
            <v>njc1lx1587</v>
          </cell>
          <cell r="AD4921" t="str">
            <v>10.161.79.98</v>
          </cell>
          <cell r="AK4921" t="str">
            <v>AMERPatch1-NJC-c3-p1-sun-04</v>
          </cell>
        </row>
        <row r="4922">
          <cell r="A4922" t="str">
            <v>njc1lx1587</v>
          </cell>
          <cell r="B4922" t="str">
            <v>Linux</v>
          </cell>
          <cell r="C4922" t="str">
            <v>Trade Insights</v>
          </cell>
          <cell r="D4922" t="str">
            <v>Trade Insights - AM Prod</v>
          </cell>
          <cell r="E4922" t="str">
            <v>mross@liquidnet.com</v>
          </cell>
          <cell r="F4922" t="str">
            <v>Production Support (Liquidity)</v>
          </cell>
          <cell r="H4922" t="str">
            <v>PROD</v>
          </cell>
          <cell r="I4922" t="str">
            <v>BRONZE</v>
          </cell>
          <cell r="J4922" t="str">
            <v>RETIRING</v>
          </cell>
          <cell r="L4922" t="str">
            <v>AMER</v>
          </cell>
          <cell r="M4922" t="str">
            <v>USA - Carlstadt - 365/Sungard - CoLo DC</v>
          </cell>
          <cell r="N4922" t="str">
            <v>ESX Guest</v>
          </cell>
          <cell r="O4922" t="str">
            <v>Red Hat Enterprise Linux Server</v>
          </cell>
          <cell r="P4922">
            <v>7.9</v>
          </cell>
          <cell r="Q4922" t="str">
            <v>YES</v>
          </cell>
          <cell r="R4922" t="str">
            <v>PET</v>
          </cell>
          <cell r="S4922" t="str">
            <v>AUTOMATIC</v>
          </cell>
          <cell r="T4922" t="str">
            <v>running</v>
          </cell>
          <cell r="W4922" t="str">
            <v>QUARTERLY</v>
          </cell>
          <cell r="X4922" t="str">
            <v>PROD1</v>
          </cell>
          <cell r="Y4922" t="str">
            <v>SUNDAY</v>
          </cell>
          <cell r="Z4922" t="str">
            <v>4:00-8:00</v>
          </cell>
          <cell r="AA4922" t="str">
            <v>NO</v>
          </cell>
          <cell r="AB4922" t="str">
            <v>njc1lx1587</v>
          </cell>
          <cell r="AC4922" t="str">
            <v>njc1lx1587</v>
          </cell>
          <cell r="AD4922" t="str">
            <v>10.161.79.98</v>
          </cell>
          <cell r="AK4922" t="str">
            <v>AMERPatch1-NJC-c3-p1-sun-04</v>
          </cell>
        </row>
        <row r="4923">
          <cell r="A4923" t="str">
            <v>njc1lx1591</v>
          </cell>
          <cell r="B4923" t="str">
            <v>Linux</v>
          </cell>
          <cell r="C4923" t="str">
            <v>AC3</v>
          </cell>
          <cell r="D4923" t="str">
            <v>AC3 - AM QA</v>
          </cell>
          <cell r="E4923" t="str">
            <v>rbodicherla@liquidnet.com</v>
          </cell>
          <cell r="H4923" t="str">
            <v>QA</v>
          </cell>
          <cell r="I4923" t="str">
            <v>BRONZE</v>
          </cell>
          <cell r="J4923" t="str">
            <v>INUSE</v>
          </cell>
          <cell r="L4923" t="str">
            <v>AMER</v>
          </cell>
          <cell r="M4923" t="str">
            <v>USA - Carlstadt - 365/Sungard - CoLo DC</v>
          </cell>
          <cell r="N4923" t="str">
            <v>ESX Guest</v>
          </cell>
          <cell r="O4923" t="str">
            <v>Red Hat Enterprise Linux Server</v>
          </cell>
          <cell r="P4923">
            <v>7.9</v>
          </cell>
          <cell r="Q4923" t="str">
            <v>YES</v>
          </cell>
          <cell r="R4923" t="str">
            <v>PET</v>
          </cell>
          <cell r="S4923" t="str">
            <v>AUTOMATIC</v>
          </cell>
          <cell r="T4923" t="str">
            <v>running</v>
          </cell>
          <cell r="W4923" t="str">
            <v>QUARTERLY</v>
          </cell>
          <cell r="X4923" t="str">
            <v>DEV</v>
          </cell>
          <cell r="Y4923" t="str">
            <v>SATURDAY</v>
          </cell>
          <cell r="Z4923" t="str">
            <v>4:00-8:00</v>
          </cell>
          <cell r="AA4923" t="str">
            <v>NO</v>
          </cell>
          <cell r="AB4923" t="str">
            <v>njc1lx1591</v>
          </cell>
          <cell r="AC4923" t="str">
            <v>njc1lx1591</v>
          </cell>
          <cell r="AD4923" t="str">
            <v>10.163.81.107</v>
          </cell>
          <cell r="AK4923" t="str">
            <v>AMERPatch1-NJC-c3-np-sat-04</v>
          </cell>
        </row>
        <row r="4924">
          <cell r="A4924" t="str">
            <v>njc1lx1594</v>
          </cell>
          <cell r="B4924" t="str">
            <v>Linux</v>
          </cell>
          <cell r="C4924" t="str">
            <v>Fixed Income CBX</v>
          </cell>
          <cell r="D4924" t="str">
            <v>Fixed Income CBX - AM Prod</v>
          </cell>
          <cell r="E4924" t="str">
            <v>Michael.Pisani@tpicap.com</v>
          </cell>
          <cell r="F4924" t="str">
            <v>Liquidnet Product Support US</v>
          </cell>
          <cell r="G4924" t="str">
            <v>fisupport@liquidnet.com</v>
          </cell>
          <cell r="H4924" t="str">
            <v>PROD</v>
          </cell>
          <cell r="I4924" t="str">
            <v>BRONZE</v>
          </cell>
          <cell r="J4924" t="str">
            <v>INUSE</v>
          </cell>
          <cell r="L4924" t="str">
            <v>AMER</v>
          </cell>
          <cell r="M4924" t="str">
            <v>USA - Carlstadt - 365/Sungard - CoLo DC</v>
          </cell>
          <cell r="N4924" t="str">
            <v>ESX Guest</v>
          </cell>
          <cell r="O4924" t="str">
            <v>Red Hat Enterprise Linux Server</v>
          </cell>
          <cell r="P4924">
            <v>7.9</v>
          </cell>
          <cell r="Q4924" t="str">
            <v>YES</v>
          </cell>
          <cell r="R4924" t="str">
            <v>PET</v>
          </cell>
          <cell r="S4924" t="str">
            <v>AUTOMATIC</v>
          </cell>
          <cell r="T4924" t="str">
            <v>running</v>
          </cell>
          <cell r="W4924" t="str">
            <v>QUARTERLY</v>
          </cell>
          <cell r="X4924" t="str">
            <v>PROD1</v>
          </cell>
          <cell r="Y4924" t="str">
            <v>SATURDAY</v>
          </cell>
          <cell r="Z4924" t="str">
            <v>4:00-8:00</v>
          </cell>
          <cell r="AA4924" t="str">
            <v>NO</v>
          </cell>
          <cell r="AB4924" t="str">
            <v>njc1lx1594</v>
          </cell>
          <cell r="AC4924" t="str">
            <v>njc1lx1594</v>
          </cell>
          <cell r="AD4924" t="str">
            <v>10.161.128.87</v>
          </cell>
          <cell r="AK4924" t="str">
            <v>AMERPatch1-NJC-c3-p1-sat-04</v>
          </cell>
        </row>
        <row r="4925">
          <cell r="A4925" t="str">
            <v>njc1lx1599</v>
          </cell>
          <cell r="B4925" t="str">
            <v>Linux</v>
          </cell>
          <cell r="C4925" t="str">
            <v>ATS Backend</v>
          </cell>
          <cell r="D4925" t="str">
            <v>ATS Backend - AM Dev</v>
          </cell>
          <cell r="E4925" t="str">
            <v>Frank.Stelling@tpicap.com</v>
          </cell>
          <cell r="F4925" t="str">
            <v>Production Support (Liquidity)</v>
          </cell>
          <cell r="H4925" t="str">
            <v>DEV</v>
          </cell>
          <cell r="I4925" t="str">
            <v>BRONZE</v>
          </cell>
          <cell r="J4925" t="str">
            <v>INUSE</v>
          </cell>
          <cell r="L4925" t="str">
            <v>AMER</v>
          </cell>
          <cell r="M4925" t="str">
            <v>USA - Carlstadt - 365/Sungard - CoLo DC</v>
          </cell>
          <cell r="N4925" t="str">
            <v>ESX Guest</v>
          </cell>
          <cell r="O4925" t="str">
            <v>Red Hat Enterprise Linux Server</v>
          </cell>
          <cell r="P4925">
            <v>7.9</v>
          </cell>
          <cell r="Q4925" t="str">
            <v>YES</v>
          </cell>
          <cell r="R4925" t="str">
            <v>PET</v>
          </cell>
          <cell r="S4925" t="str">
            <v>AUTOMATIC</v>
          </cell>
          <cell r="T4925" t="str">
            <v>running</v>
          </cell>
          <cell r="W4925" t="str">
            <v>QUARTERLY</v>
          </cell>
          <cell r="X4925" t="str">
            <v>DEV</v>
          </cell>
          <cell r="Y4925" t="str">
            <v>SATURDAY</v>
          </cell>
          <cell r="Z4925" t="str">
            <v>8:00-12:00</v>
          </cell>
          <cell r="AA4925" t="str">
            <v>NO</v>
          </cell>
          <cell r="AB4925" t="str">
            <v>njc1lx1599</v>
          </cell>
          <cell r="AC4925" t="str">
            <v>njc1lx1599</v>
          </cell>
          <cell r="AD4925" t="str">
            <v>10.163.79.58</v>
          </cell>
          <cell r="AK4925" t="str">
            <v>AMERPatch1-NJC-c3-np-sat-08</v>
          </cell>
        </row>
        <row r="4926">
          <cell r="A4926" t="str">
            <v>njc1lx1612</v>
          </cell>
          <cell r="B4926" t="str">
            <v>Linux</v>
          </cell>
          <cell r="C4926" t="str">
            <v>GRDB</v>
          </cell>
          <cell r="D4926" t="str">
            <v>GRDB - AM Prod</v>
          </cell>
          <cell r="E4926" t="str">
            <v>dsingh@liquidnet.com</v>
          </cell>
          <cell r="F4926" t="str">
            <v>Production Support (Liquidity)</v>
          </cell>
          <cell r="H4926" t="str">
            <v>PROD</v>
          </cell>
          <cell r="I4926" t="str">
            <v>PLATINUM</v>
          </cell>
          <cell r="J4926" t="str">
            <v>INUSE</v>
          </cell>
          <cell r="L4926" t="str">
            <v>AMER</v>
          </cell>
          <cell r="M4926" t="str">
            <v>USA - Carlstadt - 365/Sungard - CoLo DC</v>
          </cell>
          <cell r="N4926" t="str">
            <v>ESX Guest</v>
          </cell>
          <cell r="O4926" t="str">
            <v>Red Hat Enterprise Linux Server</v>
          </cell>
          <cell r="P4926">
            <v>7.9</v>
          </cell>
          <cell r="Q4926" t="str">
            <v>YES</v>
          </cell>
          <cell r="R4926" t="str">
            <v>PET</v>
          </cell>
          <cell r="S4926" t="str">
            <v>AUTOMATIC</v>
          </cell>
          <cell r="T4926" t="str">
            <v>running</v>
          </cell>
          <cell r="W4926" t="str">
            <v>QUARTERLY</v>
          </cell>
          <cell r="X4926" t="str">
            <v>PROD2</v>
          </cell>
          <cell r="Y4926" t="str">
            <v>SATURDAY</v>
          </cell>
          <cell r="Z4926" t="str">
            <v>8:00-12:00</v>
          </cell>
          <cell r="AA4926" t="str">
            <v>NO</v>
          </cell>
          <cell r="AB4926" t="str">
            <v>njc1lx1612</v>
          </cell>
          <cell r="AC4926" t="str">
            <v>njc1lx1612</v>
          </cell>
          <cell r="AD4926" t="str">
            <v>10.161.73.218</v>
          </cell>
          <cell r="AK4926" t="str">
            <v>AMERPatch1-NJC-c3-p2-sat-08</v>
          </cell>
        </row>
        <row r="4927">
          <cell r="A4927" t="str">
            <v>njc1lx1629</v>
          </cell>
          <cell r="B4927" t="str">
            <v>Linux</v>
          </cell>
          <cell r="C4927" t="str">
            <v>ATS Backend</v>
          </cell>
          <cell r="D4927" t="str">
            <v>ATS Backend - AM Dev</v>
          </cell>
          <cell r="E4927" t="str">
            <v>Frank.Stelling@tpicap.com</v>
          </cell>
          <cell r="F4927" t="str">
            <v>Production Support (Liquidity)</v>
          </cell>
          <cell r="H4927" t="str">
            <v>DEV</v>
          </cell>
          <cell r="I4927" t="str">
            <v>BRONZE</v>
          </cell>
          <cell r="J4927" t="str">
            <v>INUSE</v>
          </cell>
          <cell r="L4927" t="str">
            <v>AMER</v>
          </cell>
          <cell r="M4927" t="str">
            <v>USA - Carlstadt - 365/Sungard - CoLo DC</v>
          </cell>
          <cell r="N4927" t="str">
            <v>ESX Guest</v>
          </cell>
          <cell r="O4927" t="str">
            <v>Red Hat Enterprise Linux Server</v>
          </cell>
          <cell r="P4927">
            <v>7.9</v>
          </cell>
          <cell r="Q4927" t="str">
            <v>YES</v>
          </cell>
          <cell r="R4927" t="str">
            <v>PET</v>
          </cell>
          <cell r="S4927" t="str">
            <v>AUTOMATIC</v>
          </cell>
          <cell r="T4927" t="str">
            <v>running</v>
          </cell>
          <cell r="W4927" t="str">
            <v>QUARTERLY</v>
          </cell>
          <cell r="X4927" t="str">
            <v>DEV</v>
          </cell>
          <cell r="Y4927" t="str">
            <v>SATURDAY</v>
          </cell>
          <cell r="Z4927" t="str">
            <v>8:00-12:00</v>
          </cell>
          <cell r="AA4927" t="str">
            <v>NO</v>
          </cell>
          <cell r="AB4927" t="str">
            <v>njc1lx1629</v>
          </cell>
          <cell r="AC4927" t="str">
            <v>njc1lx1629</v>
          </cell>
          <cell r="AD4927" t="str">
            <v>10.163.79.63,10.91.70.245</v>
          </cell>
          <cell r="AK4927" t="str">
            <v>AMERPatch1-NJC-c3-np-sat-08</v>
          </cell>
        </row>
        <row r="4928">
          <cell r="A4928" t="str">
            <v>njc1lx1633</v>
          </cell>
          <cell r="B4928" t="str">
            <v>Linux</v>
          </cell>
          <cell r="C4928" t="str">
            <v>Trade Capture</v>
          </cell>
          <cell r="D4928" t="str">
            <v>Trade Capture - AM Dev</v>
          </cell>
          <cell r="E4928" t="str">
            <v>Jignesh.Badshah@tpicap.com</v>
          </cell>
          <cell r="F4928" t="str">
            <v>Post Trade Systems Development</v>
          </cell>
          <cell r="G4928" t="str">
            <v>DL-TCaptureDevRequests@us.icap.com</v>
          </cell>
          <cell r="H4928" t="str">
            <v>DEV</v>
          </cell>
          <cell r="I4928" t="str">
            <v>BRONZE</v>
          </cell>
          <cell r="J4928" t="str">
            <v>INUSE</v>
          </cell>
          <cell r="L4928" t="str">
            <v>AMER</v>
          </cell>
          <cell r="M4928" t="str">
            <v>USA - Carlstadt - 365/Sungard - CoLo DC</v>
          </cell>
          <cell r="N4928" t="str">
            <v>ESX Guest</v>
          </cell>
          <cell r="O4928" t="str">
            <v>Red Hat Enterprise Linux Server</v>
          </cell>
          <cell r="P4928">
            <v>7.9</v>
          </cell>
          <cell r="Q4928" t="str">
            <v>YES</v>
          </cell>
          <cell r="R4928" t="str">
            <v>PET</v>
          </cell>
          <cell r="S4928" t="str">
            <v>AUTOMATIC</v>
          </cell>
          <cell r="T4928" t="str">
            <v>running</v>
          </cell>
          <cell r="W4928" t="str">
            <v>QUARTERLY</v>
          </cell>
          <cell r="X4928" t="str">
            <v>DEV</v>
          </cell>
          <cell r="Y4928" t="str">
            <v>SATURDAY</v>
          </cell>
          <cell r="Z4928" t="str">
            <v>4:00-8:00</v>
          </cell>
          <cell r="AA4928" t="str">
            <v>NO</v>
          </cell>
          <cell r="AB4928" t="str">
            <v>njc1lx1633</v>
          </cell>
          <cell r="AC4928" t="str">
            <v>njc1lx1633</v>
          </cell>
          <cell r="AD4928" t="str">
            <v>10.163.80.29</v>
          </cell>
          <cell r="AK4928" t="str">
            <v>AMERPatch1-NJC-c3-np-sat-04</v>
          </cell>
        </row>
        <row r="4929">
          <cell r="A4929" t="str">
            <v>njc1lx1636</v>
          </cell>
          <cell r="B4929" t="str">
            <v>Linux</v>
          </cell>
          <cell r="C4929" t="str">
            <v>ATS Backend</v>
          </cell>
          <cell r="D4929" t="str">
            <v>ATS Backend - AM Dev</v>
          </cell>
          <cell r="E4929" t="str">
            <v>Frank.Stelling@tpicap.com</v>
          </cell>
          <cell r="F4929" t="str">
            <v>Production Support (Liquidity)</v>
          </cell>
          <cell r="H4929" t="str">
            <v>DEV</v>
          </cell>
          <cell r="I4929" t="str">
            <v>BRONZE</v>
          </cell>
          <cell r="J4929" t="str">
            <v>INUSE</v>
          </cell>
          <cell r="L4929" t="str">
            <v>AMER</v>
          </cell>
          <cell r="M4929" t="str">
            <v>USA - Carlstadt - 365/Sungard - CoLo DC</v>
          </cell>
          <cell r="N4929" t="str">
            <v>ESX Guest</v>
          </cell>
          <cell r="O4929" t="str">
            <v>Red Hat Enterprise Linux Server</v>
          </cell>
          <cell r="P4929">
            <v>7.9</v>
          </cell>
          <cell r="Q4929" t="str">
            <v>YES</v>
          </cell>
          <cell r="R4929" t="str">
            <v>PET</v>
          </cell>
          <cell r="S4929" t="str">
            <v>AUTOMATIC</v>
          </cell>
          <cell r="T4929" t="str">
            <v>running</v>
          </cell>
          <cell r="W4929" t="str">
            <v>QUARTERLY</v>
          </cell>
          <cell r="X4929" t="str">
            <v>DEV</v>
          </cell>
          <cell r="Y4929" t="str">
            <v>SATURDAY</v>
          </cell>
          <cell r="Z4929" t="str">
            <v>8:00-12:00</v>
          </cell>
          <cell r="AA4929" t="str">
            <v>NO</v>
          </cell>
          <cell r="AB4929" t="str">
            <v>njc1lx1636</v>
          </cell>
          <cell r="AC4929" t="str">
            <v>njc1lx1636</v>
          </cell>
          <cell r="AD4929" t="str">
            <v>10.163.79.85</v>
          </cell>
          <cell r="AK4929" t="str">
            <v>AMERPatch1-NJC-c3-np-sat-08</v>
          </cell>
        </row>
        <row r="4930">
          <cell r="A4930" t="str">
            <v>njc1lx1644</v>
          </cell>
          <cell r="B4930" t="str">
            <v>Linux</v>
          </cell>
          <cell r="C4930" t="str">
            <v>GTN</v>
          </cell>
          <cell r="D4930" t="str">
            <v>GTN - AM Prod</v>
          </cell>
          <cell r="E4930" t="str">
            <v>Jignesh.Badshah@tpicap.com</v>
          </cell>
          <cell r="F4930" t="str">
            <v>GB GLOBAL INTERNAL APP</v>
          </cell>
          <cell r="G4930" t="str">
            <v>IIT-IAS-Global@icap.com</v>
          </cell>
          <cell r="H4930" t="str">
            <v>PROD</v>
          </cell>
          <cell r="I4930" t="str">
            <v>PLATINUM</v>
          </cell>
          <cell r="J4930" t="str">
            <v>INUSE</v>
          </cell>
          <cell r="L4930" t="str">
            <v>AMER</v>
          </cell>
          <cell r="M4930" t="str">
            <v>USA - Carlstadt - 365/Sungard - CoLo DC</v>
          </cell>
          <cell r="N4930" t="str">
            <v>ESX Guest</v>
          </cell>
          <cell r="O4930" t="str">
            <v>Red Hat Enterprise Linux Server</v>
          </cell>
          <cell r="P4930">
            <v>7.9</v>
          </cell>
          <cell r="Q4930" t="str">
            <v>YES</v>
          </cell>
          <cell r="R4930" t="str">
            <v>PET</v>
          </cell>
          <cell r="S4930" t="str">
            <v>AUTOMATIC</v>
          </cell>
          <cell r="T4930" t="str">
            <v>running</v>
          </cell>
          <cell r="W4930" t="str">
            <v>QUARTERLY</v>
          </cell>
          <cell r="X4930" t="str">
            <v>PROD1</v>
          </cell>
          <cell r="Y4930" t="str">
            <v>SATURDAY</v>
          </cell>
          <cell r="Z4930" t="str">
            <v>0:00-4:00</v>
          </cell>
          <cell r="AA4930" t="str">
            <v>NO</v>
          </cell>
          <cell r="AB4930" t="str">
            <v>njc1lx1644</v>
          </cell>
          <cell r="AC4930" t="str">
            <v>njc1lx1644</v>
          </cell>
          <cell r="AD4930" t="str">
            <v>10.161.73.112</v>
          </cell>
          <cell r="AK4930" t="str">
            <v>AMERPatch1-NJC-c3-p1-sat-00</v>
          </cell>
        </row>
        <row r="4931">
          <cell r="A4931" t="str">
            <v>njc1lx1646</v>
          </cell>
          <cell r="B4931" t="str">
            <v>Linux</v>
          </cell>
          <cell r="C4931" t="str">
            <v>Liquidlogs</v>
          </cell>
          <cell r="D4931" t="str">
            <v>Liquidlogs - AM QA</v>
          </cell>
          <cell r="E4931" t="str">
            <v>lilyevsky@liquidnet.com</v>
          </cell>
          <cell r="F4931" t="str">
            <v>Production Support (Liquidity)</v>
          </cell>
          <cell r="H4931" t="str">
            <v>QA</v>
          </cell>
          <cell r="I4931" t="str">
            <v>BRONZE</v>
          </cell>
          <cell r="J4931" t="str">
            <v>INUSE</v>
          </cell>
          <cell r="L4931" t="str">
            <v>AMER</v>
          </cell>
          <cell r="M4931" t="str">
            <v>USA - Carlstadt - 365/Sungard - CoLo DC</v>
          </cell>
          <cell r="N4931" t="str">
            <v>ESX Guest</v>
          </cell>
          <cell r="O4931" t="str">
            <v>Red Hat Enterprise Linux Server</v>
          </cell>
          <cell r="P4931">
            <v>7.9</v>
          </cell>
          <cell r="Q4931" t="str">
            <v>YES</v>
          </cell>
          <cell r="R4931" t="str">
            <v>PET</v>
          </cell>
          <cell r="S4931" t="str">
            <v>AUTOMATIC</v>
          </cell>
          <cell r="T4931" t="str">
            <v>running</v>
          </cell>
          <cell r="W4931" t="str">
            <v>QUARTERLY</v>
          </cell>
          <cell r="X4931" t="str">
            <v>DEV</v>
          </cell>
          <cell r="Y4931" t="str">
            <v>SATURDAY</v>
          </cell>
          <cell r="Z4931" t="str">
            <v>8:00-12:00</v>
          </cell>
          <cell r="AA4931" t="str">
            <v>NO</v>
          </cell>
          <cell r="AB4931" t="str">
            <v>njc1lx1646</v>
          </cell>
          <cell r="AC4931" t="str">
            <v>njc1lx1646</v>
          </cell>
          <cell r="AD4931" t="str">
            <v>10.163.81.202,10.163.87.85</v>
          </cell>
          <cell r="AK4931" t="str">
            <v>AMERPatch1-NJC-c3-np-sat-08</v>
          </cell>
        </row>
        <row r="4932">
          <cell r="A4932" t="str">
            <v>njc1lx1650</v>
          </cell>
          <cell r="B4932" t="str">
            <v>Linux</v>
          </cell>
          <cell r="C4932" t="str">
            <v>Front Office</v>
          </cell>
          <cell r="D4932" t="str">
            <v>Front Office - AM Prod</v>
          </cell>
          <cell r="E4932" t="str">
            <v>Jignesh.Badshah@tpicap.com</v>
          </cell>
          <cell r="F4932" t="str">
            <v>GB GLOBAL INTERNAL APP</v>
          </cell>
          <cell r="G4932" t="str">
            <v>iit-ias-us@icap.com</v>
          </cell>
          <cell r="H4932" t="str">
            <v>PROD</v>
          </cell>
          <cell r="I4932" t="str">
            <v>PLATINUM</v>
          </cell>
          <cell r="J4932" t="str">
            <v>INUSE</v>
          </cell>
          <cell r="L4932" t="str">
            <v>AMER</v>
          </cell>
          <cell r="M4932" t="str">
            <v>USA - Carlstadt - 365/Sungard - CoLo DC</v>
          </cell>
          <cell r="N4932" t="str">
            <v>ESX Guest</v>
          </cell>
          <cell r="O4932" t="str">
            <v>Red Hat Enterprise Linux Server</v>
          </cell>
          <cell r="P4932">
            <v>7.9</v>
          </cell>
          <cell r="Q4932" t="str">
            <v>YES</v>
          </cell>
          <cell r="R4932" t="str">
            <v>PET</v>
          </cell>
          <cell r="S4932" t="str">
            <v>AUTOMATIC</v>
          </cell>
          <cell r="T4932" t="str">
            <v>running</v>
          </cell>
          <cell r="W4932" t="str">
            <v>QUARTERLY</v>
          </cell>
          <cell r="X4932" t="str">
            <v>PROD1</v>
          </cell>
          <cell r="Y4932" t="str">
            <v>SATURDAY</v>
          </cell>
          <cell r="Z4932" t="str">
            <v>4:00-8:00</v>
          </cell>
          <cell r="AA4932" t="str">
            <v>NO</v>
          </cell>
          <cell r="AB4932" t="str">
            <v>njc1lx1650</v>
          </cell>
          <cell r="AC4932" t="str">
            <v>njc1lx1650</v>
          </cell>
          <cell r="AD4932" t="str">
            <v>10.161.73.108</v>
          </cell>
          <cell r="AK4932" t="str">
            <v>AMERPatch1-NJC-c3-p1-sat-04</v>
          </cell>
        </row>
        <row r="4933">
          <cell r="A4933" t="str">
            <v>njc1lx1655</v>
          </cell>
          <cell r="B4933" t="str">
            <v>Linux</v>
          </cell>
          <cell r="C4933" t="str">
            <v>Fixed Income CBX</v>
          </cell>
          <cell r="D4933" t="str">
            <v>Fixed Income CBX - AM Prod</v>
          </cell>
          <cell r="E4933" t="str">
            <v>Michael.Pisani@tpicap.com</v>
          </cell>
          <cell r="F4933" t="str">
            <v>Liquidnet Product Support US</v>
          </cell>
          <cell r="G4933" t="str">
            <v>fisupport@liquidnet.com</v>
          </cell>
          <cell r="H4933" t="str">
            <v>PROD</v>
          </cell>
          <cell r="I4933" t="str">
            <v>BRONZE</v>
          </cell>
          <cell r="J4933" t="str">
            <v>INUSE</v>
          </cell>
          <cell r="L4933" t="str">
            <v>AMER</v>
          </cell>
          <cell r="M4933" t="str">
            <v>USA - Carlstadt - 365/Sungard - CoLo DC</v>
          </cell>
          <cell r="N4933" t="str">
            <v>ESX Guest</v>
          </cell>
          <cell r="O4933" t="str">
            <v>Red Hat Enterprise Linux Server</v>
          </cell>
          <cell r="P4933">
            <v>7.9</v>
          </cell>
          <cell r="Q4933" t="str">
            <v>YES</v>
          </cell>
          <cell r="R4933" t="str">
            <v>PET</v>
          </cell>
          <cell r="S4933" t="str">
            <v>AUTOMATIC</v>
          </cell>
          <cell r="T4933" t="str">
            <v>running</v>
          </cell>
          <cell r="W4933" t="str">
            <v>QUARTERLY</v>
          </cell>
          <cell r="X4933" t="str">
            <v>PROD2</v>
          </cell>
          <cell r="Y4933" t="str">
            <v>SATURDAY</v>
          </cell>
          <cell r="Z4933" t="str">
            <v>4:00-8:00</v>
          </cell>
          <cell r="AA4933" t="str">
            <v>NO</v>
          </cell>
          <cell r="AB4933" t="str">
            <v>njc1lx1655</v>
          </cell>
          <cell r="AC4933" t="str">
            <v>njc1lx1655</v>
          </cell>
          <cell r="AD4933" t="str">
            <v>10.161.72.231</v>
          </cell>
          <cell r="AK4933" t="str">
            <v>AMERPatch1-NJC-c3-p2-sat-04</v>
          </cell>
        </row>
        <row r="4934">
          <cell r="A4934" t="str">
            <v>njc1lx1655</v>
          </cell>
          <cell r="B4934" t="str">
            <v>Linux</v>
          </cell>
          <cell r="C4934" t="str">
            <v>DB Farm</v>
          </cell>
          <cell r="D4934" t="str">
            <v>DB Farm - AM Prod</v>
          </cell>
          <cell r="E4934" t="str">
            <v>kok-yee.wong@tpicap.com</v>
          </cell>
          <cell r="F4934" t="str">
            <v>Database Administrators</v>
          </cell>
          <cell r="H4934" t="str">
            <v>PROD</v>
          </cell>
          <cell r="I4934" t="str">
            <v>GOLD</v>
          </cell>
          <cell r="J4934" t="str">
            <v>INUSE</v>
          </cell>
          <cell r="L4934" t="str">
            <v>AMER</v>
          </cell>
          <cell r="M4934" t="str">
            <v>USA - Carlstadt - 365/Sungard - CoLo DC</v>
          </cell>
          <cell r="N4934" t="str">
            <v>ESX Guest</v>
          </cell>
          <cell r="O4934" t="str">
            <v>Red Hat Enterprise Linux Server</v>
          </cell>
          <cell r="P4934">
            <v>7.9</v>
          </cell>
          <cell r="Q4934" t="str">
            <v>YES</v>
          </cell>
          <cell r="R4934" t="str">
            <v>PET</v>
          </cell>
          <cell r="S4934" t="str">
            <v>AUTOMATIC</v>
          </cell>
          <cell r="T4934" t="str">
            <v>running</v>
          </cell>
          <cell r="W4934" t="str">
            <v>QUARTERLY</v>
          </cell>
          <cell r="X4934" t="str">
            <v>PROD2</v>
          </cell>
          <cell r="Y4934" t="str">
            <v>SATURDAY</v>
          </cell>
          <cell r="Z4934" t="str">
            <v>4:00-8:00</v>
          </cell>
          <cell r="AA4934" t="str">
            <v>NO</v>
          </cell>
          <cell r="AB4934" t="str">
            <v>njc1lx1655</v>
          </cell>
          <cell r="AC4934" t="str">
            <v>njc1lx1655</v>
          </cell>
          <cell r="AD4934" t="str">
            <v>10.161.72.231</v>
          </cell>
          <cell r="AK4934" t="str">
            <v>AMERPatch1-NJC-c3-p2-sat-04</v>
          </cell>
        </row>
        <row r="4935">
          <cell r="A4935" t="str">
            <v>njc1lx1671</v>
          </cell>
          <cell r="B4935" t="str">
            <v>Linux</v>
          </cell>
          <cell r="C4935" t="str">
            <v>Liquidnet IA</v>
          </cell>
          <cell r="D4935" t="str">
            <v>Liquidnet IA - AM QA</v>
          </cell>
          <cell r="E4935" t="str">
            <v>fstelling@liquidnet.com</v>
          </cell>
          <cell r="F4935" t="str">
            <v>Liquidnet OTAS Product Support</v>
          </cell>
          <cell r="G4935" t="str">
            <v>IATraderSupport@tullettprebon.com</v>
          </cell>
          <cell r="H4935" t="str">
            <v>QA</v>
          </cell>
          <cell r="I4935" t="str">
            <v>BRONZE</v>
          </cell>
          <cell r="J4935" t="str">
            <v>INUSE</v>
          </cell>
          <cell r="L4935" t="str">
            <v>AMER</v>
          </cell>
          <cell r="M4935" t="str">
            <v>USA - Carlstadt - 365/Sungard - CoLo DC</v>
          </cell>
          <cell r="N4935" t="str">
            <v>ESX Guest</v>
          </cell>
          <cell r="O4935" t="str">
            <v>Red Hat Enterprise Linux Server</v>
          </cell>
          <cell r="P4935">
            <v>7.9</v>
          </cell>
          <cell r="Q4935" t="str">
            <v>YES</v>
          </cell>
          <cell r="R4935" t="str">
            <v>PET</v>
          </cell>
          <cell r="S4935" t="str">
            <v>AUTOMATIC</v>
          </cell>
          <cell r="T4935" t="str">
            <v>running</v>
          </cell>
          <cell r="W4935" t="str">
            <v>QUARTERLY</v>
          </cell>
          <cell r="X4935" t="str">
            <v>DEV</v>
          </cell>
          <cell r="Y4935" t="str">
            <v>SATURDAY</v>
          </cell>
          <cell r="Z4935" t="str">
            <v>0:00-4:00</v>
          </cell>
          <cell r="AA4935" t="str">
            <v>NO</v>
          </cell>
          <cell r="AB4935" t="str">
            <v>njc1lx1671</v>
          </cell>
          <cell r="AC4935" t="str">
            <v>njc1lx1671</v>
          </cell>
          <cell r="AD4935" t="str">
            <v>10.163.72.171</v>
          </cell>
          <cell r="AK4935" t="str">
            <v>AMERPatch1-NJC-c3-np-sat-00</v>
          </cell>
        </row>
        <row r="4936">
          <cell r="A4936" t="str">
            <v>njc1lx1671</v>
          </cell>
          <cell r="B4936" t="str">
            <v>Linux</v>
          </cell>
          <cell r="C4936" t="str">
            <v>Liquidnet IA</v>
          </cell>
          <cell r="D4936" t="str">
            <v>Liquidnet IA - AM Dev</v>
          </cell>
          <cell r="E4936" t="str">
            <v>fstelling@liquidnet.com</v>
          </cell>
          <cell r="F4936" t="str">
            <v>Liquidnet OTAS Product Support</v>
          </cell>
          <cell r="G4936" t="str">
            <v>IATraderSupport@tullettprebon.com</v>
          </cell>
          <cell r="H4936" t="str">
            <v>DEV</v>
          </cell>
          <cell r="I4936" t="str">
            <v>BRONZE</v>
          </cell>
          <cell r="J4936" t="str">
            <v>INUSE</v>
          </cell>
          <cell r="L4936" t="str">
            <v>AMER</v>
          </cell>
          <cell r="M4936" t="str">
            <v>USA - Carlstadt - 365/Sungard - CoLo DC</v>
          </cell>
          <cell r="N4936" t="str">
            <v>ESX Guest</v>
          </cell>
          <cell r="O4936" t="str">
            <v>Red Hat Enterprise Linux Server</v>
          </cell>
          <cell r="P4936">
            <v>7.9</v>
          </cell>
          <cell r="Q4936" t="str">
            <v>YES</v>
          </cell>
          <cell r="R4936" t="str">
            <v>PET</v>
          </cell>
          <cell r="S4936" t="str">
            <v>AUTOMATIC</v>
          </cell>
          <cell r="T4936" t="str">
            <v>running</v>
          </cell>
          <cell r="W4936" t="str">
            <v>QUARTERLY</v>
          </cell>
          <cell r="X4936" t="str">
            <v>DEV</v>
          </cell>
          <cell r="Y4936" t="str">
            <v>SATURDAY</v>
          </cell>
          <cell r="Z4936" t="str">
            <v>0:00-4:00</v>
          </cell>
          <cell r="AA4936" t="str">
            <v>NO</v>
          </cell>
          <cell r="AB4936" t="str">
            <v>njc1lx1671</v>
          </cell>
          <cell r="AC4936" t="str">
            <v>njc1lx1671</v>
          </cell>
          <cell r="AD4936" t="str">
            <v>10.163.72.171</v>
          </cell>
          <cell r="AK4936" t="str">
            <v>AMERPatch1-NJC-c3-np-sat-00</v>
          </cell>
        </row>
        <row r="4937">
          <cell r="A4937" t="str">
            <v>njc1lx1697</v>
          </cell>
          <cell r="B4937" t="str">
            <v>Linux</v>
          </cell>
          <cell r="C4937" t="str">
            <v>Market Data Consumers</v>
          </cell>
          <cell r="D4937" t="str">
            <v>Market Data Consumers - Surf - AM Prod</v>
          </cell>
          <cell r="E4937" t="str">
            <v>Majid.Nassiri@parametasolutions.com</v>
          </cell>
          <cell r="F4937" t="str">
            <v>Market Data Technical (NA)</v>
          </cell>
          <cell r="G4937" t="str">
            <v>NAMarketData@tpinformation.com</v>
          </cell>
          <cell r="H4937" t="str">
            <v>PROD</v>
          </cell>
          <cell r="I4937" t="str">
            <v>PLATINUM</v>
          </cell>
          <cell r="J4937" t="str">
            <v>INUSE</v>
          </cell>
          <cell r="L4937" t="str">
            <v>AMER</v>
          </cell>
          <cell r="M4937" t="str">
            <v>USA - Carlstadt - 365/Sungard - CoLo DC</v>
          </cell>
          <cell r="N4937" t="str">
            <v>ESX Guest</v>
          </cell>
          <cell r="O4937" t="str">
            <v>Red Hat Enterprise Linux Server</v>
          </cell>
          <cell r="P4937">
            <v>7.9</v>
          </cell>
          <cell r="Q4937" t="str">
            <v>YES</v>
          </cell>
          <cell r="R4937" t="str">
            <v>PET</v>
          </cell>
          <cell r="S4937" t="str">
            <v>AUTOMATIC</v>
          </cell>
          <cell r="T4937" t="str">
            <v>running</v>
          </cell>
          <cell r="W4937" t="str">
            <v>QUARTERLY</v>
          </cell>
          <cell r="X4937" t="str">
            <v>PROD1 (DCSPLIT)</v>
          </cell>
          <cell r="Y4937" t="str">
            <v>SATURDAY</v>
          </cell>
          <cell r="Z4937" t="str">
            <v>4:00-8:00</v>
          </cell>
          <cell r="AA4937" t="str">
            <v>NO</v>
          </cell>
          <cell r="AB4937" t="str">
            <v>njc1lx1697</v>
          </cell>
          <cell r="AC4937" t="str">
            <v>njc1lx1697</v>
          </cell>
          <cell r="AD4937" t="str">
            <v>10.161.168.23</v>
          </cell>
          <cell r="AK4937" t="str">
            <v>AMERPatch1-NJC-c3-p1-sat-04</v>
          </cell>
        </row>
        <row r="4938">
          <cell r="A4938" t="str">
            <v>njc1lx1706</v>
          </cell>
          <cell r="B4938" t="str">
            <v>Linux</v>
          </cell>
          <cell r="C4938" t="str">
            <v>GTN</v>
          </cell>
          <cell r="D4938" t="str">
            <v>GTN - AM Prod</v>
          </cell>
          <cell r="E4938" t="str">
            <v>Jignesh.Badshah@tpicap.com</v>
          </cell>
          <cell r="F4938" t="str">
            <v>GB GLOBAL INTERNAL APP</v>
          </cell>
          <cell r="G4938" t="str">
            <v>IIT-IAS-Global@icap.com</v>
          </cell>
          <cell r="H4938" t="str">
            <v>PROD</v>
          </cell>
          <cell r="I4938" t="str">
            <v>PLATINUM</v>
          </cell>
          <cell r="J4938" t="str">
            <v>INUSE</v>
          </cell>
          <cell r="L4938" t="str">
            <v>AMER</v>
          </cell>
          <cell r="M4938" t="str">
            <v>USA - Carlstadt - 365/Sungard - CoLo DC</v>
          </cell>
          <cell r="N4938" t="str">
            <v>ESX Guest</v>
          </cell>
          <cell r="O4938" t="str">
            <v>Red Hat Enterprise Linux Server</v>
          </cell>
          <cell r="P4938">
            <v>7.9</v>
          </cell>
          <cell r="Q4938" t="str">
            <v>YES</v>
          </cell>
          <cell r="R4938" t="str">
            <v>PET</v>
          </cell>
          <cell r="S4938" t="str">
            <v>AUTOMATIC</v>
          </cell>
          <cell r="T4938" t="str">
            <v>running</v>
          </cell>
          <cell r="W4938" t="str">
            <v>QUARTERLY</v>
          </cell>
          <cell r="X4938" t="str">
            <v>PROD1</v>
          </cell>
          <cell r="Y4938" t="str">
            <v>SATURDAY</v>
          </cell>
          <cell r="Z4938" t="str">
            <v>0:00-4:00</v>
          </cell>
          <cell r="AA4938" t="str">
            <v>NO</v>
          </cell>
          <cell r="AB4938" t="str">
            <v>njc1lx1706</v>
          </cell>
          <cell r="AC4938" t="str">
            <v>njc1lx1706</v>
          </cell>
          <cell r="AD4938" t="str">
            <v>10.161.72.230</v>
          </cell>
          <cell r="AK4938" t="str">
            <v>AMERPatch1-NJC-c3-p1-sat-00</v>
          </cell>
        </row>
        <row r="4939">
          <cell r="A4939" t="str">
            <v>njc1lx1708</v>
          </cell>
          <cell r="B4939" t="str">
            <v>Linux</v>
          </cell>
          <cell r="C4939" t="str">
            <v>Front Office</v>
          </cell>
          <cell r="D4939" t="str">
            <v>Front Office - AM Prod</v>
          </cell>
          <cell r="E4939" t="str">
            <v>Jignesh.Badshah@tpicap.com</v>
          </cell>
          <cell r="F4939" t="str">
            <v>GB GLOBAL INTERNAL APP</v>
          </cell>
          <cell r="G4939" t="str">
            <v>iit-ias-us@icap.com</v>
          </cell>
          <cell r="H4939" t="str">
            <v>PROD</v>
          </cell>
          <cell r="I4939" t="str">
            <v>PLATINUM</v>
          </cell>
          <cell r="J4939" t="str">
            <v>INUSE</v>
          </cell>
          <cell r="L4939" t="str">
            <v>AMER</v>
          </cell>
          <cell r="M4939" t="str">
            <v>USA - Carlstadt - 365/Sungard - CoLo DC</v>
          </cell>
          <cell r="N4939" t="str">
            <v>ESX Guest</v>
          </cell>
          <cell r="O4939" t="str">
            <v>Red Hat Enterprise Linux Server</v>
          </cell>
          <cell r="P4939">
            <v>7.9</v>
          </cell>
          <cell r="Q4939" t="str">
            <v>YES</v>
          </cell>
          <cell r="R4939" t="str">
            <v>PET</v>
          </cell>
          <cell r="S4939" t="str">
            <v>AUTOMATIC</v>
          </cell>
          <cell r="T4939" t="str">
            <v>running</v>
          </cell>
          <cell r="W4939" t="str">
            <v>QUARTERLY</v>
          </cell>
          <cell r="X4939" t="str">
            <v>PROD1</v>
          </cell>
          <cell r="Y4939" t="str">
            <v>SATURDAY</v>
          </cell>
          <cell r="Z4939" t="str">
            <v>4:00-8:00</v>
          </cell>
          <cell r="AA4939" t="str">
            <v>NO</v>
          </cell>
          <cell r="AB4939" t="str">
            <v>njc1lx1708</v>
          </cell>
          <cell r="AC4939" t="str">
            <v>njc1lx1708</v>
          </cell>
          <cell r="AD4939" t="str">
            <v>10.161.73.120</v>
          </cell>
          <cell r="AK4939" t="str">
            <v>AMERPatch1-NJC-c3-p1-sat-04</v>
          </cell>
        </row>
        <row r="4940">
          <cell r="A4940" t="str">
            <v>njc1lx1712</v>
          </cell>
          <cell r="B4940" t="str">
            <v>Linux</v>
          </cell>
          <cell r="C4940" t="str">
            <v>JETS</v>
          </cell>
          <cell r="D4940" t="str">
            <v>JETS - AM QA</v>
          </cell>
          <cell r="E4940" t="str">
            <v>Jignesh.Badshah@tpicap.com</v>
          </cell>
          <cell r="F4940" t="str">
            <v>GB GLOBAL INTERNAL APP</v>
          </cell>
          <cell r="G4940" t="str">
            <v>IIT-IAS-US@icap.com</v>
          </cell>
          <cell r="H4940" t="str">
            <v>QA</v>
          </cell>
          <cell r="I4940" t="str">
            <v>BRONZE</v>
          </cell>
          <cell r="J4940" t="str">
            <v>INUSE</v>
          </cell>
          <cell r="L4940" t="str">
            <v>AMER</v>
          </cell>
          <cell r="M4940" t="str">
            <v>USA - Carlstadt - 365/Sungard - CoLo DC</v>
          </cell>
          <cell r="N4940" t="str">
            <v>ESX Guest</v>
          </cell>
          <cell r="O4940" t="str">
            <v>Red Hat Enterprise Linux Server</v>
          </cell>
          <cell r="P4940">
            <v>7.9</v>
          </cell>
          <cell r="Q4940" t="str">
            <v>YES</v>
          </cell>
          <cell r="R4940" t="str">
            <v>PET</v>
          </cell>
          <cell r="S4940" t="str">
            <v>AUTOMATIC</v>
          </cell>
          <cell r="T4940" t="str">
            <v>running</v>
          </cell>
          <cell r="W4940" t="str">
            <v>QUARTERLY</v>
          </cell>
          <cell r="X4940" t="str">
            <v>DEV</v>
          </cell>
          <cell r="Y4940" t="str">
            <v>SATURDAY</v>
          </cell>
          <cell r="Z4940" t="str">
            <v>4:00-8:00</v>
          </cell>
          <cell r="AA4940" t="str">
            <v>NO</v>
          </cell>
          <cell r="AB4940" t="str">
            <v>njc1lx1712</v>
          </cell>
          <cell r="AC4940" t="str">
            <v>njc1lx1712</v>
          </cell>
          <cell r="AD4940" t="str">
            <v>10.163.72.105</v>
          </cell>
          <cell r="AK4940" t="str">
            <v>AMERPatch1-NJC-c3-np-sat-04</v>
          </cell>
        </row>
        <row r="4941">
          <cell r="A4941" t="str">
            <v>njc1lx1719</v>
          </cell>
          <cell r="B4941" t="str">
            <v>Linux</v>
          </cell>
          <cell r="L4941" t="str">
            <v>AMER</v>
          </cell>
          <cell r="M4941" t="str">
            <v>USA - Carlstadt - 365/Sungard - CoLo DC</v>
          </cell>
          <cell r="N4941" t="str">
            <v>ESX Guest</v>
          </cell>
          <cell r="O4941" t="str">
            <v>Red Hat Enterprise Linux 7 (64-bit)</v>
          </cell>
          <cell r="Q4941" t="str">
            <v>YES</v>
          </cell>
          <cell r="R4941" t="str">
            <v>PET</v>
          </cell>
          <cell r="S4941" t="str">
            <v>AUTOMATIC</v>
          </cell>
          <cell r="T4941" t="str">
            <v>stopped</v>
          </cell>
          <cell r="W4941" t="str">
            <v>QUARTERLY</v>
          </cell>
          <cell r="X4941" t="str">
            <v>PROD1</v>
          </cell>
          <cell r="Y4941" t="str">
            <v>SATURDAY</v>
          </cell>
          <cell r="Z4941" t="str">
            <v>20:00-24:00</v>
          </cell>
          <cell r="AA4941" t="str">
            <v>NO</v>
          </cell>
          <cell r="AB4941" t="str">
            <v>njc1lx1719</v>
          </cell>
          <cell r="AC4941" t="str">
            <v>njc1lx1719</v>
          </cell>
          <cell r="AD4941" t="str">
            <v>10.161.73.198</v>
          </cell>
          <cell r="AK4941" t="str">
            <v>stopped-catchall</v>
          </cell>
        </row>
        <row r="4942">
          <cell r="A4942" t="str">
            <v>njc1lx1727</v>
          </cell>
          <cell r="B4942" t="str">
            <v>Linux</v>
          </cell>
          <cell r="C4942" t="str">
            <v>BOPS</v>
          </cell>
          <cell r="D4942" t="str">
            <v>BOPS - AM Dev</v>
          </cell>
          <cell r="E4942" t="str">
            <v>sgomez@liquidnet.com</v>
          </cell>
          <cell r="F4942" t="str">
            <v>Production Support (Liquidity)</v>
          </cell>
          <cell r="H4942" t="str">
            <v>DEV</v>
          </cell>
          <cell r="I4942" t="str">
            <v>BRONZE</v>
          </cell>
          <cell r="J4942" t="str">
            <v>INUSE</v>
          </cell>
          <cell r="L4942" t="str">
            <v>AMER</v>
          </cell>
          <cell r="M4942" t="str">
            <v>USA - Carlstadt - 365/Sungard - CoLo DC</v>
          </cell>
          <cell r="N4942" t="str">
            <v>ESX Guest</v>
          </cell>
          <cell r="O4942" t="str">
            <v>Red Hat Enterprise Linux Server</v>
          </cell>
          <cell r="P4942">
            <v>7.9</v>
          </cell>
          <cell r="Q4942" t="str">
            <v>YES</v>
          </cell>
          <cell r="R4942" t="str">
            <v>PET</v>
          </cell>
          <cell r="S4942" t="str">
            <v>AUTOMATIC</v>
          </cell>
          <cell r="T4942" t="str">
            <v>running</v>
          </cell>
          <cell r="W4942" t="str">
            <v>QUARTERLY</v>
          </cell>
          <cell r="X4942" t="str">
            <v>DEV</v>
          </cell>
          <cell r="Y4942" t="str">
            <v>SATURDAY</v>
          </cell>
          <cell r="Z4942" t="str">
            <v>8:00-12:00</v>
          </cell>
          <cell r="AA4942" t="str">
            <v>NO</v>
          </cell>
          <cell r="AB4942" t="str">
            <v>njc1lx1727</v>
          </cell>
          <cell r="AC4942" t="str">
            <v>njc1lx1727</v>
          </cell>
          <cell r="AD4942" t="str">
            <v>10.163.81.84</v>
          </cell>
          <cell r="AK4942" t="str">
            <v>AMERPatch1-NJC-c3-np-sat-08</v>
          </cell>
        </row>
        <row r="4943">
          <cell r="A4943" t="str">
            <v>njc1lx1730</v>
          </cell>
          <cell r="B4943" t="str">
            <v>Linux</v>
          </cell>
          <cell r="C4943" t="str">
            <v>InDMS</v>
          </cell>
          <cell r="D4943" t="str">
            <v>InDMS - AM QA</v>
          </cell>
          <cell r="E4943" t="str">
            <v>Svetlana.Kerman@tpicap.com</v>
          </cell>
          <cell r="F4943" t="str">
            <v>InDMS</v>
          </cell>
          <cell r="G4943" t="str">
            <v>InDMS_Development@tullettprebon.com</v>
          </cell>
          <cell r="H4943" t="str">
            <v>QA</v>
          </cell>
          <cell r="I4943" t="str">
            <v>BRONZE</v>
          </cell>
          <cell r="J4943" t="str">
            <v>INUSE</v>
          </cell>
          <cell r="L4943" t="str">
            <v>AMER</v>
          </cell>
          <cell r="M4943" t="str">
            <v>USA - Carlstadt - 365/Sungard - CoLo DC</v>
          </cell>
          <cell r="N4943" t="str">
            <v>ESX Guest</v>
          </cell>
          <cell r="O4943" t="str">
            <v>Red Hat Enterprise Linux Server</v>
          </cell>
          <cell r="P4943">
            <v>7.9</v>
          </cell>
          <cell r="Q4943" t="str">
            <v>YES</v>
          </cell>
          <cell r="R4943" t="str">
            <v>PET</v>
          </cell>
          <cell r="S4943" t="str">
            <v>AUTOMATIC</v>
          </cell>
          <cell r="T4943" t="str">
            <v>running</v>
          </cell>
          <cell r="W4943" t="str">
            <v>QUARTERLY</v>
          </cell>
          <cell r="X4943" t="str">
            <v>DEV</v>
          </cell>
          <cell r="Y4943" t="str">
            <v>SATURDAY</v>
          </cell>
          <cell r="Z4943" t="str">
            <v>0:00-4:00</v>
          </cell>
          <cell r="AA4943" t="str">
            <v>NO</v>
          </cell>
          <cell r="AB4943" t="str">
            <v>njc1lx1730</v>
          </cell>
          <cell r="AC4943" t="str">
            <v>njc1lx1730</v>
          </cell>
          <cell r="AD4943" t="str">
            <v>10.163.80.86</v>
          </cell>
          <cell r="AK4943" t="str">
            <v>AMERPatch1-NJC-c3-np-sat-00</v>
          </cell>
        </row>
        <row r="4944">
          <cell r="A4944" t="str">
            <v>njc1lx1731</v>
          </cell>
          <cell r="B4944" t="str">
            <v>Linux</v>
          </cell>
          <cell r="C4944" t="str">
            <v>BOPS</v>
          </cell>
          <cell r="D4944" t="str">
            <v>BOPS - AM QA</v>
          </cell>
          <cell r="E4944" t="str">
            <v>sgomez@liquidnet.com</v>
          </cell>
          <cell r="F4944" t="str">
            <v>Production Support (Liquidity)</v>
          </cell>
          <cell r="H4944" t="str">
            <v>QA</v>
          </cell>
          <cell r="I4944" t="str">
            <v>BRONZE</v>
          </cell>
          <cell r="J4944" t="str">
            <v>INUSE</v>
          </cell>
          <cell r="L4944" t="str">
            <v>AMER</v>
          </cell>
          <cell r="M4944" t="str">
            <v>USA - Carlstadt - 365/Sungard - CoLo DC</v>
          </cell>
          <cell r="N4944" t="str">
            <v>ESX Guest</v>
          </cell>
          <cell r="O4944" t="str">
            <v>Red Hat Enterprise Linux Server</v>
          </cell>
          <cell r="P4944">
            <v>7.9</v>
          </cell>
          <cell r="Q4944" t="str">
            <v>YES</v>
          </cell>
          <cell r="R4944" t="str">
            <v>PET</v>
          </cell>
          <cell r="S4944" t="str">
            <v>AUTOMATIC</v>
          </cell>
          <cell r="T4944" t="str">
            <v>running</v>
          </cell>
          <cell r="W4944" t="str">
            <v>QUARTERLY</v>
          </cell>
          <cell r="X4944" t="str">
            <v>DEV</v>
          </cell>
          <cell r="Y4944" t="str">
            <v>SATURDAY</v>
          </cell>
          <cell r="Z4944" t="str">
            <v>0:00-4:00</v>
          </cell>
          <cell r="AA4944" t="str">
            <v>NO</v>
          </cell>
          <cell r="AB4944" t="str">
            <v>njc1lx1731</v>
          </cell>
          <cell r="AC4944" t="str">
            <v>njc1lx1731</v>
          </cell>
          <cell r="AD4944" t="str">
            <v>10.163.81.90</v>
          </cell>
          <cell r="AK4944" t="str">
            <v>AMERPatch1-NJC-c3-np-sat-00</v>
          </cell>
        </row>
        <row r="4945">
          <cell r="A4945" t="str">
            <v>njc1lx1740</v>
          </cell>
          <cell r="B4945" t="str">
            <v>Linux</v>
          </cell>
          <cell r="C4945" t="str">
            <v>RKE - OnPrem Kubernetes</v>
          </cell>
          <cell r="D4945" t="str">
            <v>RKE - OnPrem Kubernetes - AM Prod</v>
          </cell>
          <cell r="E4945" t="str">
            <v>Tony.Huang@tpicap.com</v>
          </cell>
          <cell r="F4945" t="str">
            <v>Production Support (Liquidity)</v>
          </cell>
          <cell r="H4945" t="str">
            <v>PROD</v>
          </cell>
          <cell r="I4945" t="str">
            <v>SILVER</v>
          </cell>
          <cell r="J4945" t="str">
            <v>INUSE</v>
          </cell>
          <cell r="L4945" t="str">
            <v>AMER</v>
          </cell>
          <cell r="M4945" t="str">
            <v>USA - Carlstadt - 365/Sungard - CoLo DC</v>
          </cell>
          <cell r="N4945" t="str">
            <v>ESX Guest</v>
          </cell>
          <cell r="O4945" t="str">
            <v>Red Hat Enterprise Linux</v>
          </cell>
          <cell r="P4945">
            <v>9.4</v>
          </cell>
          <cell r="Q4945" t="str">
            <v>YES</v>
          </cell>
          <cell r="R4945" t="str">
            <v>PET</v>
          </cell>
          <cell r="S4945" t="str">
            <v>AUTOMATIC</v>
          </cell>
          <cell r="T4945" t="str">
            <v>running</v>
          </cell>
          <cell r="W4945" t="str">
            <v>QUARTERLY</v>
          </cell>
          <cell r="X4945" t="str">
            <v>PROD1 (DCSPLIT)</v>
          </cell>
          <cell r="Y4945" t="str">
            <v>SATURDAY</v>
          </cell>
          <cell r="Z4945" t="str">
            <v>12:00-16:00</v>
          </cell>
          <cell r="AA4945" t="str">
            <v>NO</v>
          </cell>
          <cell r="AB4945" t="str">
            <v>njc1lx1740</v>
          </cell>
          <cell r="AC4945" t="str">
            <v>njc1lx1740</v>
          </cell>
          <cell r="AD4945" t="str">
            <v>10.159.1.125,10.159.1.160,10.159.1.181,10.159.1.57,10.161.120.35,10.161.87.79</v>
          </cell>
          <cell r="AK4945" t="str">
            <v>AMERPatch1-NJC-c3-p1-sat-12</v>
          </cell>
        </row>
        <row r="4946">
          <cell r="A4946" t="str">
            <v>njc1lx1755</v>
          </cell>
          <cell r="B4946" t="str">
            <v>Linux</v>
          </cell>
          <cell r="C4946" t="str">
            <v>Geneos</v>
          </cell>
          <cell r="D4946" t="str">
            <v>Geneos - Liquidnet - AM Prod</v>
          </cell>
          <cell r="E4946" t="str">
            <v>gseminara@liquidnet.com</v>
          </cell>
          <cell r="G4946" t="str">
            <v>NOC Support (Liquidnet)</v>
          </cell>
          <cell r="H4946" t="str">
            <v>PROD</v>
          </cell>
          <cell r="I4946" t="str">
            <v>SILVER</v>
          </cell>
          <cell r="J4946" t="str">
            <v>INUSE</v>
          </cell>
          <cell r="L4946" t="str">
            <v>AMER</v>
          </cell>
          <cell r="M4946" t="str">
            <v>USA - Carlstadt - 365/Sungard - CoLo DC</v>
          </cell>
          <cell r="N4946" t="str">
            <v>ESX Guest</v>
          </cell>
          <cell r="O4946" t="str">
            <v>Red Hat Enterprise Linux Server</v>
          </cell>
          <cell r="P4946">
            <v>7.9</v>
          </cell>
          <cell r="Q4946" t="str">
            <v>YES</v>
          </cell>
          <cell r="R4946" t="str">
            <v>PET</v>
          </cell>
          <cell r="S4946" t="str">
            <v>AUTOMATIC</v>
          </cell>
          <cell r="T4946" t="str">
            <v>running</v>
          </cell>
          <cell r="W4946" t="str">
            <v>QUARTERLY</v>
          </cell>
          <cell r="X4946" t="str">
            <v>PROD1</v>
          </cell>
          <cell r="Y4946" t="str">
            <v>SATURDAY</v>
          </cell>
          <cell r="Z4946" t="str">
            <v>4:00-8:00</v>
          </cell>
          <cell r="AA4946" t="str">
            <v>NO</v>
          </cell>
          <cell r="AB4946" t="str">
            <v>njc1lx1755</v>
          </cell>
          <cell r="AC4946" t="str">
            <v>njc1lx1755</v>
          </cell>
          <cell r="AD4946" t="str">
            <v>10.161.72.219</v>
          </cell>
          <cell r="AK4946" t="str">
            <v>AMERPatch1-NJC-c3-p1-sat-04</v>
          </cell>
        </row>
        <row r="4947">
          <cell r="A4947" t="str">
            <v>njc1lx1755</v>
          </cell>
          <cell r="B4947" t="str">
            <v>Linux</v>
          </cell>
          <cell r="C4947" t="str">
            <v>DB Farm</v>
          </cell>
          <cell r="D4947" t="str">
            <v>DB Farm - AM Prod</v>
          </cell>
          <cell r="E4947" t="str">
            <v>kok-yee.wong@tpicap.com</v>
          </cell>
          <cell r="F4947" t="str">
            <v>Database Administrators</v>
          </cell>
          <cell r="H4947" t="str">
            <v>PROD</v>
          </cell>
          <cell r="I4947" t="str">
            <v>GOLD</v>
          </cell>
          <cell r="J4947" t="str">
            <v>INUSE</v>
          </cell>
          <cell r="L4947" t="str">
            <v>AMER</v>
          </cell>
          <cell r="M4947" t="str">
            <v>USA - Carlstadt - 365/Sungard - CoLo DC</v>
          </cell>
          <cell r="N4947" t="str">
            <v>ESX Guest</v>
          </cell>
          <cell r="O4947" t="str">
            <v>Red Hat Enterprise Linux Server</v>
          </cell>
          <cell r="P4947">
            <v>7.9</v>
          </cell>
          <cell r="Q4947" t="str">
            <v>YES</v>
          </cell>
          <cell r="R4947" t="str">
            <v>PET</v>
          </cell>
          <cell r="S4947" t="str">
            <v>AUTOMATIC</v>
          </cell>
          <cell r="T4947" t="str">
            <v>running</v>
          </cell>
          <cell r="W4947" t="str">
            <v>QUARTERLY</v>
          </cell>
          <cell r="X4947" t="str">
            <v>PROD1</v>
          </cell>
          <cell r="Y4947" t="str">
            <v>SATURDAY</v>
          </cell>
          <cell r="Z4947" t="str">
            <v>4:00-8:00</v>
          </cell>
          <cell r="AA4947" t="str">
            <v>NO</v>
          </cell>
          <cell r="AB4947" t="str">
            <v>njc1lx1755</v>
          </cell>
          <cell r="AC4947" t="str">
            <v>njc1lx1755</v>
          </cell>
          <cell r="AD4947" t="str">
            <v>10.161.72.219</v>
          </cell>
          <cell r="AK4947" t="str">
            <v>AMERPatch1-NJC-c3-p1-sat-04</v>
          </cell>
        </row>
        <row r="4948">
          <cell r="A4948" t="str">
            <v>njc1lx1761</v>
          </cell>
          <cell r="B4948" t="str">
            <v>Linux</v>
          </cell>
          <cell r="C4948" t="str">
            <v>Liquidlogs</v>
          </cell>
          <cell r="D4948" t="str">
            <v>Liquidlogs - AM Prod</v>
          </cell>
          <cell r="E4948" t="str">
            <v>lilyevsky@liquidnet.com</v>
          </cell>
          <cell r="F4948" t="str">
            <v>Production Support (Liquidity)</v>
          </cell>
          <cell r="H4948" t="str">
            <v>PROD</v>
          </cell>
          <cell r="I4948" t="str">
            <v>SILVER</v>
          </cell>
          <cell r="J4948" t="str">
            <v>INUSE</v>
          </cell>
          <cell r="L4948" t="str">
            <v>AMER</v>
          </cell>
          <cell r="M4948" t="str">
            <v>USA - Carlstadt - 365/Sungard - CoLo DC</v>
          </cell>
          <cell r="N4948" t="str">
            <v>ESX Guest</v>
          </cell>
          <cell r="O4948" t="str">
            <v>Red Hat Enterprise Linux Server</v>
          </cell>
          <cell r="P4948">
            <v>7.9</v>
          </cell>
          <cell r="Q4948" t="str">
            <v>YES</v>
          </cell>
          <cell r="R4948" t="str">
            <v>PET</v>
          </cell>
          <cell r="S4948" t="str">
            <v>AUTOMATIC</v>
          </cell>
          <cell r="T4948" t="str">
            <v>running</v>
          </cell>
          <cell r="W4948" t="str">
            <v>QUARTERLY</v>
          </cell>
          <cell r="X4948" t="str">
            <v>PROD2</v>
          </cell>
          <cell r="Y4948" t="str">
            <v>SATURDAY</v>
          </cell>
          <cell r="Z4948" t="str">
            <v>0:00-4:00</v>
          </cell>
          <cell r="AA4948" t="str">
            <v>NO</v>
          </cell>
          <cell r="AB4948" t="str">
            <v>njc1lx1761</v>
          </cell>
          <cell r="AC4948" t="str">
            <v>njc1lx1761</v>
          </cell>
          <cell r="AD4948" t="str">
            <v>10.161.73.176,10.161.87.47</v>
          </cell>
          <cell r="AK4948" t="str">
            <v>AMERPatch1-NJC-c3-p2-sat-00</v>
          </cell>
        </row>
        <row r="4949">
          <cell r="A4949" t="str">
            <v>njc1lx1777</v>
          </cell>
          <cell r="B4949" t="str">
            <v>Linux</v>
          </cell>
          <cell r="C4949" t="str">
            <v>RKE - OnPrem Kubernetes</v>
          </cell>
          <cell r="D4949" t="str">
            <v>RKE - OnPrem Kubernetes - AM Dev</v>
          </cell>
          <cell r="E4949" t="str">
            <v>Tony.Huang@tpicap.com</v>
          </cell>
          <cell r="F4949" t="str">
            <v>Production Support (Liquidity)</v>
          </cell>
          <cell r="H4949" t="str">
            <v>DEV</v>
          </cell>
          <cell r="I4949" t="str">
            <v>BRONZE</v>
          </cell>
          <cell r="J4949" t="str">
            <v>INUSE</v>
          </cell>
          <cell r="L4949" t="str">
            <v>AMER</v>
          </cell>
          <cell r="M4949" t="str">
            <v>USA - Carlstadt - 365/Sungard - CoLo DC</v>
          </cell>
          <cell r="N4949" t="str">
            <v>ESX Guest</v>
          </cell>
          <cell r="O4949" t="str">
            <v>Red Hat Enterprise Linux</v>
          </cell>
          <cell r="P4949">
            <v>9.4</v>
          </cell>
          <cell r="Q4949" t="str">
            <v>YES</v>
          </cell>
          <cell r="R4949" t="str">
            <v>PET</v>
          </cell>
          <cell r="S4949" t="str">
            <v>AUTOMATIC</v>
          </cell>
          <cell r="T4949" t="str">
            <v>running</v>
          </cell>
          <cell r="W4949" t="str">
            <v>QUARTERLY</v>
          </cell>
          <cell r="X4949" t="str">
            <v>DEV</v>
          </cell>
          <cell r="Y4949" t="str">
            <v>SATURDAY</v>
          </cell>
          <cell r="Z4949" t="str">
            <v>0:00-4:00</v>
          </cell>
          <cell r="AA4949" t="str">
            <v>NO</v>
          </cell>
          <cell r="AB4949" t="str">
            <v>njc1lx1777</v>
          </cell>
          <cell r="AC4949" t="str">
            <v>njc1lx1777</v>
          </cell>
          <cell r="AD4949" t="str">
            <v>10.159.199.176,10.159.199.208,10.159.199.26,10.159.199.6,10.159.199.78,10.159.199.91,10.163.120.48</v>
          </cell>
          <cell r="AK4949" t="str">
            <v>AMERPatch1-NJC-c3-np-sat-00</v>
          </cell>
        </row>
        <row r="4950">
          <cell r="A4950" t="str">
            <v>njc1lx1779</v>
          </cell>
          <cell r="B4950" t="str">
            <v>Linux</v>
          </cell>
          <cell r="C4950" t="str">
            <v>RKE - OnPrem Kubernetes</v>
          </cell>
          <cell r="D4950" t="str">
            <v>RKE - OnPrem Kubernetes - AM QA</v>
          </cell>
          <cell r="E4950" t="str">
            <v>Tony.Huang@tpicap.com</v>
          </cell>
          <cell r="F4950" t="str">
            <v>Production Support (Liquidity)</v>
          </cell>
          <cell r="H4950" t="str">
            <v>QA</v>
          </cell>
          <cell r="I4950" t="str">
            <v>BRONZE</v>
          </cell>
          <cell r="J4950" t="str">
            <v>INUSE</v>
          </cell>
          <cell r="L4950" t="str">
            <v>AMER</v>
          </cell>
          <cell r="M4950" t="str">
            <v>USA - Carlstadt - 365/Sungard - CoLo DC</v>
          </cell>
          <cell r="N4950" t="str">
            <v>ESX Guest</v>
          </cell>
          <cell r="O4950" t="str">
            <v>Red Hat Enterprise Linux</v>
          </cell>
          <cell r="P4950">
            <v>9.4</v>
          </cell>
          <cell r="Q4950" t="str">
            <v>YES</v>
          </cell>
          <cell r="R4950" t="str">
            <v>PET</v>
          </cell>
          <cell r="S4950" t="str">
            <v>AUTOMATIC</v>
          </cell>
          <cell r="T4950" t="str">
            <v>running</v>
          </cell>
          <cell r="W4950" t="str">
            <v>QUARTERLY</v>
          </cell>
          <cell r="X4950" t="str">
            <v>DEV</v>
          </cell>
          <cell r="Y4950" t="str">
            <v>SATURDAY</v>
          </cell>
          <cell r="Z4950" t="str">
            <v>0:00-4:00</v>
          </cell>
          <cell r="AA4950" t="str">
            <v>NO</v>
          </cell>
          <cell r="AB4950" t="str">
            <v>njc1lx1779</v>
          </cell>
          <cell r="AC4950" t="str">
            <v>njc1lx1779</v>
          </cell>
          <cell r="AD4950" t="str">
            <v>10.159.134.14,10.159.134.206,10.159.134.21,10.159.134.22,10.159.134.3,10.159.134.79,10.163.120.44,10.163.87.152</v>
          </cell>
          <cell r="AK4950" t="str">
            <v>AMERPatch1-NJC-c3-np-sat-00</v>
          </cell>
        </row>
        <row r="4951">
          <cell r="A4951" t="str">
            <v>njc1lx1779</v>
          </cell>
          <cell r="B4951" t="str">
            <v>Linux</v>
          </cell>
          <cell r="C4951" t="str">
            <v>Analytics Data Warehouse</v>
          </cell>
          <cell r="D4951" t="str">
            <v>Analytics Data Warehouse - AM QA</v>
          </cell>
          <cell r="E4951" t="str">
            <v>mross@liquidnet.com</v>
          </cell>
          <cell r="F4951" t="str">
            <v>Global Linux Support</v>
          </cell>
          <cell r="H4951" t="str">
            <v>QA</v>
          </cell>
          <cell r="I4951" t="str">
            <v>BRONZE</v>
          </cell>
          <cell r="J4951" t="str">
            <v>INUSE</v>
          </cell>
          <cell r="L4951" t="str">
            <v>AMER</v>
          </cell>
          <cell r="M4951" t="str">
            <v>USA - Carlstadt - 365/Sungard - CoLo DC</v>
          </cell>
          <cell r="N4951" t="str">
            <v>ESX Guest</v>
          </cell>
          <cell r="O4951" t="str">
            <v>Red Hat Enterprise Linux</v>
          </cell>
          <cell r="P4951">
            <v>9.4</v>
          </cell>
          <cell r="Q4951" t="str">
            <v>YES</v>
          </cell>
          <cell r="R4951" t="str">
            <v>PET</v>
          </cell>
          <cell r="S4951" t="str">
            <v>AUTOMATIC</v>
          </cell>
          <cell r="T4951" t="str">
            <v>running</v>
          </cell>
          <cell r="W4951" t="str">
            <v>QUARTERLY</v>
          </cell>
          <cell r="X4951" t="str">
            <v>DEV</v>
          </cell>
          <cell r="Y4951" t="str">
            <v>SATURDAY</v>
          </cell>
          <cell r="Z4951" t="str">
            <v>0:00-4:00</v>
          </cell>
          <cell r="AA4951" t="str">
            <v>NO</v>
          </cell>
          <cell r="AB4951" t="str">
            <v>njc1lx1779</v>
          </cell>
          <cell r="AC4951" t="str">
            <v>njc1lx1779</v>
          </cell>
          <cell r="AD4951" t="str">
            <v>10.159.134.14,10.159.134.206,10.159.134.21,10.159.134.22,10.159.134.3,10.159.134.79,10.163.120.44,10.163.87.152</v>
          </cell>
          <cell r="AK4951" t="str">
            <v>AMERPatch1-NJC-c3-np-sat-00</v>
          </cell>
        </row>
        <row r="4952">
          <cell r="A4952" t="str">
            <v>njc1lx1794</v>
          </cell>
          <cell r="B4952" t="str">
            <v>Linux</v>
          </cell>
          <cell r="C4952" t="str">
            <v>Market Data Publishers</v>
          </cell>
          <cell r="D4952" t="str">
            <v>Market Data Publishers - AM Prod</v>
          </cell>
          <cell r="E4952" t="str">
            <v>Majid.Nassiri@parametasolutions.com</v>
          </cell>
          <cell r="F4952" t="str">
            <v>Market Data Technical (NA)</v>
          </cell>
          <cell r="H4952" t="str">
            <v>PROD</v>
          </cell>
          <cell r="I4952" t="str">
            <v>PLATINUM</v>
          </cell>
          <cell r="J4952" t="str">
            <v>INUSE</v>
          </cell>
          <cell r="L4952" t="str">
            <v>AMER</v>
          </cell>
          <cell r="M4952" t="str">
            <v>USA - Carlstadt - 365/Sungard - CoLo DC</v>
          </cell>
          <cell r="N4952" t="str">
            <v>ESX Guest</v>
          </cell>
          <cell r="O4952" t="str">
            <v>Red Hat Enterprise Linux Server</v>
          </cell>
          <cell r="P4952">
            <v>7.9</v>
          </cell>
          <cell r="Q4952" t="str">
            <v>YES</v>
          </cell>
          <cell r="R4952" t="str">
            <v>PET</v>
          </cell>
          <cell r="S4952" t="str">
            <v>AUTOMATIC</v>
          </cell>
          <cell r="T4952" t="str">
            <v>running</v>
          </cell>
          <cell r="W4952" t="str">
            <v>QUARTERLY</v>
          </cell>
          <cell r="X4952" t="str">
            <v>PROD1 (DCSPLIT)</v>
          </cell>
          <cell r="Y4952" t="str">
            <v>SATURDAY</v>
          </cell>
          <cell r="Z4952" t="str">
            <v>4:00-8:00</v>
          </cell>
          <cell r="AA4952" t="str">
            <v>NO</v>
          </cell>
          <cell r="AB4952" t="str">
            <v>njc1lx1794</v>
          </cell>
          <cell r="AC4952" t="str">
            <v>njc1lx1794</v>
          </cell>
          <cell r="AD4952" t="str">
            <v>10.161.72.247</v>
          </cell>
          <cell r="AK4952" t="str">
            <v>AMERPatch1-NJC-c3-p1-sat-04</v>
          </cell>
        </row>
        <row r="4953">
          <cell r="A4953" t="str">
            <v>njc1lx1815</v>
          </cell>
          <cell r="B4953" t="str">
            <v>Linux</v>
          </cell>
          <cell r="C4953" t="str">
            <v>Fixed Income CBX</v>
          </cell>
          <cell r="D4953" t="str">
            <v>Fixed Income CBX - AM QA</v>
          </cell>
          <cell r="E4953" t="str">
            <v>Alan.Turner@tpicap.com</v>
          </cell>
          <cell r="F4953" t="str">
            <v>Liquidnet Product Support US</v>
          </cell>
          <cell r="H4953" t="str">
            <v>QA</v>
          </cell>
          <cell r="I4953" t="str">
            <v>BRONZE</v>
          </cell>
          <cell r="J4953" t="str">
            <v>INUSE</v>
          </cell>
          <cell r="L4953" t="str">
            <v>AMER</v>
          </cell>
          <cell r="M4953" t="str">
            <v>USA - Carlstadt - 365/Sungard - CoLo DC</v>
          </cell>
          <cell r="N4953" t="str">
            <v>ESX Guest</v>
          </cell>
          <cell r="O4953" t="str">
            <v>Red Hat Enterprise Linux Server</v>
          </cell>
          <cell r="P4953">
            <v>7.9</v>
          </cell>
          <cell r="Q4953" t="str">
            <v>YES</v>
          </cell>
          <cell r="R4953" t="str">
            <v>PET</v>
          </cell>
          <cell r="S4953" t="str">
            <v>AUTOMATIC</v>
          </cell>
          <cell r="T4953" t="str">
            <v>running</v>
          </cell>
          <cell r="W4953" t="str">
            <v>QUARTERLY</v>
          </cell>
          <cell r="X4953" t="str">
            <v>DEV</v>
          </cell>
          <cell r="Y4953" t="str">
            <v>SATURDAY</v>
          </cell>
          <cell r="Z4953" t="str">
            <v>8:00-12:00</v>
          </cell>
          <cell r="AA4953" t="str">
            <v>NO</v>
          </cell>
          <cell r="AB4953" t="str">
            <v>njc1lx1815</v>
          </cell>
          <cell r="AC4953" t="str">
            <v>njc1lx1815</v>
          </cell>
          <cell r="AD4953" t="str">
            <v>10.163.80.103</v>
          </cell>
          <cell r="AK4953" t="str">
            <v>AMERPatch1-NJC-c3-np-sat-08</v>
          </cell>
        </row>
        <row r="4954">
          <cell r="A4954" t="str">
            <v>njc1lx1815</v>
          </cell>
          <cell r="B4954" t="str">
            <v>Linux</v>
          </cell>
          <cell r="C4954" t="str">
            <v>DB Farm</v>
          </cell>
          <cell r="D4954" t="str">
            <v>DB Farm - AM QA</v>
          </cell>
          <cell r="E4954" t="str">
            <v>kok-yee.wong@tpicap.com</v>
          </cell>
          <cell r="F4954" t="str">
            <v>Database Administrators</v>
          </cell>
          <cell r="H4954" t="str">
            <v>QA</v>
          </cell>
          <cell r="I4954" t="str">
            <v>BRONZE</v>
          </cell>
          <cell r="J4954" t="str">
            <v>INUSE</v>
          </cell>
          <cell r="L4954" t="str">
            <v>AMER</v>
          </cell>
          <cell r="M4954" t="str">
            <v>USA - Carlstadt - 365/Sungard - CoLo DC</v>
          </cell>
          <cell r="N4954" t="str">
            <v>ESX Guest</v>
          </cell>
          <cell r="O4954" t="str">
            <v>Red Hat Enterprise Linux Server</v>
          </cell>
          <cell r="P4954">
            <v>7.9</v>
          </cell>
          <cell r="Q4954" t="str">
            <v>YES</v>
          </cell>
          <cell r="R4954" t="str">
            <v>PET</v>
          </cell>
          <cell r="S4954" t="str">
            <v>AUTOMATIC</v>
          </cell>
          <cell r="T4954" t="str">
            <v>running</v>
          </cell>
          <cell r="W4954" t="str">
            <v>QUARTERLY</v>
          </cell>
          <cell r="X4954" t="str">
            <v>DEV</v>
          </cell>
          <cell r="Y4954" t="str">
            <v>SATURDAY</v>
          </cell>
          <cell r="Z4954" t="str">
            <v>8:00-12:00</v>
          </cell>
          <cell r="AA4954" t="str">
            <v>NO</v>
          </cell>
          <cell r="AB4954" t="str">
            <v>njc1lx1815</v>
          </cell>
          <cell r="AC4954" t="str">
            <v>njc1lx1815</v>
          </cell>
          <cell r="AD4954" t="str">
            <v>10.163.80.103</v>
          </cell>
          <cell r="AK4954" t="str">
            <v>AMERPatch1-NJC-c3-np-sat-08</v>
          </cell>
        </row>
        <row r="4955">
          <cell r="A4955" t="str">
            <v>njc1lx1818</v>
          </cell>
          <cell r="B4955" t="str">
            <v>Linux</v>
          </cell>
          <cell r="C4955" t="str">
            <v>SEA - BigCap</v>
          </cell>
          <cell r="D4955" t="str">
            <v>SEA - BigCap - AM QA</v>
          </cell>
          <cell r="E4955" t="str">
            <v>audayashankar@liquidnet.com</v>
          </cell>
          <cell r="F4955" t="str">
            <v>Production Support (Liquidity)</v>
          </cell>
          <cell r="H4955" t="str">
            <v>QA</v>
          </cell>
          <cell r="I4955" t="str">
            <v>BRONZE</v>
          </cell>
          <cell r="J4955" t="str">
            <v>INUSE</v>
          </cell>
          <cell r="L4955" t="str">
            <v>AMER</v>
          </cell>
          <cell r="M4955" t="str">
            <v>USA - Carlstadt - 365/Sungard - CoLo DC</v>
          </cell>
          <cell r="N4955" t="str">
            <v>ESX Guest</v>
          </cell>
          <cell r="O4955" t="str">
            <v>Red Hat Enterprise Linux Server</v>
          </cell>
          <cell r="P4955">
            <v>7.9</v>
          </cell>
          <cell r="Q4955" t="str">
            <v>YES</v>
          </cell>
          <cell r="R4955" t="str">
            <v>PET</v>
          </cell>
          <cell r="S4955" t="str">
            <v>AUTOMATIC</v>
          </cell>
          <cell r="T4955" t="str">
            <v>running</v>
          </cell>
          <cell r="W4955" t="str">
            <v>QUARTERLY</v>
          </cell>
          <cell r="X4955" t="str">
            <v>DEV</v>
          </cell>
          <cell r="Y4955" t="str">
            <v>SATURDAY</v>
          </cell>
          <cell r="Z4955" t="str">
            <v>4:00-8:00</v>
          </cell>
          <cell r="AA4955" t="str">
            <v>NO</v>
          </cell>
          <cell r="AB4955" t="str">
            <v>njc1lx1818</v>
          </cell>
          <cell r="AC4955" t="str">
            <v>njc1lx1818</v>
          </cell>
          <cell r="AD4955" t="str">
            <v>10.163.79.54</v>
          </cell>
          <cell r="AK4955" t="str">
            <v>AMERPatch1-NJC-c3-np-sat-04</v>
          </cell>
        </row>
        <row r="4956">
          <cell r="A4956" t="str">
            <v>njc1lx1836</v>
          </cell>
          <cell r="B4956" t="str">
            <v>Linux</v>
          </cell>
          <cell r="C4956" t="str">
            <v>GRDB</v>
          </cell>
          <cell r="D4956" t="str">
            <v>GRDB - AM Dev</v>
          </cell>
          <cell r="E4956" t="str">
            <v>akopali@liquidnet.com</v>
          </cell>
          <cell r="F4956" t="str">
            <v>Production Support (Liquidity)</v>
          </cell>
          <cell r="H4956" t="str">
            <v>DEV</v>
          </cell>
          <cell r="I4956" t="str">
            <v>BRONZE</v>
          </cell>
          <cell r="J4956" t="str">
            <v>INUSE</v>
          </cell>
          <cell r="L4956" t="str">
            <v>AMER</v>
          </cell>
          <cell r="M4956" t="str">
            <v>USA - Carlstadt - 365/Sungard - CoLo DC</v>
          </cell>
          <cell r="N4956" t="str">
            <v>ESX Guest</v>
          </cell>
          <cell r="O4956" t="str">
            <v>Red Hat Enterprise Linux</v>
          </cell>
          <cell r="P4956">
            <v>9.4</v>
          </cell>
          <cell r="Q4956" t="str">
            <v>YES</v>
          </cell>
          <cell r="R4956" t="str">
            <v>PET</v>
          </cell>
          <cell r="S4956" t="str">
            <v>AUTOMATIC</v>
          </cell>
          <cell r="T4956" t="str">
            <v>running</v>
          </cell>
          <cell r="W4956" t="str">
            <v>QUARTERLY</v>
          </cell>
          <cell r="X4956" t="str">
            <v>EARLYADOPTER</v>
          </cell>
          <cell r="Y4956" t="str">
            <v>MONDAY</v>
          </cell>
          <cell r="Z4956" t="str">
            <v>8:00-12:00</v>
          </cell>
          <cell r="AA4956" t="str">
            <v>NO</v>
          </cell>
          <cell r="AB4956" t="str">
            <v>njc1lx1836</v>
          </cell>
          <cell r="AC4956" t="str">
            <v>njc1lx1836</v>
          </cell>
          <cell r="AD4956" t="str">
            <v>10.163.72.242</v>
          </cell>
          <cell r="AK4956" t="str">
            <v>AMERPatch1-NJC-c3-ea-mon-08</v>
          </cell>
        </row>
        <row r="4957">
          <cell r="A4957" t="str">
            <v>njc1lx1839</v>
          </cell>
          <cell r="B4957" t="str">
            <v>Linux</v>
          </cell>
          <cell r="C4957" t="str">
            <v>TCAP</v>
          </cell>
          <cell r="D4957" t="str">
            <v>TCAP - AM QA</v>
          </cell>
          <cell r="E4957" t="str">
            <v>audayashankar@liquidnet.com</v>
          </cell>
          <cell r="F4957" t="str">
            <v>Production Support (Liquidity)</v>
          </cell>
          <cell r="H4957" t="str">
            <v>QA</v>
          </cell>
          <cell r="I4957" t="str">
            <v>BRONZE</v>
          </cell>
          <cell r="J4957" t="str">
            <v>INUSE</v>
          </cell>
          <cell r="L4957" t="str">
            <v>AMER</v>
          </cell>
          <cell r="M4957" t="str">
            <v>USA - Carlstadt - 365/Sungard - CoLo DC</v>
          </cell>
          <cell r="N4957" t="str">
            <v>ESX Guest</v>
          </cell>
          <cell r="O4957" t="str">
            <v>Red Hat Enterprise Linux Server</v>
          </cell>
          <cell r="P4957">
            <v>7.9</v>
          </cell>
          <cell r="Q4957" t="str">
            <v>YES</v>
          </cell>
          <cell r="R4957" t="str">
            <v>PET</v>
          </cell>
          <cell r="S4957" t="str">
            <v>AUTOMATIC</v>
          </cell>
          <cell r="T4957" t="str">
            <v>running</v>
          </cell>
          <cell r="W4957" t="str">
            <v>QUARTERLY</v>
          </cell>
          <cell r="X4957" t="str">
            <v>DEV</v>
          </cell>
          <cell r="Y4957" t="str">
            <v>SATURDAY</v>
          </cell>
          <cell r="Z4957" t="str">
            <v>8:00-12:00</v>
          </cell>
          <cell r="AA4957" t="str">
            <v>NO</v>
          </cell>
          <cell r="AB4957" t="str">
            <v>njc1lx1839</v>
          </cell>
          <cell r="AC4957" t="str">
            <v>njc1lx1839</v>
          </cell>
          <cell r="AD4957" t="str">
            <v>10.163.79.216</v>
          </cell>
          <cell r="AK4957" t="str">
            <v>AMERPatch1-NJC-c3-np-sat-08</v>
          </cell>
        </row>
        <row r="4958">
          <cell r="A4958" t="str">
            <v>njc1lx1840</v>
          </cell>
          <cell r="B4958" t="str">
            <v>Linux</v>
          </cell>
          <cell r="C4958" t="str">
            <v>Phoenix</v>
          </cell>
          <cell r="D4958" t="str">
            <v>Phoenix - AM QA</v>
          </cell>
          <cell r="E4958" t="str">
            <v>Frank.Stelling@tpicap.com</v>
          </cell>
          <cell r="F4958" t="str">
            <v>Production Support (Liquidity)</v>
          </cell>
          <cell r="H4958" t="str">
            <v>QA</v>
          </cell>
          <cell r="I4958" t="str">
            <v>BRONZE</v>
          </cell>
          <cell r="J4958" t="str">
            <v>INUSE</v>
          </cell>
          <cell r="L4958" t="str">
            <v>AMER</v>
          </cell>
          <cell r="M4958" t="str">
            <v>USA - Carlstadt - 365/Sungard - CoLo DC</v>
          </cell>
          <cell r="N4958" t="str">
            <v>ESX Guest</v>
          </cell>
          <cell r="O4958" t="str">
            <v>Red Hat Enterprise Linux Server</v>
          </cell>
          <cell r="P4958">
            <v>7.9</v>
          </cell>
          <cell r="Q4958" t="str">
            <v>YES</v>
          </cell>
          <cell r="R4958" t="str">
            <v>PET</v>
          </cell>
          <cell r="S4958" t="str">
            <v>AUTOMATIC</v>
          </cell>
          <cell r="T4958" t="str">
            <v>running</v>
          </cell>
          <cell r="W4958" t="str">
            <v>QUARTERLY</v>
          </cell>
          <cell r="X4958" t="str">
            <v>DEV</v>
          </cell>
          <cell r="Y4958" t="str">
            <v>SATURDAY</v>
          </cell>
          <cell r="Z4958" t="str">
            <v>4:00-8:00</v>
          </cell>
          <cell r="AA4958" t="str">
            <v>NO</v>
          </cell>
          <cell r="AB4958" t="str">
            <v>njc1lx1840</v>
          </cell>
          <cell r="AC4958" t="str">
            <v>njc1lx1840</v>
          </cell>
          <cell r="AD4958" t="str">
            <v>10.163.132.25,10.163.132.48</v>
          </cell>
          <cell r="AK4958" t="str">
            <v>AMERPatch1-NJC-c3-np-sat-04</v>
          </cell>
        </row>
        <row r="4959">
          <cell r="A4959" t="str">
            <v>njc1lx1849</v>
          </cell>
          <cell r="B4959" t="str">
            <v>Linux</v>
          </cell>
          <cell r="C4959" t="str">
            <v>Phoenix</v>
          </cell>
          <cell r="D4959" t="str">
            <v>Phoenix - AM QA</v>
          </cell>
          <cell r="E4959" t="str">
            <v>Frank.Stelling@tpicap.com</v>
          </cell>
          <cell r="F4959" t="str">
            <v>Production Support (Liquidity)</v>
          </cell>
          <cell r="H4959" t="str">
            <v>QA</v>
          </cell>
          <cell r="I4959" t="str">
            <v>BRONZE</v>
          </cell>
          <cell r="J4959" t="str">
            <v>INUSE</v>
          </cell>
          <cell r="L4959" t="str">
            <v>AMER</v>
          </cell>
          <cell r="M4959" t="str">
            <v>USA - Carlstadt - 365/Sungard - CoLo DC</v>
          </cell>
          <cell r="N4959" t="str">
            <v>ESX Guest</v>
          </cell>
          <cell r="O4959" t="str">
            <v>Red Hat Enterprise Linux Server</v>
          </cell>
          <cell r="P4959">
            <v>7.9</v>
          </cell>
          <cell r="Q4959" t="str">
            <v>YES</v>
          </cell>
          <cell r="R4959" t="str">
            <v>PET</v>
          </cell>
          <cell r="S4959" t="str">
            <v>AUTOMATIC</v>
          </cell>
          <cell r="T4959" t="str">
            <v>running</v>
          </cell>
          <cell r="W4959" t="str">
            <v>QUARTERLY</v>
          </cell>
          <cell r="X4959" t="str">
            <v>DEV</v>
          </cell>
          <cell r="Y4959" t="str">
            <v>SATURDAY</v>
          </cell>
          <cell r="Z4959" t="str">
            <v>4:00-8:00</v>
          </cell>
          <cell r="AA4959" t="str">
            <v>NO</v>
          </cell>
          <cell r="AB4959" t="str">
            <v>njc1lx1849</v>
          </cell>
          <cell r="AC4959" t="str">
            <v>njc1lx1849</v>
          </cell>
          <cell r="AD4959" t="str">
            <v>10.163.79.114</v>
          </cell>
          <cell r="AK4959" t="str">
            <v>AMERPatch1-NJC-c3-np-sat-04</v>
          </cell>
        </row>
        <row r="4960">
          <cell r="A4960" t="str">
            <v>njc1lx1855</v>
          </cell>
          <cell r="B4960" t="str">
            <v>Linux</v>
          </cell>
          <cell r="C4960" t="str">
            <v>Fusion 2 Scrapbook/POT</v>
          </cell>
          <cell r="D4960" t="str">
            <v>Fusion 2 Scrapbook/POT - AM Prod</v>
          </cell>
          <cell r="E4960" t="str">
            <v>Michael.Pisani@tpicap.com</v>
          </cell>
          <cell r="F4960" t="str">
            <v>Liquidnet Global Fixed Income Support</v>
          </cell>
          <cell r="G4960" t="str">
            <v>FI Support (Liquidnet) &lt;fisupport@liquidnet.com&gt;</v>
          </cell>
          <cell r="H4960" t="str">
            <v>PROD</v>
          </cell>
          <cell r="I4960" t="str">
            <v>PLATINUM</v>
          </cell>
          <cell r="J4960" t="str">
            <v>INUSE</v>
          </cell>
          <cell r="L4960" t="str">
            <v>AMER</v>
          </cell>
          <cell r="M4960" t="str">
            <v>USA - Carlstadt - 365/Sungard - CoLo DC</v>
          </cell>
          <cell r="N4960" t="str">
            <v>ESX Guest</v>
          </cell>
          <cell r="O4960" t="str">
            <v>Red Hat Enterprise Linux Server</v>
          </cell>
          <cell r="P4960">
            <v>7.9</v>
          </cell>
          <cell r="Q4960" t="str">
            <v>YES</v>
          </cell>
          <cell r="R4960" t="str">
            <v>PET</v>
          </cell>
          <cell r="S4960" t="str">
            <v>AUTOMATIC</v>
          </cell>
          <cell r="T4960" t="str">
            <v>running</v>
          </cell>
          <cell r="W4960" t="str">
            <v>QUARTERLY</v>
          </cell>
          <cell r="X4960" t="str">
            <v>PROD1</v>
          </cell>
          <cell r="Y4960" t="str">
            <v>SATURDAY</v>
          </cell>
          <cell r="Z4960" t="str">
            <v>0:00-4:00</v>
          </cell>
          <cell r="AA4960" t="str">
            <v>NO</v>
          </cell>
          <cell r="AB4960" t="str">
            <v>njc1lx1855</v>
          </cell>
          <cell r="AC4960" t="str">
            <v>njc1lx1855</v>
          </cell>
          <cell r="AD4960" t="str">
            <v>10.161.73.38</v>
          </cell>
          <cell r="AK4960" t="str">
            <v>AMERPatch1-NJC-c3-p1-sat-00</v>
          </cell>
        </row>
        <row r="4961">
          <cell r="A4961" t="str">
            <v>njc1lx1856</v>
          </cell>
          <cell r="B4961" t="str">
            <v>Linux</v>
          </cell>
          <cell r="C4961" t="str">
            <v>DB Farm</v>
          </cell>
          <cell r="D4961" t="str">
            <v>DB Farm - AM Dev</v>
          </cell>
          <cell r="E4961" t="str">
            <v>kok-yee.wong@tpicap.com</v>
          </cell>
          <cell r="F4961" t="str">
            <v>Database Administrators</v>
          </cell>
          <cell r="H4961" t="str">
            <v>DEV</v>
          </cell>
          <cell r="I4961" t="str">
            <v>BRONZE</v>
          </cell>
          <cell r="J4961" t="str">
            <v>INUSE</v>
          </cell>
          <cell r="L4961" t="str">
            <v>AMER</v>
          </cell>
          <cell r="M4961" t="str">
            <v>USA - Carlstadt - 365/Sungard - CoLo DC</v>
          </cell>
          <cell r="N4961" t="str">
            <v>ESX Guest</v>
          </cell>
          <cell r="O4961" t="str">
            <v>Red Hat Enterprise Linux Server</v>
          </cell>
          <cell r="P4961">
            <v>7.9</v>
          </cell>
          <cell r="Q4961" t="str">
            <v>YES</v>
          </cell>
          <cell r="R4961" t="str">
            <v>PET</v>
          </cell>
          <cell r="S4961" t="str">
            <v>AUTOMATIC</v>
          </cell>
          <cell r="T4961" t="str">
            <v>running</v>
          </cell>
          <cell r="W4961" t="str">
            <v>QUARTERLY</v>
          </cell>
          <cell r="X4961" t="str">
            <v>DEV</v>
          </cell>
          <cell r="Y4961" t="str">
            <v>SATURDAY</v>
          </cell>
          <cell r="Z4961" t="str">
            <v>8:00-12:00</v>
          </cell>
          <cell r="AA4961" t="str">
            <v>NO</v>
          </cell>
          <cell r="AB4961" t="str">
            <v>njc1lx1856</v>
          </cell>
          <cell r="AC4961" t="str">
            <v>njc1lx1856</v>
          </cell>
          <cell r="AD4961" t="str">
            <v>10.163.72.114</v>
          </cell>
          <cell r="AK4961" t="str">
            <v>AMERPatch1-NJC-c3-np-sat-08</v>
          </cell>
        </row>
        <row r="4962">
          <cell r="A4962" t="str">
            <v>njc1lx1861</v>
          </cell>
          <cell r="B4962" t="str">
            <v>Linux</v>
          </cell>
          <cell r="C4962" t="str">
            <v>DB Farm</v>
          </cell>
          <cell r="D4962" t="str">
            <v>DB Farm - AM Prod</v>
          </cell>
          <cell r="E4962" t="str">
            <v>kok-yee.wong@tpicap.com</v>
          </cell>
          <cell r="F4962" t="str">
            <v>Database Administrators</v>
          </cell>
          <cell r="H4962" t="str">
            <v>PROD</v>
          </cell>
          <cell r="I4962" t="str">
            <v>GOLD</v>
          </cell>
          <cell r="J4962" t="str">
            <v>INUSE</v>
          </cell>
          <cell r="L4962" t="str">
            <v>AMER</v>
          </cell>
          <cell r="M4962" t="str">
            <v>USA - Carlstadt - 365/Sungard - CoLo DC</v>
          </cell>
          <cell r="N4962" t="str">
            <v>ESX Guest</v>
          </cell>
          <cell r="O4962" t="str">
            <v>Red Hat Enterprise Linux</v>
          </cell>
          <cell r="P4962">
            <v>9.4</v>
          </cell>
          <cell r="Q4962" t="str">
            <v>YES</v>
          </cell>
          <cell r="R4962" t="str">
            <v>PET</v>
          </cell>
          <cell r="S4962" t="str">
            <v>AUTOMATIC</v>
          </cell>
          <cell r="T4962" t="str">
            <v>running</v>
          </cell>
          <cell r="W4962" t="str">
            <v>QUARTERLY</v>
          </cell>
          <cell r="X4962" t="str">
            <v>PROD1</v>
          </cell>
          <cell r="Y4962" t="str">
            <v>SATURDAY</v>
          </cell>
          <cell r="Z4962" t="str">
            <v>4:00-8:00</v>
          </cell>
          <cell r="AA4962" t="str">
            <v>NO</v>
          </cell>
          <cell r="AB4962" t="str">
            <v>njc1lx1861</v>
          </cell>
          <cell r="AC4962" t="str">
            <v>njc1lx1861</v>
          </cell>
          <cell r="AD4962" t="str">
            <v>10.161.80.184</v>
          </cell>
          <cell r="AK4962" t="str">
            <v>AMERPatch1-NJC-c3-p1-sat-04</v>
          </cell>
        </row>
        <row r="4963">
          <cell r="A4963" t="str">
            <v>njc1lx1877</v>
          </cell>
          <cell r="B4963" t="str">
            <v>Linux</v>
          </cell>
          <cell r="C4963" t="str">
            <v>ATS Backend</v>
          </cell>
          <cell r="D4963" t="str">
            <v>ATS Backend - AM Dev</v>
          </cell>
          <cell r="E4963" t="str">
            <v>Frank.Stelling@tpicap.com</v>
          </cell>
          <cell r="F4963" t="str">
            <v>Production Support (Liquidity)</v>
          </cell>
          <cell r="H4963" t="str">
            <v>DEV</v>
          </cell>
          <cell r="I4963" t="str">
            <v>BRONZE</v>
          </cell>
          <cell r="J4963" t="str">
            <v>INUSE</v>
          </cell>
          <cell r="L4963" t="str">
            <v>AMER</v>
          </cell>
          <cell r="M4963" t="str">
            <v>USA - Carlstadt - 365/Sungard - CoLo DC</v>
          </cell>
          <cell r="N4963" t="str">
            <v>ESX Guest</v>
          </cell>
          <cell r="O4963" t="str">
            <v>Red Hat Enterprise Linux Server</v>
          </cell>
          <cell r="P4963">
            <v>7.9</v>
          </cell>
          <cell r="Q4963" t="str">
            <v>YES</v>
          </cell>
          <cell r="R4963" t="str">
            <v>PET</v>
          </cell>
          <cell r="S4963" t="str">
            <v>AUTOMATIC</v>
          </cell>
          <cell r="T4963" t="str">
            <v>running</v>
          </cell>
          <cell r="W4963" t="str">
            <v>QUARTERLY</v>
          </cell>
          <cell r="X4963" t="str">
            <v>DEV</v>
          </cell>
          <cell r="Y4963" t="str">
            <v>SATURDAY</v>
          </cell>
          <cell r="Z4963" t="str">
            <v>8:00-12:00</v>
          </cell>
          <cell r="AA4963" t="str">
            <v>NO</v>
          </cell>
          <cell r="AB4963" t="str">
            <v>njc1lx1877</v>
          </cell>
          <cell r="AC4963" t="str">
            <v>njc1lx1877</v>
          </cell>
          <cell r="AD4963" t="str">
            <v>10.163.81.234</v>
          </cell>
          <cell r="AK4963" t="str">
            <v>AMERPatch1-NJC-c3-np-sat-08</v>
          </cell>
        </row>
        <row r="4964">
          <cell r="A4964" t="str">
            <v>njc1lx1882</v>
          </cell>
          <cell r="B4964" t="str">
            <v>Linux</v>
          </cell>
          <cell r="C4964" t="str">
            <v>ATS Backend</v>
          </cell>
          <cell r="D4964" t="str">
            <v>ATS Backend - AM Prod</v>
          </cell>
          <cell r="E4964" t="str">
            <v>Frank.Stelling@tpicap.com</v>
          </cell>
          <cell r="F4964" t="str">
            <v>Production Support (Liquidity)</v>
          </cell>
          <cell r="H4964" t="str">
            <v>PROD</v>
          </cell>
          <cell r="I4964" t="str">
            <v>PLATINUM</v>
          </cell>
          <cell r="J4964" t="str">
            <v>INUSE</v>
          </cell>
          <cell r="L4964" t="str">
            <v>AMER</v>
          </cell>
          <cell r="M4964" t="str">
            <v>USA - Carlstadt - 365/Sungard - CoLo DC</v>
          </cell>
          <cell r="N4964" t="str">
            <v>ESX Guest</v>
          </cell>
          <cell r="O4964" t="str">
            <v>Red Hat Enterprise Linux Server</v>
          </cell>
          <cell r="P4964">
            <v>7.9</v>
          </cell>
          <cell r="Q4964" t="str">
            <v>YES</v>
          </cell>
          <cell r="R4964" t="str">
            <v>PET</v>
          </cell>
          <cell r="S4964" t="str">
            <v>AUTOMATIC</v>
          </cell>
          <cell r="T4964" t="str">
            <v>running</v>
          </cell>
          <cell r="W4964" t="str">
            <v>QUARTERLY</v>
          </cell>
          <cell r="X4964" t="str">
            <v>PROD1</v>
          </cell>
          <cell r="Y4964" t="str">
            <v>SATURDAY</v>
          </cell>
          <cell r="Z4964" t="str">
            <v>4:00-8:00</v>
          </cell>
          <cell r="AA4964" t="str">
            <v>NO</v>
          </cell>
          <cell r="AB4964" t="str">
            <v>njc1lx1882</v>
          </cell>
          <cell r="AC4964" t="str">
            <v>njc1lx1882</v>
          </cell>
          <cell r="AD4964" t="str">
            <v>10.161.79.65</v>
          </cell>
          <cell r="AK4964" t="str">
            <v>AMERPatch1-NJC-c3-p1-sat-04</v>
          </cell>
        </row>
        <row r="4965">
          <cell r="A4965" t="str">
            <v>njc1lx1885</v>
          </cell>
          <cell r="B4965" t="str">
            <v>Linux</v>
          </cell>
          <cell r="L4965" t="str">
            <v>AMER</v>
          </cell>
          <cell r="M4965" t="str">
            <v>USA - Carlstadt - 365/Sungard - CoLo DC</v>
          </cell>
          <cell r="N4965" t="str">
            <v>ESX Guest</v>
          </cell>
          <cell r="O4965" t="str">
            <v>Red Hat Enterprise Linux Server</v>
          </cell>
          <cell r="P4965">
            <v>7.9</v>
          </cell>
          <cell r="Q4965" t="str">
            <v>YES</v>
          </cell>
          <cell r="R4965" t="str">
            <v>PET</v>
          </cell>
          <cell r="S4965" t="str">
            <v>AUTOMATIC</v>
          </cell>
          <cell r="T4965" t="str">
            <v>running</v>
          </cell>
          <cell r="W4965" t="str">
            <v>QUARTERLY</v>
          </cell>
          <cell r="X4965" t="str">
            <v>PROD1</v>
          </cell>
          <cell r="Y4965" t="str">
            <v>SATURDAY</v>
          </cell>
          <cell r="Z4965" t="str">
            <v>0:00-4:00</v>
          </cell>
          <cell r="AA4965" t="str">
            <v>NO</v>
          </cell>
          <cell r="AB4965" t="str">
            <v>njc1lx1885</v>
          </cell>
          <cell r="AC4965" t="str">
            <v>njc1lx1885</v>
          </cell>
          <cell r="AD4965" t="str">
            <v>10.163.81.40</v>
          </cell>
          <cell r="AK4965" t="str">
            <v>AMERPatch1-NJC-c3-p1-sat-00</v>
          </cell>
        </row>
        <row r="4966">
          <cell r="A4966" t="str">
            <v>njc1lx1890</v>
          </cell>
          <cell r="B4966" t="str">
            <v>Linux</v>
          </cell>
          <cell r="C4966" t="str">
            <v>InDMS</v>
          </cell>
          <cell r="D4966" t="str">
            <v>InDMS - AM Prod</v>
          </cell>
          <cell r="E4966" t="str">
            <v>Declan.Wyatt@tpicap.com</v>
          </cell>
          <cell r="F4966" t="str">
            <v>InDMS</v>
          </cell>
          <cell r="G4966" t="str">
            <v>InDMSL2Support@tpicap.com</v>
          </cell>
          <cell r="H4966" t="str">
            <v>PROD</v>
          </cell>
          <cell r="I4966" t="str">
            <v>GOLD</v>
          </cell>
          <cell r="J4966" t="str">
            <v>INUSE</v>
          </cell>
          <cell r="L4966" t="str">
            <v>AMER</v>
          </cell>
          <cell r="M4966" t="str">
            <v>USA - Carlstadt - 365/Sungard - CoLo DC</v>
          </cell>
          <cell r="N4966" t="str">
            <v>ESX Guest</v>
          </cell>
          <cell r="O4966" t="str">
            <v>Red Hat Enterprise Linux Server</v>
          </cell>
          <cell r="P4966">
            <v>7.9</v>
          </cell>
          <cell r="Q4966" t="str">
            <v>YES</v>
          </cell>
          <cell r="R4966" t="str">
            <v>PET</v>
          </cell>
          <cell r="S4966" t="str">
            <v>AUTOMATIC</v>
          </cell>
          <cell r="T4966" t="str">
            <v>running</v>
          </cell>
          <cell r="W4966" t="str">
            <v>QUARTERLY</v>
          </cell>
          <cell r="X4966" t="str">
            <v>PROD1</v>
          </cell>
          <cell r="Y4966" t="str">
            <v>SATURDAY</v>
          </cell>
          <cell r="Z4966" t="str">
            <v>8:00-12:00</v>
          </cell>
          <cell r="AA4966" t="str">
            <v>NO</v>
          </cell>
          <cell r="AB4966" t="str">
            <v>njc1lx1890</v>
          </cell>
          <cell r="AC4966" t="str">
            <v>njc1lx1890</v>
          </cell>
          <cell r="AD4966" t="str">
            <v>10.161.72.220</v>
          </cell>
          <cell r="AK4966" t="str">
            <v>AMERPatch1-NJC-c3-p1-sat-08</v>
          </cell>
        </row>
        <row r="4967">
          <cell r="A4967" t="str">
            <v>njc1lx1896</v>
          </cell>
          <cell r="B4967" t="str">
            <v>Linux</v>
          </cell>
          <cell r="L4967" t="str">
            <v>AMER</v>
          </cell>
          <cell r="M4967" t="str">
            <v>USA - Carlstadt - 365/Sungard - CoLo DC</v>
          </cell>
          <cell r="N4967" t="str">
            <v>ESX Guest</v>
          </cell>
          <cell r="O4967" t="str">
            <v>Red Hat Enterprise Linux Server</v>
          </cell>
          <cell r="P4967">
            <v>7.9</v>
          </cell>
          <cell r="Q4967" t="str">
            <v>YES</v>
          </cell>
          <cell r="R4967" t="str">
            <v>PET</v>
          </cell>
          <cell r="S4967" t="str">
            <v>AUTOMATIC</v>
          </cell>
          <cell r="T4967" t="str">
            <v>stopped</v>
          </cell>
          <cell r="W4967" t="str">
            <v>QUARTERLY</v>
          </cell>
          <cell r="X4967" t="str">
            <v>PROD2</v>
          </cell>
          <cell r="Y4967" t="str">
            <v>SATURDAY</v>
          </cell>
          <cell r="Z4967" t="str">
            <v>8:00-12:00</v>
          </cell>
          <cell r="AA4967" t="str">
            <v>NO</v>
          </cell>
          <cell r="AB4967" t="str">
            <v>njc1lx1896</v>
          </cell>
          <cell r="AC4967" t="str">
            <v>njc1lx1896</v>
          </cell>
          <cell r="AD4967" t="str">
            <v>10.161.73.114</v>
          </cell>
          <cell r="AK4967" t="str">
            <v>stopped-catchall</v>
          </cell>
        </row>
        <row r="4968">
          <cell r="A4968" t="str">
            <v>njc1lx1912</v>
          </cell>
          <cell r="B4968" t="str">
            <v>Linux</v>
          </cell>
          <cell r="C4968" t="str">
            <v>ATS Backend</v>
          </cell>
          <cell r="D4968" t="str">
            <v>ATS Backend - AM Dev</v>
          </cell>
          <cell r="E4968" t="str">
            <v>Frank.Stelling@tpicap.com</v>
          </cell>
          <cell r="F4968" t="str">
            <v>Production Support (Liquidity)</v>
          </cell>
          <cell r="H4968" t="str">
            <v>DEV</v>
          </cell>
          <cell r="I4968" t="str">
            <v>BRONZE</v>
          </cell>
          <cell r="J4968" t="str">
            <v>INUSE</v>
          </cell>
          <cell r="L4968" t="str">
            <v>AMER</v>
          </cell>
          <cell r="M4968" t="str">
            <v>USA - Carlstadt - 365/Sungard - CoLo DC</v>
          </cell>
          <cell r="N4968" t="str">
            <v>ESX Guest</v>
          </cell>
          <cell r="O4968" t="str">
            <v>Red Hat Enterprise Linux Server</v>
          </cell>
          <cell r="P4968">
            <v>7.9</v>
          </cell>
          <cell r="Q4968" t="str">
            <v>YES</v>
          </cell>
          <cell r="R4968" t="str">
            <v>PET</v>
          </cell>
          <cell r="S4968" t="str">
            <v>AUTOMATIC</v>
          </cell>
          <cell r="T4968" t="str">
            <v>running</v>
          </cell>
          <cell r="W4968" t="str">
            <v>QUARTERLY</v>
          </cell>
          <cell r="X4968" t="str">
            <v>DEV</v>
          </cell>
          <cell r="Y4968" t="str">
            <v>SATURDAY</v>
          </cell>
          <cell r="Z4968" t="str">
            <v>8:00-12:00</v>
          </cell>
          <cell r="AA4968" t="str">
            <v>NO</v>
          </cell>
          <cell r="AB4968" t="str">
            <v>njc1lx1912</v>
          </cell>
          <cell r="AC4968" t="str">
            <v>njc1lx1912</v>
          </cell>
          <cell r="AD4968" t="str">
            <v>10.163.81.254</v>
          </cell>
          <cell r="AK4968" t="str">
            <v>AMERPatch1-NJC-c3-np-sat-08</v>
          </cell>
        </row>
        <row r="4969">
          <cell r="A4969" t="str">
            <v>njc1lx1916</v>
          </cell>
          <cell r="B4969" t="str">
            <v>Linux</v>
          </cell>
          <cell r="C4969" t="str">
            <v>Touchpoint Trading</v>
          </cell>
          <cell r="D4969" t="str">
            <v>Touchpoint Trading - AM Dev</v>
          </cell>
          <cell r="E4969" t="str">
            <v>Jim.Svidler@tpicap.com</v>
          </cell>
          <cell r="F4969" t="str">
            <v>Production Support (Liquidity)</v>
          </cell>
          <cell r="H4969" t="str">
            <v>DEV</v>
          </cell>
          <cell r="I4969" t="str">
            <v>BRONZE</v>
          </cell>
          <cell r="J4969" t="str">
            <v>INUSE</v>
          </cell>
          <cell r="L4969" t="str">
            <v>AMER</v>
          </cell>
          <cell r="M4969" t="str">
            <v>USA - Carlstadt - 365/Sungard - CoLo DC</v>
          </cell>
          <cell r="N4969" t="str">
            <v>ESX Guest</v>
          </cell>
          <cell r="O4969" t="str">
            <v>Red Hat Enterprise Linux Server</v>
          </cell>
          <cell r="P4969">
            <v>7.9</v>
          </cell>
          <cell r="Q4969" t="str">
            <v>YES</v>
          </cell>
          <cell r="R4969" t="str">
            <v>PET</v>
          </cell>
          <cell r="S4969" t="str">
            <v>AUTOMATIC</v>
          </cell>
          <cell r="T4969" t="str">
            <v>running</v>
          </cell>
          <cell r="W4969" t="str">
            <v>QUARTERLY</v>
          </cell>
          <cell r="X4969" t="str">
            <v>DEV</v>
          </cell>
          <cell r="Y4969" t="str">
            <v>SATURDAY</v>
          </cell>
          <cell r="Z4969" t="str">
            <v>0:00-4:00</v>
          </cell>
          <cell r="AA4969" t="str">
            <v>NO</v>
          </cell>
          <cell r="AB4969" t="str">
            <v>njc1lx1916</v>
          </cell>
          <cell r="AC4969" t="str">
            <v>njc1lx1916</v>
          </cell>
          <cell r="AD4969" t="str">
            <v>10.163.79.241</v>
          </cell>
          <cell r="AK4969" t="str">
            <v>AMERPatch1-NJC-c3-np-sat-00</v>
          </cell>
        </row>
        <row r="4970">
          <cell r="A4970" t="str">
            <v>njc1lx1958</v>
          </cell>
          <cell r="B4970" t="str">
            <v>Linux</v>
          </cell>
          <cell r="C4970" t="str">
            <v>Front Office</v>
          </cell>
          <cell r="D4970" t="str">
            <v>Front Office - AM UAT</v>
          </cell>
          <cell r="E4970" t="str">
            <v>Jignesh.Badshah@tpicap.com</v>
          </cell>
          <cell r="F4970" t="str">
            <v>GB GLOBAL INTERNAL APP</v>
          </cell>
          <cell r="G4970" t="str">
            <v>IIT-IAS-US@icap.com</v>
          </cell>
          <cell r="H4970" t="str">
            <v>UAT</v>
          </cell>
          <cell r="I4970" t="str">
            <v>BRONZE</v>
          </cell>
          <cell r="J4970" t="str">
            <v>INUSE</v>
          </cell>
          <cell r="L4970" t="str">
            <v>AMER</v>
          </cell>
          <cell r="M4970" t="str">
            <v>USA - Carlstadt - 365/Sungard - CoLo DC</v>
          </cell>
          <cell r="N4970" t="str">
            <v>ESX Guest</v>
          </cell>
          <cell r="O4970" t="str">
            <v>Red Hat Enterprise Linux Server</v>
          </cell>
          <cell r="P4970">
            <v>7.9</v>
          </cell>
          <cell r="Q4970" t="str">
            <v>YES</v>
          </cell>
          <cell r="R4970" t="str">
            <v>PET</v>
          </cell>
          <cell r="S4970" t="str">
            <v>AUTOMATIC</v>
          </cell>
          <cell r="T4970" t="str">
            <v>running</v>
          </cell>
          <cell r="W4970" t="str">
            <v>QUARTERLY</v>
          </cell>
          <cell r="X4970" t="str">
            <v>DEV</v>
          </cell>
          <cell r="Y4970" t="str">
            <v>SATURDAY</v>
          </cell>
          <cell r="Z4970" t="str">
            <v>8:00-12:00</v>
          </cell>
          <cell r="AA4970" t="str">
            <v>NO</v>
          </cell>
          <cell r="AB4970" t="str">
            <v>njc1lx1958</v>
          </cell>
          <cell r="AC4970" t="str">
            <v>njc1lx1958</v>
          </cell>
          <cell r="AD4970" t="str">
            <v>10.163.72.102</v>
          </cell>
          <cell r="AK4970" t="str">
            <v>AMERPatch1-NJC-c3-np-sat-08</v>
          </cell>
        </row>
        <row r="4971">
          <cell r="A4971" t="str">
            <v>njc1lx1968</v>
          </cell>
          <cell r="B4971" t="str">
            <v>Linux</v>
          </cell>
          <cell r="C4971" t="str">
            <v>GTN</v>
          </cell>
          <cell r="D4971" t="str">
            <v>GTN - AM Prod</v>
          </cell>
          <cell r="E4971" t="str">
            <v>Jignesh.Badshah@tpicap.com</v>
          </cell>
          <cell r="F4971" t="str">
            <v>GB GLOBAL INTERNAL APP</v>
          </cell>
          <cell r="G4971" t="str">
            <v>IIT-IAS-Global@icap.com</v>
          </cell>
          <cell r="H4971" t="str">
            <v>PROD</v>
          </cell>
          <cell r="I4971" t="str">
            <v>PLATINUM</v>
          </cell>
          <cell r="J4971" t="str">
            <v>INUSE</v>
          </cell>
          <cell r="L4971" t="str">
            <v>AMER</v>
          </cell>
          <cell r="M4971" t="str">
            <v>USA - Carlstadt - 365/Sungard - CoLo DC</v>
          </cell>
          <cell r="N4971" t="str">
            <v>ESX Guest</v>
          </cell>
          <cell r="O4971" t="str">
            <v>Red Hat Enterprise Linux Server</v>
          </cell>
          <cell r="P4971">
            <v>7.9</v>
          </cell>
          <cell r="Q4971" t="str">
            <v>YES</v>
          </cell>
          <cell r="R4971" t="str">
            <v>PET</v>
          </cell>
          <cell r="S4971" t="str">
            <v>AUTOMATIC</v>
          </cell>
          <cell r="T4971" t="str">
            <v>running</v>
          </cell>
          <cell r="W4971" t="str">
            <v>QUARTERLY</v>
          </cell>
          <cell r="X4971" t="str">
            <v>PROD1</v>
          </cell>
          <cell r="Y4971" t="str">
            <v>SATURDAY</v>
          </cell>
          <cell r="Z4971" t="str">
            <v>0:00-4:00</v>
          </cell>
          <cell r="AA4971" t="str">
            <v>NO</v>
          </cell>
          <cell r="AB4971" t="str">
            <v>njc1lx1968</v>
          </cell>
          <cell r="AC4971" t="str">
            <v>njc1lx1968</v>
          </cell>
          <cell r="AD4971" t="str">
            <v>10.161.73.113</v>
          </cell>
          <cell r="AK4971" t="str">
            <v>AMERPatch1-NJC-c3-p1-sat-00</v>
          </cell>
        </row>
        <row r="4972">
          <cell r="A4972" t="str">
            <v>njc1lx1979</v>
          </cell>
          <cell r="B4972" t="str">
            <v>Linux</v>
          </cell>
          <cell r="C4972" t="str">
            <v>InfoReach</v>
          </cell>
          <cell r="D4972" t="str">
            <v>InfoReach - AM Dev</v>
          </cell>
          <cell r="E4972" t="str">
            <v>vkazakov@liquidnet.com</v>
          </cell>
          <cell r="F4972" t="str">
            <v>Production Support (Liquidity)</v>
          </cell>
          <cell r="H4972" t="str">
            <v>DEV</v>
          </cell>
          <cell r="I4972" t="str">
            <v>BRONZE</v>
          </cell>
          <cell r="J4972" t="str">
            <v>INUSE</v>
          </cell>
          <cell r="L4972" t="str">
            <v>AMER</v>
          </cell>
          <cell r="M4972" t="str">
            <v>USA - Carlstadt - 365/Sungard - CoLo DC</v>
          </cell>
          <cell r="N4972" t="str">
            <v>ESX Guest</v>
          </cell>
          <cell r="O4972" t="str">
            <v>Red Hat Enterprise Linux Server</v>
          </cell>
          <cell r="P4972">
            <v>7.9</v>
          </cell>
          <cell r="Q4972" t="str">
            <v>YES</v>
          </cell>
          <cell r="R4972" t="str">
            <v>PET</v>
          </cell>
          <cell r="S4972" t="str">
            <v>AUTOMATIC</v>
          </cell>
          <cell r="T4972" t="str">
            <v>running</v>
          </cell>
          <cell r="W4972" t="str">
            <v>QUARTERLY</v>
          </cell>
          <cell r="X4972" t="str">
            <v>DEV</v>
          </cell>
          <cell r="Y4972" t="str">
            <v>SATURDAY</v>
          </cell>
          <cell r="Z4972" t="str">
            <v>8:00-12:00</v>
          </cell>
          <cell r="AA4972" t="str">
            <v>NO</v>
          </cell>
          <cell r="AB4972" t="str">
            <v>njc1lx1979</v>
          </cell>
          <cell r="AC4972" t="str">
            <v>njc1lx1979</v>
          </cell>
          <cell r="AD4972" t="str">
            <v>10.163.79.131</v>
          </cell>
          <cell r="AK4972" t="str">
            <v>AMERPatch1-NJC-c3-np-sat-08</v>
          </cell>
        </row>
        <row r="4973">
          <cell r="A4973" t="str">
            <v>njc1lx1980</v>
          </cell>
          <cell r="B4973" t="str">
            <v>Linux</v>
          </cell>
          <cell r="C4973" t="str">
            <v>Commission Management Service</v>
          </cell>
          <cell r="D4973" t="str">
            <v>Commission Management Service - AM Dev</v>
          </cell>
          <cell r="E4973" t="str">
            <v>Bradley.Randlett@tpicap.com</v>
          </cell>
          <cell r="F4973" t="str">
            <v>Production Support (Liquidity)</v>
          </cell>
          <cell r="H4973" t="str">
            <v>DEV</v>
          </cell>
          <cell r="I4973" t="str">
            <v>BRONZE</v>
          </cell>
          <cell r="J4973" t="str">
            <v>INUSE</v>
          </cell>
          <cell r="L4973" t="str">
            <v>AMER</v>
          </cell>
          <cell r="M4973" t="str">
            <v>USA - Carlstadt - 365/Sungard - CoLo DC</v>
          </cell>
          <cell r="N4973" t="str">
            <v>ESX Guest</v>
          </cell>
          <cell r="O4973" t="str">
            <v>Red Hat Enterprise Linux Server</v>
          </cell>
          <cell r="P4973">
            <v>7.9</v>
          </cell>
          <cell r="Q4973" t="str">
            <v>YES</v>
          </cell>
          <cell r="R4973" t="str">
            <v>PET</v>
          </cell>
          <cell r="S4973" t="str">
            <v>AUTOMATIC</v>
          </cell>
          <cell r="T4973" t="str">
            <v>running</v>
          </cell>
          <cell r="W4973" t="str">
            <v>QUARTERLY</v>
          </cell>
          <cell r="X4973" t="str">
            <v>DEV</v>
          </cell>
          <cell r="Y4973" t="str">
            <v>SATURDAY</v>
          </cell>
          <cell r="Z4973" t="str">
            <v>8:00-12:00</v>
          </cell>
          <cell r="AA4973" t="str">
            <v>NO</v>
          </cell>
          <cell r="AB4973" t="str">
            <v>njc1lx1980</v>
          </cell>
          <cell r="AC4973" t="str">
            <v>njc1lx1980</v>
          </cell>
          <cell r="AD4973" t="str">
            <v>10.163.81.160</v>
          </cell>
          <cell r="AK4973" t="str">
            <v>AMERPatch1-NJC-c3-np-sat-08</v>
          </cell>
        </row>
        <row r="4974">
          <cell r="A4974" t="str">
            <v>njc1lx1986</v>
          </cell>
          <cell r="B4974" t="str">
            <v>Linux</v>
          </cell>
          <cell r="C4974" t="str">
            <v>Fixed Income CBX</v>
          </cell>
          <cell r="D4974" t="str">
            <v>Fixed Income CBX - AM Prod</v>
          </cell>
          <cell r="E4974" t="str">
            <v>Michael.Pisani@tpicap.com</v>
          </cell>
          <cell r="F4974" t="str">
            <v>Liquidnet Product Support US</v>
          </cell>
          <cell r="G4974" t="str">
            <v>fisupport@liquidnet.com</v>
          </cell>
          <cell r="H4974" t="str">
            <v>PROD</v>
          </cell>
          <cell r="I4974" t="str">
            <v>BRONZE</v>
          </cell>
          <cell r="J4974" t="str">
            <v>INUSE</v>
          </cell>
          <cell r="L4974" t="str">
            <v>AMER</v>
          </cell>
          <cell r="M4974" t="str">
            <v>USA - Carlstadt - 365/Sungard - CoLo DC</v>
          </cell>
          <cell r="N4974" t="str">
            <v>ESX Guest</v>
          </cell>
          <cell r="O4974" t="str">
            <v>Red Hat Enterprise Linux Server</v>
          </cell>
          <cell r="P4974">
            <v>7.9</v>
          </cell>
          <cell r="Q4974" t="str">
            <v>YES</v>
          </cell>
          <cell r="R4974" t="str">
            <v>PET</v>
          </cell>
          <cell r="S4974" t="str">
            <v>AUTOMATIC</v>
          </cell>
          <cell r="T4974" t="str">
            <v>running</v>
          </cell>
          <cell r="W4974" t="str">
            <v>QUARTERLY</v>
          </cell>
          <cell r="X4974" t="str">
            <v>PROD1</v>
          </cell>
          <cell r="Y4974" t="str">
            <v>SATURDAY</v>
          </cell>
          <cell r="Z4974" t="str">
            <v>4:00-8:00</v>
          </cell>
          <cell r="AA4974" t="str">
            <v>NO</v>
          </cell>
          <cell r="AB4974" t="str">
            <v>njc1lx1986</v>
          </cell>
          <cell r="AC4974" t="str">
            <v>njc1lx1986</v>
          </cell>
          <cell r="AD4974" t="str">
            <v>10.161.79.254</v>
          </cell>
          <cell r="AK4974" t="str">
            <v>AMERPatch1-NJC-c3-p1-sat-04</v>
          </cell>
        </row>
        <row r="4975">
          <cell r="A4975" t="str">
            <v>njc1lx1989</v>
          </cell>
          <cell r="B4975" t="str">
            <v>Linux</v>
          </cell>
          <cell r="C4975" t="str">
            <v>PTLM</v>
          </cell>
          <cell r="D4975" t="str">
            <v>PTLM - AM Prod</v>
          </cell>
          <cell r="E4975" t="str">
            <v>Jignesh.Badshah@tpicap.com</v>
          </cell>
          <cell r="F4975" t="str">
            <v>Internal App Support (IAS) Consolidation</v>
          </cell>
          <cell r="H4975" t="str">
            <v>PROD</v>
          </cell>
          <cell r="I4975" t="str">
            <v>PLATINUM</v>
          </cell>
          <cell r="J4975" t="str">
            <v>INUSE</v>
          </cell>
          <cell r="L4975" t="str">
            <v>AMER</v>
          </cell>
          <cell r="M4975" t="str">
            <v>USA - Carlstadt - 365/Sungard - CoLo DC</v>
          </cell>
          <cell r="N4975" t="str">
            <v>ESX Guest</v>
          </cell>
          <cell r="O4975" t="str">
            <v>Red Hat Enterprise Linux Server</v>
          </cell>
          <cell r="P4975">
            <v>7.9</v>
          </cell>
          <cell r="Q4975" t="str">
            <v>YES</v>
          </cell>
          <cell r="R4975" t="str">
            <v>PET</v>
          </cell>
          <cell r="S4975" t="str">
            <v>AUTOMATIC</v>
          </cell>
          <cell r="T4975" t="str">
            <v>running</v>
          </cell>
          <cell r="W4975" t="str">
            <v>QUARTERLY</v>
          </cell>
          <cell r="X4975" t="str">
            <v>PROD1</v>
          </cell>
          <cell r="Y4975" t="str">
            <v>SATURDAY</v>
          </cell>
          <cell r="Z4975" t="str">
            <v>0:00-4:00</v>
          </cell>
          <cell r="AA4975" t="str">
            <v>NO</v>
          </cell>
          <cell r="AB4975" t="str">
            <v>njc1lx1989</v>
          </cell>
          <cell r="AC4975" t="str">
            <v>njc1lx1989</v>
          </cell>
          <cell r="AD4975" t="str">
            <v>10.161.72.202</v>
          </cell>
          <cell r="AK4975" t="str">
            <v>AMERPatch1-NJC-c3-p1-sat-00</v>
          </cell>
        </row>
        <row r="4976">
          <cell r="A4976" t="str">
            <v>njc1lx1996</v>
          </cell>
          <cell r="B4976" t="str">
            <v>Linux</v>
          </cell>
          <cell r="C4976" t="str">
            <v>Front Office</v>
          </cell>
          <cell r="D4976" t="str">
            <v>Front Office - AM Prod</v>
          </cell>
          <cell r="E4976" t="str">
            <v>Jignesh.Badshah@tpicap.com</v>
          </cell>
          <cell r="F4976" t="str">
            <v>GB GLOBAL INTERNAL APP</v>
          </cell>
          <cell r="G4976" t="str">
            <v>iit-ias-us@icap.com</v>
          </cell>
          <cell r="H4976" t="str">
            <v>PROD</v>
          </cell>
          <cell r="I4976" t="str">
            <v>PLATINUM</v>
          </cell>
          <cell r="J4976" t="str">
            <v>INUSE</v>
          </cell>
          <cell r="L4976" t="str">
            <v>AMER</v>
          </cell>
          <cell r="M4976" t="str">
            <v>USA - Carlstadt - 365/Sungard - CoLo DC</v>
          </cell>
          <cell r="N4976" t="str">
            <v>ESX Guest</v>
          </cell>
          <cell r="O4976" t="str">
            <v>Red Hat Enterprise Linux Server</v>
          </cell>
          <cell r="P4976">
            <v>7.9</v>
          </cell>
          <cell r="Q4976" t="str">
            <v>YES</v>
          </cell>
          <cell r="R4976" t="str">
            <v>PET</v>
          </cell>
          <cell r="S4976" t="str">
            <v>AUTOMATIC</v>
          </cell>
          <cell r="T4976" t="str">
            <v>running</v>
          </cell>
          <cell r="W4976" t="str">
            <v>QUARTERLY</v>
          </cell>
          <cell r="X4976" t="str">
            <v>PROD1</v>
          </cell>
          <cell r="Y4976" t="str">
            <v>SATURDAY</v>
          </cell>
          <cell r="Z4976" t="str">
            <v>4:00-8:00</v>
          </cell>
          <cell r="AA4976" t="str">
            <v>NO</v>
          </cell>
          <cell r="AB4976" t="str">
            <v>njc1lx1996</v>
          </cell>
          <cell r="AC4976" t="str">
            <v>njc1lx1996</v>
          </cell>
          <cell r="AD4976" t="str">
            <v>10.161.72.227</v>
          </cell>
          <cell r="AK4976" t="str">
            <v>AMERPatch1-NJC-c3-p1-sat-04</v>
          </cell>
        </row>
        <row r="4977">
          <cell r="A4977" t="str">
            <v>njc1lx2003</v>
          </cell>
          <cell r="B4977" t="str">
            <v>Linux</v>
          </cell>
          <cell r="C4977" t="str">
            <v>GRDB</v>
          </cell>
          <cell r="D4977" t="str">
            <v>GRDB - AM Dev</v>
          </cell>
          <cell r="E4977" t="str">
            <v>akopali@liquidnet.com</v>
          </cell>
          <cell r="F4977" t="str">
            <v>Production Support (Liquidity)</v>
          </cell>
          <cell r="H4977" t="str">
            <v>DEV</v>
          </cell>
          <cell r="I4977" t="str">
            <v>BRONZE</v>
          </cell>
          <cell r="J4977" t="str">
            <v>INUSE</v>
          </cell>
          <cell r="L4977" t="str">
            <v>AMER</v>
          </cell>
          <cell r="M4977" t="str">
            <v>USA - Carlstadt - 365/Sungard - CoLo DC</v>
          </cell>
          <cell r="N4977" t="str">
            <v>ESX Guest</v>
          </cell>
          <cell r="O4977" t="str">
            <v>Red Hat Enterprise Linux Server</v>
          </cell>
          <cell r="P4977">
            <v>7.9</v>
          </cell>
          <cell r="Q4977" t="str">
            <v>YES</v>
          </cell>
          <cell r="R4977" t="str">
            <v>PET</v>
          </cell>
          <cell r="S4977" t="str">
            <v>AUTOMATIC</v>
          </cell>
          <cell r="T4977" t="str">
            <v>running</v>
          </cell>
          <cell r="W4977" t="str">
            <v>QUARTERLY</v>
          </cell>
          <cell r="X4977" t="str">
            <v>DEV</v>
          </cell>
          <cell r="Y4977" t="str">
            <v>SATURDAY</v>
          </cell>
          <cell r="Z4977" t="str">
            <v>0:00-4:00</v>
          </cell>
          <cell r="AA4977" t="str">
            <v>NO</v>
          </cell>
          <cell r="AB4977" t="str">
            <v>njc1lx2003</v>
          </cell>
          <cell r="AC4977" t="str">
            <v>njc1lx2003</v>
          </cell>
          <cell r="AD4977" t="str">
            <v>10.163.81.110</v>
          </cell>
          <cell r="AK4977" t="str">
            <v>AMERPatch1-NJC-c3-np-sat-00</v>
          </cell>
        </row>
        <row r="4978">
          <cell r="A4978" t="str">
            <v>njc1lx2015</v>
          </cell>
          <cell r="B4978" t="str">
            <v>Linux</v>
          </cell>
          <cell r="C4978" t="str">
            <v>BOPS</v>
          </cell>
          <cell r="D4978" t="str">
            <v>BOPS - AM Prod</v>
          </cell>
          <cell r="E4978" t="str">
            <v>Frank.Stelling@tpicap.com</v>
          </cell>
          <cell r="F4978" t="str">
            <v>Production Support (Liquidity)</v>
          </cell>
          <cell r="H4978" t="str">
            <v>PROD</v>
          </cell>
          <cell r="I4978" t="str">
            <v>PLATINUM</v>
          </cell>
          <cell r="J4978" t="str">
            <v>INUSE</v>
          </cell>
          <cell r="L4978" t="str">
            <v>AMER</v>
          </cell>
          <cell r="M4978" t="str">
            <v>USA - Carlstadt - 365/Sungard - CoLo DC</v>
          </cell>
          <cell r="N4978" t="str">
            <v>ESX Guest</v>
          </cell>
          <cell r="O4978" t="str">
            <v>Red Hat Enterprise Linux Server</v>
          </cell>
          <cell r="P4978">
            <v>7.9</v>
          </cell>
          <cell r="Q4978" t="str">
            <v>YES</v>
          </cell>
          <cell r="R4978" t="str">
            <v>PET</v>
          </cell>
          <cell r="S4978" t="str">
            <v>AUTOMATIC</v>
          </cell>
          <cell r="T4978" t="str">
            <v>running</v>
          </cell>
          <cell r="W4978" t="str">
            <v>QUARTERLY</v>
          </cell>
          <cell r="X4978" t="str">
            <v>PROD2</v>
          </cell>
          <cell r="Y4978" t="str">
            <v>SATURDAY</v>
          </cell>
          <cell r="Z4978" t="str">
            <v>0:00-4:00</v>
          </cell>
          <cell r="AA4978" t="str">
            <v>NO</v>
          </cell>
          <cell r="AB4978" t="str">
            <v>njc1lx2015</v>
          </cell>
          <cell r="AC4978" t="str">
            <v>njc1lx2015</v>
          </cell>
          <cell r="AD4978" t="str">
            <v>10.161.73.154</v>
          </cell>
          <cell r="AK4978" t="str">
            <v>AMERPatch1-NJC-c3-p2-sat-00</v>
          </cell>
        </row>
        <row r="4979">
          <cell r="A4979" t="str">
            <v>njc1lx2025</v>
          </cell>
          <cell r="B4979" t="str">
            <v>Linux</v>
          </cell>
          <cell r="C4979" t="str">
            <v>Fixed Income CBX</v>
          </cell>
          <cell r="D4979" t="str">
            <v>Fixed Income CBX - AM Prod</v>
          </cell>
          <cell r="E4979" t="str">
            <v>Michael.Pisani@tpicap.com</v>
          </cell>
          <cell r="F4979" t="str">
            <v>Liquidnet Product Support US</v>
          </cell>
          <cell r="G4979" t="str">
            <v>fisupport@liquidnet.com</v>
          </cell>
          <cell r="H4979" t="str">
            <v>PROD</v>
          </cell>
          <cell r="I4979" t="str">
            <v>BRONZE</v>
          </cell>
          <cell r="J4979" t="str">
            <v>INUSE</v>
          </cell>
          <cell r="L4979" t="str">
            <v>AMER</v>
          </cell>
          <cell r="M4979" t="str">
            <v>USA - Carlstadt - 365/Sungard - CoLo DC</v>
          </cell>
          <cell r="N4979" t="str">
            <v>ESX Guest</v>
          </cell>
          <cell r="O4979" t="str">
            <v>Red Hat Enterprise Linux Server</v>
          </cell>
          <cell r="P4979">
            <v>7.9</v>
          </cell>
          <cell r="Q4979" t="str">
            <v>YES</v>
          </cell>
          <cell r="R4979" t="str">
            <v>PET</v>
          </cell>
          <cell r="S4979" t="str">
            <v>AUTOMATIC</v>
          </cell>
          <cell r="T4979" t="str">
            <v>running</v>
          </cell>
          <cell r="W4979" t="str">
            <v>QUARTERLY</v>
          </cell>
          <cell r="X4979" t="str">
            <v>PROD1</v>
          </cell>
          <cell r="Y4979" t="str">
            <v>SATURDAY</v>
          </cell>
          <cell r="Z4979" t="str">
            <v>4:00-8:00</v>
          </cell>
          <cell r="AA4979" t="str">
            <v>NO</v>
          </cell>
          <cell r="AB4979" t="str">
            <v>njc1lx2025</v>
          </cell>
          <cell r="AC4979" t="str">
            <v>njc1lx2025</v>
          </cell>
          <cell r="AD4979" t="str">
            <v>10.161.128.72</v>
          </cell>
          <cell r="AK4979" t="str">
            <v>AMERPatch1-NJC-c3-p1-sat-04</v>
          </cell>
        </row>
        <row r="4980">
          <cell r="A4980" t="str">
            <v>njc1lx2050</v>
          </cell>
          <cell r="B4980" t="str">
            <v>Linux</v>
          </cell>
          <cell r="L4980" t="str">
            <v>AMER</v>
          </cell>
          <cell r="M4980" t="str">
            <v>USA - Carlstadt - 365/Sungard - CoLo DC</v>
          </cell>
          <cell r="N4980" t="str">
            <v>ESX Guest</v>
          </cell>
          <cell r="O4980" t="str">
            <v>Red Hat Enterprise Linux Server</v>
          </cell>
          <cell r="P4980">
            <v>7.9</v>
          </cell>
          <cell r="Q4980" t="str">
            <v>YES</v>
          </cell>
          <cell r="R4980" t="str">
            <v>PET</v>
          </cell>
          <cell r="S4980" t="str">
            <v>AUTOMATIC</v>
          </cell>
          <cell r="T4980" t="str">
            <v>stopped</v>
          </cell>
          <cell r="W4980" t="str">
            <v>QUARTERLY</v>
          </cell>
          <cell r="X4980" t="str">
            <v>PROD2</v>
          </cell>
          <cell r="Y4980" t="str">
            <v>SATURDAY</v>
          </cell>
          <cell r="Z4980" t="str">
            <v>4:00-8:00</v>
          </cell>
          <cell r="AA4980" t="str">
            <v>NO</v>
          </cell>
          <cell r="AB4980" t="str">
            <v>njc1lx2050</v>
          </cell>
          <cell r="AC4980" t="str">
            <v>njc1lx2050</v>
          </cell>
          <cell r="AD4980" t="str">
            <v>10.161.80.44</v>
          </cell>
          <cell r="AK4980" t="str">
            <v>stopped-catchall</v>
          </cell>
        </row>
        <row r="4981">
          <cell r="A4981" t="str">
            <v>njc1lx2051</v>
          </cell>
          <cell r="B4981" t="str">
            <v>Linux</v>
          </cell>
          <cell r="C4981" t="str">
            <v>GRDB</v>
          </cell>
          <cell r="D4981" t="str">
            <v>GRDB - AM Prod</v>
          </cell>
          <cell r="E4981" t="str">
            <v>dsingh@liquidnet.com</v>
          </cell>
          <cell r="F4981" t="str">
            <v>Production Support (Liquidity)</v>
          </cell>
          <cell r="H4981" t="str">
            <v>PROD</v>
          </cell>
          <cell r="I4981" t="str">
            <v>PLATINUM</v>
          </cell>
          <cell r="J4981" t="str">
            <v>INUSE</v>
          </cell>
          <cell r="L4981" t="str">
            <v>AMER</v>
          </cell>
          <cell r="M4981" t="str">
            <v>USA - Carlstadt - 365/Sungard - CoLo DC</v>
          </cell>
          <cell r="N4981" t="str">
            <v>ESX Guest</v>
          </cell>
          <cell r="O4981" t="str">
            <v>Red Hat Enterprise Linux Server</v>
          </cell>
          <cell r="P4981">
            <v>7.9</v>
          </cell>
          <cell r="Q4981" t="str">
            <v>YES</v>
          </cell>
          <cell r="R4981" t="str">
            <v>PET</v>
          </cell>
          <cell r="S4981" t="str">
            <v>AUTOMATIC</v>
          </cell>
          <cell r="T4981" t="str">
            <v>running</v>
          </cell>
          <cell r="W4981" t="str">
            <v>QUARTERLY</v>
          </cell>
          <cell r="X4981" t="str">
            <v>PROD2</v>
          </cell>
          <cell r="Y4981" t="str">
            <v>SATURDAY</v>
          </cell>
          <cell r="Z4981" t="str">
            <v>8:00-12:00</v>
          </cell>
          <cell r="AA4981" t="str">
            <v>NO</v>
          </cell>
          <cell r="AB4981" t="str">
            <v>njc1lx2051</v>
          </cell>
          <cell r="AC4981" t="str">
            <v>njc1lx2051</v>
          </cell>
          <cell r="AD4981" t="str">
            <v>10.161.73.219</v>
          </cell>
          <cell r="AK4981" t="str">
            <v>AMERPatch1-NJC-c3-p2-sat-08</v>
          </cell>
        </row>
        <row r="4982">
          <cell r="A4982" t="str">
            <v>njc1lx2053</v>
          </cell>
          <cell r="B4982" t="str">
            <v>Linux</v>
          </cell>
          <cell r="C4982" t="str">
            <v>Rapid Addition - Fixed Income</v>
          </cell>
          <cell r="D4982" t="str">
            <v>Rapid Addition - Fixed Income - AM QA</v>
          </cell>
          <cell r="E4982" t="str">
            <v>Michael.Pisani@tpicap.com</v>
          </cell>
          <cell r="F4982" t="str">
            <v>Production Support (Liquidity)</v>
          </cell>
          <cell r="H4982" t="str">
            <v>QA</v>
          </cell>
          <cell r="I4982" t="str">
            <v>BRONZE</v>
          </cell>
          <cell r="J4982" t="str">
            <v>INUSE</v>
          </cell>
          <cell r="L4982" t="str">
            <v>AMER</v>
          </cell>
          <cell r="M4982" t="str">
            <v>USA - Carlstadt - 365/Sungard - CoLo DC</v>
          </cell>
          <cell r="N4982" t="str">
            <v>ESX Guest</v>
          </cell>
          <cell r="O4982" t="str">
            <v>Red Hat Enterprise Linux Server</v>
          </cell>
          <cell r="P4982">
            <v>7.9</v>
          </cell>
          <cell r="Q4982" t="str">
            <v>YES</v>
          </cell>
          <cell r="R4982" t="str">
            <v>PET</v>
          </cell>
          <cell r="S4982" t="str">
            <v>AUTOMATIC</v>
          </cell>
          <cell r="T4982" t="str">
            <v>running</v>
          </cell>
          <cell r="W4982" t="str">
            <v>QUARTERLY</v>
          </cell>
          <cell r="X4982" t="str">
            <v>DEV</v>
          </cell>
          <cell r="Y4982" t="str">
            <v>SATURDAY</v>
          </cell>
          <cell r="Z4982" t="str">
            <v>0:00-4:00</v>
          </cell>
          <cell r="AA4982" t="str">
            <v>NO</v>
          </cell>
          <cell r="AB4982" t="str">
            <v>njc1lx2053</v>
          </cell>
          <cell r="AC4982" t="str">
            <v>njc1lx2053</v>
          </cell>
          <cell r="AD4982" t="str">
            <v>10.163.80.132</v>
          </cell>
          <cell r="AK4982" t="str">
            <v>AMERPatch1-NJC-c3-np-sat-00</v>
          </cell>
        </row>
        <row r="4983">
          <cell r="A4983" t="str">
            <v>njc1lx2062</v>
          </cell>
          <cell r="B4983" t="str">
            <v>Linux</v>
          </cell>
          <cell r="C4983" t="str">
            <v>BOPS</v>
          </cell>
          <cell r="D4983" t="str">
            <v>BOPS - AM Dev</v>
          </cell>
          <cell r="E4983" t="str">
            <v>sgomez@liquidnet.com</v>
          </cell>
          <cell r="F4983" t="str">
            <v>Production Support (Liquidity)</v>
          </cell>
          <cell r="H4983" t="str">
            <v>DEV</v>
          </cell>
          <cell r="I4983" t="str">
            <v>BRONZE</v>
          </cell>
          <cell r="J4983" t="str">
            <v>INUSE</v>
          </cell>
          <cell r="L4983" t="str">
            <v>AMER</v>
          </cell>
          <cell r="M4983" t="str">
            <v>USA - Carlstadt - 365/Sungard - CoLo DC</v>
          </cell>
          <cell r="N4983" t="str">
            <v>ESX Guest</v>
          </cell>
          <cell r="O4983" t="str">
            <v>Red Hat Enterprise Linux Server</v>
          </cell>
          <cell r="P4983">
            <v>7.9</v>
          </cell>
          <cell r="Q4983" t="str">
            <v>YES</v>
          </cell>
          <cell r="R4983" t="str">
            <v>PET</v>
          </cell>
          <cell r="S4983" t="str">
            <v>AUTOMATIC</v>
          </cell>
          <cell r="T4983" t="str">
            <v>running</v>
          </cell>
          <cell r="W4983" t="str">
            <v>QUARTERLY</v>
          </cell>
          <cell r="X4983" t="str">
            <v>DEV</v>
          </cell>
          <cell r="Y4983" t="str">
            <v>SATURDAY</v>
          </cell>
          <cell r="Z4983" t="str">
            <v>8:00-12:00</v>
          </cell>
          <cell r="AA4983" t="str">
            <v>NO</v>
          </cell>
          <cell r="AB4983" t="str">
            <v>njc1lx2062</v>
          </cell>
          <cell r="AC4983" t="str">
            <v>njc1lx2062</v>
          </cell>
          <cell r="AD4983" t="str">
            <v>10.163.81.83</v>
          </cell>
          <cell r="AK4983" t="str">
            <v>AMERPatch1-NJC-c3-np-sat-08</v>
          </cell>
        </row>
        <row r="4984">
          <cell r="A4984" t="str">
            <v>njc1lx2065</v>
          </cell>
          <cell r="B4984" t="str">
            <v>Linux</v>
          </cell>
          <cell r="C4984" t="str">
            <v>InfoReach</v>
          </cell>
          <cell r="D4984" t="str">
            <v>InfoReach - AM QA</v>
          </cell>
          <cell r="E4984" t="str">
            <v>vkazakov@liquidnet.com</v>
          </cell>
          <cell r="F4984" t="str">
            <v>Production Support (Liquidity)</v>
          </cell>
          <cell r="H4984" t="str">
            <v>QA</v>
          </cell>
          <cell r="I4984" t="str">
            <v>BRONZE</v>
          </cell>
          <cell r="J4984" t="str">
            <v>INUSE</v>
          </cell>
          <cell r="L4984" t="str">
            <v>AMER</v>
          </cell>
          <cell r="M4984" t="str">
            <v>USA - Carlstadt - 365/Sungard - CoLo DC</v>
          </cell>
          <cell r="N4984" t="str">
            <v>ESX Guest</v>
          </cell>
          <cell r="O4984" t="str">
            <v>Red Hat Enterprise Linux Server</v>
          </cell>
          <cell r="P4984">
            <v>7.9</v>
          </cell>
          <cell r="Q4984" t="str">
            <v>YES</v>
          </cell>
          <cell r="R4984" t="str">
            <v>PET</v>
          </cell>
          <cell r="S4984" t="str">
            <v>AUTOMATIC</v>
          </cell>
          <cell r="T4984" t="str">
            <v>running</v>
          </cell>
          <cell r="W4984" t="str">
            <v>QUARTERLY</v>
          </cell>
          <cell r="X4984" t="str">
            <v>DEV</v>
          </cell>
          <cell r="Y4984" t="str">
            <v>SATURDAY</v>
          </cell>
          <cell r="Z4984" t="str">
            <v>4:00-8:00</v>
          </cell>
          <cell r="AA4984" t="str">
            <v>NO</v>
          </cell>
          <cell r="AB4984" t="str">
            <v>njc1lx2065</v>
          </cell>
          <cell r="AC4984" t="str">
            <v>njc1lx2065</v>
          </cell>
          <cell r="AD4984" t="str">
            <v>10.163.79.94</v>
          </cell>
          <cell r="AK4984" t="str">
            <v>AMERPatch1-NJC-c3-np-sat-04</v>
          </cell>
        </row>
        <row r="4985">
          <cell r="A4985" t="str">
            <v>njc1lx2066</v>
          </cell>
          <cell r="B4985" t="str">
            <v>Linux</v>
          </cell>
          <cell r="C4985" t="str">
            <v>Touchpoint Trading</v>
          </cell>
          <cell r="D4985" t="str">
            <v>Touchpoint Trading - AM Dev</v>
          </cell>
          <cell r="E4985" t="str">
            <v>Jim.Svidler@tpicap.com</v>
          </cell>
          <cell r="F4985" t="str">
            <v>Production Support (Liquidity)</v>
          </cell>
          <cell r="H4985" t="str">
            <v>DEV</v>
          </cell>
          <cell r="I4985" t="str">
            <v>BRONZE</v>
          </cell>
          <cell r="J4985" t="str">
            <v>INUSE</v>
          </cell>
          <cell r="L4985" t="str">
            <v>AMER</v>
          </cell>
          <cell r="M4985" t="str">
            <v>USA - Carlstadt - 365/Sungard - CoLo DC</v>
          </cell>
          <cell r="N4985" t="str">
            <v>ESX Guest</v>
          </cell>
          <cell r="O4985" t="str">
            <v>Red Hat Enterprise Linux Server</v>
          </cell>
          <cell r="P4985">
            <v>7.9</v>
          </cell>
          <cell r="Q4985" t="str">
            <v>YES</v>
          </cell>
          <cell r="R4985" t="str">
            <v>PET</v>
          </cell>
          <cell r="S4985" t="str">
            <v>AUTOMATIC</v>
          </cell>
          <cell r="T4985" t="str">
            <v>running</v>
          </cell>
          <cell r="W4985" t="str">
            <v>QUARTERLY</v>
          </cell>
          <cell r="X4985" t="str">
            <v>DEV</v>
          </cell>
          <cell r="Y4985" t="str">
            <v>SATURDAY</v>
          </cell>
          <cell r="Z4985" t="str">
            <v>0:00-4:00</v>
          </cell>
          <cell r="AA4985" t="str">
            <v>NO</v>
          </cell>
          <cell r="AB4985" t="str">
            <v>njc1lx2066</v>
          </cell>
          <cell r="AC4985" t="str">
            <v>njc1lx2066</v>
          </cell>
          <cell r="AD4985" t="str">
            <v>10.163.79.239</v>
          </cell>
          <cell r="AK4985" t="str">
            <v>AMERPatch1-NJC-c3-np-sat-00</v>
          </cell>
        </row>
        <row r="4986">
          <cell r="A4986" t="str">
            <v>njc1lx2067</v>
          </cell>
          <cell r="B4986" t="str">
            <v>Linux</v>
          </cell>
          <cell r="C4986" t="str">
            <v>Trade Insights</v>
          </cell>
          <cell r="D4986" t="str">
            <v>Trade Insights - AM Dev</v>
          </cell>
          <cell r="E4986" t="str">
            <v>mross@liquidnet.com</v>
          </cell>
          <cell r="F4986" t="str">
            <v>Production Support (Liquidity)</v>
          </cell>
          <cell r="H4986" t="str">
            <v>DEV</v>
          </cell>
          <cell r="I4986" t="str">
            <v>BRONZE</v>
          </cell>
          <cell r="J4986" t="str">
            <v>RETIRING</v>
          </cell>
          <cell r="L4986" t="str">
            <v>AMER</v>
          </cell>
          <cell r="M4986" t="str">
            <v>USA - Carlstadt - 365/Sungard - CoLo DC</v>
          </cell>
          <cell r="N4986" t="str">
            <v>ESX Guest</v>
          </cell>
          <cell r="O4986" t="str">
            <v>Red Hat Enterprise Linux Server</v>
          </cell>
          <cell r="P4986">
            <v>7.9</v>
          </cell>
          <cell r="Q4986" t="str">
            <v>YES</v>
          </cell>
          <cell r="R4986" t="str">
            <v>PET</v>
          </cell>
          <cell r="S4986" t="str">
            <v>AUTOMATIC</v>
          </cell>
          <cell r="T4986" t="str">
            <v>running</v>
          </cell>
          <cell r="W4986" t="str">
            <v>QUARTERLY</v>
          </cell>
          <cell r="X4986" t="str">
            <v>DEV</v>
          </cell>
          <cell r="Y4986" t="str">
            <v>SATURDAY</v>
          </cell>
          <cell r="Z4986" t="str">
            <v>0:00-4:00</v>
          </cell>
          <cell r="AA4986" t="str">
            <v>NO</v>
          </cell>
          <cell r="AB4986" t="str">
            <v>njc1lx2067</v>
          </cell>
          <cell r="AC4986" t="str">
            <v>njc1lx2067</v>
          </cell>
          <cell r="AD4986" t="str">
            <v>10.163.79.45</v>
          </cell>
          <cell r="AK4986" t="str">
            <v>AMERPatch1-NJC-c3-np-sat-00</v>
          </cell>
        </row>
        <row r="4987">
          <cell r="A4987" t="str">
            <v>njc1lx2070</v>
          </cell>
          <cell r="B4987" t="str">
            <v>Linux</v>
          </cell>
          <cell r="C4987" t="str">
            <v>Phoenix</v>
          </cell>
          <cell r="D4987" t="str">
            <v>Phoenix - AM QA</v>
          </cell>
          <cell r="E4987" t="str">
            <v>Frank.Stelling@tpicap.com</v>
          </cell>
          <cell r="F4987" t="str">
            <v>Production Support (Liquidity)</v>
          </cell>
          <cell r="H4987" t="str">
            <v>QA</v>
          </cell>
          <cell r="I4987" t="str">
            <v>BRONZE</v>
          </cell>
          <cell r="J4987" t="str">
            <v>INUSE</v>
          </cell>
          <cell r="L4987" t="str">
            <v>AMER</v>
          </cell>
          <cell r="M4987" t="str">
            <v>USA - Carlstadt - 365/Sungard - CoLo DC</v>
          </cell>
          <cell r="N4987" t="str">
            <v>ESX Guest</v>
          </cell>
          <cell r="O4987" t="str">
            <v>Red Hat Enterprise Linux Server</v>
          </cell>
          <cell r="P4987">
            <v>7.9</v>
          </cell>
          <cell r="Q4987" t="str">
            <v>YES</v>
          </cell>
          <cell r="R4987" t="str">
            <v>PET</v>
          </cell>
          <cell r="S4987" t="str">
            <v>AUTOMATIC</v>
          </cell>
          <cell r="T4987" t="str">
            <v>running</v>
          </cell>
          <cell r="W4987" t="str">
            <v>QUARTERLY</v>
          </cell>
          <cell r="X4987" t="str">
            <v>DEV</v>
          </cell>
          <cell r="Y4987" t="str">
            <v>SATURDAY</v>
          </cell>
          <cell r="Z4987" t="str">
            <v>4:00-8:00</v>
          </cell>
          <cell r="AA4987" t="str">
            <v>NO</v>
          </cell>
          <cell r="AB4987" t="str">
            <v>njc1lx2070</v>
          </cell>
          <cell r="AC4987" t="str">
            <v>njc1lx2070</v>
          </cell>
          <cell r="AD4987" t="str">
            <v>10.163.79.111</v>
          </cell>
          <cell r="AK4987" t="str">
            <v>AMERPatch1-NJC-c3-np-sat-04</v>
          </cell>
        </row>
        <row r="4988">
          <cell r="A4988" t="str">
            <v>njc1lx2077</v>
          </cell>
          <cell r="B4988" t="str">
            <v>Linux</v>
          </cell>
          <cell r="C4988" t="str">
            <v>Touchpoint Trading</v>
          </cell>
          <cell r="D4988" t="str">
            <v>Touchpoint Trading - AM QA</v>
          </cell>
          <cell r="E4988" t="str">
            <v>Darren.Bird@tpicap.com</v>
          </cell>
          <cell r="F4988" t="str">
            <v>Production Support (Liquidity)</v>
          </cell>
          <cell r="H4988" t="str">
            <v>QA</v>
          </cell>
          <cell r="I4988" t="str">
            <v>BRONZE</v>
          </cell>
          <cell r="J4988" t="str">
            <v>INUSE</v>
          </cell>
          <cell r="L4988" t="str">
            <v>AMER</v>
          </cell>
          <cell r="M4988" t="str">
            <v>USA - Carlstadt - 365/Sungard - CoLo DC</v>
          </cell>
          <cell r="N4988" t="str">
            <v>ESX Guest</v>
          </cell>
          <cell r="O4988" t="str">
            <v>Red Hat Enterprise Linux Server</v>
          </cell>
          <cell r="P4988">
            <v>7.9</v>
          </cell>
          <cell r="Q4988" t="str">
            <v>YES</v>
          </cell>
          <cell r="R4988" t="str">
            <v>PET</v>
          </cell>
          <cell r="S4988" t="str">
            <v>AUTOMATIC</v>
          </cell>
          <cell r="T4988" t="str">
            <v>running</v>
          </cell>
          <cell r="W4988" t="str">
            <v>QUARTERLY</v>
          </cell>
          <cell r="X4988" t="str">
            <v>DEV</v>
          </cell>
          <cell r="Y4988" t="str">
            <v>SATURDAY</v>
          </cell>
          <cell r="Z4988" t="str">
            <v>4:00-8:00</v>
          </cell>
          <cell r="AA4988" t="str">
            <v>NO</v>
          </cell>
          <cell r="AB4988" t="str">
            <v>njc1lx2077</v>
          </cell>
          <cell r="AC4988" t="str">
            <v>njc1lx2077</v>
          </cell>
          <cell r="AD4988" t="str">
            <v>10.163.72.49</v>
          </cell>
          <cell r="AK4988" t="str">
            <v>AMERPatch1-NJC-c3-np-sat-04</v>
          </cell>
        </row>
        <row r="4989">
          <cell r="A4989" t="str">
            <v>njc1lx2089</v>
          </cell>
          <cell r="B4989" t="str">
            <v>Linux</v>
          </cell>
          <cell r="C4989" t="str">
            <v>InfoReach</v>
          </cell>
          <cell r="D4989" t="str">
            <v>InfoReach - AM Dev</v>
          </cell>
          <cell r="E4989" t="str">
            <v>vkazakov@liquidnet.com</v>
          </cell>
          <cell r="F4989" t="str">
            <v>Production Support (Liquidity)</v>
          </cell>
          <cell r="H4989" t="str">
            <v>DEV</v>
          </cell>
          <cell r="I4989" t="str">
            <v>BRONZE</v>
          </cell>
          <cell r="J4989" t="str">
            <v>INUSE</v>
          </cell>
          <cell r="L4989" t="str">
            <v>AMER</v>
          </cell>
          <cell r="M4989" t="str">
            <v>USA - Carlstadt - 365/Sungard - CoLo DC</v>
          </cell>
          <cell r="N4989" t="str">
            <v>ESX Guest</v>
          </cell>
          <cell r="O4989" t="str">
            <v>Red Hat Enterprise Linux Server</v>
          </cell>
          <cell r="P4989">
            <v>7.9</v>
          </cell>
          <cell r="Q4989" t="str">
            <v>YES</v>
          </cell>
          <cell r="R4989" t="str">
            <v>PET</v>
          </cell>
          <cell r="S4989" t="str">
            <v>AUTOMATIC</v>
          </cell>
          <cell r="T4989" t="str">
            <v>running</v>
          </cell>
          <cell r="W4989" t="str">
            <v>QUARTERLY</v>
          </cell>
          <cell r="X4989" t="str">
            <v>DEV</v>
          </cell>
          <cell r="Y4989" t="str">
            <v>SATURDAY</v>
          </cell>
          <cell r="Z4989" t="str">
            <v>8:00-12:00</v>
          </cell>
          <cell r="AA4989" t="str">
            <v>NO</v>
          </cell>
          <cell r="AB4989" t="str">
            <v>njc1lx2089</v>
          </cell>
          <cell r="AC4989" t="str">
            <v>njc1lx2089</v>
          </cell>
          <cell r="AD4989" t="str">
            <v>10.163.79.170</v>
          </cell>
          <cell r="AK4989" t="str">
            <v>AMERPatch1-NJC-c3-np-sat-08</v>
          </cell>
        </row>
        <row r="4990">
          <cell r="A4990" t="str">
            <v>njc1lx2090</v>
          </cell>
          <cell r="B4990" t="str">
            <v>Linux</v>
          </cell>
          <cell r="C4990" t="str">
            <v>TCAP</v>
          </cell>
          <cell r="D4990" t="str">
            <v>TCAP - AM QA</v>
          </cell>
          <cell r="E4990" t="str">
            <v>audayashankar@liquidnet.com</v>
          </cell>
          <cell r="F4990" t="str">
            <v>Production Support (Liquidity)</v>
          </cell>
          <cell r="H4990" t="str">
            <v>QA</v>
          </cell>
          <cell r="I4990" t="str">
            <v>BRONZE</v>
          </cell>
          <cell r="J4990" t="str">
            <v>INUSE</v>
          </cell>
          <cell r="L4990" t="str">
            <v>AMER</v>
          </cell>
          <cell r="M4990" t="str">
            <v>USA - Carlstadt - 365/Sungard - CoLo DC</v>
          </cell>
          <cell r="N4990" t="str">
            <v>ESX Guest</v>
          </cell>
          <cell r="O4990" t="str">
            <v>Red Hat Enterprise Linux Server</v>
          </cell>
          <cell r="P4990">
            <v>7.9</v>
          </cell>
          <cell r="Q4990" t="str">
            <v>YES</v>
          </cell>
          <cell r="R4990" t="str">
            <v>PET</v>
          </cell>
          <cell r="S4990" t="str">
            <v>AUTOMATIC</v>
          </cell>
          <cell r="T4990" t="str">
            <v>running</v>
          </cell>
          <cell r="W4990" t="str">
            <v>QUARTERLY</v>
          </cell>
          <cell r="X4990" t="str">
            <v>DEV</v>
          </cell>
          <cell r="Y4990" t="str">
            <v>SATURDAY</v>
          </cell>
          <cell r="Z4990" t="str">
            <v>8:00-12:00</v>
          </cell>
          <cell r="AA4990" t="str">
            <v>NO</v>
          </cell>
          <cell r="AB4990" t="str">
            <v>njc1lx2090</v>
          </cell>
          <cell r="AC4990" t="str">
            <v>njc1lx2090</v>
          </cell>
          <cell r="AD4990" t="str">
            <v>10.163.79.210</v>
          </cell>
          <cell r="AK4990" t="str">
            <v>AMERPatch1-NJC-c3-np-sat-08</v>
          </cell>
        </row>
        <row r="4991">
          <cell r="A4991" t="str">
            <v>njc1lx2098</v>
          </cell>
          <cell r="B4991" t="str">
            <v>Linux</v>
          </cell>
          <cell r="C4991" t="str">
            <v>Liquidlogs</v>
          </cell>
          <cell r="D4991" t="str">
            <v>Liquidlogs - AM Dev</v>
          </cell>
          <cell r="E4991" t="str">
            <v>audayashankar@liquidnet.com</v>
          </cell>
          <cell r="F4991" t="str">
            <v>Production Support (Liquidity)</v>
          </cell>
          <cell r="H4991" t="str">
            <v>DEV</v>
          </cell>
          <cell r="I4991" t="str">
            <v>BRONZE</v>
          </cell>
          <cell r="J4991" t="str">
            <v>INUSE</v>
          </cell>
          <cell r="L4991" t="str">
            <v>AMER</v>
          </cell>
          <cell r="M4991" t="str">
            <v>USA - Carlstadt - 365/Sungard - CoLo DC</v>
          </cell>
          <cell r="N4991" t="str">
            <v>ESX Guest</v>
          </cell>
          <cell r="O4991" t="str">
            <v>Red Hat Enterprise Linux Server</v>
          </cell>
          <cell r="P4991">
            <v>7.9</v>
          </cell>
          <cell r="Q4991" t="str">
            <v>YES</v>
          </cell>
          <cell r="R4991" t="str">
            <v>PET</v>
          </cell>
          <cell r="S4991" t="str">
            <v>AUTOMATIC</v>
          </cell>
          <cell r="T4991" t="str">
            <v>running</v>
          </cell>
          <cell r="W4991" t="str">
            <v>QUARTERLY</v>
          </cell>
          <cell r="X4991" t="str">
            <v>DEV</v>
          </cell>
          <cell r="Y4991" t="str">
            <v>SATURDAY</v>
          </cell>
          <cell r="Z4991" t="str">
            <v>8:00-12:00</v>
          </cell>
          <cell r="AA4991" t="str">
            <v>NO</v>
          </cell>
          <cell r="AB4991" t="str">
            <v>njc1lx2098</v>
          </cell>
          <cell r="AC4991" t="str">
            <v>njc1lx2098</v>
          </cell>
          <cell r="AD4991" t="str">
            <v>10.163.81.131,10.163.87.37</v>
          </cell>
          <cell r="AK4991" t="str">
            <v>AMERPatch1-NJC-c3-np-sat-08</v>
          </cell>
        </row>
        <row r="4992">
          <cell r="A4992" t="str">
            <v>njc1lx2099</v>
          </cell>
          <cell r="B4992" t="str">
            <v>Linux</v>
          </cell>
          <cell r="C4992" t="str">
            <v>Front Office</v>
          </cell>
          <cell r="D4992" t="str">
            <v>Front Office - AM Prod</v>
          </cell>
          <cell r="E4992" t="str">
            <v>Jignesh.Badshah@tpicap.com</v>
          </cell>
          <cell r="F4992" t="str">
            <v>GB GLOBAL INTERNAL APP</v>
          </cell>
          <cell r="G4992" t="str">
            <v>iit-ias-us@icap.com</v>
          </cell>
          <cell r="H4992" t="str">
            <v>PROD</v>
          </cell>
          <cell r="I4992" t="str">
            <v>PLATINUM</v>
          </cell>
          <cell r="J4992" t="str">
            <v>INUSE</v>
          </cell>
          <cell r="L4992" t="str">
            <v>AMER</v>
          </cell>
          <cell r="M4992" t="str">
            <v>USA - Carlstadt - 365/Sungard - CoLo DC</v>
          </cell>
          <cell r="N4992" t="str">
            <v>ESX Guest</v>
          </cell>
          <cell r="O4992" t="str">
            <v>Red Hat Enterprise Linux Server</v>
          </cell>
          <cell r="P4992">
            <v>7.9</v>
          </cell>
          <cell r="Q4992" t="str">
            <v>YES</v>
          </cell>
          <cell r="R4992" t="str">
            <v>PET</v>
          </cell>
          <cell r="S4992" t="str">
            <v>AUTOMATIC</v>
          </cell>
          <cell r="T4992" t="str">
            <v>running</v>
          </cell>
          <cell r="W4992" t="str">
            <v>QUARTERLY</v>
          </cell>
          <cell r="X4992" t="str">
            <v>PROD1</v>
          </cell>
          <cell r="Y4992" t="str">
            <v>SATURDAY</v>
          </cell>
          <cell r="Z4992" t="str">
            <v>4:00-8:00</v>
          </cell>
          <cell r="AA4992" t="str">
            <v>NO</v>
          </cell>
          <cell r="AB4992" t="str">
            <v>njc1lx2099</v>
          </cell>
          <cell r="AC4992" t="str">
            <v>njc1lx2099</v>
          </cell>
          <cell r="AD4992" t="str">
            <v>10.161.73.130</v>
          </cell>
          <cell r="AK4992" t="str">
            <v>AMERPatch1-NJC-c3-p1-sat-04</v>
          </cell>
        </row>
        <row r="4993">
          <cell r="A4993" t="str">
            <v>njc1lx2111</v>
          </cell>
          <cell r="B4993" t="str">
            <v>Linux</v>
          </cell>
          <cell r="C4993" t="str">
            <v>Fixed Income CBX</v>
          </cell>
          <cell r="D4993" t="str">
            <v>Fixed Income CBX - AM Prod</v>
          </cell>
          <cell r="E4993" t="str">
            <v>Michael.Pisani@tpicap.com</v>
          </cell>
          <cell r="F4993" t="str">
            <v>Liquidnet Product Support US</v>
          </cell>
          <cell r="G4993" t="str">
            <v>fisupport@liquidnet.com</v>
          </cell>
          <cell r="H4993" t="str">
            <v>PROD</v>
          </cell>
          <cell r="I4993" t="str">
            <v>BRONZE</v>
          </cell>
          <cell r="J4993" t="str">
            <v>INUSE</v>
          </cell>
          <cell r="L4993" t="str">
            <v>AMER</v>
          </cell>
          <cell r="M4993" t="str">
            <v>USA - Carlstadt - 365/Sungard - CoLo DC</v>
          </cell>
          <cell r="N4993" t="str">
            <v>ESX Guest</v>
          </cell>
          <cell r="O4993" t="str">
            <v>Red Hat Enterprise Linux Server</v>
          </cell>
          <cell r="P4993">
            <v>7.9</v>
          </cell>
          <cell r="Q4993" t="str">
            <v>YES</v>
          </cell>
          <cell r="R4993" t="str">
            <v>PET</v>
          </cell>
          <cell r="S4993" t="str">
            <v>AUTOMATIC</v>
          </cell>
          <cell r="T4993" t="str">
            <v>running</v>
          </cell>
          <cell r="W4993" t="str">
            <v>QUARTERLY</v>
          </cell>
          <cell r="X4993" t="str">
            <v>PROD1</v>
          </cell>
          <cell r="Y4993" t="str">
            <v>SATURDAY</v>
          </cell>
          <cell r="Z4993" t="str">
            <v>4:00-8:00</v>
          </cell>
          <cell r="AA4993" t="str">
            <v>NO</v>
          </cell>
          <cell r="AB4993" t="str">
            <v>njc1lx2111</v>
          </cell>
          <cell r="AC4993" t="str">
            <v>njc1lx2111</v>
          </cell>
          <cell r="AD4993" t="str">
            <v>10.161.128.70</v>
          </cell>
          <cell r="AK4993" t="str">
            <v>AMERPatch1-NJC-c3-p1-sat-04</v>
          </cell>
        </row>
        <row r="4994">
          <cell r="A4994" t="str">
            <v>njc1lx2117</v>
          </cell>
          <cell r="B4994" t="str">
            <v>Linux</v>
          </cell>
          <cell r="C4994" t="str">
            <v>ATS Backend</v>
          </cell>
          <cell r="D4994" t="str">
            <v>ATS Backend - AM Dev</v>
          </cell>
          <cell r="E4994" t="str">
            <v>Frank.Stelling@tpicap.com</v>
          </cell>
          <cell r="F4994" t="str">
            <v>Production Support (Liquidity)</v>
          </cell>
          <cell r="H4994" t="str">
            <v>DEV</v>
          </cell>
          <cell r="I4994" t="str">
            <v>BRONZE</v>
          </cell>
          <cell r="J4994" t="str">
            <v>INUSE</v>
          </cell>
          <cell r="L4994" t="str">
            <v>AMER</v>
          </cell>
          <cell r="M4994" t="str">
            <v>USA - Carlstadt - 365/Sungard - CoLo DC</v>
          </cell>
          <cell r="N4994" t="str">
            <v>ESX Guest</v>
          </cell>
          <cell r="O4994" t="str">
            <v>Red Hat Enterprise Linux Server</v>
          </cell>
          <cell r="P4994">
            <v>7.9</v>
          </cell>
          <cell r="Q4994" t="str">
            <v>YES</v>
          </cell>
          <cell r="R4994" t="str">
            <v>PET</v>
          </cell>
          <cell r="S4994" t="str">
            <v>AUTOMATIC</v>
          </cell>
          <cell r="T4994" t="str">
            <v>running</v>
          </cell>
          <cell r="W4994" t="str">
            <v>QUARTERLY</v>
          </cell>
          <cell r="X4994" t="str">
            <v>DEV</v>
          </cell>
          <cell r="Y4994" t="str">
            <v>SATURDAY</v>
          </cell>
          <cell r="Z4994" t="str">
            <v>8:00-12:00</v>
          </cell>
          <cell r="AA4994" t="str">
            <v>NO</v>
          </cell>
          <cell r="AB4994" t="str">
            <v>njc1lx2117</v>
          </cell>
          <cell r="AC4994" t="str">
            <v>njc1lx2117</v>
          </cell>
          <cell r="AD4994" t="str">
            <v>10.163.79.198</v>
          </cell>
          <cell r="AK4994" t="str">
            <v>AMERPatch1-NJC-c3-np-sat-08</v>
          </cell>
        </row>
        <row r="4995">
          <cell r="A4995" t="str">
            <v>njc1lx2118</v>
          </cell>
          <cell r="B4995" t="str">
            <v>Linux</v>
          </cell>
          <cell r="C4995" t="str">
            <v>ATS Backend</v>
          </cell>
          <cell r="D4995" t="str">
            <v>ATS Backend - AM Dev</v>
          </cell>
          <cell r="E4995" t="str">
            <v>Frank.Stelling@tpicap.com</v>
          </cell>
          <cell r="F4995" t="str">
            <v>Production Support (Liquidity)</v>
          </cell>
          <cell r="H4995" t="str">
            <v>DEV</v>
          </cell>
          <cell r="I4995" t="str">
            <v>BRONZE</v>
          </cell>
          <cell r="J4995" t="str">
            <v>INUSE</v>
          </cell>
          <cell r="L4995" t="str">
            <v>AMER</v>
          </cell>
          <cell r="M4995" t="str">
            <v>USA - Carlstadt - 365/Sungard - CoLo DC</v>
          </cell>
          <cell r="N4995" t="str">
            <v>ESX Guest</v>
          </cell>
          <cell r="O4995" t="str">
            <v>Red Hat Enterprise Linux Server</v>
          </cell>
          <cell r="P4995">
            <v>7.9</v>
          </cell>
          <cell r="Q4995" t="str">
            <v>YES</v>
          </cell>
          <cell r="R4995" t="str">
            <v>PET</v>
          </cell>
          <cell r="S4995" t="str">
            <v>AUTOMATIC</v>
          </cell>
          <cell r="T4995" t="str">
            <v>running</v>
          </cell>
          <cell r="W4995" t="str">
            <v>QUARTERLY</v>
          </cell>
          <cell r="X4995" t="str">
            <v>DEV</v>
          </cell>
          <cell r="Y4995" t="str">
            <v>SATURDAY</v>
          </cell>
          <cell r="Z4995" t="str">
            <v>8:00-12:00</v>
          </cell>
          <cell r="AA4995" t="str">
            <v>NO</v>
          </cell>
          <cell r="AB4995" t="str">
            <v>njc1lx2118</v>
          </cell>
          <cell r="AC4995" t="str">
            <v>njc1lx2118</v>
          </cell>
          <cell r="AD4995" t="str">
            <v>10.163.79.79</v>
          </cell>
          <cell r="AK4995" t="str">
            <v>AMERPatch1-NJC-c3-np-sat-08</v>
          </cell>
        </row>
        <row r="4996">
          <cell r="A4996" t="str">
            <v>njc1lx2128</v>
          </cell>
          <cell r="B4996" t="str">
            <v>Linux</v>
          </cell>
          <cell r="C4996" t="str">
            <v>RKE - OnPrem Kubernetes</v>
          </cell>
          <cell r="D4996" t="str">
            <v>RKE - OnPrem Kubernetes - AM QA</v>
          </cell>
          <cell r="E4996" t="str">
            <v>Tony.Huang@tpicap.com</v>
          </cell>
          <cell r="F4996" t="str">
            <v>Production Support (Liquidity)</v>
          </cell>
          <cell r="H4996" t="str">
            <v>QA</v>
          </cell>
          <cell r="I4996" t="str">
            <v>BRONZE</v>
          </cell>
          <cell r="J4996" t="str">
            <v>INUSE</v>
          </cell>
          <cell r="L4996" t="str">
            <v>AMER</v>
          </cell>
          <cell r="M4996" t="str">
            <v>USA - Carlstadt - 365/Sungard - CoLo DC</v>
          </cell>
          <cell r="N4996" t="str">
            <v>ESX Guest</v>
          </cell>
          <cell r="O4996" t="str">
            <v>Red Hat Enterprise Linux</v>
          </cell>
          <cell r="P4996">
            <v>9.4</v>
          </cell>
          <cell r="Q4996" t="str">
            <v>YES</v>
          </cell>
          <cell r="R4996" t="str">
            <v>PET</v>
          </cell>
          <cell r="S4996" t="str">
            <v>AUTOMATIC</v>
          </cell>
          <cell r="T4996" t="str">
            <v>running</v>
          </cell>
          <cell r="W4996" t="str">
            <v>QUARTERLY</v>
          </cell>
          <cell r="X4996" t="str">
            <v>DEV</v>
          </cell>
          <cell r="Y4996" t="str">
            <v>SATURDAY</v>
          </cell>
          <cell r="Z4996" t="str">
            <v>0:00-4:00</v>
          </cell>
          <cell r="AA4996" t="str">
            <v>NO</v>
          </cell>
          <cell r="AB4996" t="str">
            <v>njc1lx2128</v>
          </cell>
          <cell r="AC4996" t="str">
            <v>njc1lx2128</v>
          </cell>
          <cell r="AD4996" t="str">
            <v>10.159.133.159,10.159.133.160,10.159.133.171,10.159.133.186,10.159.133.225,10.159.133.249,10.163.120.33,10.163.87.153</v>
          </cell>
          <cell r="AK4996" t="str">
            <v>AMERPatch1-NJC-c3-np-sat-00</v>
          </cell>
        </row>
        <row r="4997">
          <cell r="A4997" t="str">
            <v>njc1lx2128</v>
          </cell>
          <cell r="B4997" t="str">
            <v>Linux</v>
          </cell>
          <cell r="C4997" t="str">
            <v>Analytics Data Warehouse</v>
          </cell>
          <cell r="D4997" t="str">
            <v>Analytics Data Warehouse - AM QA</v>
          </cell>
          <cell r="E4997" t="str">
            <v>mross@liquidnet.com</v>
          </cell>
          <cell r="F4997" t="str">
            <v>Global Linux Support</v>
          </cell>
          <cell r="H4997" t="str">
            <v>QA</v>
          </cell>
          <cell r="I4997" t="str">
            <v>BRONZE</v>
          </cell>
          <cell r="J4997" t="str">
            <v>INUSE</v>
          </cell>
          <cell r="L4997" t="str">
            <v>AMER</v>
          </cell>
          <cell r="M4997" t="str">
            <v>USA - Carlstadt - 365/Sungard - CoLo DC</v>
          </cell>
          <cell r="N4997" t="str">
            <v>ESX Guest</v>
          </cell>
          <cell r="O4997" t="str">
            <v>Red Hat Enterprise Linux</v>
          </cell>
          <cell r="P4997">
            <v>9.4</v>
          </cell>
          <cell r="Q4997" t="str">
            <v>YES</v>
          </cell>
          <cell r="R4997" t="str">
            <v>PET</v>
          </cell>
          <cell r="S4997" t="str">
            <v>AUTOMATIC</v>
          </cell>
          <cell r="T4997" t="str">
            <v>running</v>
          </cell>
          <cell r="W4997" t="str">
            <v>QUARTERLY</v>
          </cell>
          <cell r="X4997" t="str">
            <v>DEV</v>
          </cell>
          <cell r="Y4997" t="str">
            <v>SATURDAY</v>
          </cell>
          <cell r="Z4997" t="str">
            <v>0:00-4:00</v>
          </cell>
          <cell r="AA4997" t="str">
            <v>NO</v>
          </cell>
          <cell r="AB4997" t="str">
            <v>njc1lx2128</v>
          </cell>
          <cell r="AC4997" t="str">
            <v>njc1lx2128</v>
          </cell>
          <cell r="AD4997" t="str">
            <v>10.159.133.159,10.159.133.160,10.159.133.171,10.159.133.186,10.159.133.225,10.159.133.249,10.163.120.33,10.163.87.153</v>
          </cell>
          <cell r="AK4997" t="str">
            <v>AMERPatch1-NJC-c3-np-sat-00</v>
          </cell>
        </row>
        <row r="4998">
          <cell r="A4998" t="str">
            <v>njc1lx2136</v>
          </cell>
          <cell r="B4998" t="str">
            <v>Linux</v>
          </cell>
          <cell r="C4998" t="str">
            <v>InDMS</v>
          </cell>
          <cell r="D4998" t="str">
            <v>InDMS - AM Dev</v>
          </cell>
          <cell r="E4998" t="str">
            <v>Svetlana.Kerman@tpicap.com</v>
          </cell>
          <cell r="F4998" t="str">
            <v>InDMS</v>
          </cell>
          <cell r="G4998" t="str">
            <v>InDMS_Development@tullettprebon.com</v>
          </cell>
          <cell r="H4998" t="str">
            <v>DEV</v>
          </cell>
          <cell r="I4998" t="str">
            <v>BRONZE</v>
          </cell>
          <cell r="J4998" t="str">
            <v>INUSE</v>
          </cell>
          <cell r="L4998" t="str">
            <v>AMER</v>
          </cell>
          <cell r="M4998" t="str">
            <v>USA - Carlstadt - 365/Sungard - CoLo DC</v>
          </cell>
          <cell r="N4998" t="str">
            <v>ESX Guest</v>
          </cell>
          <cell r="O4998" t="str">
            <v>Red Hat Enterprise Linux Server</v>
          </cell>
          <cell r="P4998">
            <v>7.9</v>
          </cell>
          <cell r="Q4998" t="str">
            <v>YES</v>
          </cell>
          <cell r="R4998" t="str">
            <v>PET</v>
          </cell>
          <cell r="S4998" t="str">
            <v>AUTOMATIC</v>
          </cell>
          <cell r="T4998" t="str">
            <v>running</v>
          </cell>
          <cell r="W4998" t="str">
            <v>QUARTERLY</v>
          </cell>
          <cell r="X4998" t="str">
            <v>DEV</v>
          </cell>
          <cell r="Y4998" t="str">
            <v>SATURDAY</v>
          </cell>
          <cell r="Z4998" t="str">
            <v>0:00-4:00</v>
          </cell>
          <cell r="AA4998" t="str">
            <v>NO</v>
          </cell>
          <cell r="AB4998" t="str">
            <v>njc1lx2136</v>
          </cell>
          <cell r="AC4998" t="str">
            <v>njc1lx2136</v>
          </cell>
          <cell r="AD4998" t="str">
            <v>10.163.80.54</v>
          </cell>
          <cell r="AK4998" t="str">
            <v>AMERPatch1-NJC-c3-np-sat-00</v>
          </cell>
        </row>
        <row r="4999">
          <cell r="A4999" t="str">
            <v>njc1lx2149</v>
          </cell>
          <cell r="B4999" t="str">
            <v>Linux</v>
          </cell>
          <cell r="C4999" t="str">
            <v>InfoReach</v>
          </cell>
          <cell r="D4999" t="str">
            <v>InfoReach - AM Dev</v>
          </cell>
          <cell r="E4999" t="str">
            <v>vkazakov@liquidnet.com</v>
          </cell>
          <cell r="F4999" t="str">
            <v>Production Support (Liquidity)</v>
          </cell>
          <cell r="H4999" t="str">
            <v>DEV</v>
          </cell>
          <cell r="I4999" t="str">
            <v>BRONZE</v>
          </cell>
          <cell r="J4999" t="str">
            <v>INUSE</v>
          </cell>
          <cell r="L4999" t="str">
            <v>AMER</v>
          </cell>
          <cell r="M4999" t="str">
            <v>USA - Carlstadt - 365/Sungard - CoLo DC</v>
          </cell>
          <cell r="N4999" t="str">
            <v>ESX Guest</v>
          </cell>
          <cell r="O4999" t="str">
            <v>Red Hat Enterprise Linux Server</v>
          </cell>
          <cell r="P4999">
            <v>7.9</v>
          </cell>
          <cell r="Q4999" t="str">
            <v>YES</v>
          </cell>
          <cell r="R4999" t="str">
            <v>PET</v>
          </cell>
          <cell r="S4999" t="str">
            <v>AUTOMATIC</v>
          </cell>
          <cell r="T4999" t="str">
            <v>running</v>
          </cell>
          <cell r="W4999" t="str">
            <v>QUARTERLY</v>
          </cell>
          <cell r="X4999" t="str">
            <v>DEV</v>
          </cell>
          <cell r="Y4999" t="str">
            <v>SATURDAY</v>
          </cell>
          <cell r="Z4999" t="str">
            <v>8:00-12:00</v>
          </cell>
          <cell r="AA4999" t="str">
            <v>NO</v>
          </cell>
          <cell r="AB4999" t="str">
            <v>njc1lx2149</v>
          </cell>
          <cell r="AC4999" t="str">
            <v>njc1lx2149</v>
          </cell>
          <cell r="AD4999" t="str">
            <v>10.163.79.237</v>
          </cell>
          <cell r="AK4999" t="str">
            <v>AMERPatch1-NJC-c3-np-sat-08</v>
          </cell>
        </row>
        <row r="5000">
          <cell r="A5000" t="str">
            <v>njc1lx2152</v>
          </cell>
          <cell r="B5000" t="str">
            <v>Linux</v>
          </cell>
          <cell r="C5000" t="str">
            <v>TCAP</v>
          </cell>
          <cell r="D5000" t="str">
            <v>TCAP - AM Prod</v>
          </cell>
          <cell r="E5000" t="str">
            <v>audayashankar@liquidnet.com</v>
          </cell>
          <cell r="F5000" t="str">
            <v>Production Support (Liquidity)</v>
          </cell>
          <cell r="H5000" t="str">
            <v>PROD</v>
          </cell>
          <cell r="I5000" t="str">
            <v>GOLD</v>
          </cell>
          <cell r="J5000" t="str">
            <v>INUSE</v>
          </cell>
          <cell r="L5000" t="str">
            <v>AMER</v>
          </cell>
          <cell r="M5000" t="str">
            <v>USA - Carlstadt - 365/Sungard - CoLo DC</v>
          </cell>
          <cell r="N5000" t="str">
            <v>ESX Guest</v>
          </cell>
          <cell r="O5000" t="str">
            <v>Red Hat Enterprise Linux Server</v>
          </cell>
          <cell r="P5000">
            <v>7.9</v>
          </cell>
          <cell r="Q5000" t="str">
            <v>YES</v>
          </cell>
          <cell r="R5000" t="str">
            <v>PET</v>
          </cell>
          <cell r="S5000" t="str">
            <v>AUTOMATIC</v>
          </cell>
          <cell r="T5000" t="str">
            <v>running</v>
          </cell>
          <cell r="W5000" t="str">
            <v>QUARTERLY</v>
          </cell>
          <cell r="X5000" t="str">
            <v>PROD2</v>
          </cell>
          <cell r="Y5000" t="str">
            <v>SATURDAY</v>
          </cell>
          <cell r="Z5000" t="str">
            <v>8:00-12:00</v>
          </cell>
          <cell r="AA5000" t="str">
            <v>NO</v>
          </cell>
          <cell r="AB5000" t="str">
            <v>njc1lx2152</v>
          </cell>
          <cell r="AC5000" t="str">
            <v>njc1lx2152</v>
          </cell>
          <cell r="AD5000" t="str">
            <v>10.161.73.225</v>
          </cell>
          <cell r="AK5000" t="str">
            <v>AMERPatch1-NJC-c3-p2-sat-08</v>
          </cell>
        </row>
        <row r="5001">
          <cell r="A5001" t="str">
            <v>njc1lx2156</v>
          </cell>
          <cell r="B5001" t="str">
            <v>Linux</v>
          </cell>
          <cell r="C5001" t="str">
            <v>Fixed Income CBX</v>
          </cell>
          <cell r="D5001" t="str">
            <v>Fixed Income CBX - AM Prod</v>
          </cell>
          <cell r="E5001" t="str">
            <v>Michael.Pisani@tpicap.com</v>
          </cell>
          <cell r="F5001" t="str">
            <v>Liquidnet Product Support US</v>
          </cell>
          <cell r="G5001" t="str">
            <v>fisupport@liquidnet.com</v>
          </cell>
          <cell r="H5001" t="str">
            <v>PROD</v>
          </cell>
          <cell r="I5001" t="str">
            <v>BRONZE</v>
          </cell>
          <cell r="J5001" t="str">
            <v>INUSE</v>
          </cell>
          <cell r="L5001" t="str">
            <v>AMER</v>
          </cell>
          <cell r="M5001" t="str">
            <v>USA - Carlstadt - 365/Sungard - CoLo DC</v>
          </cell>
          <cell r="N5001" t="str">
            <v>ESX Guest</v>
          </cell>
          <cell r="O5001" t="str">
            <v>Red Hat Enterprise Linux Server</v>
          </cell>
          <cell r="P5001">
            <v>7.9</v>
          </cell>
          <cell r="Q5001" t="str">
            <v>YES</v>
          </cell>
          <cell r="R5001" t="str">
            <v>PET</v>
          </cell>
          <cell r="S5001" t="str">
            <v>AUTOMATIC</v>
          </cell>
          <cell r="T5001" t="str">
            <v>running</v>
          </cell>
          <cell r="W5001" t="str">
            <v>QUARTERLY</v>
          </cell>
          <cell r="X5001" t="str">
            <v>PROD1</v>
          </cell>
          <cell r="Y5001" t="str">
            <v>SATURDAY</v>
          </cell>
          <cell r="Z5001" t="str">
            <v>4:00-8:00</v>
          </cell>
          <cell r="AA5001" t="str">
            <v>NO</v>
          </cell>
          <cell r="AB5001" t="str">
            <v>njc1lx2156</v>
          </cell>
          <cell r="AC5001" t="str">
            <v>njc1lx2156</v>
          </cell>
          <cell r="AD5001" t="str">
            <v>10.161.136.16,10.161.150.17</v>
          </cell>
          <cell r="AK5001" t="str">
            <v>AMERPatch1-NJC-c3-p1-sat-04</v>
          </cell>
        </row>
        <row r="5002">
          <cell r="A5002" t="str">
            <v>njc1lx2162</v>
          </cell>
          <cell r="B5002" t="str">
            <v>Linux</v>
          </cell>
          <cell r="C5002" t="str">
            <v>AC3</v>
          </cell>
          <cell r="D5002" t="str">
            <v>AC3 - AM Dev</v>
          </cell>
          <cell r="E5002" t="str">
            <v>vkazakov@liquidnet.com</v>
          </cell>
          <cell r="H5002" t="str">
            <v>DEV</v>
          </cell>
          <cell r="I5002" t="str">
            <v>BRONZE</v>
          </cell>
          <cell r="J5002" t="str">
            <v>INUSE</v>
          </cell>
          <cell r="L5002" t="str">
            <v>AMER</v>
          </cell>
          <cell r="M5002" t="str">
            <v>USA - Carlstadt - 365/Sungard - CoLo DC</v>
          </cell>
          <cell r="N5002" t="str">
            <v>ESX Guest</v>
          </cell>
          <cell r="O5002" t="str">
            <v>Red Hat Enterprise Linux Server</v>
          </cell>
          <cell r="P5002">
            <v>7.9</v>
          </cell>
          <cell r="Q5002" t="str">
            <v>YES</v>
          </cell>
          <cell r="R5002" t="str">
            <v>PET</v>
          </cell>
          <cell r="S5002" t="str">
            <v>AUTOMATIC</v>
          </cell>
          <cell r="T5002" t="str">
            <v>running</v>
          </cell>
          <cell r="W5002" t="str">
            <v>QUARTERLY</v>
          </cell>
          <cell r="X5002" t="str">
            <v>DEV</v>
          </cell>
          <cell r="Y5002" t="str">
            <v>SATURDAY</v>
          </cell>
          <cell r="Z5002" t="str">
            <v>4:00-8:00</v>
          </cell>
          <cell r="AA5002" t="str">
            <v>NO</v>
          </cell>
          <cell r="AB5002" t="str">
            <v>njc1lx2162</v>
          </cell>
          <cell r="AC5002" t="str">
            <v>njc1lx2162</v>
          </cell>
          <cell r="AD5002" t="str">
            <v>10.163.81.44</v>
          </cell>
          <cell r="AK5002" t="str">
            <v>AMERPatch1-NJC-c3-np-sat-04</v>
          </cell>
        </row>
        <row r="5003">
          <cell r="A5003" t="str">
            <v>njc1lx2165</v>
          </cell>
          <cell r="B5003" t="str">
            <v>Linux</v>
          </cell>
          <cell r="C5003" t="str">
            <v>FDS</v>
          </cell>
          <cell r="D5003" t="str">
            <v>FDS - AM Dev</v>
          </cell>
          <cell r="E5003" t="str">
            <v>Wendy.Tam@tpicap.com</v>
          </cell>
          <cell r="F5003" t="str">
            <v>Applications (NA)</v>
          </cell>
          <cell r="H5003" t="str">
            <v>DEV</v>
          </cell>
          <cell r="I5003" t="str">
            <v>BRONZE</v>
          </cell>
          <cell r="J5003" t="str">
            <v>INUSE</v>
          </cell>
          <cell r="L5003" t="str">
            <v>AMER</v>
          </cell>
          <cell r="M5003" t="str">
            <v>USA - Carlstadt - 365/Sungard - CoLo DC</v>
          </cell>
          <cell r="N5003" t="str">
            <v>ESX Guest</v>
          </cell>
          <cell r="O5003" t="str">
            <v>Red Hat Enterprise Linux Server</v>
          </cell>
          <cell r="P5003">
            <v>7.9</v>
          </cell>
          <cell r="Q5003" t="str">
            <v>YES</v>
          </cell>
          <cell r="R5003" t="str">
            <v>PET</v>
          </cell>
          <cell r="S5003" t="str">
            <v>AUTOMATIC</v>
          </cell>
          <cell r="T5003" t="str">
            <v>running</v>
          </cell>
          <cell r="W5003" t="str">
            <v>QUARTERLY</v>
          </cell>
          <cell r="X5003" t="str">
            <v>DEV</v>
          </cell>
          <cell r="Y5003" t="str">
            <v>SATURDAY</v>
          </cell>
          <cell r="Z5003" t="str">
            <v>4:00-8:00</v>
          </cell>
          <cell r="AA5003" t="str">
            <v>NO</v>
          </cell>
          <cell r="AB5003" t="str">
            <v>njc1lx2165</v>
          </cell>
          <cell r="AC5003" t="str">
            <v>njc1lx2165</v>
          </cell>
          <cell r="AD5003" t="str">
            <v>10.163.148.19</v>
          </cell>
          <cell r="AK5003" t="str">
            <v>AMERPatch1-NJC-c3-np-sat-04</v>
          </cell>
        </row>
        <row r="5004">
          <cell r="A5004" t="str">
            <v>njc1lx2174</v>
          </cell>
          <cell r="B5004" t="str">
            <v>Linux</v>
          </cell>
          <cell r="C5004" t="str">
            <v>Liquidator</v>
          </cell>
          <cell r="D5004" t="str">
            <v>Liquidator - AM QA</v>
          </cell>
          <cell r="E5004" t="str">
            <v>Declan.Wyatt@tpicap.com</v>
          </cell>
          <cell r="F5004" t="str">
            <v>IAS Trading Systems</v>
          </cell>
          <cell r="H5004" t="str">
            <v>QA</v>
          </cell>
          <cell r="I5004" t="str">
            <v>BRONZE</v>
          </cell>
          <cell r="J5004" t="str">
            <v>INUSE</v>
          </cell>
          <cell r="L5004" t="str">
            <v>AMER</v>
          </cell>
          <cell r="M5004" t="str">
            <v>USA - Carlstadt - 365/Sungard - CoLo DC</v>
          </cell>
          <cell r="N5004" t="str">
            <v>ESX Guest</v>
          </cell>
          <cell r="O5004" t="str">
            <v>Red Hat Enterprise Linux Server</v>
          </cell>
          <cell r="P5004">
            <v>7.9</v>
          </cell>
          <cell r="Q5004" t="str">
            <v>YES</v>
          </cell>
          <cell r="R5004" t="str">
            <v>PET</v>
          </cell>
          <cell r="S5004" t="str">
            <v>AUTOMATIC</v>
          </cell>
          <cell r="T5004" t="str">
            <v>running</v>
          </cell>
          <cell r="W5004" t="str">
            <v>QUARTERLY</v>
          </cell>
          <cell r="X5004" t="str">
            <v>DEV</v>
          </cell>
          <cell r="Y5004" t="str">
            <v>SATURDAY</v>
          </cell>
          <cell r="Z5004" t="str">
            <v>8:00-12:00</v>
          </cell>
          <cell r="AA5004" t="str">
            <v>NO</v>
          </cell>
          <cell r="AB5004" t="str">
            <v>njc1lx2174</v>
          </cell>
          <cell r="AC5004" t="str">
            <v>njc1lx2174</v>
          </cell>
          <cell r="AD5004" t="str">
            <v>10.163.80.84</v>
          </cell>
          <cell r="AK5004" t="str">
            <v>AMERPatch1-NJC-c3-np-sat-08</v>
          </cell>
        </row>
        <row r="5005">
          <cell r="A5005" t="str">
            <v>njc1lx2185</v>
          </cell>
          <cell r="B5005" t="str">
            <v>Linux</v>
          </cell>
          <cell r="C5005" t="str">
            <v>Fixed Income CBX</v>
          </cell>
          <cell r="D5005" t="str">
            <v>Fixed Income CBX - AM QA</v>
          </cell>
          <cell r="E5005" t="str">
            <v>Alan.Turner@tpicap.com</v>
          </cell>
          <cell r="F5005" t="str">
            <v>Liquidnet Product Support US</v>
          </cell>
          <cell r="H5005" t="str">
            <v>QA</v>
          </cell>
          <cell r="I5005" t="str">
            <v>BRONZE</v>
          </cell>
          <cell r="J5005" t="str">
            <v>INUSE</v>
          </cell>
          <cell r="L5005" t="str">
            <v>AMER</v>
          </cell>
          <cell r="M5005" t="str">
            <v>USA - Carlstadt - 365/Sungard - CoLo DC</v>
          </cell>
          <cell r="N5005" t="str">
            <v>ESX Guest</v>
          </cell>
          <cell r="O5005" t="str">
            <v>Red Hat Enterprise Linux Server</v>
          </cell>
          <cell r="P5005">
            <v>7.9</v>
          </cell>
          <cell r="Q5005" t="str">
            <v>YES</v>
          </cell>
          <cell r="R5005" t="str">
            <v>PET</v>
          </cell>
          <cell r="S5005" t="str">
            <v>AUTOMATIC</v>
          </cell>
          <cell r="T5005" t="str">
            <v>running</v>
          </cell>
          <cell r="W5005" t="str">
            <v>QUARTERLY</v>
          </cell>
          <cell r="X5005" t="str">
            <v>DEV</v>
          </cell>
          <cell r="Y5005" t="str">
            <v>SATURDAY</v>
          </cell>
          <cell r="Z5005" t="str">
            <v>8:00-12:00</v>
          </cell>
          <cell r="AA5005" t="str">
            <v>NO</v>
          </cell>
          <cell r="AB5005" t="str">
            <v>njc1lx2185</v>
          </cell>
          <cell r="AC5005" t="str">
            <v>njc1lx2185</v>
          </cell>
          <cell r="AD5005" t="str">
            <v>10.163.80.102</v>
          </cell>
          <cell r="AK5005" t="str">
            <v>AMERPatch1-NJC-c3-np-sat-08</v>
          </cell>
        </row>
        <row r="5006">
          <cell r="A5006" t="str">
            <v>njc1lx2185</v>
          </cell>
          <cell r="B5006" t="str">
            <v>Linux</v>
          </cell>
          <cell r="C5006" t="str">
            <v>DB Farm</v>
          </cell>
          <cell r="D5006" t="str">
            <v>DB Farm - AM QA</v>
          </cell>
          <cell r="E5006" t="str">
            <v>kok-yee.wong@tpicap.com</v>
          </cell>
          <cell r="F5006" t="str">
            <v>Database Administrators</v>
          </cell>
          <cell r="H5006" t="str">
            <v>QA</v>
          </cell>
          <cell r="I5006" t="str">
            <v>BRONZE</v>
          </cell>
          <cell r="J5006" t="str">
            <v>INUSE</v>
          </cell>
          <cell r="L5006" t="str">
            <v>AMER</v>
          </cell>
          <cell r="M5006" t="str">
            <v>USA - Carlstadt - 365/Sungard - CoLo DC</v>
          </cell>
          <cell r="N5006" t="str">
            <v>ESX Guest</v>
          </cell>
          <cell r="O5006" t="str">
            <v>Red Hat Enterprise Linux Server</v>
          </cell>
          <cell r="P5006">
            <v>7.9</v>
          </cell>
          <cell r="Q5006" t="str">
            <v>YES</v>
          </cell>
          <cell r="R5006" t="str">
            <v>PET</v>
          </cell>
          <cell r="S5006" t="str">
            <v>AUTOMATIC</v>
          </cell>
          <cell r="T5006" t="str">
            <v>running</v>
          </cell>
          <cell r="W5006" t="str">
            <v>QUARTERLY</v>
          </cell>
          <cell r="X5006" t="str">
            <v>DEV</v>
          </cell>
          <cell r="Y5006" t="str">
            <v>SATURDAY</v>
          </cell>
          <cell r="Z5006" t="str">
            <v>8:00-12:00</v>
          </cell>
          <cell r="AA5006" t="str">
            <v>NO</v>
          </cell>
          <cell r="AB5006" t="str">
            <v>njc1lx2185</v>
          </cell>
          <cell r="AC5006" t="str">
            <v>njc1lx2185</v>
          </cell>
          <cell r="AD5006" t="str">
            <v>10.163.80.102</v>
          </cell>
          <cell r="AK5006" t="str">
            <v>AMERPatch1-NJC-c3-np-sat-08</v>
          </cell>
        </row>
        <row r="5007">
          <cell r="A5007" t="str">
            <v>njc1lx2229</v>
          </cell>
          <cell r="B5007" t="str">
            <v>Linux</v>
          </cell>
          <cell r="C5007" t="str">
            <v>BOPS</v>
          </cell>
          <cell r="D5007" t="str">
            <v>BOPS - AM Dev</v>
          </cell>
          <cell r="E5007" t="str">
            <v>sgomez@liquidnet.com</v>
          </cell>
          <cell r="F5007" t="str">
            <v>Production Support (Liquidity)</v>
          </cell>
          <cell r="H5007" t="str">
            <v>DEV</v>
          </cell>
          <cell r="I5007" t="str">
            <v>BRONZE</v>
          </cell>
          <cell r="J5007" t="str">
            <v>INUSE</v>
          </cell>
          <cell r="L5007" t="str">
            <v>AMER</v>
          </cell>
          <cell r="M5007" t="str">
            <v>USA - Carlstadt - 365/Sungard - CoLo DC</v>
          </cell>
          <cell r="N5007" t="str">
            <v>ESX Guest</v>
          </cell>
          <cell r="O5007" t="str">
            <v>Red Hat Enterprise Linux Server</v>
          </cell>
          <cell r="P5007">
            <v>7.9</v>
          </cell>
          <cell r="Q5007" t="str">
            <v>YES</v>
          </cell>
          <cell r="R5007" t="str">
            <v>PET</v>
          </cell>
          <cell r="S5007" t="str">
            <v>AUTOMATIC</v>
          </cell>
          <cell r="T5007" t="str">
            <v>running</v>
          </cell>
          <cell r="W5007" t="str">
            <v>QUARTERLY</v>
          </cell>
          <cell r="X5007" t="str">
            <v>DEV</v>
          </cell>
          <cell r="Y5007" t="str">
            <v>SATURDAY</v>
          </cell>
          <cell r="Z5007" t="str">
            <v>8:00-12:00</v>
          </cell>
          <cell r="AA5007" t="str">
            <v>NO</v>
          </cell>
          <cell r="AB5007" t="str">
            <v>njc1lx2229</v>
          </cell>
          <cell r="AC5007" t="str">
            <v>njc1lx2229</v>
          </cell>
          <cell r="AD5007" t="str">
            <v>10.163.81.80</v>
          </cell>
          <cell r="AK5007" t="str">
            <v>AMERPatch1-NJC-c3-np-sat-08</v>
          </cell>
        </row>
        <row r="5008">
          <cell r="A5008" t="str">
            <v>njc1lx2257</v>
          </cell>
          <cell r="B5008" t="str">
            <v>Linux</v>
          </cell>
          <cell r="C5008" t="str">
            <v>Phoenix</v>
          </cell>
          <cell r="D5008" t="str">
            <v>Phoenix - AM QA</v>
          </cell>
          <cell r="E5008" t="str">
            <v>Frank.Stelling@tpicap.com</v>
          </cell>
          <cell r="F5008" t="str">
            <v>Production Support (Liquidity)</v>
          </cell>
          <cell r="H5008" t="str">
            <v>QA</v>
          </cell>
          <cell r="I5008" t="str">
            <v>BRONZE</v>
          </cell>
          <cell r="J5008" t="str">
            <v>INUSE</v>
          </cell>
          <cell r="L5008" t="str">
            <v>AMER</v>
          </cell>
          <cell r="M5008" t="str">
            <v>USA - Carlstadt - 365/Sungard - CoLo DC</v>
          </cell>
          <cell r="N5008" t="str">
            <v>ESX Guest</v>
          </cell>
          <cell r="O5008" t="str">
            <v>Red Hat Enterprise Linux Server</v>
          </cell>
          <cell r="P5008">
            <v>7.9</v>
          </cell>
          <cell r="Q5008" t="str">
            <v>YES</v>
          </cell>
          <cell r="R5008" t="str">
            <v>PET</v>
          </cell>
          <cell r="S5008" t="str">
            <v>AUTOMATIC</v>
          </cell>
          <cell r="T5008" t="str">
            <v>running</v>
          </cell>
          <cell r="W5008" t="str">
            <v>QUARTERLY</v>
          </cell>
          <cell r="X5008" t="str">
            <v>DEV</v>
          </cell>
          <cell r="Y5008" t="str">
            <v>SATURDAY</v>
          </cell>
          <cell r="Z5008" t="str">
            <v>4:00-8:00</v>
          </cell>
          <cell r="AA5008" t="str">
            <v>NO</v>
          </cell>
          <cell r="AB5008" t="str">
            <v>njc1lx2257</v>
          </cell>
          <cell r="AC5008" t="str">
            <v>njc1lx2257</v>
          </cell>
          <cell r="AD5008" t="str">
            <v>10.163.132.26,10.163.132.49</v>
          </cell>
          <cell r="AK5008" t="str">
            <v>AMERPatch1-NJC-c3-np-sat-04</v>
          </cell>
        </row>
        <row r="5009">
          <cell r="A5009" t="str">
            <v>njc1lx2262</v>
          </cell>
          <cell r="B5009" t="str">
            <v>Linux</v>
          </cell>
          <cell r="C5009" t="str">
            <v>Front Office</v>
          </cell>
          <cell r="D5009" t="str">
            <v>Front Office - AM UAT</v>
          </cell>
          <cell r="E5009" t="str">
            <v>Jignesh.Badshah@tpicap.com</v>
          </cell>
          <cell r="F5009" t="str">
            <v>GB GLOBAL INTERNAL APP</v>
          </cell>
          <cell r="G5009" t="str">
            <v>IIT-IAS-US@icap.com</v>
          </cell>
          <cell r="H5009" t="str">
            <v>UAT</v>
          </cell>
          <cell r="I5009" t="str">
            <v>BRONZE</v>
          </cell>
          <cell r="J5009" t="str">
            <v>INUSE</v>
          </cell>
          <cell r="L5009" t="str">
            <v>AMER</v>
          </cell>
          <cell r="M5009" t="str">
            <v>USA - Carlstadt - 365/Sungard - CoLo DC</v>
          </cell>
          <cell r="N5009" t="str">
            <v>ESX Guest</v>
          </cell>
          <cell r="O5009" t="str">
            <v>Red Hat Enterprise Linux Server</v>
          </cell>
          <cell r="P5009">
            <v>7.9</v>
          </cell>
          <cell r="Q5009" t="str">
            <v>YES</v>
          </cell>
          <cell r="R5009" t="str">
            <v>PET</v>
          </cell>
          <cell r="S5009" t="str">
            <v>AUTOMATIC</v>
          </cell>
          <cell r="T5009" t="str">
            <v>running</v>
          </cell>
          <cell r="W5009" t="str">
            <v>QUARTERLY</v>
          </cell>
          <cell r="X5009" t="str">
            <v>DEV</v>
          </cell>
          <cell r="Y5009" t="str">
            <v>SATURDAY</v>
          </cell>
          <cell r="Z5009" t="str">
            <v>8:00-12:00</v>
          </cell>
          <cell r="AA5009" t="str">
            <v>NO</v>
          </cell>
          <cell r="AB5009" t="str">
            <v>njc1lx2262</v>
          </cell>
          <cell r="AC5009" t="str">
            <v>njc1lx2262</v>
          </cell>
          <cell r="AD5009" t="str">
            <v>10.163.80.245</v>
          </cell>
          <cell r="AK5009" t="str">
            <v>AMERPatch1-NJC-c3-np-sat-08</v>
          </cell>
        </row>
        <row r="5010">
          <cell r="A5010" t="str">
            <v>njc1lx2263</v>
          </cell>
          <cell r="B5010" t="str">
            <v>Linux</v>
          </cell>
          <cell r="C5010" t="str">
            <v>Front Office</v>
          </cell>
          <cell r="D5010" t="str">
            <v>Front Office - AM UAT</v>
          </cell>
          <cell r="E5010" t="str">
            <v>Jignesh.Badshah@tpicap.com</v>
          </cell>
          <cell r="F5010" t="str">
            <v>GB GLOBAL INTERNAL APP</v>
          </cell>
          <cell r="G5010" t="str">
            <v>IIT-IAS-US@icap.com</v>
          </cell>
          <cell r="H5010" t="str">
            <v>UAT</v>
          </cell>
          <cell r="I5010" t="str">
            <v>BRONZE</v>
          </cell>
          <cell r="J5010" t="str">
            <v>INUSE</v>
          </cell>
          <cell r="L5010" t="str">
            <v>AMER</v>
          </cell>
          <cell r="M5010" t="str">
            <v>USA - Carlstadt - 365/Sungard - CoLo DC</v>
          </cell>
          <cell r="N5010" t="str">
            <v>ESX Guest</v>
          </cell>
          <cell r="O5010" t="str">
            <v>Red Hat Enterprise Linux Server</v>
          </cell>
          <cell r="P5010">
            <v>7.9</v>
          </cell>
          <cell r="Q5010" t="str">
            <v>YES</v>
          </cell>
          <cell r="R5010" t="str">
            <v>PET</v>
          </cell>
          <cell r="S5010" t="str">
            <v>AUTOMATIC</v>
          </cell>
          <cell r="T5010" t="str">
            <v>running</v>
          </cell>
          <cell r="W5010" t="str">
            <v>QUARTERLY</v>
          </cell>
          <cell r="X5010" t="str">
            <v>DEV</v>
          </cell>
          <cell r="Y5010" t="str">
            <v>SATURDAY</v>
          </cell>
          <cell r="Z5010" t="str">
            <v>8:00-12:00</v>
          </cell>
          <cell r="AA5010" t="str">
            <v>NO</v>
          </cell>
          <cell r="AB5010" t="str">
            <v>njc1lx2263</v>
          </cell>
          <cell r="AC5010" t="str">
            <v>njc1lx2263</v>
          </cell>
          <cell r="AD5010" t="str">
            <v>10.163.72.93</v>
          </cell>
          <cell r="AK5010" t="str">
            <v>AMERPatch1-NJC-c3-np-sat-08</v>
          </cell>
        </row>
        <row r="5011">
          <cell r="A5011" t="str">
            <v>njc1lx2270</v>
          </cell>
          <cell r="B5011" t="str">
            <v>Linux</v>
          </cell>
          <cell r="C5011" t="str">
            <v>PTLM</v>
          </cell>
          <cell r="D5011" t="str">
            <v>PTLM - AM Prod</v>
          </cell>
          <cell r="E5011" t="str">
            <v>Jignesh.Badshah@tpicap.com</v>
          </cell>
          <cell r="F5011" t="str">
            <v>Internal App Support (IAS) Consolidation</v>
          </cell>
          <cell r="H5011" t="str">
            <v>PROD</v>
          </cell>
          <cell r="I5011" t="str">
            <v>PLATINUM</v>
          </cell>
          <cell r="J5011" t="str">
            <v>INUSE</v>
          </cell>
          <cell r="L5011" t="str">
            <v>AMER</v>
          </cell>
          <cell r="M5011" t="str">
            <v>USA - Carlstadt - 365/Sungard - CoLo DC</v>
          </cell>
          <cell r="N5011" t="str">
            <v>ESX Guest</v>
          </cell>
          <cell r="O5011" t="str">
            <v>Red Hat Enterprise Linux Server</v>
          </cell>
          <cell r="P5011">
            <v>7.9</v>
          </cell>
          <cell r="Q5011" t="str">
            <v>YES</v>
          </cell>
          <cell r="R5011" t="str">
            <v>PET</v>
          </cell>
          <cell r="S5011" t="str">
            <v>AUTOMATIC</v>
          </cell>
          <cell r="T5011" t="str">
            <v>running</v>
          </cell>
          <cell r="W5011" t="str">
            <v>QUARTERLY</v>
          </cell>
          <cell r="X5011" t="str">
            <v>PROD1</v>
          </cell>
          <cell r="Y5011" t="str">
            <v>SATURDAY</v>
          </cell>
          <cell r="Z5011" t="str">
            <v>0:00-4:00</v>
          </cell>
          <cell r="AA5011" t="str">
            <v>NO</v>
          </cell>
          <cell r="AB5011" t="str">
            <v>njc1lx2270</v>
          </cell>
          <cell r="AC5011" t="str">
            <v>njc1lx2270</v>
          </cell>
          <cell r="AD5011" t="str">
            <v>10.161.72.201</v>
          </cell>
          <cell r="AK5011" t="str">
            <v>AMERPatch1-NJC-c3-p1-sat-00</v>
          </cell>
        </row>
        <row r="5012">
          <cell r="A5012" t="str">
            <v>njc1lx2292</v>
          </cell>
          <cell r="B5012" t="str">
            <v>Linux</v>
          </cell>
          <cell r="C5012" t="str">
            <v>InfoReach</v>
          </cell>
          <cell r="D5012" t="str">
            <v>InfoReach - AM QA</v>
          </cell>
          <cell r="E5012" t="str">
            <v>vkazakov@liquidnet.com</v>
          </cell>
          <cell r="F5012" t="str">
            <v>Production Support (Liquidity)</v>
          </cell>
          <cell r="H5012" t="str">
            <v>QA</v>
          </cell>
          <cell r="I5012" t="str">
            <v>BRONZE</v>
          </cell>
          <cell r="J5012" t="str">
            <v>INUSE</v>
          </cell>
          <cell r="L5012" t="str">
            <v>AMER</v>
          </cell>
          <cell r="M5012" t="str">
            <v>USA - Carlstadt - 365/Sungard - CoLo DC</v>
          </cell>
          <cell r="N5012" t="str">
            <v>ESX Guest</v>
          </cell>
          <cell r="O5012" t="str">
            <v>Red Hat Enterprise Linux Server</v>
          </cell>
          <cell r="P5012">
            <v>7.9</v>
          </cell>
          <cell r="Q5012" t="str">
            <v>YES</v>
          </cell>
          <cell r="R5012" t="str">
            <v>PET</v>
          </cell>
          <cell r="S5012" t="str">
            <v>AUTOMATIC</v>
          </cell>
          <cell r="T5012" t="str">
            <v>running</v>
          </cell>
          <cell r="W5012" t="str">
            <v>QUARTERLY</v>
          </cell>
          <cell r="X5012" t="str">
            <v>DEV</v>
          </cell>
          <cell r="Y5012" t="str">
            <v>SATURDAY</v>
          </cell>
          <cell r="Z5012" t="str">
            <v>4:00-8:00</v>
          </cell>
          <cell r="AA5012" t="str">
            <v>NO</v>
          </cell>
          <cell r="AB5012" t="str">
            <v>njc1lx2292</v>
          </cell>
          <cell r="AC5012" t="str">
            <v>njc1lx2292</v>
          </cell>
          <cell r="AD5012" t="str">
            <v>10.163.79.102</v>
          </cell>
          <cell r="AK5012" t="str">
            <v>AMERPatch1-NJC-c3-np-sat-04</v>
          </cell>
        </row>
        <row r="5013">
          <cell r="A5013" t="str">
            <v>njc1lx2293</v>
          </cell>
          <cell r="B5013" t="str">
            <v>Linux</v>
          </cell>
          <cell r="C5013" t="str">
            <v>InfoReach</v>
          </cell>
          <cell r="D5013" t="str">
            <v>InfoReach - AM Dev</v>
          </cell>
          <cell r="E5013" t="str">
            <v>vkazakov@liquidnet.com</v>
          </cell>
          <cell r="F5013" t="str">
            <v>Production Support (Liquidity)</v>
          </cell>
          <cell r="H5013" t="str">
            <v>DEV</v>
          </cell>
          <cell r="I5013" t="str">
            <v>BRONZE</v>
          </cell>
          <cell r="J5013" t="str">
            <v>INUSE</v>
          </cell>
          <cell r="L5013" t="str">
            <v>AMER</v>
          </cell>
          <cell r="M5013" t="str">
            <v>USA - Carlstadt - 365/Sungard - CoLo DC</v>
          </cell>
          <cell r="N5013" t="str">
            <v>ESX Guest</v>
          </cell>
          <cell r="O5013" t="str">
            <v>Red Hat Enterprise Linux Server</v>
          </cell>
          <cell r="P5013">
            <v>7.9</v>
          </cell>
          <cell r="Q5013" t="str">
            <v>YES</v>
          </cell>
          <cell r="R5013" t="str">
            <v>PET</v>
          </cell>
          <cell r="S5013" t="str">
            <v>AUTOMATIC</v>
          </cell>
          <cell r="T5013" t="str">
            <v>running</v>
          </cell>
          <cell r="W5013" t="str">
            <v>QUARTERLY</v>
          </cell>
          <cell r="X5013" t="str">
            <v>DEV</v>
          </cell>
          <cell r="Y5013" t="str">
            <v>SATURDAY</v>
          </cell>
          <cell r="Z5013" t="str">
            <v>8:00-12:00</v>
          </cell>
          <cell r="AA5013" t="str">
            <v>NO</v>
          </cell>
          <cell r="AB5013" t="str">
            <v>njc1lx2293</v>
          </cell>
          <cell r="AC5013" t="str">
            <v>njc1lx2293</v>
          </cell>
          <cell r="AD5013" t="str">
            <v>10.163.79.147</v>
          </cell>
          <cell r="AK5013" t="str">
            <v>AMERPatch1-NJC-c3-np-sat-08</v>
          </cell>
        </row>
        <row r="5014">
          <cell r="A5014" t="str">
            <v>njc1lx2297</v>
          </cell>
          <cell r="B5014" t="str">
            <v>Linux</v>
          </cell>
          <cell r="C5014" t="str">
            <v>Touchpoint Trading</v>
          </cell>
          <cell r="D5014" t="str">
            <v>Touchpoint Trading - AM QA</v>
          </cell>
          <cell r="E5014" t="str">
            <v>Darren.Bird@tpicap.com</v>
          </cell>
          <cell r="F5014" t="str">
            <v>Production Support (Liquidity)</v>
          </cell>
          <cell r="H5014" t="str">
            <v>QA</v>
          </cell>
          <cell r="I5014" t="str">
            <v>BRONZE</v>
          </cell>
          <cell r="J5014" t="str">
            <v>INUSE</v>
          </cell>
          <cell r="L5014" t="str">
            <v>AMER</v>
          </cell>
          <cell r="M5014" t="str">
            <v>USA - Carlstadt - 365/Sungard - CoLo DC</v>
          </cell>
          <cell r="N5014" t="str">
            <v>ESX Guest</v>
          </cell>
          <cell r="O5014" t="str">
            <v>Red Hat Enterprise Linux Server</v>
          </cell>
          <cell r="P5014">
            <v>7.9</v>
          </cell>
          <cell r="Q5014" t="str">
            <v>YES</v>
          </cell>
          <cell r="R5014" t="str">
            <v>PET</v>
          </cell>
          <cell r="S5014" t="str">
            <v>AUTOMATIC</v>
          </cell>
          <cell r="T5014" t="str">
            <v>running</v>
          </cell>
          <cell r="W5014" t="str">
            <v>QUARTERLY</v>
          </cell>
          <cell r="X5014" t="str">
            <v>DEV</v>
          </cell>
          <cell r="Y5014" t="str">
            <v>SATURDAY</v>
          </cell>
          <cell r="Z5014" t="str">
            <v>4:00-8:00</v>
          </cell>
          <cell r="AA5014" t="str">
            <v>NO</v>
          </cell>
          <cell r="AB5014" t="str">
            <v>njc1lx2297</v>
          </cell>
          <cell r="AC5014" t="str">
            <v>njc1lx2297</v>
          </cell>
          <cell r="AD5014" t="str">
            <v>10.163.72.51</v>
          </cell>
          <cell r="AK5014" t="str">
            <v>AMERPatch1-NJC-c3-np-sat-04</v>
          </cell>
        </row>
        <row r="5015">
          <cell r="A5015" t="str">
            <v>njc1lx2302</v>
          </cell>
          <cell r="B5015" t="str">
            <v>Linux</v>
          </cell>
          <cell r="C5015" t="str">
            <v>GRDB</v>
          </cell>
          <cell r="D5015" t="str">
            <v>GRDB - AM Prod</v>
          </cell>
          <cell r="E5015" t="str">
            <v>dsingh@liquidnet.com</v>
          </cell>
          <cell r="F5015" t="str">
            <v>Production Support (Liquidity)</v>
          </cell>
          <cell r="H5015" t="str">
            <v>PROD</v>
          </cell>
          <cell r="I5015" t="str">
            <v>PLATINUM</v>
          </cell>
          <cell r="J5015" t="str">
            <v>INUSE</v>
          </cell>
          <cell r="L5015" t="str">
            <v>AMER</v>
          </cell>
          <cell r="M5015" t="str">
            <v>USA - Carlstadt - 365/Sungard - CoLo DC</v>
          </cell>
          <cell r="N5015" t="str">
            <v>ESX Guest</v>
          </cell>
          <cell r="O5015" t="str">
            <v>Red Hat Enterprise Linux Server</v>
          </cell>
          <cell r="P5015">
            <v>7.9</v>
          </cell>
          <cell r="Q5015" t="str">
            <v>YES</v>
          </cell>
          <cell r="R5015" t="str">
            <v>PET</v>
          </cell>
          <cell r="S5015" t="str">
            <v>AUTOMATIC</v>
          </cell>
          <cell r="T5015" t="str">
            <v>running</v>
          </cell>
          <cell r="W5015" t="str">
            <v>QUARTERLY</v>
          </cell>
          <cell r="X5015" t="str">
            <v>PROD2</v>
          </cell>
          <cell r="Y5015" t="str">
            <v>SATURDAY</v>
          </cell>
          <cell r="Z5015" t="str">
            <v>8:00-12:00</v>
          </cell>
          <cell r="AA5015" t="str">
            <v>NO</v>
          </cell>
          <cell r="AB5015" t="str">
            <v>njc1lx2302</v>
          </cell>
          <cell r="AC5015" t="str">
            <v>njc1lx2302</v>
          </cell>
          <cell r="AD5015" t="str">
            <v>10.161.73.215</v>
          </cell>
          <cell r="AK5015" t="str">
            <v>AMERPatch1-NJC-c3-p2-sat-08</v>
          </cell>
        </row>
        <row r="5016">
          <cell r="A5016" t="str">
            <v>njc1lx2305</v>
          </cell>
          <cell r="B5016" t="str">
            <v>Linux</v>
          </cell>
          <cell r="C5016" t="str">
            <v>Web Hosting</v>
          </cell>
          <cell r="D5016" t="str">
            <v>Web Hosting - AM Prod</v>
          </cell>
          <cell r="E5016" t="str">
            <v>Nathan.Hale@tpicap.com</v>
          </cell>
          <cell r="G5016" t="str">
            <v>TPICAPGlobalServerSupport@tpicap.com</v>
          </cell>
          <cell r="H5016" t="str">
            <v>PROD</v>
          </cell>
          <cell r="I5016" t="str">
            <v>SILVER</v>
          </cell>
          <cell r="J5016" t="str">
            <v>INUSE</v>
          </cell>
          <cell r="L5016" t="str">
            <v>AMER</v>
          </cell>
          <cell r="M5016" t="str">
            <v>USA - Carlstadt - 365/Sungard - CoLo DC</v>
          </cell>
          <cell r="N5016" t="str">
            <v>ESX Guest</v>
          </cell>
          <cell r="O5016" t="str">
            <v>Red Hat Enterprise Linux Server</v>
          </cell>
          <cell r="P5016">
            <v>7.9</v>
          </cell>
          <cell r="Q5016" t="str">
            <v>YES</v>
          </cell>
          <cell r="R5016" t="str">
            <v>PET</v>
          </cell>
          <cell r="S5016" t="str">
            <v>AUTOMATIC</v>
          </cell>
          <cell r="T5016" t="str">
            <v>running</v>
          </cell>
          <cell r="W5016" t="str">
            <v>QUARTERLY</v>
          </cell>
          <cell r="X5016" t="str">
            <v>PROD1</v>
          </cell>
          <cell r="Y5016" t="str">
            <v>SATURDAY</v>
          </cell>
          <cell r="Z5016" t="str">
            <v>0:00-4:00</v>
          </cell>
          <cell r="AA5016" t="str">
            <v>NO</v>
          </cell>
          <cell r="AB5016" t="str">
            <v>njc1lx2305</v>
          </cell>
          <cell r="AC5016" t="str">
            <v>njc1lx2305</v>
          </cell>
          <cell r="AD5016" t="str">
            <v>10.161.128.86</v>
          </cell>
          <cell r="AK5016" t="str">
            <v>AMERPatch1-NJC-c3-p1-sat-00</v>
          </cell>
        </row>
        <row r="5017">
          <cell r="A5017" t="str">
            <v>njc1lx2313</v>
          </cell>
          <cell r="B5017" t="str">
            <v>Linux</v>
          </cell>
          <cell r="C5017" t="str">
            <v>Trade Insights</v>
          </cell>
          <cell r="D5017" t="str">
            <v>Trade Insights - AM Dev</v>
          </cell>
          <cell r="E5017" t="str">
            <v>mross@liquidnet.com</v>
          </cell>
          <cell r="F5017" t="str">
            <v>Production Support (Liquidity)</v>
          </cell>
          <cell r="H5017" t="str">
            <v>DEV</v>
          </cell>
          <cell r="I5017" t="str">
            <v>BRONZE</v>
          </cell>
          <cell r="J5017" t="str">
            <v>RETIRING</v>
          </cell>
          <cell r="L5017" t="str">
            <v>AMER</v>
          </cell>
          <cell r="M5017" t="str">
            <v>USA - Carlstadt - 365/Sungard - CoLo DC</v>
          </cell>
          <cell r="N5017" t="str">
            <v>ESX Guest</v>
          </cell>
          <cell r="O5017" t="str">
            <v>Red Hat Enterprise Linux Server</v>
          </cell>
          <cell r="P5017">
            <v>7.9</v>
          </cell>
          <cell r="Q5017" t="str">
            <v>YES</v>
          </cell>
          <cell r="R5017" t="str">
            <v>PET</v>
          </cell>
          <cell r="S5017" t="str">
            <v>AUTOMATIC</v>
          </cell>
          <cell r="T5017" t="str">
            <v>running</v>
          </cell>
          <cell r="W5017" t="str">
            <v>QUARTERLY</v>
          </cell>
          <cell r="X5017" t="str">
            <v>DEV</v>
          </cell>
          <cell r="Y5017" t="str">
            <v>SATURDAY</v>
          </cell>
          <cell r="Z5017" t="str">
            <v>0:00-4:00</v>
          </cell>
          <cell r="AA5017" t="str">
            <v>NO</v>
          </cell>
          <cell r="AB5017" t="str">
            <v>njc1lx2313</v>
          </cell>
          <cell r="AC5017" t="str">
            <v>njc1lx2313</v>
          </cell>
          <cell r="AD5017" t="str">
            <v>10.163.79.42</v>
          </cell>
          <cell r="AK5017" t="str">
            <v>AMERPatch1-NJC-c3-np-sat-00</v>
          </cell>
        </row>
        <row r="5018">
          <cell r="A5018" t="str">
            <v>njc1lx2321</v>
          </cell>
          <cell r="B5018" t="str">
            <v>Linux</v>
          </cell>
          <cell r="C5018" t="str">
            <v>BOPS</v>
          </cell>
          <cell r="D5018" t="str">
            <v>BOPS - AM Prod</v>
          </cell>
          <cell r="E5018" t="str">
            <v>Frank.Stelling@tpicap.com</v>
          </cell>
          <cell r="F5018" t="str">
            <v>Production Support (Liquidity)</v>
          </cell>
          <cell r="H5018" t="str">
            <v>PROD</v>
          </cell>
          <cell r="I5018" t="str">
            <v>PLATINUM</v>
          </cell>
          <cell r="J5018" t="str">
            <v>INUSE</v>
          </cell>
          <cell r="L5018" t="str">
            <v>AMER</v>
          </cell>
          <cell r="M5018" t="str">
            <v>USA - Carlstadt - 365/Sungard - CoLo DC</v>
          </cell>
          <cell r="N5018" t="str">
            <v>ESX Guest</v>
          </cell>
          <cell r="O5018" t="str">
            <v>Red Hat Enterprise Linux</v>
          </cell>
          <cell r="P5018">
            <v>9.4</v>
          </cell>
          <cell r="Q5018" t="str">
            <v>YES</v>
          </cell>
          <cell r="R5018" t="str">
            <v>PET</v>
          </cell>
          <cell r="S5018" t="str">
            <v>AUTOMATIC</v>
          </cell>
          <cell r="T5018" t="str">
            <v>running</v>
          </cell>
          <cell r="W5018" t="str">
            <v>QUARTERLY</v>
          </cell>
          <cell r="X5018" t="str">
            <v>PROD2</v>
          </cell>
          <cell r="Y5018" t="str">
            <v>SATURDAY</v>
          </cell>
          <cell r="Z5018" t="str">
            <v>0:00-4:00</v>
          </cell>
          <cell r="AA5018" t="str">
            <v>NO</v>
          </cell>
          <cell r="AB5018" t="str">
            <v>njc1lx2321</v>
          </cell>
          <cell r="AC5018" t="str">
            <v>njc1lx2321</v>
          </cell>
          <cell r="AD5018" t="str">
            <v>10.161.73.149</v>
          </cell>
          <cell r="AK5018" t="str">
            <v>AMERPatch1-NJC-c3-p2-sat-00</v>
          </cell>
        </row>
        <row r="5019">
          <cell r="A5019" t="str">
            <v>njc1lx2340</v>
          </cell>
          <cell r="B5019" t="str">
            <v>Linux</v>
          </cell>
          <cell r="C5019" t="str">
            <v>Liquidlogs</v>
          </cell>
          <cell r="D5019" t="str">
            <v>Liquidlogs - AM Prod</v>
          </cell>
          <cell r="E5019" t="str">
            <v>lilyevsky@liquidnet.com</v>
          </cell>
          <cell r="F5019" t="str">
            <v>Production Support (Liquidity)</v>
          </cell>
          <cell r="H5019" t="str">
            <v>PROD</v>
          </cell>
          <cell r="I5019" t="str">
            <v>SILVER</v>
          </cell>
          <cell r="J5019" t="str">
            <v>INUSE</v>
          </cell>
          <cell r="L5019" t="str">
            <v>AMER</v>
          </cell>
          <cell r="M5019" t="str">
            <v>USA - Carlstadt - 365/Sungard - CoLo DC</v>
          </cell>
          <cell r="N5019" t="str">
            <v>ESX Guest</v>
          </cell>
          <cell r="O5019" t="str">
            <v>Red Hat Enterprise Linux Server</v>
          </cell>
          <cell r="P5019">
            <v>7.9</v>
          </cell>
          <cell r="Q5019" t="str">
            <v>YES</v>
          </cell>
          <cell r="R5019" t="str">
            <v>PET</v>
          </cell>
          <cell r="S5019" t="str">
            <v>AUTOMATIC</v>
          </cell>
          <cell r="T5019" t="str">
            <v>stopped</v>
          </cell>
          <cell r="W5019" t="str">
            <v>QUARTERLY</v>
          </cell>
          <cell r="X5019" t="str">
            <v>PROD1</v>
          </cell>
          <cell r="Y5019" t="str">
            <v>SATURDAY</v>
          </cell>
          <cell r="Z5019" t="str">
            <v>0:00-4:00</v>
          </cell>
          <cell r="AA5019" t="str">
            <v>NO</v>
          </cell>
          <cell r="AB5019" t="str">
            <v>njc1lx2340</v>
          </cell>
          <cell r="AC5019" t="str">
            <v>njc1lx2340</v>
          </cell>
          <cell r="AD5019" t="str">
            <v>10.161.73.192,10.161.87.32</v>
          </cell>
          <cell r="AK5019" t="str">
            <v>stopped-catchall</v>
          </cell>
        </row>
        <row r="5020">
          <cell r="A5020" t="str">
            <v>njc1lx2345</v>
          </cell>
          <cell r="B5020" t="str">
            <v>Linux</v>
          </cell>
          <cell r="C5020" t="str">
            <v>ATS Backend</v>
          </cell>
          <cell r="D5020" t="str">
            <v>ATS Backend - AM Dev</v>
          </cell>
          <cell r="E5020" t="str">
            <v>Frank.Stelling@tpicap.com</v>
          </cell>
          <cell r="F5020" t="str">
            <v>Production Support (Liquidity)</v>
          </cell>
          <cell r="H5020" t="str">
            <v>DEV</v>
          </cell>
          <cell r="I5020" t="str">
            <v>BRONZE</v>
          </cell>
          <cell r="J5020" t="str">
            <v>INUSE</v>
          </cell>
          <cell r="L5020" t="str">
            <v>AMER</v>
          </cell>
          <cell r="M5020" t="str">
            <v>USA - Carlstadt - 365/Sungard - CoLo DC</v>
          </cell>
          <cell r="N5020" t="str">
            <v>ESX Guest</v>
          </cell>
          <cell r="O5020" t="str">
            <v>Red Hat Enterprise Linux Server</v>
          </cell>
          <cell r="P5020">
            <v>7.9</v>
          </cell>
          <cell r="Q5020" t="str">
            <v>YES</v>
          </cell>
          <cell r="R5020" t="str">
            <v>PET</v>
          </cell>
          <cell r="S5020" t="str">
            <v>AUTOMATIC</v>
          </cell>
          <cell r="T5020" t="str">
            <v>running</v>
          </cell>
          <cell r="W5020" t="str">
            <v>QUARTERLY</v>
          </cell>
          <cell r="X5020" t="str">
            <v>DEV</v>
          </cell>
          <cell r="Y5020" t="str">
            <v>SATURDAY</v>
          </cell>
          <cell r="Z5020" t="str">
            <v>8:00-12:00</v>
          </cell>
          <cell r="AA5020" t="str">
            <v>NO</v>
          </cell>
          <cell r="AB5020" t="str">
            <v>njc1lx2345</v>
          </cell>
          <cell r="AC5020" t="str">
            <v>njc1lx2345</v>
          </cell>
          <cell r="AD5020" t="str">
            <v>10.163.79.202</v>
          </cell>
          <cell r="AK5020" t="str">
            <v>AMERPatch1-NJC-c3-np-sat-08</v>
          </cell>
        </row>
        <row r="5021">
          <cell r="A5021" t="str">
            <v>njc1lx2351</v>
          </cell>
          <cell r="B5021" t="str">
            <v>Linux</v>
          </cell>
          <cell r="C5021" t="str">
            <v>Front Office</v>
          </cell>
          <cell r="D5021" t="str">
            <v>Front Office - AM Prod</v>
          </cell>
          <cell r="E5021" t="str">
            <v>Jignesh.Badshah@tpicap.com</v>
          </cell>
          <cell r="F5021" t="str">
            <v>GB GLOBAL INTERNAL APP</v>
          </cell>
          <cell r="G5021" t="str">
            <v>iit-ias-us@icap.com</v>
          </cell>
          <cell r="H5021" t="str">
            <v>PROD</v>
          </cell>
          <cell r="I5021" t="str">
            <v>PLATINUM</v>
          </cell>
          <cell r="J5021" t="str">
            <v>INUSE</v>
          </cell>
          <cell r="L5021" t="str">
            <v>AMER</v>
          </cell>
          <cell r="M5021" t="str">
            <v>USA - Carlstadt - 365/Sungard - CoLo DC</v>
          </cell>
          <cell r="N5021" t="str">
            <v>ESX Guest</v>
          </cell>
          <cell r="O5021" t="str">
            <v>Red Hat Enterprise Linux Server</v>
          </cell>
          <cell r="P5021">
            <v>7.9</v>
          </cell>
          <cell r="Q5021" t="str">
            <v>YES</v>
          </cell>
          <cell r="R5021" t="str">
            <v>PET</v>
          </cell>
          <cell r="S5021" t="str">
            <v>AUTOMATIC</v>
          </cell>
          <cell r="T5021" t="str">
            <v>running</v>
          </cell>
          <cell r="W5021" t="str">
            <v>QUARTERLY</v>
          </cell>
          <cell r="X5021" t="str">
            <v>PROD1</v>
          </cell>
          <cell r="Y5021" t="str">
            <v>SATURDAY</v>
          </cell>
          <cell r="Z5021" t="str">
            <v>4:00-8:00</v>
          </cell>
          <cell r="AA5021" t="str">
            <v>NO</v>
          </cell>
          <cell r="AB5021" t="str">
            <v>njc1lx2351</v>
          </cell>
          <cell r="AC5021" t="str">
            <v>njc1lx2351</v>
          </cell>
          <cell r="AD5021" t="str">
            <v>10.161.73.118</v>
          </cell>
          <cell r="AK5021" t="str">
            <v>AMERPatch1-NJC-c3-p1-sat-04</v>
          </cell>
        </row>
        <row r="5022">
          <cell r="A5022" t="str">
            <v>njc1lx2354</v>
          </cell>
          <cell r="B5022" t="str">
            <v>Linux</v>
          </cell>
          <cell r="C5022" t="str">
            <v>TCAP</v>
          </cell>
          <cell r="D5022" t="str">
            <v>TCAP - AM Prod</v>
          </cell>
          <cell r="E5022" t="str">
            <v>audayashankar@liquidnet.com</v>
          </cell>
          <cell r="F5022" t="str">
            <v>Production Support (Liquidity)</v>
          </cell>
          <cell r="H5022" t="str">
            <v>PROD</v>
          </cell>
          <cell r="I5022" t="str">
            <v>GOLD</v>
          </cell>
          <cell r="J5022" t="str">
            <v>INUSE</v>
          </cell>
          <cell r="L5022" t="str">
            <v>AMER</v>
          </cell>
          <cell r="M5022" t="str">
            <v>USA - Carlstadt - 365/Sungard - CoLo DC</v>
          </cell>
          <cell r="N5022" t="str">
            <v>ESX Guest</v>
          </cell>
          <cell r="O5022" t="str">
            <v>Red Hat Enterprise Linux Server</v>
          </cell>
          <cell r="P5022">
            <v>7.9</v>
          </cell>
          <cell r="Q5022" t="str">
            <v>YES</v>
          </cell>
          <cell r="R5022" t="str">
            <v>PET</v>
          </cell>
          <cell r="S5022" t="str">
            <v>AUTOMATIC</v>
          </cell>
          <cell r="T5022" t="str">
            <v>running</v>
          </cell>
          <cell r="W5022" t="str">
            <v>QUARTERLY</v>
          </cell>
          <cell r="X5022" t="str">
            <v>PROD2</v>
          </cell>
          <cell r="Y5022" t="str">
            <v>SATURDAY</v>
          </cell>
          <cell r="Z5022" t="str">
            <v>8:00-12:00</v>
          </cell>
          <cell r="AA5022" t="str">
            <v>NO</v>
          </cell>
          <cell r="AB5022" t="str">
            <v>njc1lx2354</v>
          </cell>
          <cell r="AC5022" t="str">
            <v>njc1lx2354</v>
          </cell>
          <cell r="AD5022" t="str">
            <v>10.161.73.228</v>
          </cell>
          <cell r="AK5022" t="str">
            <v>AMERPatch1-NJC-c3-p2-sat-08</v>
          </cell>
        </row>
        <row r="5023">
          <cell r="A5023" t="str">
            <v>njc1lx2371</v>
          </cell>
          <cell r="B5023" t="str">
            <v>Linux</v>
          </cell>
          <cell r="C5023" t="str">
            <v>Liquidlogs</v>
          </cell>
          <cell r="D5023" t="str">
            <v>Liquidlogs - AM Dev</v>
          </cell>
          <cell r="E5023" t="str">
            <v>audayashankar@liquidnet.com</v>
          </cell>
          <cell r="F5023" t="str">
            <v>Production Support (Liquidity)</v>
          </cell>
          <cell r="H5023" t="str">
            <v>DEV</v>
          </cell>
          <cell r="I5023" t="str">
            <v>BRONZE</v>
          </cell>
          <cell r="J5023" t="str">
            <v>INUSE</v>
          </cell>
          <cell r="L5023" t="str">
            <v>AMER</v>
          </cell>
          <cell r="M5023" t="str">
            <v>USA - Carlstadt - 365/Sungard - CoLo DC</v>
          </cell>
          <cell r="N5023" t="str">
            <v>ESX Guest</v>
          </cell>
          <cell r="O5023" t="str">
            <v>Red Hat Enterprise Linux Server</v>
          </cell>
          <cell r="P5023">
            <v>7.9</v>
          </cell>
          <cell r="Q5023" t="str">
            <v>YES</v>
          </cell>
          <cell r="R5023" t="str">
            <v>PET</v>
          </cell>
          <cell r="S5023" t="str">
            <v>AUTOMATIC</v>
          </cell>
          <cell r="T5023" t="str">
            <v>running</v>
          </cell>
          <cell r="W5023" t="str">
            <v>QUARTERLY</v>
          </cell>
          <cell r="X5023" t="str">
            <v>DEV</v>
          </cell>
          <cell r="Y5023" t="str">
            <v>SATURDAY</v>
          </cell>
          <cell r="Z5023" t="str">
            <v>8:00-12:00</v>
          </cell>
          <cell r="AA5023" t="str">
            <v>NO</v>
          </cell>
          <cell r="AB5023" t="str">
            <v>njc1lx2371</v>
          </cell>
          <cell r="AC5023" t="str">
            <v>njc1lx2371</v>
          </cell>
          <cell r="AD5023" t="str">
            <v>10.163.81.132,10.163.87.41</v>
          </cell>
          <cell r="AK5023" t="str">
            <v>AMERPatch1-NJC-c3-np-sat-08</v>
          </cell>
        </row>
        <row r="5024">
          <cell r="A5024" t="str">
            <v>njc1lx2379</v>
          </cell>
          <cell r="B5024" t="str">
            <v>Linux</v>
          </cell>
          <cell r="C5024" t="str">
            <v>VCON</v>
          </cell>
          <cell r="D5024" t="str">
            <v>VCON - AM Dev</v>
          </cell>
          <cell r="E5024" t="str">
            <v>Tony.Castellano@tpicap.com</v>
          </cell>
          <cell r="F5024" t="str">
            <v>Front Office Development</v>
          </cell>
          <cell r="G5024" t="str">
            <v>fo.dev@tpicap.com</v>
          </cell>
          <cell r="H5024" t="str">
            <v>DEV</v>
          </cell>
          <cell r="I5024" t="str">
            <v>BRONZE</v>
          </cell>
          <cell r="J5024" t="str">
            <v>INUSE</v>
          </cell>
          <cell r="L5024" t="str">
            <v>AMER</v>
          </cell>
          <cell r="M5024" t="str">
            <v>USA - Carlstadt - 365/Sungard - CoLo DC</v>
          </cell>
          <cell r="N5024" t="str">
            <v>ESX Guest</v>
          </cell>
          <cell r="O5024" t="str">
            <v>Red Hat Enterprise Linux Server</v>
          </cell>
          <cell r="P5024">
            <v>7.9</v>
          </cell>
          <cell r="Q5024" t="str">
            <v>YES</v>
          </cell>
          <cell r="R5024" t="str">
            <v>PET</v>
          </cell>
          <cell r="S5024" t="str">
            <v>AUTOMATIC</v>
          </cell>
          <cell r="T5024" t="str">
            <v>running</v>
          </cell>
          <cell r="W5024" t="str">
            <v>QUARTERLY</v>
          </cell>
          <cell r="X5024" t="str">
            <v>DEV</v>
          </cell>
          <cell r="Y5024" t="str">
            <v>SATURDAY</v>
          </cell>
          <cell r="Z5024" t="str">
            <v>8:00-12:00</v>
          </cell>
          <cell r="AA5024" t="str">
            <v>NO</v>
          </cell>
          <cell r="AB5024" t="str">
            <v>njc1lx2379</v>
          </cell>
          <cell r="AC5024" t="str">
            <v>njc1lx2379</v>
          </cell>
          <cell r="AD5024" t="str">
            <v>10.163.81.1</v>
          </cell>
          <cell r="AK5024" t="str">
            <v>AMERPatch1-NJC-c3-np-sat-08</v>
          </cell>
        </row>
        <row r="5025">
          <cell r="A5025" t="str">
            <v>njc1lx2382</v>
          </cell>
          <cell r="B5025" t="str">
            <v>Linux</v>
          </cell>
          <cell r="C5025" t="str">
            <v>Front Office</v>
          </cell>
          <cell r="D5025" t="str">
            <v>Front Office - AM Prod</v>
          </cell>
          <cell r="E5025" t="str">
            <v>Jignesh.Badshah@tpicap.com</v>
          </cell>
          <cell r="F5025" t="str">
            <v>GB GLOBAL INTERNAL APP</v>
          </cell>
          <cell r="G5025" t="str">
            <v>iit-ias-us@icap.com</v>
          </cell>
          <cell r="H5025" t="str">
            <v>PROD</v>
          </cell>
          <cell r="I5025" t="str">
            <v>PLATINUM</v>
          </cell>
          <cell r="J5025" t="str">
            <v>INUSE</v>
          </cell>
          <cell r="L5025" t="str">
            <v>AMER</v>
          </cell>
          <cell r="M5025" t="str">
            <v>USA - Carlstadt - 365/Sungard - CoLo DC</v>
          </cell>
          <cell r="N5025" t="str">
            <v>ESX Guest</v>
          </cell>
          <cell r="O5025" t="str">
            <v>Red Hat Enterprise Linux Server</v>
          </cell>
          <cell r="P5025">
            <v>7.9</v>
          </cell>
          <cell r="Q5025" t="str">
            <v>YES</v>
          </cell>
          <cell r="R5025" t="str">
            <v>PET</v>
          </cell>
          <cell r="S5025" t="str">
            <v>AUTOMATIC</v>
          </cell>
          <cell r="T5025" t="str">
            <v>running</v>
          </cell>
          <cell r="W5025" t="str">
            <v>QUARTERLY</v>
          </cell>
          <cell r="X5025" t="str">
            <v>PROD1</v>
          </cell>
          <cell r="Y5025" t="str">
            <v>SATURDAY</v>
          </cell>
          <cell r="Z5025" t="str">
            <v>4:00-8:00</v>
          </cell>
          <cell r="AA5025" t="str">
            <v>NO</v>
          </cell>
          <cell r="AB5025" t="str">
            <v>njc1lx2382</v>
          </cell>
          <cell r="AC5025" t="str">
            <v>njc1lx2382</v>
          </cell>
          <cell r="AD5025" t="str">
            <v>10.161.73.131</v>
          </cell>
          <cell r="AK5025" t="str">
            <v>AMERPatch1-NJC-c3-p1-sat-04</v>
          </cell>
        </row>
        <row r="5026">
          <cell r="A5026" t="str">
            <v>njc1lx2384</v>
          </cell>
          <cell r="B5026" t="str">
            <v>Linux</v>
          </cell>
          <cell r="C5026" t="str">
            <v>Fusion 2 Scrapbook/POT</v>
          </cell>
          <cell r="D5026" t="str">
            <v>Fusion 2 Scrapbook/POT - AM QA</v>
          </cell>
          <cell r="E5026" t="str">
            <v>Michael.Pisani@tpicap.com</v>
          </cell>
          <cell r="F5026" t="str">
            <v>Liquidnet Global Fixed Income Support</v>
          </cell>
          <cell r="H5026" t="str">
            <v>QA</v>
          </cell>
          <cell r="I5026" t="str">
            <v>BRONZE</v>
          </cell>
          <cell r="J5026" t="str">
            <v>INUSE</v>
          </cell>
          <cell r="L5026" t="str">
            <v>AMER</v>
          </cell>
          <cell r="M5026" t="str">
            <v>USA - Carlstadt - 365/Sungard - CoLo DC</v>
          </cell>
          <cell r="N5026" t="str">
            <v>ESX Guest</v>
          </cell>
          <cell r="O5026" t="str">
            <v>Red Hat Enterprise Linux Server</v>
          </cell>
          <cell r="P5026">
            <v>7.9</v>
          </cell>
          <cell r="Q5026" t="str">
            <v>YES</v>
          </cell>
          <cell r="R5026" t="str">
            <v>PET</v>
          </cell>
          <cell r="S5026" t="str">
            <v>AUTOMATIC</v>
          </cell>
          <cell r="T5026" t="str">
            <v>running</v>
          </cell>
          <cell r="W5026" t="str">
            <v>QUARTERLY</v>
          </cell>
          <cell r="X5026" t="str">
            <v>DEV</v>
          </cell>
          <cell r="Y5026" t="str">
            <v>SATURDAY</v>
          </cell>
          <cell r="Z5026" t="str">
            <v>8:00-12:00</v>
          </cell>
          <cell r="AA5026" t="str">
            <v>NO</v>
          </cell>
          <cell r="AB5026" t="str">
            <v>njc1lx2384</v>
          </cell>
          <cell r="AC5026" t="str">
            <v>njc1lx2384</v>
          </cell>
          <cell r="AD5026" t="str">
            <v>10.163.80.140</v>
          </cell>
          <cell r="AK5026" t="str">
            <v>AMERPatch1-NJC-c3-np-sat-08</v>
          </cell>
        </row>
        <row r="5027">
          <cell r="A5027" t="str">
            <v>njc1lx2388</v>
          </cell>
          <cell r="B5027" t="str">
            <v>Linux</v>
          </cell>
          <cell r="C5027" t="str">
            <v>InfoReach</v>
          </cell>
          <cell r="D5027" t="str">
            <v>InfoReach - AM Dev</v>
          </cell>
          <cell r="E5027" t="str">
            <v>vkazakov@liquidnet.com</v>
          </cell>
          <cell r="F5027" t="str">
            <v>Production Support (Liquidity)</v>
          </cell>
          <cell r="H5027" t="str">
            <v>DEV</v>
          </cell>
          <cell r="I5027" t="str">
            <v>BRONZE</v>
          </cell>
          <cell r="J5027" t="str">
            <v>INUSE</v>
          </cell>
          <cell r="L5027" t="str">
            <v>AMER</v>
          </cell>
          <cell r="M5027" t="str">
            <v>USA - Carlstadt - 365/Sungard - CoLo DC</v>
          </cell>
          <cell r="N5027" t="str">
            <v>ESX Guest</v>
          </cell>
          <cell r="O5027" t="str">
            <v>Red Hat Enterprise Linux Server</v>
          </cell>
          <cell r="P5027">
            <v>7.9</v>
          </cell>
          <cell r="Q5027" t="str">
            <v>YES</v>
          </cell>
          <cell r="R5027" t="str">
            <v>PET</v>
          </cell>
          <cell r="S5027" t="str">
            <v>AUTOMATIC</v>
          </cell>
          <cell r="T5027" t="str">
            <v>running</v>
          </cell>
          <cell r="W5027" t="str">
            <v>QUARTERLY</v>
          </cell>
          <cell r="X5027" t="str">
            <v>DEV</v>
          </cell>
          <cell r="Y5027" t="str">
            <v>SATURDAY</v>
          </cell>
          <cell r="Z5027" t="str">
            <v>8:00-12:00</v>
          </cell>
          <cell r="AA5027" t="str">
            <v>NO</v>
          </cell>
          <cell r="AB5027" t="str">
            <v>njc1lx2388</v>
          </cell>
          <cell r="AC5027" t="str">
            <v>njc1lx2388</v>
          </cell>
          <cell r="AD5027" t="str">
            <v>10.163.79.178</v>
          </cell>
          <cell r="AK5027" t="str">
            <v>AMERPatch1-NJC-c3-np-sat-08</v>
          </cell>
        </row>
        <row r="5028">
          <cell r="A5028" t="str">
            <v>njc1lx2397</v>
          </cell>
          <cell r="B5028" t="str">
            <v>Linux</v>
          </cell>
          <cell r="C5028" t="str">
            <v>ATS Backend</v>
          </cell>
          <cell r="D5028" t="str">
            <v>ATS Backend - AM Dev</v>
          </cell>
          <cell r="E5028" t="str">
            <v>Frank.Stelling@tpicap.com</v>
          </cell>
          <cell r="F5028" t="str">
            <v>Production Support (Liquidity)</v>
          </cell>
          <cell r="H5028" t="str">
            <v>DEV</v>
          </cell>
          <cell r="I5028" t="str">
            <v>BRONZE</v>
          </cell>
          <cell r="J5028" t="str">
            <v>INUSE</v>
          </cell>
          <cell r="L5028" t="str">
            <v>AMER</v>
          </cell>
          <cell r="M5028" t="str">
            <v>USA - Carlstadt - 365/Sungard - CoLo DC</v>
          </cell>
          <cell r="N5028" t="str">
            <v>ESX Guest</v>
          </cell>
          <cell r="O5028" t="str">
            <v>Red Hat Enterprise Linux Server</v>
          </cell>
          <cell r="P5028">
            <v>7.9</v>
          </cell>
          <cell r="Q5028" t="str">
            <v>YES</v>
          </cell>
          <cell r="R5028" t="str">
            <v>PET</v>
          </cell>
          <cell r="S5028" t="str">
            <v>AUTOMATIC</v>
          </cell>
          <cell r="T5028" t="str">
            <v>running</v>
          </cell>
          <cell r="W5028" t="str">
            <v>QUARTERLY</v>
          </cell>
          <cell r="X5028" t="str">
            <v>DEV</v>
          </cell>
          <cell r="Y5028" t="str">
            <v>SATURDAY</v>
          </cell>
          <cell r="Z5028" t="str">
            <v>8:00-12:00</v>
          </cell>
          <cell r="AA5028" t="str">
            <v>NO</v>
          </cell>
          <cell r="AB5028" t="str">
            <v>njc1lx2397</v>
          </cell>
          <cell r="AC5028" t="str">
            <v>njc1lx2397</v>
          </cell>
          <cell r="AD5028" t="str">
            <v>10.163.79.66</v>
          </cell>
          <cell r="AK5028" t="str">
            <v>AMERPatch1-NJC-c3-np-sat-08</v>
          </cell>
        </row>
        <row r="5029">
          <cell r="A5029" t="str">
            <v>njc1lx2400</v>
          </cell>
          <cell r="B5029" t="str">
            <v>Linux</v>
          </cell>
          <cell r="C5029" t="str">
            <v>ATS Backend</v>
          </cell>
          <cell r="D5029" t="str">
            <v>ATS Backend - AM Dev</v>
          </cell>
          <cell r="E5029" t="str">
            <v>Frank.Stelling@tpicap.com</v>
          </cell>
          <cell r="F5029" t="str">
            <v>Production Support (Liquidity)</v>
          </cell>
          <cell r="H5029" t="str">
            <v>DEV</v>
          </cell>
          <cell r="I5029" t="str">
            <v>BRONZE</v>
          </cell>
          <cell r="J5029" t="str">
            <v>INUSE</v>
          </cell>
          <cell r="L5029" t="str">
            <v>AMER</v>
          </cell>
          <cell r="M5029" t="str">
            <v>USA - Carlstadt - 365/Sungard - CoLo DC</v>
          </cell>
          <cell r="N5029" t="str">
            <v>ESX Guest</v>
          </cell>
          <cell r="O5029" t="str">
            <v>Red Hat Enterprise Linux Server</v>
          </cell>
          <cell r="P5029">
            <v>7.9</v>
          </cell>
          <cell r="Q5029" t="str">
            <v>YES</v>
          </cell>
          <cell r="R5029" t="str">
            <v>PET</v>
          </cell>
          <cell r="S5029" t="str">
            <v>AUTOMATIC</v>
          </cell>
          <cell r="T5029" t="str">
            <v>running</v>
          </cell>
          <cell r="W5029" t="str">
            <v>QUARTERLY</v>
          </cell>
          <cell r="X5029" t="str">
            <v>DEV</v>
          </cell>
          <cell r="Y5029" t="str">
            <v>SATURDAY</v>
          </cell>
          <cell r="Z5029" t="str">
            <v>8:00-12:00</v>
          </cell>
          <cell r="AA5029" t="str">
            <v>NO</v>
          </cell>
          <cell r="AB5029" t="str">
            <v>njc1lx2400</v>
          </cell>
          <cell r="AC5029" t="str">
            <v>njc1lx2400</v>
          </cell>
          <cell r="AD5029" t="str">
            <v>10.163.79.199</v>
          </cell>
          <cell r="AK5029" t="str">
            <v>AMERPatch1-NJC-c3-np-sat-08</v>
          </cell>
        </row>
        <row r="5030">
          <cell r="A5030" t="str">
            <v>njc1lx2401</v>
          </cell>
          <cell r="B5030" t="str">
            <v>Linux</v>
          </cell>
          <cell r="L5030" t="str">
            <v>AMER</v>
          </cell>
          <cell r="M5030" t="str">
            <v>USA - Carlstadt - 365/Sungard - CoLo DC</v>
          </cell>
          <cell r="N5030" t="str">
            <v>ESX Guest</v>
          </cell>
          <cell r="O5030" t="str">
            <v>Red Hat Enterprise Linux Server</v>
          </cell>
          <cell r="P5030">
            <v>7.9</v>
          </cell>
          <cell r="Q5030" t="str">
            <v>YES</v>
          </cell>
          <cell r="R5030" t="str">
            <v>PET</v>
          </cell>
          <cell r="S5030" t="str">
            <v>AUTOMATIC</v>
          </cell>
          <cell r="T5030" t="str">
            <v>running</v>
          </cell>
          <cell r="W5030" t="str">
            <v>QUARTERLY</v>
          </cell>
          <cell r="X5030" t="str">
            <v>PROD1</v>
          </cell>
          <cell r="Y5030" t="str">
            <v>SATURDAY</v>
          </cell>
          <cell r="Z5030" t="str">
            <v>4:00-8:00</v>
          </cell>
          <cell r="AA5030" t="str">
            <v>NO</v>
          </cell>
          <cell r="AB5030" t="str">
            <v>njc1lx2401</v>
          </cell>
          <cell r="AC5030" t="str">
            <v>njc1lx2401</v>
          </cell>
          <cell r="AD5030" t="str">
            <v>10.163.72.174</v>
          </cell>
          <cell r="AK5030" t="str">
            <v>AMERPatch1-NJC-c3-p1-sat-04</v>
          </cell>
        </row>
        <row r="5031">
          <cell r="A5031" t="str">
            <v>njc1lx2404</v>
          </cell>
          <cell r="B5031" t="str">
            <v>Linux</v>
          </cell>
          <cell r="C5031" t="str">
            <v>Touchpoint Support</v>
          </cell>
          <cell r="D5031" t="str">
            <v>Touchpoint Support - AM QA</v>
          </cell>
          <cell r="E5031" t="str">
            <v>Jdunne@Liquidnet.com</v>
          </cell>
          <cell r="F5031" t="str">
            <v>Production Support (Liquidity)</v>
          </cell>
          <cell r="H5031" t="str">
            <v>QA</v>
          </cell>
          <cell r="I5031" t="str">
            <v>BRONZE</v>
          </cell>
          <cell r="J5031" t="str">
            <v>INUSE</v>
          </cell>
          <cell r="L5031" t="str">
            <v>AMER</v>
          </cell>
          <cell r="M5031" t="str">
            <v>USA - Carlstadt - 365/Sungard - CoLo DC</v>
          </cell>
          <cell r="N5031" t="str">
            <v>ESX Guest</v>
          </cell>
          <cell r="O5031" t="str">
            <v>Red Hat Enterprise Linux Server</v>
          </cell>
          <cell r="P5031">
            <v>7.9</v>
          </cell>
          <cell r="Q5031" t="str">
            <v>YES</v>
          </cell>
          <cell r="R5031" t="str">
            <v>PET</v>
          </cell>
          <cell r="S5031" t="str">
            <v>AUTOMATIC</v>
          </cell>
          <cell r="T5031" t="str">
            <v>running</v>
          </cell>
          <cell r="W5031" t="str">
            <v>QUARTERLY</v>
          </cell>
          <cell r="X5031" t="str">
            <v>DEV</v>
          </cell>
          <cell r="Y5031" t="str">
            <v>SATURDAY</v>
          </cell>
          <cell r="Z5031" t="str">
            <v>4:00-8:00</v>
          </cell>
          <cell r="AA5031" t="str">
            <v>NO</v>
          </cell>
          <cell r="AB5031" t="str">
            <v>njc1lx2404</v>
          </cell>
          <cell r="AC5031" t="str">
            <v>njc1lx2404</v>
          </cell>
          <cell r="AD5031" t="str">
            <v>10.163.80.224</v>
          </cell>
          <cell r="AK5031" t="str">
            <v>AMERPatch1-NJC-c3-np-sat-04</v>
          </cell>
        </row>
        <row r="5032">
          <cell r="A5032" t="str">
            <v>njc1lx2406</v>
          </cell>
          <cell r="B5032" t="str">
            <v>Linux</v>
          </cell>
          <cell r="C5032" t="str">
            <v>Liquidlogs</v>
          </cell>
          <cell r="D5032" t="str">
            <v>Liquidlogs - AM QA</v>
          </cell>
          <cell r="E5032" t="str">
            <v>lilyevsky@liquidnet.com</v>
          </cell>
          <cell r="F5032" t="str">
            <v>Production Support (Liquidity)</v>
          </cell>
          <cell r="H5032" t="str">
            <v>QA</v>
          </cell>
          <cell r="I5032" t="str">
            <v>BRONZE</v>
          </cell>
          <cell r="J5032" t="str">
            <v>INUSE</v>
          </cell>
          <cell r="L5032" t="str">
            <v>AMER</v>
          </cell>
          <cell r="M5032" t="str">
            <v>USA - Carlstadt - 365/Sungard - CoLo DC</v>
          </cell>
          <cell r="N5032" t="str">
            <v>ESX Guest</v>
          </cell>
          <cell r="O5032" t="str">
            <v>Red Hat Enterprise Linux Server</v>
          </cell>
          <cell r="P5032">
            <v>7.9</v>
          </cell>
          <cell r="Q5032" t="str">
            <v>YES</v>
          </cell>
          <cell r="R5032" t="str">
            <v>PET</v>
          </cell>
          <cell r="S5032" t="str">
            <v>AUTOMATIC</v>
          </cell>
          <cell r="T5032" t="str">
            <v>running</v>
          </cell>
          <cell r="W5032" t="str">
            <v>QUARTERLY</v>
          </cell>
          <cell r="X5032" t="str">
            <v>DEV</v>
          </cell>
          <cell r="Y5032" t="str">
            <v>SATURDAY</v>
          </cell>
          <cell r="Z5032" t="str">
            <v>8:00-12:00</v>
          </cell>
          <cell r="AA5032" t="str">
            <v>NO</v>
          </cell>
          <cell r="AB5032" t="str">
            <v>njc1lx2406</v>
          </cell>
          <cell r="AC5032" t="str">
            <v>njc1lx2406</v>
          </cell>
          <cell r="AD5032" t="str">
            <v>10.163.79.248</v>
          </cell>
          <cell r="AK5032" t="str">
            <v>AMERPatch1-NJC-c3-np-sat-08</v>
          </cell>
        </row>
        <row r="5033">
          <cell r="A5033" t="str">
            <v>njc1lx2419</v>
          </cell>
          <cell r="B5033" t="str">
            <v>Linux</v>
          </cell>
          <cell r="C5033" t="str">
            <v>GRDB</v>
          </cell>
          <cell r="D5033" t="str">
            <v>GRDB - AM Prod</v>
          </cell>
          <cell r="E5033" t="str">
            <v>dsingh@liquidnet.com</v>
          </cell>
          <cell r="F5033" t="str">
            <v>Production Support (Liquidity)</v>
          </cell>
          <cell r="H5033" t="str">
            <v>PROD</v>
          </cell>
          <cell r="I5033" t="str">
            <v>PLATINUM</v>
          </cell>
          <cell r="J5033" t="str">
            <v>INUSE</v>
          </cell>
          <cell r="L5033" t="str">
            <v>AMER</v>
          </cell>
          <cell r="M5033" t="str">
            <v>USA - Carlstadt - 365/Sungard - CoLo DC</v>
          </cell>
          <cell r="N5033" t="str">
            <v>ESX Guest</v>
          </cell>
          <cell r="O5033" t="str">
            <v>Red Hat Enterprise Linux Server</v>
          </cell>
          <cell r="P5033">
            <v>7.9</v>
          </cell>
          <cell r="Q5033" t="str">
            <v>YES</v>
          </cell>
          <cell r="R5033" t="str">
            <v>PET</v>
          </cell>
          <cell r="S5033" t="str">
            <v>AUTOMATIC</v>
          </cell>
          <cell r="T5033" t="str">
            <v>running</v>
          </cell>
          <cell r="W5033" t="str">
            <v>QUARTERLY</v>
          </cell>
          <cell r="X5033" t="str">
            <v>PROD2</v>
          </cell>
          <cell r="Y5033" t="str">
            <v>SATURDAY</v>
          </cell>
          <cell r="Z5033" t="str">
            <v>8:00-12:00</v>
          </cell>
          <cell r="AA5033" t="str">
            <v>NO</v>
          </cell>
          <cell r="AB5033" t="str">
            <v>njc1lx2419</v>
          </cell>
          <cell r="AC5033" t="str">
            <v>njc1lx2419</v>
          </cell>
          <cell r="AD5033" t="str">
            <v>10.161.79.113</v>
          </cell>
          <cell r="AK5033" t="str">
            <v>AMERPatch1-NJC-c3-p2-sat-08</v>
          </cell>
        </row>
        <row r="5034">
          <cell r="A5034" t="str">
            <v>njc1lx2420</v>
          </cell>
          <cell r="B5034" t="str">
            <v>Linux</v>
          </cell>
          <cell r="C5034" t="str">
            <v>Liquidator</v>
          </cell>
          <cell r="D5034" t="str">
            <v>Liquidator - AM Prod</v>
          </cell>
          <cell r="E5034" t="str">
            <v>Declan.Wyatt@tpicap.com</v>
          </cell>
          <cell r="F5034" t="str">
            <v>IAS Trading Systems</v>
          </cell>
          <cell r="G5034" t="str">
            <v>LiquidatorL2Support@tullettprebon.com</v>
          </cell>
          <cell r="H5034" t="str">
            <v>PROD</v>
          </cell>
          <cell r="I5034" t="str">
            <v>SILVER</v>
          </cell>
          <cell r="J5034" t="str">
            <v>INUSE</v>
          </cell>
          <cell r="L5034" t="str">
            <v>AMER</v>
          </cell>
          <cell r="M5034" t="str">
            <v>USA - Carlstadt - 365/Sungard - CoLo DC</v>
          </cell>
          <cell r="N5034" t="str">
            <v>ESX Guest</v>
          </cell>
          <cell r="O5034" t="str">
            <v>Red Hat Enterprise Linux Server</v>
          </cell>
          <cell r="P5034">
            <v>7.9</v>
          </cell>
          <cell r="Q5034" t="str">
            <v>YES</v>
          </cell>
          <cell r="R5034" t="str">
            <v>PET</v>
          </cell>
          <cell r="S5034" t="str">
            <v>AUTOMATIC</v>
          </cell>
          <cell r="T5034" t="str">
            <v>running</v>
          </cell>
          <cell r="W5034" t="str">
            <v>QUARTERLY</v>
          </cell>
          <cell r="X5034" t="str">
            <v>PROD1</v>
          </cell>
          <cell r="Y5034" t="str">
            <v>SATURDAY</v>
          </cell>
          <cell r="Z5034" t="str">
            <v>0:00-4:00</v>
          </cell>
          <cell r="AA5034" t="str">
            <v>NO</v>
          </cell>
          <cell r="AB5034" t="str">
            <v>njc1lx2420</v>
          </cell>
          <cell r="AC5034" t="str">
            <v>njc1lx2420</v>
          </cell>
          <cell r="AD5034" t="str">
            <v>10.161.72.87</v>
          </cell>
          <cell r="AK5034" t="str">
            <v>AMERPatch1-NJC-c3-p1-sat-00</v>
          </cell>
        </row>
        <row r="5035">
          <cell r="A5035" t="str">
            <v>njc1lx2429</v>
          </cell>
          <cell r="B5035" t="str">
            <v>Linux</v>
          </cell>
          <cell r="C5035" t="str">
            <v>GTN</v>
          </cell>
          <cell r="D5035" t="str">
            <v>GTN - AM Dev</v>
          </cell>
          <cell r="E5035" t="str">
            <v>Jignesh.Badshah@tpicap.com</v>
          </cell>
          <cell r="F5035" t="str">
            <v>GB GLOBAL INTERNAL APP</v>
          </cell>
          <cell r="H5035" t="str">
            <v>DEV</v>
          </cell>
          <cell r="I5035" t="str">
            <v>BRONZE</v>
          </cell>
          <cell r="J5035" t="str">
            <v>INUSE</v>
          </cell>
          <cell r="L5035" t="str">
            <v>AMER</v>
          </cell>
          <cell r="M5035" t="str">
            <v>USA - Carlstadt - 365/Sungard - CoLo DC</v>
          </cell>
          <cell r="N5035" t="str">
            <v>ESX Guest</v>
          </cell>
          <cell r="O5035" t="str">
            <v>Red Hat Enterprise Linux</v>
          </cell>
          <cell r="P5035">
            <v>9.4</v>
          </cell>
          <cell r="Q5035" t="str">
            <v>YES</v>
          </cell>
          <cell r="R5035" t="str">
            <v>PET</v>
          </cell>
          <cell r="S5035" t="str">
            <v>AUTOMATIC</v>
          </cell>
          <cell r="T5035" t="str">
            <v>running</v>
          </cell>
          <cell r="W5035" t="str">
            <v>QUARTERLY</v>
          </cell>
          <cell r="X5035" t="str">
            <v>DEV</v>
          </cell>
          <cell r="Y5035" t="str">
            <v>SATURDAY</v>
          </cell>
          <cell r="Z5035" t="str">
            <v>8:00-12:00</v>
          </cell>
          <cell r="AA5035" t="str">
            <v>NO</v>
          </cell>
          <cell r="AB5035" t="str">
            <v>njc1lx2429</v>
          </cell>
          <cell r="AC5035" t="str">
            <v>njc1lx2429</v>
          </cell>
          <cell r="AD5035" t="str">
            <v>10.163.73.14</v>
          </cell>
          <cell r="AK5035" t="str">
            <v>AMERPatch1-NJC-c3-np-sat-08</v>
          </cell>
        </row>
        <row r="5036">
          <cell r="A5036" t="str">
            <v>njc1lx2430</v>
          </cell>
          <cell r="B5036" t="str">
            <v>Linux</v>
          </cell>
          <cell r="C5036" t="str">
            <v>Fixed Income CBX</v>
          </cell>
          <cell r="D5036" t="str">
            <v>Fixed Income CBX - AM QA</v>
          </cell>
          <cell r="E5036" t="str">
            <v>Alan.Turner@tpicap.com</v>
          </cell>
          <cell r="F5036" t="str">
            <v>Liquidnet Product Support US</v>
          </cell>
          <cell r="H5036" t="str">
            <v>QA</v>
          </cell>
          <cell r="I5036" t="str">
            <v>BRONZE</v>
          </cell>
          <cell r="J5036" t="str">
            <v>INUSE</v>
          </cell>
          <cell r="L5036" t="str">
            <v>AMER</v>
          </cell>
          <cell r="M5036" t="str">
            <v>USA - Carlstadt - 365/Sungard - CoLo DC</v>
          </cell>
          <cell r="N5036" t="str">
            <v>ESX Guest</v>
          </cell>
          <cell r="O5036" t="str">
            <v>Red Hat Enterprise Linux Server</v>
          </cell>
          <cell r="P5036">
            <v>7.9</v>
          </cell>
          <cell r="Q5036" t="str">
            <v>YES</v>
          </cell>
          <cell r="R5036" t="str">
            <v>PET</v>
          </cell>
          <cell r="S5036" t="str">
            <v>AUTOMATIC</v>
          </cell>
          <cell r="T5036" t="str">
            <v>running</v>
          </cell>
          <cell r="W5036" t="str">
            <v>QUARTERLY</v>
          </cell>
          <cell r="X5036" t="str">
            <v>DEV</v>
          </cell>
          <cell r="Y5036" t="str">
            <v>SATURDAY</v>
          </cell>
          <cell r="Z5036" t="str">
            <v>8:00-12:00</v>
          </cell>
          <cell r="AA5036" t="str">
            <v>NO</v>
          </cell>
          <cell r="AB5036" t="str">
            <v>njc1lx2430</v>
          </cell>
          <cell r="AC5036" t="str">
            <v>njc1lx2430</v>
          </cell>
          <cell r="AD5036" t="str">
            <v>10.163.80.104</v>
          </cell>
          <cell r="AK5036" t="str">
            <v>AMERPatch1-NJC-c3-np-sat-08</v>
          </cell>
        </row>
        <row r="5037">
          <cell r="A5037" t="str">
            <v>njc1lx2430</v>
          </cell>
          <cell r="B5037" t="str">
            <v>Linux</v>
          </cell>
          <cell r="C5037" t="str">
            <v>DB Farm</v>
          </cell>
          <cell r="D5037" t="str">
            <v>DB Farm - AM QA</v>
          </cell>
          <cell r="E5037" t="str">
            <v>kok-yee.wong@tpicap.com</v>
          </cell>
          <cell r="F5037" t="str">
            <v>Database Administrators</v>
          </cell>
          <cell r="H5037" t="str">
            <v>QA</v>
          </cell>
          <cell r="I5037" t="str">
            <v>BRONZE</v>
          </cell>
          <cell r="J5037" t="str">
            <v>INUSE</v>
          </cell>
          <cell r="L5037" t="str">
            <v>AMER</v>
          </cell>
          <cell r="M5037" t="str">
            <v>USA - Carlstadt - 365/Sungard - CoLo DC</v>
          </cell>
          <cell r="N5037" t="str">
            <v>ESX Guest</v>
          </cell>
          <cell r="O5037" t="str">
            <v>Red Hat Enterprise Linux Server</v>
          </cell>
          <cell r="P5037">
            <v>7.9</v>
          </cell>
          <cell r="Q5037" t="str">
            <v>YES</v>
          </cell>
          <cell r="R5037" t="str">
            <v>PET</v>
          </cell>
          <cell r="S5037" t="str">
            <v>AUTOMATIC</v>
          </cell>
          <cell r="T5037" t="str">
            <v>running</v>
          </cell>
          <cell r="W5037" t="str">
            <v>QUARTERLY</v>
          </cell>
          <cell r="X5037" t="str">
            <v>DEV</v>
          </cell>
          <cell r="Y5037" t="str">
            <v>SATURDAY</v>
          </cell>
          <cell r="Z5037" t="str">
            <v>8:00-12:00</v>
          </cell>
          <cell r="AA5037" t="str">
            <v>NO</v>
          </cell>
          <cell r="AB5037" t="str">
            <v>njc1lx2430</v>
          </cell>
          <cell r="AC5037" t="str">
            <v>njc1lx2430</v>
          </cell>
          <cell r="AD5037" t="str">
            <v>10.163.80.104</v>
          </cell>
          <cell r="AK5037" t="str">
            <v>AMERPatch1-NJC-c3-np-sat-08</v>
          </cell>
        </row>
        <row r="5038">
          <cell r="A5038" t="str">
            <v>njc1lx2453</v>
          </cell>
          <cell r="B5038" t="str">
            <v>Linux</v>
          </cell>
          <cell r="C5038" t="str">
            <v>ATS Backend</v>
          </cell>
          <cell r="D5038" t="str">
            <v>ATS Backend - AM Dev</v>
          </cell>
          <cell r="E5038" t="str">
            <v>Frank.Stelling@tpicap.com</v>
          </cell>
          <cell r="F5038" t="str">
            <v>Production Support (Liquidity)</v>
          </cell>
          <cell r="H5038" t="str">
            <v>DEV</v>
          </cell>
          <cell r="I5038" t="str">
            <v>BRONZE</v>
          </cell>
          <cell r="J5038" t="str">
            <v>INUSE</v>
          </cell>
          <cell r="L5038" t="str">
            <v>AMER</v>
          </cell>
          <cell r="M5038" t="str">
            <v>USA - Carlstadt - 365/Sungard - CoLo DC</v>
          </cell>
          <cell r="N5038" t="str">
            <v>ESX Guest</v>
          </cell>
          <cell r="O5038" t="str">
            <v>Red Hat Enterprise Linux Server</v>
          </cell>
          <cell r="P5038">
            <v>7.9</v>
          </cell>
          <cell r="Q5038" t="str">
            <v>YES</v>
          </cell>
          <cell r="R5038" t="str">
            <v>PET</v>
          </cell>
          <cell r="S5038" t="str">
            <v>AUTOMATIC</v>
          </cell>
          <cell r="T5038" t="str">
            <v>running</v>
          </cell>
          <cell r="W5038" t="str">
            <v>QUARTERLY</v>
          </cell>
          <cell r="X5038" t="str">
            <v>DEV</v>
          </cell>
          <cell r="Y5038" t="str">
            <v>SATURDAY</v>
          </cell>
          <cell r="Z5038" t="str">
            <v>8:00-12:00</v>
          </cell>
          <cell r="AA5038" t="str">
            <v>NO</v>
          </cell>
          <cell r="AB5038" t="str">
            <v>njc1lx2453</v>
          </cell>
          <cell r="AC5038" t="str">
            <v>njc1lx2453</v>
          </cell>
          <cell r="AD5038" t="str">
            <v>10.163.79.78</v>
          </cell>
          <cell r="AK5038" t="str">
            <v>AMERPatch1-NJC-c3-np-sat-08</v>
          </cell>
        </row>
        <row r="5039">
          <cell r="A5039" t="str">
            <v>njc1lx2460</v>
          </cell>
          <cell r="B5039" t="str">
            <v>Linux</v>
          </cell>
          <cell r="L5039" t="str">
            <v>AMER</v>
          </cell>
          <cell r="M5039" t="str">
            <v>USA - Carlstadt - 365/Sungard - CoLo DC</v>
          </cell>
          <cell r="N5039" t="str">
            <v>ESX Guest</v>
          </cell>
          <cell r="O5039" t="str">
            <v>Red Hat Enterprise Linux Server</v>
          </cell>
          <cell r="P5039">
            <v>7.9</v>
          </cell>
          <cell r="Q5039" t="str">
            <v>YES</v>
          </cell>
          <cell r="R5039" t="str">
            <v>PET</v>
          </cell>
          <cell r="S5039" t="str">
            <v>AUTOMATIC</v>
          </cell>
          <cell r="T5039" t="str">
            <v>stopped</v>
          </cell>
          <cell r="W5039" t="str">
            <v>QUARTERLY</v>
          </cell>
          <cell r="X5039" t="str">
            <v>PROD2</v>
          </cell>
          <cell r="Y5039" t="str">
            <v>SATURDAY</v>
          </cell>
          <cell r="Z5039" t="str">
            <v>8:00-12:00</v>
          </cell>
          <cell r="AA5039" t="str">
            <v>NO</v>
          </cell>
          <cell r="AB5039" t="str">
            <v>njc1lx2460</v>
          </cell>
          <cell r="AC5039" t="str">
            <v>njc1lx2460</v>
          </cell>
          <cell r="AD5039" t="str">
            <v>10.161.73.115</v>
          </cell>
          <cell r="AK5039" t="str">
            <v>stopped-catchall</v>
          </cell>
        </row>
        <row r="5040">
          <cell r="A5040" t="str">
            <v>njc1lx2462</v>
          </cell>
          <cell r="B5040" t="str">
            <v>Linux</v>
          </cell>
          <cell r="C5040" t="str">
            <v>Liquidator</v>
          </cell>
          <cell r="D5040" t="str">
            <v>Liquidator - AM QA</v>
          </cell>
          <cell r="E5040" t="str">
            <v>Declan.Wyatt@tpicap.com</v>
          </cell>
          <cell r="F5040" t="str">
            <v>IAS Trading Systems</v>
          </cell>
          <cell r="H5040" t="str">
            <v>QA</v>
          </cell>
          <cell r="I5040" t="str">
            <v>BRONZE</v>
          </cell>
          <cell r="J5040" t="str">
            <v>INUSE</v>
          </cell>
          <cell r="L5040" t="str">
            <v>AMER</v>
          </cell>
          <cell r="M5040" t="str">
            <v>USA - Carlstadt - 365/Sungard - CoLo DC</v>
          </cell>
          <cell r="N5040" t="str">
            <v>ESX Guest</v>
          </cell>
          <cell r="O5040" t="str">
            <v>Red Hat Enterprise Linux Server</v>
          </cell>
          <cell r="P5040">
            <v>7.9</v>
          </cell>
          <cell r="Q5040" t="str">
            <v>YES</v>
          </cell>
          <cell r="R5040" t="str">
            <v>PET</v>
          </cell>
          <cell r="S5040" t="str">
            <v>AUTOMATIC</v>
          </cell>
          <cell r="T5040" t="str">
            <v>running</v>
          </cell>
          <cell r="W5040" t="str">
            <v>QUARTERLY</v>
          </cell>
          <cell r="X5040" t="str">
            <v>DEV</v>
          </cell>
          <cell r="Y5040" t="str">
            <v>SATURDAY</v>
          </cell>
          <cell r="Z5040" t="str">
            <v>4:00-8:00</v>
          </cell>
          <cell r="AA5040" t="str">
            <v>NO</v>
          </cell>
          <cell r="AB5040" t="str">
            <v>njc1lx2462</v>
          </cell>
          <cell r="AC5040" t="str">
            <v>njc1lx2462</v>
          </cell>
          <cell r="AD5040" t="str">
            <v>10.163.80.24</v>
          </cell>
          <cell r="AK5040" t="str">
            <v>AMERPatch1-NJC-c3-np-sat-04</v>
          </cell>
        </row>
        <row r="5041">
          <cell r="A5041" t="str">
            <v>njc1lx2462</v>
          </cell>
          <cell r="B5041" t="str">
            <v>Linux</v>
          </cell>
          <cell r="C5041" t="str">
            <v>Liquidator</v>
          </cell>
          <cell r="D5041" t="str">
            <v>Liquidator - AM Dev</v>
          </cell>
          <cell r="E5041" t="str">
            <v>Declan.Wyatt@tpicap.com</v>
          </cell>
          <cell r="F5041" t="str">
            <v>IAS Trading Systems</v>
          </cell>
          <cell r="H5041" t="str">
            <v>DEV</v>
          </cell>
          <cell r="I5041" t="str">
            <v>BRONZE</v>
          </cell>
          <cell r="J5041" t="str">
            <v>INUSE</v>
          </cell>
          <cell r="L5041" t="str">
            <v>AMER</v>
          </cell>
          <cell r="M5041" t="str">
            <v>USA - Carlstadt - 365/Sungard - CoLo DC</v>
          </cell>
          <cell r="N5041" t="str">
            <v>ESX Guest</v>
          </cell>
          <cell r="O5041" t="str">
            <v>Red Hat Enterprise Linux Server</v>
          </cell>
          <cell r="P5041">
            <v>7.9</v>
          </cell>
          <cell r="Q5041" t="str">
            <v>YES</v>
          </cell>
          <cell r="R5041" t="str">
            <v>PET</v>
          </cell>
          <cell r="S5041" t="str">
            <v>AUTOMATIC</v>
          </cell>
          <cell r="T5041" t="str">
            <v>running</v>
          </cell>
          <cell r="W5041" t="str">
            <v>QUARTERLY</v>
          </cell>
          <cell r="X5041" t="str">
            <v>DEV</v>
          </cell>
          <cell r="Y5041" t="str">
            <v>SATURDAY</v>
          </cell>
          <cell r="Z5041" t="str">
            <v>4:00-8:00</v>
          </cell>
          <cell r="AA5041" t="str">
            <v>NO</v>
          </cell>
          <cell r="AB5041" t="str">
            <v>njc1lx2462</v>
          </cell>
          <cell r="AC5041" t="str">
            <v>njc1lx2462</v>
          </cell>
          <cell r="AD5041" t="str">
            <v>10.163.80.24</v>
          </cell>
          <cell r="AK5041" t="str">
            <v>AMERPatch1-NJC-c3-np-sat-04</v>
          </cell>
        </row>
        <row r="5042">
          <cell r="A5042" t="str">
            <v>njc1lx2465</v>
          </cell>
          <cell r="B5042" t="str">
            <v>Linux</v>
          </cell>
          <cell r="C5042" t="str">
            <v>Touchpoint Trading</v>
          </cell>
          <cell r="D5042" t="str">
            <v>Touchpoint Trading - AM Prod</v>
          </cell>
          <cell r="E5042" t="str">
            <v>Darren.Bird@tpicap.com</v>
          </cell>
          <cell r="F5042" t="str">
            <v>Production Support (Liquidity)</v>
          </cell>
          <cell r="H5042" t="str">
            <v>PROD</v>
          </cell>
          <cell r="I5042" t="str">
            <v>SILVER</v>
          </cell>
          <cell r="J5042" t="str">
            <v>INUSE</v>
          </cell>
          <cell r="L5042" t="str">
            <v>AMER</v>
          </cell>
          <cell r="M5042" t="str">
            <v>USA - Carlstadt - 365/Sungard - CoLo DC</v>
          </cell>
          <cell r="N5042" t="str">
            <v>ESX Guest</v>
          </cell>
          <cell r="O5042" t="str">
            <v>Red Hat Enterprise Linux Server</v>
          </cell>
          <cell r="P5042">
            <v>7.9</v>
          </cell>
          <cell r="Q5042" t="str">
            <v>YES</v>
          </cell>
          <cell r="R5042" t="str">
            <v>PET</v>
          </cell>
          <cell r="S5042" t="str">
            <v>AUTOMATIC</v>
          </cell>
          <cell r="T5042" t="str">
            <v>running</v>
          </cell>
          <cell r="W5042" t="str">
            <v>QUARTERLY</v>
          </cell>
          <cell r="X5042" t="str">
            <v>PROD2</v>
          </cell>
          <cell r="Y5042" t="str">
            <v>SATURDAY</v>
          </cell>
          <cell r="Z5042" t="str">
            <v>0:00-4:00</v>
          </cell>
          <cell r="AA5042" t="str">
            <v>NO</v>
          </cell>
          <cell r="AB5042" t="str">
            <v>njc1lx2465</v>
          </cell>
          <cell r="AC5042" t="str">
            <v>njc1lx2465</v>
          </cell>
          <cell r="AD5042" t="str">
            <v>10.161.79.119</v>
          </cell>
          <cell r="AK5042" t="str">
            <v>AMERPatch1-NJC-c3-p2-sat-00</v>
          </cell>
        </row>
        <row r="5043">
          <cell r="A5043" t="str">
            <v>njc1lx2466</v>
          </cell>
          <cell r="B5043" t="str">
            <v>Linux</v>
          </cell>
          <cell r="C5043" t="str">
            <v>Trade Insights</v>
          </cell>
          <cell r="D5043" t="str">
            <v>Trade Insights - AM UAT</v>
          </cell>
          <cell r="E5043" t="str">
            <v>mross@liquidnet.com</v>
          </cell>
          <cell r="F5043" t="str">
            <v>Production Support (Liquidity)</v>
          </cell>
          <cell r="H5043" t="str">
            <v>UAT</v>
          </cell>
          <cell r="I5043" t="str">
            <v>BRONZE</v>
          </cell>
          <cell r="J5043" t="str">
            <v>RETIRING</v>
          </cell>
          <cell r="L5043" t="str">
            <v>AMER</v>
          </cell>
          <cell r="M5043" t="str">
            <v>USA - Carlstadt - 365/Sungard - CoLo DC</v>
          </cell>
          <cell r="N5043" t="str">
            <v>ESX Guest</v>
          </cell>
          <cell r="O5043" t="str">
            <v>Red Hat Enterprise Linux Server</v>
          </cell>
          <cell r="P5043">
            <v>7.9</v>
          </cell>
          <cell r="Q5043" t="str">
            <v>YES</v>
          </cell>
          <cell r="R5043" t="str">
            <v>PET</v>
          </cell>
          <cell r="S5043" t="str">
            <v>AUTOMATIC</v>
          </cell>
          <cell r="T5043" t="str">
            <v>running</v>
          </cell>
          <cell r="W5043" t="str">
            <v>QUARTERLY</v>
          </cell>
          <cell r="X5043" t="str">
            <v>DEV</v>
          </cell>
          <cell r="Y5043" t="str">
            <v>SATURDAY</v>
          </cell>
          <cell r="Z5043" t="str">
            <v>20:00-24:00</v>
          </cell>
          <cell r="AA5043" t="str">
            <v>NO</v>
          </cell>
          <cell r="AB5043" t="str">
            <v>njc1lx2466</v>
          </cell>
          <cell r="AC5043" t="str">
            <v>njc1lx2466</v>
          </cell>
          <cell r="AD5043" t="str">
            <v>10.161.73.209</v>
          </cell>
          <cell r="AK5043" t="str">
            <v>AMERPatch1-NJC-c3-np-sat-20</v>
          </cell>
        </row>
        <row r="5044">
          <cell r="A5044" t="str">
            <v>njc1lx2473</v>
          </cell>
          <cell r="B5044" t="str">
            <v>Linux</v>
          </cell>
          <cell r="C5044" t="str">
            <v>InfoReach</v>
          </cell>
          <cell r="D5044" t="str">
            <v>InfoReach - AM Dev</v>
          </cell>
          <cell r="E5044" t="str">
            <v>vkazakov@liquidnet.com</v>
          </cell>
          <cell r="F5044" t="str">
            <v>Production Support (Liquidity)</v>
          </cell>
          <cell r="H5044" t="str">
            <v>DEV</v>
          </cell>
          <cell r="I5044" t="str">
            <v>BRONZE</v>
          </cell>
          <cell r="J5044" t="str">
            <v>INUSE</v>
          </cell>
          <cell r="L5044" t="str">
            <v>AMER</v>
          </cell>
          <cell r="M5044" t="str">
            <v>USA - Carlstadt - 365/Sungard - CoLo DC</v>
          </cell>
          <cell r="N5044" t="str">
            <v>ESX Guest</v>
          </cell>
          <cell r="O5044" t="str">
            <v>Red Hat Enterprise Linux Server</v>
          </cell>
          <cell r="P5044">
            <v>7.9</v>
          </cell>
          <cell r="Q5044" t="str">
            <v>YES</v>
          </cell>
          <cell r="R5044" t="str">
            <v>PET</v>
          </cell>
          <cell r="S5044" t="str">
            <v>AUTOMATIC</v>
          </cell>
          <cell r="T5044" t="str">
            <v>running</v>
          </cell>
          <cell r="W5044" t="str">
            <v>QUARTERLY</v>
          </cell>
          <cell r="X5044" t="str">
            <v>DEV</v>
          </cell>
          <cell r="Y5044" t="str">
            <v>SATURDAY</v>
          </cell>
          <cell r="Z5044" t="str">
            <v>8:00-12:00</v>
          </cell>
          <cell r="AA5044" t="str">
            <v>NO</v>
          </cell>
          <cell r="AB5044" t="str">
            <v>njc1lx2473</v>
          </cell>
          <cell r="AC5044" t="str">
            <v>njc1lx2473</v>
          </cell>
          <cell r="AD5044" t="str">
            <v>10.163.79.232</v>
          </cell>
          <cell r="AK5044" t="str">
            <v>AMERPatch1-NJC-c3-np-sat-08</v>
          </cell>
        </row>
        <row r="5045">
          <cell r="A5045" t="str">
            <v>njc1lx2475</v>
          </cell>
          <cell r="B5045" t="str">
            <v>Linux</v>
          </cell>
          <cell r="C5045" t="str">
            <v>Trade Insights</v>
          </cell>
          <cell r="D5045" t="str">
            <v>Trade Insights - AM Dev</v>
          </cell>
          <cell r="E5045" t="str">
            <v>mross@liquidnet.com</v>
          </cell>
          <cell r="F5045" t="str">
            <v>Production Support (Liquidity)</v>
          </cell>
          <cell r="H5045" t="str">
            <v>DEV</v>
          </cell>
          <cell r="I5045" t="str">
            <v>BRONZE</v>
          </cell>
          <cell r="J5045" t="str">
            <v>RETIRING</v>
          </cell>
          <cell r="L5045" t="str">
            <v>AMER</v>
          </cell>
          <cell r="M5045" t="str">
            <v>USA - Carlstadt - 365/Sungard - CoLo DC</v>
          </cell>
          <cell r="N5045" t="str">
            <v>ESX Guest</v>
          </cell>
          <cell r="O5045" t="str">
            <v>Red Hat Enterprise Linux Server</v>
          </cell>
          <cell r="P5045">
            <v>7.9</v>
          </cell>
          <cell r="Q5045" t="str">
            <v>YES</v>
          </cell>
          <cell r="R5045" t="str">
            <v>PET</v>
          </cell>
          <cell r="S5045" t="str">
            <v>AUTOMATIC</v>
          </cell>
          <cell r="T5045" t="str">
            <v>running</v>
          </cell>
          <cell r="W5045" t="str">
            <v>QUARTERLY</v>
          </cell>
          <cell r="X5045" t="str">
            <v>DEV</v>
          </cell>
          <cell r="Y5045" t="str">
            <v>SATURDAY</v>
          </cell>
          <cell r="Z5045" t="str">
            <v>0:00-4:00</v>
          </cell>
          <cell r="AA5045" t="str">
            <v>NO</v>
          </cell>
          <cell r="AB5045" t="str">
            <v>njc1lx2475</v>
          </cell>
          <cell r="AC5045" t="str">
            <v>njc1lx2475</v>
          </cell>
          <cell r="AD5045" t="str">
            <v>10.163.79.43</v>
          </cell>
          <cell r="AK5045" t="str">
            <v>AMERPatch1-NJC-c3-np-sat-00</v>
          </cell>
        </row>
        <row r="5046">
          <cell r="A5046" t="str">
            <v>njc1lx2487</v>
          </cell>
          <cell r="B5046" t="str">
            <v>Linux</v>
          </cell>
          <cell r="C5046" t="str">
            <v>Market Data Publishers</v>
          </cell>
          <cell r="D5046" t="str">
            <v>Market Data Publishers - AM Prod</v>
          </cell>
          <cell r="E5046" t="str">
            <v>Majid.Nassiri@parametasolutions.com</v>
          </cell>
          <cell r="F5046" t="str">
            <v>Market Data Technical (NA)</v>
          </cell>
          <cell r="H5046" t="str">
            <v>PROD</v>
          </cell>
          <cell r="I5046" t="str">
            <v>PLATINUM</v>
          </cell>
          <cell r="J5046" t="str">
            <v>INUSE</v>
          </cell>
          <cell r="L5046" t="str">
            <v>AMER</v>
          </cell>
          <cell r="M5046" t="str">
            <v>USA - Carlstadt - 365/Sungard - CoLo DC</v>
          </cell>
          <cell r="N5046" t="str">
            <v>ESX Guest</v>
          </cell>
          <cell r="O5046" t="str">
            <v>Red Hat Enterprise Linux Server</v>
          </cell>
          <cell r="P5046">
            <v>7.9</v>
          </cell>
          <cell r="Q5046" t="str">
            <v>YES</v>
          </cell>
          <cell r="R5046" t="str">
            <v>PET</v>
          </cell>
          <cell r="S5046" t="str">
            <v>AUTOMATIC</v>
          </cell>
          <cell r="T5046" t="str">
            <v>running</v>
          </cell>
          <cell r="W5046" t="str">
            <v>QUARTERLY</v>
          </cell>
          <cell r="X5046" t="str">
            <v>PROD1 (DCSPLIT)</v>
          </cell>
          <cell r="Y5046" t="str">
            <v>SATURDAY</v>
          </cell>
          <cell r="Z5046" t="str">
            <v>4:00-8:00</v>
          </cell>
          <cell r="AA5046" t="str">
            <v>NO</v>
          </cell>
          <cell r="AB5046" t="str">
            <v>njc1lx2487</v>
          </cell>
          <cell r="AC5046" t="str">
            <v>njc1lx2487</v>
          </cell>
          <cell r="AD5046" t="str">
            <v>10.161.72.116</v>
          </cell>
          <cell r="AK5046" t="str">
            <v>AMERPatch1-NJC-c3-p1-sat-04</v>
          </cell>
        </row>
        <row r="5047">
          <cell r="A5047" t="str">
            <v>njc1lx2491</v>
          </cell>
          <cell r="B5047" t="str">
            <v>Linux</v>
          </cell>
          <cell r="C5047" t="str">
            <v>InfoReach</v>
          </cell>
          <cell r="D5047" t="str">
            <v>InfoReach - AM Dev</v>
          </cell>
          <cell r="E5047" t="str">
            <v>vkazakov@liquidnet.com</v>
          </cell>
          <cell r="F5047" t="str">
            <v>Production Support (Liquidity)</v>
          </cell>
          <cell r="H5047" t="str">
            <v>DEV</v>
          </cell>
          <cell r="I5047" t="str">
            <v>BRONZE</v>
          </cell>
          <cell r="J5047" t="str">
            <v>INUSE</v>
          </cell>
          <cell r="L5047" t="str">
            <v>AMER</v>
          </cell>
          <cell r="M5047" t="str">
            <v>USA - Carlstadt - 365/Sungard - CoLo DC</v>
          </cell>
          <cell r="N5047" t="str">
            <v>ESX Guest</v>
          </cell>
          <cell r="O5047" t="str">
            <v>Red Hat Enterprise Linux Server</v>
          </cell>
          <cell r="P5047">
            <v>7.9</v>
          </cell>
          <cell r="Q5047" t="str">
            <v>YES</v>
          </cell>
          <cell r="R5047" t="str">
            <v>PET</v>
          </cell>
          <cell r="S5047" t="str">
            <v>AUTOMATIC</v>
          </cell>
          <cell r="T5047" t="str">
            <v>running</v>
          </cell>
          <cell r="W5047" t="str">
            <v>QUARTERLY</v>
          </cell>
          <cell r="X5047" t="str">
            <v>DEV</v>
          </cell>
          <cell r="Y5047" t="str">
            <v>SATURDAY</v>
          </cell>
          <cell r="Z5047" t="str">
            <v>8:00-12:00</v>
          </cell>
          <cell r="AA5047" t="str">
            <v>NO</v>
          </cell>
          <cell r="AB5047" t="str">
            <v>njc1lx2491</v>
          </cell>
          <cell r="AC5047" t="str">
            <v>njc1lx2491</v>
          </cell>
          <cell r="AD5047" t="str">
            <v>10.163.79.167</v>
          </cell>
          <cell r="AK5047" t="str">
            <v>AMERPatch1-NJC-c3-np-sat-08</v>
          </cell>
        </row>
        <row r="5048">
          <cell r="A5048" t="str">
            <v>njc1lx2498</v>
          </cell>
          <cell r="B5048" t="str">
            <v>Linux</v>
          </cell>
          <cell r="C5048" t="str">
            <v>RefDL</v>
          </cell>
          <cell r="D5048" t="str">
            <v>RefDL - AM Prod</v>
          </cell>
          <cell r="E5048" t="str">
            <v>audayashankar@liquidnet.com</v>
          </cell>
          <cell r="F5048" t="str">
            <v>Production Support (Liquidity)</v>
          </cell>
          <cell r="H5048" t="str">
            <v>PROD</v>
          </cell>
          <cell r="I5048" t="str">
            <v>GOLD</v>
          </cell>
          <cell r="J5048" t="str">
            <v>INUSE</v>
          </cell>
          <cell r="L5048" t="str">
            <v>AMER</v>
          </cell>
          <cell r="M5048" t="str">
            <v>USA - Carlstadt - 365/Sungard - CoLo DC</v>
          </cell>
          <cell r="N5048" t="str">
            <v>ESX Guest</v>
          </cell>
          <cell r="O5048" t="str">
            <v>Red Hat Enterprise Linux Server</v>
          </cell>
          <cell r="P5048">
            <v>7.9</v>
          </cell>
          <cell r="Q5048" t="str">
            <v>YES</v>
          </cell>
          <cell r="R5048" t="str">
            <v>PET</v>
          </cell>
          <cell r="S5048" t="str">
            <v>AUTOMATIC</v>
          </cell>
          <cell r="T5048" t="str">
            <v>running</v>
          </cell>
          <cell r="W5048" t="str">
            <v>QUARTERLY</v>
          </cell>
          <cell r="X5048" t="str">
            <v>PROD2</v>
          </cell>
          <cell r="Y5048" t="str">
            <v>SATURDAY</v>
          </cell>
          <cell r="Z5048" t="str">
            <v>12:00-16:00</v>
          </cell>
          <cell r="AA5048" t="str">
            <v>NO</v>
          </cell>
          <cell r="AB5048" t="str">
            <v>njc1lx2498</v>
          </cell>
          <cell r="AC5048" t="str">
            <v>njc1lx2498</v>
          </cell>
          <cell r="AD5048" t="str">
            <v>10.161.128.62</v>
          </cell>
          <cell r="AK5048" t="str">
            <v>AMERPatch1-NJC-c3-p2-sat-12</v>
          </cell>
        </row>
        <row r="5049">
          <cell r="A5049" t="str">
            <v>njc1lx2500</v>
          </cell>
          <cell r="B5049" t="str">
            <v>Linux</v>
          </cell>
          <cell r="C5049" t="str">
            <v>ATS Backend</v>
          </cell>
          <cell r="D5049" t="str">
            <v>ATS Backend - AM Dev</v>
          </cell>
          <cell r="E5049" t="str">
            <v>Frank.Stelling@tpicap.com</v>
          </cell>
          <cell r="F5049" t="str">
            <v>Production Support (Liquidity)</v>
          </cell>
          <cell r="H5049" t="str">
            <v>DEV</v>
          </cell>
          <cell r="I5049" t="str">
            <v>BRONZE</v>
          </cell>
          <cell r="J5049" t="str">
            <v>INUSE</v>
          </cell>
          <cell r="L5049" t="str">
            <v>AMER</v>
          </cell>
          <cell r="M5049" t="str">
            <v>USA - Carlstadt - 365/Sungard - CoLo DC</v>
          </cell>
          <cell r="N5049" t="str">
            <v>ESX Guest</v>
          </cell>
          <cell r="O5049" t="str">
            <v>Red Hat Enterprise Linux Server</v>
          </cell>
          <cell r="P5049">
            <v>7.9</v>
          </cell>
          <cell r="Q5049" t="str">
            <v>YES</v>
          </cell>
          <cell r="R5049" t="str">
            <v>PET</v>
          </cell>
          <cell r="S5049" t="str">
            <v>AUTOMATIC</v>
          </cell>
          <cell r="T5049" t="str">
            <v>running</v>
          </cell>
          <cell r="W5049" t="str">
            <v>QUARTERLY</v>
          </cell>
          <cell r="X5049" t="str">
            <v>DEV</v>
          </cell>
          <cell r="Y5049" t="str">
            <v>SATURDAY</v>
          </cell>
          <cell r="Z5049" t="str">
            <v>8:00-12:00</v>
          </cell>
          <cell r="AA5049" t="str">
            <v>NO</v>
          </cell>
          <cell r="AB5049" t="str">
            <v>njc1lx2500</v>
          </cell>
          <cell r="AC5049" t="str">
            <v>njc1lx2500</v>
          </cell>
          <cell r="AD5049" t="str">
            <v>10.163.79.77</v>
          </cell>
          <cell r="AK5049" t="str">
            <v>AMERPatch1-NJC-c3-np-sat-08</v>
          </cell>
        </row>
        <row r="5050">
          <cell r="A5050" t="str">
            <v>njc1lx2501</v>
          </cell>
          <cell r="B5050" t="str">
            <v>Linux</v>
          </cell>
          <cell r="C5050" t="str">
            <v>InfoReach</v>
          </cell>
          <cell r="D5050" t="str">
            <v>InfoReach - AM Dev</v>
          </cell>
          <cell r="E5050" t="str">
            <v>vkazakov@liquidnet.com</v>
          </cell>
          <cell r="F5050" t="str">
            <v>Production Support (Liquidity)</v>
          </cell>
          <cell r="H5050" t="str">
            <v>DEV</v>
          </cell>
          <cell r="I5050" t="str">
            <v>BRONZE</v>
          </cell>
          <cell r="J5050" t="str">
            <v>INUSE</v>
          </cell>
          <cell r="L5050" t="str">
            <v>AMER</v>
          </cell>
          <cell r="M5050" t="str">
            <v>USA - Carlstadt - 365/Sungard - CoLo DC</v>
          </cell>
          <cell r="N5050" t="str">
            <v>ESX Guest</v>
          </cell>
          <cell r="O5050" t="str">
            <v>Red Hat Enterprise Linux Server</v>
          </cell>
          <cell r="P5050">
            <v>7.9</v>
          </cell>
          <cell r="Q5050" t="str">
            <v>YES</v>
          </cell>
          <cell r="R5050" t="str">
            <v>PET</v>
          </cell>
          <cell r="S5050" t="str">
            <v>AUTOMATIC</v>
          </cell>
          <cell r="T5050" t="str">
            <v>running</v>
          </cell>
          <cell r="W5050" t="str">
            <v>QUARTERLY</v>
          </cell>
          <cell r="X5050" t="str">
            <v>DEV</v>
          </cell>
          <cell r="Y5050" t="str">
            <v>SATURDAY</v>
          </cell>
          <cell r="Z5050" t="str">
            <v>8:00-12:00</v>
          </cell>
          <cell r="AA5050" t="str">
            <v>NO</v>
          </cell>
          <cell r="AB5050" t="str">
            <v>njc1lx2501</v>
          </cell>
          <cell r="AC5050" t="str">
            <v>njc1lx2501</v>
          </cell>
          <cell r="AD5050" t="str">
            <v>10.163.79.176</v>
          </cell>
          <cell r="AK5050" t="str">
            <v>AMERPatch1-NJC-c3-np-sat-08</v>
          </cell>
        </row>
        <row r="5051">
          <cell r="A5051" t="str">
            <v>njc1lx2505</v>
          </cell>
          <cell r="B5051" t="str">
            <v>Linux</v>
          </cell>
          <cell r="C5051" t="str">
            <v>ATS Backend</v>
          </cell>
          <cell r="D5051" t="str">
            <v>ATS Backend - AM Dev</v>
          </cell>
          <cell r="E5051" t="str">
            <v>Frank.Stelling@tpicap.com</v>
          </cell>
          <cell r="F5051" t="str">
            <v>Production Support (Liquidity)</v>
          </cell>
          <cell r="H5051" t="str">
            <v>DEV</v>
          </cell>
          <cell r="I5051" t="str">
            <v>BRONZE</v>
          </cell>
          <cell r="J5051" t="str">
            <v>INUSE</v>
          </cell>
          <cell r="L5051" t="str">
            <v>AMER</v>
          </cell>
          <cell r="M5051" t="str">
            <v>USA - Carlstadt - 365/Sungard - CoLo DC</v>
          </cell>
          <cell r="N5051" t="str">
            <v>ESX Guest</v>
          </cell>
          <cell r="O5051" t="str">
            <v>Red Hat Enterprise Linux Server</v>
          </cell>
          <cell r="P5051">
            <v>7.9</v>
          </cell>
          <cell r="Q5051" t="str">
            <v>YES</v>
          </cell>
          <cell r="R5051" t="str">
            <v>PET</v>
          </cell>
          <cell r="S5051" t="str">
            <v>AUTOMATIC</v>
          </cell>
          <cell r="T5051" t="str">
            <v>running</v>
          </cell>
          <cell r="W5051" t="str">
            <v>QUARTERLY</v>
          </cell>
          <cell r="X5051" t="str">
            <v>DEV</v>
          </cell>
          <cell r="Y5051" t="str">
            <v>SATURDAY</v>
          </cell>
          <cell r="Z5051" t="str">
            <v>8:00-12:00</v>
          </cell>
          <cell r="AA5051" t="str">
            <v>NO</v>
          </cell>
          <cell r="AB5051" t="str">
            <v>njc1lx2505</v>
          </cell>
          <cell r="AC5051" t="str">
            <v>njc1lx2505</v>
          </cell>
          <cell r="AD5051" t="str">
            <v>10.163.79.203</v>
          </cell>
          <cell r="AK5051" t="str">
            <v>AMERPatch1-NJC-c3-np-sat-08</v>
          </cell>
        </row>
        <row r="5052">
          <cell r="A5052" t="str">
            <v>njc1lx2506</v>
          </cell>
          <cell r="B5052" t="str">
            <v>Linux</v>
          </cell>
          <cell r="C5052" t="str">
            <v>Phoenix</v>
          </cell>
          <cell r="D5052" t="str">
            <v>Phoenix - AM UAT</v>
          </cell>
          <cell r="E5052" t="str">
            <v>Frank.Stelling@tpicap.com</v>
          </cell>
          <cell r="F5052" t="str">
            <v>Production Support (Liquidity)</v>
          </cell>
          <cell r="H5052" t="str">
            <v>UAT</v>
          </cell>
          <cell r="I5052" t="str">
            <v>BRONZE</v>
          </cell>
          <cell r="J5052" t="str">
            <v>INUSE</v>
          </cell>
          <cell r="L5052" t="str">
            <v>AMER</v>
          </cell>
          <cell r="M5052" t="str">
            <v>USA - Carlstadt - 365/Sungard - CoLo DC</v>
          </cell>
          <cell r="N5052" t="str">
            <v>ESX Guest</v>
          </cell>
          <cell r="O5052" t="str">
            <v>Red Hat Enterprise Linux Server</v>
          </cell>
          <cell r="P5052">
            <v>7.9</v>
          </cell>
          <cell r="Q5052" t="str">
            <v>YES</v>
          </cell>
          <cell r="R5052" t="str">
            <v>PET</v>
          </cell>
          <cell r="S5052" t="str">
            <v>AUTOMATIC</v>
          </cell>
          <cell r="T5052" t="str">
            <v>running</v>
          </cell>
          <cell r="W5052" t="str">
            <v>QUARTERLY</v>
          </cell>
          <cell r="X5052" t="str">
            <v>DEV</v>
          </cell>
          <cell r="Y5052" t="str">
            <v>SATURDAY</v>
          </cell>
          <cell r="Z5052" t="str">
            <v>4:00-8:00</v>
          </cell>
          <cell r="AA5052" t="str">
            <v>NO</v>
          </cell>
          <cell r="AB5052" t="str">
            <v>njc1lx2506</v>
          </cell>
          <cell r="AC5052" t="str">
            <v>njc1lx2506</v>
          </cell>
          <cell r="AD5052" t="str">
            <v>10.163.132.62</v>
          </cell>
          <cell r="AK5052" t="str">
            <v>AMERPatch1-NJC-c3-np-sat-04</v>
          </cell>
        </row>
        <row r="5053">
          <cell r="A5053" t="str">
            <v>njc1lx2509</v>
          </cell>
          <cell r="B5053" t="str">
            <v>Linux</v>
          </cell>
          <cell r="C5053" t="str">
            <v>Geneos</v>
          </cell>
          <cell r="D5053" t="str">
            <v>Geneos - Liquidnet - AM Prod</v>
          </cell>
          <cell r="E5053" t="str">
            <v>gseminara@liquidnet.com</v>
          </cell>
          <cell r="G5053" t="str">
            <v>NOC Support (Liquidnet)</v>
          </cell>
          <cell r="H5053" t="str">
            <v>PROD</v>
          </cell>
          <cell r="I5053" t="str">
            <v>SILVER</v>
          </cell>
          <cell r="J5053" t="str">
            <v>INUSE</v>
          </cell>
          <cell r="L5053" t="str">
            <v>AMER</v>
          </cell>
          <cell r="M5053" t="str">
            <v>USA - Carlstadt - 365/Sungard - CoLo DC</v>
          </cell>
          <cell r="N5053" t="str">
            <v>ESX Guest</v>
          </cell>
          <cell r="O5053" t="str">
            <v>Red Hat Enterprise Linux Server</v>
          </cell>
          <cell r="P5053">
            <v>7.9</v>
          </cell>
          <cell r="Q5053" t="str">
            <v>YES</v>
          </cell>
          <cell r="R5053" t="str">
            <v>PET</v>
          </cell>
          <cell r="S5053" t="str">
            <v>AUTOMATIC</v>
          </cell>
          <cell r="T5053" t="str">
            <v>running</v>
          </cell>
          <cell r="W5053" t="str">
            <v>QUARTERLY</v>
          </cell>
          <cell r="X5053" t="str">
            <v>PROD1 (ODDSEVENS)</v>
          </cell>
          <cell r="Y5053" t="str">
            <v>SATURDAY</v>
          </cell>
          <cell r="Z5053" t="str">
            <v>8:00-12:00</v>
          </cell>
          <cell r="AA5053" t="str">
            <v>NO</v>
          </cell>
          <cell r="AB5053" t="str">
            <v>njc1lx2509</v>
          </cell>
          <cell r="AC5053" t="str">
            <v>njc1lx2509</v>
          </cell>
          <cell r="AD5053" t="str">
            <v>10.161.73.60</v>
          </cell>
          <cell r="AK5053" t="str">
            <v>AMERPatch1-NJC-c3-p1-sat-08</v>
          </cell>
        </row>
        <row r="5054">
          <cell r="A5054" t="str">
            <v>njc1lx2510</v>
          </cell>
          <cell r="B5054" t="str">
            <v>Linux</v>
          </cell>
          <cell r="C5054" t="str">
            <v>Phoenix</v>
          </cell>
          <cell r="D5054" t="str">
            <v>Phoenix - AM UAT</v>
          </cell>
          <cell r="E5054" t="str">
            <v>Frank.Stelling@tpicap.com</v>
          </cell>
          <cell r="F5054" t="str">
            <v>Production Support (Liquidity)</v>
          </cell>
          <cell r="H5054" t="str">
            <v>UAT</v>
          </cell>
          <cell r="I5054" t="str">
            <v>BRONZE</v>
          </cell>
          <cell r="J5054" t="str">
            <v>INUSE</v>
          </cell>
          <cell r="L5054" t="str">
            <v>AMER</v>
          </cell>
          <cell r="M5054" t="str">
            <v>USA - Carlstadt - 365/Sungard - CoLo DC</v>
          </cell>
          <cell r="N5054" t="str">
            <v>ESX Guest</v>
          </cell>
          <cell r="O5054" t="str">
            <v>Red Hat Enterprise Linux Server</v>
          </cell>
          <cell r="P5054">
            <v>7.9</v>
          </cell>
          <cell r="Q5054" t="str">
            <v>YES</v>
          </cell>
          <cell r="R5054" t="str">
            <v>PET</v>
          </cell>
          <cell r="S5054" t="str">
            <v>AUTOMATIC</v>
          </cell>
          <cell r="T5054" t="str">
            <v>running</v>
          </cell>
          <cell r="W5054" t="str">
            <v>QUARTERLY</v>
          </cell>
          <cell r="X5054" t="str">
            <v>DEV</v>
          </cell>
          <cell r="Y5054" t="str">
            <v>SATURDAY</v>
          </cell>
          <cell r="Z5054" t="str">
            <v>4:00-8:00</v>
          </cell>
          <cell r="AA5054" t="str">
            <v>NO</v>
          </cell>
          <cell r="AB5054" t="str">
            <v>njc1lx2510</v>
          </cell>
          <cell r="AC5054" t="str">
            <v>njc1lx2510</v>
          </cell>
          <cell r="AD5054" t="str">
            <v>10.163.79.99</v>
          </cell>
          <cell r="AK5054" t="str">
            <v>AMERPatch1-NJC-c3-np-sat-04</v>
          </cell>
        </row>
        <row r="5055">
          <cell r="A5055" t="str">
            <v>njc1lx2517</v>
          </cell>
          <cell r="B5055" t="str">
            <v>Linux</v>
          </cell>
          <cell r="C5055" t="str">
            <v>GRDB</v>
          </cell>
          <cell r="D5055" t="str">
            <v>GRDB - AM QA</v>
          </cell>
          <cell r="E5055" t="str">
            <v>dsingh@liquidnet.com</v>
          </cell>
          <cell r="F5055" t="str">
            <v>Production Support (Liquidity)</v>
          </cell>
          <cell r="H5055" t="str">
            <v>QA</v>
          </cell>
          <cell r="I5055" t="str">
            <v>BRONZE</v>
          </cell>
          <cell r="J5055" t="str">
            <v>INUSE</v>
          </cell>
          <cell r="L5055" t="str">
            <v>AMER</v>
          </cell>
          <cell r="M5055" t="str">
            <v>USA - Carlstadt - 365/Sungard - CoLo DC</v>
          </cell>
          <cell r="N5055" t="str">
            <v>ESX Guest</v>
          </cell>
          <cell r="O5055" t="str">
            <v>Red Hat Enterprise Linux Server</v>
          </cell>
          <cell r="P5055">
            <v>7.9</v>
          </cell>
          <cell r="Q5055" t="str">
            <v>YES</v>
          </cell>
          <cell r="R5055" t="str">
            <v>PET</v>
          </cell>
          <cell r="S5055" t="str">
            <v>AUTOMATIC</v>
          </cell>
          <cell r="T5055" t="str">
            <v>running</v>
          </cell>
          <cell r="W5055" t="str">
            <v>QUARTERLY</v>
          </cell>
          <cell r="X5055" t="str">
            <v>DEV</v>
          </cell>
          <cell r="Y5055" t="str">
            <v>SATURDAY</v>
          </cell>
          <cell r="Z5055" t="str">
            <v>4:00-8:00</v>
          </cell>
          <cell r="AA5055" t="str">
            <v>NO</v>
          </cell>
          <cell r="AB5055" t="str">
            <v>njc1lx2517</v>
          </cell>
          <cell r="AC5055" t="str">
            <v>njc1lx2517</v>
          </cell>
          <cell r="AD5055" t="str">
            <v>10.163.81.120</v>
          </cell>
          <cell r="AK5055" t="str">
            <v>AMERPatch1-NJC-c3-np-sat-04</v>
          </cell>
        </row>
        <row r="5056">
          <cell r="A5056" t="str">
            <v>njc1lx2524</v>
          </cell>
          <cell r="B5056" t="str">
            <v>Linux</v>
          </cell>
          <cell r="C5056" t="str">
            <v>ATS Backend</v>
          </cell>
          <cell r="D5056" t="str">
            <v>ATS Backend - AM Dev</v>
          </cell>
          <cell r="E5056" t="str">
            <v>Frank.Stelling@tpicap.com</v>
          </cell>
          <cell r="F5056" t="str">
            <v>Production Support (Liquidity)</v>
          </cell>
          <cell r="H5056" t="str">
            <v>DEV</v>
          </cell>
          <cell r="I5056" t="str">
            <v>BRONZE</v>
          </cell>
          <cell r="J5056" t="str">
            <v>INUSE</v>
          </cell>
          <cell r="L5056" t="str">
            <v>AMER</v>
          </cell>
          <cell r="M5056" t="str">
            <v>USA - Carlstadt - 365/Sungard - CoLo DC</v>
          </cell>
          <cell r="N5056" t="str">
            <v>ESX Guest</v>
          </cell>
          <cell r="O5056" t="str">
            <v>Red Hat Enterprise Linux Server</v>
          </cell>
          <cell r="P5056">
            <v>7.9</v>
          </cell>
          <cell r="Q5056" t="str">
            <v>YES</v>
          </cell>
          <cell r="R5056" t="str">
            <v>PET</v>
          </cell>
          <cell r="S5056" t="str">
            <v>AUTOMATIC</v>
          </cell>
          <cell r="T5056" t="str">
            <v>running</v>
          </cell>
          <cell r="W5056" t="str">
            <v>QUARTERLY</v>
          </cell>
          <cell r="X5056" t="str">
            <v>DEV</v>
          </cell>
          <cell r="Y5056" t="str">
            <v>SATURDAY</v>
          </cell>
          <cell r="Z5056" t="str">
            <v>8:00-12:00</v>
          </cell>
          <cell r="AA5056" t="str">
            <v>NO</v>
          </cell>
          <cell r="AB5056" t="str">
            <v>njc1lx2524</v>
          </cell>
          <cell r="AC5056" t="str">
            <v>njc1lx2524</v>
          </cell>
          <cell r="AD5056" t="str">
            <v>10.163.81.232</v>
          </cell>
          <cell r="AK5056" t="str">
            <v>AMERPatch1-NJC-c3-np-sat-08</v>
          </cell>
        </row>
        <row r="5057">
          <cell r="A5057" t="str">
            <v>njc1lx2531</v>
          </cell>
          <cell r="B5057" t="str">
            <v>Linux</v>
          </cell>
          <cell r="C5057" t="str">
            <v>JETS</v>
          </cell>
          <cell r="D5057" t="str">
            <v>JETS - AM Dev</v>
          </cell>
          <cell r="E5057" t="str">
            <v>Jignesh.Badshah@tpicap.com</v>
          </cell>
          <cell r="F5057" t="str">
            <v>IAS Core Services</v>
          </cell>
          <cell r="H5057" t="str">
            <v>DEV</v>
          </cell>
          <cell r="I5057" t="str">
            <v>BRONZE</v>
          </cell>
          <cell r="J5057" t="str">
            <v>INUSE</v>
          </cell>
          <cell r="L5057" t="str">
            <v>AMER</v>
          </cell>
          <cell r="M5057" t="str">
            <v>USA - Carlstadt - 365/Sungard - CoLo DC</v>
          </cell>
          <cell r="N5057" t="str">
            <v>ESX Guest</v>
          </cell>
          <cell r="O5057" t="str">
            <v>Red Hat Enterprise Linux</v>
          </cell>
          <cell r="P5057">
            <v>9.4</v>
          </cell>
          <cell r="Q5057" t="str">
            <v>YES</v>
          </cell>
          <cell r="R5057" t="str">
            <v>PET</v>
          </cell>
          <cell r="S5057" t="str">
            <v>AUTOMATIC</v>
          </cell>
          <cell r="T5057" t="str">
            <v>running</v>
          </cell>
          <cell r="W5057" t="str">
            <v>QUARTERLY</v>
          </cell>
          <cell r="X5057" t="str">
            <v>DEV</v>
          </cell>
          <cell r="Y5057" t="str">
            <v>SATURDAY</v>
          </cell>
          <cell r="Z5057" t="str">
            <v>8:00-12:00</v>
          </cell>
          <cell r="AA5057" t="str">
            <v>NO</v>
          </cell>
          <cell r="AB5057" t="str">
            <v>njc1lx2531</v>
          </cell>
          <cell r="AC5057" t="str">
            <v>njc1lx2531</v>
          </cell>
          <cell r="AD5057" t="str">
            <v>10.163.81.69</v>
          </cell>
          <cell r="AK5057" t="str">
            <v>AMERPatch1-NJC-c3-np-sat-08</v>
          </cell>
        </row>
        <row r="5058">
          <cell r="A5058" t="str">
            <v>njc1lx2540</v>
          </cell>
          <cell r="B5058" t="str">
            <v>Linux</v>
          </cell>
          <cell r="C5058" t="str">
            <v>Rapid Addition - Fixed Income</v>
          </cell>
          <cell r="D5058" t="str">
            <v>Rapid Addition - Fixed Income - AM Dev</v>
          </cell>
          <cell r="E5058" t="str">
            <v>Michael.Pisani@tpicap.com</v>
          </cell>
          <cell r="F5058" t="str">
            <v>Production Support (Liquidity)</v>
          </cell>
          <cell r="H5058" t="str">
            <v>DEV</v>
          </cell>
          <cell r="I5058" t="str">
            <v>BRONZE</v>
          </cell>
          <cell r="J5058" t="str">
            <v>INUSE</v>
          </cell>
          <cell r="L5058" t="str">
            <v>AMER</v>
          </cell>
          <cell r="M5058" t="str">
            <v>USA - Carlstadt - 365/Sungard - CoLo DC</v>
          </cell>
          <cell r="N5058" t="str">
            <v>ESX Guest</v>
          </cell>
          <cell r="O5058" t="str">
            <v>Red Hat Enterprise Linux Server</v>
          </cell>
          <cell r="P5058">
            <v>7.9</v>
          </cell>
          <cell r="Q5058" t="str">
            <v>YES</v>
          </cell>
          <cell r="R5058" t="str">
            <v>PET</v>
          </cell>
          <cell r="S5058" t="str">
            <v>AUTOMATIC</v>
          </cell>
          <cell r="T5058" t="str">
            <v>running</v>
          </cell>
          <cell r="W5058" t="str">
            <v>QUARTERLY</v>
          </cell>
          <cell r="X5058" t="str">
            <v>DEV</v>
          </cell>
          <cell r="Y5058" t="str">
            <v>SATURDAY</v>
          </cell>
          <cell r="Z5058" t="str">
            <v>4:00-8:00</v>
          </cell>
          <cell r="AA5058" t="str">
            <v>NO</v>
          </cell>
          <cell r="AB5058" t="str">
            <v>njc1lx2540</v>
          </cell>
          <cell r="AC5058" t="str">
            <v>njc1lx2540</v>
          </cell>
          <cell r="AD5058" t="str">
            <v>10.163.80.124</v>
          </cell>
          <cell r="AK5058" t="str">
            <v>AMERPatch1-NJC-c3-np-sat-04</v>
          </cell>
        </row>
        <row r="5059">
          <cell r="A5059" t="str">
            <v>njc1lx2543</v>
          </cell>
          <cell r="B5059" t="str">
            <v>Linux</v>
          </cell>
          <cell r="C5059" t="str">
            <v>AC3</v>
          </cell>
          <cell r="D5059" t="str">
            <v>AC3 - AM QA</v>
          </cell>
          <cell r="E5059" t="str">
            <v>rbodicherla@liquidnet.com</v>
          </cell>
          <cell r="H5059" t="str">
            <v>QA</v>
          </cell>
          <cell r="I5059" t="str">
            <v>BRONZE</v>
          </cell>
          <cell r="J5059" t="str">
            <v>INUSE</v>
          </cell>
          <cell r="L5059" t="str">
            <v>AMER</v>
          </cell>
          <cell r="M5059" t="str">
            <v>USA - Carlstadt - 365/Sungard - CoLo DC</v>
          </cell>
          <cell r="N5059" t="str">
            <v>ESX Guest</v>
          </cell>
          <cell r="O5059" t="str">
            <v>Red Hat Enterprise Linux Server</v>
          </cell>
          <cell r="P5059">
            <v>7.9</v>
          </cell>
          <cell r="Q5059" t="str">
            <v>YES</v>
          </cell>
          <cell r="R5059" t="str">
            <v>PET</v>
          </cell>
          <cell r="S5059" t="str">
            <v>AUTOMATIC</v>
          </cell>
          <cell r="T5059" t="str">
            <v>running</v>
          </cell>
          <cell r="W5059" t="str">
            <v>QUARTERLY</v>
          </cell>
          <cell r="X5059" t="str">
            <v>DEV</v>
          </cell>
          <cell r="Y5059" t="str">
            <v>SATURDAY</v>
          </cell>
          <cell r="Z5059" t="str">
            <v>4:00-8:00</v>
          </cell>
          <cell r="AA5059" t="str">
            <v>NO</v>
          </cell>
          <cell r="AB5059" t="str">
            <v>njc1lx2543</v>
          </cell>
          <cell r="AC5059" t="str">
            <v>njc1lx2543</v>
          </cell>
          <cell r="AD5059" t="str">
            <v>10.163.80.201</v>
          </cell>
          <cell r="AK5059" t="str">
            <v>AMERPatch1-NJC-c3-np-sat-04</v>
          </cell>
        </row>
        <row r="5060">
          <cell r="A5060" t="str">
            <v>njc1lx2555</v>
          </cell>
          <cell r="B5060" t="str">
            <v>Linux</v>
          </cell>
          <cell r="C5060" t="str">
            <v>Front Office</v>
          </cell>
          <cell r="D5060" t="str">
            <v>Front Office - AM UAT</v>
          </cell>
          <cell r="E5060" t="str">
            <v>Jignesh.Badshah@tpicap.com</v>
          </cell>
          <cell r="F5060" t="str">
            <v>GB GLOBAL INTERNAL APP</v>
          </cell>
          <cell r="G5060" t="str">
            <v>IIT-IAS-US@icap.com</v>
          </cell>
          <cell r="H5060" t="str">
            <v>UAT</v>
          </cell>
          <cell r="I5060" t="str">
            <v>BRONZE</v>
          </cell>
          <cell r="J5060" t="str">
            <v>INUSE</v>
          </cell>
          <cell r="L5060" t="str">
            <v>AMER</v>
          </cell>
          <cell r="M5060" t="str">
            <v>USA - Carlstadt - 365/Sungard - CoLo DC</v>
          </cell>
          <cell r="N5060" t="str">
            <v>ESX Guest</v>
          </cell>
          <cell r="O5060" t="str">
            <v>Red Hat Enterprise Linux Server</v>
          </cell>
          <cell r="P5060">
            <v>7.9</v>
          </cell>
          <cell r="Q5060" t="str">
            <v>YES</v>
          </cell>
          <cell r="R5060" t="str">
            <v>PET</v>
          </cell>
          <cell r="S5060" t="str">
            <v>AUTOMATIC</v>
          </cell>
          <cell r="T5060" t="str">
            <v>running</v>
          </cell>
          <cell r="W5060" t="str">
            <v>QUARTERLY</v>
          </cell>
          <cell r="X5060" t="str">
            <v>DEV</v>
          </cell>
          <cell r="Y5060" t="str">
            <v>SATURDAY</v>
          </cell>
          <cell r="Z5060" t="str">
            <v>8:00-12:00</v>
          </cell>
          <cell r="AA5060" t="str">
            <v>NO</v>
          </cell>
          <cell r="AB5060" t="str">
            <v>njc1lx2555</v>
          </cell>
          <cell r="AC5060" t="str">
            <v>njc1lx2555</v>
          </cell>
          <cell r="AD5060" t="str">
            <v>10.163.72.99</v>
          </cell>
          <cell r="AK5060" t="str">
            <v>AMERPatch1-NJC-c3-np-sat-08</v>
          </cell>
        </row>
        <row r="5061">
          <cell r="A5061" t="str">
            <v>njc1lx2577</v>
          </cell>
          <cell r="B5061" t="str">
            <v>Linux</v>
          </cell>
          <cell r="C5061" t="str">
            <v>BOPS</v>
          </cell>
          <cell r="D5061" t="str">
            <v>BOPS - AM UAT</v>
          </cell>
          <cell r="E5061" t="str">
            <v>Frank.Stelling@tpicap.com</v>
          </cell>
          <cell r="F5061" t="str">
            <v>Production Support (Liquidity)</v>
          </cell>
          <cell r="H5061" t="str">
            <v>UAT</v>
          </cell>
          <cell r="I5061" t="str">
            <v>BRONZE</v>
          </cell>
          <cell r="J5061" t="str">
            <v>INUSE</v>
          </cell>
          <cell r="L5061" t="str">
            <v>AMER</v>
          </cell>
          <cell r="M5061" t="str">
            <v>USA - Carlstadt - 365/Sungard - CoLo DC</v>
          </cell>
          <cell r="N5061" t="str">
            <v>ESX Guest</v>
          </cell>
          <cell r="O5061" t="str">
            <v>Red Hat Enterprise Linux Server</v>
          </cell>
          <cell r="P5061">
            <v>7.9</v>
          </cell>
          <cell r="Q5061" t="str">
            <v>YES</v>
          </cell>
          <cell r="R5061" t="str">
            <v>PET</v>
          </cell>
          <cell r="S5061" t="str">
            <v>AUTOMATIC</v>
          </cell>
          <cell r="T5061" t="str">
            <v>running</v>
          </cell>
          <cell r="W5061" t="str">
            <v>QUARTERLY</v>
          </cell>
          <cell r="X5061" t="str">
            <v>DEV</v>
          </cell>
          <cell r="Y5061" t="str">
            <v>SATURDAY</v>
          </cell>
          <cell r="Z5061" t="str">
            <v>4:00-8:00</v>
          </cell>
          <cell r="AA5061" t="str">
            <v>NO</v>
          </cell>
          <cell r="AB5061" t="str">
            <v>njc1lx2577</v>
          </cell>
          <cell r="AC5061" t="str">
            <v>njc1lx2577</v>
          </cell>
          <cell r="AD5061" t="str">
            <v>10.163.81.94</v>
          </cell>
          <cell r="AK5061" t="str">
            <v>AMERPatch1-NJC-c3-np-sat-04</v>
          </cell>
        </row>
        <row r="5062">
          <cell r="A5062" t="str">
            <v>njc1lx2580</v>
          </cell>
          <cell r="B5062" t="str">
            <v>Linux</v>
          </cell>
          <cell r="C5062" t="str">
            <v>Fixed Income CLOB</v>
          </cell>
          <cell r="D5062" t="str">
            <v>Fixed Income CLOB - AM Prod</v>
          </cell>
          <cell r="E5062" t="str">
            <v>mpisani@liquidnet.com</v>
          </cell>
          <cell r="F5062" t="str">
            <v>Liquidnet Global Fixed Income Support</v>
          </cell>
          <cell r="G5062" t="str">
            <v>fisupport@liquidnet.com</v>
          </cell>
          <cell r="H5062" t="str">
            <v>PROD</v>
          </cell>
          <cell r="I5062" t="str">
            <v>BRONZE</v>
          </cell>
          <cell r="J5062" t="str">
            <v>INUSE</v>
          </cell>
          <cell r="L5062" t="str">
            <v>AMER</v>
          </cell>
          <cell r="M5062" t="str">
            <v>USA - Carlstadt - 365/Sungard - CoLo DC</v>
          </cell>
          <cell r="N5062" t="str">
            <v>ESX Guest</v>
          </cell>
          <cell r="O5062" t="str">
            <v>Red Hat Enterprise Linux Server</v>
          </cell>
          <cell r="P5062">
            <v>7.9</v>
          </cell>
          <cell r="Q5062" t="str">
            <v>YES</v>
          </cell>
          <cell r="R5062" t="str">
            <v>PET</v>
          </cell>
          <cell r="S5062" t="str">
            <v>AUTOMATIC</v>
          </cell>
          <cell r="T5062" t="str">
            <v>running</v>
          </cell>
          <cell r="W5062" t="str">
            <v>QUARTERLY</v>
          </cell>
          <cell r="X5062" t="str">
            <v>PROD1</v>
          </cell>
          <cell r="Y5062" t="str">
            <v>SATURDAY</v>
          </cell>
          <cell r="Z5062" t="str">
            <v>4:00-8:00</v>
          </cell>
          <cell r="AA5062" t="str">
            <v>NO</v>
          </cell>
          <cell r="AB5062" t="str">
            <v>njc1lx2580</v>
          </cell>
          <cell r="AC5062" t="str">
            <v>njc1lx2580</v>
          </cell>
          <cell r="AD5062" t="str">
            <v>10.161.79.126</v>
          </cell>
          <cell r="AK5062" t="str">
            <v>AMERPatch1-NJC-c3-p1-sat-04</v>
          </cell>
        </row>
        <row r="5063">
          <cell r="A5063" t="str">
            <v>njc1lx2591</v>
          </cell>
          <cell r="B5063" t="str">
            <v>Linux</v>
          </cell>
          <cell r="C5063" t="str">
            <v>InfoReach</v>
          </cell>
          <cell r="D5063" t="str">
            <v>InfoReach - AM Dev</v>
          </cell>
          <cell r="E5063" t="str">
            <v>vkazakov@liquidnet.com</v>
          </cell>
          <cell r="F5063" t="str">
            <v>Production Support (Liquidity)</v>
          </cell>
          <cell r="H5063" t="str">
            <v>DEV</v>
          </cell>
          <cell r="I5063" t="str">
            <v>BRONZE</v>
          </cell>
          <cell r="J5063" t="str">
            <v>INUSE</v>
          </cell>
          <cell r="L5063" t="str">
            <v>AMER</v>
          </cell>
          <cell r="M5063" t="str">
            <v>USA - Carlstadt - 365/Sungard - CoLo DC</v>
          </cell>
          <cell r="N5063" t="str">
            <v>ESX Guest</v>
          </cell>
          <cell r="O5063" t="str">
            <v>Red Hat Enterprise Linux Server</v>
          </cell>
          <cell r="P5063">
            <v>7.9</v>
          </cell>
          <cell r="Q5063" t="str">
            <v>YES</v>
          </cell>
          <cell r="R5063" t="str">
            <v>PET</v>
          </cell>
          <cell r="S5063" t="str">
            <v>AUTOMATIC</v>
          </cell>
          <cell r="T5063" t="str">
            <v>running</v>
          </cell>
          <cell r="W5063" t="str">
            <v>QUARTERLY</v>
          </cell>
          <cell r="X5063" t="str">
            <v>DEV</v>
          </cell>
          <cell r="Y5063" t="str">
            <v>SATURDAY</v>
          </cell>
          <cell r="Z5063" t="str">
            <v>8:00-12:00</v>
          </cell>
          <cell r="AA5063" t="str">
            <v>NO</v>
          </cell>
          <cell r="AB5063" t="str">
            <v>njc1lx2591</v>
          </cell>
          <cell r="AC5063" t="str">
            <v>njc1lx2591</v>
          </cell>
          <cell r="AD5063" t="str">
            <v>10.163.79.151</v>
          </cell>
          <cell r="AK5063" t="str">
            <v>AMERPatch1-NJC-c3-np-sat-08</v>
          </cell>
        </row>
        <row r="5064">
          <cell r="A5064" t="str">
            <v>njc1lx2593</v>
          </cell>
          <cell r="B5064" t="str">
            <v>Linux</v>
          </cell>
          <cell r="C5064" t="str">
            <v>AC3</v>
          </cell>
          <cell r="D5064" t="str">
            <v>AC3 - AM Dev</v>
          </cell>
          <cell r="E5064" t="str">
            <v>vkazakov@liquidnet.com</v>
          </cell>
          <cell r="H5064" t="str">
            <v>DEV</v>
          </cell>
          <cell r="I5064" t="str">
            <v>BRONZE</v>
          </cell>
          <cell r="J5064" t="str">
            <v>INUSE</v>
          </cell>
          <cell r="L5064" t="str">
            <v>AMER</v>
          </cell>
          <cell r="M5064" t="str">
            <v>USA - Carlstadt - 365/Sungard - CoLo DC</v>
          </cell>
          <cell r="N5064" t="str">
            <v>ESX Guest</v>
          </cell>
          <cell r="O5064" t="str">
            <v>Red Hat Enterprise Linux Server</v>
          </cell>
          <cell r="P5064">
            <v>7.9</v>
          </cell>
          <cell r="Q5064" t="str">
            <v>YES</v>
          </cell>
          <cell r="R5064" t="str">
            <v>PET</v>
          </cell>
          <cell r="S5064" t="str">
            <v>AUTOMATIC</v>
          </cell>
          <cell r="T5064" t="str">
            <v>running</v>
          </cell>
          <cell r="W5064" t="str">
            <v>QUARTERLY</v>
          </cell>
          <cell r="X5064" t="str">
            <v>DEV</v>
          </cell>
          <cell r="Y5064" t="str">
            <v>SATURDAY</v>
          </cell>
          <cell r="Z5064" t="str">
            <v>4:00-8:00</v>
          </cell>
          <cell r="AA5064" t="str">
            <v>NO</v>
          </cell>
          <cell r="AB5064" t="str">
            <v>njc1lx2593</v>
          </cell>
          <cell r="AC5064" t="str">
            <v>njc1lx2593</v>
          </cell>
          <cell r="AD5064" t="str">
            <v>10.163.81.72</v>
          </cell>
          <cell r="AK5064" t="str">
            <v>AMERPatch1-NJC-c3-np-sat-04</v>
          </cell>
        </row>
        <row r="5065">
          <cell r="A5065" t="str">
            <v>njc1lx2595</v>
          </cell>
          <cell r="B5065" t="str">
            <v>Linux</v>
          </cell>
          <cell r="C5065" t="str">
            <v>Liquidlogs</v>
          </cell>
          <cell r="D5065" t="str">
            <v>Liquidlogs - AM Prod</v>
          </cell>
          <cell r="E5065" t="str">
            <v>lilyevsky@liquidnet.com</v>
          </cell>
          <cell r="F5065" t="str">
            <v>Production Support (Liquidity)</v>
          </cell>
          <cell r="H5065" t="str">
            <v>PROD</v>
          </cell>
          <cell r="I5065" t="str">
            <v>SILVER</v>
          </cell>
          <cell r="J5065" t="str">
            <v>INUSE</v>
          </cell>
          <cell r="L5065" t="str">
            <v>AMER</v>
          </cell>
          <cell r="M5065" t="str">
            <v>USA - Carlstadt - 365/Sungard - CoLo DC</v>
          </cell>
          <cell r="N5065" t="str">
            <v>ESX Guest</v>
          </cell>
          <cell r="O5065" t="str">
            <v>Red Hat Enterprise Linux Server</v>
          </cell>
          <cell r="P5065">
            <v>7.9</v>
          </cell>
          <cell r="Q5065" t="str">
            <v>YES</v>
          </cell>
          <cell r="R5065" t="str">
            <v>PET</v>
          </cell>
          <cell r="S5065" t="str">
            <v>AUTOMATIC</v>
          </cell>
          <cell r="T5065" t="str">
            <v>stopped</v>
          </cell>
          <cell r="W5065" t="str">
            <v>QUARTERLY</v>
          </cell>
          <cell r="X5065" t="str">
            <v>PROD1</v>
          </cell>
          <cell r="Y5065" t="str">
            <v>SATURDAY</v>
          </cell>
          <cell r="Z5065" t="str">
            <v>0:00-4:00</v>
          </cell>
          <cell r="AA5065" t="str">
            <v>NO</v>
          </cell>
          <cell r="AB5065" t="str">
            <v>njc1lx2595</v>
          </cell>
          <cell r="AC5065" t="str">
            <v>njc1lx2595</v>
          </cell>
          <cell r="AD5065" t="str">
            <v>10.161.73.181,10.161.87.44</v>
          </cell>
          <cell r="AK5065" t="str">
            <v>stopped-catchall</v>
          </cell>
        </row>
        <row r="5066">
          <cell r="A5066" t="str">
            <v>njc1lx2602</v>
          </cell>
          <cell r="B5066" t="str">
            <v>Linux</v>
          </cell>
          <cell r="C5066" t="str">
            <v>AC3</v>
          </cell>
          <cell r="D5066" t="str">
            <v>AC3 - AM QA</v>
          </cell>
          <cell r="E5066" t="str">
            <v>rbodicherla@liquidnet.com</v>
          </cell>
          <cell r="H5066" t="str">
            <v>QA</v>
          </cell>
          <cell r="I5066" t="str">
            <v>BRONZE</v>
          </cell>
          <cell r="J5066" t="str">
            <v>INUSE</v>
          </cell>
          <cell r="L5066" t="str">
            <v>AMER</v>
          </cell>
          <cell r="M5066" t="str">
            <v>USA - Carlstadt - 365/Sungard - CoLo DC</v>
          </cell>
          <cell r="N5066" t="str">
            <v>ESX Guest</v>
          </cell>
          <cell r="O5066" t="str">
            <v>Red Hat Enterprise Linux Server</v>
          </cell>
          <cell r="P5066">
            <v>7.9</v>
          </cell>
          <cell r="Q5066" t="str">
            <v>YES</v>
          </cell>
          <cell r="R5066" t="str">
            <v>PET</v>
          </cell>
          <cell r="S5066" t="str">
            <v>AUTOMATIC</v>
          </cell>
          <cell r="T5066" t="str">
            <v>running</v>
          </cell>
          <cell r="W5066" t="str">
            <v>QUARTERLY</v>
          </cell>
          <cell r="X5066" t="str">
            <v>DEV</v>
          </cell>
          <cell r="Y5066" t="str">
            <v>SATURDAY</v>
          </cell>
          <cell r="Z5066" t="str">
            <v>4:00-8:00</v>
          </cell>
          <cell r="AA5066" t="str">
            <v>NO</v>
          </cell>
          <cell r="AB5066" t="str">
            <v>njc1lx2602</v>
          </cell>
          <cell r="AC5066" t="str">
            <v>njc1lx2602</v>
          </cell>
          <cell r="AD5066" t="str">
            <v>10.163.81.98</v>
          </cell>
          <cell r="AK5066" t="str">
            <v>AMERPatch1-NJC-c3-np-sat-04</v>
          </cell>
        </row>
        <row r="5067">
          <cell r="A5067" t="str">
            <v>njc1lx2605</v>
          </cell>
          <cell r="B5067" t="str">
            <v>Linux</v>
          </cell>
          <cell r="C5067" t="str">
            <v>Front Office</v>
          </cell>
          <cell r="D5067" t="str">
            <v>Front Office - AM UAT</v>
          </cell>
          <cell r="E5067" t="str">
            <v>Jignesh.Badshah@tpicap.com</v>
          </cell>
          <cell r="F5067" t="str">
            <v>GB GLOBAL INTERNAL APP</v>
          </cell>
          <cell r="G5067" t="str">
            <v>IIT-IAS-US@icap.com</v>
          </cell>
          <cell r="H5067" t="str">
            <v>UAT</v>
          </cell>
          <cell r="I5067" t="str">
            <v>BRONZE</v>
          </cell>
          <cell r="J5067" t="str">
            <v>INUSE</v>
          </cell>
          <cell r="L5067" t="str">
            <v>AMER</v>
          </cell>
          <cell r="M5067" t="str">
            <v>USA - Carlstadt - 365/Sungard - CoLo DC</v>
          </cell>
          <cell r="N5067" t="str">
            <v>ESX Guest</v>
          </cell>
          <cell r="O5067" t="str">
            <v>Red Hat Enterprise Linux Server</v>
          </cell>
          <cell r="P5067">
            <v>7.9</v>
          </cell>
          <cell r="Q5067" t="str">
            <v>YES</v>
          </cell>
          <cell r="R5067" t="str">
            <v>PET</v>
          </cell>
          <cell r="S5067" t="str">
            <v>AUTOMATIC</v>
          </cell>
          <cell r="T5067" t="str">
            <v>running</v>
          </cell>
          <cell r="W5067" t="str">
            <v>QUARTERLY</v>
          </cell>
          <cell r="X5067" t="str">
            <v>DEV</v>
          </cell>
          <cell r="Y5067" t="str">
            <v>SATURDAY</v>
          </cell>
          <cell r="Z5067" t="str">
            <v>8:00-12:00</v>
          </cell>
          <cell r="AA5067" t="str">
            <v>NO</v>
          </cell>
          <cell r="AB5067" t="str">
            <v>njc1lx2605</v>
          </cell>
          <cell r="AC5067" t="str">
            <v>njc1lx2605</v>
          </cell>
          <cell r="AD5067" t="str">
            <v>10.163.80.242</v>
          </cell>
          <cell r="AK5067" t="str">
            <v>AMERPatch1-NJC-c3-np-sat-08</v>
          </cell>
        </row>
        <row r="5068">
          <cell r="A5068" t="str">
            <v>njc1lx2608</v>
          </cell>
          <cell r="B5068" t="str">
            <v>Linux</v>
          </cell>
          <cell r="C5068" t="str">
            <v>i-Swap US</v>
          </cell>
          <cell r="D5068" t="str">
            <v>i-Swap US - AM Prod</v>
          </cell>
          <cell r="E5068" t="str">
            <v>Graitchen.Quintos@tpicap.com</v>
          </cell>
          <cell r="F5068" t="str">
            <v>ISWAP â€“ US</v>
          </cell>
          <cell r="G5068" t="str">
            <v>DLiSwapUSOps@us.icap.com</v>
          </cell>
          <cell r="H5068" t="str">
            <v>PROD</v>
          </cell>
          <cell r="I5068" t="str">
            <v>PLATINUM</v>
          </cell>
          <cell r="J5068" t="str">
            <v>INUSE</v>
          </cell>
          <cell r="L5068" t="str">
            <v>AMER</v>
          </cell>
          <cell r="M5068" t="str">
            <v>USA - Carlstadt - 365/Sungard - CoLo DC</v>
          </cell>
          <cell r="N5068" t="str">
            <v>ESX Guest</v>
          </cell>
          <cell r="O5068" t="str">
            <v>Red Hat Enterprise Linux Server</v>
          </cell>
          <cell r="P5068">
            <v>7.9</v>
          </cell>
          <cell r="Q5068" t="str">
            <v>YES</v>
          </cell>
          <cell r="R5068" t="str">
            <v>PET</v>
          </cell>
          <cell r="S5068" t="str">
            <v>AUTOMATIC</v>
          </cell>
          <cell r="T5068" t="str">
            <v>running</v>
          </cell>
          <cell r="W5068" t="str">
            <v>QUARTERLY</v>
          </cell>
          <cell r="X5068" t="str">
            <v>PROD2</v>
          </cell>
          <cell r="Y5068" t="str">
            <v>SATURDAY</v>
          </cell>
          <cell r="Z5068" t="str">
            <v>4:00-8:00</v>
          </cell>
          <cell r="AA5068" t="str">
            <v>NO</v>
          </cell>
          <cell r="AB5068" t="str">
            <v>njc1lx2608</v>
          </cell>
          <cell r="AC5068" t="str">
            <v>njc1lx2608</v>
          </cell>
          <cell r="AD5068" t="str">
            <v>10.161.72.20</v>
          </cell>
          <cell r="AK5068" t="str">
            <v>AMERPatch1-NJC-c3-p2-sat-04</v>
          </cell>
        </row>
        <row r="5069">
          <cell r="A5069" t="str">
            <v>njc1lx2631</v>
          </cell>
          <cell r="B5069" t="str">
            <v>Linux</v>
          </cell>
          <cell r="C5069" t="str">
            <v>InfoReach</v>
          </cell>
          <cell r="D5069" t="str">
            <v>InfoReach - AM QA</v>
          </cell>
          <cell r="E5069" t="str">
            <v>vkazakov@liquidnet.com</v>
          </cell>
          <cell r="F5069" t="str">
            <v>Production Support (Liquidity)</v>
          </cell>
          <cell r="H5069" t="str">
            <v>QA</v>
          </cell>
          <cell r="I5069" t="str">
            <v>BRONZE</v>
          </cell>
          <cell r="J5069" t="str">
            <v>INUSE</v>
          </cell>
          <cell r="L5069" t="str">
            <v>AMER</v>
          </cell>
          <cell r="M5069" t="str">
            <v>USA - Carlstadt - 365/Sungard - CoLo DC</v>
          </cell>
          <cell r="N5069" t="str">
            <v>ESX Guest</v>
          </cell>
          <cell r="O5069" t="str">
            <v>Red Hat Enterprise Linux Server</v>
          </cell>
          <cell r="P5069">
            <v>7.9</v>
          </cell>
          <cell r="Q5069" t="str">
            <v>YES</v>
          </cell>
          <cell r="R5069" t="str">
            <v>PET</v>
          </cell>
          <cell r="S5069" t="str">
            <v>AUTOMATIC</v>
          </cell>
          <cell r="T5069" t="str">
            <v>running</v>
          </cell>
          <cell r="W5069" t="str">
            <v>QUARTERLY</v>
          </cell>
          <cell r="X5069" t="str">
            <v>DEV</v>
          </cell>
          <cell r="Y5069" t="str">
            <v>SATURDAY</v>
          </cell>
          <cell r="Z5069" t="str">
            <v>4:00-8:00</v>
          </cell>
          <cell r="AA5069" t="str">
            <v>NO</v>
          </cell>
          <cell r="AB5069" t="str">
            <v>njc1lx2631</v>
          </cell>
          <cell r="AC5069" t="str">
            <v>njc1lx2631</v>
          </cell>
          <cell r="AD5069" t="str">
            <v>10.163.132.61</v>
          </cell>
          <cell r="AK5069" t="str">
            <v>AMERPatch1-NJC-c3-np-sat-04</v>
          </cell>
        </row>
        <row r="5070">
          <cell r="A5070" t="str">
            <v>njc1lx2638</v>
          </cell>
          <cell r="B5070" t="str">
            <v>Linux</v>
          </cell>
          <cell r="C5070" t="str">
            <v>ATS Backend</v>
          </cell>
          <cell r="D5070" t="str">
            <v>ATS Backend - AM Dev</v>
          </cell>
          <cell r="E5070" t="str">
            <v>Frank.Stelling@tpicap.com</v>
          </cell>
          <cell r="F5070" t="str">
            <v>Production Support (Liquidity)</v>
          </cell>
          <cell r="H5070" t="str">
            <v>DEV</v>
          </cell>
          <cell r="I5070" t="str">
            <v>BRONZE</v>
          </cell>
          <cell r="J5070" t="str">
            <v>INUSE</v>
          </cell>
          <cell r="L5070" t="str">
            <v>AMER</v>
          </cell>
          <cell r="M5070" t="str">
            <v>USA - Carlstadt - 365/Sungard - CoLo DC</v>
          </cell>
          <cell r="N5070" t="str">
            <v>ESX Guest</v>
          </cell>
          <cell r="O5070" t="str">
            <v>Red Hat Enterprise Linux Server</v>
          </cell>
          <cell r="P5070">
            <v>7.9</v>
          </cell>
          <cell r="Q5070" t="str">
            <v>YES</v>
          </cell>
          <cell r="R5070" t="str">
            <v>PET</v>
          </cell>
          <cell r="S5070" t="str">
            <v>AUTOMATIC</v>
          </cell>
          <cell r="T5070" t="str">
            <v>running</v>
          </cell>
          <cell r="W5070" t="str">
            <v>QUARTERLY</v>
          </cell>
          <cell r="X5070" t="str">
            <v>DEV</v>
          </cell>
          <cell r="Y5070" t="str">
            <v>SATURDAY</v>
          </cell>
          <cell r="Z5070" t="str">
            <v>8:00-12:00</v>
          </cell>
          <cell r="AA5070" t="str">
            <v>NO</v>
          </cell>
          <cell r="AB5070" t="str">
            <v>njc1lx2638</v>
          </cell>
          <cell r="AC5070" t="str">
            <v>njc1lx2638</v>
          </cell>
          <cell r="AD5070" t="str">
            <v>10.163.81.249</v>
          </cell>
          <cell r="AK5070" t="str">
            <v>AMERPatch1-NJC-c3-np-sat-08</v>
          </cell>
        </row>
        <row r="5071">
          <cell r="A5071" t="str">
            <v>njc1lx2641</v>
          </cell>
          <cell r="B5071" t="str">
            <v>Linux</v>
          </cell>
          <cell r="C5071" t="str">
            <v>JETS</v>
          </cell>
          <cell r="D5071" t="str">
            <v>JETS - AM QA</v>
          </cell>
          <cell r="E5071" t="str">
            <v>Jignesh.Badshah@tpicap.com</v>
          </cell>
          <cell r="F5071" t="str">
            <v>GB GLOBAL INTERNAL APP</v>
          </cell>
          <cell r="G5071" t="str">
            <v>IIT-IAS-US@icap.com</v>
          </cell>
          <cell r="H5071" t="str">
            <v>QA</v>
          </cell>
          <cell r="I5071" t="str">
            <v>BRONZE</v>
          </cell>
          <cell r="J5071" t="str">
            <v>INUSE</v>
          </cell>
          <cell r="L5071" t="str">
            <v>AMER</v>
          </cell>
          <cell r="M5071" t="str">
            <v>USA - Carlstadt - 365/Sungard - CoLo DC</v>
          </cell>
          <cell r="N5071" t="str">
            <v>ESX Guest</v>
          </cell>
          <cell r="O5071" t="str">
            <v>Red Hat Enterprise Linux Server</v>
          </cell>
          <cell r="P5071">
            <v>7.9</v>
          </cell>
          <cell r="Q5071" t="str">
            <v>YES</v>
          </cell>
          <cell r="R5071" t="str">
            <v>PET</v>
          </cell>
          <cell r="S5071" t="str">
            <v>AUTOMATIC</v>
          </cell>
          <cell r="T5071" t="str">
            <v>running</v>
          </cell>
          <cell r="W5071" t="str">
            <v>QUARTERLY</v>
          </cell>
          <cell r="X5071" t="str">
            <v>DEV</v>
          </cell>
          <cell r="Y5071" t="str">
            <v>SATURDAY</v>
          </cell>
          <cell r="Z5071" t="str">
            <v>4:00-8:00</v>
          </cell>
          <cell r="AA5071" t="str">
            <v>NO</v>
          </cell>
          <cell r="AB5071" t="str">
            <v>njc1lx2641</v>
          </cell>
          <cell r="AC5071" t="str">
            <v>njc1lx2641</v>
          </cell>
          <cell r="AD5071" t="str">
            <v>10.163.72.107</v>
          </cell>
          <cell r="AK5071" t="str">
            <v>AMERPatch1-NJC-c3-np-sat-04</v>
          </cell>
        </row>
        <row r="5072">
          <cell r="A5072" t="str">
            <v>njc1lx2651</v>
          </cell>
          <cell r="B5072" t="str">
            <v>Linux</v>
          </cell>
          <cell r="C5072" t="str">
            <v>TCAP</v>
          </cell>
          <cell r="D5072" t="str">
            <v>TCAP - AM QA</v>
          </cell>
          <cell r="E5072" t="str">
            <v>audayashankar@liquidnet.com</v>
          </cell>
          <cell r="F5072" t="str">
            <v>Production Support (Liquidity)</v>
          </cell>
          <cell r="H5072" t="str">
            <v>QA</v>
          </cell>
          <cell r="I5072" t="str">
            <v>BRONZE</v>
          </cell>
          <cell r="J5072" t="str">
            <v>INUSE</v>
          </cell>
          <cell r="L5072" t="str">
            <v>AMER</v>
          </cell>
          <cell r="M5072" t="str">
            <v>USA - Carlstadt - 365/Sungard - CoLo DC</v>
          </cell>
          <cell r="N5072" t="str">
            <v>ESX Guest</v>
          </cell>
          <cell r="O5072" t="str">
            <v>Red Hat Enterprise Linux Server</v>
          </cell>
          <cell r="P5072">
            <v>7.9</v>
          </cell>
          <cell r="Q5072" t="str">
            <v>YES</v>
          </cell>
          <cell r="R5072" t="str">
            <v>PET</v>
          </cell>
          <cell r="S5072" t="str">
            <v>AUTOMATIC</v>
          </cell>
          <cell r="T5072" t="str">
            <v>running</v>
          </cell>
          <cell r="W5072" t="str">
            <v>QUARTERLY</v>
          </cell>
          <cell r="X5072" t="str">
            <v>DEV</v>
          </cell>
          <cell r="Y5072" t="str">
            <v>SATURDAY</v>
          </cell>
          <cell r="Z5072" t="str">
            <v>8:00-12:00</v>
          </cell>
          <cell r="AA5072" t="str">
            <v>NO</v>
          </cell>
          <cell r="AB5072" t="str">
            <v>njc1lx2651</v>
          </cell>
          <cell r="AC5072" t="str">
            <v>njc1lx2651</v>
          </cell>
          <cell r="AD5072" t="str">
            <v>10.163.79.208</v>
          </cell>
          <cell r="AK5072" t="str">
            <v>AMERPatch1-NJC-c3-np-sat-08</v>
          </cell>
        </row>
        <row r="5073">
          <cell r="A5073" t="str">
            <v>njc1lx2658</v>
          </cell>
          <cell r="B5073" t="str">
            <v>Linux</v>
          </cell>
          <cell r="C5073" t="str">
            <v>Trade Insights</v>
          </cell>
          <cell r="D5073" t="str">
            <v>Trade Insights - AM Prod</v>
          </cell>
          <cell r="E5073" t="str">
            <v>mross@liquidnet.com</v>
          </cell>
          <cell r="F5073" t="str">
            <v>Production Support (Liquidity)</v>
          </cell>
          <cell r="H5073" t="str">
            <v>PROD</v>
          </cell>
          <cell r="I5073" t="str">
            <v>BRONZE</v>
          </cell>
          <cell r="J5073" t="str">
            <v>RETIRING</v>
          </cell>
          <cell r="L5073" t="str">
            <v>AMER</v>
          </cell>
          <cell r="M5073" t="str">
            <v>USA - Carlstadt - 365/Sungard - CoLo DC</v>
          </cell>
          <cell r="N5073" t="str">
            <v>ESX Guest</v>
          </cell>
          <cell r="O5073" t="str">
            <v>Red Hat Enterprise Linux Server</v>
          </cell>
          <cell r="P5073">
            <v>7.9</v>
          </cell>
          <cell r="Q5073" t="str">
            <v>YES</v>
          </cell>
          <cell r="R5073" t="str">
            <v>PET</v>
          </cell>
          <cell r="S5073" t="str">
            <v>AUTOMATIC</v>
          </cell>
          <cell r="T5073" t="str">
            <v>running</v>
          </cell>
          <cell r="W5073" t="str">
            <v>QUARTERLY</v>
          </cell>
          <cell r="X5073" t="str">
            <v>PROD1</v>
          </cell>
          <cell r="Y5073" t="str">
            <v>SATURDAY</v>
          </cell>
          <cell r="Z5073" t="str">
            <v>20:00-24:00</v>
          </cell>
          <cell r="AA5073" t="str">
            <v>NO</v>
          </cell>
          <cell r="AB5073" t="str">
            <v>njc1lx2658</v>
          </cell>
          <cell r="AC5073" t="str">
            <v>njc1lx2658</v>
          </cell>
          <cell r="AD5073" t="str">
            <v>10.161.73.202</v>
          </cell>
          <cell r="AK5073" t="str">
            <v>AMERPatch1-NJC-c3-p1-sat-20</v>
          </cell>
        </row>
        <row r="5074">
          <cell r="A5074" t="str">
            <v>njc1lx2667</v>
          </cell>
          <cell r="B5074" t="str">
            <v>Linux</v>
          </cell>
          <cell r="C5074" t="str">
            <v>Liquidnet IA</v>
          </cell>
          <cell r="D5074" t="str">
            <v>Liquidnet IA - AM Prod</v>
          </cell>
          <cell r="E5074" t="str">
            <v>fstelling@liquidnet.com</v>
          </cell>
          <cell r="F5074" t="str">
            <v>Liquidnet OTAS Product Support</v>
          </cell>
          <cell r="G5074" t="str">
            <v>IATraderSupport@tullettprebon.com</v>
          </cell>
          <cell r="H5074" t="str">
            <v>PROD</v>
          </cell>
          <cell r="I5074" t="str">
            <v>BRONZE</v>
          </cell>
          <cell r="J5074" t="str">
            <v>INUSE</v>
          </cell>
          <cell r="L5074" t="str">
            <v>AMER</v>
          </cell>
          <cell r="M5074" t="str">
            <v>USA - Carlstadt - 365/Sungard - CoLo DC</v>
          </cell>
          <cell r="N5074" t="str">
            <v>ESX Guest</v>
          </cell>
          <cell r="O5074" t="str">
            <v>Red Hat Enterprise Linux Server</v>
          </cell>
          <cell r="P5074">
            <v>7.9</v>
          </cell>
          <cell r="Q5074" t="str">
            <v>YES</v>
          </cell>
          <cell r="R5074" t="str">
            <v>PET</v>
          </cell>
          <cell r="S5074" t="str">
            <v>AUTOMATIC</v>
          </cell>
          <cell r="T5074" t="str">
            <v>running</v>
          </cell>
          <cell r="W5074" t="str">
            <v>QUARTERLY</v>
          </cell>
          <cell r="X5074" t="str">
            <v>PROD1</v>
          </cell>
          <cell r="Y5074" t="str">
            <v>SATURDAY</v>
          </cell>
          <cell r="Z5074" t="str">
            <v>0:00-4:00</v>
          </cell>
          <cell r="AA5074" t="str">
            <v>NO</v>
          </cell>
          <cell r="AB5074" t="str">
            <v>njc1lx2667</v>
          </cell>
          <cell r="AC5074" t="str">
            <v>njc1lx2667</v>
          </cell>
          <cell r="AD5074" t="str">
            <v>10.161.80.39</v>
          </cell>
          <cell r="AK5074" t="str">
            <v>AMERPatch1-NJC-c3-p1-sat-00</v>
          </cell>
        </row>
        <row r="5075">
          <cell r="A5075" t="str">
            <v>njc1lx2670</v>
          </cell>
          <cell r="B5075" t="str">
            <v>Linux</v>
          </cell>
          <cell r="C5075" t="str">
            <v>ATS Backend</v>
          </cell>
          <cell r="D5075" t="str">
            <v>ATS Backend - AM Dev</v>
          </cell>
          <cell r="E5075" t="str">
            <v>Frank.Stelling@tpicap.com</v>
          </cell>
          <cell r="F5075" t="str">
            <v>Production Support (Liquidity)</v>
          </cell>
          <cell r="H5075" t="str">
            <v>DEV</v>
          </cell>
          <cell r="I5075" t="str">
            <v>BRONZE</v>
          </cell>
          <cell r="J5075" t="str">
            <v>INUSE</v>
          </cell>
          <cell r="L5075" t="str">
            <v>AMER</v>
          </cell>
          <cell r="M5075" t="str">
            <v>USA - Carlstadt - 365/Sungard - CoLo DC</v>
          </cell>
          <cell r="N5075" t="str">
            <v>ESX Guest</v>
          </cell>
          <cell r="O5075" t="str">
            <v>Red Hat Enterprise Linux Server</v>
          </cell>
          <cell r="P5075">
            <v>7.9</v>
          </cell>
          <cell r="Q5075" t="str">
            <v>YES</v>
          </cell>
          <cell r="R5075" t="str">
            <v>PET</v>
          </cell>
          <cell r="S5075" t="str">
            <v>AUTOMATIC</v>
          </cell>
          <cell r="T5075" t="str">
            <v>running</v>
          </cell>
          <cell r="W5075" t="str">
            <v>QUARTERLY</v>
          </cell>
          <cell r="X5075" t="str">
            <v>DEV</v>
          </cell>
          <cell r="Y5075" t="str">
            <v>SATURDAY</v>
          </cell>
          <cell r="Z5075" t="str">
            <v>8:00-12:00</v>
          </cell>
          <cell r="AA5075" t="str">
            <v>NO</v>
          </cell>
          <cell r="AB5075" t="str">
            <v>njc1lx2670</v>
          </cell>
          <cell r="AC5075" t="str">
            <v>njc1lx2670</v>
          </cell>
          <cell r="AD5075" t="str">
            <v>10.163.79.80</v>
          </cell>
          <cell r="AK5075" t="str">
            <v>AMERPatch1-NJC-c3-np-sat-08</v>
          </cell>
        </row>
        <row r="5076">
          <cell r="A5076" t="str">
            <v>njc1lx2691</v>
          </cell>
          <cell r="B5076" t="str">
            <v>Linux</v>
          </cell>
          <cell r="C5076" t="str">
            <v>Liquidator</v>
          </cell>
          <cell r="D5076" t="str">
            <v>Liquidator - AM Prod</v>
          </cell>
          <cell r="E5076" t="str">
            <v>Declan.Wyatt@tpicap.com</v>
          </cell>
          <cell r="F5076" t="str">
            <v>IAS Trading Systems</v>
          </cell>
          <cell r="G5076" t="str">
            <v>LiquidatorL2Support@tullettprebon.com</v>
          </cell>
          <cell r="H5076" t="str">
            <v>PROD</v>
          </cell>
          <cell r="I5076" t="str">
            <v>SILVER</v>
          </cell>
          <cell r="J5076" t="str">
            <v>INUSE</v>
          </cell>
          <cell r="L5076" t="str">
            <v>AMER</v>
          </cell>
          <cell r="M5076" t="str">
            <v>USA - Carlstadt - 365/Sungard - CoLo DC</v>
          </cell>
          <cell r="N5076" t="str">
            <v>ESX Guest</v>
          </cell>
          <cell r="O5076" t="str">
            <v>Red Hat Enterprise Linux Server</v>
          </cell>
          <cell r="P5076">
            <v>7.9</v>
          </cell>
          <cell r="Q5076" t="str">
            <v>YES</v>
          </cell>
          <cell r="R5076" t="str">
            <v>PET</v>
          </cell>
          <cell r="S5076" t="str">
            <v>AUTOMATIC</v>
          </cell>
          <cell r="T5076" t="str">
            <v>running</v>
          </cell>
          <cell r="W5076" t="str">
            <v>QUARTERLY</v>
          </cell>
          <cell r="X5076" t="str">
            <v>PROD1</v>
          </cell>
          <cell r="Y5076" t="str">
            <v>SATURDAY</v>
          </cell>
          <cell r="Z5076" t="str">
            <v>0:00-4:00</v>
          </cell>
          <cell r="AA5076" t="str">
            <v>NO</v>
          </cell>
          <cell r="AB5076" t="str">
            <v>njc1lx2691</v>
          </cell>
          <cell r="AC5076" t="str">
            <v>njc1lx2691</v>
          </cell>
          <cell r="AD5076" t="str">
            <v>10.161.72.88</v>
          </cell>
          <cell r="AK5076" t="str">
            <v>AMERPatch1-NJC-c3-p1-sat-00</v>
          </cell>
        </row>
        <row r="5077">
          <cell r="A5077" t="str">
            <v>njc1lx2695</v>
          </cell>
          <cell r="B5077" t="str">
            <v>Linux</v>
          </cell>
          <cell r="C5077" t="str">
            <v>JETS</v>
          </cell>
          <cell r="D5077" t="str">
            <v>JETS - AM Prod</v>
          </cell>
          <cell r="E5077" t="str">
            <v>Jignesh.Badshah@tpicap.com</v>
          </cell>
          <cell r="F5077" t="str">
            <v>GB GLOBAL INTERNAL APP</v>
          </cell>
          <cell r="G5077" t="str">
            <v>IIT-IAS-US@icap.com</v>
          </cell>
          <cell r="H5077" t="str">
            <v>PROD</v>
          </cell>
          <cell r="I5077" t="str">
            <v>PLATINUM</v>
          </cell>
          <cell r="J5077" t="str">
            <v>INUSE</v>
          </cell>
          <cell r="L5077" t="str">
            <v>AMER</v>
          </cell>
          <cell r="M5077" t="str">
            <v>USA - Carlstadt - 365/Sungard - CoLo DC</v>
          </cell>
          <cell r="N5077" t="str">
            <v>ESX Guest</v>
          </cell>
          <cell r="O5077" t="str">
            <v>Red Hat Enterprise Linux Server</v>
          </cell>
          <cell r="P5077">
            <v>7.9</v>
          </cell>
          <cell r="Q5077" t="str">
            <v>YES</v>
          </cell>
          <cell r="R5077" t="str">
            <v>PET</v>
          </cell>
          <cell r="S5077" t="str">
            <v>AUTOMATIC</v>
          </cell>
          <cell r="T5077" t="str">
            <v>running</v>
          </cell>
          <cell r="W5077" t="str">
            <v>QUARTERLY</v>
          </cell>
          <cell r="X5077" t="str">
            <v>PROD1</v>
          </cell>
          <cell r="Y5077" t="str">
            <v>SATURDAY</v>
          </cell>
          <cell r="Z5077" t="str">
            <v>4:00-8:00</v>
          </cell>
          <cell r="AA5077" t="str">
            <v>NO</v>
          </cell>
          <cell r="AB5077" t="str">
            <v>njc1lx2695</v>
          </cell>
          <cell r="AC5077" t="str">
            <v>njc1lx2695</v>
          </cell>
          <cell r="AD5077" t="str">
            <v>10.161.72.74</v>
          </cell>
          <cell r="AK5077" t="str">
            <v>AMERPatch1-NJC-c3-p1-sat-04</v>
          </cell>
        </row>
        <row r="5078">
          <cell r="A5078" t="str">
            <v>njc1lx2695</v>
          </cell>
          <cell r="B5078" t="str">
            <v>Linux</v>
          </cell>
          <cell r="C5078" t="str">
            <v>GTN</v>
          </cell>
          <cell r="D5078" t="str">
            <v>GTN - AM Prod</v>
          </cell>
          <cell r="E5078" t="str">
            <v>Jignesh.Badshah@tpicap.com</v>
          </cell>
          <cell r="F5078" t="str">
            <v>GB GLOBAL INTERNAL APP</v>
          </cell>
          <cell r="G5078" t="str">
            <v>IIT-IAS-Global@icap.com</v>
          </cell>
          <cell r="H5078" t="str">
            <v>PROD</v>
          </cell>
          <cell r="I5078" t="str">
            <v>PLATINUM</v>
          </cell>
          <cell r="J5078" t="str">
            <v>INUSE</v>
          </cell>
          <cell r="L5078" t="str">
            <v>AMER</v>
          </cell>
          <cell r="M5078" t="str">
            <v>USA - Carlstadt - 365/Sungard - CoLo DC</v>
          </cell>
          <cell r="N5078" t="str">
            <v>ESX Guest</v>
          </cell>
          <cell r="O5078" t="str">
            <v>Red Hat Enterprise Linux Server</v>
          </cell>
          <cell r="P5078">
            <v>7.9</v>
          </cell>
          <cell r="Q5078" t="str">
            <v>YES</v>
          </cell>
          <cell r="R5078" t="str">
            <v>PET</v>
          </cell>
          <cell r="S5078" t="str">
            <v>AUTOMATIC</v>
          </cell>
          <cell r="T5078" t="str">
            <v>running</v>
          </cell>
          <cell r="W5078" t="str">
            <v>QUARTERLY</v>
          </cell>
          <cell r="X5078" t="str">
            <v>PROD1</v>
          </cell>
          <cell r="Y5078" t="str">
            <v>SATURDAY</v>
          </cell>
          <cell r="Z5078" t="str">
            <v>4:00-8:00</v>
          </cell>
          <cell r="AA5078" t="str">
            <v>NO</v>
          </cell>
          <cell r="AB5078" t="str">
            <v>njc1lx2695</v>
          </cell>
          <cell r="AC5078" t="str">
            <v>njc1lx2695</v>
          </cell>
          <cell r="AD5078" t="str">
            <v>10.161.72.74</v>
          </cell>
          <cell r="AK5078" t="str">
            <v>AMERPatch1-NJC-c3-p1-sat-04</v>
          </cell>
        </row>
        <row r="5079">
          <cell r="A5079" t="str">
            <v>njc1lx2695</v>
          </cell>
          <cell r="B5079" t="str">
            <v>Linux</v>
          </cell>
          <cell r="C5079" t="str">
            <v>Front Office</v>
          </cell>
          <cell r="D5079" t="str">
            <v>Front Office - AM Prod</v>
          </cell>
          <cell r="E5079" t="str">
            <v>Jignesh.Badshah@tpicap.com</v>
          </cell>
          <cell r="F5079" t="str">
            <v>GB GLOBAL INTERNAL APP</v>
          </cell>
          <cell r="G5079" t="str">
            <v>iit-ias-us@icap.com</v>
          </cell>
          <cell r="H5079" t="str">
            <v>PROD</v>
          </cell>
          <cell r="I5079" t="str">
            <v>PLATINUM</v>
          </cell>
          <cell r="J5079" t="str">
            <v>INUSE</v>
          </cell>
          <cell r="L5079" t="str">
            <v>AMER</v>
          </cell>
          <cell r="M5079" t="str">
            <v>USA - Carlstadt - 365/Sungard - CoLo DC</v>
          </cell>
          <cell r="N5079" t="str">
            <v>ESX Guest</v>
          </cell>
          <cell r="O5079" t="str">
            <v>Red Hat Enterprise Linux Server</v>
          </cell>
          <cell r="P5079">
            <v>7.9</v>
          </cell>
          <cell r="Q5079" t="str">
            <v>YES</v>
          </cell>
          <cell r="R5079" t="str">
            <v>PET</v>
          </cell>
          <cell r="S5079" t="str">
            <v>AUTOMATIC</v>
          </cell>
          <cell r="T5079" t="str">
            <v>running</v>
          </cell>
          <cell r="W5079" t="str">
            <v>QUARTERLY</v>
          </cell>
          <cell r="X5079" t="str">
            <v>PROD1</v>
          </cell>
          <cell r="Y5079" t="str">
            <v>SATURDAY</v>
          </cell>
          <cell r="Z5079" t="str">
            <v>4:00-8:00</v>
          </cell>
          <cell r="AA5079" t="str">
            <v>NO</v>
          </cell>
          <cell r="AB5079" t="str">
            <v>njc1lx2695</v>
          </cell>
          <cell r="AC5079" t="str">
            <v>njc1lx2695</v>
          </cell>
          <cell r="AD5079" t="str">
            <v>10.161.72.74</v>
          </cell>
          <cell r="AK5079" t="str">
            <v>AMERPatch1-NJC-c3-p1-sat-04</v>
          </cell>
        </row>
        <row r="5080">
          <cell r="A5080" t="str">
            <v>njc1lx2696</v>
          </cell>
          <cell r="B5080" t="str">
            <v>Linux</v>
          </cell>
          <cell r="C5080" t="str">
            <v>Front Office</v>
          </cell>
          <cell r="D5080" t="str">
            <v>Front Office - AM UAT</v>
          </cell>
          <cell r="E5080" t="str">
            <v>Jignesh.Badshah@tpicap.com</v>
          </cell>
          <cell r="F5080" t="str">
            <v>GB GLOBAL INTERNAL APP</v>
          </cell>
          <cell r="G5080" t="str">
            <v>IIT-IAS-US@icap.com</v>
          </cell>
          <cell r="H5080" t="str">
            <v>UAT</v>
          </cell>
          <cell r="I5080" t="str">
            <v>BRONZE</v>
          </cell>
          <cell r="J5080" t="str">
            <v>INUSE</v>
          </cell>
          <cell r="L5080" t="str">
            <v>AMER</v>
          </cell>
          <cell r="M5080" t="str">
            <v>USA - Carlstadt - 365/Sungard - CoLo DC</v>
          </cell>
          <cell r="N5080" t="str">
            <v>ESX Guest</v>
          </cell>
          <cell r="O5080" t="str">
            <v>Red Hat Enterprise Linux Server</v>
          </cell>
          <cell r="P5080">
            <v>7.9</v>
          </cell>
          <cell r="Q5080" t="str">
            <v>YES</v>
          </cell>
          <cell r="R5080" t="str">
            <v>PET</v>
          </cell>
          <cell r="S5080" t="str">
            <v>AUTOMATIC</v>
          </cell>
          <cell r="T5080" t="str">
            <v>running</v>
          </cell>
          <cell r="W5080" t="str">
            <v>QUARTERLY</v>
          </cell>
          <cell r="X5080" t="str">
            <v>DEV</v>
          </cell>
          <cell r="Y5080" t="str">
            <v>SATURDAY</v>
          </cell>
          <cell r="Z5080" t="str">
            <v>8:00-12:00</v>
          </cell>
          <cell r="AA5080" t="str">
            <v>NO</v>
          </cell>
          <cell r="AB5080" t="str">
            <v>njc1lx2696</v>
          </cell>
          <cell r="AC5080" t="str">
            <v>njc1lx2696</v>
          </cell>
          <cell r="AD5080" t="str">
            <v>10.163.72.100</v>
          </cell>
          <cell r="AK5080" t="str">
            <v>AMERPatch1-NJC-c3-np-sat-08</v>
          </cell>
        </row>
        <row r="5081">
          <cell r="A5081" t="str">
            <v>njc1lx2703</v>
          </cell>
          <cell r="B5081" t="str">
            <v>Linux</v>
          </cell>
          <cell r="C5081" t="str">
            <v>PTLM</v>
          </cell>
          <cell r="D5081" t="str">
            <v>PTLM - AM QA</v>
          </cell>
          <cell r="E5081" t="str">
            <v>Jignesh.Badshah@tpicap.com</v>
          </cell>
          <cell r="F5081" t="str">
            <v>GB GLOBAL INTERNAL APP</v>
          </cell>
          <cell r="G5081" t="str">
            <v>IIT-IAS-Global@icap.com</v>
          </cell>
          <cell r="H5081" t="str">
            <v>QA</v>
          </cell>
          <cell r="I5081" t="str">
            <v>BRONZE</v>
          </cell>
          <cell r="J5081" t="str">
            <v>INUSE</v>
          </cell>
          <cell r="L5081" t="str">
            <v>AMER</v>
          </cell>
          <cell r="M5081" t="str">
            <v>USA - Carlstadt - 365/Sungard - CoLo DC</v>
          </cell>
          <cell r="N5081" t="str">
            <v>ESX Guest</v>
          </cell>
          <cell r="O5081" t="str">
            <v>Red Hat Enterprise Linux Server</v>
          </cell>
          <cell r="P5081">
            <v>7.9</v>
          </cell>
          <cell r="Q5081" t="str">
            <v>YES</v>
          </cell>
          <cell r="R5081" t="str">
            <v>PET</v>
          </cell>
          <cell r="S5081" t="str">
            <v>AUTOMATIC</v>
          </cell>
          <cell r="T5081" t="str">
            <v>running</v>
          </cell>
          <cell r="W5081" t="str">
            <v>QUARTERLY</v>
          </cell>
          <cell r="X5081" t="str">
            <v>DEV</v>
          </cell>
          <cell r="Y5081" t="str">
            <v>SATURDAY</v>
          </cell>
          <cell r="Z5081" t="str">
            <v>4:00-8:00</v>
          </cell>
          <cell r="AA5081" t="str">
            <v>NO</v>
          </cell>
          <cell r="AB5081" t="str">
            <v>njc1lx2703</v>
          </cell>
          <cell r="AC5081" t="str">
            <v>njc1lx2703</v>
          </cell>
          <cell r="AD5081" t="str">
            <v>10.163.80.59</v>
          </cell>
          <cell r="AK5081" t="str">
            <v>AMERPatch1-NJC-c3-np-sat-04</v>
          </cell>
        </row>
        <row r="5082">
          <cell r="A5082" t="str">
            <v>njc1lx2706</v>
          </cell>
          <cell r="B5082" t="str">
            <v>Linux</v>
          </cell>
          <cell r="C5082" t="str">
            <v>Front Office</v>
          </cell>
          <cell r="D5082" t="str">
            <v>Front Office - AM Prod</v>
          </cell>
          <cell r="E5082" t="str">
            <v>Jignesh.Badshah@tpicap.com</v>
          </cell>
          <cell r="F5082" t="str">
            <v>GB GLOBAL INTERNAL APP</v>
          </cell>
          <cell r="G5082" t="str">
            <v>iit-ias-us@icap.com</v>
          </cell>
          <cell r="H5082" t="str">
            <v>PROD</v>
          </cell>
          <cell r="I5082" t="str">
            <v>PLATINUM</v>
          </cell>
          <cell r="J5082" t="str">
            <v>INUSE</v>
          </cell>
          <cell r="L5082" t="str">
            <v>AMER</v>
          </cell>
          <cell r="M5082" t="str">
            <v>USA - Carlstadt - 365/Sungard - CoLo DC</v>
          </cell>
          <cell r="N5082" t="str">
            <v>ESX Guest</v>
          </cell>
          <cell r="O5082" t="str">
            <v>Red Hat Enterprise Linux Server</v>
          </cell>
          <cell r="P5082">
            <v>7.9</v>
          </cell>
          <cell r="Q5082" t="str">
            <v>YES</v>
          </cell>
          <cell r="R5082" t="str">
            <v>PET</v>
          </cell>
          <cell r="S5082" t="str">
            <v>AUTOMATIC</v>
          </cell>
          <cell r="T5082" t="str">
            <v>running</v>
          </cell>
          <cell r="W5082" t="str">
            <v>QUARTERLY</v>
          </cell>
          <cell r="X5082" t="str">
            <v>PROD1</v>
          </cell>
          <cell r="Y5082" t="str">
            <v>SATURDAY</v>
          </cell>
          <cell r="Z5082" t="str">
            <v>4:00-8:00</v>
          </cell>
          <cell r="AA5082" t="str">
            <v>NO</v>
          </cell>
          <cell r="AB5082" t="str">
            <v>njc1lx2706</v>
          </cell>
          <cell r="AC5082" t="str">
            <v>njc1lx2706</v>
          </cell>
          <cell r="AD5082" t="str">
            <v>10.161.81.0</v>
          </cell>
          <cell r="AK5082" t="str">
            <v>AMERPatch1-NJC-c3-p1-sat-04</v>
          </cell>
        </row>
        <row r="5083">
          <cell r="A5083" t="str">
            <v>njc1lx2723</v>
          </cell>
          <cell r="B5083" t="str">
            <v>Linux</v>
          </cell>
          <cell r="C5083" t="str">
            <v>Touchpoint Support</v>
          </cell>
          <cell r="D5083" t="str">
            <v>Touchpoint Support - AM QA</v>
          </cell>
          <cell r="E5083" t="str">
            <v>Jdunne@Liquidnet.com</v>
          </cell>
          <cell r="F5083" t="str">
            <v>Production Support (Liquidity)</v>
          </cell>
          <cell r="H5083" t="str">
            <v>QA</v>
          </cell>
          <cell r="I5083" t="str">
            <v>BRONZE</v>
          </cell>
          <cell r="J5083" t="str">
            <v>INUSE</v>
          </cell>
          <cell r="L5083" t="str">
            <v>AMER</v>
          </cell>
          <cell r="M5083" t="str">
            <v>USA - Carlstadt - 365/Sungard - CoLo DC</v>
          </cell>
          <cell r="N5083" t="str">
            <v>ESX Guest</v>
          </cell>
          <cell r="O5083" t="str">
            <v>Red Hat Enterprise Linux Server</v>
          </cell>
          <cell r="P5083">
            <v>7.9</v>
          </cell>
          <cell r="Q5083" t="str">
            <v>YES</v>
          </cell>
          <cell r="R5083" t="str">
            <v>PET</v>
          </cell>
          <cell r="S5083" t="str">
            <v>AUTOMATIC</v>
          </cell>
          <cell r="T5083" t="str">
            <v>running</v>
          </cell>
          <cell r="W5083" t="str">
            <v>QUARTERLY</v>
          </cell>
          <cell r="X5083" t="str">
            <v>DEV</v>
          </cell>
          <cell r="Y5083" t="str">
            <v>SATURDAY</v>
          </cell>
          <cell r="Z5083" t="str">
            <v>4:00-8:00</v>
          </cell>
          <cell r="AA5083" t="str">
            <v>NO</v>
          </cell>
          <cell r="AB5083" t="str">
            <v>njc1lx2723</v>
          </cell>
          <cell r="AC5083" t="str">
            <v>njc1lx2723</v>
          </cell>
          <cell r="AD5083" t="str">
            <v>10.163.79.229</v>
          </cell>
          <cell r="AK5083" t="str">
            <v>AMERPatch1-NJC-c3-np-sat-04</v>
          </cell>
        </row>
        <row r="5084">
          <cell r="A5084" t="str">
            <v>njc1lx2724</v>
          </cell>
          <cell r="B5084" t="str">
            <v>Linux</v>
          </cell>
          <cell r="C5084" t="str">
            <v>Market Data Consumers</v>
          </cell>
          <cell r="D5084" t="str">
            <v>Market Data Consumers - Reuters Contributions - AM Prod</v>
          </cell>
          <cell r="E5084" t="str">
            <v>Majid.Nassiri@parametasolutions.com</v>
          </cell>
          <cell r="F5084" t="str">
            <v>Market Data Technical (NA)</v>
          </cell>
          <cell r="G5084" t="str">
            <v>NAMarketData@tpinformation.com</v>
          </cell>
          <cell r="H5084" t="str">
            <v>PROD</v>
          </cell>
          <cell r="I5084" t="str">
            <v>PLATINUM</v>
          </cell>
          <cell r="J5084" t="str">
            <v>INUSE</v>
          </cell>
          <cell r="L5084" t="str">
            <v>AMER</v>
          </cell>
          <cell r="M5084" t="str">
            <v>USA - Carlstadt - 365/Sungard - CoLo DC</v>
          </cell>
          <cell r="N5084" t="str">
            <v>ESX Guest</v>
          </cell>
          <cell r="O5084" t="str">
            <v>Red Hat Enterprise Linux Server</v>
          </cell>
          <cell r="P5084">
            <v>7.9</v>
          </cell>
          <cell r="Q5084" t="str">
            <v>YES</v>
          </cell>
          <cell r="R5084" t="str">
            <v>PET</v>
          </cell>
          <cell r="S5084" t="str">
            <v>AUTOMATIC</v>
          </cell>
          <cell r="T5084" t="str">
            <v>running</v>
          </cell>
          <cell r="W5084" t="str">
            <v>QUARTERLY</v>
          </cell>
          <cell r="X5084" t="str">
            <v>PROD1 (DCSPLIT)</v>
          </cell>
          <cell r="Y5084" t="str">
            <v>SATURDAY</v>
          </cell>
          <cell r="Z5084" t="str">
            <v>4:00-8:00</v>
          </cell>
          <cell r="AA5084" t="str">
            <v>NO</v>
          </cell>
          <cell r="AB5084" t="str">
            <v>njc1lx2724</v>
          </cell>
          <cell r="AC5084" t="str">
            <v>njc1lx2724</v>
          </cell>
          <cell r="AD5084" t="str">
            <v>10.161.72.59</v>
          </cell>
          <cell r="AK5084" t="str">
            <v>AMERPatch1-NJC-c3-p1-sat-04</v>
          </cell>
        </row>
        <row r="5085">
          <cell r="A5085" t="str">
            <v>njc1lx2726</v>
          </cell>
          <cell r="B5085" t="str">
            <v>Linux</v>
          </cell>
          <cell r="C5085" t="str">
            <v>DB Farm</v>
          </cell>
          <cell r="D5085" t="str">
            <v>DB Farm - AM Prod</v>
          </cell>
          <cell r="E5085" t="str">
            <v>kok-yee.wong@tpicap.com</v>
          </cell>
          <cell r="F5085" t="str">
            <v>Database Administrators</v>
          </cell>
          <cell r="H5085" t="str">
            <v>PROD</v>
          </cell>
          <cell r="I5085" t="str">
            <v>GOLD</v>
          </cell>
          <cell r="J5085" t="str">
            <v>INUSE</v>
          </cell>
          <cell r="L5085" t="str">
            <v>AMER</v>
          </cell>
          <cell r="M5085" t="str">
            <v>USA - Carlstadt - 365/Sungard - CoLo DC</v>
          </cell>
          <cell r="N5085" t="str">
            <v>ESX Guest</v>
          </cell>
          <cell r="O5085" t="str">
            <v>Red Hat Enterprise Linux Server</v>
          </cell>
          <cell r="P5085">
            <v>7.9</v>
          </cell>
          <cell r="Q5085" t="str">
            <v>YES</v>
          </cell>
          <cell r="R5085" t="str">
            <v>PET</v>
          </cell>
          <cell r="S5085" t="str">
            <v>AUTOMATIC</v>
          </cell>
          <cell r="T5085" t="str">
            <v>running</v>
          </cell>
          <cell r="W5085" t="str">
            <v>QUARTERLY</v>
          </cell>
          <cell r="X5085" t="str">
            <v>PROD1</v>
          </cell>
          <cell r="Y5085" t="str">
            <v>SATURDAY</v>
          </cell>
          <cell r="Z5085" t="str">
            <v>4:00-8:00</v>
          </cell>
          <cell r="AA5085" t="str">
            <v>NO</v>
          </cell>
          <cell r="AB5085" t="str">
            <v>njc1lx2726</v>
          </cell>
          <cell r="AC5085" t="str">
            <v>njc1lx2726</v>
          </cell>
          <cell r="AD5085" t="str">
            <v>10.161.72.249</v>
          </cell>
          <cell r="AK5085" t="str">
            <v>AMERPatch1-NJC-c3-p1-sat-04</v>
          </cell>
        </row>
        <row r="5086">
          <cell r="A5086" t="str">
            <v>njc1lx2731</v>
          </cell>
          <cell r="B5086" t="str">
            <v>Linux</v>
          </cell>
          <cell r="C5086" t="str">
            <v>InfoReach</v>
          </cell>
          <cell r="D5086" t="str">
            <v>InfoReach - AM Dev</v>
          </cell>
          <cell r="E5086" t="str">
            <v>vkazakov@liquidnet.com</v>
          </cell>
          <cell r="F5086" t="str">
            <v>Production Support (Liquidity)</v>
          </cell>
          <cell r="H5086" t="str">
            <v>DEV</v>
          </cell>
          <cell r="I5086" t="str">
            <v>BRONZE</v>
          </cell>
          <cell r="J5086" t="str">
            <v>INUSE</v>
          </cell>
          <cell r="L5086" t="str">
            <v>AMER</v>
          </cell>
          <cell r="M5086" t="str">
            <v>USA - Carlstadt - 365/Sungard - CoLo DC</v>
          </cell>
          <cell r="N5086" t="str">
            <v>ESX Guest</v>
          </cell>
          <cell r="O5086" t="str">
            <v>Red Hat Enterprise Linux Server</v>
          </cell>
          <cell r="P5086">
            <v>7.9</v>
          </cell>
          <cell r="Q5086" t="str">
            <v>YES</v>
          </cell>
          <cell r="R5086" t="str">
            <v>PET</v>
          </cell>
          <cell r="S5086" t="str">
            <v>AUTOMATIC</v>
          </cell>
          <cell r="T5086" t="str">
            <v>running</v>
          </cell>
          <cell r="W5086" t="str">
            <v>QUARTERLY</v>
          </cell>
          <cell r="X5086" t="str">
            <v>DEV</v>
          </cell>
          <cell r="Y5086" t="str">
            <v>SATURDAY</v>
          </cell>
          <cell r="Z5086" t="str">
            <v>8:00-12:00</v>
          </cell>
          <cell r="AA5086" t="str">
            <v>NO</v>
          </cell>
          <cell r="AB5086" t="str">
            <v>njc1lx2731</v>
          </cell>
          <cell r="AC5086" t="str">
            <v>njc1lx2731</v>
          </cell>
          <cell r="AD5086" t="str">
            <v>10.163.79.125</v>
          </cell>
          <cell r="AK5086" t="str">
            <v>AMERPatch1-NJC-c3-np-sat-08</v>
          </cell>
        </row>
        <row r="5087">
          <cell r="A5087" t="str">
            <v>njc1lx2740</v>
          </cell>
          <cell r="B5087" t="str">
            <v>Linux</v>
          </cell>
          <cell r="C5087" t="str">
            <v>Market Data Core</v>
          </cell>
          <cell r="D5087" t="str">
            <v>Market Data Core - ICAP - AM Prod</v>
          </cell>
          <cell r="E5087" t="str">
            <v>Majid.Nassiri@parametasolutions.com</v>
          </cell>
          <cell r="F5087" t="str">
            <v>Market Data Technical (NA)</v>
          </cell>
          <cell r="G5087" t="str">
            <v>NAMarketData@tpinformation.com</v>
          </cell>
          <cell r="H5087" t="str">
            <v>PROD</v>
          </cell>
          <cell r="I5087" t="str">
            <v>PLATINUM</v>
          </cell>
          <cell r="J5087" t="str">
            <v>INUSE</v>
          </cell>
          <cell r="L5087" t="str">
            <v>AMER</v>
          </cell>
          <cell r="M5087" t="str">
            <v>USA - Carlstadt - 365/Sungard - CoLo DC</v>
          </cell>
          <cell r="N5087" t="str">
            <v>ESX Guest</v>
          </cell>
          <cell r="O5087" t="str">
            <v>Red Hat Enterprise Linux Server</v>
          </cell>
          <cell r="P5087">
            <v>7.9</v>
          </cell>
          <cell r="Q5087" t="str">
            <v>YES</v>
          </cell>
          <cell r="R5087" t="str">
            <v>PET</v>
          </cell>
          <cell r="S5087" t="str">
            <v>AUTOMATIC</v>
          </cell>
          <cell r="T5087" t="str">
            <v>running</v>
          </cell>
          <cell r="W5087" t="str">
            <v>QUARTERLY</v>
          </cell>
          <cell r="X5087" t="str">
            <v>PROD1 (DCSPLIT)</v>
          </cell>
          <cell r="Y5087" t="str">
            <v>SATURDAY</v>
          </cell>
          <cell r="Z5087" t="str">
            <v>4:00-8:00</v>
          </cell>
          <cell r="AA5087" t="str">
            <v>NO</v>
          </cell>
          <cell r="AB5087" t="str">
            <v>njc1lx2740</v>
          </cell>
          <cell r="AC5087" t="str">
            <v>njc1lx2740</v>
          </cell>
          <cell r="AD5087" t="str">
            <v>10.161.73.5</v>
          </cell>
          <cell r="AK5087" t="str">
            <v>AMERPatch1-NJC-c3-p1-sat-04</v>
          </cell>
        </row>
        <row r="5088">
          <cell r="A5088" t="str">
            <v>njc1lx2744</v>
          </cell>
          <cell r="B5088" t="str">
            <v>Linux</v>
          </cell>
          <cell r="C5088" t="str">
            <v>TCAP</v>
          </cell>
          <cell r="D5088" t="str">
            <v>TCAP - AM QA</v>
          </cell>
          <cell r="E5088" t="str">
            <v>audayashankar@liquidnet.com</v>
          </cell>
          <cell r="F5088" t="str">
            <v>Production Support (Liquidity)</v>
          </cell>
          <cell r="H5088" t="str">
            <v>QA</v>
          </cell>
          <cell r="I5088" t="str">
            <v>BRONZE</v>
          </cell>
          <cell r="J5088" t="str">
            <v>INUSE</v>
          </cell>
          <cell r="L5088" t="str">
            <v>AMER</v>
          </cell>
          <cell r="M5088" t="str">
            <v>USA - Carlstadt - 365/Sungard - CoLo DC</v>
          </cell>
          <cell r="N5088" t="str">
            <v>ESX Guest</v>
          </cell>
          <cell r="O5088" t="str">
            <v>Red Hat Enterprise Linux Server</v>
          </cell>
          <cell r="P5088">
            <v>7.9</v>
          </cell>
          <cell r="Q5088" t="str">
            <v>YES</v>
          </cell>
          <cell r="R5088" t="str">
            <v>PET</v>
          </cell>
          <cell r="S5088" t="str">
            <v>AUTOMATIC</v>
          </cell>
          <cell r="T5088" t="str">
            <v>running</v>
          </cell>
          <cell r="W5088" t="str">
            <v>QUARTERLY</v>
          </cell>
          <cell r="X5088" t="str">
            <v>DEV</v>
          </cell>
          <cell r="Y5088" t="str">
            <v>SATURDAY</v>
          </cell>
          <cell r="Z5088" t="str">
            <v>8:00-12:00</v>
          </cell>
          <cell r="AA5088" t="str">
            <v>NO</v>
          </cell>
          <cell r="AB5088" t="str">
            <v>njc1lx2744</v>
          </cell>
          <cell r="AC5088" t="str">
            <v>njc1lx2744</v>
          </cell>
          <cell r="AD5088" t="str">
            <v>10.163.79.221</v>
          </cell>
          <cell r="AK5088" t="str">
            <v>AMERPatch1-NJC-c3-np-sat-08</v>
          </cell>
        </row>
        <row r="5089">
          <cell r="A5089" t="str">
            <v>njc1lx2760</v>
          </cell>
          <cell r="B5089" t="str">
            <v>Linux</v>
          </cell>
          <cell r="C5089" t="str">
            <v>Trade Insights</v>
          </cell>
          <cell r="D5089" t="str">
            <v>Trade Insights - AM Dev</v>
          </cell>
          <cell r="E5089" t="str">
            <v>mross@liquidnet.com</v>
          </cell>
          <cell r="F5089" t="str">
            <v>Production Support (Liquidity)</v>
          </cell>
          <cell r="H5089" t="str">
            <v>DEV</v>
          </cell>
          <cell r="I5089" t="str">
            <v>BRONZE</v>
          </cell>
          <cell r="J5089" t="str">
            <v>RETIRING</v>
          </cell>
          <cell r="L5089" t="str">
            <v>AMER</v>
          </cell>
          <cell r="M5089" t="str">
            <v>USA - Carlstadt - 365/Sungard - CoLo DC</v>
          </cell>
          <cell r="N5089" t="str">
            <v>ESX Guest</v>
          </cell>
          <cell r="O5089" t="str">
            <v>Red Hat Enterprise Linux Server</v>
          </cell>
          <cell r="P5089">
            <v>7.9</v>
          </cell>
          <cell r="Q5089" t="str">
            <v>YES</v>
          </cell>
          <cell r="R5089" t="str">
            <v>PET</v>
          </cell>
          <cell r="S5089" t="str">
            <v>AUTOMATIC</v>
          </cell>
          <cell r="T5089" t="str">
            <v>running</v>
          </cell>
          <cell r="W5089" t="str">
            <v>QUARTERLY</v>
          </cell>
          <cell r="X5089" t="str">
            <v>DEV</v>
          </cell>
          <cell r="Y5089" t="str">
            <v>SATURDAY</v>
          </cell>
          <cell r="Z5089" t="str">
            <v>0:00-4:00</v>
          </cell>
          <cell r="AA5089" t="str">
            <v>NO</v>
          </cell>
          <cell r="AB5089" t="str">
            <v>njc1lx2760</v>
          </cell>
          <cell r="AC5089" t="str">
            <v>njc1lx2760</v>
          </cell>
          <cell r="AD5089" t="str">
            <v>10.163.79.35</v>
          </cell>
          <cell r="AK5089" t="str">
            <v>AMERPatch1-NJC-c3-np-sat-00</v>
          </cell>
        </row>
        <row r="5090">
          <cell r="A5090" t="str">
            <v>njc1lx2761</v>
          </cell>
          <cell r="B5090" t="str">
            <v>Linux</v>
          </cell>
          <cell r="C5090" t="str">
            <v>Rapid Addition - Fixed Income</v>
          </cell>
          <cell r="D5090" t="str">
            <v>Rapid Addition - Fixed Income - AM Prod</v>
          </cell>
          <cell r="E5090" t="str">
            <v>Michael.Pisani@tpicap.com</v>
          </cell>
          <cell r="F5090" t="str">
            <v>Production Support (Liquidity)</v>
          </cell>
          <cell r="H5090" t="str">
            <v>PROD</v>
          </cell>
          <cell r="I5090" t="str">
            <v>SILVER</v>
          </cell>
          <cell r="J5090" t="str">
            <v>INUSE</v>
          </cell>
          <cell r="N5090" t="str">
            <v>ESX Guest</v>
          </cell>
          <cell r="O5090" t="str">
            <v>Red Hat Enterprise Linux Server</v>
          </cell>
          <cell r="P5090">
            <v>7.9</v>
          </cell>
          <cell r="Q5090" t="str">
            <v>YES</v>
          </cell>
          <cell r="R5090" t="str">
            <v>PET</v>
          </cell>
          <cell r="S5090" t="str">
            <v>AUTOMATIC</v>
          </cell>
          <cell r="T5090" t="str">
            <v>stopped</v>
          </cell>
          <cell r="W5090" t="str">
            <v>QUARTERLY</v>
          </cell>
          <cell r="X5090" t="str">
            <v>PROD1</v>
          </cell>
          <cell r="Y5090" t="str">
            <v>SATURDAY</v>
          </cell>
          <cell r="Z5090" t="str">
            <v>4:00-8:00</v>
          </cell>
          <cell r="AA5090" t="str">
            <v>NO</v>
          </cell>
          <cell r="AB5090" t="str">
            <v>njc1lx2761</v>
          </cell>
          <cell r="AC5090" t="str">
            <v>njc1lx2761</v>
          </cell>
          <cell r="AD5090" t="str">
            <v>10.161.73.4</v>
          </cell>
          <cell r="AK5090" t="str">
            <v>stopped-catchall</v>
          </cell>
        </row>
        <row r="5091">
          <cell r="A5091" t="str">
            <v>njc1lx2768</v>
          </cell>
          <cell r="B5091" t="str">
            <v>Linux</v>
          </cell>
          <cell r="C5091" t="str">
            <v>InfoReach</v>
          </cell>
          <cell r="D5091" t="str">
            <v>InfoReach - AM Dev</v>
          </cell>
          <cell r="E5091" t="str">
            <v>vkazakov@liquidnet.com</v>
          </cell>
          <cell r="F5091" t="str">
            <v>Production Support (Liquidity)</v>
          </cell>
          <cell r="H5091" t="str">
            <v>DEV</v>
          </cell>
          <cell r="I5091" t="str">
            <v>BRONZE</v>
          </cell>
          <cell r="J5091" t="str">
            <v>INUSE</v>
          </cell>
          <cell r="L5091" t="str">
            <v>AMER</v>
          </cell>
          <cell r="M5091" t="str">
            <v>USA - Carlstadt - 365/Sungard - CoLo DC</v>
          </cell>
          <cell r="N5091" t="str">
            <v>ESX Guest</v>
          </cell>
          <cell r="O5091" t="str">
            <v>Red Hat Enterprise Linux Server</v>
          </cell>
          <cell r="P5091">
            <v>7.9</v>
          </cell>
          <cell r="Q5091" t="str">
            <v>YES</v>
          </cell>
          <cell r="R5091" t="str">
            <v>PET</v>
          </cell>
          <cell r="S5091" t="str">
            <v>AUTOMATIC</v>
          </cell>
          <cell r="T5091" t="str">
            <v>running</v>
          </cell>
          <cell r="W5091" t="str">
            <v>QUARTERLY</v>
          </cell>
          <cell r="X5091" t="str">
            <v>DEV</v>
          </cell>
          <cell r="Y5091" t="str">
            <v>SATURDAY</v>
          </cell>
          <cell r="Z5091" t="str">
            <v>8:00-12:00</v>
          </cell>
          <cell r="AA5091" t="str">
            <v>NO</v>
          </cell>
          <cell r="AB5091" t="str">
            <v>njc1lx2768</v>
          </cell>
          <cell r="AC5091" t="str">
            <v>njc1lx2768</v>
          </cell>
          <cell r="AD5091" t="str">
            <v>10.163.79.123</v>
          </cell>
          <cell r="AK5091" t="str">
            <v>AMERPatch1-NJC-c3-np-sat-08</v>
          </cell>
        </row>
        <row r="5092">
          <cell r="A5092" t="str">
            <v>njc1lx2775</v>
          </cell>
          <cell r="B5092" t="str">
            <v>Linux</v>
          </cell>
          <cell r="C5092" t="str">
            <v>Market Data Consumers</v>
          </cell>
          <cell r="D5092" t="str">
            <v>Market Data Consumers - Surf - AM Prod</v>
          </cell>
          <cell r="E5092" t="str">
            <v>Majid.Nassiri@parametasolutions.com</v>
          </cell>
          <cell r="F5092" t="str">
            <v>Market Data Technical (NA)</v>
          </cell>
          <cell r="G5092" t="str">
            <v>NAMarketData@tpinformation.com</v>
          </cell>
          <cell r="H5092" t="str">
            <v>PROD</v>
          </cell>
          <cell r="I5092" t="str">
            <v>PLATINUM</v>
          </cell>
          <cell r="J5092" t="str">
            <v>INUSE</v>
          </cell>
          <cell r="L5092" t="str">
            <v>AMER</v>
          </cell>
          <cell r="M5092" t="str">
            <v>USA - Carlstadt - 365/Sungard - CoLo DC</v>
          </cell>
          <cell r="N5092" t="str">
            <v>ESX Guest</v>
          </cell>
          <cell r="O5092" t="str">
            <v>Red Hat Enterprise Linux Server</v>
          </cell>
          <cell r="P5092">
            <v>7.9</v>
          </cell>
          <cell r="Q5092" t="str">
            <v>YES</v>
          </cell>
          <cell r="R5092" t="str">
            <v>PET</v>
          </cell>
          <cell r="S5092" t="str">
            <v>AUTOMATIC</v>
          </cell>
          <cell r="T5092" t="str">
            <v>running</v>
          </cell>
          <cell r="W5092" t="str">
            <v>QUARTERLY</v>
          </cell>
          <cell r="X5092" t="str">
            <v>PROD1 (DCSPLIT)</v>
          </cell>
          <cell r="Y5092" t="str">
            <v>SATURDAY</v>
          </cell>
          <cell r="Z5092" t="str">
            <v>4:00-8:00</v>
          </cell>
          <cell r="AA5092" t="str">
            <v>NO</v>
          </cell>
          <cell r="AB5092" t="str">
            <v>njc1lx2775</v>
          </cell>
          <cell r="AC5092" t="str">
            <v>njc1lx2775</v>
          </cell>
          <cell r="AD5092" t="str">
            <v>10.161.72.114</v>
          </cell>
          <cell r="AK5092" t="str">
            <v>AMERPatch1-NJC-c3-p1-sat-04</v>
          </cell>
        </row>
        <row r="5093">
          <cell r="A5093" t="str">
            <v>njc1lx2782</v>
          </cell>
          <cell r="B5093" t="str">
            <v>Linux</v>
          </cell>
          <cell r="C5093" t="str">
            <v>Geneos</v>
          </cell>
          <cell r="D5093" t="str">
            <v>Geneos - Liquidnet - AM Prod</v>
          </cell>
          <cell r="E5093" t="str">
            <v>gseminara@liquidnet.com</v>
          </cell>
          <cell r="G5093" t="str">
            <v>NOC Support (Liquidnet)</v>
          </cell>
          <cell r="H5093" t="str">
            <v>PROD</v>
          </cell>
          <cell r="I5093" t="str">
            <v>SILVER</v>
          </cell>
          <cell r="J5093" t="str">
            <v>INUSE</v>
          </cell>
          <cell r="L5093" t="str">
            <v>AMER</v>
          </cell>
          <cell r="M5093" t="str">
            <v>USA - Carlstadt - 365/Sungard - CoLo DC</v>
          </cell>
          <cell r="N5093" t="str">
            <v>ESX Guest</v>
          </cell>
          <cell r="O5093" t="str">
            <v>Red Hat Enterprise Linux Server</v>
          </cell>
          <cell r="P5093">
            <v>7.9</v>
          </cell>
          <cell r="Q5093" t="str">
            <v>YES</v>
          </cell>
          <cell r="R5093" t="str">
            <v>PET</v>
          </cell>
          <cell r="S5093" t="str">
            <v>AUTOMATIC</v>
          </cell>
          <cell r="T5093" t="str">
            <v>running</v>
          </cell>
          <cell r="W5093" t="str">
            <v>QUARTERLY</v>
          </cell>
          <cell r="X5093" t="str">
            <v>PROD2 (ODDSEVENS)</v>
          </cell>
          <cell r="Y5093" t="str">
            <v>SATURDAY</v>
          </cell>
          <cell r="Z5093" t="str">
            <v>8:00-12:00</v>
          </cell>
          <cell r="AA5093" t="str">
            <v>NO</v>
          </cell>
          <cell r="AB5093" t="str">
            <v>njc1lx2782</v>
          </cell>
          <cell r="AC5093" t="str">
            <v>njc1lx2782</v>
          </cell>
          <cell r="AD5093" t="str">
            <v>10.161.73.59</v>
          </cell>
          <cell r="AK5093" t="str">
            <v>AMERPatch1-NJC-c3-p2-sat-08</v>
          </cell>
        </row>
        <row r="5094">
          <cell r="A5094" t="str">
            <v>njc1lx2783</v>
          </cell>
          <cell r="B5094" t="str">
            <v>Linux</v>
          </cell>
          <cell r="C5094" t="str">
            <v>TCAP</v>
          </cell>
          <cell r="D5094" t="str">
            <v>TCAP - AM Dev</v>
          </cell>
          <cell r="E5094" t="str">
            <v>audayashankar@liquidnet.com</v>
          </cell>
          <cell r="F5094" t="str">
            <v>Production Support (Liquidity)</v>
          </cell>
          <cell r="H5094" t="str">
            <v>DEV</v>
          </cell>
          <cell r="I5094" t="str">
            <v>BRONZE</v>
          </cell>
          <cell r="J5094" t="str">
            <v>INUSE</v>
          </cell>
          <cell r="L5094" t="str">
            <v>AMER</v>
          </cell>
          <cell r="M5094" t="str">
            <v>USA - Carlstadt - 365/Sungard - CoLo DC</v>
          </cell>
          <cell r="N5094" t="str">
            <v>ESX Guest</v>
          </cell>
          <cell r="O5094" t="str">
            <v>Red Hat Enterprise Linux Server</v>
          </cell>
          <cell r="P5094">
            <v>7.9</v>
          </cell>
          <cell r="Q5094" t="str">
            <v>YES</v>
          </cell>
          <cell r="R5094" t="str">
            <v>PET</v>
          </cell>
          <cell r="S5094" t="str">
            <v>AUTOMATIC</v>
          </cell>
          <cell r="T5094" t="str">
            <v>running</v>
          </cell>
          <cell r="W5094" t="str">
            <v>QUARTERLY</v>
          </cell>
          <cell r="X5094" t="str">
            <v>DEV</v>
          </cell>
          <cell r="Y5094" t="str">
            <v>SATURDAY</v>
          </cell>
          <cell r="Z5094" t="str">
            <v>0:00-4:00</v>
          </cell>
          <cell r="AA5094" t="str">
            <v>NO</v>
          </cell>
          <cell r="AB5094" t="str">
            <v>njc1lx2783</v>
          </cell>
          <cell r="AC5094" t="str">
            <v>njc1lx2783</v>
          </cell>
          <cell r="AD5094" t="str">
            <v>10.163.81.180</v>
          </cell>
          <cell r="AK5094" t="str">
            <v>AMERPatch1-NJC-c3-np-sat-00</v>
          </cell>
        </row>
        <row r="5095">
          <cell r="A5095" t="str">
            <v>njc1lx2786</v>
          </cell>
          <cell r="B5095" t="str">
            <v>Linux</v>
          </cell>
          <cell r="C5095" t="str">
            <v>Datatec US</v>
          </cell>
          <cell r="D5095" t="str">
            <v>Datatec US - AM Prod</v>
          </cell>
          <cell r="E5095" t="str">
            <v>Jignesh.Badshah@tpicap.com</v>
          </cell>
          <cell r="F5095" t="str">
            <v>GB GLOBAL INTERNAL APP</v>
          </cell>
          <cell r="G5095" t="str">
            <v>IIT-IAS-US@tpicap.com</v>
          </cell>
          <cell r="H5095" t="str">
            <v>PROD</v>
          </cell>
          <cell r="I5095" t="str">
            <v>PLATINUM</v>
          </cell>
          <cell r="J5095" t="str">
            <v>INUSE</v>
          </cell>
          <cell r="L5095" t="str">
            <v>AMER</v>
          </cell>
          <cell r="M5095" t="str">
            <v>USA - Carlstadt - 365/Sungard - CoLo DC</v>
          </cell>
          <cell r="N5095" t="str">
            <v>ESX Guest</v>
          </cell>
          <cell r="O5095" t="str">
            <v>Red Hat Enterprise Linux Server</v>
          </cell>
          <cell r="P5095">
            <v>7.9</v>
          </cell>
          <cell r="Q5095" t="str">
            <v>YES</v>
          </cell>
          <cell r="R5095" t="str">
            <v>PET</v>
          </cell>
          <cell r="S5095" t="str">
            <v>AUTOMATIC</v>
          </cell>
          <cell r="T5095" t="str">
            <v>running</v>
          </cell>
          <cell r="W5095" t="str">
            <v>QUARTERLY</v>
          </cell>
          <cell r="X5095" t="str">
            <v>PROD2</v>
          </cell>
          <cell r="Y5095" t="str">
            <v>SATURDAY</v>
          </cell>
          <cell r="Z5095" t="str">
            <v>4:00-8:00</v>
          </cell>
          <cell r="AA5095" t="str">
            <v>NO</v>
          </cell>
          <cell r="AB5095" t="str">
            <v>njc1lx2786</v>
          </cell>
          <cell r="AC5095" t="str">
            <v>njc1lx2786</v>
          </cell>
          <cell r="AD5095" t="str">
            <v>10.161.128.45</v>
          </cell>
          <cell r="AK5095" t="str">
            <v>AMERPatch1-NJC-c3-p2-sat-04</v>
          </cell>
        </row>
        <row r="5096">
          <cell r="A5096" t="str">
            <v>njc1lx2793</v>
          </cell>
          <cell r="B5096" t="str">
            <v>Linux</v>
          </cell>
          <cell r="C5096" t="str">
            <v>iBonus</v>
          </cell>
          <cell r="D5096" t="str">
            <v>iBonus - AM QA</v>
          </cell>
          <cell r="E5096" t="str">
            <v>Jignesh.Badshah@tpicap.com</v>
          </cell>
          <cell r="G5096" t="str">
            <v>IIT-IAS-US@icap.com</v>
          </cell>
          <cell r="H5096" t="str">
            <v>QA</v>
          </cell>
          <cell r="I5096" t="str">
            <v>BRONZE</v>
          </cell>
          <cell r="J5096" t="str">
            <v>INUSE</v>
          </cell>
          <cell r="L5096" t="str">
            <v>AMER</v>
          </cell>
          <cell r="M5096" t="str">
            <v>USA - Carlstadt - 365/Sungard - CoLo DC</v>
          </cell>
          <cell r="N5096" t="str">
            <v>ESX Guest</v>
          </cell>
          <cell r="O5096" t="str">
            <v>Red Hat Enterprise Linux Server</v>
          </cell>
          <cell r="P5096">
            <v>7.9</v>
          </cell>
          <cell r="Q5096" t="str">
            <v>YES</v>
          </cell>
          <cell r="R5096" t="str">
            <v>PET</v>
          </cell>
          <cell r="S5096" t="str">
            <v>AUTOMATIC</v>
          </cell>
          <cell r="T5096" t="str">
            <v>running</v>
          </cell>
          <cell r="W5096" t="str">
            <v>QUARTERLY</v>
          </cell>
          <cell r="X5096" t="str">
            <v>DEV</v>
          </cell>
          <cell r="Y5096" t="str">
            <v>SATURDAY</v>
          </cell>
          <cell r="Z5096" t="str">
            <v>0:00-4:00</v>
          </cell>
          <cell r="AA5096" t="str">
            <v>NO</v>
          </cell>
          <cell r="AB5096" t="str">
            <v>njc1lx2793</v>
          </cell>
          <cell r="AC5096" t="str">
            <v>njc1lx2793</v>
          </cell>
          <cell r="AD5096" t="str">
            <v>10.163.80.209</v>
          </cell>
          <cell r="AK5096" t="str">
            <v>AMERPatch1-NJC-c3-np-sat-00</v>
          </cell>
        </row>
        <row r="5097">
          <cell r="A5097" t="str">
            <v>njc1lx2794</v>
          </cell>
          <cell r="B5097" t="str">
            <v>Linux</v>
          </cell>
          <cell r="C5097" t="str">
            <v>JETS</v>
          </cell>
          <cell r="D5097" t="str">
            <v>JETS - AM Prod</v>
          </cell>
          <cell r="E5097" t="str">
            <v>Jignesh.Badshah@tpicap.com</v>
          </cell>
          <cell r="F5097" t="str">
            <v>GB GLOBAL INTERNAL APP</v>
          </cell>
          <cell r="G5097" t="str">
            <v>IIT-IAS-US@icap.com</v>
          </cell>
          <cell r="H5097" t="str">
            <v>PROD</v>
          </cell>
          <cell r="I5097" t="str">
            <v>PLATINUM</v>
          </cell>
          <cell r="J5097" t="str">
            <v>INUSE</v>
          </cell>
          <cell r="L5097" t="str">
            <v>AMER</v>
          </cell>
          <cell r="M5097" t="str">
            <v>USA - Carlstadt - 365/Sungard - CoLo DC</v>
          </cell>
          <cell r="N5097" t="str">
            <v>ESX Guest</v>
          </cell>
          <cell r="O5097" t="str">
            <v>Red Hat Enterprise Linux Server</v>
          </cell>
          <cell r="P5097">
            <v>7.9</v>
          </cell>
          <cell r="Q5097" t="str">
            <v>YES</v>
          </cell>
          <cell r="R5097" t="str">
            <v>PET</v>
          </cell>
          <cell r="S5097" t="str">
            <v>AUTOMATIC</v>
          </cell>
          <cell r="T5097" t="str">
            <v>running</v>
          </cell>
          <cell r="W5097" t="str">
            <v>QUARTERLY</v>
          </cell>
          <cell r="X5097" t="str">
            <v>PROD1</v>
          </cell>
          <cell r="Y5097" t="str">
            <v>SATURDAY</v>
          </cell>
          <cell r="Z5097" t="str">
            <v>8:00-12:00</v>
          </cell>
          <cell r="AA5097" t="str">
            <v>NO</v>
          </cell>
          <cell r="AB5097" t="str">
            <v>njc1lx2794</v>
          </cell>
          <cell r="AC5097" t="str">
            <v>njc1lx2794</v>
          </cell>
          <cell r="AD5097" t="str">
            <v>10.161.79.172</v>
          </cell>
          <cell r="AK5097" t="str">
            <v>AMERPatch1-NJC-c3-p1-sat-08</v>
          </cell>
        </row>
        <row r="5098">
          <cell r="A5098" t="str">
            <v>njc1lx2801</v>
          </cell>
          <cell r="B5098" t="str">
            <v>Linux</v>
          </cell>
          <cell r="C5098" t="str">
            <v>tpWiki</v>
          </cell>
          <cell r="D5098" t="str">
            <v>tpWiki - Liquidnet - AM Prod</v>
          </cell>
          <cell r="E5098" t="str">
            <v>sinteti@liquidnet.com</v>
          </cell>
          <cell r="G5098" t="str">
            <v>deploymentservices@liquidnet.com</v>
          </cell>
          <cell r="H5098" t="str">
            <v>PROD</v>
          </cell>
          <cell r="I5098" t="str">
            <v>SILVER</v>
          </cell>
          <cell r="J5098" t="str">
            <v>INUSE</v>
          </cell>
          <cell r="L5098" t="str">
            <v>AMER</v>
          </cell>
          <cell r="M5098" t="str">
            <v>USA - Carlstadt - 365/Sungard - CoLo DC</v>
          </cell>
          <cell r="N5098" t="str">
            <v>ESX Guest</v>
          </cell>
          <cell r="O5098" t="str">
            <v>Red Hat Enterprise Linux Server</v>
          </cell>
          <cell r="P5098">
            <v>7.9</v>
          </cell>
          <cell r="Q5098" t="str">
            <v>YES</v>
          </cell>
          <cell r="R5098" t="str">
            <v>PET</v>
          </cell>
          <cell r="S5098" t="str">
            <v>AUTOMATIC</v>
          </cell>
          <cell r="T5098" t="str">
            <v>running</v>
          </cell>
          <cell r="W5098" t="str">
            <v>QUARTERLY</v>
          </cell>
          <cell r="X5098" t="str">
            <v>PROD1</v>
          </cell>
          <cell r="Y5098" t="str">
            <v>SATURDAY</v>
          </cell>
          <cell r="Z5098" t="str">
            <v>4:00-8:00</v>
          </cell>
          <cell r="AA5098" t="str">
            <v>NO</v>
          </cell>
          <cell r="AB5098" t="str">
            <v>njc1lx2801</v>
          </cell>
          <cell r="AC5098" t="str">
            <v>njc1lx2801</v>
          </cell>
          <cell r="AD5098" t="str">
            <v>10.161.73.196</v>
          </cell>
          <cell r="AK5098" t="str">
            <v>AMERPatch1-NJC-c3-p1-sat-04</v>
          </cell>
        </row>
        <row r="5099">
          <cell r="A5099" t="str">
            <v>njc1lx2803</v>
          </cell>
          <cell r="B5099" t="str">
            <v>Linux</v>
          </cell>
          <cell r="C5099" t="str">
            <v>Phoenix</v>
          </cell>
          <cell r="D5099" t="str">
            <v>Phoenix - AM Dev</v>
          </cell>
          <cell r="E5099" t="str">
            <v>Matthew.Seppings@tpicap.com</v>
          </cell>
          <cell r="F5099" t="str">
            <v>Production Support (Liquidity)</v>
          </cell>
          <cell r="H5099" t="str">
            <v>DEV</v>
          </cell>
          <cell r="I5099" t="str">
            <v>BRONZE</v>
          </cell>
          <cell r="J5099" t="str">
            <v>INUSE</v>
          </cell>
          <cell r="L5099" t="str">
            <v>AMER</v>
          </cell>
          <cell r="M5099" t="str">
            <v>USA - Carlstadt - 365/Sungard - CoLo DC</v>
          </cell>
          <cell r="N5099" t="str">
            <v>ESX Guest</v>
          </cell>
          <cell r="O5099" t="str">
            <v>Red Hat Enterprise Linux</v>
          </cell>
          <cell r="P5099">
            <v>9.4</v>
          </cell>
          <cell r="Q5099" t="str">
            <v>YES</v>
          </cell>
          <cell r="R5099" t="str">
            <v>PET</v>
          </cell>
          <cell r="S5099" t="str">
            <v>AUTOMATIC</v>
          </cell>
          <cell r="T5099" t="str">
            <v>running</v>
          </cell>
          <cell r="W5099" t="str">
            <v>QUARTERLY</v>
          </cell>
          <cell r="X5099" t="str">
            <v>EARLYADOPTER</v>
          </cell>
          <cell r="Y5099" t="str">
            <v>MONDAY</v>
          </cell>
          <cell r="Z5099" t="str">
            <v>8:00-12:00</v>
          </cell>
          <cell r="AA5099" t="str">
            <v>NO</v>
          </cell>
          <cell r="AB5099" t="str">
            <v>njc1lx2803</v>
          </cell>
          <cell r="AC5099" t="str">
            <v>njc1lx2803</v>
          </cell>
          <cell r="AD5099" t="str">
            <v>10.163.72.245</v>
          </cell>
          <cell r="AK5099" t="str">
            <v>AMERPatch1-NJC-c3-ea-mon-08</v>
          </cell>
        </row>
        <row r="5100">
          <cell r="A5100" t="str">
            <v>njc1lx2806</v>
          </cell>
          <cell r="B5100" t="str">
            <v>Linux</v>
          </cell>
          <cell r="C5100" t="str">
            <v>BOPS</v>
          </cell>
          <cell r="D5100" t="str">
            <v>BOPS - AM Prod</v>
          </cell>
          <cell r="E5100" t="str">
            <v>Frank.Stelling@tpicap.com</v>
          </cell>
          <cell r="F5100" t="str">
            <v>Production Support (Liquidity)</v>
          </cell>
          <cell r="H5100" t="str">
            <v>PROD</v>
          </cell>
          <cell r="I5100" t="str">
            <v>PLATINUM</v>
          </cell>
          <cell r="J5100" t="str">
            <v>INUSE</v>
          </cell>
          <cell r="L5100" t="str">
            <v>AMER</v>
          </cell>
          <cell r="M5100" t="str">
            <v>USA - Carlstadt - 365/Sungard - CoLo DC</v>
          </cell>
          <cell r="N5100" t="str">
            <v>ESX Guest</v>
          </cell>
          <cell r="O5100" t="str">
            <v>Red Hat Enterprise Linux Server</v>
          </cell>
          <cell r="P5100">
            <v>7.9</v>
          </cell>
          <cell r="Q5100" t="str">
            <v>YES</v>
          </cell>
          <cell r="R5100" t="str">
            <v>PET</v>
          </cell>
          <cell r="S5100" t="str">
            <v>AUTOMATIC</v>
          </cell>
          <cell r="T5100" t="str">
            <v>running</v>
          </cell>
          <cell r="W5100" t="str">
            <v>QUARTERLY</v>
          </cell>
          <cell r="X5100" t="str">
            <v>PROD2</v>
          </cell>
          <cell r="Y5100" t="str">
            <v>SATURDAY</v>
          </cell>
          <cell r="Z5100" t="str">
            <v>0:00-4:00</v>
          </cell>
          <cell r="AA5100" t="str">
            <v>NO</v>
          </cell>
          <cell r="AB5100" t="str">
            <v>njc1lx2806</v>
          </cell>
          <cell r="AC5100" t="str">
            <v>njc1lx2806</v>
          </cell>
          <cell r="AD5100" t="str">
            <v>10.161.73.156</v>
          </cell>
          <cell r="AK5100" t="str">
            <v>AMERPatch1-NJC-c3-p2-sat-00</v>
          </cell>
        </row>
        <row r="5101">
          <cell r="A5101" t="str">
            <v>njc1lx2807</v>
          </cell>
          <cell r="B5101" t="str">
            <v>Linux</v>
          </cell>
          <cell r="C5101" t="str">
            <v>Phoenix</v>
          </cell>
          <cell r="D5101" t="str">
            <v>Phoenix - AM QA</v>
          </cell>
          <cell r="E5101" t="str">
            <v>Frank.Stelling@tpicap.com</v>
          </cell>
          <cell r="F5101" t="str">
            <v>Production Support (Liquidity)</v>
          </cell>
          <cell r="H5101" t="str">
            <v>QA</v>
          </cell>
          <cell r="I5101" t="str">
            <v>BRONZE</v>
          </cell>
          <cell r="J5101" t="str">
            <v>INUSE</v>
          </cell>
          <cell r="L5101" t="str">
            <v>AMER</v>
          </cell>
          <cell r="M5101" t="str">
            <v>USA - Carlstadt - 365/Sungard - CoLo DC</v>
          </cell>
          <cell r="N5101" t="str">
            <v>ESX Guest</v>
          </cell>
          <cell r="O5101" t="str">
            <v>Red Hat Enterprise Linux Server</v>
          </cell>
          <cell r="P5101">
            <v>7.9</v>
          </cell>
          <cell r="Q5101" t="str">
            <v>YES</v>
          </cell>
          <cell r="R5101" t="str">
            <v>PET</v>
          </cell>
          <cell r="S5101" t="str">
            <v>AUTOMATIC</v>
          </cell>
          <cell r="T5101" t="str">
            <v>running</v>
          </cell>
          <cell r="W5101" t="str">
            <v>QUARTERLY</v>
          </cell>
          <cell r="X5101" t="str">
            <v>DEV</v>
          </cell>
          <cell r="Y5101" t="str">
            <v>SATURDAY</v>
          </cell>
          <cell r="Z5101" t="str">
            <v>4:00-8:00</v>
          </cell>
          <cell r="AA5101" t="str">
            <v>NO</v>
          </cell>
          <cell r="AB5101" t="str">
            <v>njc1lx2807</v>
          </cell>
          <cell r="AC5101" t="str">
            <v>njc1lx2807</v>
          </cell>
          <cell r="AD5101" t="str">
            <v>10.163.79.116</v>
          </cell>
          <cell r="AK5101" t="str">
            <v>AMERPatch1-NJC-c3-np-sat-04</v>
          </cell>
        </row>
        <row r="5102">
          <cell r="A5102" t="str">
            <v>njc1lx2827</v>
          </cell>
          <cell r="B5102" t="str">
            <v>Linux</v>
          </cell>
          <cell r="C5102" t="str">
            <v>ATS Backend</v>
          </cell>
          <cell r="D5102" t="str">
            <v>ATS Backend - AM Dev</v>
          </cell>
          <cell r="E5102" t="str">
            <v>Frank.Stelling@tpicap.com</v>
          </cell>
          <cell r="F5102" t="str">
            <v>Production Support (Liquidity)</v>
          </cell>
          <cell r="H5102" t="str">
            <v>DEV</v>
          </cell>
          <cell r="I5102" t="str">
            <v>BRONZE</v>
          </cell>
          <cell r="J5102" t="str">
            <v>INUSE</v>
          </cell>
          <cell r="L5102" t="str">
            <v>AMER</v>
          </cell>
          <cell r="M5102" t="str">
            <v>USA - Carlstadt - 365/Sungard - CoLo DC</v>
          </cell>
          <cell r="N5102" t="str">
            <v>ESX Guest</v>
          </cell>
          <cell r="O5102" t="str">
            <v>Red Hat Enterprise Linux Server</v>
          </cell>
          <cell r="P5102">
            <v>7.9</v>
          </cell>
          <cell r="Q5102" t="str">
            <v>YES</v>
          </cell>
          <cell r="R5102" t="str">
            <v>PET</v>
          </cell>
          <cell r="S5102" t="str">
            <v>AUTOMATIC</v>
          </cell>
          <cell r="T5102" t="str">
            <v>running</v>
          </cell>
          <cell r="W5102" t="str">
            <v>QUARTERLY</v>
          </cell>
          <cell r="X5102" t="str">
            <v>DEV</v>
          </cell>
          <cell r="Y5102" t="str">
            <v>SATURDAY</v>
          </cell>
          <cell r="Z5102" t="str">
            <v>8:00-12:00</v>
          </cell>
          <cell r="AA5102" t="str">
            <v>NO</v>
          </cell>
          <cell r="AB5102" t="str">
            <v>njc1lx2827</v>
          </cell>
          <cell r="AC5102" t="str">
            <v>njc1lx2827</v>
          </cell>
          <cell r="AD5102" t="str">
            <v>10.163.79.204</v>
          </cell>
          <cell r="AK5102" t="str">
            <v>AMERPatch1-NJC-c3-np-sat-08</v>
          </cell>
        </row>
        <row r="5103">
          <cell r="A5103" t="str">
            <v>njc1lx2827</v>
          </cell>
          <cell r="B5103" t="str">
            <v>Linux</v>
          </cell>
          <cell r="C5103" t="str">
            <v>LN5 Frontend</v>
          </cell>
          <cell r="D5103" t="str">
            <v>LN5 Frontend - AM QA</v>
          </cell>
          <cell r="E5103" t="str">
            <v>Jdunne@Liquidnet.com</v>
          </cell>
          <cell r="F5103" t="str">
            <v>Production Support (Liquidity)</v>
          </cell>
          <cell r="H5103" t="str">
            <v>QA</v>
          </cell>
          <cell r="I5103" t="str">
            <v>BRONZE</v>
          </cell>
          <cell r="J5103" t="str">
            <v>INUSE</v>
          </cell>
          <cell r="L5103" t="str">
            <v>AMER</v>
          </cell>
          <cell r="M5103" t="str">
            <v>USA - Carlstadt - 365/Sungard - CoLo DC</v>
          </cell>
          <cell r="N5103" t="str">
            <v>ESX Guest</v>
          </cell>
          <cell r="O5103" t="str">
            <v>Red Hat Enterprise Linux Server</v>
          </cell>
          <cell r="P5103">
            <v>7.9</v>
          </cell>
          <cell r="Q5103" t="str">
            <v>YES</v>
          </cell>
          <cell r="R5103" t="str">
            <v>PET</v>
          </cell>
          <cell r="S5103" t="str">
            <v>AUTOMATIC</v>
          </cell>
          <cell r="T5103" t="str">
            <v>running</v>
          </cell>
          <cell r="W5103" t="str">
            <v>QUARTERLY</v>
          </cell>
          <cell r="X5103" t="str">
            <v>DEV</v>
          </cell>
          <cell r="Y5103" t="str">
            <v>SATURDAY</v>
          </cell>
          <cell r="Z5103" t="str">
            <v>8:00-12:00</v>
          </cell>
          <cell r="AA5103" t="str">
            <v>NO</v>
          </cell>
          <cell r="AB5103" t="str">
            <v>njc1lx2827</v>
          </cell>
          <cell r="AC5103" t="str">
            <v>njc1lx2827</v>
          </cell>
          <cell r="AD5103" t="str">
            <v>10.163.79.204</v>
          </cell>
          <cell r="AK5103" t="str">
            <v>AMERPatch1-NJC-c3-np-sat-08</v>
          </cell>
        </row>
        <row r="5104">
          <cell r="A5104" t="str">
            <v>njc1lx2838</v>
          </cell>
          <cell r="B5104" t="str">
            <v>Linux</v>
          </cell>
          <cell r="C5104" t="str">
            <v>Fixed Income CBX</v>
          </cell>
          <cell r="D5104" t="str">
            <v>Fixed Income CBX - AM QA</v>
          </cell>
          <cell r="E5104" t="str">
            <v>Alan.Turner@tpicap.com</v>
          </cell>
          <cell r="F5104" t="str">
            <v>Liquidnet Product Support US</v>
          </cell>
          <cell r="H5104" t="str">
            <v>QA</v>
          </cell>
          <cell r="I5104" t="str">
            <v>BRONZE</v>
          </cell>
          <cell r="J5104" t="str">
            <v>INUSE</v>
          </cell>
          <cell r="L5104" t="str">
            <v>AMER</v>
          </cell>
          <cell r="M5104" t="str">
            <v>USA - Carlstadt - 365/Sungard - CoLo DC</v>
          </cell>
          <cell r="N5104" t="str">
            <v>ESX Guest</v>
          </cell>
          <cell r="O5104" t="str">
            <v>Red Hat Enterprise Linux Server</v>
          </cell>
          <cell r="P5104">
            <v>7.9</v>
          </cell>
          <cell r="Q5104" t="str">
            <v>YES</v>
          </cell>
          <cell r="R5104" t="str">
            <v>PET</v>
          </cell>
          <cell r="S5104" t="str">
            <v>AUTOMATIC</v>
          </cell>
          <cell r="T5104" t="str">
            <v>running</v>
          </cell>
          <cell r="W5104" t="str">
            <v>QUARTERLY</v>
          </cell>
          <cell r="X5104" t="str">
            <v>DEV</v>
          </cell>
          <cell r="Y5104" t="str">
            <v>SATURDAY</v>
          </cell>
          <cell r="Z5104" t="str">
            <v>4:00-8:00</v>
          </cell>
          <cell r="AA5104" t="str">
            <v>NO</v>
          </cell>
          <cell r="AB5104" t="str">
            <v>njc1lx2838</v>
          </cell>
          <cell r="AC5104" t="str">
            <v>njc1lx2838</v>
          </cell>
          <cell r="AD5104" t="str">
            <v>10.163.72.161</v>
          </cell>
          <cell r="AK5104" t="str">
            <v>AMERPatch1-NJC-c3-np-sat-04</v>
          </cell>
        </row>
        <row r="5105">
          <cell r="A5105" t="str">
            <v>njc1lx2839</v>
          </cell>
          <cell r="B5105" t="str">
            <v>Linux</v>
          </cell>
          <cell r="C5105" t="str">
            <v>Fixed Income CLOB</v>
          </cell>
          <cell r="D5105" t="str">
            <v>Fixed Income CLOB - AM QA</v>
          </cell>
          <cell r="E5105" t="str">
            <v>mpisani@liquidnet.com</v>
          </cell>
          <cell r="F5105" t="str">
            <v>Liquidnet Global Fixed Income Support</v>
          </cell>
          <cell r="G5105" t="str">
            <v>fisupport@liquidnet.com</v>
          </cell>
          <cell r="H5105" t="str">
            <v>QA</v>
          </cell>
          <cell r="I5105" t="str">
            <v>BRONZE</v>
          </cell>
          <cell r="J5105" t="str">
            <v>INUSE</v>
          </cell>
          <cell r="L5105" t="str">
            <v>AMER</v>
          </cell>
          <cell r="M5105" t="str">
            <v>USA - Carlstadt - 365/Sungard - CoLo DC</v>
          </cell>
          <cell r="N5105" t="str">
            <v>ESX Guest</v>
          </cell>
          <cell r="O5105" t="str">
            <v>Red Hat Enterprise Linux Server</v>
          </cell>
          <cell r="P5105">
            <v>7.9</v>
          </cell>
          <cell r="Q5105" t="str">
            <v>YES</v>
          </cell>
          <cell r="R5105" t="str">
            <v>PET</v>
          </cell>
          <cell r="S5105" t="str">
            <v>AUTOMATIC</v>
          </cell>
          <cell r="T5105" t="str">
            <v>running</v>
          </cell>
          <cell r="W5105" t="str">
            <v>QUARTERLY</v>
          </cell>
          <cell r="X5105" t="str">
            <v>DEV</v>
          </cell>
          <cell r="Y5105" t="str">
            <v>SATURDAY</v>
          </cell>
          <cell r="Z5105" t="str">
            <v>4:00-8:00</v>
          </cell>
          <cell r="AA5105" t="str">
            <v>NO</v>
          </cell>
          <cell r="AB5105" t="str">
            <v>njc1lx2839</v>
          </cell>
          <cell r="AC5105" t="str">
            <v>njc1lx2839</v>
          </cell>
          <cell r="AD5105" t="str">
            <v>10.163.72.224</v>
          </cell>
          <cell r="AK5105" t="str">
            <v>AMERPatch1-NJC-c3-np-sat-04</v>
          </cell>
        </row>
        <row r="5106">
          <cell r="A5106" t="str">
            <v>njc1lx2840</v>
          </cell>
          <cell r="B5106" t="str">
            <v>Linux</v>
          </cell>
          <cell r="C5106" t="str">
            <v>ATS Backend</v>
          </cell>
          <cell r="D5106" t="str">
            <v>ATS Backend - AM Prod</v>
          </cell>
          <cell r="E5106" t="str">
            <v>Frank.Stelling@tpicap.com</v>
          </cell>
          <cell r="F5106" t="str">
            <v>Production Support (Liquidity)</v>
          </cell>
          <cell r="H5106" t="str">
            <v>PROD</v>
          </cell>
          <cell r="I5106" t="str">
            <v>PLATINUM</v>
          </cell>
          <cell r="J5106" t="str">
            <v>INUSE</v>
          </cell>
          <cell r="L5106" t="str">
            <v>AMER</v>
          </cell>
          <cell r="M5106" t="str">
            <v>USA - Carlstadt - 365/Sungard - CoLo DC</v>
          </cell>
          <cell r="N5106" t="str">
            <v>ESX Guest</v>
          </cell>
          <cell r="O5106" t="str">
            <v>Red Hat Enterprise Linux</v>
          </cell>
          <cell r="P5106">
            <v>9.4</v>
          </cell>
          <cell r="Q5106" t="str">
            <v>YES</v>
          </cell>
          <cell r="R5106" t="str">
            <v>PET</v>
          </cell>
          <cell r="S5106" t="str">
            <v>AUTOMATIC</v>
          </cell>
          <cell r="T5106" t="str">
            <v>running</v>
          </cell>
          <cell r="W5106" t="str">
            <v>QUARTERLY</v>
          </cell>
          <cell r="X5106" t="str">
            <v>PROD1</v>
          </cell>
          <cell r="Y5106" t="str">
            <v>SATURDAY</v>
          </cell>
          <cell r="Z5106" t="str">
            <v>4:00-8:00</v>
          </cell>
          <cell r="AA5106" t="str">
            <v>NO</v>
          </cell>
          <cell r="AB5106" t="str">
            <v>njc1lx2840</v>
          </cell>
          <cell r="AC5106" t="str">
            <v>njc1lx2840</v>
          </cell>
          <cell r="AD5106" t="str">
            <v>10.161.80.155</v>
          </cell>
          <cell r="AK5106" t="str">
            <v>AMERPatch1-NJC-c3-p1-sat-04</v>
          </cell>
        </row>
        <row r="5107">
          <cell r="A5107" t="str">
            <v>njc1lx2844</v>
          </cell>
          <cell r="B5107" t="str">
            <v>Linux</v>
          </cell>
          <cell r="C5107" t="str">
            <v>RDS Portal</v>
          </cell>
          <cell r="D5107" t="str">
            <v>RDS Portal - AM QA</v>
          </cell>
          <cell r="E5107" t="str">
            <v>audayashankar@liquidnet.com</v>
          </cell>
          <cell r="F5107" t="str">
            <v>Production Support (Liquidity)</v>
          </cell>
          <cell r="H5107" t="str">
            <v>QA</v>
          </cell>
          <cell r="I5107" t="str">
            <v>BRONZE</v>
          </cell>
          <cell r="J5107" t="str">
            <v>INUSE</v>
          </cell>
          <cell r="L5107" t="str">
            <v>AMER</v>
          </cell>
          <cell r="M5107" t="str">
            <v>USA - Carlstadt - 365/Sungard - CoLo DC</v>
          </cell>
          <cell r="N5107" t="str">
            <v>ESX Guest</v>
          </cell>
          <cell r="O5107" t="str">
            <v>Red Hat Enterprise Linux Server</v>
          </cell>
          <cell r="P5107">
            <v>7.9</v>
          </cell>
          <cell r="Q5107" t="str">
            <v>YES</v>
          </cell>
          <cell r="R5107" t="str">
            <v>PET</v>
          </cell>
          <cell r="S5107" t="str">
            <v>AUTOMATIC</v>
          </cell>
          <cell r="T5107" t="str">
            <v>running</v>
          </cell>
          <cell r="W5107" t="str">
            <v>QUARTERLY</v>
          </cell>
          <cell r="X5107" t="str">
            <v>DEV</v>
          </cell>
          <cell r="Y5107" t="str">
            <v>SATURDAY</v>
          </cell>
          <cell r="Z5107" t="str">
            <v>8:00-12:00</v>
          </cell>
          <cell r="AA5107" t="str">
            <v>NO</v>
          </cell>
          <cell r="AB5107" t="str">
            <v>njc1lx2844</v>
          </cell>
          <cell r="AC5107" t="str">
            <v>njc1lx2844</v>
          </cell>
          <cell r="AD5107" t="str">
            <v>10.163.79.168</v>
          </cell>
          <cell r="AK5107" t="str">
            <v>AMERPatch1-NJC-c3-np-sat-08</v>
          </cell>
        </row>
        <row r="5108">
          <cell r="A5108" t="str">
            <v>njc1lx2861</v>
          </cell>
          <cell r="B5108" t="str">
            <v>Linux</v>
          </cell>
          <cell r="C5108" t="str">
            <v>Liquidator</v>
          </cell>
          <cell r="D5108" t="str">
            <v>Liquidator - AM Dev</v>
          </cell>
          <cell r="E5108" t="str">
            <v>Declan.Wyatt@tpicap.com</v>
          </cell>
          <cell r="F5108" t="str">
            <v>IAS Trading Systems</v>
          </cell>
          <cell r="H5108" t="str">
            <v>DEV</v>
          </cell>
          <cell r="I5108" t="str">
            <v>BRONZE</v>
          </cell>
          <cell r="J5108" t="str">
            <v>INUSE</v>
          </cell>
          <cell r="L5108" t="str">
            <v>AMER</v>
          </cell>
          <cell r="M5108" t="str">
            <v>USA - Carlstadt - 365/Sungard - CoLo DC</v>
          </cell>
          <cell r="N5108" t="str">
            <v>ESX Guest</v>
          </cell>
          <cell r="O5108" t="str">
            <v>Red Hat Enterprise Linux Server</v>
          </cell>
          <cell r="P5108">
            <v>7.9</v>
          </cell>
          <cell r="Q5108" t="str">
            <v>YES</v>
          </cell>
          <cell r="R5108" t="str">
            <v>PET</v>
          </cell>
          <cell r="S5108" t="str">
            <v>AUTOMATIC</v>
          </cell>
          <cell r="T5108" t="str">
            <v>running</v>
          </cell>
          <cell r="W5108" t="str">
            <v>QUARTERLY</v>
          </cell>
          <cell r="X5108" t="str">
            <v>DEV</v>
          </cell>
          <cell r="Y5108" t="str">
            <v>SATURDAY</v>
          </cell>
          <cell r="Z5108" t="str">
            <v>4:00-8:00</v>
          </cell>
          <cell r="AA5108" t="str">
            <v>NO</v>
          </cell>
          <cell r="AB5108" t="str">
            <v>njc1lx2861</v>
          </cell>
          <cell r="AC5108" t="str">
            <v>njc1lx2861</v>
          </cell>
          <cell r="AD5108" t="str">
            <v>10.163.80.159</v>
          </cell>
          <cell r="AK5108" t="str">
            <v>AMERPatch1-NJC-c3-np-sat-04</v>
          </cell>
        </row>
        <row r="5109">
          <cell r="A5109" t="str">
            <v>njc1lx2861</v>
          </cell>
          <cell r="B5109" t="str">
            <v>Linux</v>
          </cell>
          <cell r="C5109" t="str">
            <v>DB Farm</v>
          </cell>
          <cell r="D5109" t="str">
            <v>DB Farm - AM Dev</v>
          </cell>
          <cell r="E5109" t="str">
            <v>kok-yee.wong@tpicap.com</v>
          </cell>
          <cell r="F5109" t="str">
            <v>Database Administrators</v>
          </cell>
          <cell r="H5109" t="str">
            <v>DEV</v>
          </cell>
          <cell r="I5109" t="str">
            <v>BRONZE</v>
          </cell>
          <cell r="J5109" t="str">
            <v>INUSE</v>
          </cell>
          <cell r="L5109" t="str">
            <v>AMER</v>
          </cell>
          <cell r="M5109" t="str">
            <v>USA - Carlstadt - 365/Sungard - CoLo DC</v>
          </cell>
          <cell r="N5109" t="str">
            <v>ESX Guest</v>
          </cell>
          <cell r="O5109" t="str">
            <v>Red Hat Enterprise Linux Server</v>
          </cell>
          <cell r="P5109">
            <v>7.9</v>
          </cell>
          <cell r="Q5109" t="str">
            <v>YES</v>
          </cell>
          <cell r="R5109" t="str">
            <v>PET</v>
          </cell>
          <cell r="S5109" t="str">
            <v>AUTOMATIC</v>
          </cell>
          <cell r="T5109" t="str">
            <v>running</v>
          </cell>
          <cell r="W5109" t="str">
            <v>QUARTERLY</v>
          </cell>
          <cell r="X5109" t="str">
            <v>DEV</v>
          </cell>
          <cell r="Y5109" t="str">
            <v>SATURDAY</v>
          </cell>
          <cell r="Z5109" t="str">
            <v>4:00-8:00</v>
          </cell>
          <cell r="AA5109" t="str">
            <v>NO</v>
          </cell>
          <cell r="AB5109" t="str">
            <v>njc1lx2861</v>
          </cell>
          <cell r="AC5109" t="str">
            <v>njc1lx2861</v>
          </cell>
          <cell r="AD5109" t="str">
            <v>10.163.80.159</v>
          </cell>
          <cell r="AK5109" t="str">
            <v>AMERPatch1-NJC-c3-np-sat-04</v>
          </cell>
        </row>
        <row r="5110">
          <cell r="A5110" t="str">
            <v>njc1lx2866</v>
          </cell>
          <cell r="B5110" t="str">
            <v>Linux</v>
          </cell>
          <cell r="C5110" t="str">
            <v>SEA - BigCap</v>
          </cell>
          <cell r="D5110" t="str">
            <v>SEA - BigCap - AM QA</v>
          </cell>
          <cell r="E5110" t="str">
            <v>audayashankar@liquidnet.com</v>
          </cell>
          <cell r="F5110" t="str">
            <v>Production Support (Liquidity)</v>
          </cell>
          <cell r="H5110" t="str">
            <v>QA</v>
          </cell>
          <cell r="I5110" t="str">
            <v>BRONZE</v>
          </cell>
          <cell r="J5110" t="str">
            <v>INUSE</v>
          </cell>
          <cell r="L5110" t="str">
            <v>AMER</v>
          </cell>
          <cell r="M5110" t="str">
            <v>USA - Carlstadt - 365/Sungard - CoLo DC</v>
          </cell>
          <cell r="N5110" t="str">
            <v>ESX Guest</v>
          </cell>
          <cell r="O5110" t="str">
            <v>Red Hat Enterprise Linux Server</v>
          </cell>
          <cell r="P5110">
            <v>7.9</v>
          </cell>
          <cell r="Q5110" t="str">
            <v>YES</v>
          </cell>
          <cell r="R5110" t="str">
            <v>PET</v>
          </cell>
          <cell r="S5110" t="str">
            <v>AUTOMATIC</v>
          </cell>
          <cell r="T5110" t="str">
            <v>running</v>
          </cell>
          <cell r="W5110" t="str">
            <v>QUARTERLY</v>
          </cell>
          <cell r="X5110" t="str">
            <v>DEV</v>
          </cell>
          <cell r="Y5110" t="str">
            <v>SATURDAY</v>
          </cell>
          <cell r="Z5110" t="str">
            <v>4:00-8:00</v>
          </cell>
          <cell r="AA5110" t="str">
            <v>NO</v>
          </cell>
          <cell r="AB5110" t="str">
            <v>njc1lx2866</v>
          </cell>
          <cell r="AC5110" t="str">
            <v>njc1lx2866</v>
          </cell>
          <cell r="AD5110" t="str">
            <v>10.163.79.55</v>
          </cell>
          <cell r="AK5110" t="str">
            <v>AMERPatch1-NJC-c3-np-sat-04</v>
          </cell>
        </row>
        <row r="5111">
          <cell r="A5111" t="str">
            <v>njc1lx2869</v>
          </cell>
          <cell r="B5111" t="str">
            <v>Linux</v>
          </cell>
          <cell r="C5111" t="str">
            <v>Trade Insights</v>
          </cell>
          <cell r="D5111" t="str">
            <v>Trade Insights - AM Dev</v>
          </cell>
          <cell r="E5111" t="str">
            <v>mross@liquidnet.com</v>
          </cell>
          <cell r="F5111" t="str">
            <v>Production Support (Liquidity)</v>
          </cell>
          <cell r="H5111" t="str">
            <v>DEV</v>
          </cell>
          <cell r="I5111" t="str">
            <v>BRONZE</v>
          </cell>
          <cell r="J5111" t="str">
            <v>RETIRING</v>
          </cell>
          <cell r="L5111" t="str">
            <v>AMER</v>
          </cell>
          <cell r="M5111" t="str">
            <v>USA - Carlstadt - 365/Sungard - CoLo DC</v>
          </cell>
          <cell r="N5111" t="str">
            <v>ESX Guest</v>
          </cell>
          <cell r="O5111" t="str">
            <v>Red Hat Enterprise Linux Server</v>
          </cell>
          <cell r="P5111">
            <v>7.9</v>
          </cell>
          <cell r="Q5111" t="str">
            <v>YES</v>
          </cell>
          <cell r="R5111" t="str">
            <v>PET</v>
          </cell>
          <cell r="S5111" t="str">
            <v>AUTOMATIC</v>
          </cell>
          <cell r="T5111" t="str">
            <v>running</v>
          </cell>
          <cell r="W5111" t="str">
            <v>QUARTERLY</v>
          </cell>
          <cell r="X5111" t="str">
            <v>DEV</v>
          </cell>
          <cell r="Y5111" t="str">
            <v>SATURDAY</v>
          </cell>
          <cell r="Z5111" t="str">
            <v>0:00-4:00</v>
          </cell>
          <cell r="AA5111" t="str">
            <v>NO</v>
          </cell>
          <cell r="AB5111" t="str">
            <v>njc1lx2869</v>
          </cell>
          <cell r="AC5111" t="str">
            <v>njc1lx2869</v>
          </cell>
          <cell r="AD5111" t="str">
            <v>10.163.79.39</v>
          </cell>
          <cell r="AK5111" t="str">
            <v>AMERPatch1-NJC-c3-np-sat-00</v>
          </cell>
        </row>
        <row r="5112">
          <cell r="A5112" t="str">
            <v>njc1lx2881</v>
          </cell>
          <cell r="B5112" t="str">
            <v>Linux</v>
          </cell>
          <cell r="C5112" t="str">
            <v>InfoReach</v>
          </cell>
          <cell r="D5112" t="str">
            <v>InfoReach - AM Dev</v>
          </cell>
          <cell r="E5112" t="str">
            <v>vkazakov@liquidnet.com</v>
          </cell>
          <cell r="F5112" t="str">
            <v>Production Support (Liquidity)</v>
          </cell>
          <cell r="H5112" t="str">
            <v>DEV</v>
          </cell>
          <cell r="I5112" t="str">
            <v>BRONZE</v>
          </cell>
          <cell r="J5112" t="str">
            <v>INUSE</v>
          </cell>
          <cell r="L5112" t="str">
            <v>AMER</v>
          </cell>
          <cell r="M5112" t="str">
            <v>USA - Carlstadt - 365/Sungard - CoLo DC</v>
          </cell>
          <cell r="N5112" t="str">
            <v>ESX Guest</v>
          </cell>
          <cell r="O5112" t="str">
            <v>Red Hat Enterprise Linux Server</v>
          </cell>
          <cell r="P5112">
            <v>7.9</v>
          </cell>
          <cell r="Q5112" t="str">
            <v>YES</v>
          </cell>
          <cell r="R5112" t="str">
            <v>PET</v>
          </cell>
          <cell r="S5112" t="str">
            <v>AUTOMATIC</v>
          </cell>
          <cell r="T5112" t="str">
            <v>running</v>
          </cell>
          <cell r="W5112" t="str">
            <v>QUARTERLY</v>
          </cell>
          <cell r="X5112" t="str">
            <v>DEV</v>
          </cell>
          <cell r="Y5112" t="str">
            <v>SATURDAY</v>
          </cell>
          <cell r="Z5112" t="str">
            <v>8:00-12:00</v>
          </cell>
          <cell r="AA5112" t="str">
            <v>NO</v>
          </cell>
          <cell r="AB5112" t="str">
            <v>njc1lx2881</v>
          </cell>
          <cell r="AC5112" t="str">
            <v>njc1lx2881</v>
          </cell>
          <cell r="AD5112" t="str">
            <v>10.163.79.184</v>
          </cell>
          <cell r="AK5112" t="str">
            <v>AMERPatch1-NJC-c3-np-sat-08</v>
          </cell>
        </row>
        <row r="5113">
          <cell r="A5113" t="str">
            <v>njc1lx2890</v>
          </cell>
          <cell r="B5113" t="str">
            <v>Linux</v>
          </cell>
          <cell r="C5113" t="str">
            <v>Commission Management Service</v>
          </cell>
          <cell r="D5113" t="str">
            <v>Commission Management Service - AM Dev</v>
          </cell>
          <cell r="E5113" t="str">
            <v>Bradley.Randlett@tpicap.com</v>
          </cell>
          <cell r="F5113" t="str">
            <v>Production Support (Liquidity)</v>
          </cell>
          <cell r="H5113" t="str">
            <v>DEV</v>
          </cell>
          <cell r="I5113" t="str">
            <v>BRONZE</v>
          </cell>
          <cell r="J5113" t="str">
            <v>INUSE</v>
          </cell>
          <cell r="L5113" t="str">
            <v>AMER</v>
          </cell>
          <cell r="M5113" t="str">
            <v>USA - Carlstadt - 365/Sungard - CoLo DC</v>
          </cell>
          <cell r="N5113" t="str">
            <v>ESX Guest</v>
          </cell>
          <cell r="O5113" t="str">
            <v>Red Hat Enterprise Linux Server</v>
          </cell>
          <cell r="P5113">
            <v>7.9</v>
          </cell>
          <cell r="Q5113" t="str">
            <v>YES</v>
          </cell>
          <cell r="R5113" t="str">
            <v>PET</v>
          </cell>
          <cell r="S5113" t="str">
            <v>AUTOMATIC</v>
          </cell>
          <cell r="T5113" t="str">
            <v>running</v>
          </cell>
          <cell r="W5113" t="str">
            <v>QUARTERLY</v>
          </cell>
          <cell r="X5113" t="str">
            <v>DEV</v>
          </cell>
          <cell r="Y5113" t="str">
            <v>SATURDAY</v>
          </cell>
          <cell r="Z5113" t="str">
            <v>8:00-12:00</v>
          </cell>
          <cell r="AA5113" t="str">
            <v>NO</v>
          </cell>
          <cell r="AB5113" t="str">
            <v>njc1lx2890</v>
          </cell>
          <cell r="AC5113" t="str">
            <v>njc1lx2890</v>
          </cell>
          <cell r="AD5113" t="str">
            <v>10.163.81.161</v>
          </cell>
          <cell r="AK5113" t="str">
            <v>AMERPatch1-NJC-c3-np-sat-08</v>
          </cell>
        </row>
        <row r="5114">
          <cell r="A5114" t="str">
            <v>njc1lx2891</v>
          </cell>
          <cell r="B5114" t="str">
            <v>Linux</v>
          </cell>
          <cell r="C5114" t="str">
            <v>Front Office</v>
          </cell>
          <cell r="D5114" t="str">
            <v>Front Office - AM Prod</v>
          </cell>
          <cell r="E5114" t="str">
            <v>Jignesh.Badshah@tpicap.com</v>
          </cell>
          <cell r="F5114" t="str">
            <v>GB GLOBAL INTERNAL APP</v>
          </cell>
          <cell r="G5114" t="str">
            <v>iit-ias-us@icap.com</v>
          </cell>
          <cell r="H5114" t="str">
            <v>PROD</v>
          </cell>
          <cell r="I5114" t="str">
            <v>PLATINUM</v>
          </cell>
          <cell r="J5114" t="str">
            <v>INUSE</v>
          </cell>
          <cell r="L5114" t="str">
            <v>AMER</v>
          </cell>
          <cell r="M5114" t="str">
            <v>USA - Carlstadt - 365/Sungard - CoLo DC</v>
          </cell>
          <cell r="N5114" t="str">
            <v>ESX Guest</v>
          </cell>
          <cell r="O5114" t="str">
            <v>Red Hat Enterprise Linux Server</v>
          </cell>
          <cell r="P5114">
            <v>7.9</v>
          </cell>
          <cell r="Q5114" t="str">
            <v>YES</v>
          </cell>
          <cell r="R5114" t="str">
            <v>PET</v>
          </cell>
          <cell r="S5114" t="str">
            <v>AUTOMATIC</v>
          </cell>
          <cell r="T5114" t="str">
            <v>running</v>
          </cell>
          <cell r="W5114" t="str">
            <v>QUARTERLY</v>
          </cell>
          <cell r="X5114" t="str">
            <v>PROD1</v>
          </cell>
          <cell r="Y5114" t="str">
            <v>SATURDAY</v>
          </cell>
          <cell r="Z5114" t="str">
            <v>4:00-8:00</v>
          </cell>
          <cell r="AA5114" t="str">
            <v>NO</v>
          </cell>
          <cell r="AB5114" t="str">
            <v>njc1lx2891</v>
          </cell>
          <cell r="AC5114" t="str">
            <v>njc1lx2891</v>
          </cell>
          <cell r="AD5114" t="str">
            <v>10.161.73.124</v>
          </cell>
          <cell r="AK5114" t="str">
            <v>AMERPatch1-NJC-c3-p1-sat-04</v>
          </cell>
        </row>
        <row r="5115">
          <cell r="A5115" t="str">
            <v>njc1lx2905</v>
          </cell>
          <cell r="B5115" t="str">
            <v>Linux</v>
          </cell>
          <cell r="C5115" t="str">
            <v>Phoenix</v>
          </cell>
          <cell r="D5115" t="str">
            <v>Phoenix - AM QA</v>
          </cell>
          <cell r="E5115" t="str">
            <v>Frank.Stelling@tpicap.com</v>
          </cell>
          <cell r="F5115" t="str">
            <v>Production Support (Liquidity)</v>
          </cell>
          <cell r="H5115" t="str">
            <v>QA</v>
          </cell>
          <cell r="I5115" t="str">
            <v>BRONZE</v>
          </cell>
          <cell r="J5115" t="str">
            <v>INUSE</v>
          </cell>
          <cell r="L5115" t="str">
            <v>AMER</v>
          </cell>
          <cell r="M5115" t="str">
            <v>USA - Carlstadt - 365/Sungard - CoLo DC</v>
          </cell>
          <cell r="N5115" t="str">
            <v>ESX Guest</v>
          </cell>
          <cell r="O5115" t="str">
            <v>Red Hat Enterprise Linux Server</v>
          </cell>
          <cell r="P5115">
            <v>7.9</v>
          </cell>
          <cell r="Q5115" t="str">
            <v>YES</v>
          </cell>
          <cell r="R5115" t="str">
            <v>PET</v>
          </cell>
          <cell r="S5115" t="str">
            <v>AUTOMATIC</v>
          </cell>
          <cell r="T5115" t="str">
            <v>running</v>
          </cell>
          <cell r="W5115" t="str">
            <v>QUARTERLY</v>
          </cell>
          <cell r="X5115" t="str">
            <v>DEV</v>
          </cell>
          <cell r="Y5115" t="str">
            <v>SATURDAY</v>
          </cell>
          <cell r="Z5115" t="str">
            <v>0:00-4:00</v>
          </cell>
          <cell r="AA5115" t="str">
            <v>NO</v>
          </cell>
          <cell r="AB5115" t="str">
            <v>njc1lx2905</v>
          </cell>
          <cell r="AC5115" t="str">
            <v>njc1lx2905</v>
          </cell>
          <cell r="AD5115" t="str">
            <v>10.163.132.66</v>
          </cell>
          <cell r="AK5115" t="str">
            <v>AMERPatch1-NJC-c3-np-sat-00</v>
          </cell>
        </row>
        <row r="5116">
          <cell r="A5116" t="str">
            <v>njc1lx2909</v>
          </cell>
          <cell r="B5116" t="str">
            <v>Linux</v>
          </cell>
          <cell r="C5116" t="str">
            <v>BOPS</v>
          </cell>
          <cell r="D5116" t="str">
            <v>BOPS - AM Prod</v>
          </cell>
          <cell r="E5116" t="str">
            <v>Frank.Stelling@tpicap.com</v>
          </cell>
          <cell r="F5116" t="str">
            <v>Production Support (Liquidity)</v>
          </cell>
          <cell r="H5116" t="str">
            <v>PROD</v>
          </cell>
          <cell r="I5116" t="str">
            <v>PLATINUM</v>
          </cell>
          <cell r="J5116" t="str">
            <v>INUSE</v>
          </cell>
          <cell r="L5116" t="str">
            <v>AMER</v>
          </cell>
          <cell r="M5116" t="str">
            <v>USA - Carlstadt - 365/Sungard - CoLo DC</v>
          </cell>
          <cell r="N5116" t="str">
            <v>ESX Guest</v>
          </cell>
          <cell r="O5116" t="str">
            <v>Red Hat Enterprise Linux Server</v>
          </cell>
          <cell r="P5116">
            <v>7.9</v>
          </cell>
          <cell r="Q5116" t="str">
            <v>YES</v>
          </cell>
          <cell r="R5116" t="str">
            <v>PET</v>
          </cell>
          <cell r="S5116" t="str">
            <v>AUTOMATIC</v>
          </cell>
          <cell r="T5116" t="str">
            <v>running</v>
          </cell>
          <cell r="W5116" t="str">
            <v>QUARTERLY</v>
          </cell>
          <cell r="X5116" t="str">
            <v>PROD2</v>
          </cell>
          <cell r="Y5116" t="str">
            <v>SATURDAY</v>
          </cell>
          <cell r="Z5116" t="str">
            <v>0:00-4:00</v>
          </cell>
          <cell r="AA5116" t="str">
            <v>NO</v>
          </cell>
          <cell r="AB5116" t="str">
            <v>njc1lx2909</v>
          </cell>
          <cell r="AC5116" t="str">
            <v>njc1lx2909</v>
          </cell>
          <cell r="AD5116" t="str">
            <v>10.161.73.157</v>
          </cell>
          <cell r="AK5116" t="str">
            <v>AMERPatch1-NJC-c3-p2-sat-00</v>
          </cell>
        </row>
        <row r="5117">
          <cell r="A5117" t="str">
            <v>njc1lx2916</v>
          </cell>
          <cell r="B5117" t="str">
            <v>Linux</v>
          </cell>
          <cell r="C5117" t="str">
            <v>Liquidlogs</v>
          </cell>
          <cell r="D5117" t="str">
            <v>Liquidlogs - AM Prod</v>
          </cell>
          <cell r="E5117" t="str">
            <v>lilyevsky@liquidnet.com</v>
          </cell>
          <cell r="F5117" t="str">
            <v>Production Support (Liquidity)</v>
          </cell>
          <cell r="H5117" t="str">
            <v>PROD</v>
          </cell>
          <cell r="I5117" t="str">
            <v>SILVER</v>
          </cell>
          <cell r="J5117" t="str">
            <v>INUSE</v>
          </cell>
          <cell r="L5117" t="str">
            <v>AMER</v>
          </cell>
          <cell r="M5117" t="str">
            <v>USA - Carlstadt - 365/Sungard - CoLo DC</v>
          </cell>
          <cell r="N5117" t="str">
            <v>ESX Guest</v>
          </cell>
          <cell r="O5117" t="str">
            <v>Red Hat Enterprise Linux Server</v>
          </cell>
          <cell r="P5117">
            <v>7.9</v>
          </cell>
          <cell r="Q5117" t="str">
            <v>YES</v>
          </cell>
          <cell r="R5117" t="str">
            <v>PET</v>
          </cell>
          <cell r="S5117" t="str">
            <v>AUTOMATIC</v>
          </cell>
          <cell r="T5117" t="str">
            <v>stopped</v>
          </cell>
          <cell r="W5117" t="str">
            <v>QUARTERLY</v>
          </cell>
          <cell r="X5117" t="str">
            <v>PROD1</v>
          </cell>
          <cell r="Y5117" t="str">
            <v>SATURDAY</v>
          </cell>
          <cell r="Z5117" t="str">
            <v>0:00-4:00</v>
          </cell>
          <cell r="AA5117" t="str">
            <v>NO</v>
          </cell>
          <cell r="AB5117" t="str">
            <v>njc1lx2916</v>
          </cell>
          <cell r="AC5117" t="str">
            <v>njc1lx2916</v>
          </cell>
          <cell r="AD5117" t="str">
            <v>10.161.73.191,10.161.87.34</v>
          </cell>
          <cell r="AK5117" t="str">
            <v>stopped-catchall</v>
          </cell>
        </row>
        <row r="5118">
          <cell r="A5118" t="str">
            <v>njc1lx2927</v>
          </cell>
          <cell r="B5118" t="str">
            <v>Linux</v>
          </cell>
          <cell r="C5118" t="str">
            <v>AC3</v>
          </cell>
          <cell r="D5118" t="str">
            <v>AC3 - AM Dev</v>
          </cell>
          <cell r="E5118" t="str">
            <v>vkazakov@liquidnet.com</v>
          </cell>
          <cell r="H5118" t="str">
            <v>DEV</v>
          </cell>
          <cell r="I5118" t="str">
            <v>BRONZE</v>
          </cell>
          <cell r="J5118" t="str">
            <v>INUSE</v>
          </cell>
          <cell r="L5118" t="str">
            <v>AMER</v>
          </cell>
          <cell r="M5118" t="str">
            <v>USA - Carlstadt - 365/Sungard - CoLo DC</v>
          </cell>
          <cell r="N5118" t="str">
            <v>ESX Guest</v>
          </cell>
          <cell r="O5118" t="str">
            <v>Red Hat Enterprise Linux Server</v>
          </cell>
          <cell r="P5118">
            <v>7.9</v>
          </cell>
          <cell r="Q5118" t="str">
            <v>YES</v>
          </cell>
          <cell r="R5118" t="str">
            <v>PET</v>
          </cell>
          <cell r="S5118" t="str">
            <v>AUTOMATIC</v>
          </cell>
          <cell r="T5118" t="str">
            <v>running</v>
          </cell>
          <cell r="W5118" t="str">
            <v>QUARTERLY</v>
          </cell>
          <cell r="X5118" t="str">
            <v>DEV</v>
          </cell>
          <cell r="Y5118" t="str">
            <v>SATURDAY</v>
          </cell>
          <cell r="Z5118" t="str">
            <v>4:00-8:00</v>
          </cell>
          <cell r="AA5118" t="str">
            <v>NO</v>
          </cell>
          <cell r="AB5118" t="str">
            <v>njc1lx2927</v>
          </cell>
          <cell r="AC5118" t="str">
            <v>njc1lx2927</v>
          </cell>
          <cell r="AD5118" t="str">
            <v>10.163.81.71</v>
          </cell>
          <cell r="AK5118" t="str">
            <v>AMERPatch1-NJC-c3-np-sat-04</v>
          </cell>
        </row>
        <row r="5119">
          <cell r="A5119" t="str">
            <v>njc1lx2946</v>
          </cell>
          <cell r="B5119" t="str">
            <v>Linux</v>
          </cell>
          <cell r="C5119" t="str">
            <v>Front Office</v>
          </cell>
          <cell r="D5119" t="str">
            <v>Front Office - AM UAT</v>
          </cell>
          <cell r="E5119" t="str">
            <v>Jignesh.Badshah@tpicap.com</v>
          </cell>
          <cell r="F5119" t="str">
            <v>GB GLOBAL INTERNAL APP</v>
          </cell>
          <cell r="G5119" t="str">
            <v>IIT-IAS-US@icap.com</v>
          </cell>
          <cell r="H5119" t="str">
            <v>UAT</v>
          </cell>
          <cell r="I5119" t="str">
            <v>BRONZE</v>
          </cell>
          <cell r="J5119" t="str">
            <v>INUSE</v>
          </cell>
          <cell r="L5119" t="str">
            <v>AMER</v>
          </cell>
          <cell r="M5119" t="str">
            <v>USA - Carlstadt - 365/Sungard - CoLo DC</v>
          </cell>
          <cell r="N5119" t="str">
            <v>ESX Guest</v>
          </cell>
          <cell r="O5119" t="str">
            <v>Red Hat Enterprise Linux Server</v>
          </cell>
          <cell r="P5119">
            <v>7.9</v>
          </cell>
          <cell r="Q5119" t="str">
            <v>YES</v>
          </cell>
          <cell r="R5119" t="str">
            <v>PET</v>
          </cell>
          <cell r="S5119" t="str">
            <v>AUTOMATIC</v>
          </cell>
          <cell r="T5119" t="str">
            <v>running</v>
          </cell>
          <cell r="W5119" t="str">
            <v>QUARTERLY</v>
          </cell>
          <cell r="X5119" t="str">
            <v>DEV</v>
          </cell>
          <cell r="Y5119" t="str">
            <v>SATURDAY</v>
          </cell>
          <cell r="Z5119" t="str">
            <v>8:00-12:00</v>
          </cell>
          <cell r="AA5119" t="str">
            <v>NO</v>
          </cell>
          <cell r="AB5119" t="str">
            <v>njc1lx2946</v>
          </cell>
          <cell r="AC5119" t="str">
            <v>njc1lx2946</v>
          </cell>
          <cell r="AD5119" t="str">
            <v>10.163.80.239</v>
          </cell>
          <cell r="AK5119" t="str">
            <v>AMERPatch1-NJC-c3-np-sat-08</v>
          </cell>
        </row>
        <row r="5120">
          <cell r="A5120" t="str">
            <v>njc1lx2964</v>
          </cell>
          <cell r="B5120" t="str">
            <v>Linux</v>
          </cell>
          <cell r="C5120" t="str">
            <v>Front Office</v>
          </cell>
          <cell r="D5120" t="str">
            <v>Front Office - AM Prod</v>
          </cell>
          <cell r="E5120" t="str">
            <v>Jignesh.Badshah@tpicap.com</v>
          </cell>
          <cell r="F5120" t="str">
            <v>GB GLOBAL INTERNAL APP</v>
          </cell>
          <cell r="G5120" t="str">
            <v>iit-ias-us@icap.com</v>
          </cell>
          <cell r="H5120" t="str">
            <v>PROD</v>
          </cell>
          <cell r="I5120" t="str">
            <v>PLATINUM</v>
          </cell>
          <cell r="J5120" t="str">
            <v>INUSE</v>
          </cell>
          <cell r="L5120" t="str">
            <v>AMER</v>
          </cell>
          <cell r="M5120" t="str">
            <v>USA - Carlstadt - 365/Sungard - CoLo DC</v>
          </cell>
          <cell r="N5120" t="str">
            <v>ESX Guest</v>
          </cell>
          <cell r="O5120" t="str">
            <v>Red Hat Enterprise Linux Server</v>
          </cell>
          <cell r="P5120">
            <v>7.9</v>
          </cell>
          <cell r="Q5120" t="str">
            <v>YES</v>
          </cell>
          <cell r="R5120" t="str">
            <v>PET</v>
          </cell>
          <cell r="S5120" t="str">
            <v>AUTOMATIC</v>
          </cell>
          <cell r="T5120" t="str">
            <v>running</v>
          </cell>
          <cell r="W5120" t="str">
            <v>QUARTERLY</v>
          </cell>
          <cell r="X5120" t="str">
            <v>PROD1</v>
          </cell>
          <cell r="Y5120" t="str">
            <v>SATURDAY</v>
          </cell>
          <cell r="Z5120" t="str">
            <v>4:00-8:00</v>
          </cell>
          <cell r="AA5120" t="str">
            <v>NO</v>
          </cell>
          <cell r="AB5120" t="str">
            <v>njc1lx2964</v>
          </cell>
          <cell r="AC5120" t="str">
            <v>njc1lx2964</v>
          </cell>
          <cell r="AD5120" t="str">
            <v>10.161.73.123</v>
          </cell>
          <cell r="AK5120" t="str">
            <v>AMERPatch1-NJC-c3-p1-sat-04</v>
          </cell>
        </row>
        <row r="5121">
          <cell r="A5121" t="str">
            <v>njc1lx2971</v>
          </cell>
          <cell r="B5121" t="str">
            <v>Linux</v>
          </cell>
          <cell r="C5121" t="str">
            <v>Touchpoint Trading</v>
          </cell>
          <cell r="D5121" t="str">
            <v>Touchpoint Trading - AM Dev</v>
          </cell>
          <cell r="E5121" t="str">
            <v>Jim.Svidler@tpicap.com</v>
          </cell>
          <cell r="F5121" t="str">
            <v>Production Support (Liquidity)</v>
          </cell>
          <cell r="H5121" t="str">
            <v>DEV</v>
          </cell>
          <cell r="I5121" t="str">
            <v>BRONZE</v>
          </cell>
          <cell r="J5121" t="str">
            <v>INUSE</v>
          </cell>
          <cell r="L5121" t="str">
            <v>AMER</v>
          </cell>
          <cell r="M5121" t="str">
            <v>USA - Carlstadt - 365/Sungard - CoLo DC</v>
          </cell>
          <cell r="N5121" t="str">
            <v>ESX Guest</v>
          </cell>
          <cell r="O5121" t="str">
            <v>Red Hat Enterprise Linux Server</v>
          </cell>
          <cell r="P5121">
            <v>7.9</v>
          </cell>
          <cell r="Q5121" t="str">
            <v>YES</v>
          </cell>
          <cell r="R5121" t="str">
            <v>PET</v>
          </cell>
          <cell r="S5121" t="str">
            <v>AUTOMATIC</v>
          </cell>
          <cell r="T5121" t="str">
            <v>running</v>
          </cell>
          <cell r="W5121" t="str">
            <v>QUARTERLY</v>
          </cell>
          <cell r="X5121" t="str">
            <v>DEV</v>
          </cell>
          <cell r="Y5121" t="str">
            <v>SATURDAY</v>
          </cell>
          <cell r="Z5121" t="str">
            <v>0:00-4:00</v>
          </cell>
          <cell r="AA5121" t="str">
            <v>NO</v>
          </cell>
          <cell r="AB5121" t="str">
            <v>njc1lx2971</v>
          </cell>
          <cell r="AC5121" t="str">
            <v>njc1lx2971</v>
          </cell>
          <cell r="AD5121" t="str">
            <v>10.163.79.190</v>
          </cell>
          <cell r="AK5121" t="str">
            <v>AMERPatch1-NJC-c3-np-sat-00</v>
          </cell>
        </row>
        <row r="5122">
          <cell r="A5122" t="str">
            <v>njc1lx2973</v>
          </cell>
          <cell r="B5122" t="str">
            <v>Linux</v>
          </cell>
          <cell r="C5122" t="str">
            <v>Front Office</v>
          </cell>
          <cell r="D5122" t="str">
            <v>Front Office - AM Prod</v>
          </cell>
          <cell r="E5122" t="str">
            <v>Jignesh.Badshah@tpicap.com</v>
          </cell>
          <cell r="F5122" t="str">
            <v>GB GLOBAL INTERNAL APP</v>
          </cell>
          <cell r="G5122" t="str">
            <v>iit-ias-us@icap.com</v>
          </cell>
          <cell r="H5122" t="str">
            <v>PROD</v>
          </cell>
          <cell r="I5122" t="str">
            <v>PLATINUM</v>
          </cell>
          <cell r="J5122" t="str">
            <v>INUSE</v>
          </cell>
          <cell r="L5122" t="str">
            <v>AMER</v>
          </cell>
          <cell r="M5122" t="str">
            <v>USA - Carlstadt - 365/Sungard - CoLo DC</v>
          </cell>
          <cell r="N5122" t="str">
            <v>ESX Guest</v>
          </cell>
          <cell r="O5122" t="str">
            <v>Red Hat Enterprise Linux Server</v>
          </cell>
          <cell r="P5122">
            <v>7.9</v>
          </cell>
          <cell r="Q5122" t="str">
            <v>YES</v>
          </cell>
          <cell r="R5122" t="str">
            <v>PET</v>
          </cell>
          <cell r="S5122" t="str">
            <v>AUTOMATIC</v>
          </cell>
          <cell r="T5122" t="str">
            <v>running</v>
          </cell>
          <cell r="W5122" t="str">
            <v>QUARTERLY</v>
          </cell>
          <cell r="X5122" t="str">
            <v>PROD1</v>
          </cell>
          <cell r="Y5122" t="str">
            <v>SATURDAY</v>
          </cell>
          <cell r="Z5122" t="str">
            <v>4:00-8:00</v>
          </cell>
          <cell r="AA5122" t="str">
            <v>NO</v>
          </cell>
          <cell r="AB5122" t="str">
            <v>njc1lx2973</v>
          </cell>
          <cell r="AC5122" t="str">
            <v>njc1lx2973</v>
          </cell>
          <cell r="AD5122" t="str">
            <v>10.161.79.161</v>
          </cell>
          <cell r="AK5122" t="str">
            <v>AMERPatch1-NJC-c3-p1-sat-04</v>
          </cell>
        </row>
        <row r="5123">
          <cell r="A5123" t="str">
            <v>njc1lx2988</v>
          </cell>
          <cell r="B5123" t="str">
            <v>Linux</v>
          </cell>
          <cell r="C5123" t="str">
            <v>InfoReach</v>
          </cell>
          <cell r="D5123" t="str">
            <v>InfoReach - AM Dev</v>
          </cell>
          <cell r="E5123" t="str">
            <v>vkazakov@liquidnet.com</v>
          </cell>
          <cell r="F5123" t="str">
            <v>Production Support (Liquidity)</v>
          </cell>
          <cell r="H5123" t="str">
            <v>DEV</v>
          </cell>
          <cell r="I5123" t="str">
            <v>BRONZE</v>
          </cell>
          <cell r="J5123" t="str">
            <v>INUSE</v>
          </cell>
          <cell r="L5123" t="str">
            <v>AMER</v>
          </cell>
          <cell r="M5123" t="str">
            <v>USA - Carlstadt - 365/Sungard - CoLo DC</v>
          </cell>
          <cell r="N5123" t="str">
            <v>ESX Guest</v>
          </cell>
          <cell r="O5123" t="str">
            <v>Red Hat Enterprise Linux Server</v>
          </cell>
          <cell r="P5123">
            <v>7.9</v>
          </cell>
          <cell r="Q5123" t="str">
            <v>YES</v>
          </cell>
          <cell r="R5123" t="str">
            <v>PET</v>
          </cell>
          <cell r="S5123" t="str">
            <v>AUTOMATIC</v>
          </cell>
          <cell r="T5123" t="str">
            <v>running</v>
          </cell>
          <cell r="W5123" t="str">
            <v>QUARTERLY</v>
          </cell>
          <cell r="X5123" t="str">
            <v>DEV</v>
          </cell>
          <cell r="Y5123" t="str">
            <v>SATURDAY</v>
          </cell>
          <cell r="Z5123" t="str">
            <v>8:00-12:00</v>
          </cell>
          <cell r="AA5123" t="str">
            <v>NO</v>
          </cell>
          <cell r="AB5123" t="str">
            <v>njc1lx2988</v>
          </cell>
          <cell r="AC5123" t="str">
            <v>njc1lx2988</v>
          </cell>
          <cell r="AD5123" t="str">
            <v>10.163.79.236</v>
          </cell>
          <cell r="AK5123" t="str">
            <v>AMERPatch1-NJC-c3-np-sat-08</v>
          </cell>
        </row>
        <row r="5124">
          <cell r="A5124" t="str">
            <v>njc1lx2997</v>
          </cell>
          <cell r="B5124" t="str">
            <v>Linux</v>
          </cell>
          <cell r="C5124" t="str">
            <v>GRDB</v>
          </cell>
          <cell r="D5124" t="str">
            <v>GRDB - AM Dev</v>
          </cell>
          <cell r="E5124" t="str">
            <v>akopali@liquidnet.com</v>
          </cell>
          <cell r="F5124" t="str">
            <v>Production Support (Liquidity)</v>
          </cell>
          <cell r="H5124" t="str">
            <v>DEV</v>
          </cell>
          <cell r="I5124" t="str">
            <v>BRONZE</v>
          </cell>
          <cell r="J5124" t="str">
            <v>INUSE</v>
          </cell>
          <cell r="L5124" t="str">
            <v>AMER</v>
          </cell>
          <cell r="M5124" t="str">
            <v>USA - Carlstadt - 365/Sungard - CoLo DC</v>
          </cell>
          <cell r="N5124" t="str">
            <v>ESX Guest</v>
          </cell>
          <cell r="O5124" t="str">
            <v>Red Hat Enterprise Linux Server</v>
          </cell>
          <cell r="P5124">
            <v>7.9</v>
          </cell>
          <cell r="Q5124" t="str">
            <v>YES</v>
          </cell>
          <cell r="R5124" t="str">
            <v>PET</v>
          </cell>
          <cell r="S5124" t="str">
            <v>AUTOMATIC</v>
          </cell>
          <cell r="T5124" t="str">
            <v>running</v>
          </cell>
          <cell r="W5124" t="str">
            <v>QUARTERLY</v>
          </cell>
          <cell r="X5124" t="str">
            <v>DEV</v>
          </cell>
          <cell r="Y5124" t="str">
            <v>SATURDAY</v>
          </cell>
          <cell r="Z5124" t="str">
            <v>0:00-4:00</v>
          </cell>
          <cell r="AA5124" t="str">
            <v>NO</v>
          </cell>
          <cell r="AB5124" t="str">
            <v>njc1lx2997</v>
          </cell>
          <cell r="AC5124" t="str">
            <v>njc1lx2997</v>
          </cell>
          <cell r="AD5124" t="str">
            <v>10.163.81.111</v>
          </cell>
          <cell r="AK5124" t="str">
            <v>AMERPatch1-NJC-c3-np-sat-00</v>
          </cell>
        </row>
        <row r="5125">
          <cell r="A5125" t="str">
            <v>njc1lx3000</v>
          </cell>
          <cell r="B5125" t="str">
            <v>Linux</v>
          </cell>
          <cell r="C5125" t="str">
            <v>Fixed Income DCM</v>
          </cell>
          <cell r="D5125" t="str">
            <v>Fixed Income DCM - AM Prod</v>
          </cell>
          <cell r="E5125" t="str">
            <v>Michael.Pisani@tpicap.com</v>
          </cell>
          <cell r="F5125" t="str">
            <v>Production Support (Liquidity)</v>
          </cell>
          <cell r="H5125" t="str">
            <v>PROD</v>
          </cell>
          <cell r="I5125" t="str">
            <v>BRONZE</v>
          </cell>
          <cell r="J5125" t="str">
            <v>INUSE</v>
          </cell>
          <cell r="L5125" t="str">
            <v>AMER</v>
          </cell>
          <cell r="M5125" t="str">
            <v>USA - Carlstadt - 365/Sungard - CoLo DC</v>
          </cell>
          <cell r="N5125" t="str">
            <v>ESX Guest</v>
          </cell>
          <cell r="O5125" t="str">
            <v>Red Hat Enterprise Linux Server</v>
          </cell>
          <cell r="P5125">
            <v>7.9</v>
          </cell>
          <cell r="Q5125" t="str">
            <v>YES</v>
          </cell>
          <cell r="R5125" t="str">
            <v>PET</v>
          </cell>
          <cell r="S5125" t="str">
            <v>AUTOMATIC</v>
          </cell>
          <cell r="T5125" t="str">
            <v>running</v>
          </cell>
          <cell r="W5125" t="str">
            <v>QUARTERLY</v>
          </cell>
          <cell r="X5125" t="str">
            <v>PROD1</v>
          </cell>
          <cell r="Y5125" t="str">
            <v>SATURDAY</v>
          </cell>
          <cell r="Z5125" t="str">
            <v>4:00-8:00</v>
          </cell>
          <cell r="AA5125" t="str">
            <v>NO</v>
          </cell>
          <cell r="AB5125" t="str">
            <v>njc1lx3000</v>
          </cell>
          <cell r="AC5125" t="str">
            <v>njc1lx3000</v>
          </cell>
          <cell r="AD5125" t="str">
            <v>10.161.79.111</v>
          </cell>
          <cell r="AK5125" t="str">
            <v>AMERPatch1-NJC-c3-p1-sat-04</v>
          </cell>
        </row>
        <row r="5126">
          <cell r="A5126" t="str">
            <v>njc1lx3008</v>
          </cell>
          <cell r="B5126" t="str">
            <v>Linux</v>
          </cell>
          <cell r="C5126" t="str">
            <v>JETS</v>
          </cell>
          <cell r="D5126" t="str">
            <v>JETS - AM Prod</v>
          </cell>
          <cell r="E5126" t="str">
            <v>Jignesh.Badshah@tpicap.com</v>
          </cell>
          <cell r="F5126" t="str">
            <v>GB GLOBAL INTERNAL APP</v>
          </cell>
          <cell r="G5126" t="str">
            <v>IIT-IAS-US@icap.com</v>
          </cell>
          <cell r="H5126" t="str">
            <v>PROD</v>
          </cell>
          <cell r="I5126" t="str">
            <v>PLATINUM</v>
          </cell>
          <cell r="J5126" t="str">
            <v>INUSE</v>
          </cell>
          <cell r="L5126" t="str">
            <v>AMER</v>
          </cell>
          <cell r="M5126" t="str">
            <v>USA - Carlstadt - 365/Sungard - CoLo DC</v>
          </cell>
          <cell r="N5126" t="str">
            <v>ESX Guest</v>
          </cell>
          <cell r="O5126" t="str">
            <v>Red Hat Enterprise Linux Server</v>
          </cell>
          <cell r="P5126">
            <v>7.9</v>
          </cell>
          <cell r="Q5126" t="str">
            <v>YES</v>
          </cell>
          <cell r="R5126" t="str">
            <v>PET</v>
          </cell>
          <cell r="S5126" t="str">
            <v>AUTOMATIC</v>
          </cell>
          <cell r="T5126" t="str">
            <v>running</v>
          </cell>
          <cell r="W5126" t="str">
            <v>QUARTERLY</v>
          </cell>
          <cell r="X5126" t="str">
            <v>PROD1</v>
          </cell>
          <cell r="Y5126" t="str">
            <v>SATURDAY</v>
          </cell>
          <cell r="Z5126" t="str">
            <v>8:00-12:00</v>
          </cell>
          <cell r="AA5126" t="str">
            <v>NO</v>
          </cell>
          <cell r="AB5126" t="str">
            <v>njc1lx3008</v>
          </cell>
          <cell r="AC5126" t="str">
            <v>njc1lx3008</v>
          </cell>
          <cell r="AD5126" t="str">
            <v>10.161.73.65</v>
          </cell>
          <cell r="AK5126" t="str">
            <v>AMERPatch1-NJC-c3-p1-sat-08</v>
          </cell>
        </row>
        <row r="5127">
          <cell r="A5127" t="str">
            <v>njc1lx3022</v>
          </cell>
          <cell r="B5127" t="str">
            <v>Linux</v>
          </cell>
          <cell r="C5127" t="str">
            <v>JETS</v>
          </cell>
          <cell r="D5127" t="str">
            <v>JETS - AM QA</v>
          </cell>
          <cell r="E5127" t="str">
            <v>Jignesh.Badshah@tpicap.com</v>
          </cell>
          <cell r="F5127" t="str">
            <v>GB GLOBAL INTERNAL APP</v>
          </cell>
          <cell r="G5127" t="str">
            <v>IIT-IAS-US@icap.com</v>
          </cell>
          <cell r="H5127" t="str">
            <v>QA</v>
          </cell>
          <cell r="I5127" t="str">
            <v>BRONZE</v>
          </cell>
          <cell r="J5127" t="str">
            <v>INUSE</v>
          </cell>
          <cell r="L5127" t="str">
            <v>AMER</v>
          </cell>
          <cell r="M5127" t="str">
            <v>USA - Carlstadt - 365/Sungard - CoLo DC</v>
          </cell>
          <cell r="N5127" t="str">
            <v>ESX Guest</v>
          </cell>
          <cell r="O5127" t="str">
            <v>Red Hat Enterprise Linux Server</v>
          </cell>
          <cell r="P5127">
            <v>7.9</v>
          </cell>
          <cell r="Q5127" t="str">
            <v>YES</v>
          </cell>
          <cell r="R5127" t="str">
            <v>PET</v>
          </cell>
          <cell r="S5127" t="str">
            <v>AUTOMATIC</v>
          </cell>
          <cell r="T5127" t="str">
            <v>running</v>
          </cell>
          <cell r="W5127" t="str">
            <v>QUARTERLY</v>
          </cell>
          <cell r="X5127" t="str">
            <v>DEV</v>
          </cell>
          <cell r="Y5127" t="str">
            <v>SATURDAY</v>
          </cell>
          <cell r="Z5127" t="str">
            <v>4:00-8:00</v>
          </cell>
          <cell r="AA5127" t="str">
            <v>NO</v>
          </cell>
          <cell r="AB5127" t="str">
            <v>njc1lx3022</v>
          </cell>
          <cell r="AC5127" t="str">
            <v>njc1lx3022</v>
          </cell>
          <cell r="AD5127" t="str">
            <v>10.163.72.112</v>
          </cell>
          <cell r="AK5127" t="str">
            <v>AMERPatch1-NJC-c3-np-sat-04</v>
          </cell>
        </row>
        <row r="5128">
          <cell r="A5128" t="str">
            <v>njc1lx3035</v>
          </cell>
          <cell r="B5128" t="str">
            <v>Linux</v>
          </cell>
          <cell r="C5128" t="str">
            <v>tpWiki</v>
          </cell>
          <cell r="D5128" t="str">
            <v>tpWiki - Liquidnet - AM QA</v>
          </cell>
          <cell r="E5128" t="str">
            <v>sinteti@liquidnet.com</v>
          </cell>
          <cell r="F5128" t="str">
            <v>Liquidnet Deployment Services</v>
          </cell>
          <cell r="G5128" t="str">
            <v>deploymentservices@liquidnet.com</v>
          </cell>
          <cell r="H5128" t="str">
            <v>QA</v>
          </cell>
          <cell r="I5128" t="str">
            <v>BRONZE</v>
          </cell>
          <cell r="J5128" t="str">
            <v>INUSE</v>
          </cell>
          <cell r="L5128" t="str">
            <v>AMER</v>
          </cell>
          <cell r="M5128" t="str">
            <v>USA - Carlstadt - 365/Sungard - CoLo DC</v>
          </cell>
          <cell r="N5128" t="str">
            <v>ESX Guest</v>
          </cell>
          <cell r="O5128" t="str">
            <v>Red Hat Enterprise Linux Server</v>
          </cell>
          <cell r="P5128">
            <v>7.9</v>
          </cell>
          <cell r="Q5128" t="str">
            <v>YES</v>
          </cell>
          <cell r="R5128" t="str">
            <v>PET</v>
          </cell>
          <cell r="S5128" t="str">
            <v>AUTOMATIC</v>
          </cell>
          <cell r="T5128" t="str">
            <v>running</v>
          </cell>
          <cell r="W5128" t="str">
            <v>QUARTERLY</v>
          </cell>
          <cell r="X5128" t="str">
            <v>DEV</v>
          </cell>
          <cell r="Y5128" t="str">
            <v>SATURDAY</v>
          </cell>
          <cell r="Z5128" t="str">
            <v>4:00-8:00</v>
          </cell>
          <cell r="AA5128" t="str">
            <v>NO</v>
          </cell>
          <cell r="AB5128" t="str">
            <v>njc1lx3035</v>
          </cell>
          <cell r="AC5128" t="str">
            <v>njc1lx3035</v>
          </cell>
          <cell r="AD5128" t="str">
            <v>10.163.79.224</v>
          </cell>
          <cell r="AK5128" t="str">
            <v>AMERPatch1-NJC-c3-np-sat-04</v>
          </cell>
        </row>
        <row r="5129">
          <cell r="A5129" t="str">
            <v>njc1lx3039</v>
          </cell>
          <cell r="B5129" t="str">
            <v>Linux</v>
          </cell>
          <cell r="C5129" t="str">
            <v>InDMS</v>
          </cell>
          <cell r="D5129" t="str">
            <v>InDMS - AM QA</v>
          </cell>
          <cell r="E5129" t="str">
            <v>Svetlana.Kerman@tpicap.com</v>
          </cell>
          <cell r="F5129" t="str">
            <v>InDMS</v>
          </cell>
          <cell r="G5129" t="str">
            <v>InDMS_Development@tullettprebon.com</v>
          </cell>
          <cell r="H5129" t="str">
            <v>QA</v>
          </cell>
          <cell r="I5129" t="str">
            <v>BRONZE</v>
          </cell>
          <cell r="J5129" t="str">
            <v>INUSE</v>
          </cell>
          <cell r="L5129" t="str">
            <v>AMER</v>
          </cell>
          <cell r="M5129" t="str">
            <v>USA - Carlstadt - 365/Sungard - CoLo DC</v>
          </cell>
          <cell r="N5129" t="str">
            <v>ESX Guest</v>
          </cell>
          <cell r="O5129" t="str">
            <v>Red Hat Enterprise Linux Server</v>
          </cell>
          <cell r="P5129">
            <v>7.9</v>
          </cell>
          <cell r="Q5129" t="str">
            <v>YES</v>
          </cell>
          <cell r="R5129" t="str">
            <v>PET</v>
          </cell>
          <cell r="S5129" t="str">
            <v>AUTOMATIC</v>
          </cell>
          <cell r="T5129" t="str">
            <v>running</v>
          </cell>
          <cell r="W5129" t="str">
            <v>QUARTERLY</v>
          </cell>
          <cell r="X5129" t="str">
            <v>DEV</v>
          </cell>
          <cell r="Y5129" t="str">
            <v>SATURDAY</v>
          </cell>
          <cell r="Z5129" t="str">
            <v>0:00-4:00</v>
          </cell>
          <cell r="AA5129" t="str">
            <v>NO</v>
          </cell>
          <cell r="AB5129" t="str">
            <v>njc1lx3039</v>
          </cell>
          <cell r="AC5129" t="str">
            <v>njc1lx3039</v>
          </cell>
          <cell r="AD5129" t="str">
            <v>10.163.80.55</v>
          </cell>
          <cell r="AK5129" t="str">
            <v>AMERPatch1-NJC-c3-np-sat-00</v>
          </cell>
        </row>
        <row r="5130">
          <cell r="A5130" t="str">
            <v>njc1lx3051</v>
          </cell>
          <cell r="B5130" t="str">
            <v>Linux</v>
          </cell>
          <cell r="C5130" t="str">
            <v>Touchpoint Support</v>
          </cell>
          <cell r="D5130" t="str">
            <v>Touchpoint Support - AM UAT</v>
          </cell>
          <cell r="E5130" t="str">
            <v>Jdunne@Liquidnet.com</v>
          </cell>
          <cell r="F5130" t="str">
            <v>Production Support (Liquidity)</v>
          </cell>
          <cell r="H5130" t="str">
            <v>UAT</v>
          </cell>
          <cell r="I5130" t="str">
            <v>BRONZE</v>
          </cell>
          <cell r="J5130" t="str">
            <v>INUSE</v>
          </cell>
          <cell r="L5130" t="str">
            <v>AMER</v>
          </cell>
          <cell r="M5130" t="str">
            <v>USA - Carlstadt - 365/Sungard - CoLo DC</v>
          </cell>
          <cell r="N5130" t="str">
            <v>ESX Guest</v>
          </cell>
          <cell r="O5130" t="str">
            <v>Red Hat Enterprise Linux Server</v>
          </cell>
          <cell r="P5130">
            <v>7.9</v>
          </cell>
          <cell r="Q5130" t="str">
            <v>YES</v>
          </cell>
          <cell r="R5130" t="str">
            <v>PET</v>
          </cell>
          <cell r="S5130" t="str">
            <v>AUTOMATIC</v>
          </cell>
          <cell r="T5130" t="str">
            <v>running</v>
          </cell>
          <cell r="W5130" t="str">
            <v>QUARTERLY</v>
          </cell>
          <cell r="X5130" t="str">
            <v>DEV</v>
          </cell>
          <cell r="Y5130" t="str">
            <v>SATURDAY</v>
          </cell>
          <cell r="Z5130" t="str">
            <v>0:00-4:00</v>
          </cell>
          <cell r="AA5130" t="str">
            <v>NO</v>
          </cell>
          <cell r="AB5130" t="str">
            <v>njc1lx3051</v>
          </cell>
          <cell r="AC5130" t="str">
            <v>njc1lx3051</v>
          </cell>
          <cell r="AD5130" t="str">
            <v>10.163.79.172</v>
          </cell>
          <cell r="AK5130" t="str">
            <v>AMERPatch1-NJC-c3-np-sat-00</v>
          </cell>
        </row>
        <row r="5131">
          <cell r="A5131" t="str">
            <v>njc1lx3057</v>
          </cell>
          <cell r="B5131" t="str">
            <v>Linux</v>
          </cell>
          <cell r="C5131" t="str">
            <v>Data Centre Network</v>
          </cell>
          <cell r="D5131" t="str">
            <v>Data Centre Network - SGC - AM Prod</v>
          </cell>
          <cell r="E5131" t="str">
            <v>Harvey.Tolledo@tpicap.com</v>
          </cell>
          <cell r="F5131" t="str">
            <v>Network Operations</v>
          </cell>
          <cell r="H5131" t="str">
            <v>PROD</v>
          </cell>
          <cell r="I5131" t="str">
            <v>TIERZERO</v>
          </cell>
          <cell r="J5131" t="str">
            <v>INUSE</v>
          </cell>
          <cell r="L5131" t="str">
            <v>AMER</v>
          </cell>
          <cell r="M5131" t="str">
            <v>USA - Carlstadt - 365/Sungard - CoLo DC</v>
          </cell>
          <cell r="N5131" t="str">
            <v>ESX Guest</v>
          </cell>
          <cell r="O5131" t="str">
            <v>Red Hat Enterprise Linux Server</v>
          </cell>
          <cell r="P5131">
            <v>7.9</v>
          </cell>
          <cell r="Q5131" t="str">
            <v>YES</v>
          </cell>
          <cell r="R5131" t="str">
            <v>PET</v>
          </cell>
          <cell r="S5131" t="str">
            <v>AUTOMATIC</v>
          </cell>
          <cell r="T5131" t="str">
            <v>running</v>
          </cell>
          <cell r="W5131" t="str">
            <v>QUARTERLY</v>
          </cell>
          <cell r="X5131" t="str">
            <v>PROD1</v>
          </cell>
          <cell r="Y5131" t="str">
            <v>SATURDAY</v>
          </cell>
          <cell r="Z5131" t="str">
            <v>4:00-8:00</v>
          </cell>
          <cell r="AA5131" t="str">
            <v>NO</v>
          </cell>
          <cell r="AB5131" t="str">
            <v>njc1lx3057</v>
          </cell>
          <cell r="AC5131" t="str">
            <v>njc1lx3057</v>
          </cell>
          <cell r="AD5131" t="str">
            <v>10.161.40.33</v>
          </cell>
          <cell r="AK5131" t="str">
            <v>AMERPatch1-NJC-c3-p1-sat-04</v>
          </cell>
        </row>
        <row r="5132">
          <cell r="A5132" t="str">
            <v>njc1lx3077</v>
          </cell>
          <cell r="B5132" t="str">
            <v>Linux</v>
          </cell>
          <cell r="C5132" t="str">
            <v>Market Data Core - LQNT</v>
          </cell>
          <cell r="D5132" t="str">
            <v>Market Data Core - LQNT - AM Prod</v>
          </cell>
          <cell r="E5132" t="str">
            <v>HyeRyung.Ryu@tpicap.com</v>
          </cell>
          <cell r="F5132" t="str">
            <v>Production Support (Liquidity)</v>
          </cell>
          <cell r="H5132" t="str">
            <v>PROD</v>
          </cell>
          <cell r="I5132" t="str">
            <v>PLATINUM</v>
          </cell>
          <cell r="J5132" t="str">
            <v>RETIRING</v>
          </cell>
          <cell r="L5132" t="str">
            <v>AMER</v>
          </cell>
          <cell r="M5132" t="str">
            <v>USA - Carlstadt - 365/Sungard - CoLo DC</v>
          </cell>
          <cell r="N5132" t="str">
            <v>ESX Guest</v>
          </cell>
          <cell r="O5132" t="str">
            <v>Red Hat Enterprise Linux Server</v>
          </cell>
          <cell r="P5132">
            <v>7.9</v>
          </cell>
          <cell r="Q5132" t="str">
            <v>YES</v>
          </cell>
          <cell r="R5132" t="str">
            <v>PET</v>
          </cell>
          <cell r="S5132" t="str">
            <v>AUTOMATIC</v>
          </cell>
          <cell r="T5132" t="str">
            <v>running</v>
          </cell>
          <cell r="W5132" t="str">
            <v>QUARTERLY</v>
          </cell>
          <cell r="X5132" t="str">
            <v>PROD1</v>
          </cell>
          <cell r="Y5132" t="str">
            <v>SATURDAY</v>
          </cell>
          <cell r="Z5132" t="str">
            <v>4:00-8:00</v>
          </cell>
          <cell r="AA5132" t="str">
            <v>NO</v>
          </cell>
          <cell r="AB5132" t="str">
            <v>njc1lx3077</v>
          </cell>
          <cell r="AC5132" t="str">
            <v>njc1lx3077</v>
          </cell>
          <cell r="AD5132" t="str">
            <v>10.161.73.78</v>
          </cell>
          <cell r="AK5132" t="str">
            <v>AMERPatch1-NJC-c3-p1-sat-04</v>
          </cell>
        </row>
        <row r="5133">
          <cell r="A5133" t="str">
            <v>njc1lx3082</v>
          </cell>
          <cell r="B5133" t="str">
            <v>Linux</v>
          </cell>
          <cell r="C5133" t="str">
            <v>InfoReach</v>
          </cell>
          <cell r="D5133" t="str">
            <v>InfoReach - AM Dev</v>
          </cell>
          <cell r="E5133" t="str">
            <v>vkazakov@liquidnet.com</v>
          </cell>
          <cell r="F5133" t="str">
            <v>Production Support (Liquidity)</v>
          </cell>
          <cell r="H5133" t="str">
            <v>DEV</v>
          </cell>
          <cell r="I5133" t="str">
            <v>BRONZE</v>
          </cell>
          <cell r="J5133" t="str">
            <v>INUSE</v>
          </cell>
          <cell r="L5133" t="str">
            <v>AMER</v>
          </cell>
          <cell r="M5133" t="str">
            <v>USA - Carlstadt - 365/Sungard - CoLo DC</v>
          </cell>
          <cell r="N5133" t="str">
            <v>ESX Guest</v>
          </cell>
          <cell r="O5133" t="str">
            <v>Red Hat Enterprise Linux Server</v>
          </cell>
          <cell r="P5133">
            <v>7.9</v>
          </cell>
          <cell r="Q5133" t="str">
            <v>YES</v>
          </cell>
          <cell r="R5133" t="str">
            <v>PET</v>
          </cell>
          <cell r="S5133" t="str">
            <v>AUTOMATIC</v>
          </cell>
          <cell r="T5133" t="str">
            <v>running</v>
          </cell>
          <cell r="W5133" t="str">
            <v>QUARTERLY</v>
          </cell>
          <cell r="X5133" t="str">
            <v>DEV</v>
          </cell>
          <cell r="Y5133" t="str">
            <v>SATURDAY</v>
          </cell>
          <cell r="Z5133" t="str">
            <v>8:00-12:00</v>
          </cell>
          <cell r="AA5133" t="str">
            <v>NO</v>
          </cell>
          <cell r="AB5133" t="str">
            <v>njc1lx3082</v>
          </cell>
          <cell r="AC5133" t="str">
            <v>njc1lx3082</v>
          </cell>
          <cell r="AD5133" t="str">
            <v>10.163.79.160</v>
          </cell>
          <cell r="AK5133" t="str">
            <v>AMERPatch1-NJC-c3-np-sat-08</v>
          </cell>
        </row>
        <row r="5134">
          <cell r="A5134" t="str">
            <v>njc1lx3087</v>
          </cell>
          <cell r="B5134" t="str">
            <v>Linux</v>
          </cell>
          <cell r="C5134" t="str">
            <v>TCAP</v>
          </cell>
          <cell r="D5134" t="str">
            <v>TCAP - AM Prod</v>
          </cell>
          <cell r="E5134" t="str">
            <v>audayashankar@liquidnet.com</v>
          </cell>
          <cell r="F5134" t="str">
            <v>Production Support (Liquidity)</v>
          </cell>
          <cell r="H5134" t="str">
            <v>PROD</v>
          </cell>
          <cell r="I5134" t="str">
            <v>GOLD</v>
          </cell>
          <cell r="J5134" t="str">
            <v>INUSE</v>
          </cell>
          <cell r="L5134" t="str">
            <v>AMER</v>
          </cell>
          <cell r="M5134" t="str">
            <v>USA - Carlstadt - 365/Sungard - CoLo DC</v>
          </cell>
          <cell r="N5134" t="str">
            <v>ESX Guest</v>
          </cell>
          <cell r="O5134" t="str">
            <v>Red Hat Enterprise Linux Server</v>
          </cell>
          <cell r="P5134">
            <v>7.9</v>
          </cell>
          <cell r="Q5134" t="str">
            <v>YES</v>
          </cell>
          <cell r="R5134" t="str">
            <v>PET</v>
          </cell>
          <cell r="S5134" t="str">
            <v>AUTOMATIC</v>
          </cell>
          <cell r="T5134" t="str">
            <v>running</v>
          </cell>
          <cell r="W5134" t="str">
            <v>QUARTERLY</v>
          </cell>
          <cell r="X5134" t="str">
            <v>PROD2</v>
          </cell>
          <cell r="Y5134" t="str">
            <v>SATURDAY</v>
          </cell>
          <cell r="Z5134" t="str">
            <v>8:00-12:00</v>
          </cell>
          <cell r="AA5134" t="str">
            <v>NO</v>
          </cell>
          <cell r="AB5134" t="str">
            <v>njc1lx3087</v>
          </cell>
          <cell r="AC5134" t="str">
            <v>njc1lx3087</v>
          </cell>
          <cell r="AD5134" t="str">
            <v>10.161.73.230</v>
          </cell>
          <cell r="AK5134" t="str">
            <v>AMERPatch1-NJC-c3-p2-sat-08</v>
          </cell>
        </row>
        <row r="5135">
          <cell r="A5135" t="str">
            <v>njc1lx3091</v>
          </cell>
          <cell r="B5135" t="str">
            <v>Linux</v>
          </cell>
          <cell r="C5135" t="str">
            <v>Front Office</v>
          </cell>
          <cell r="D5135" t="str">
            <v>Front Office - AM UAT</v>
          </cell>
          <cell r="E5135" t="str">
            <v>Jignesh.Badshah@tpicap.com</v>
          </cell>
          <cell r="F5135" t="str">
            <v>GB GLOBAL INTERNAL APP</v>
          </cell>
          <cell r="G5135" t="str">
            <v>IIT-IAS-US@icap.com</v>
          </cell>
          <cell r="H5135" t="str">
            <v>UAT</v>
          </cell>
          <cell r="I5135" t="str">
            <v>BRONZE</v>
          </cell>
          <cell r="J5135" t="str">
            <v>INUSE</v>
          </cell>
          <cell r="L5135" t="str">
            <v>AMER</v>
          </cell>
          <cell r="M5135" t="str">
            <v>USA - Carlstadt - 365/Sungard - CoLo DC</v>
          </cell>
          <cell r="N5135" t="str">
            <v>ESX Guest</v>
          </cell>
          <cell r="O5135" t="str">
            <v>Red Hat Enterprise Linux Server</v>
          </cell>
          <cell r="P5135">
            <v>7.9</v>
          </cell>
          <cell r="Q5135" t="str">
            <v>YES</v>
          </cell>
          <cell r="R5135" t="str">
            <v>PET</v>
          </cell>
          <cell r="S5135" t="str">
            <v>AUTOMATIC</v>
          </cell>
          <cell r="T5135" t="str">
            <v>running</v>
          </cell>
          <cell r="W5135" t="str">
            <v>QUARTERLY</v>
          </cell>
          <cell r="X5135" t="str">
            <v>DEV</v>
          </cell>
          <cell r="Y5135" t="str">
            <v>SATURDAY</v>
          </cell>
          <cell r="Z5135" t="str">
            <v>8:00-12:00</v>
          </cell>
          <cell r="AA5135" t="str">
            <v>NO</v>
          </cell>
          <cell r="AB5135" t="str">
            <v>njc1lx3091</v>
          </cell>
          <cell r="AC5135" t="str">
            <v>njc1lx3091</v>
          </cell>
          <cell r="AD5135" t="str">
            <v>10.163.132.31</v>
          </cell>
          <cell r="AK5135" t="str">
            <v>AMERPatch1-NJC-c3-np-sat-08</v>
          </cell>
        </row>
        <row r="5136">
          <cell r="A5136" t="str">
            <v>njc1lx3096</v>
          </cell>
          <cell r="B5136" t="str">
            <v>Linux</v>
          </cell>
          <cell r="C5136" t="str">
            <v>InfoReach</v>
          </cell>
          <cell r="D5136" t="str">
            <v>InfoReach - AM Dev</v>
          </cell>
          <cell r="E5136" t="str">
            <v>vkazakov@liquidnet.com</v>
          </cell>
          <cell r="F5136" t="str">
            <v>Production Support (Liquidity)</v>
          </cell>
          <cell r="H5136" t="str">
            <v>DEV</v>
          </cell>
          <cell r="I5136" t="str">
            <v>BRONZE</v>
          </cell>
          <cell r="J5136" t="str">
            <v>INUSE</v>
          </cell>
          <cell r="L5136" t="str">
            <v>AMER</v>
          </cell>
          <cell r="M5136" t="str">
            <v>USA - Carlstadt - 365/Sungard - CoLo DC</v>
          </cell>
          <cell r="N5136" t="str">
            <v>ESX Guest</v>
          </cell>
          <cell r="O5136" t="str">
            <v>Red Hat Enterprise Linux Server</v>
          </cell>
          <cell r="P5136">
            <v>7.9</v>
          </cell>
          <cell r="Q5136" t="str">
            <v>YES</v>
          </cell>
          <cell r="R5136" t="str">
            <v>PET</v>
          </cell>
          <cell r="S5136" t="str">
            <v>AUTOMATIC</v>
          </cell>
          <cell r="T5136" t="str">
            <v>running</v>
          </cell>
          <cell r="W5136" t="str">
            <v>QUARTERLY</v>
          </cell>
          <cell r="X5136" t="str">
            <v>DEV</v>
          </cell>
          <cell r="Y5136" t="str">
            <v>SATURDAY</v>
          </cell>
          <cell r="Z5136" t="str">
            <v>8:00-12:00</v>
          </cell>
          <cell r="AA5136" t="str">
            <v>NO</v>
          </cell>
          <cell r="AB5136" t="str">
            <v>njc1lx3096</v>
          </cell>
          <cell r="AC5136" t="str">
            <v>njc1lx3096</v>
          </cell>
          <cell r="AD5136" t="str">
            <v>10.163.79.126</v>
          </cell>
          <cell r="AK5136" t="str">
            <v>AMERPatch1-NJC-c3-np-sat-08</v>
          </cell>
        </row>
        <row r="5137">
          <cell r="A5137" t="str">
            <v>njc1lx3099</v>
          </cell>
          <cell r="B5137" t="str">
            <v>Linux</v>
          </cell>
          <cell r="C5137" t="str">
            <v>Datatec US</v>
          </cell>
          <cell r="D5137" t="str">
            <v>Datatec US - AM QA</v>
          </cell>
          <cell r="E5137" t="str">
            <v>Jignesh.Badshah@tpicap.com</v>
          </cell>
          <cell r="F5137" t="str">
            <v>GB GLOBAL INTERNAL APP</v>
          </cell>
          <cell r="G5137" t="str">
            <v>IIT-IAS-US@tpicap.com</v>
          </cell>
          <cell r="H5137" t="str">
            <v>QA</v>
          </cell>
          <cell r="I5137" t="str">
            <v>BRONZE</v>
          </cell>
          <cell r="J5137" t="str">
            <v>INUSE</v>
          </cell>
          <cell r="L5137" t="str">
            <v>AMER</v>
          </cell>
          <cell r="M5137" t="str">
            <v>USA - Carlstadt - 365/Sungard - CoLo DC</v>
          </cell>
          <cell r="N5137" t="str">
            <v>ESX Guest</v>
          </cell>
          <cell r="O5137" t="str">
            <v>Red Hat Enterprise Linux Server</v>
          </cell>
          <cell r="P5137">
            <v>7.9</v>
          </cell>
          <cell r="Q5137" t="str">
            <v>YES</v>
          </cell>
          <cell r="R5137" t="str">
            <v>PET</v>
          </cell>
          <cell r="S5137" t="str">
            <v>AUTOMATIC</v>
          </cell>
          <cell r="T5137" t="str">
            <v>running</v>
          </cell>
          <cell r="W5137" t="str">
            <v>QUARTERLY</v>
          </cell>
          <cell r="X5137" t="str">
            <v>DEV</v>
          </cell>
          <cell r="Y5137" t="str">
            <v>SATURDAY</v>
          </cell>
          <cell r="Z5137" t="str">
            <v>0:00-4:00</v>
          </cell>
          <cell r="AA5137" t="str">
            <v>NO</v>
          </cell>
          <cell r="AB5137" t="str">
            <v>njc1lx3099</v>
          </cell>
          <cell r="AC5137" t="str">
            <v>njc1lx3099</v>
          </cell>
          <cell r="AD5137" t="str">
            <v>10.163.132.21</v>
          </cell>
          <cell r="AK5137" t="str">
            <v>AMERPatch1-NJC-c3-np-sat-00</v>
          </cell>
        </row>
        <row r="5138">
          <cell r="A5138" t="str">
            <v>njc1lx3120</v>
          </cell>
          <cell r="B5138" t="str">
            <v>Linux</v>
          </cell>
          <cell r="C5138" t="str">
            <v>TCAP</v>
          </cell>
          <cell r="D5138" t="str">
            <v>TCAP - AM QA</v>
          </cell>
          <cell r="E5138" t="str">
            <v>audayashankar@liquidnet.com</v>
          </cell>
          <cell r="F5138" t="str">
            <v>Production Support (Liquidity)</v>
          </cell>
          <cell r="H5138" t="str">
            <v>QA</v>
          </cell>
          <cell r="I5138" t="str">
            <v>BRONZE</v>
          </cell>
          <cell r="J5138" t="str">
            <v>INUSE</v>
          </cell>
          <cell r="L5138" t="str">
            <v>AMER</v>
          </cell>
          <cell r="M5138" t="str">
            <v>USA - Carlstadt - 365/Sungard - CoLo DC</v>
          </cell>
          <cell r="N5138" t="str">
            <v>ESX Guest</v>
          </cell>
          <cell r="O5138" t="str">
            <v>Red Hat Enterprise Linux Server</v>
          </cell>
          <cell r="P5138">
            <v>7.9</v>
          </cell>
          <cell r="Q5138" t="str">
            <v>YES</v>
          </cell>
          <cell r="R5138" t="str">
            <v>PET</v>
          </cell>
          <cell r="S5138" t="str">
            <v>AUTOMATIC</v>
          </cell>
          <cell r="T5138" t="str">
            <v>running</v>
          </cell>
          <cell r="W5138" t="str">
            <v>QUARTERLY</v>
          </cell>
          <cell r="X5138" t="str">
            <v>DEV</v>
          </cell>
          <cell r="Y5138" t="str">
            <v>SATURDAY</v>
          </cell>
          <cell r="Z5138" t="str">
            <v>8:00-12:00</v>
          </cell>
          <cell r="AA5138" t="str">
            <v>NO</v>
          </cell>
          <cell r="AB5138" t="str">
            <v>njc1lx3120</v>
          </cell>
          <cell r="AC5138" t="str">
            <v>njc1lx3120</v>
          </cell>
          <cell r="AD5138" t="str">
            <v>10.163.79.211</v>
          </cell>
          <cell r="AK5138" t="str">
            <v>AMERPatch1-NJC-c3-np-sat-08</v>
          </cell>
        </row>
        <row r="5139">
          <cell r="A5139" t="str">
            <v>njc1lx3122</v>
          </cell>
          <cell r="B5139" t="str">
            <v>Linux</v>
          </cell>
          <cell r="C5139" t="str">
            <v>InfoReach</v>
          </cell>
          <cell r="D5139" t="str">
            <v>InfoReach - AM Dev</v>
          </cell>
          <cell r="E5139" t="str">
            <v>vkazakov@liquidnet.com</v>
          </cell>
          <cell r="F5139" t="str">
            <v>Production Support (Liquidity)</v>
          </cell>
          <cell r="H5139" t="str">
            <v>DEV</v>
          </cell>
          <cell r="I5139" t="str">
            <v>BRONZE</v>
          </cell>
          <cell r="J5139" t="str">
            <v>INUSE</v>
          </cell>
          <cell r="L5139" t="str">
            <v>AMER</v>
          </cell>
          <cell r="M5139" t="str">
            <v>USA - Carlstadt - 365/Sungard - CoLo DC</v>
          </cell>
          <cell r="N5139" t="str">
            <v>ESX Guest</v>
          </cell>
          <cell r="O5139" t="str">
            <v>Red Hat Enterprise Linux Server</v>
          </cell>
          <cell r="P5139">
            <v>7.9</v>
          </cell>
          <cell r="Q5139" t="str">
            <v>YES</v>
          </cell>
          <cell r="R5139" t="str">
            <v>PET</v>
          </cell>
          <cell r="S5139" t="str">
            <v>AUTOMATIC</v>
          </cell>
          <cell r="T5139" t="str">
            <v>running</v>
          </cell>
          <cell r="W5139" t="str">
            <v>QUARTERLY</v>
          </cell>
          <cell r="X5139" t="str">
            <v>DEV</v>
          </cell>
          <cell r="Y5139" t="str">
            <v>SATURDAY</v>
          </cell>
          <cell r="Z5139" t="str">
            <v>8:00-12:00</v>
          </cell>
          <cell r="AA5139" t="str">
            <v>NO</v>
          </cell>
          <cell r="AB5139" t="str">
            <v>njc1lx3122</v>
          </cell>
          <cell r="AC5139" t="str">
            <v>njc1lx3122</v>
          </cell>
          <cell r="AD5139" t="str">
            <v>10.163.79.136</v>
          </cell>
          <cell r="AK5139" t="str">
            <v>AMERPatch1-NJC-c3-np-sat-08</v>
          </cell>
        </row>
        <row r="5140">
          <cell r="A5140" t="str">
            <v>njc1lx3137</v>
          </cell>
          <cell r="B5140" t="str">
            <v>Linux</v>
          </cell>
          <cell r="C5140" t="str">
            <v>BOPS</v>
          </cell>
          <cell r="D5140" t="str">
            <v>BOPS - AM Dev</v>
          </cell>
          <cell r="E5140" t="str">
            <v>sgomez@liquidnet.com</v>
          </cell>
          <cell r="F5140" t="str">
            <v>Production Support (Liquidity)</v>
          </cell>
          <cell r="H5140" t="str">
            <v>DEV</v>
          </cell>
          <cell r="I5140" t="str">
            <v>BRONZE</v>
          </cell>
          <cell r="J5140" t="str">
            <v>INUSE</v>
          </cell>
          <cell r="L5140" t="str">
            <v>AMER</v>
          </cell>
          <cell r="M5140" t="str">
            <v>USA - Carlstadt - 365/Sungard - CoLo DC</v>
          </cell>
          <cell r="N5140" t="str">
            <v>ESX Guest</v>
          </cell>
          <cell r="O5140" t="str">
            <v>Red Hat Enterprise Linux Server</v>
          </cell>
          <cell r="P5140">
            <v>7.9</v>
          </cell>
          <cell r="Q5140" t="str">
            <v>YES</v>
          </cell>
          <cell r="R5140" t="str">
            <v>PET</v>
          </cell>
          <cell r="S5140" t="str">
            <v>AUTOMATIC</v>
          </cell>
          <cell r="T5140" t="str">
            <v>running</v>
          </cell>
          <cell r="W5140" t="str">
            <v>QUARTERLY</v>
          </cell>
          <cell r="X5140" t="str">
            <v>DEV</v>
          </cell>
          <cell r="Y5140" t="str">
            <v>SATURDAY</v>
          </cell>
          <cell r="Z5140" t="str">
            <v>8:00-12:00</v>
          </cell>
          <cell r="AA5140" t="str">
            <v>NO</v>
          </cell>
          <cell r="AB5140" t="str">
            <v>njc1lx3137</v>
          </cell>
          <cell r="AC5140" t="str">
            <v>njc1lx3137</v>
          </cell>
          <cell r="AD5140" t="str">
            <v>10.163.81.82</v>
          </cell>
          <cell r="AK5140" t="str">
            <v>AMERPatch1-NJC-c3-np-sat-08</v>
          </cell>
        </row>
        <row r="5141">
          <cell r="A5141" t="str">
            <v>njc1lx3141</v>
          </cell>
          <cell r="B5141" t="str">
            <v>Linux</v>
          </cell>
          <cell r="C5141" t="str">
            <v>TCAP</v>
          </cell>
          <cell r="D5141" t="str">
            <v>TCAP - AM Prod</v>
          </cell>
          <cell r="E5141" t="str">
            <v>audayashankar@liquidnet.com</v>
          </cell>
          <cell r="F5141" t="str">
            <v>Production Support (Liquidity)</v>
          </cell>
          <cell r="H5141" t="str">
            <v>PROD</v>
          </cell>
          <cell r="I5141" t="str">
            <v>GOLD</v>
          </cell>
          <cell r="J5141" t="str">
            <v>INUSE</v>
          </cell>
          <cell r="L5141" t="str">
            <v>AMER</v>
          </cell>
          <cell r="M5141" t="str">
            <v>USA - Carlstadt - 365/Sungard - CoLo DC</v>
          </cell>
          <cell r="N5141" t="str">
            <v>ESX Guest</v>
          </cell>
          <cell r="O5141" t="str">
            <v>Red Hat Enterprise Linux Server</v>
          </cell>
          <cell r="P5141">
            <v>7.9</v>
          </cell>
          <cell r="Q5141" t="str">
            <v>YES</v>
          </cell>
          <cell r="R5141" t="str">
            <v>PET</v>
          </cell>
          <cell r="S5141" t="str">
            <v>AUTOMATIC</v>
          </cell>
          <cell r="T5141" t="str">
            <v>running</v>
          </cell>
          <cell r="W5141" t="str">
            <v>QUARTERLY</v>
          </cell>
          <cell r="X5141" t="str">
            <v>PROD2</v>
          </cell>
          <cell r="Y5141" t="str">
            <v>SATURDAY</v>
          </cell>
          <cell r="Z5141" t="str">
            <v>8:00-12:00</v>
          </cell>
          <cell r="AA5141" t="str">
            <v>NO</v>
          </cell>
          <cell r="AB5141" t="str">
            <v>njc1lx3141</v>
          </cell>
          <cell r="AC5141" t="str">
            <v>njc1lx3141</v>
          </cell>
          <cell r="AD5141" t="str">
            <v>10.161.73.226</v>
          </cell>
          <cell r="AK5141" t="str">
            <v>AMERPatch1-NJC-c3-p2-sat-08</v>
          </cell>
        </row>
        <row r="5142">
          <cell r="A5142" t="str">
            <v>njc1lx3149</v>
          </cell>
          <cell r="B5142" t="str">
            <v>Linux</v>
          </cell>
          <cell r="C5142" t="str">
            <v>Elastic SIEM</v>
          </cell>
          <cell r="D5142" t="str">
            <v>Elastic SIEM - AM Prod</v>
          </cell>
          <cell r="E5142" t="str">
            <v>yhamarsha@liquidnet.com</v>
          </cell>
          <cell r="F5142" t="str">
            <v>Global IT Security Engineering</v>
          </cell>
          <cell r="G5142" t="str">
            <v>gcse@tpicap.com</v>
          </cell>
          <cell r="H5142" t="str">
            <v>PROD</v>
          </cell>
          <cell r="I5142" t="str">
            <v>BRONZE</v>
          </cell>
          <cell r="J5142" t="str">
            <v>RETIRING</v>
          </cell>
          <cell r="L5142" t="str">
            <v>AMER</v>
          </cell>
          <cell r="M5142" t="str">
            <v>USA - Carlstadt - 365/Sungard - CoLo DC</v>
          </cell>
          <cell r="N5142" t="str">
            <v>ESX Guest</v>
          </cell>
          <cell r="O5142" t="str">
            <v>Red Hat Enterprise Linux</v>
          </cell>
          <cell r="P5142">
            <v>9.4</v>
          </cell>
          <cell r="Q5142" t="str">
            <v>YES</v>
          </cell>
          <cell r="R5142" t="str">
            <v>PET</v>
          </cell>
          <cell r="S5142" t="str">
            <v>AUTOMATIC</v>
          </cell>
          <cell r="T5142" t="str">
            <v>running</v>
          </cell>
          <cell r="W5142" t="str">
            <v>QUARTERLY</v>
          </cell>
          <cell r="X5142" t="str">
            <v>PROD1</v>
          </cell>
          <cell r="Y5142" t="str">
            <v>SATURDAY</v>
          </cell>
          <cell r="Z5142" t="str">
            <v>8:00-12:00</v>
          </cell>
          <cell r="AA5142" t="str">
            <v>NO</v>
          </cell>
          <cell r="AB5142" t="str">
            <v>njc1lx3149</v>
          </cell>
          <cell r="AC5142" t="str">
            <v>njc1lx3149</v>
          </cell>
          <cell r="AD5142" t="str">
            <v>10.161.79.125</v>
          </cell>
          <cell r="AK5142" t="str">
            <v>AMERPatch1-NJC-c3-p1-sat-08</v>
          </cell>
        </row>
        <row r="5143">
          <cell r="A5143" t="str">
            <v>njc1lx3152</v>
          </cell>
          <cell r="B5143" t="str">
            <v>Linux</v>
          </cell>
          <cell r="C5143" t="str">
            <v>ATS Backend</v>
          </cell>
          <cell r="D5143" t="str">
            <v>ATS Backend - AM Prod</v>
          </cell>
          <cell r="E5143" t="str">
            <v>Frank.Stelling@tpicap.com</v>
          </cell>
          <cell r="F5143" t="str">
            <v>Production Support (Liquidity)</v>
          </cell>
          <cell r="H5143" t="str">
            <v>PROD</v>
          </cell>
          <cell r="I5143" t="str">
            <v>PLATINUM</v>
          </cell>
          <cell r="J5143" t="str">
            <v>INUSE</v>
          </cell>
          <cell r="L5143" t="str">
            <v>AMER</v>
          </cell>
          <cell r="M5143" t="str">
            <v>USA - Carlstadt - 365/Sungard - CoLo DC</v>
          </cell>
          <cell r="N5143" t="str">
            <v>ESX Guest</v>
          </cell>
          <cell r="O5143" t="str">
            <v>Red Hat Enterprise Linux Server</v>
          </cell>
          <cell r="P5143">
            <v>7.9</v>
          </cell>
          <cell r="Q5143" t="str">
            <v>YES</v>
          </cell>
          <cell r="R5143" t="str">
            <v>PET</v>
          </cell>
          <cell r="S5143" t="str">
            <v>AUTOMATIC</v>
          </cell>
          <cell r="T5143" t="str">
            <v>running</v>
          </cell>
          <cell r="W5143" t="str">
            <v>QUARTERLY</v>
          </cell>
          <cell r="X5143" t="str">
            <v>PROD1</v>
          </cell>
          <cell r="Y5143" t="str">
            <v>SATURDAY</v>
          </cell>
          <cell r="Z5143" t="str">
            <v>4:00-8:00</v>
          </cell>
          <cell r="AA5143" t="str">
            <v>NO</v>
          </cell>
          <cell r="AB5143" t="str">
            <v>njc1lx3152</v>
          </cell>
          <cell r="AC5143" t="str">
            <v>njc1lx3152</v>
          </cell>
          <cell r="AD5143" t="str">
            <v>10.161.79.90</v>
          </cell>
          <cell r="AK5143" t="str">
            <v>AMERPatch1-NJC-c3-p1-sat-04</v>
          </cell>
        </row>
        <row r="5144">
          <cell r="A5144" t="str">
            <v>njc1lx3165</v>
          </cell>
          <cell r="B5144" t="str">
            <v>Linux</v>
          </cell>
          <cell r="C5144" t="str">
            <v>ATS Backend</v>
          </cell>
          <cell r="D5144" t="str">
            <v>ATS Backend - AM UAT</v>
          </cell>
          <cell r="E5144" t="str">
            <v>Frank.Stelling@tpicap.com</v>
          </cell>
          <cell r="F5144" t="str">
            <v>Production Support (Liquidity)</v>
          </cell>
          <cell r="H5144" t="str">
            <v>UAT</v>
          </cell>
          <cell r="I5144" t="str">
            <v>BRONZE</v>
          </cell>
          <cell r="J5144" t="str">
            <v>INUSE</v>
          </cell>
          <cell r="L5144" t="str">
            <v>AMER</v>
          </cell>
          <cell r="M5144" t="str">
            <v>USA - Carlstadt - 365/Sungard - CoLo DC</v>
          </cell>
          <cell r="N5144" t="str">
            <v>ESX Guest</v>
          </cell>
          <cell r="O5144" t="str">
            <v>Red Hat Enterprise Linux Server</v>
          </cell>
          <cell r="P5144">
            <v>7.9</v>
          </cell>
          <cell r="Q5144" t="str">
            <v>YES</v>
          </cell>
          <cell r="R5144" t="str">
            <v>PET</v>
          </cell>
          <cell r="S5144" t="str">
            <v>AUTOMATIC</v>
          </cell>
          <cell r="T5144" t="str">
            <v>running</v>
          </cell>
          <cell r="W5144" t="str">
            <v>QUARTERLY</v>
          </cell>
          <cell r="X5144" t="str">
            <v>DEV</v>
          </cell>
          <cell r="Y5144" t="str">
            <v>SATURDAY</v>
          </cell>
          <cell r="Z5144" t="str">
            <v>8:00-12:00</v>
          </cell>
          <cell r="AA5144" t="str">
            <v>NO</v>
          </cell>
          <cell r="AB5144" t="str">
            <v>njc1lx3165</v>
          </cell>
          <cell r="AC5144" t="str">
            <v>njc1lx3165</v>
          </cell>
          <cell r="AD5144" t="str">
            <v>10.161.79.93</v>
          </cell>
          <cell r="AK5144" t="str">
            <v>AMERPatch1-NJC-c3-np-sat-08</v>
          </cell>
        </row>
        <row r="5145">
          <cell r="A5145" t="str">
            <v>njc1lx3169</v>
          </cell>
          <cell r="B5145" t="str">
            <v>Linux</v>
          </cell>
          <cell r="C5145" t="str">
            <v>AC3</v>
          </cell>
          <cell r="D5145" t="str">
            <v>AC3 - AM Dev</v>
          </cell>
          <cell r="E5145" t="str">
            <v>vkazakov@liquidnet.com</v>
          </cell>
          <cell r="H5145" t="str">
            <v>DEV</v>
          </cell>
          <cell r="I5145" t="str">
            <v>BRONZE</v>
          </cell>
          <cell r="J5145" t="str">
            <v>INUSE</v>
          </cell>
          <cell r="L5145" t="str">
            <v>AMER</v>
          </cell>
          <cell r="M5145" t="str">
            <v>USA - Carlstadt - 365/Sungard - CoLo DC</v>
          </cell>
          <cell r="N5145" t="str">
            <v>ESX Guest</v>
          </cell>
          <cell r="O5145" t="str">
            <v>Red Hat Enterprise Linux Server</v>
          </cell>
          <cell r="P5145">
            <v>7.9</v>
          </cell>
          <cell r="Q5145" t="str">
            <v>YES</v>
          </cell>
          <cell r="R5145" t="str">
            <v>PET</v>
          </cell>
          <cell r="S5145" t="str">
            <v>AUTOMATIC</v>
          </cell>
          <cell r="T5145" t="str">
            <v>running</v>
          </cell>
          <cell r="W5145" t="str">
            <v>QUARTERLY</v>
          </cell>
          <cell r="X5145" t="str">
            <v>DEV</v>
          </cell>
          <cell r="Y5145" t="str">
            <v>SATURDAY</v>
          </cell>
          <cell r="Z5145" t="str">
            <v>4:00-8:00</v>
          </cell>
          <cell r="AA5145" t="str">
            <v>NO</v>
          </cell>
          <cell r="AB5145" t="str">
            <v>njc1lx3169</v>
          </cell>
          <cell r="AC5145" t="str">
            <v>njc1lx3169</v>
          </cell>
          <cell r="AD5145" t="str">
            <v>10.163.81.70</v>
          </cell>
          <cell r="AK5145" t="str">
            <v>AMERPatch1-NJC-c3-np-sat-04</v>
          </cell>
        </row>
        <row r="5146">
          <cell r="A5146" t="str">
            <v>njc1lx3185</v>
          </cell>
          <cell r="B5146" t="str">
            <v>Linux</v>
          </cell>
          <cell r="C5146" t="str">
            <v>Commission Management Service</v>
          </cell>
          <cell r="D5146" t="str">
            <v>Commission Management Service - AM QA</v>
          </cell>
          <cell r="E5146" t="str">
            <v>Bradley.Randlett@tpicap.com</v>
          </cell>
          <cell r="F5146" t="str">
            <v>Production Support (Liquidity)</v>
          </cell>
          <cell r="H5146" t="str">
            <v>QA</v>
          </cell>
          <cell r="I5146" t="str">
            <v>BRONZE</v>
          </cell>
          <cell r="J5146" t="str">
            <v>INUSE</v>
          </cell>
          <cell r="L5146" t="str">
            <v>AMER</v>
          </cell>
          <cell r="M5146" t="str">
            <v>USA - Carlstadt - 365/Sungard - CoLo DC</v>
          </cell>
          <cell r="N5146" t="str">
            <v>ESX Guest</v>
          </cell>
          <cell r="O5146" t="str">
            <v>Red Hat Enterprise Linux Server</v>
          </cell>
          <cell r="P5146">
            <v>7.9</v>
          </cell>
          <cell r="Q5146" t="str">
            <v>YES</v>
          </cell>
          <cell r="R5146" t="str">
            <v>PET</v>
          </cell>
          <cell r="S5146" t="str">
            <v>AUTOMATIC</v>
          </cell>
          <cell r="T5146" t="str">
            <v>running</v>
          </cell>
          <cell r="W5146" t="str">
            <v>QUARTERLY</v>
          </cell>
          <cell r="X5146" t="str">
            <v>DEV</v>
          </cell>
          <cell r="Y5146" t="str">
            <v>SATURDAY</v>
          </cell>
          <cell r="Z5146" t="str">
            <v>0:00-4:00</v>
          </cell>
          <cell r="AA5146" t="str">
            <v>NO</v>
          </cell>
          <cell r="AB5146" t="str">
            <v>njc1lx3185</v>
          </cell>
          <cell r="AC5146" t="str">
            <v>njc1lx3185</v>
          </cell>
          <cell r="AD5146" t="str">
            <v>10.163.132.38</v>
          </cell>
          <cell r="AK5146" t="str">
            <v>AMERPatch1-NJC-c3-np-sat-00</v>
          </cell>
        </row>
        <row r="5147">
          <cell r="A5147" t="str">
            <v>njc1lx3189</v>
          </cell>
          <cell r="B5147" t="str">
            <v>Linux</v>
          </cell>
          <cell r="C5147" t="str">
            <v>Front Office</v>
          </cell>
          <cell r="D5147" t="str">
            <v>Front Office - AM UAT</v>
          </cell>
          <cell r="E5147" t="str">
            <v>Jignesh.Badshah@tpicap.com</v>
          </cell>
          <cell r="F5147" t="str">
            <v>GB GLOBAL INTERNAL APP</v>
          </cell>
          <cell r="G5147" t="str">
            <v>IIT-IAS-US@icap.com</v>
          </cell>
          <cell r="H5147" t="str">
            <v>UAT</v>
          </cell>
          <cell r="I5147" t="str">
            <v>BRONZE</v>
          </cell>
          <cell r="J5147" t="str">
            <v>INUSE</v>
          </cell>
          <cell r="L5147" t="str">
            <v>AMER</v>
          </cell>
          <cell r="M5147" t="str">
            <v>USA - Carlstadt - 365/Sungard - CoLo DC</v>
          </cell>
          <cell r="N5147" t="str">
            <v>ESX Guest</v>
          </cell>
          <cell r="O5147" t="str">
            <v>Red Hat Enterprise Linux Server</v>
          </cell>
          <cell r="P5147">
            <v>7.9</v>
          </cell>
          <cell r="Q5147" t="str">
            <v>YES</v>
          </cell>
          <cell r="R5147" t="str">
            <v>PET</v>
          </cell>
          <cell r="S5147" t="str">
            <v>AUTOMATIC</v>
          </cell>
          <cell r="T5147" t="str">
            <v>running</v>
          </cell>
          <cell r="W5147" t="str">
            <v>QUARTERLY</v>
          </cell>
          <cell r="X5147" t="str">
            <v>DEV</v>
          </cell>
          <cell r="Y5147" t="str">
            <v>SATURDAY</v>
          </cell>
          <cell r="Z5147" t="str">
            <v>8:00-12:00</v>
          </cell>
          <cell r="AA5147" t="str">
            <v>NO</v>
          </cell>
          <cell r="AB5147" t="str">
            <v>njc1lx3189</v>
          </cell>
          <cell r="AC5147" t="str">
            <v>njc1lx3189</v>
          </cell>
          <cell r="AD5147" t="str">
            <v>10.163.80.250</v>
          </cell>
          <cell r="AK5147" t="str">
            <v>AMERPatch1-NJC-c3-np-sat-08</v>
          </cell>
        </row>
        <row r="5148">
          <cell r="A5148" t="str">
            <v>njc1lx3190</v>
          </cell>
          <cell r="B5148" t="str">
            <v>Linux</v>
          </cell>
          <cell r="C5148" t="str">
            <v>RDS Portal</v>
          </cell>
          <cell r="D5148" t="str">
            <v>RDS Portal - AM Prod</v>
          </cell>
          <cell r="E5148" t="str">
            <v>audayashankar@liquidnet.com</v>
          </cell>
          <cell r="F5148" t="str">
            <v>Production Support (Liquidity)</v>
          </cell>
          <cell r="H5148" t="str">
            <v>PROD</v>
          </cell>
          <cell r="I5148" t="str">
            <v>BRONZE</v>
          </cell>
          <cell r="J5148" t="str">
            <v>INUSE</v>
          </cell>
          <cell r="L5148" t="str">
            <v>AMER</v>
          </cell>
          <cell r="M5148" t="str">
            <v>USA - Carlstadt - 365/Sungard - CoLo DC</v>
          </cell>
          <cell r="N5148" t="str">
            <v>ESX Guest</v>
          </cell>
          <cell r="O5148" t="str">
            <v>Red Hat Enterprise Linux Server</v>
          </cell>
          <cell r="P5148">
            <v>7.9</v>
          </cell>
          <cell r="Q5148" t="str">
            <v>YES</v>
          </cell>
          <cell r="R5148" t="str">
            <v>PET</v>
          </cell>
          <cell r="S5148" t="str">
            <v>AUTOMATIC</v>
          </cell>
          <cell r="T5148" t="str">
            <v>running</v>
          </cell>
          <cell r="W5148" t="str">
            <v>QUARTERLY</v>
          </cell>
          <cell r="X5148" t="str">
            <v>PROD1</v>
          </cell>
          <cell r="Y5148" t="str">
            <v>SATURDAY</v>
          </cell>
          <cell r="Z5148" t="str">
            <v>0:00-4:00</v>
          </cell>
          <cell r="AA5148" t="str">
            <v>NO</v>
          </cell>
          <cell r="AB5148" t="str">
            <v>njc1lx3190</v>
          </cell>
          <cell r="AC5148" t="str">
            <v>njc1lx3190</v>
          </cell>
          <cell r="AD5148" t="str">
            <v>10.161.73.236</v>
          </cell>
          <cell r="AK5148" t="str">
            <v>AMERPatch1-NJC-c3-p1-sat-00</v>
          </cell>
        </row>
        <row r="5149">
          <cell r="A5149" t="str">
            <v>njc1lx3198</v>
          </cell>
          <cell r="B5149" t="str">
            <v>Linux</v>
          </cell>
          <cell r="C5149" t="str">
            <v>Front Office</v>
          </cell>
          <cell r="D5149" t="str">
            <v>Front Office - AM Prod</v>
          </cell>
          <cell r="E5149" t="str">
            <v>Jignesh.Badshah@tpicap.com</v>
          </cell>
          <cell r="F5149" t="str">
            <v>GB GLOBAL INTERNAL APP</v>
          </cell>
          <cell r="G5149" t="str">
            <v>iit-ias-us@icap.com</v>
          </cell>
          <cell r="H5149" t="str">
            <v>PROD</v>
          </cell>
          <cell r="I5149" t="str">
            <v>PLATINUM</v>
          </cell>
          <cell r="J5149" t="str">
            <v>INUSE</v>
          </cell>
          <cell r="L5149" t="str">
            <v>AMER</v>
          </cell>
          <cell r="M5149" t="str">
            <v>USA - Carlstadt - 365/Sungard - CoLo DC</v>
          </cell>
          <cell r="N5149" t="str">
            <v>ESX Guest</v>
          </cell>
          <cell r="O5149" t="str">
            <v>Red Hat Enterprise Linux Server</v>
          </cell>
          <cell r="P5149">
            <v>7.9</v>
          </cell>
          <cell r="Q5149" t="str">
            <v>YES</v>
          </cell>
          <cell r="R5149" t="str">
            <v>PET</v>
          </cell>
          <cell r="S5149" t="str">
            <v>AUTOMATIC</v>
          </cell>
          <cell r="T5149" t="str">
            <v>running</v>
          </cell>
          <cell r="W5149" t="str">
            <v>QUARTERLY</v>
          </cell>
          <cell r="X5149" t="str">
            <v>PROD2</v>
          </cell>
          <cell r="Y5149" t="str">
            <v>SATURDAY</v>
          </cell>
          <cell r="Z5149" t="str">
            <v>0:00-4:00</v>
          </cell>
          <cell r="AA5149" t="str">
            <v>NO</v>
          </cell>
          <cell r="AB5149" t="str">
            <v>njc1lx3198</v>
          </cell>
          <cell r="AC5149" t="str">
            <v>njc1lx3198</v>
          </cell>
          <cell r="AD5149" t="str">
            <v>10.161.73.109</v>
          </cell>
          <cell r="AK5149" t="str">
            <v>AMERPatch1-NJC-c3-p2-sat-00</v>
          </cell>
        </row>
        <row r="5150">
          <cell r="A5150" t="str">
            <v>njc1lx3203</v>
          </cell>
          <cell r="B5150" t="str">
            <v>Linux</v>
          </cell>
          <cell r="C5150" t="str">
            <v>InfoReach</v>
          </cell>
          <cell r="D5150" t="str">
            <v>InfoReach - AM Dev</v>
          </cell>
          <cell r="E5150" t="str">
            <v>vkazakov@liquidnet.com</v>
          </cell>
          <cell r="F5150" t="str">
            <v>Production Support (Liquidity)</v>
          </cell>
          <cell r="H5150" t="str">
            <v>DEV</v>
          </cell>
          <cell r="I5150" t="str">
            <v>BRONZE</v>
          </cell>
          <cell r="J5150" t="str">
            <v>INUSE</v>
          </cell>
          <cell r="L5150" t="str">
            <v>AMER</v>
          </cell>
          <cell r="M5150" t="str">
            <v>USA - Carlstadt - 365/Sungard - CoLo DC</v>
          </cell>
          <cell r="N5150" t="str">
            <v>ESX Guest</v>
          </cell>
          <cell r="O5150" t="str">
            <v>Red Hat Enterprise Linux Server</v>
          </cell>
          <cell r="P5150">
            <v>7.9</v>
          </cell>
          <cell r="Q5150" t="str">
            <v>YES</v>
          </cell>
          <cell r="R5150" t="str">
            <v>PET</v>
          </cell>
          <cell r="S5150" t="str">
            <v>AUTOMATIC</v>
          </cell>
          <cell r="T5150" t="str">
            <v>running</v>
          </cell>
          <cell r="W5150" t="str">
            <v>QUARTERLY</v>
          </cell>
          <cell r="X5150" t="str">
            <v>DEV</v>
          </cell>
          <cell r="Y5150" t="str">
            <v>SATURDAY</v>
          </cell>
          <cell r="Z5150" t="str">
            <v>8:00-12:00</v>
          </cell>
          <cell r="AA5150" t="str">
            <v>NO</v>
          </cell>
          <cell r="AB5150" t="str">
            <v>njc1lx3203</v>
          </cell>
          <cell r="AC5150" t="str">
            <v>njc1lx3203</v>
          </cell>
          <cell r="AD5150" t="str">
            <v>10.163.79.177</v>
          </cell>
          <cell r="AK5150" t="str">
            <v>AMERPatch1-NJC-c3-np-sat-08</v>
          </cell>
        </row>
        <row r="5151">
          <cell r="A5151" t="str">
            <v>njc1lx3217</v>
          </cell>
          <cell r="B5151" t="str">
            <v>Linux</v>
          </cell>
          <cell r="C5151" t="str">
            <v>Trade Insights</v>
          </cell>
          <cell r="D5151" t="str">
            <v>Trade Insights - AM Prod</v>
          </cell>
          <cell r="E5151" t="str">
            <v>mross@liquidnet.com</v>
          </cell>
          <cell r="F5151" t="str">
            <v>Production Support (Liquidity)</v>
          </cell>
          <cell r="H5151" t="str">
            <v>PROD</v>
          </cell>
          <cell r="I5151" t="str">
            <v>BRONZE</v>
          </cell>
          <cell r="J5151" t="str">
            <v>RETIRING</v>
          </cell>
          <cell r="L5151" t="str">
            <v>AMER</v>
          </cell>
          <cell r="M5151" t="str">
            <v>USA - Carlstadt - 365/Sungard - CoLo DC</v>
          </cell>
          <cell r="N5151" t="str">
            <v>ESX Guest</v>
          </cell>
          <cell r="O5151" t="str">
            <v>Red Hat Enterprise Linux Server</v>
          </cell>
          <cell r="P5151">
            <v>7.9</v>
          </cell>
          <cell r="Q5151" t="str">
            <v>YES</v>
          </cell>
          <cell r="R5151" t="str">
            <v>PET</v>
          </cell>
          <cell r="S5151" t="str">
            <v>AUTOMATIC</v>
          </cell>
          <cell r="T5151" t="str">
            <v>running</v>
          </cell>
          <cell r="W5151" t="str">
            <v>QUARTERLY</v>
          </cell>
          <cell r="X5151" t="str">
            <v>PROD1</v>
          </cell>
          <cell r="Y5151" t="str">
            <v>SATURDAY</v>
          </cell>
          <cell r="Z5151" t="str">
            <v>20:00-24:00</v>
          </cell>
          <cell r="AA5151" t="str">
            <v>NO</v>
          </cell>
          <cell r="AB5151" t="str">
            <v>njc1lx3217</v>
          </cell>
          <cell r="AC5151" t="str">
            <v>njc1lx3217</v>
          </cell>
          <cell r="AD5151" t="str">
            <v>10.161.79.109</v>
          </cell>
          <cell r="AK5151" t="str">
            <v>AMERPatch1-NJC-c3-p1-sat-20</v>
          </cell>
        </row>
        <row r="5152">
          <cell r="A5152" t="str">
            <v>njc1lx3225</v>
          </cell>
          <cell r="B5152" t="str">
            <v>Linux</v>
          </cell>
          <cell r="C5152" t="str">
            <v>Elastic SIEM</v>
          </cell>
          <cell r="D5152" t="str">
            <v>Elastic SIEM - AM Prod</v>
          </cell>
          <cell r="E5152" t="str">
            <v>yhamarsha@liquidnet.com</v>
          </cell>
          <cell r="F5152" t="str">
            <v>Global IT Security Engineering</v>
          </cell>
          <cell r="G5152" t="str">
            <v>gcse@tpicap.com</v>
          </cell>
          <cell r="H5152" t="str">
            <v>PROD</v>
          </cell>
          <cell r="I5152" t="str">
            <v>BRONZE</v>
          </cell>
          <cell r="J5152" t="str">
            <v>RETIRING</v>
          </cell>
          <cell r="L5152" t="str">
            <v>AMER</v>
          </cell>
          <cell r="M5152" t="str">
            <v>USA - Carlstadt - 365/Sungard - CoLo DC</v>
          </cell>
          <cell r="N5152" t="str">
            <v>ESX Guest</v>
          </cell>
          <cell r="O5152" t="str">
            <v>Red Hat Enterprise Linux</v>
          </cell>
          <cell r="P5152">
            <v>9.4</v>
          </cell>
          <cell r="Q5152" t="str">
            <v>YES</v>
          </cell>
          <cell r="R5152" t="str">
            <v>PET</v>
          </cell>
          <cell r="S5152" t="str">
            <v>AUTOMATIC</v>
          </cell>
          <cell r="T5152" t="str">
            <v>running</v>
          </cell>
          <cell r="W5152" t="str">
            <v>QUARTERLY</v>
          </cell>
          <cell r="X5152" t="str">
            <v>PROD1</v>
          </cell>
          <cell r="Y5152" t="str">
            <v>SATURDAY</v>
          </cell>
          <cell r="Z5152" t="str">
            <v>8:00-12:00</v>
          </cell>
          <cell r="AA5152" t="str">
            <v>NO</v>
          </cell>
          <cell r="AB5152" t="str">
            <v>njc1lx3225</v>
          </cell>
          <cell r="AC5152" t="str">
            <v>njc1lx3225</v>
          </cell>
          <cell r="AD5152" t="str">
            <v>10.161.72.239,10.161.72.37,10.161.73.87</v>
          </cell>
          <cell r="AK5152" t="str">
            <v>AMERPatch1-NJC-c3-p1-sat-08</v>
          </cell>
        </row>
        <row r="5153">
          <cell r="A5153" t="str">
            <v>njc1lx3233</v>
          </cell>
          <cell r="B5153" t="str">
            <v>Linux</v>
          </cell>
          <cell r="C5153" t="str">
            <v>JETS</v>
          </cell>
          <cell r="D5153" t="str">
            <v>JETS - AM Prod</v>
          </cell>
          <cell r="E5153" t="str">
            <v>Jignesh.Badshah@tpicap.com</v>
          </cell>
          <cell r="F5153" t="str">
            <v>GB GLOBAL INTERNAL APP</v>
          </cell>
          <cell r="G5153" t="str">
            <v>IIT-IAS-US@icap.com</v>
          </cell>
          <cell r="H5153" t="str">
            <v>PROD</v>
          </cell>
          <cell r="I5153" t="str">
            <v>PLATINUM</v>
          </cell>
          <cell r="J5153" t="str">
            <v>INUSE</v>
          </cell>
          <cell r="L5153" t="str">
            <v>AMER</v>
          </cell>
          <cell r="M5153" t="str">
            <v>USA - Carlstadt - 365/Sungard - CoLo DC</v>
          </cell>
          <cell r="N5153" t="str">
            <v>ESX Guest</v>
          </cell>
          <cell r="O5153" t="str">
            <v>Red Hat Enterprise Linux Server</v>
          </cell>
          <cell r="P5153">
            <v>7.9</v>
          </cell>
          <cell r="Q5153" t="str">
            <v>YES</v>
          </cell>
          <cell r="R5153" t="str">
            <v>PET</v>
          </cell>
          <cell r="S5153" t="str">
            <v>AUTOMATIC</v>
          </cell>
          <cell r="T5153" t="str">
            <v>running</v>
          </cell>
          <cell r="W5153" t="str">
            <v>QUARTERLY</v>
          </cell>
          <cell r="X5153" t="str">
            <v>PROD1</v>
          </cell>
          <cell r="Y5153" t="str">
            <v>SATURDAY</v>
          </cell>
          <cell r="Z5153" t="str">
            <v>8:00-12:00</v>
          </cell>
          <cell r="AA5153" t="str">
            <v>NO</v>
          </cell>
          <cell r="AB5153" t="str">
            <v>njc1lx3233</v>
          </cell>
          <cell r="AC5153" t="str">
            <v>njc1lx3233</v>
          </cell>
          <cell r="AD5153" t="str">
            <v>10.161.79.169</v>
          </cell>
          <cell r="AK5153" t="str">
            <v>AMERPatch1-NJC-c3-p1-sat-08</v>
          </cell>
        </row>
        <row r="5154">
          <cell r="A5154" t="str">
            <v>njc1lx3234</v>
          </cell>
          <cell r="B5154" t="str">
            <v>Linux</v>
          </cell>
          <cell r="C5154" t="str">
            <v>Front Office</v>
          </cell>
          <cell r="D5154" t="str">
            <v>Front Office - AM UAT</v>
          </cell>
          <cell r="E5154" t="str">
            <v>Jignesh.Badshah@tpicap.com</v>
          </cell>
          <cell r="F5154" t="str">
            <v>GB GLOBAL INTERNAL APP</v>
          </cell>
          <cell r="G5154" t="str">
            <v>IIT-IAS-US@icap.com</v>
          </cell>
          <cell r="H5154" t="str">
            <v>UAT</v>
          </cell>
          <cell r="I5154" t="str">
            <v>BRONZE</v>
          </cell>
          <cell r="J5154" t="str">
            <v>INUSE</v>
          </cell>
          <cell r="L5154" t="str">
            <v>AMER</v>
          </cell>
          <cell r="M5154" t="str">
            <v>USA - Carlstadt - 365/Sungard - CoLo DC</v>
          </cell>
          <cell r="N5154" t="str">
            <v>ESX Guest</v>
          </cell>
          <cell r="O5154" t="str">
            <v>Red Hat Enterprise Linux Server</v>
          </cell>
          <cell r="P5154">
            <v>7.9</v>
          </cell>
          <cell r="Q5154" t="str">
            <v>YES</v>
          </cell>
          <cell r="R5154" t="str">
            <v>PET</v>
          </cell>
          <cell r="S5154" t="str">
            <v>AUTOMATIC</v>
          </cell>
          <cell r="T5154" t="str">
            <v>running</v>
          </cell>
          <cell r="W5154" t="str">
            <v>QUARTERLY</v>
          </cell>
          <cell r="X5154" t="str">
            <v>DEV</v>
          </cell>
          <cell r="Y5154" t="str">
            <v>SATURDAY</v>
          </cell>
          <cell r="Z5154" t="str">
            <v>8:00-12:00</v>
          </cell>
          <cell r="AA5154" t="str">
            <v>NO</v>
          </cell>
          <cell r="AB5154" t="str">
            <v>njc1lx3234</v>
          </cell>
          <cell r="AC5154" t="str">
            <v>njc1lx3234</v>
          </cell>
          <cell r="AD5154" t="str">
            <v>10.163.72.94</v>
          </cell>
          <cell r="AK5154" t="str">
            <v>AMERPatch1-NJC-c3-np-sat-08</v>
          </cell>
        </row>
        <row r="5155">
          <cell r="A5155" t="str">
            <v>njc1lx3235</v>
          </cell>
          <cell r="B5155" t="str">
            <v>Linux</v>
          </cell>
          <cell r="C5155" t="str">
            <v>Fixed Income CBX</v>
          </cell>
          <cell r="D5155" t="str">
            <v>Fixed Income CBX - AM QA</v>
          </cell>
          <cell r="E5155" t="str">
            <v>Alan.Turner@tpicap.com</v>
          </cell>
          <cell r="F5155" t="str">
            <v>Liquidnet Product Support US</v>
          </cell>
          <cell r="H5155" t="str">
            <v>QA</v>
          </cell>
          <cell r="I5155" t="str">
            <v>BRONZE</v>
          </cell>
          <cell r="J5155" t="str">
            <v>INUSE</v>
          </cell>
          <cell r="L5155" t="str">
            <v>AMER</v>
          </cell>
          <cell r="M5155" t="str">
            <v>USA - Carlstadt - 365/Sungard - CoLo DC</v>
          </cell>
          <cell r="N5155" t="str">
            <v>ESX Guest</v>
          </cell>
          <cell r="O5155" t="str">
            <v>Red Hat Enterprise Linux Server</v>
          </cell>
          <cell r="P5155">
            <v>7.9</v>
          </cell>
          <cell r="Q5155" t="str">
            <v>YES</v>
          </cell>
          <cell r="R5155" t="str">
            <v>PET</v>
          </cell>
          <cell r="S5155" t="str">
            <v>AUTOMATIC</v>
          </cell>
          <cell r="T5155" t="str">
            <v>running</v>
          </cell>
          <cell r="W5155" t="str">
            <v>QUARTERLY</v>
          </cell>
          <cell r="X5155" t="str">
            <v>DEV</v>
          </cell>
          <cell r="Y5155" t="str">
            <v>SATURDAY</v>
          </cell>
          <cell r="Z5155" t="str">
            <v>4:00-8:00</v>
          </cell>
          <cell r="AA5155" t="str">
            <v>NO</v>
          </cell>
          <cell r="AB5155" t="str">
            <v>njc1lx3235</v>
          </cell>
          <cell r="AC5155" t="str">
            <v>njc1lx3235</v>
          </cell>
          <cell r="AD5155" t="str">
            <v>10.163.132.55</v>
          </cell>
          <cell r="AK5155" t="str">
            <v>AMERPatch1-NJC-c3-np-sat-04</v>
          </cell>
        </row>
        <row r="5156">
          <cell r="A5156" t="str">
            <v>njc1lx3240</v>
          </cell>
          <cell r="B5156" t="str">
            <v>Linux</v>
          </cell>
          <cell r="C5156" t="str">
            <v>AC3</v>
          </cell>
          <cell r="D5156" t="str">
            <v>AC3 - AM Dev</v>
          </cell>
          <cell r="E5156" t="str">
            <v>vkazakov@liquidnet.com</v>
          </cell>
          <cell r="H5156" t="str">
            <v>DEV</v>
          </cell>
          <cell r="I5156" t="str">
            <v>BRONZE</v>
          </cell>
          <cell r="J5156" t="str">
            <v>INUSE</v>
          </cell>
          <cell r="L5156" t="str">
            <v>AMER</v>
          </cell>
          <cell r="M5156" t="str">
            <v>USA - Carlstadt - 365/Sungard - CoLo DC</v>
          </cell>
          <cell r="N5156" t="str">
            <v>ESX Guest</v>
          </cell>
          <cell r="O5156" t="str">
            <v>Red Hat Enterprise Linux Server</v>
          </cell>
          <cell r="P5156">
            <v>7.9</v>
          </cell>
          <cell r="Q5156" t="str">
            <v>YES</v>
          </cell>
          <cell r="R5156" t="str">
            <v>PET</v>
          </cell>
          <cell r="S5156" t="str">
            <v>AUTOMATIC</v>
          </cell>
          <cell r="T5156" t="str">
            <v>running</v>
          </cell>
          <cell r="W5156" t="str">
            <v>QUARTERLY</v>
          </cell>
          <cell r="X5156" t="str">
            <v>DEV</v>
          </cell>
          <cell r="Y5156" t="str">
            <v>SATURDAY</v>
          </cell>
          <cell r="Z5156" t="str">
            <v>4:00-8:00</v>
          </cell>
          <cell r="AA5156" t="str">
            <v>NO</v>
          </cell>
          <cell r="AB5156" t="str">
            <v>njc1lx3240</v>
          </cell>
          <cell r="AC5156" t="str">
            <v>njc1lx3240</v>
          </cell>
          <cell r="AD5156" t="str">
            <v>10.163.81.74</v>
          </cell>
          <cell r="AK5156" t="str">
            <v>AMERPatch1-NJC-c3-np-sat-04</v>
          </cell>
        </row>
        <row r="5157">
          <cell r="A5157" t="str">
            <v>njc1lx3242</v>
          </cell>
          <cell r="B5157" t="str">
            <v>Linux</v>
          </cell>
          <cell r="C5157" t="str">
            <v>Front Office</v>
          </cell>
          <cell r="D5157" t="str">
            <v>Front Office - AM UAT</v>
          </cell>
          <cell r="E5157" t="str">
            <v>Jignesh.Badshah@tpicap.com</v>
          </cell>
          <cell r="F5157" t="str">
            <v>GB GLOBAL INTERNAL APP</v>
          </cell>
          <cell r="G5157" t="str">
            <v>IIT-IAS-US@icap.com</v>
          </cell>
          <cell r="H5157" t="str">
            <v>UAT</v>
          </cell>
          <cell r="I5157" t="str">
            <v>BRONZE</v>
          </cell>
          <cell r="J5157" t="str">
            <v>INUSE</v>
          </cell>
          <cell r="L5157" t="str">
            <v>AMER</v>
          </cell>
          <cell r="M5157" t="str">
            <v>USA - Carlstadt - 365/Sungard - CoLo DC</v>
          </cell>
          <cell r="N5157" t="str">
            <v>ESX Guest</v>
          </cell>
          <cell r="O5157" t="str">
            <v>Red Hat Enterprise Linux Server</v>
          </cell>
          <cell r="P5157">
            <v>7.9</v>
          </cell>
          <cell r="Q5157" t="str">
            <v>YES</v>
          </cell>
          <cell r="R5157" t="str">
            <v>PET</v>
          </cell>
          <cell r="S5157" t="str">
            <v>AUTOMATIC</v>
          </cell>
          <cell r="T5157" t="str">
            <v>running</v>
          </cell>
          <cell r="W5157" t="str">
            <v>QUARTERLY</v>
          </cell>
          <cell r="X5157" t="str">
            <v>DEV</v>
          </cell>
          <cell r="Y5157" t="str">
            <v>SATURDAY</v>
          </cell>
          <cell r="Z5157" t="str">
            <v>8:00-12:00</v>
          </cell>
          <cell r="AA5157" t="str">
            <v>NO</v>
          </cell>
          <cell r="AB5157" t="str">
            <v>njc1lx3242</v>
          </cell>
          <cell r="AC5157" t="str">
            <v>njc1lx3242</v>
          </cell>
          <cell r="AD5157" t="str">
            <v>10.163.80.230</v>
          </cell>
          <cell r="AK5157" t="str">
            <v>AMERPatch1-NJC-c3-np-sat-08</v>
          </cell>
        </row>
        <row r="5158">
          <cell r="A5158" t="str">
            <v>njc1lx3244</v>
          </cell>
          <cell r="B5158" t="str">
            <v>Linux</v>
          </cell>
          <cell r="C5158" t="str">
            <v>ATS Backend</v>
          </cell>
          <cell r="D5158" t="str">
            <v>ATS Backend - AM Dev</v>
          </cell>
          <cell r="E5158" t="str">
            <v>Frank.Stelling@tpicap.com</v>
          </cell>
          <cell r="F5158" t="str">
            <v>Production Support (Liquidity)</v>
          </cell>
          <cell r="H5158" t="str">
            <v>DEV</v>
          </cell>
          <cell r="I5158" t="str">
            <v>BRONZE</v>
          </cell>
          <cell r="J5158" t="str">
            <v>INUSE</v>
          </cell>
          <cell r="L5158" t="str">
            <v>AMER</v>
          </cell>
          <cell r="M5158" t="str">
            <v>USA - Carlstadt - 365/Sungard - CoLo DC</v>
          </cell>
          <cell r="N5158" t="str">
            <v>ESX Guest</v>
          </cell>
          <cell r="O5158" t="str">
            <v>Red Hat Enterprise Linux Server</v>
          </cell>
          <cell r="P5158">
            <v>7.9</v>
          </cell>
          <cell r="Q5158" t="str">
            <v>YES</v>
          </cell>
          <cell r="R5158" t="str">
            <v>PET</v>
          </cell>
          <cell r="S5158" t="str">
            <v>AUTOMATIC</v>
          </cell>
          <cell r="T5158" t="str">
            <v>running</v>
          </cell>
          <cell r="W5158" t="str">
            <v>QUARTERLY</v>
          </cell>
          <cell r="X5158" t="str">
            <v>DEV</v>
          </cell>
          <cell r="Y5158" t="str">
            <v>SATURDAY</v>
          </cell>
          <cell r="Z5158" t="str">
            <v>8:00-12:00</v>
          </cell>
          <cell r="AA5158" t="str">
            <v>NO</v>
          </cell>
          <cell r="AB5158" t="str">
            <v>njc1lx3244</v>
          </cell>
          <cell r="AC5158" t="str">
            <v>njc1lx3244</v>
          </cell>
          <cell r="AD5158" t="str">
            <v>10.163.79.82</v>
          </cell>
          <cell r="AK5158" t="str">
            <v>AMERPatch1-NJC-c3-np-sat-08</v>
          </cell>
        </row>
        <row r="5159">
          <cell r="A5159" t="str">
            <v>njc1lx3247</v>
          </cell>
          <cell r="B5159" t="str">
            <v>Linux</v>
          </cell>
          <cell r="C5159" t="str">
            <v>Phoenix</v>
          </cell>
          <cell r="D5159" t="str">
            <v>Phoenix - AM QA</v>
          </cell>
          <cell r="E5159" t="str">
            <v>Frank.Stelling@tpicap.com</v>
          </cell>
          <cell r="F5159" t="str">
            <v>Production Support (Liquidity)</v>
          </cell>
          <cell r="H5159" t="str">
            <v>QA</v>
          </cell>
          <cell r="I5159" t="str">
            <v>BRONZE</v>
          </cell>
          <cell r="J5159" t="str">
            <v>INUSE</v>
          </cell>
          <cell r="L5159" t="str">
            <v>AMER</v>
          </cell>
          <cell r="M5159" t="str">
            <v>USA - Carlstadt - 365/Sungard - CoLo DC</v>
          </cell>
          <cell r="N5159" t="str">
            <v>ESX Guest</v>
          </cell>
          <cell r="O5159" t="str">
            <v>Red Hat Enterprise Linux Server</v>
          </cell>
          <cell r="P5159">
            <v>7.9</v>
          </cell>
          <cell r="Q5159" t="str">
            <v>YES</v>
          </cell>
          <cell r="R5159" t="str">
            <v>PET</v>
          </cell>
          <cell r="S5159" t="str">
            <v>AUTOMATIC</v>
          </cell>
          <cell r="T5159" t="str">
            <v>running</v>
          </cell>
          <cell r="W5159" t="str">
            <v>QUARTERLY</v>
          </cell>
          <cell r="X5159" t="str">
            <v>DEV</v>
          </cell>
          <cell r="Y5159" t="str">
            <v>SATURDAY</v>
          </cell>
          <cell r="Z5159" t="str">
            <v>4:00-8:00</v>
          </cell>
          <cell r="AA5159" t="str">
            <v>NO</v>
          </cell>
          <cell r="AB5159" t="str">
            <v>njc1lx3247</v>
          </cell>
          <cell r="AC5159" t="str">
            <v>njc1lx3247</v>
          </cell>
          <cell r="AD5159" t="str">
            <v>10.163.79.87</v>
          </cell>
          <cell r="AK5159" t="str">
            <v>AMERPatch1-NJC-c3-np-sat-04</v>
          </cell>
        </row>
        <row r="5160">
          <cell r="A5160" t="str">
            <v>njc1lx3253</v>
          </cell>
          <cell r="B5160" t="str">
            <v>Linux</v>
          </cell>
          <cell r="C5160" t="str">
            <v>JETS</v>
          </cell>
          <cell r="D5160" t="str">
            <v>JETS - AM QA</v>
          </cell>
          <cell r="E5160" t="str">
            <v>Jignesh.Badshah@tpicap.com</v>
          </cell>
          <cell r="F5160" t="str">
            <v>GB GLOBAL INTERNAL APP</v>
          </cell>
          <cell r="G5160" t="str">
            <v>IIT-IAS-US@icap.com</v>
          </cell>
          <cell r="H5160" t="str">
            <v>QA</v>
          </cell>
          <cell r="I5160" t="str">
            <v>BRONZE</v>
          </cell>
          <cell r="J5160" t="str">
            <v>INUSE</v>
          </cell>
          <cell r="L5160" t="str">
            <v>AMER</v>
          </cell>
          <cell r="M5160" t="str">
            <v>USA - Carlstadt - 365/Sungard - CoLo DC</v>
          </cell>
          <cell r="N5160" t="str">
            <v>ESX Guest</v>
          </cell>
          <cell r="O5160" t="str">
            <v>Red Hat Enterprise Linux Server</v>
          </cell>
          <cell r="P5160">
            <v>7.9</v>
          </cell>
          <cell r="Q5160" t="str">
            <v>YES</v>
          </cell>
          <cell r="R5160" t="str">
            <v>PET</v>
          </cell>
          <cell r="S5160" t="str">
            <v>AUTOMATIC</v>
          </cell>
          <cell r="T5160" t="str">
            <v>running</v>
          </cell>
          <cell r="W5160" t="str">
            <v>QUARTERLY</v>
          </cell>
          <cell r="X5160" t="str">
            <v>DEV</v>
          </cell>
          <cell r="Y5160" t="str">
            <v>SATURDAY</v>
          </cell>
          <cell r="Z5160" t="str">
            <v>4:00-8:00</v>
          </cell>
          <cell r="AA5160" t="str">
            <v>NO</v>
          </cell>
          <cell r="AB5160" t="str">
            <v>njc1lx3253</v>
          </cell>
          <cell r="AC5160" t="str">
            <v>njc1lx3253</v>
          </cell>
          <cell r="AD5160" t="str">
            <v>10.163.72.103</v>
          </cell>
          <cell r="AK5160" t="str">
            <v>AMERPatch1-NJC-c3-np-sat-04</v>
          </cell>
        </row>
        <row r="5161">
          <cell r="A5161" t="str">
            <v>njc1lx3258</v>
          </cell>
          <cell r="B5161" t="str">
            <v>Linux</v>
          </cell>
          <cell r="C5161" t="str">
            <v>Liquidlogs</v>
          </cell>
          <cell r="D5161" t="str">
            <v>Liquidlogs - AM Prod</v>
          </cell>
          <cell r="E5161" t="str">
            <v>lilyevsky@liquidnet.com</v>
          </cell>
          <cell r="F5161" t="str">
            <v>Production Support (Liquidity)</v>
          </cell>
          <cell r="H5161" t="str">
            <v>PROD</v>
          </cell>
          <cell r="I5161" t="str">
            <v>SILVER</v>
          </cell>
          <cell r="J5161" t="str">
            <v>INUSE</v>
          </cell>
          <cell r="L5161" t="str">
            <v>AMER</v>
          </cell>
          <cell r="M5161" t="str">
            <v>USA - Carlstadt - 365/Sungard - CoLo DC</v>
          </cell>
          <cell r="N5161" t="str">
            <v>ESX Guest</v>
          </cell>
          <cell r="O5161" t="str">
            <v>Red Hat Enterprise Linux</v>
          </cell>
          <cell r="P5161">
            <v>9.4</v>
          </cell>
          <cell r="Q5161" t="str">
            <v>YES</v>
          </cell>
          <cell r="R5161" t="str">
            <v>PET</v>
          </cell>
          <cell r="S5161" t="str">
            <v>AUTOMATIC</v>
          </cell>
          <cell r="T5161" t="str">
            <v>running</v>
          </cell>
          <cell r="W5161" t="str">
            <v>QUARTERLY</v>
          </cell>
          <cell r="X5161" t="str">
            <v>PROD1</v>
          </cell>
          <cell r="Y5161" t="str">
            <v>SATURDAY</v>
          </cell>
          <cell r="Z5161" t="str">
            <v>0:00-4:00</v>
          </cell>
          <cell r="AA5161" t="str">
            <v>NO</v>
          </cell>
          <cell r="AB5161" t="str">
            <v>njc1lx3258</v>
          </cell>
          <cell r="AC5161" t="str">
            <v>njc1lx3258</v>
          </cell>
          <cell r="AD5161" t="str">
            <v>10.161.80.172,10.161.87.88</v>
          </cell>
          <cell r="AK5161" t="str">
            <v>AMERPatch1-NJC-c3-p1-sat-00</v>
          </cell>
        </row>
        <row r="5162">
          <cell r="A5162" t="str">
            <v>njc1lx3267</v>
          </cell>
          <cell r="B5162" t="str">
            <v>Linux</v>
          </cell>
          <cell r="C5162" t="str">
            <v>Commission Management Service</v>
          </cell>
          <cell r="D5162" t="str">
            <v>Commission Management Service - AM Prod</v>
          </cell>
          <cell r="E5162" t="str">
            <v>Frank.Stelling@tpicap.com</v>
          </cell>
          <cell r="F5162" t="str">
            <v>Production Support (Liquidity)</v>
          </cell>
          <cell r="H5162" t="str">
            <v>PROD</v>
          </cell>
          <cell r="I5162" t="str">
            <v>SILVER</v>
          </cell>
          <cell r="J5162" t="str">
            <v>INUSE</v>
          </cell>
          <cell r="L5162" t="str">
            <v>AMER</v>
          </cell>
          <cell r="M5162" t="str">
            <v>USA - Carlstadt - 365/Sungard - CoLo DC</v>
          </cell>
          <cell r="N5162" t="str">
            <v>ESX Guest</v>
          </cell>
          <cell r="O5162" t="str">
            <v>Red Hat Enterprise Linux Server</v>
          </cell>
          <cell r="P5162">
            <v>7.9</v>
          </cell>
          <cell r="Q5162" t="str">
            <v>YES</v>
          </cell>
          <cell r="R5162" t="str">
            <v>PET</v>
          </cell>
          <cell r="S5162" t="str">
            <v>AUTOMATIC</v>
          </cell>
          <cell r="T5162" t="str">
            <v>running</v>
          </cell>
          <cell r="W5162" t="str">
            <v>QUARTERLY</v>
          </cell>
          <cell r="X5162" t="str">
            <v>PROD2</v>
          </cell>
          <cell r="Y5162" t="str">
            <v>SATURDAY</v>
          </cell>
          <cell r="Z5162" t="str">
            <v>0:00-4:00</v>
          </cell>
          <cell r="AA5162" t="str">
            <v>NO</v>
          </cell>
          <cell r="AB5162" t="str">
            <v>njc1lx3267</v>
          </cell>
          <cell r="AC5162" t="str">
            <v>njc1lx3267</v>
          </cell>
          <cell r="AD5162" t="str">
            <v>10.161.73.167</v>
          </cell>
          <cell r="AK5162" t="str">
            <v>AMERPatch1-NJC-c3-p2-sat-00</v>
          </cell>
        </row>
        <row r="5163">
          <cell r="A5163" t="str">
            <v>njc1lx3283</v>
          </cell>
          <cell r="B5163" t="str">
            <v>Linux</v>
          </cell>
          <cell r="C5163" t="str">
            <v>RKE - OnPrem Kubernetes</v>
          </cell>
          <cell r="D5163" t="str">
            <v>RKE - OnPrem Kubernetes - AM QA</v>
          </cell>
          <cell r="E5163" t="str">
            <v>Tony.Huang@tpicap.com</v>
          </cell>
          <cell r="F5163" t="str">
            <v>Production Support (Liquidity)</v>
          </cell>
          <cell r="H5163" t="str">
            <v>QA</v>
          </cell>
          <cell r="I5163" t="str">
            <v>BRONZE</v>
          </cell>
          <cell r="J5163" t="str">
            <v>INUSE</v>
          </cell>
          <cell r="L5163" t="str">
            <v>AMER</v>
          </cell>
          <cell r="M5163" t="str">
            <v>USA - Carlstadt - 365/Sungard - CoLo DC</v>
          </cell>
          <cell r="N5163" t="str">
            <v>ESX Guest</v>
          </cell>
          <cell r="O5163" t="str">
            <v>Red Hat Enterprise Linux</v>
          </cell>
          <cell r="P5163">
            <v>9.4</v>
          </cell>
          <cell r="Q5163" t="str">
            <v>YES</v>
          </cell>
          <cell r="R5163" t="str">
            <v>PET</v>
          </cell>
          <cell r="S5163" t="str">
            <v>AUTOMATIC</v>
          </cell>
          <cell r="T5163" t="str">
            <v>running</v>
          </cell>
          <cell r="W5163" t="str">
            <v>QUARTERLY</v>
          </cell>
          <cell r="X5163" t="str">
            <v>DEV</v>
          </cell>
          <cell r="Y5163" t="str">
            <v>SATURDAY</v>
          </cell>
          <cell r="Z5163" t="str">
            <v>0:00-4:00</v>
          </cell>
          <cell r="AA5163" t="str">
            <v>NO</v>
          </cell>
          <cell r="AB5163" t="str">
            <v>njc1lx3283</v>
          </cell>
          <cell r="AC5163" t="str">
            <v>njc1lx3283</v>
          </cell>
          <cell r="AD5163" t="str">
            <v>10.159.131.144,10.159.131.180,10.159.131.76,10.163.120.37,10.163.87.154</v>
          </cell>
          <cell r="AK5163" t="str">
            <v>AMERPatch1-NJC-c3-np-sat-00</v>
          </cell>
        </row>
        <row r="5164">
          <cell r="A5164" t="str">
            <v>njc1lx3283</v>
          </cell>
          <cell r="B5164" t="str">
            <v>Linux</v>
          </cell>
          <cell r="C5164" t="str">
            <v>Analytics Data Warehouse</v>
          </cell>
          <cell r="D5164" t="str">
            <v>Analytics Data Warehouse - AM QA</v>
          </cell>
          <cell r="E5164" t="str">
            <v>mross@liquidnet.com</v>
          </cell>
          <cell r="F5164" t="str">
            <v>Global Linux Support</v>
          </cell>
          <cell r="H5164" t="str">
            <v>QA</v>
          </cell>
          <cell r="I5164" t="str">
            <v>BRONZE</v>
          </cell>
          <cell r="J5164" t="str">
            <v>INUSE</v>
          </cell>
          <cell r="L5164" t="str">
            <v>AMER</v>
          </cell>
          <cell r="M5164" t="str">
            <v>USA - Carlstadt - 365/Sungard - CoLo DC</v>
          </cell>
          <cell r="N5164" t="str">
            <v>ESX Guest</v>
          </cell>
          <cell r="O5164" t="str">
            <v>Red Hat Enterprise Linux</v>
          </cell>
          <cell r="P5164">
            <v>9.4</v>
          </cell>
          <cell r="Q5164" t="str">
            <v>YES</v>
          </cell>
          <cell r="R5164" t="str">
            <v>PET</v>
          </cell>
          <cell r="S5164" t="str">
            <v>AUTOMATIC</v>
          </cell>
          <cell r="T5164" t="str">
            <v>running</v>
          </cell>
          <cell r="W5164" t="str">
            <v>QUARTERLY</v>
          </cell>
          <cell r="X5164" t="str">
            <v>DEV</v>
          </cell>
          <cell r="Y5164" t="str">
            <v>SATURDAY</v>
          </cell>
          <cell r="Z5164" t="str">
            <v>0:00-4:00</v>
          </cell>
          <cell r="AA5164" t="str">
            <v>NO</v>
          </cell>
          <cell r="AB5164" t="str">
            <v>njc1lx3283</v>
          </cell>
          <cell r="AC5164" t="str">
            <v>njc1lx3283</v>
          </cell>
          <cell r="AD5164" t="str">
            <v>10.159.131.144,10.159.131.180,10.159.131.76,10.163.120.37,10.163.87.154</v>
          </cell>
          <cell r="AK5164" t="str">
            <v>AMERPatch1-NJC-c3-np-sat-00</v>
          </cell>
        </row>
        <row r="5165">
          <cell r="A5165" t="str">
            <v>njc1lx3284</v>
          </cell>
          <cell r="B5165" t="str">
            <v>Linux</v>
          </cell>
          <cell r="C5165" t="str">
            <v>GTN</v>
          </cell>
          <cell r="D5165" t="str">
            <v>GTN - AM Prod</v>
          </cell>
          <cell r="E5165" t="str">
            <v>Jignesh.Badshah@tpicap.com</v>
          </cell>
          <cell r="F5165" t="str">
            <v>GB GLOBAL INTERNAL APP</v>
          </cell>
          <cell r="G5165" t="str">
            <v>IIT-IAS-Global@icap.com</v>
          </cell>
          <cell r="H5165" t="str">
            <v>PROD</v>
          </cell>
          <cell r="I5165" t="str">
            <v>PLATINUM</v>
          </cell>
          <cell r="J5165" t="str">
            <v>INUSE</v>
          </cell>
          <cell r="L5165" t="str">
            <v>AMER</v>
          </cell>
          <cell r="M5165" t="str">
            <v>USA - Carlstadt - 365/Sungard - CoLo DC</v>
          </cell>
          <cell r="N5165" t="str">
            <v>ESX Guest</v>
          </cell>
          <cell r="O5165" t="str">
            <v>Red Hat Enterprise Linux Server</v>
          </cell>
          <cell r="P5165">
            <v>7.9</v>
          </cell>
          <cell r="Q5165" t="str">
            <v>YES</v>
          </cell>
          <cell r="R5165" t="str">
            <v>PET</v>
          </cell>
          <cell r="S5165" t="str">
            <v>AUTOMATIC</v>
          </cell>
          <cell r="T5165" t="str">
            <v>running</v>
          </cell>
          <cell r="W5165" t="str">
            <v>QUARTERLY</v>
          </cell>
          <cell r="X5165" t="str">
            <v>PROD1</v>
          </cell>
          <cell r="Y5165" t="str">
            <v>SATURDAY</v>
          </cell>
          <cell r="Z5165" t="str">
            <v>8:00-12:00</v>
          </cell>
          <cell r="AA5165" t="str">
            <v>NO</v>
          </cell>
          <cell r="AB5165" t="str">
            <v>njc1lx3284</v>
          </cell>
          <cell r="AC5165" t="str">
            <v>njc1lx3284</v>
          </cell>
          <cell r="AD5165" t="str">
            <v>10.161.81.14</v>
          </cell>
          <cell r="AK5165" t="str">
            <v>AMERPatch1-NJC-c3-p1-sat-08</v>
          </cell>
        </row>
        <row r="5166">
          <cell r="A5166" t="str">
            <v>njc1lx3285</v>
          </cell>
          <cell r="B5166" t="str">
            <v>Linux</v>
          </cell>
          <cell r="C5166" t="str">
            <v>InDMS</v>
          </cell>
          <cell r="D5166" t="str">
            <v>InDMS - AM Prod</v>
          </cell>
          <cell r="E5166" t="str">
            <v>Declan.Wyatt@tpicap.com</v>
          </cell>
          <cell r="F5166" t="str">
            <v>InDMS</v>
          </cell>
          <cell r="G5166" t="str">
            <v>InDMSL2Support@tpicap.com</v>
          </cell>
          <cell r="H5166" t="str">
            <v>PROD</v>
          </cell>
          <cell r="I5166" t="str">
            <v>GOLD</v>
          </cell>
          <cell r="J5166" t="str">
            <v>INUSE</v>
          </cell>
          <cell r="L5166" t="str">
            <v>AMER</v>
          </cell>
          <cell r="M5166" t="str">
            <v>USA - Carlstadt - 365/Sungard - CoLo DC</v>
          </cell>
          <cell r="N5166" t="str">
            <v>ESX Guest</v>
          </cell>
          <cell r="O5166" t="str">
            <v>Red Hat Enterprise Linux Server</v>
          </cell>
          <cell r="P5166">
            <v>7.9</v>
          </cell>
          <cell r="Q5166" t="str">
            <v>YES</v>
          </cell>
          <cell r="R5166" t="str">
            <v>PET</v>
          </cell>
          <cell r="S5166" t="str">
            <v>AUTOMATIC</v>
          </cell>
          <cell r="T5166" t="str">
            <v>running</v>
          </cell>
          <cell r="W5166" t="str">
            <v>QUARTERLY</v>
          </cell>
          <cell r="X5166" t="str">
            <v>PROD1</v>
          </cell>
          <cell r="Y5166" t="str">
            <v>SATURDAY</v>
          </cell>
          <cell r="Z5166" t="str">
            <v>4:00-8:00</v>
          </cell>
          <cell r="AA5166" t="str">
            <v>NO</v>
          </cell>
          <cell r="AB5166" t="str">
            <v>njc1lx3285</v>
          </cell>
          <cell r="AC5166" t="str">
            <v>njc1lx3285</v>
          </cell>
          <cell r="AD5166" t="str">
            <v>10.161.72.82</v>
          </cell>
          <cell r="AK5166" t="str">
            <v>AMERPatch1-NJC-c3-p1-sat-04</v>
          </cell>
        </row>
        <row r="5167">
          <cell r="A5167" t="str">
            <v>njc1lx3285</v>
          </cell>
          <cell r="B5167" t="str">
            <v>Linux</v>
          </cell>
          <cell r="C5167" t="str">
            <v>DB Farm</v>
          </cell>
          <cell r="D5167" t="str">
            <v>DB Farm - AM Prod</v>
          </cell>
          <cell r="E5167" t="str">
            <v>kok-yee.wong@tpicap.com</v>
          </cell>
          <cell r="F5167" t="str">
            <v>Database Administrators</v>
          </cell>
          <cell r="H5167" t="str">
            <v>PROD</v>
          </cell>
          <cell r="I5167" t="str">
            <v>GOLD</v>
          </cell>
          <cell r="J5167" t="str">
            <v>INUSE</v>
          </cell>
          <cell r="L5167" t="str">
            <v>AMER</v>
          </cell>
          <cell r="M5167" t="str">
            <v>USA - Carlstadt - 365/Sungard - CoLo DC</v>
          </cell>
          <cell r="N5167" t="str">
            <v>ESX Guest</v>
          </cell>
          <cell r="O5167" t="str">
            <v>Red Hat Enterprise Linux Server</v>
          </cell>
          <cell r="P5167">
            <v>7.9</v>
          </cell>
          <cell r="Q5167" t="str">
            <v>YES</v>
          </cell>
          <cell r="R5167" t="str">
            <v>PET</v>
          </cell>
          <cell r="S5167" t="str">
            <v>AUTOMATIC</v>
          </cell>
          <cell r="T5167" t="str">
            <v>running</v>
          </cell>
          <cell r="W5167" t="str">
            <v>QUARTERLY</v>
          </cell>
          <cell r="X5167" t="str">
            <v>PROD1</v>
          </cell>
          <cell r="Y5167" t="str">
            <v>SATURDAY</v>
          </cell>
          <cell r="Z5167" t="str">
            <v>4:00-8:00</v>
          </cell>
          <cell r="AA5167" t="str">
            <v>NO</v>
          </cell>
          <cell r="AB5167" t="str">
            <v>njc1lx3285</v>
          </cell>
          <cell r="AC5167" t="str">
            <v>njc1lx3285</v>
          </cell>
          <cell r="AD5167" t="str">
            <v>10.161.72.82</v>
          </cell>
          <cell r="AK5167" t="str">
            <v>AMERPatch1-NJC-c3-p1-sat-04</v>
          </cell>
        </row>
        <row r="5168">
          <cell r="A5168" t="str">
            <v>njc1lx3290</v>
          </cell>
          <cell r="B5168" t="str">
            <v>Linux</v>
          </cell>
          <cell r="C5168" t="str">
            <v>RKE - OnPrem Kubernetes</v>
          </cell>
          <cell r="D5168" t="str">
            <v>RKE - OnPrem Kubernetes - AM Dev</v>
          </cell>
          <cell r="E5168" t="str">
            <v>Tony.Huang@tpicap.com</v>
          </cell>
          <cell r="F5168" t="str">
            <v>Production Support (Liquidity)</v>
          </cell>
          <cell r="H5168" t="str">
            <v>DEV</v>
          </cell>
          <cell r="I5168" t="str">
            <v>BRONZE</v>
          </cell>
          <cell r="J5168" t="str">
            <v>INUSE</v>
          </cell>
          <cell r="L5168" t="str">
            <v>AMER</v>
          </cell>
          <cell r="M5168" t="str">
            <v>USA - Carlstadt - 365/Sungard - CoLo DC</v>
          </cell>
          <cell r="N5168" t="str">
            <v>ESX Guest</v>
          </cell>
          <cell r="O5168" t="str">
            <v>Red Hat Enterprise Linux</v>
          </cell>
          <cell r="P5168">
            <v>9.4</v>
          </cell>
          <cell r="Q5168" t="str">
            <v>YES</v>
          </cell>
          <cell r="R5168" t="str">
            <v>PET</v>
          </cell>
          <cell r="S5168" t="str">
            <v>AUTOMATIC</v>
          </cell>
          <cell r="T5168" t="str">
            <v>running</v>
          </cell>
          <cell r="W5168" t="str">
            <v>QUARTERLY</v>
          </cell>
          <cell r="X5168" t="str">
            <v>DEV</v>
          </cell>
          <cell r="Y5168" t="str">
            <v>SATURDAY</v>
          </cell>
          <cell r="Z5168" t="str">
            <v>0:00-4:00</v>
          </cell>
          <cell r="AA5168" t="str">
            <v>NO</v>
          </cell>
          <cell r="AB5168" t="str">
            <v>njc1lx3290</v>
          </cell>
          <cell r="AC5168" t="str">
            <v>njc1lx3290</v>
          </cell>
          <cell r="AD5168" t="str">
            <v>10.159.200.129,10.159.200.166,10.159.200.17,10.159.200.175,10.159.200.192,10.159.200.66,10.163.120.50</v>
          </cell>
          <cell r="AK5168" t="str">
            <v>AMERPatch1-NJC-c3-np-sat-00</v>
          </cell>
        </row>
        <row r="5169">
          <cell r="A5169" t="str">
            <v>njc1lx3290</v>
          </cell>
          <cell r="B5169" t="str">
            <v>Linux</v>
          </cell>
          <cell r="C5169" t="str">
            <v>Analytics Data Warehouse</v>
          </cell>
          <cell r="D5169" t="str">
            <v>Analytics Data Warehouse - AM Dev</v>
          </cell>
          <cell r="E5169" t="str">
            <v>mross@liquidnet.com</v>
          </cell>
          <cell r="F5169" t="str">
            <v>Global Linux Support</v>
          </cell>
          <cell r="H5169" t="str">
            <v>DEV</v>
          </cell>
          <cell r="I5169" t="str">
            <v>BRONZE</v>
          </cell>
          <cell r="J5169" t="str">
            <v>INUSE</v>
          </cell>
          <cell r="L5169" t="str">
            <v>AMER</v>
          </cell>
          <cell r="M5169" t="str">
            <v>USA - Carlstadt - 365/Sungard - CoLo DC</v>
          </cell>
          <cell r="N5169" t="str">
            <v>ESX Guest</v>
          </cell>
          <cell r="O5169" t="str">
            <v>Red Hat Enterprise Linux</v>
          </cell>
          <cell r="P5169">
            <v>9.4</v>
          </cell>
          <cell r="Q5169" t="str">
            <v>YES</v>
          </cell>
          <cell r="R5169" t="str">
            <v>PET</v>
          </cell>
          <cell r="S5169" t="str">
            <v>AUTOMATIC</v>
          </cell>
          <cell r="T5169" t="str">
            <v>running</v>
          </cell>
          <cell r="W5169" t="str">
            <v>QUARTERLY</v>
          </cell>
          <cell r="X5169" t="str">
            <v>DEV</v>
          </cell>
          <cell r="Y5169" t="str">
            <v>SATURDAY</v>
          </cell>
          <cell r="Z5169" t="str">
            <v>0:00-4:00</v>
          </cell>
          <cell r="AA5169" t="str">
            <v>NO</v>
          </cell>
          <cell r="AB5169" t="str">
            <v>njc1lx3290</v>
          </cell>
          <cell r="AC5169" t="str">
            <v>njc1lx3290</v>
          </cell>
          <cell r="AD5169" t="str">
            <v>10.159.200.129,10.159.200.166,10.159.200.17,10.159.200.175,10.159.200.192,10.159.200.66,10.163.120.50</v>
          </cell>
          <cell r="AK5169" t="str">
            <v>AMERPatch1-NJC-c3-np-sat-00</v>
          </cell>
        </row>
        <row r="5170">
          <cell r="A5170" t="str">
            <v>njc1lx3303</v>
          </cell>
          <cell r="B5170" t="str">
            <v>Linux</v>
          </cell>
          <cell r="C5170" t="str">
            <v>Liquidlogs</v>
          </cell>
          <cell r="D5170" t="str">
            <v>Liquidlogs - AM Prod</v>
          </cell>
          <cell r="E5170" t="str">
            <v>lilyevsky@liquidnet.com</v>
          </cell>
          <cell r="F5170" t="str">
            <v>Production Support (Liquidity)</v>
          </cell>
          <cell r="H5170" t="str">
            <v>PROD</v>
          </cell>
          <cell r="I5170" t="str">
            <v>SILVER</v>
          </cell>
          <cell r="J5170" t="str">
            <v>INUSE</v>
          </cell>
          <cell r="L5170" t="str">
            <v>AMER</v>
          </cell>
          <cell r="M5170" t="str">
            <v>USA - Carlstadt - 365/Sungard - CoLo DC</v>
          </cell>
          <cell r="N5170" t="str">
            <v>ESX Guest</v>
          </cell>
          <cell r="O5170" t="str">
            <v>Red Hat Enterprise Linux Server</v>
          </cell>
          <cell r="P5170">
            <v>7.9</v>
          </cell>
          <cell r="Q5170" t="str">
            <v>YES</v>
          </cell>
          <cell r="R5170" t="str">
            <v>PET</v>
          </cell>
          <cell r="S5170" t="str">
            <v>AUTOMATIC</v>
          </cell>
          <cell r="T5170" t="str">
            <v>running</v>
          </cell>
          <cell r="W5170" t="str">
            <v>QUARTERLY</v>
          </cell>
          <cell r="X5170" t="str">
            <v>PROD2</v>
          </cell>
          <cell r="Y5170" t="str">
            <v>SATURDAY</v>
          </cell>
          <cell r="Z5170" t="str">
            <v>0:00-4:00</v>
          </cell>
          <cell r="AA5170" t="str">
            <v>NO</v>
          </cell>
          <cell r="AB5170" t="str">
            <v>njc1lx3303</v>
          </cell>
          <cell r="AC5170" t="str">
            <v>njc1lx3303</v>
          </cell>
          <cell r="AD5170" t="str">
            <v>10.161.73.175,10.161.87.49</v>
          </cell>
          <cell r="AK5170" t="str">
            <v>AMERPatch1-NJC-c3-p2-sat-00</v>
          </cell>
        </row>
        <row r="5171">
          <cell r="A5171" t="str">
            <v>njc1lx3308</v>
          </cell>
          <cell r="B5171" t="str">
            <v>Linux</v>
          </cell>
          <cell r="C5171" t="str">
            <v>Datatec US</v>
          </cell>
          <cell r="D5171" t="str">
            <v>Datatec US - AM Prod</v>
          </cell>
          <cell r="E5171" t="str">
            <v>Jignesh.Badshah@tpicap.com</v>
          </cell>
          <cell r="F5171" t="str">
            <v>GB GLOBAL INTERNAL APP</v>
          </cell>
          <cell r="G5171" t="str">
            <v>IIT-IAS-US@tpicap.com</v>
          </cell>
          <cell r="H5171" t="str">
            <v>PROD</v>
          </cell>
          <cell r="I5171" t="str">
            <v>PLATINUM</v>
          </cell>
          <cell r="J5171" t="str">
            <v>INUSE</v>
          </cell>
          <cell r="L5171" t="str">
            <v>AMER</v>
          </cell>
          <cell r="M5171" t="str">
            <v>USA - Carlstadt - 365/Sungard - CoLo DC</v>
          </cell>
          <cell r="N5171" t="str">
            <v>ESX Guest</v>
          </cell>
          <cell r="O5171" t="str">
            <v>Red Hat Enterprise Linux Server</v>
          </cell>
          <cell r="P5171">
            <v>7.9</v>
          </cell>
          <cell r="Q5171" t="str">
            <v>YES</v>
          </cell>
          <cell r="R5171" t="str">
            <v>PET</v>
          </cell>
          <cell r="S5171" t="str">
            <v>AUTOMATIC</v>
          </cell>
          <cell r="T5171" t="str">
            <v>running</v>
          </cell>
          <cell r="W5171" t="str">
            <v>QUARTERLY</v>
          </cell>
          <cell r="X5171" t="str">
            <v>PROD2</v>
          </cell>
          <cell r="Y5171" t="str">
            <v>SATURDAY</v>
          </cell>
          <cell r="Z5171" t="str">
            <v>4:00-8:00</v>
          </cell>
          <cell r="AA5171" t="str">
            <v>NO</v>
          </cell>
          <cell r="AB5171" t="str">
            <v>njc1lx3308</v>
          </cell>
          <cell r="AC5171" t="str">
            <v>njc1lx3308</v>
          </cell>
          <cell r="AD5171" t="str">
            <v>10.161.73.148</v>
          </cell>
          <cell r="AK5171" t="str">
            <v>AMERPatch1-NJC-c3-p2-sat-04</v>
          </cell>
        </row>
        <row r="5172">
          <cell r="A5172" t="str">
            <v>njc1lx3318</v>
          </cell>
          <cell r="B5172" t="str">
            <v>Linux</v>
          </cell>
          <cell r="C5172" t="str">
            <v>ATS Backend</v>
          </cell>
          <cell r="D5172" t="str">
            <v>ATS Backend - AM Dev</v>
          </cell>
          <cell r="E5172" t="str">
            <v>Frank.Stelling@tpicap.com</v>
          </cell>
          <cell r="F5172" t="str">
            <v>Production Support (Liquidity)</v>
          </cell>
          <cell r="H5172" t="str">
            <v>DEV</v>
          </cell>
          <cell r="I5172" t="str">
            <v>BRONZE</v>
          </cell>
          <cell r="J5172" t="str">
            <v>INUSE</v>
          </cell>
          <cell r="L5172" t="str">
            <v>AMER</v>
          </cell>
          <cell r="M5172" t="str">
            <v>USA - Carlstadt - 365/Sungard - CoLo DC</v>
          </cell>
          <cell r="N5172" t="str">
            <v>ESX Guest</v>
          </cell>
          <cell r="O5172" t="str">
            <v>Red Hat Enterprise Linux Server</v>
          </cell>
          <cell r="P5172">
            <v>7.9</v>
          </cell>
          <cell r="Q5172" t="str">
            <v>YES</v>
          </cell>
          <cell r="R5172" t="str">
            <v>PET</v>
          </cell>
          <cell r="S5172" t="str">
            <v>AUTOMATIC</v>
          </cell>
          <cell r="T5172" t="str">
            <v>running</v>
          </cell>
          <cell r="W5172" t="str">
            <v>QUARTERLY</v>
          </cell>
          <cell r="X5172" t="str">
            <v>DEV</v>
          </cell>
          <cell r="Y5172" t="str">
            <v>SATURDAY</v>
          </cell>
          <cell r="Z5172" t="str">
            <v>8:00-12:00</v>
          </cell>
          <cell r="AA5172" t="str">
            <v>NO</v>
          </cell>
          <cell r="AB5172" t="str">
            <v>njc1lx3318</v>
          </cell>
          <cell r="AC5172" t="str">
            <v>njc1lx3318</v>
          </cell>
          <cell r="AD5172" t="str">
            <v>10.163.72.180</v>
          </cell>
          <cell r="AK5172" t="str">
            <v>AMERPatch1-NJC-c3-np-sat-08</v>
          </cell>
        </row>
        <row r="5173">
          <cell r="A5173" t="str">
            <v>njc1lx3325</v>
          </cell>
          <cell r="B5173" t="str">
            <v>Linux</v>
          </cell>
          <cell r="C5173" t="str">
            <v>Voice Recording</v>
          </cell>
          <cell r="D5173" t="str">
            <v>Voice Recording - Wordwatch - AM Prod</v>
          </cell>
          <cell r="E5173" t="str">
            <v>Jamie.Sidney@tpicap.com</v>
          </cell>
          <cell r="F5173" t="str">
            <v>TPICAP NA TelephonySupport</v>
          </cell>
          <cell r="H5173" t="str">
            <v>PROD</v>
          </cell>
          <cell r="I5173" t="str">
            <v>GOLD</v>
          </cell>
          <cell r="J5173" t="str">
            <v>INUSE</v>
          </cell>
          <cell r="L5173" t="str">
            <v>AMER</v>
          </cell>
          <cell r="M5173" t="str">
            <v>USA - Carlstadt - 365/Sungard - CoLo DC</v>
          </cell>
          <cell r="N5173" t="str">
            <v>ESX Guest</v>
          </cell>
          <cell r="O5173" t="str">
            <v>Red Hat Enterprise Linux Server</v>
          </cell>
          <cell r="P5173">
            <v>7.9</v>
          </cell>
          <cell r="Q5173" t="str">
            <v>YES</v>
          </cell>
          <cell r="R5173" t="str">
            <v>PET</v>
          </cell>
          <cell r="S5173" t="str">
            <v>AUTOMATIC</v>
          </cell>
          <cell r="T5173" t="str">
            <v>running</v>
          </cell>
          <cell r="W5173" t="str">
            <v>QUARTERLY</v>
          </cell>
          <cell r="X5173" t="str">
            <v>PROD1</v>
          </cell>
          <cell r="Y5173" t="str">
            <v>SATURDAY</v>
          </cell>
          <cell r="Z5173" t="str">
            <v>4:00-8:00</v>
          </cell>
          <cell r="AA5173" t="str">
            <v>NO</v>
          </cell>
          <cell r="AB5173" t="str">
            <v>njc1lx3325</v>
          </cell>
          <cell r="AC5173" t="str">
            <v>njc1lx3325</v>
          </cell>
          <cell r="AD5173" t="str">
            <v>10.161.73.172</v>
          </cell>
          <cell r="AK5173" t="str">
            <v>AMERPatch1-NJC-c3-p1-sat-04</v>
          </cell>
        </row>
        <row r="5174">
          <cell r="A5174" t="str">
            <v>njc1lx3331</v>
          </cell>
          <cell r="B5174" t="str">
            <v>Linux</v>
          </cell>
          <cell r="C5174" t="str">
            <v>ATS Backend</v>
          </cell>
          <cell r="D5174" t="str">
            <v>ATS Backend - AM Dev</v>
          </cell>
          <cell r="E5174" t="str">
            <v>Frank.Stelling@tpicap.com</v>
          </cell>
          <cell r="F5174" t="str">
            <v>Production Support (Liquidity)</v>
          </cell>
          <cell r="H5174" t="str">
            <v>DEV</v>
          </cell>
          <cell r="I5174" t="str">
            <v>BRONZE</v>
          </cell>
          <cell r="J5174" t="str">
            <v>INUSE</v>
          </cell>
          <cell r="L5174" t="str">
            <v>AMER</v>
          </cell>
          <cell r="M5174" t="str">
            <v>USA - Carlstadt - 365/Sungard - CoLo DC</v>
          </cell>
          <cell r="N5174" t="str">
            <v>ESX Guest</v>
          </cell>
          <cell r="O5174" t="str">
            <v>Red Hat Enterprise Linux Server</v>
          </cell>
          <cell r="P5174">
            <v>7.9</v>
          </cell>
          <cell r="Q5174" t="str">
            <v>YES</v>
          </cell>
          <cell r="R5174" t="str">
            <v>PET</v>
          </cell>
          <cell r="S5174" t="str">
            <v>AUTOMATIC</v>
          </cell>
          <cell r="T5174" t="str">
            <v>running</v>
          </cell>
          <cell r="W5174" t="str">
            <v>QUARTERLY</v>
          </cell>
          <cell r="X5174" t="str">
            <v>DEV</v>
          </cell>
          <cell r="Y5174" t="str">
            <v>SATURDAY</v>
          </cell>
          <cell r="Z5174" t="str">
            <v>8:00-12:00</v>
          </cell>
          <cell r="AA5174" t="str">
            <v>NO</v>
          </cell>
          <cell r="AB5174" t="str">
            <v>njc1lx3331</v>
          </cell>
          <cell r="AC5174" t="str">
            <v>njc1lx3331</v>
          </cell>
          <cell r="AD5174" t="str">
            <v>10.163.79.69</v>
          </cell>
          <cell r="AK5174" t="str">
            <v>AMERPatch1-NJC-c3-np-sat-08</v>
          </cell>
        </row>
        <row r="5175">
          <cell r="A5175" t="str">
            <v>njc1lx3335</v>
          </cell>
          <cell r="B5175" t="str">
            <v>Linux</v>
          </cell>
          <cell r="C5175" t="str">
            <v>Liquidlogs</v>
          </cell>
          <cell r="D5175" t="str">
            <v>Liquidlogs - AM QA</v>
          </cell>
          <cell r="E5175" t="str">
            <v>lilyevsky@liquidnet.com</v>
          </cell>
          <cell r="F5175" t="str">
            <v>Production Support (Liquidity)</v>
          </cell>
          <cell r="H5175" t="str">
            <v>QA</v>
          </cell>
          <cell r="I5175" t="str">
            <v>BRONZE</v>
          </cell>
          <cell r="J5175" t="str">
            <v>INUSE</v>
          </cell>
          <cell r="L5175" t="str">
            <v>AMER</v>
          </cell>
          <cell r="M5175" t="str">
            <v>USA - Carlstadt - 365/Sungard - CoLo DC</v>
          </cell>
          <cell r="N5175" t="str">
            <v>ESX Guest</v>
          </cell>
          <cell r="O5175" t="str">
            <v>Red Hat Enterprise Linux Server</v>
          </cell>
          <cell r="P5175">
            <v>7.9</v>
          </cell>
          <cell r="Q5175" t="str">
            <v>YES</v>
          </cell>
          <cell r="R5175" t="str">
            <v>PET</v>
          </cell>
          <cell r="S5175" t="str">
            <v>AUTOMATIC</v>
          </cell>
          <cell r="T5175" t="str">
            <v>running</v>
          </cell>
          <cell r="W5175" t="str">
            <v>QUARTERLY</v>
          </cell>
          <cell r="X5175" t="str">
            <v>DEV</v>
          </cell>
          <cell r="Y5175" t="str">
            <v>SATURDAY</v>
          </cell>
          <cell r="Z5175" t="str">
            <v>8:00-12:00</v>
          </cell>
          <cell r="AA5175" t="str">
            <v>NO</v>
          </cell>
          <cell r="AB5175" t="str">
            <v>njc1lx3335</v>
          </cell>
          <cell r="AC5175" t="str">
            <v>njc1lx3335</v>
          </cell>
          <cell r="AD5175" t="str">
            <v>10.163.81.203,10.163.87.95</v>
          </cell>
          <cell r="AK5175" t="str">
            <v>AMERPatch1-NJC-c3-np-sat-08</v>
          </cell>
        </row>
        <row r="5176">
          <cell r="A5176" t="str">
            <v>njc1lx3337</v>
          </cell>
          <cell r="B5176" t="str">
            <v>Linux</v>
          </cell>
          <cell r="C5176" t="str">
            <v>Front Office</v>
          </cell>
          <cell r="D5176" t="str">
            <v>Front Office - AM Prod</v>
          </cell>
          <cell r="E5176" t="str">
            <v>Jignesh.Badshah@tpicap.com</v>
          </cell>
          <cell r="F5176" t="str">
            <v>GB GLOBAL INTERNAL APP</v>
          </cell>
          <cell r="G5176" t="str">
            <v>iit-ias-us@icap.com</v>
          </cell>
          <cell r="H5176" t="str">
            <v>PROD</v>
          </cell>
          <cell r="I5176" t="str">
            <v>PLATINUM</v>
          </cell>
          <cell r="J5176" t="str">
            <v>INUSE</v>
          </cell>
          <cell r="L5176" t="str">
            <v>AMER</v>
          </cell>
          <cell r="M5176" t="str">
            <v>USA - Carlstadt - 365/Sungard - CoLo DC</v>
          </cell>
          <cell r="N5176" t="str">
            <v>ESX Guest</v>
          </cell>
          <cell r="O5176" t="str">
            <v>Red Hat Enterprise Linux Server</v>
          </cell>
          <cell r="P5176">
            <v>7.9</v>
          </cell>
          <cell r="Q5176" t="str">
            <v>YES</v>
          </cell>
          <cell r="R5176" t="str">
            <v>PET</v>
          </cell>
          <cell r="S5176" t="str">
            <v>AUTOMATIC</v>
          </cell>
          <cell r="T5176" t="str">
            <v>running</v>
          </cell>
          <cell r="W5176" t="str">
            <v>QUARTERLY</v>
          </cell>
          <cell r="X5176" t="str">
            <v>PROD1</v>
          </cell>
          <cell r="Y5176" t="str">
            <v>SATURDAY</v>
          </cell>
          <cell r="Z5176" t="str">
            <v>4:00-8:00</v>
          </cell>
          <cell r="AA5176" t="str">
            <v>NO</v>
          </cell>
          <cell r="AB5176" t="str">
            <v>njc1lx3337</v>
          </cell>
          <cell r="AC5176" t="str">
            <v>njc1lx3337</v>
          </cell>
          <cell r="AD5176" t="str">
            <v>10.161.128.33</v>
          </cell>
          <cell r="AK5176" t="str">
            <v>AMERPatch1-NJC-c3-p1-sat-04</v>
          </cell>
        </row>
        <row r="5177">
          <cell r="A5177" t="str">
            <v>njc1lx3337</v>
          </cell>
          <cell r="B5177" t="str">
            <v>Linux</v>
          </cell>
          <cell r="C5177" t="str">
            <v>VCON</v>
          </cell>
          <cell r="D5177" t="str">
            <v>VCON - AM Prod</v>
          </cell>
          <cell r="E5177" t="str">
            <v>Jignesh.Badshah@tpicap.com</v>
          </cell>
          <cell r="F5177" t="str">
            <v>GB GLOBAL INTERNAL APP</v>
          </cell>
          <cell r="G5177" t="str">
            <v>IIT-IAS-US@icap.com</v>
          </cell>
          <cell r="H5177" t="str">
            <v>PROD</v>
          </cell>
          <cell r="I5177" t="str">
            <v>GOLD</v>
          </cell>
          <cell r="J5177" t="str">
            <v>INUSE</v>
          </cell>
          <cell r="L5177" t="str">
            <v>AMER</v>
          </cell>
          <cell r="M5177" t="str">
            <v>USA - Carlstadt - 365/Sungard - CoLo DC</v>
          </cell>
          <cell r="N5177" t="str">
            <v>ESX Guest</v>
          </cell>
          <cell r="O5177" t="str">
            <v>Red Hat Enterprise Linux Server</v>
          </cell>
          <cell r="P5177">
            <v>7.9</v>
          </cell>
          <cell r="Q5177" t="str">
            <v>YES</v>
          </cell>
          <cell r="R5177" t="str">
            <v>PET</v>
          </cell>
          <cell r="S5177" t="str">
            <v>AUTOMATIC</v>
          </cell>
          <cell r="T5177" t="str">
            <v>running</v>
          </cell>
          <cell r="W5177" t="str">
            <v>QUARTERLY</v>
          </cell>
          <cell r="X5177" t="str">
            <v>PROD1</v>
          </cell>
          <cell r="Y5177" t="str">
            <v>SATURDAY</v>
          </cell>
          <cell r="Z5177" t="str">
            <v>4:00-8:00</v>
          </cell>
          <cell r="AA5177" t="str">
            <v>NO</v>
          </cell>
          <cell r="AB5177" t="str">
            <v>njc1lx3337</v>
          </cell>
          <cell r="AC5177" t="str">
            <v>njc1lx3337</v>
          </cell>
          <cell r="AD5177" t="str">
            <v>10.161.128.33</v>
          </cell>
          <cell r="AK5177" t="str">
            <v>AMERPatch1-NJC-c3-p1-sat-04</v>
          </cell>
        </row>
        <row r="5178">
          <cell r="A5178" t="str">
            <v>njc1lx3338</v>
          </cell>
          <cell r="B5178" t="str">
            <v>Linux</v>
          </cell>
          <cell r="C5178" t="str">
            <v>Liquidnet IA</v>
          </cell>
          <cell r="D5178" t="str">
            <v>Liquidnet IA - AM Prod</v>
          </cell>
          <cell r="E5178" t="str">
            <v>fstelling@liquidnet.com</v>
          </cell>
          <cell r="F5178" t="str">
            <v>Liquidnet OTAS Product Support</v>
          </cell>
          <cell r="G5178" t="str">
            <v>IATraderSupport@tullettprebon.com</v>
          </cell>
          <cell r="H5178" t="str">
            <v>PROD</v>
          </cell>
          <cell r="I5178" t="str">
            <v>BRONZE</v>
          </cell>
          <cell r="J5178" t="str">
            <v>INUSE</v>
          </cell>
          <cell r="L5178" t="str">
            <v>AMER</v>
          </cell>
          <cell r="M5178" t="str">
            <v>USA - Carlstadt - 365/Sungard - CoLo DC</v>
          </cell>
          <cell r="N5178" t="str">
            <v>ESX Guest</v>
          </cell>
          <cell r="O5178" t="str">
            <v>Red Hat Enterprise Linux Server</v>
          </cell>
          <cell r="P5178">
            <v>7.9</v>
          </cell>
          <cell r="Q5178" t="str">
            <v>YES</v>
          </cell>
          <cell r="R5178" t="str">
            <v>PET</v>
          </cell>
          <cell r="S5178" t="str">
            <v>AUTOMATIC</v>
          </cell>
          <cell r="T5178" t="str">
            <v>running</v>
          </cell>
          <cell r="W5178" t="str">
            <v>QUARTERLY</v>
          </cell>
          <cell r="X5178" t="str">
            <v>PROD1</v>
          </cell>
          <cell r="Y5178" t="str">
            <v>SATURDAY</v>
          </cell>
          <cell r="Z5178" t="str">
            <v>0:00-4:00</v>
          </cell>
          <cell r="AA5178" t="str">
            <v>NO</v>
          </cell>
          <cell r="AB5178" t="str">
            <v>njc1lx3338</v>
          </cell>
          <cell r="AC5178" t="str">
            <v>njc1lx3338</v>
          </cell>
          <cell r="AD5178" t="str">
            <v>10.161.128.77</v>
          </cell>
          <cell r="AK5178" t="str">
            <v>AMERPatch1-NJC-c3-p1-sat-00</v>
          </cell>
        </row>
        <row r="5179">
          <cell r="A5179" t="str">
            <v>njc1lx3341</v>
          </cell>
          <cell r="B5179" t="str">
            <v>Linux</v>
          </cell>
          <cell r="C5179" t="str">
            <v>Touchpoint Support</v>
          </cell>
          <cell r="D5179" t="str">
            <v>Touchpoint Support - AM Prod</v>
          </cell>
          <cell r="E5179" t="str">
            <v>Jdunne@Liquidnet.com</v>
          </cell>
          <cell r="F5179" t="str">
            <v>Production Support (Liquidity)</v>
          </cell>
          <cell r="H5179" t="str">
            <v>PROD</v>
          </cell>
          <cell r="I5179" t="str">
            <v>SILVER</v>
          </cell>
          <cell r="J5179" t="str">
            <v>INUSE</v>
          </cell>
          <cell r="L5179" t="str">
            <v>AMER</v>
          </cell>
          <cell r="M5179" t="str">
            <v>USA - Carlstadt - 365/Sungard - CoLo DC</v>
          </cell>
          <cell r="N5179" t="str">
            <v>ESX Guest</v>
          </cell>
          <cell r="O5179" t="str">
            <v>Red Hat Enterprise Linux Server</v>
          </cell>
          <cell r="P5179">
            <v>7.9</v>
          </cell>
          <cell r="Q5179" t="str">
            <v>YES</v>
          </cell>
          <cell r="R5179" t="str">
            <v>PET</v>
          </cell>
          <cell r="S5179" t="str">
            <v>AUTOMATIC</v>
          </cell>
          <cell r="T5179" t="str">
            <v>running</v>
          </cell>
          <cell r="W5179" t="str">
            <v>QUARTERLY</v>
          </cell>
          <cell r="X5179" t="str">
            <v>PROD2</v>
          </cell>
          <cell r="Y5179" t="str">
            <v>SATURDAY</v>
          </cell>
          <cell r="Z5179" t="str">
            <v>8:00-12:00</v>
          </cell>
          <cell r="AA5179" t="str">
            <v>NO</v>
          </cell>
          <cell r="AB5179" t="str">
            <v>njc1lx3341</v>
          </cell>
          <cell r="AC5179" t="str">
            <v>njc1lx3341</v>
          </cell>
          <cell r="AD5179" t="str">
            <v>10.161.73.158</v>
          </cell>
          <cell r="AK5179" t="str">
            <v>AMERPatch1-NJC-c3-p2-sat-08</v>
          </cell>
        </row>
        <row r="5180">
          <cell r="A5180" t="str">
            <v>njc1lx3346</v>
          </cell>
          <cell r="B5180" t="str">
            <v>Linux</v>
          </cell>
          <cell r="C5180" t="str">
            <v>ATS Backend</v>
          </cell>
          <cell r="D5180" t="str">
            <v>ATS Backend - AM Dev</v>
          </cell>
          <cell r="E5180" t="str">
            <v>Frank.Stelling@tpicap.com</v>
          </cell>
          <cell r="F5180" t="str">
            <v>Production Support (Liquidity)</v>
          </cell>
          <cell r="H5180" t="str">
            <v>DEV</v>
          </cell>
          <cell r="I5180" t="str">
            <v>BRONZE</v>
          </cell>
          <cell r="J5180" t="str">
            <v>INUSE</v>
          </cell>
          <cell r="L5180" t="str">
            <v>AMER</v>
          </cell>
          <cell r="M5180" t="str">
            <v>USA - Carlstadt - 365/Sungard - CoLo DC</v>
          </cell>
          <cell r="N5180" t="str">
            <v>ESX Guest</v>
          </cell>
          <cell r="O5180" t="str">
            <v>Red Hat Enterprise Linux Server</v>
          </cell>
          <cell r="P5180">
            <v>7.9</v>
          </cell>
          <cell r="Q5180" t="str">
            <v>YES</v>
          </cell>
          <cell r="R5180" t="str">
            <v>PET</v>
          </cell>
          <cell r="S5180" t="str">
            <v>AUTOMATIC</v>
          </cell>
          <cell r="T5180" t="str">
            <v>running</v>
          </cell>
          <cell r="W5180" t="str">
            <v>QUARTERLY</v>
          </cell>
          <cell r="X5180" t="str">
            <v>DEV</v>
          </cell>
          <cell r="Y5180" t="str">
            <v>SATURDAY</v>
          </cell>
          <cell r="Z5180" t="str">
            <v>8:00-12:00</v>
          </cell>
          <cell r="AA5180" t="str">
            <v>NO</v>
          </cell>
          <cell r="AB5180" t="str">
            <v>njc1lx3346</v>
          </cell>
          <cell r="AC5180" t="str">
            <v>njc1lx3346</v>
          </cell>
          <cell r="AD5180" t="str">
            <v>10.163.81.233</v>
          </cell>
          <cell r="AK5180" t="str">
            <v>AMERPatch1-NJC-c3-np-sat-08</v>
          </cell>
        </row>
        <row r="5181">
          <cell r="A5181" t="str">
            <v>njc1lx3351</v>
          </cell>
          <cell r="B5181" t="str">
            <v>Linux</v>
          </cell>
          <cell r="C5181" t="str">
            <v>Trade Insights</v>
          </cell>
          <cell r="D5181" t="str">
            <v>Trade Insights - AM Prod</v>
          </cell>
          <cell r="E5181" t="str">
            <v>mross@liquidnet.com</v>
          </cell>
          <cell r="F5181" t="str">
            <v>Production Support (Liquidity)</v>
          </cell>
          <cell r="H5181" t="str">
            <v>PROD</v>
          </cell>
          <cell r="I5181" t="str">
            <v>BRONZE</v>
          </cell>
          <cell r="J5181" t="str">
            <v>RETIRING</v>
          </cell>
          <cell r="L5181" t="str">
            <v>AMER</v>
          </cell>
          <cell r="M5181" t="str">
            <v>USA - Carlstadt - 365/Sungard - CoLo DC</v>
          </cell>
          <cell r="N5181" t="str">
            <v>ESX Guest</v>
          </cell>
          <cell r="O5181" t="str">
            <v>Red Hat Enterprise Linux Server</v>
          </cell>
          <cell r="P5181">
            <v>7.9</v>
          </cell>
          <cell r="Q5181" t="str">
            <v>YES</v>
          </cell>
          <cell r="R5181" t="str">
            <v>PET</v>
          </cell>
          <cell r="S5181" t="str">
            <v>AUTOMATIC</v>
          </cell>
          <cell r="T5181" t="str">
            <v>running</v>
          </cell>
          <cell r="W5181" t="str">
            <v>QUARTERLY</v>
          </cell>
          <cell r="X5181" t="str">
            <v>PROD1</v>
          </cell>
          <cell r="Y5181" t="str">
            <v>SATURDAY</v>
          </cell>
          <cell r="Z5181" t="str">
            <v>20:00-24:00</v>
          </cell>
          <cell r="AA5181" t="str">
            <v>NO</v>
          </cell>
          <cell r="AB5181" t="str">
            <v>njc1lx3351</v>
          </cell>
          <cell r="AC5181" t="str">
            <v>njc1lx3351</v>
          </cell>
          <cell r="AD5181" t="str">
            <v>10.161.73.203</v>
          </cell>
          <cell r="AK5181" t="str">
            <v>AMERPatch1-NJC-c3-p1-sat-20</v>
          </cell>
        </row>
        <row r="5182">
          <cell r="A5182" t="str">
            <v>njc1lx3361</v>
          </cell>
          <cell r="B5182" t="str">
            <v>Linux</v>
          </cell>
          <cell r="C5182" t="str">
            <v>iBonus</v>
          </cell>
          <cell r="D5182" t="str">
            <v>iBonus - AM Prod</v>
          </cell>
          <cell r="E5182" t="str">
            <v>Jignesh.Badshah@tpicap.com</v>
          </cell>
          <cell r="G5182" t="str">
            <v>IIT-IAS-US@icap.com</v>
          </cell>
          <cell r="H5182" t="str">
            <v>PROD</v>
          </cell>
          <cell r="I5182" t="str">
            <v>SILVER</v>
          </cell>
          <cell r="J5182" t="str">
            <v>INUSE</v>
          </cell>
          <cell r="L5182" t="str">
            <v>AMER</v>
          </cell>
          <cell r="M5182" t="str">
            <v>USA - Carlstadt - 365/Sungard - CoLo DC</v>
          </cell>
          <cell r="N5182" t="str">
            <v>ESX Guest</v>
          </cell>
          <cell r="O5182" t="str">
            <v>Red Hat Enterprise Linux Server</v>
          </cell>
          <cell r="P5182">
            <v>7.9</v>
          </cell>
          <cell r="Q5182" t="str">
            <v>YES</v>
          </cell>
          <cell r="R5182" t="str">
            <v>PET</v>
          </cell>
          <cell r="S5182" t="str">
            <v>AUTOMATIC</v>
          </cell>
          <cell r="T5182" t="str">
            <v>running</v>
          </cell>
          <cell r="W5182" t="str">
            <v>QUARTERLY</v>
          </cell>
          <cell r="X5182" t="str">
            <v>PROD1</v>
          </cell>
          <cell r="Y5182" t="str">
            <v>SATURDAY</v>
          </cell>
          <cell r="Z5182" t="str">
            <v>0:00-4:00</v>
          </cell>
          <cell r="AA5182" t="str">
            <v>NO</v>
          </cell>
          <cell r="AB5182" t="str">
            <v>njc1lx3361</v>
          </cell>
          <cell r="AC5182" t="str">
            <v>njc1lx3361</v>
          </cell>
          <cell r="AD5182" t="str">
            <v>10.161.79.116</v>
          </cell>
          <cell r="AK5182" t="str">
            <v>AMERPatch1-NJC-c3-p1-sat-00</v>
          </cell>
        </row>
        <row r="5183">
          <cell r="A5183" t="str">
            <v>njc1lx3368</v>
          </cell>
          <cell r="B5183" t="str">
            <v>Linux</v>
          </cell>
          <cell r="C5183" t="str">
            <v>JETS</v>
          </cell>
          <cell r="D5183" t="str">
            <v>JETS - AM Prod</v>
          </cell>
          <cell r="E5183" t="str">
            <v>Jignesh.Badshah@tpicap.com</v>
          </cell>
          <cell r="F5183" t="str">
            <v>GB GLOBAL INTERNAL APP</v>
          </cell>
          <cell r="G5183" t="str">
            <v>IIT-IAS-US@icap.com</v>
          </cell>
          <cell r="H5183" t="str">
            <v>PROD</v>
          </cell>
          <cell r="I5183" t="str">
            <v>PLATINUM</v>
          </cell>
          <cell r="J5183" t="str">
            <v>INUSE</v>
          </cell>
          <cell r="L5183" t="str">
            <v>AMER</v>
          </cell>
          <cell r="M5183" t="str">
            <v>USA - Carlstadt - 365/Sungard - CoLo DC</v>
          </cell>
          <cell r="N5183" t="str">
            <v>ESX Guest</v>
          </cell>
          <cell r="O5183" t="str">
            <v>Red Hat Enterprise Linux Server</v>
          </cell>
          <cell r="P5183">
            <v>7.9</v>
          </cell>
          <cell r="Q5183" t="str">
            <v>YES</v>
          </cell>
          <cell r="R5183" t="str">
            <v>PET</v>
          </cell>
          <cell r="S5183" t="str">
            <v>AUTOMATIC</v>
          </cell>
          <cell r="T5183" t="str">
            <v>running</v>
          </cell>
          <cell r="W5183" t="str">
            <v>QUARTERLY</v>
          </cell>
          <cell r="X5183" t="str">
            <v>PROD1</v>
          </cell>
          <cell r="Y5183" t="str">
            <v>SATURDAY</v>
          </cell>
          <cell r="Z5183" t="str">
            <v>8:00-12:00</v>
          </cell>
          <cell r="AA5183" t="str">
            <v>NO</v>
          </cell>
          <cell r="AB5183" t="str">
            <v>njc1lx3368</v>
          </cell>
          <cell r="AC5183" t="str">
            <v>njc1lx3368</v>
          </cell>
          <cell r="AD5183" t="str">
            <v>10.161.79.171</v>
          </cell>
          <cell r="AK5183" t="str">
            <v>AMERPatch1-NJC-c3-p1-sat-08</v>
          </cell>
        </row>
        <row r="5184">
          <cell r="A5184" t="str">
            <v>njc1lx3380</v>
          </cell>
          <cell r="B5184" t="str">
            <v>Linux</v>
          </cell>
          <cell r="C5184" t="str">
            <v>FDS</v>
          </cell>
          <cell r="D5184" t="str">
            <v>FDS - AM Prod</v>
          </cell>
          <cell r="E5184" t="str">
            <v>Wendy.Tam@tpicap.com</v>
          </cell>
          <cell r="F5184" t="str">
            <v>Applications (NA)</v>
          </cell>
          <cell r="H5184" t="str">
            <v>PROD</v>
          </cell>
          <cell r="I5184" t="str">
            <v>GOLD</v>
          </cell>
          <cell r="J5184" t="str">
            <v>INUSE</v>
          </cell>
          <cell r="L5184" t="str">
            <v>AMER</v>
          </cell>
          <cell r="M5184" t="str">
            <v>USA - Carlstadt - 365/Sungard - CoLo DC</v>
          </cell>
          <cell r="N5184" t="str">
            <v>ESX Guest</v>
          </cell>
          <cell r="O5184" t="str">
            <v>Red Hat Enterprise Linux Server</v>
          </cell>
          <cell r="P5184">
            <v>7.9</v>
          </cell>
          <cell r="Q5184" t="str">
            <v>YES</v>
          </cell>
          <cell r="R5184" t="str">
            <v>PET</v>
          </cell>
          <cell r="S5184" t="str">
            <v>AUTOMATIC</v>
          </cell>
          <cell r="T5184" t="str">
            <v>running</v>
          </cell>
          <cell r="W5184" t="str">
            <v>QUARTERLY</v>
          </cell>
          <cell r="X5184" t="str">
            <v>PROD2</v>
          </cell>
          <cell r="Y5184" t="str">
            <v>SATURDAY</v>
          </cell>
          <cell r="Z5184" t="str">
            <v>0:00-4:00</v>
          </cell>
          <cell r="AA5184" t="str">
            <v>NO</v>
          </cell>
          <cell r="AB5184" t="str">
            <v>njc1lx3380</v>
          </cell>
          <cell r="AC5184" t="str">
            <v>njc1lx3380</v>
          </cell>
          <cell r="AD5184" t="str">
            <v>10.161.150.16,10.161.168.22</v>
          </cell>
          <cell r="AK5184" t="str">
            <v>AMERPatch1-NJC-c3-p2-sat-00</v>
          </cell>
        </row>
        <row r="5185">
          <cell r="A5185" t="str">
            <v>njc1lx3388</v>
          </cell>
          <cell r="B5185" t="str">
            <v>Linux</v>
          </cell>
          <cell r="C5185" t="str">
            <v>Solace</v>
          </cell>
          <cell r="D5185" t="str">
            <v>Solace - Liquidnet - AM Dev</v>
          </cell>
          <cell r="E5185" t="str">
            <v>hryu@liquidnet.com</v>
          </cell>
          <cell r="F5185" t="str">
            <v>Production Support (Liquidity)</v>
          </cell>
          <cell r="H5185" t="str">
            <v>DEV</v>
          </cell>
          <cell r="I5185" t="str">
            <v>BRONZE</v>
          </cell>
          <cell r="J5185" t="str">
            <v>INUSE</v>
          </cell>
          <cell r="L5185" t="str">
            <v>AMER</v>
          </cell>
          <cell r="M5185" t="str">
            <v>USA - Carlstadt - 365/Sungard - CoLo DC</v>
          </cell>
          <cell r="N5185" t="str">
            <v>ESX Guest</v>
          </cell>
          <cell r="O5185" t="str">
            <v>Red Hat Enterprise Linux</v>
          </cell>
          <cell r="P5185">
            <v>9.4</v>
          </cell>
          <cell r="Q5185" t="str">
            <v>YES</v>
          </cell>
          <cell r="R5185" t="str">
            <v>PET</v>
          </cell>
          <cell r="S5185" t="str">
            <v>AUTOMATIC</v>
          </cell>
          <cell r="T5185" t="str">
            <v>running</v>
          </cell>
          <cell r="W5185" t="str">
            <v>QUARTERLY</v>
          </cell>
          <cell r="X5185" t="str">
            <v>DEV</v>
          </cell>
          <cell r="Y5185" t="str">
            <v>SATURDAY</v>
          </cell>
          <cell r="Z5185" t="str">
            <v>4:00-8:00</v>
          </cell>
          <cell r="AA5185" t="str">
            <v>NO</v>
          </cell>
          <cell r="AB5185" t="str">
            <v>njc1lx3388</v>
          </cell>
          <cell r="AC5185" t="str">
            <v>njc1lx3388</v>
          </cell>
          <cell r="AD5185" t="str">
            <v>10.163.132.83</v>
          </cell>
          <cell r="AK5185" t="str">
            <v>AMERPatch1-NJC-c3-np-sat-04</v>
          </cell>
        </row>
        <row r="5186">
          <cell r="A5186" t="str">
            <v>njc1lx3389</v>
          </cell>
          <cell r="B5186" t="str">
            <v>Linux</v>
          </cell>
          <cell r="C5186" t="str">
            <v>Touchpoint Support</v>
          </cell>
          <cell r="D5186" t="str">
            <v>Touchpoint Support - AM QA</v>
          </cell>
          <cell r="E5186" t="str">
            <v>Jdunne@Liquidnet.com</v>
          </cell>
          <cell r="F5186" t="str">
            <v>Production Support (Liquidity)</v>
          </cell>
          <cell r="H5186" t="str">
            <v>QA</v>
          </cell>
          <cell r="I5186" t="str">
            <v>BRONZE</v>
          </cell>
          <cell r="J5186" t="str">
            <v>INUSE</v>
          </cell>
          <cell r="L5186" t="str">
            <v>AMER</v>
          </cell>
          <cell r="M5186" t="str">
            <v>USA - Carlstadt - 365/Sungard - CoLo DC</v>
          </cell>
          <cell r="N5186" t="str">
            <v>ESX Guest</v>
          </cell>
          <cell r="O5186" t="str">
            <v>Red Hat Enterprise Linux Server</v>
          </cell>
          <cell r="P5186">
            <v>7.9</v>
          </cell>
          <cell r="Q5186" t="str">
            <v>YES</v>
          </cell>
          <cell r="R5186" t="str">
            <v>PET</v>
          </cell>
          <cell r="S5186" t="str">
            <v>AUTOMATIC</v>
          </cell>
          <cell r="T5186" t="str">
            <v>running</v>
          </cell>
          <cell r="W5186" t="str">
            <v>QUARTERLY</v>
          </cell>
          <cell r="X5186" t="str">
            <v>DEV</v>
          </cell>
          <cell r="Y5186" t="str">
            <v>SATURDAY</v>
          </cell>
          <cell r="Z5186" t="str">
            <v>4:00-8:00</v>
          </cell>
          <cell r="AA5186" t="str">
            <v>NO</v>
          </cell>
          <cell r="AB5186" t="str">
            <v>njc1lx3389</v>
          </cell>
          <cell r="AC5186" t="str">
            <v>njc1lx3389</v>
          </cell>
          <cell r="AD5186" t="str">
            <v>10.163.79.228</v>
          </cell>
          <cell r="AK5186" t="str">
            <v>AMERPatch1-NJC-c3-np-sat-04</v>
          </cell>
        </row>
        <row r="5187">
          <cell r="A5187" t="str">
            <v>njc1lx3412</v>
          </cell>
          <cell r="B5187" t="str">
            <v>Linux</v>
          </cell>
          <cell r="C5187" t="str">
            <v>ETC</v>
          </cell>
          <cell r="D5187" t="str">
            <v>ETC - AM Dev</v>
          </cell>
          <cell r="E5187" t="str">
            <v>Yan.He@tpicap.com</v>
          </cell>
          <cell r="F5187" t="str">
            <v>GB GLOBAL INTERNAL APP</v>
          </cell>
          <cell r="G5187" t="str">
            <v>IIT-IAS-US@icap.com</v>
          </cell>
          <cell r="H5187" t="str">
            <v>DEV</v>
          </cell>
          <cell r="I5187" t="str">
            <v>BRONZE</v>
          </cell>
          <cell r="J5187" t="str">
            <v>INUSE</v>
          </cell>
          <cell r="L5187" t="str">
            <v>AMER</v>
          </cell>
          <cell r="M5187" t="str">
            <v>USA - Carlstadt - 365/Sungard - CoLo DC</v>
          </cell>
          <cell r="N5187" t="str">
            <v>ESX Guest</v>
          </cell>
          <cell r="O5187" t="str">
            <v>Red Hat Enterprise Linux</v>
          </cell>
          <cell r="P5187">
            <v>9.4</v>
          </cell>
          <cell r="Q5187" t="str">
            <v>YES</v>
          </cell>
          <cell r="R5187" t="str">
            <v>PET</v>
          </cell>
          <cell r="S5187" t="str">
            <v>AUTOMATIC</v>
          </cell>
          <cell r="T5187" t="str">
            <v>running</v>
          </cell>
          <cell r="W5187" t="str">
            <v>QUARTERLY</v>
          </cell>
          <cell r="X5187" t="str">
            <v>DEV</v>
          </cell>
          <cell r="Y5187" t="str">
            <v>SATURDAY</v>
          </cell>
          <cell r="Z5187" t="str">
            <v>4:00-8:00</v>
          </cell>
          <cell r="AA5187" t="str">
            <v>NO</v>
          </cell>
          <cell r="AB5187" t="str">
            <v>njc1lx3412</v>
          </cell>
          <cell r="AC5187" t="str">
            <v>njc1lx3412</v>
          </cell>
          <cell r="AD5187" t="str">
            <v>10.163.80.252,10.88.0.1</v>
          </cell>
          <cell r="AK5187" t="str">
            <v>AMERPatch1-NJC-c3-np-sat-04</v>
          </cell>
        </row>
        <row r="5188">
          <cell r="A5188" t="str">
            <v>njc1lx3420</v>
          </cell>
          <cell r="B5188" t="str">
            <v>Linux</v>
          </cell>
          <cell r="C5188" t="str">
            <v>InfoReach</v>
          </cell>
          <cell r="D5188" t="str">
            <v>InfoReach - AM Dev</v>
          </cell>
          <cell r="E5188" t="str">
            <v>vkazakov@liquidnet.com</v>
          </cell>
          <cell r="F5188" t="str">
            <v>Production Support (Liquidity)</v>
          </cell>
          <cell r="H5188" t="str">
            <v>DEV</v>
          </cell>
          <cell r="I5188" t="str">
            <v>BRONZE</v>
          </cell>
          <cell r="J5188" t="str">
            <v>INUSE</v>
          </cell>
          <cell r="L5188" t="str">
            <v>AMER</v>
          </cell>
          <cell r="M5188" t="str">
            <v>USA - Carlstadt - 365/Sungard - CoLo DC</v>
          </cell>
          <cell r="N5188" t="str">
            <v>ESX Guest</v>
          </cell>
          <cell r="O5188" t="str">
            <v>Red Hat Enterprise Linux Server</v>
          </cell>
          <cell r="P5188">
            <v>7.9</v>
          </cell>
          <cell r="Q5188" t="str">
            <v>YES</v>
          </cell>
          <cell r="R5188" t="str">
            <v>PET</v>
          </cell>
          <cell r="S5188" t="str">
            <v>AUTOMATIC</v>
          </cell>
          <cell r="T5188" t="str">
            <v>running</v>
          </cell>
          <cell r="W5188" t="str">
            <v>QUARTERLY</v>
          </cell>
          <cell r="X5188" t="str">
            <v>DEV</v>
          </cell>
          <cell r="Y5188" t="str">
            <v>SATURDAY</v>
          </cell>
          <cell r="Z5188" t="str">
            <v>8:00-12:00</v>
          </cell>
          <cell r="AA5188" t="str">
            <v>NO</v>
          </cell>
          <cell r="AB5188" t="str">
            <v>njc1lx3420</v>
          </cell>
          <cell r="AC5188" t="str">
            <v>njc1lx3420</v>
          </cell>
          <cell r="AD5188" t="str">
            <v>10.163.79.122</v>
          </cell>
          <cell r="AK5188" t="str">
            <v>AMERPatch1-NJC-c3-np-sat-08</v>
          </cell>
        </row>
        <row r="5189">
          <cell r="A5189" t="str">
            <v>njc1lx3429</v>
          </cell>
          <cell r="B5189" t="str">
            <v>Linux</v>
          </cell>
          <cell r="C5189" t="str">
            <v>Datatec US</v>
          </cell>
          <cell r="D5189" t="str">
            <v>Datatec US - AM QA</v>
          </cell>
          <cell r="E5189" t="str">
            <v>Jignesh.Badshah@tpicap.com</v>
          </cell>
          <cell r="F5189" t="str">
            <v>GB GLOBAL INTERNAL APP</v>
          </cell>
          <cell r="G5189" t="str">
            <v>IIT-IAS-US@tpicap.com</v>
          </cell>
          <cell r="H5189" t="str">
            <v>QA</v>
          </cell>
          <cell r="I5189" t="str">
            <v>BRONZE</v>
          </cell>
          <cell r="J5189" t="str">
            <v>INUSE</v>
          </cell>
          <cell r="L5189" t="str">
            <v>AMER</v>
          </cell>
          <cell r="M5189" t="str">
            <v>USA - Carlstadt - 365/Sungard - CoLo DC</v>
          </cell>
          <cell r="N5189" t="str">
            <v>ESX Guest</v>
          </cell>
          <cell r="O5189" t="str">
            <v>Red Hat Enterprise Linux Server</v>
          </cell>
          <cell r="P5189">
            <v>7.9</v>
          </cell>
          <cell r="Q5189" t="str">
            <v>YES</v>
          </cell>
          <cell r="R5189" t="str">
            <v>PET</v>
          </cell>
          <cell r="S5189" t="str">
            <v>AUTOMATIC</v>
          </cell>
          <cell r="T5189" t="str">
            <v>running</v>
          </cell>
          <cell r="W5189" t="str">
            <v>QUARTERLY</v>
          </cell>
          <cell r="X5189" t="str">
            <v>DEV</v>
          </cell>
          <cell r="Y5189" t="str">
            <v>SATURDAY</v>
          </cell>
          <cell r="Z5189" t="str">
            <v>0:00-4:00</v>
          </cell>
          <cell r="AA5189" t="str">
            <v>NO</v>
          </cell>
          <cell r="AB5189" t="str">
            <v>njc1lx3429</v>
          </cell>
          <cell r="AC5189" t="str">
            <v>njc1lx3429</v>
          </cell>
          <cell r="AD5189" t="str">
            <v>10.163.80.68</v>
          </cell>
          <cell r="AK5189" t="str">
            <v>AMERPatch1-NJC-c3-np-sat-00</v>
          </cell>
        </row>
        <row r="5190">
          <cell r="A5190" t="str">
            <v>njc1lx3433</v>
          </cell>
          <cell r="B5190" t="str">
            <v>Linux</v>
          </cell>
          <cell r="C5190" t="str">
            <v>Geneos</v>
          </cell>
          <cell r="D5190" t="str">
            <v>Geneos - Liquidnet - AM Prod</v>
          </cell>
          <cell r="E5190" t="str">
            <v>gseminara@liquidnet.com</v>
          </cell>
          <cell r="G5190" t="str">
            <v>NOC Support (Liquidnet)</v>
          </cell>
          <cell r="H5190" t="str">
            <v>PROD</v>
          </cell>
          <cell r="I5190" t="str">
            <v>SILVER</v>
          </cell>
          <cell r="J5190" t="str">
            <v>INUSE</v>
          </cell>
          <cell r="L5190" t="str">
            <v>AMER</v>
          </cell>
          <cell r="M5190" t="str">
            <v>USA - Carlstadt - 365/Sungard - CoLo DC</v>
          </cell>
          <cell r="N5190" t="str">
            <v>ESX Guest</v>
          </cell>
          <cell r="O5190" t="str">
            <v>Red Hat Enterprise Linux Server</v>
          </cell>
          <cell r="P5190">
            <v>7.9</v>
          </cell>
          <cell r="Q5190" t="str">
            <v>YES</v>
          </cell>
          <cell r="R5190" t="str">
            <v>PET</v>
          </cell>
          <cell r="S5190" t="str">
            <v>AUTOMATIC</v>
          </cell>
          <cell r="T5190" t="str">
            <v>running</v>
          </cell>
          <cell r="W5190" t="str">
            <v>QUARTERLY</v>
          </cell>
          <cell r="X5190" t="str">
            <v>PROD1 (ODDSEVENS)</v>
          </cell>
          <cell r="Y5190" t="str">
            <v>SATURDAY</v>
          </cell>
          <cell r="Z5190" t="str">
            <v>8:00-12:00</v>
          </cell>
          <cell r="AA5190" t="str">
            <v>NO</v>
          </cell>
          <cell r="AB5190" t="str">
            <v>njc1lx3433</v>
          </cell>
          <cell r="AC5190" t="str">
            <v>njc1lx3433</v>
          </cell>
          <cell r="AD5190" t="str">
            <v>10.161.73.63</v>
          </cell>
          <cell r="AK5190" t="str">
            <v>AMERPatch1-NJC-c3-p1-sat-08</v>
          </cell>
        </row>
        <row r="5191">
          <cell r="A5191" t="str">
            <v>njc1lx3437</v>
          </cell>
          <cell r="B5191" t="str">
            <v>Linux</v>
          </cell>
          <cell r="C5191" t="str">
            <v>RDS Portal</v>
          </cell>
          <cell r="D5191" t="str">
            <v>RDS Portal - AM Prod</v>
          </cell>
          <cell r="E5191" t="str">
            <v>audayashankar@liquidnet.com</v>
          </cell>
          <cell r="F5191" t="str">
            <v>Production Support (Liquidity)</v>
          </cell>
          <cell r="H5191" t="str">
            <v>PROD</v>
          </cell>
          <cell r="I5191" t="str">
            <v>BRONZE</v>
          </cell>
          <cell r="J5191" t="str">
            <v>INUSE</v>
          </cell>
          <cell r="L5191" t="str">
            <v>AMER</v>
          </cell>
          <cell r="M5191" t="str">
            <v>USA - Carlstadt - 365/Sungard - CoLo DC</v>
          </cell>
          <cell r="N5191" t="str">
            <v>ESX Guest</v>
          </cell>
          <cell r="O5191" t="str">
            <v>Red Hat Enterprise Linux Server</v>
          </cell>
          <cell r="P5191">
            <v>7.9</v>
          </cell>
          <cell r="Q5191" t="str">
            <v>YES</v>
          </cell>
          <cell r="R5191" t="str">
            <v>PET</v>
          </cell>
          <cell r="S5191" t="str">
            <v>AUTOMATIC</v>
          </cell>
          <cell r="T5191" t="str">
            <v>running</v>
          </cell>
          <cell r="W5191" t="str">
            <v>QUARTERLY</v>
          </cell>
          <cell r="X5191" t="str">
            <v>PROD1</v>
          </cell>
          <cell r="Y5191" t="str">
            <v>SATURDAY</v>
          </cell>
          <cell r="Z5191" t="str">
            <v>0:00-4:00</v>
          </cell>
          <cell r="AA5191" t="str">
            <v>NO</v>
          </cell>
          <cell r="AB5191" t="str">
            <v>njc1lx3437</v>
          </cell>
          <cell r="AC5191" t="str">
            <v>njc1lx3437</v>
          </cell>
          <cell r="AD5191" t="str">
            <v>10.161.73.233</v>
          </cell>
          <cell r="AK5191" t="str">
            <v>AMERPatch1-NJC-c3-p1-sat-00</v>
          </cell>
        </row>
        <row r="5192">
          <cell r="A5192" t="str">
            <v>njc1lx3454</v>
          </cell>
          <cell r="B5192" t="str">
            <v>Linux</v>
          </cell>
          <cell r="C5192" t="str">
            <v>JIRA</v>
          </cell>
          <cell r="D5192" t="str">
            <v>JIRA - Liquidnet - AM Prod</v>
          </cell>
          <cell r="E5192" t="str">
            <v>sinteti@liquidnet.com</v>
          </cell>
          <cell r="G5192" t="str">
            <v>deploymentservices@liquidnet.com</v>
          </cell>
          <cell r="H5192" t="str">
            <v>PROD</v>
          </cell>
          <cell r="I5192" t="str">
            <v>SILVER</v>
          </cell>
          <cell r="J5192" t="str">
            <v>INUSE</v>
          </cell>
          <cell r="L5192" t="str">
            <v>AMER</v>
          </cell>
          <cell r="M5192" t="str">
            <v>USA - Carlstadt - 365/Sungard - CoLo DC</v>
          </cell>
          <cell r="N5192" t="str">
            <v>ESX Guest</v>
          </cell>
          <cell r="O5192" t="str">
            <v>Red Hat Enterprise Linux Server</v>
          </cell>
          <cell r="P5192">
            <v>7.9</v>
          </cell>
          <cell r="Q5192" t="str">
            <v>YES</v>
          </cell>
          <cell r="R5192" t="str">
            <v>PET</v>
          </cell>
          <cell r="S5192" t="str">
            <v>AUTOMATIC</v>
          </cell>
          <cell r="T5192" t="str">
            <v>running</v>
          </cell>
          <cell r="W5192" t="str">
            <v>QUARTERLY</v>
          </cell>
          <cell r="X5192" t="str">
            <v>PROD1</v>
          </cell>
          <cell r="Y5192" t="str">
            <v>SATURDAY</v>
          </cell>
          <cell r="Z5192" t="str">
            <v>0:00-4:00</v>
          </cell>
          <cell r="AA5192" t="str">
            <v>NO</v>
          </cell>
          <cell r="AB5192" t="str">
            <v>njc1lx3454</v>
          </cell>
          <cell r="AC5192" t="str">
            <v>njc1lx3454</v>
          </cell>
          <cell r="AD5192" t="str">
            <v>10.161.73.195,10.161.73.21</v>
          </cell>
          <cell r="AK5192" t="str">
            <v>AMERPatch1-NJC-c3-p1-sat-00</v>
          </cell>
        </row>
        <row r="5193">
          <cell r="A5193" t="str">
            <v>njc1lx3456</v>
          </cell>
          <cell r="B5193" t="str">
            <v>Linux</v>
          </cell>
          <cell r="C5193" t="str">
            <v>Commission Management Service</v>
          </cell>
          <cell r="D5193" t="str">
            <v>Commission Management Service - AM QA</v>
          </cell>
          <cell r="E5193" t="str">
            <v>Bradley.Randlett@tpicap.com</v>
          </cell>
          <cell r="F5193" t="str">
            <v>Production Support (Liquidity)</v>
          </cell>
          <cell r="H5193" t="str">
            <v>QA</v>
          </cell>
          <cell r="I5193" t="str">
            <v>BRONZE</v>
          </cell>
          <cell r="J5193" t="str">
            <v>INUSE</v>
          </cell>
          <cell r="L5193" t="str">
            <v>AMER</v>
          </cell>
          <cell r="M5193" t="str">
            <v>USA - Carlstadt - 365/Sungard - CoLo DC</v>
          </cell>
          <cell r="N5193" t="str">
            <v>ESX Guest</v>
          </cell>
          <cell r="O5193" t="str">
            <v>Red Hat Enterprise Linux Server</v>
          </cell>
          <cell r="P5193">
            <v>7.9</v>
          </cell>
          <cell r="Q5193" t="str">
            <v>YES</v>
          </cell>
          <cell r="R5193" t="str">
            <v>PET</v>
          </cell>
          <cell r="S5193" t="str">
            <v>AUTOMATIC</v>
          </cell>
          <cell r="T5193" t="str">
            <v>running</v>
          </cell>
          <cell r="W5193" t="str">
            <v>QUARTERLY</v>
          </cell>
          <cell r="X5193" t="str">
            <v>DEV</v>
          </cell>
          <cell r="Y5193" t="str">
            <v>SATURDAY</v>
          </cell>
          <cell r="Z5193" t="str">
            <v>0:00-4:00</v>
          </cell>
          <cell r="AA5193" t="str">
            <v>NO</v>
          </cell>
          <cell r="AB5193" t="str">
            <v>njc1lx3456</v>
          </cell>
          <cell r="AC5193" t="str">
            <v>njc1lx3456</v>
          </cell>
          <cell r="AD5193" t="str">
            <v>10.163.80.196</v>
          </cell>
          <cell r="AK5193" t="str">
            <v>AMERPatch1-NJC-c3-np-sat-00</v>
          </cell>
        </row>
        <row r="5194">
          <cell r="A5194" t="str">
            <v>njc1lx3458</v>
          </cell>
          <cell r="B5194" t="str">
            <v>Linux</v>
          </cell>
          <cell r="C5194" t="str">
            <v>Liquidlogs</v>
          </cell>
          <cell r="D5194" t="str">
            <v>Liquidlogs - AM Prod</v>
          </cell>
          <cell r="E5194" t="str">
            <v>lilyevsky@liquidnet.com</v>
          </cell>
          <cell r="F5194" t="str">
            <v>Production Support (Liquidity)</v>
          </cell>
          <cell r="H5194" t="str">
            <v>PROD</v>
          </cell>
          <cell r="I5194" t="str">
            <v>SILVER</v>
          </cell>
          <cell r="J5194" t="str">
            <v>INUSE</v>
          </cell>
          <cell r="L5194" t="str">
            <v>AMER</v>
          </cell>
          <cell r="M5194" t="str">
            <v>USA - Carlstadt - 365/Sungard - CoLo DC</v>
          </cell>
          <cell r="N5194" t="str">
            <v>ESX Guest</v>
          </cell>
          <cell r="O5194" t="str">
            <v>Red Hat Enterprise Linux</v>
          </cell>
          <cell r="P5194">
            <v>9.4</v>
          </cell>
          <cell r="Q5194" t="str">
            <v>YES</v>
          </cell>
          <cell r="R5194" t="str">
            <v>PET</v>
          </cell>
          <cell r="S5194" t="str">
            <v>AUTOMATIC</v>
          </cell>
          <cell r="T5194" t="str">
            <v>running</v>
          </cell>
          <cell r="W5194" t="str">
            <v>QUARTERLY</v>
          </cell>
          <cell r="X5194" t="str">
            <v>PROD1</v>
          </cell>
          <cell r="Y5194" t="str">
            <v>SATURDAY</v>
          </cell>
          <cell r="Z5194" t="str">
            <v>0:00-4:00</v>
          </cell>
          <cell r="AA5194" t="str">
            <v>NO</v>
          </cell>
          <cell r="AB5194" t="str">
            <v>njc1lx3458</v>
          </cell>
          <cell r="AC5194" t="str">
            <v>njc1lx3458</v>
          </cell>
          <cell r="AD5194" t="str">
            <v>10.161.80.171,10.161.87.87</v>
          </cell>
          <cell r="AK5194" t="str">
            <v>AMERPatch1-NJC-c3-p1-sat-00</v>
          </cell>
        </row>
        <row r="5195">
          <cell r="A5195" t="str">
            <v>njc1lx3460</v>
          </cell>
          <cell r="B5195" t="str">
            <v>Linux</v>
          </cell>
          <cell r="C5195" t="str">
            <v>InfoReach</v>
          </cell>
          <cell r="D5195" t="str">
            <v>InfoReach - AM Dev</v>
          </cell>
          <cell r="E5195" t="str">
            <v>vkazakov@liquidnet.com</v>
          </cell>
          <cell r="F5195" t="str">
            <v>Production Support (Liquidity)</v>
          </cell>
          <cell r="H5195" t="str">
            <v>DEV</v>
          </cell>
          <cell r="I5195" t="str">
            <v>BRONZE</v>
          </cell>
          <cell r="J5195" t="str">
            <v>INUSE</v>
          </cell>
          <cell r="L5195" t="str">
            <v>AMER</v>
          </cell>
          <cell r="M5195" t="str">
            <v>USA - Carlstadt - 365/Sungard - CoLo DC</v>
          </cell>
          <cell r="N5195" t="str">
            <v>ESX Guest</v>
          </cell>
          <cell r="O5195" t="str">
            <v>Red Hat Enterprise Linux Server</v>
          </cell>
          <cell r="P5195">
            <v>7.9</v>
          </cell>
          <cell r="Q5195" t="str">
            <v>YES</v>
          </cell>
          <cell r="R5195" t="str">
            <v>PET</v>
          </cell>
          <cell r="S5195" t="str">
            <v>AUTOMATIC</v>
          </cell>
          <cell r="T5195" t="str">
            <v>running</v>
          </cell>
          <cell r="W5195" t="str">
            <v>QUARTERLY</v>
          </cell>
          <cell r="X5195" t="str">
            <v>DEV</v>
          </cell>
          <cell r="Y5195" t="str">
            <v>SATURDAY</v>
          </cell>
          <cell r="Z5195" t="str">
            <v>8:00-12:00</v>
          </cell>
          <cell r="AA5195" t="str">
            <v>NO</v>
          </cell>
          <cell r="AB5195" t="str">
            <v>njc1lx3460</v>
          </cell>
          <cell r="AC5195" t="str">
            <v>njc1lx3460</v>
          </cell>
          <cell r="AD5195" t="str">
            <v>10.163.79.129</v>
          </cell>
          <cell r="AK5195" t="str">
            <v>AMERPatch1-NJC-c3-np-sat-08</v>
          </cell>
        </row>
        <row r="5196">
          <cell r="A5196" t="str">
            <v>njc1lx3462</v>
          </cell>
          <cell r="B5196" t="str">
            <v>Linux</v>
          </cell>
          <cell r="C5196" t="str">
            <v>InfoReach</v>
          </cell>
          <cell r="D5196" t="str">
            <v>InfoReach - AM Dev</v>
          </cell>
          <cell r="E5196" t="str">
            <v>vkazakov@liquidnet.com</v>
          </cell>
          <cell r="F5196" t="str">
            <v>Production Support (Liquidity)</v>
          </cell>
          <cell r="H5196" t="str">
            <v>DEV</v>
          </cell>
          <cell r="I5196" t="str">
            <v>BRONZE</v>
          </cell>
          <cell r="J5196" t="str">
            <v>INUSE</v>
          </cell>
          <cell r="L5196" t="str">
            <v>AMER</v>
          </cell>
          <cell r="M5196" t="str">
            <v>USA - Carlstadt - 365/Sungard - CoLo DC</v>
          </cell>
          <cell r="N5196" t="str">
            <v>ESX Guest</v>
          </cell>
          <cell r="O5196" t="str">
            <v>Red Hat Enterprise Linux Server</v>
          </cell>
          <cell r="P5196">
            <v>7.9</v>
          </cell>
          <cell r="Q5196" t="str">
            <v>YES</v>
          </cell>
          <cell r="R5196" t="str">
            <v>PET</v>
          </cell>
          <cell r="S5196" t="str">
            <v>AUTOMATIC</v>
          </cell>
          <cell r="T5196" t="str">
            <v>running</v>
          </cell>
          <cell r="W5196" t="str">
            <v>QUARTERLY</v>
          </cell>
          <cell r="X5196" t="str">
            <v>DEV</v>
          </cell>
          <cell r="Y5196" t="str">
            <v>SATURDAY</v>
          </cell>
          <cell r="Z5196" t="str">
            <v>8:00-12:00</v>
          </cell>
          <cell r="AA5196" t="str">
            <v>NO</v>
          </cell>
          <cell r="AB5196" t="str">
            <v>njc1lx3462</v>
          </cell>
          <cell r="AC5196" t="str">
            <v>njc1lx3462</v>
          </cell>
          <cell r="AD5196" t="str">
            <v>10.163.79.139</v>
          </cell>
          <cell r="AK5196" t="str">
            <v>AMERPatch1-NJC-c3-np-sat-08</v>
          </cell>
        </row>
        <row r="5197">
          <cell r="A5197" t="str">
            <v>njc1lx3471</v>
          </cell>
          <cell r="B5197" t="str">
            <v>Linux</v>
          </cell>
          <cell r="C5197" t="str">
            <v>Phoenix</v>
          </cell>
          <cell r="D5197" t="str">
            <v>Phoenix - AM Prod</v>
          </cell>
          <cell r="E5197" t="str">
            <v>Jason.Sneed@tpicap.com</v>
          </cell>
          <cell r="F5197" t="str">
            <v>Production Support (Liquidity)</v>
          </cell>
          <cell r="H5197" t="str">
            <v>PROD</v>
          </cell>
          <cell r="I5197" t="str">
            <v>GOLD</v>
          </cell>
          <cell r="J5197" t="str">
            <v>INUSE</v>
          </cell>
          <cell r="L5197" t="str">
            <v>AMER</v>
          </cell>
          <cell r="M5197" t="str">
            <v>USA - Carlstadt - 365/Sungard - CoLo DC</v>
          </cell>
          <cell r="N5197" t="str">
            <v>ESX Guest</v>
          </cell>
          <cell r="O5197" t="str">
            <v>Red Hat Enterprise Linux Server</v>
          </cell>
          <cell r="P5197">
            <v>7.9</v>
          </cell>
          <cell r="Q5197" t="str">
            <v>YES</v>
          </cell>
          <cell r="R5197" t="str">
            <v>PET</v>
          </cell>
          <cell r="S5197" t="str">
            <v>AUTOMATIC</v>
          </cell>
          <cell r="T5197" t="str">
            <v>running</v>
          </cell>
          <cell r="W5197" t="str">
            <v>QUARTERLY</v>
          </cell>
          <cell r="X5197" t="str">
            <v>PROD2</v>
          </cell>
          <cell r="Y5197" t="str">
            <v>SATURDAY</v>
          </cell>
          <cell r="Z5197" t="str">
            <v>0:00-4:00</v>
          </cell>
          <cell r="AA5197" t="str">
            <v>NO</v>
          </cell>
          <cell r="AB5197" t="str">
            <v>njc1lx3471</v>
          </cell>
          <cell r="AC5197" t="str">
            <v>njc1lx3471</v>
          </cell>
          <cell r="AD5197" t="str">
            <v>10.161.128.65</v>
          </cell>
          <cell r="AK5197" t="str">
            <v>AMERPatch1-NJC-c3-p2-sat-00</v>
          </cell>
        </row>
        <row r="5198">
          <cell r="A5198" t="str">
            <v>njc1lx3480</v>
          </cell>
          <cell r="B5198" t="str">
            <v>Linux</v>
          </cell>
          <cell r="C5198" t="str">
            <v>Front Office</v>
          </cell>
          <cell r="D5198" t="str">
            <v>Front Office - AM UAT</v>
          </cell>
          <cell r="E5198" t="str">
            <v>Jignesh.Badshah@tpicap.com</v>
          </cell>
          <cell r="F5198" t="str">
            <v>GB GLOBAL INTERNAL APP</v>
          </cell>
          <cell r="G5198" t="str">
            <v>IIT-IAS-US@icap.com</v>
          </cell>
          <cell r="H5198" t="str">
            <v>UAT</v>
          </cell>
          <cell r="I5198" t="str">
            <v>BRONZE</v>
          </cell>
          <cell r="J5198" t="str">
            <v>INUSE</v>
          </cell>
          <cell r="L5198" t="str">
            <v>AMER</v>
          </cell>
          <cell r="M5198" t="str">
            <v>USA - Carlstadt - 365/Sungard - CoLo DC</v>
          </cell>
          <cell r="N5198" t="str">
            <v>ESX Guest</v>
          </cell>
          <cell r="O5198" t="str">
            <v>Red Hat Enterprise Linux Server</v>
          </cell>
          <cell r="P5198">
            <v>7.9</v>
          </cell>
          <cell r="Q5198" t="str">
            <v>YES</v>
          </cell>
          <cell r="R5198" t="str">
            <v>PET</v>
          </cell>
          <cell r="S5198" t="str">
            <v>AUTOMATIC</v>
          </cell>
          <cell r="T5198" t="str">
            <v>running</v>
          </cell>
          <cell r="W5198" t="str">
            <v>QUARTERLY</v>
          </cell>
          <cell r="X5198" t="str">
            <v>DEV</v>
          </cell>
          <cell r="Y5198" t="str">
            <v>SATURDAY</v>
          </cell>
          <cell r="Z5198" t="str">
            <v>8:00-12:00</v>
          </cell>
          <cell r="AA5198" t="str">
            <v>NO</v>
          </cell>
          <cell r="AB5198" t="str">
            <v>njc1lx3480</v>
          </cell>
          <cell r="AC5198" t="str">
            <v>njc1lx3480</v>
          </cell>
          <cell r="AD5198" t="str">
            <v>10.161.132.18,10.161.132.21,10.163.132.15</v>
          </cell>
          <cell r="AK5198" t="str">
            <v>AMERPatch1-NJC-c3-np-sat-08</v>
          </cell>
        </row>
        <row r="5199">
          <cell r="A5199" t="str">
            <v>njc1lx3480</v>
          </cell>
          <cell r="B5199" t="str">
            <v>Linux</v>
          </cell>
          <cell r="C5199" t="str">
            <v>VCON</v>
          </cell>
          <cell r="D5199" t="str">
            <v>VCON - AM QA</v>
          </cell>
          <cell r="E5199" t="str">
            <v>Jignesh.Badshah@tpicap.com</v>
          </cell>
          <cell r="F5199" t="str">
            <v>GB GLOBAL INTERNAL APP</v>
          </cell>
          <cell r="G5199" t="str">
            <v>IIT-IAS-US@icap.com</v>
          </cell>
          <cell r="H5199" t="str">
            <v>QA</v>
          </cell>
          <cell r="I5199" t="str">
            <v>BRONZE</v>
          </cell>
          <cell r="J5199" t="str">
            <v>INUSE</v>
          </cell>
          <cell r="L5199" t="str">
            <v>AMER</v>
          </cell>
          <cell r="M5199" t="str">
            <v>USA - Carlstadt - 365/Sungard - CoLo DC</v>
          </cell>
          <cell r="N5199" t="str">
            <v>ESX Guest</v>
          </cell>
          <cell r="O5199" t="str">
            <v>Red Hat Enterprise Linux Server</v>
          </cell>
          <cell r="P5199">
            <v>7.9</v>
          </cell>
          <cell r="Q5199" t="str">
            <v>YES</v>
          </cell>
          <cell r="R5199" t="str">
            <v>PET</v>
          </cell>
          <cell r="S5199" t="str">
            <v>AUTOMATIC</v>
          </cell>
          <cell r="T5199" t="str">
            <v>running</v>
          </cell>
          <cell r="W5199" t="str">
            <v>QUARTERLY</v>
          </cell>
          <cell r="X5199" t="str">
            <v>DEV</v>
          </cell>
          <cell r="Y5199" t="str">
            <v>SATURDAY</v>
          </cell>
          <cell r="Z5199" t="str">
            <v>8:00-12:00</v>
          </cell>
          <cell r="AA5199" t="str">
            <v>NO</v>
          </cell>
          <cell r="AB5199" t="str">
            <v>njc1lx3480</v>
          </cell>
          <cell r="AC5199" t="str">
            <v>njc1lx3480</v>
          </cell>
          <cell r="AD5199" t="str">
            <v>10.161.132.18,10.161.132.21,10.163.132.15</v>
          </cell>
          <cell r="AK5199" t="str">
            <v>AMERPatch1-NJC-c3-np-sat-08</v>
          </cell>
        </row>
        <row r="5200">
          <cell r="A5200" t="str">
            <v>njc1lx3482</v>
          </cell>
          <cell r="B5200" t="str">
            <v>Linux</v>
          </cell>
          <cell r="C5200" t="str">
            <v>InfoReach</v>
          </cell>
          <cell r="D5200" t="str">
            <v>InfoReach - AM QA</v>
          </cell>
          <cell r="E5200" t="str">
            <v>vkazakov@liquidnet.com</v>
          </cell>
          <cell r="F5200" t="str">
            <v>Production Support (Liquidity)</v>
          </cell>
          <cell r="H5200" t="str">
            <v>QA</v>
          </cell>
          <cell r="I5200" t="str">
            <v>BRONZE</v>
          </cell>
          <cell r="J5200" t="str">
            <v>INUSE</v>
          </cell>
          <cell r="L5200" t="str">
            <v>AMER</v>
          </cell>
          <cell r="M5200" t="str">
            <v>USA - Carlstadt - 365/Sungard - CoLo DC</v>
          </cell>
          <cell r="N5200" t="str">
            <v>ESX Guest</v>
          </cell>
          <cell r="O5200" t="str">
            <v>Red Hat Enterprise Linux Server</v>
          </cell>
          <cell r="P5200">
            <v>7.9</v>
          </cell>
          <cell r="Q5200" t="str">
            <v>YES</v>
          </cell>
          <cell r="R5200" t="str">
            <v>PET</v>
          </cell>
          <cell r="S5200" t="str">
            <v>AUTOMATIC</v>
          </cell>
          <cell r="T5200" t="str">
            <v>running</v>
          </cell>
          <cell r="W5200" t="str">
            <v>QUARTERLY</v>
          </cell>
          <cell r="X5200" t="str">
            <v>DEV</v>
          </cell>
          <cell r="Y5200" t="str">
            <v>SATURDAY</v>
          </cell>
          <cell r="Z5200" t="str">
            <v>4:00-8:00</v>
          </cell>
          <cell r="AA5200" t="str">
            <v>NO</v>
          </cell>
          <cell r="AB5200" t="str">
            <v>njc1lx3482</v>
          </cell>
          <cell r="AC5200" t="str">
            <v>njc1lx3482</v>
          </cell>
          <cell r="AD5200" t="str">
            <v>10.163.132.70</v>
          </cell>
          <cell r="AK5200" t="str">
            <v>AMERPatch1-NJC-c3-np-sat-04</v>
          </cell>
        </row>
        <row r="5201">
          <cell r="A5201" t="str">
            <v>njc1lx3484</v>
          </cell>
          <cell r="B5201" t="str">
            <v>Linux</v>
          </cell>
          <cell r="C5201" t="str">
            <v>ATS Backend</v>
          </cell>
          <cell r="D5201" t="str">
            <v>ATS Backend - AM Dev</v>
          </cell>
          <cell r="E5201" t="str">
            <v>Frank.Stelling@tpicap.com</v>
          </cell>
          <cell r="F5201" t="str">
            <v>Production Support (Liquidity)</v>
          </cell>
          <cell r="H5201" t="str">
            <v>DEV</v>
          </cell>
          <cell r="I5201" t="str">
            <v>BRONZE</v>
          </cell>
          <cell r="J5201" t="str">
            <v>INUSE</v>
          </cell>
          <cell r="L5201" t="str">
            <v>AMER</v>
          </cell>
          <cell r="M5201" t="str">
            <v>USA - Carlstadt - 365/Sungard - CoLo DC</v>
          </cell>
          <cell r="N5201" t="str">
            <v>ESX Guest</v>
          </cell>
          <cell r="O5201" t="str">
            <v>Red Hat Enterprise Linux Server</v>
          </cell>
          <cell r="P5201">
            <v>7.9</v>
          </cell>
          <cell r="Q5201" t="str">
            <v>YES</v>
          </cell>
          <cell r="R5201" t="str">
            <v>PET</v>
          </cell>
          <cell r="S5201" t="str">
            <v>AUTOMATIC</v>
          </cell>
          <cell r="T5201" t="str">
            <v>running</v>
          </cell>
          <cell r="W5201" t="str">
            <v>QUARTERLY</v>
          </cell>
          <cell r="X5201" t="str">
            <v>DEV</v>
          </cell>
          <cell r="Y5201" t="str">
            <v>SATURDAY</v>
          </cell>
          <cell r="Z5201" t="str">
            <v>8:00-12:00</v>
          </cell>
          <cell r="AA5201" t="str">
            <v>NO</v>
          </cell>
          <cell r="AB5201" t="str">
            <v>njc1lx3484</v>
          </cell>
          <cell r="AC5201" t="str">
            <v>njc1lx3484</v>
          </cell>
          <cell r="AD5201" t="str">
            <v>10.163.79.33</v>
          </cell>
          <cell r="AK5201" t="str">
            <v>AMERPatch1-NJC-c3-np-sat-08</v>
          </cell>
        </row>
        <row r="5202">
          <cell r="A5202" t="str">
            <v>njc1lx3520</v>
          </cell>
          <cell r="B5202" t="str">
            <v>Linux</v>
          </cell>
          <cell r="C5202" t="str">
            <v>ATS Backend</v>
          </cell>
          <cell r="D5202" t="str">
            <v>ATS Backend - AM Dev</v>
          </cell>
          <cell r="E5202" t="str">
            <v>Frank.Stelling@tpicap.com</v>
          </cell>
          <cell r="F5202" t="str">
            <v>Production Support (Liquidity)</v>
          </cell>
          <cell r="H5202" t="str">
            <v>DEV</v>
          </cell>
          <cell r="I5202" t="str">
            <v>BRONZE</v>
          </cell>
          <cell r="J5202" t="str">
            <v>INUSE</v>
          </cell>
          <cell r="L5202" t="str">
            <v>AMER</v>
          </cell>
          <cell r="M5202" t="str">
            <v>USA - Carlstadt - 365/Sungard - CoLo DC</v>
          </cell>
          <cell r="N5202" t="str">
            <v>ESX Guest</v>
          </cell>
          <cell r="O5202" t="str">
            <v>Red Hat Enterprise Linux Server</v>
          </cell>
          <cell r="P5202">
            <v>7.9</v>
          </cell>
          <cell r="Q5202" t="str">
            <v>YES</v>
          </cell>
          <cell r="R5202" t="str">
            <v>PET</v>
          </cell>
          <cell r="S5202" t="str">
            <v>AUTOMATIC</v>
          </cell>
          <cell r="T5202" t="str">
            <v>running</v>
          </cell>
          <cell r="W5202" t="str">
            <v>QUARTERLY</v>
          </cell>
          <cell r="X5202" t="str">
            <v>DEV</v>
          </cell>
          <cell r="Y5202" t="str">
            <v>SATURDAY</v>
          </cell>
          <cell r="Z5202" t="str">
            <v>8:00-12:00</v>
          </cell>
          <cell r="AA5202" t="str">
            <v>NO</v>
          </cell>
          <cell r="AB5202" t="str">
            <v>njc1lx3520</v>
          </cell>
          <cell r="AC5202" t="str">
            <v>njc1lx3520</v>
          </cell>
          <cell r="AD5202" t="str">
            <v>10.163.79.83</v>
          </cell>
          <cell r="AK5202" t="str">
            <v>AMERPatch1-NJC-c3-np-sat-08</v>
          </cell>
        </row>
        <row r="5203">
          <cell r="A5203" t="str">
            <v>njc1lx3523</v>
          </cell>
          <cell r="B5203" t="str">
            <v>Linux</v>
          </cell>
          <cell r="C5203" t="str">
            <v>Front Office</v>
          </cell>
          <cell r="D5203" t="str">
            <v>Front Office - AM UAT</v>
          </cell>
          <cell r="E5203" t="str">
            <v>Jignesh.Badshah@tpicap.com</v>
          </cell>
          <cell r="F5203" t="str">
            <v>GB GLOBAL INTERNAL APP</v>
          </cell>
          <cell r="G5203" t="str">
            <v>IIT-IAS-US@icap.com</v>
          </cell>
          <cell r="H5203" t="str">
            <v>UAT</v>
          </cell>
          <cell r="I5203" t="str">
            <v>BRONZE</v>
          </cell>
          <cell r="J5203" t="str">
            <v>INUSE</v>
          </cell>
          <cell r="L5203" t="str">
            <v>AMER</v>
          </cell>
          <cell r="M5203" t="str">
            <v>USA - Carlstadt - 365/Sungard - CoLo DC</v>
          </cell>
          <cell r="N5203" t="str">
            <v>ESX Guest</v>
          </cell>
          <cell r="O5203" t="str">
            <v>Red Hat Enterprise Linux Server</v>
          </cell>
          <cell r="P5203">
            <v>7.9</v>
          </cell>
          <cell r="Q5203" t="str">
            <v>YES</v>
          </cell>
          <cell r="R5203" t="str">
            <v>PET</v>
          </cell>
          <cell r="S5203" t="str">
            <v>AUTOMATIC</v>
          </cell>
          <cell r="T5203" t="str">
            <v>running</v>
          </cell>
          <cell r="W5203" t="str">
            <v>QUARTERLY</v>
          </cell>
          <cell r="X5203" t="str">
            <v>DEV</v>
          </cell>
          <cell r="Y5203" t="str">
            <v>SATURDAY</v>
          </cell>
          <cell r="Z5203" t="str">
            <v>8:00-12:00</v>
          </cell>
          <cell r="AA5203" t="str">
            <v>NO</v>
          </cell>
          <cell r="AB5203" t="str">
            <v>njc1lx3523</v>
          </cell>
          <cell r="AC5203" t="str">
            <v>njc1lx3523</v>
          </cell>
          <cell r="AD5203" t="str">
            <v>10.163.80.243</v>
          </cell>
          <cell r="AK5203" t="str">
            <v>AMERPatch1-NJC-c3-np-sat-08</v>
          </cell>
        </row>
        <row r="5204">
          <cell r="A5204" t="str">
            <v>njc1lx3556</v>
          </cell>
          <cell r="B5204" t="str">
            <v>Linux</v>
          </cell>
          <cell r="C5204" t="str">
            <v>Liquidator</v>
          </cell>
          <cell r="D5204" t="str">
            <v>Liquidator - AM Prod</v>
          </cell>
          <cell r="E5204" t="str">
            <v>Declan.Wyatt@tpicap.com</v>
          </cell>
          <cell r="F5204" t="str">
            <v>IAS Trading Systems</v>
          </cell>
          <cell r="G5204" t="str">
            <v>LiquidatorL2Support@tullettprebon.com</v>
          </cell>
          <cell r="H5204" t="str">
            <v>PROD</v>
          </cell>
          <cell r="I5204" t="str">
            <v>SILVER</v>
          </cell>
          <cell r="J5204" t="str">
            <v>INUSE</v>
          </cell>
          <cell r="L5204" t="str">
            <v>AMER</v>
          </cell>
          <cell r="M5204" t="str">
            <v>USA - Carlstadt - 365/Sungard - CoLo DC</v>
          </cell>
          <cell r="N5204" t="str">
            <v>ESX Guest</v>
          </cell>
          <cell r="O5204" t="str">
            <v>Red Hat Enterprise Linux Server</v>
          </cell>
          <cell r="P5204">
            <v>7.9</v>
          </cell>
          <cell r="Q5204" t="str">
            <v>YES</v>
          </cell>
          <cell r="R5204" t="str">
            <v>PET</v>
          </cell>
          <cell r="S5204" t="str">
            <v>AUTOMATIC</v>
          </cell>
          <cell r="T5204" t="str">
            <v>running</v>
          </cell>
          <cell r="W5204" t="str">
            <v>QUARTERLY</v>
          </cell>
          <cell r="X5204" t="str">
            <v>PROD1</v>
          </cell>
          <cell r="Y5204" t="str">
            <v>SATURDAY</v>
          </cell>
          <cell r="Z5204" t="str">
            <v>0:00-4:00</v>
          </cell>
          <cell r="AA5204" t="str">
            <v>NO</v>
          </cell>
          <cell r="AB5204" t="str">
            <v>njc1lx3556</v>
          </cell>
          <cell r="AC5204" t="str">
            <v>njc1lx3556</v>
          </cell>
          <cell r="AD5204" t="str">
            <v>10.161.72.18</v>
          </cell>
          <cell r="AK5204" t="str">
            <v>AMERPatch1-NJC-c3-p1-sat-00</v>
          </cell>
        </row>
        <row r="5205">
          <cell r="A5205" t="str">
            <v>njc1lx3557</v>
          </cell>
          <cell r="B5205" t="str">
            <v>Linux</v>
          </cell>
          <cell r="C5205" t="str">
            <v>Front Office</v>
          </cell>
          <cell r="D5205" t="str">
            <v>Front Office - AM UAT</v>
          </cell>
          <cell r="E5205" t="str">
            <v>Jignesh.Badshah@tpicap.com</v>
          </cell>
          <cell r="F5205" t="str">
            <v>GB GLOBAL INTERNAL APP</v>
          </cell>
          <cell r="G5205" t="str">
            <v>IIT-IAS-US@icap.com</v>
          </cell>
          <cell r="H5205" t="str">
            <v>UAT</v>
          </cell>
          <cell r="I5205" t="str">
            <v>BRONZE</v>
          </cell>
          <cell r="J5205" t="str">
            <v>INUSE</v>
          </cell>
          <cell r="L5205" t="str">
            <v>AMER</v>
          </cell>
          <cell r="M5205" t="str">
            <v>USA - Carlstadt - 365/Sungard - CoLo DC</v>
          </cell>
          <cell r="N5205" t="str">
            <v>ESX Guest</v>
          </cell>
          <cell r="O5205" t="str">
            <v>Red Hat Enterprise Linux Server</v>
          </cell>
          <cell r="P5205">
            <v>7.9</v>
          </cell>
          <cell r="Q5205" t="str">
            <v>YES</v>
          </cell>
          <cell r="R5205" t="str">
            <v>PET</v>
          </cell>
          <cell r="S5205" t="str">
            <v>AUTOMATIC</v>
          </cell>
          <cell r="T5205" t="str">
            <v>running</v>
          </cell>
          <cell r="W5205" t="str">
            <v>QUARTERLY</v>
          </cell>
          <cell r="X5205" t="str">
            <v>DEV</v>
          </cell>
          <cell r="Y5205" t="str">
            <v>SATURDAY</v>
          </cell>
          <cell r="Z5205" t="str">
            <v>8:00-12:00</v>
          </cell>
          <cell r="AA5205" t="str">
            <v>NO</v>
          </cell>
          <cell r="AB5205" t="str">
            <v>njc1lx3557</v>
          </cell>
          <cell r="AC5205" t="str">
            <v>njc1lx3557</v>
          </cell>
          <cell r="AD5205" t="str">
            <v>10.163.80.249</v>
          </cell>
          <cell r="AK5205" t="str">
            <v>AMERPatch1-NJC-c3-np-sat-08</v>
          </cell>
        </row>
        <row r="5206">
          <cell r="A5206" t="str">
            <v>njc1lx3565</v>
          </cell>
          <cell r="B5206" t="str">
            <v>Linux</v>
          </cell>
          <cell r="C5206" t="str">
            <v>SEA - BigCap</v>
          </cell>
          <cell r="D5206" t="str">
            <v>SEA - BigCap - AM QA</v>
          </cell>
          <cell r="E5206" t="str">
            <v>audayashankar@liquidnet.com</v>
          </cell>
          <cell r="F5206" t="str">
            <v>Production Support (Liquidity)</v>
          </cell>
          <cell r="H5206" t="str">
            <v>QA</v>
          </cell>
          <cell r="I5206" t="str">
            <v>BRONZE</v>
          </cell>
          <cell r="J5206" t="str">
            <v>INUSE</v>
          </cell>
          <cell r="L5206" t="str">
            <v>AMER</v>
          </cell>
          <cell r="M5206" t="str">
            <v>USA - Carlstadt - 365/Sungard - CoLo DC</v>
          </cell>
          <cell r="N5206" t="str">
            <v>ESX Guest</v>
          </cell>
          <cell r="O5206" t="str">
            <v>Red Hat Enterprise Linux Server</v>
          </cell>
          <cell r="P5206">
            <v>7.9</v>
          </cell>
          <cell r="Q5206" t="str">
            <v>YES</v>
          </cell>
          <cell r="R5206" t="str">
            <v>PET</v>
          </cell>
          <cell r="S5206" t="str">
            <v>AUTOMATIC</v>
          </cell>
          <cell r="T5206" t="str">
            <v>running</v>
          </cell>
          <cell r="W5206" t="str">
            <v>QUARTERLY</v>
          </cell>
          <cell r="X5206" t="str">
            <v>DEV</v>
          </cell>
          <cell r="Y5206" t="str">
            <v>SATURDAY</v>
          </cell>
          <cell r="Z5206" t="str">
            <v>4:00-8:00</v>
          </cell>
          <cell r="AA5206" t="str">
            <v>NO</v>
          </cell>
          <cell r="AB5206" t="str">
            <v>njc1lx3565</v>
          </cell>
          <cell r="AC5206" t="str">
            <v>njc1lx3565</v>
          </cell>
          <cell r="AD5206" t="str">
            <v>10.163.79.51</v>
          </cell>
          <cell r="AK5206" t="str">
            <v>AMERPatch1-NJC-c3-np-sat-04</v>
          </cell>
        </row>
        <row r="5207">
          <cell r="A5207" t="str">
            <v>njc1lx3567</v>
          </cell>
          <cell r="B5207" t="str">
            <v>Linux</v>
          </cell>
          <cell r="C5207" t="str">
            <v>Liquidator</v>
          </cell>
          <cell r="D5207" t="str">
            <v>Liquidator - AM Dev</v>
          </cell>
          <cell r="E5207" t="str">
            <v>Declan.Wyatt@tpicap.com</v>
          </cell>
          <cell r="F5207" t="str">
            <v>IAS Trading Systems</v>
          </cell>
          <cell r="H5207" t="str">
            <v>DEV</v>
          </cell>
          <cell r="I5207" t="str">
            <v>BRONZE</v>
          </cell>
          <cell r="J5207" t="str">
            <v>INUSE</v>
          </cell>
          <cell r="L5207" t="str">
            <v>AMER</v>
          </cell>
          <cell r="M5207" t="str">
            <v>USA - Carlstadt - 365/Sungard - CoLo DC</v>
          </cell>
          <cell r="N5207" t="str">
            <v>ESX Guest</v>
          </cell>
          <cell r="O5207" t="str">
            <v>Red Hat Enterprise Linux Server</v>
          </cell>
          <cell r="P5207">
            <v>7.9</v>
          </cell>
          <cell r="Q5207" t="str">
            <v>YES</v>
          </cell>
          <cell r="R5207" t="str">
            <v>PET</v>
          </cell>
          <cell r="S5207" t="str">
            <v>AUTOMATIC</v>
          </cell>
          <cell r="T5207" t="str">
            <v>running</v>
          </cell>
          <cell r="W5207" t="str">
            <v>QUARTERLY</v>
          </cell>
          <cell r="X5207" t="str">
            <v>DEV</v>
          </cell>
          <cell r="Y5207" t="str">
            <v>SATURDAY</v>
          </cell>
          <cell r="Z5207" t="str">
            <v>4:00-8:00</v>
          </cell>
          <cell r="AA5207" t="str">
            <v>NO</v>
          </cell>
          <cell r="AB5207" t="str">
            <v>njc1lx3567</v>
          </cell>
          <cell r="AC5207" t="str">
            <v>njc1lx3567</v>
          </cell>
          <cell r="AD5207" t="str">
            <v>10.163.80.160</v>
          </cell>
          <cell r="AK5207" t="str">
            <v>AMERPatch1-NJC-c3-np-sat-04</v>
          </cell>
        </row>
        <row r="5208">
          <cell r="A5208" t="str">
            <v>njc1lx3568</v>
          </cell>
          <cell r="B5208" t="str">
            <v>Linux</v>
          </cell>
          <cell r="C5208" t="str">
            <v>ATS Backend</v>
          </cell>
          <cell r="D5208" t="str">
            <v>ATS Backend - AM Dev</v>
          </cell>
          <cell r="E5208" t="str">
            <v>Frank.Stelling@tpicap.com</v>
          </cell>
          <cell r="F5208" t="str">
            <v>Production Support (Liquidity)</v>
          </cell>
          <cell r="H5208" t="str">
            <v>DEV</v>
          </cell>
          <cell r="I5208" t="str">
            <v>BRONZE</v>
          </cell>
          <cell r="J5208" t="str">
            <v>INUSE</v>
          </cell>
          <cell r="L5208" t="str">
            <v>AMER</v>
          </cell>
          <cell r="M5208" t="str">
            <v>USA - Carlstadt - 365/Sungard - CoLo DC</v>
          </cell>
          <cell r="N5208" t="str">
            <v>ESX Guest</v>
          </cell>
          <cell r="O5208" t="str">
            <v>Red Hat Enterprise Linux Server</v>
          </cell>
          <cell r="P5208">
            <v>7.9</v>
          </cell>
          <cell r="Q5208" t="str">
            <v>YES</v>
          </cell>
          <cell r="R5208" t="str">
            <v>PET</v>
          </cell>
          <cell r="S5208" t="str">
            <v>AUTOMATIC</v>
          </cell>
          <cell r="T5208" t="str">
            <v>running</v>
          </cell>
          <cell r="W5208" t="str">
            <v>QUARTERLY</v>
          </cell>
          <cell r="X5208" t="str">
            <v>DEV</v>
          </cell>
          <cell r="Y5208" t="str">
            <v>SATURDAY</v>
          </cell>
          <cell r="Z5208" t="str">
            <v>8:00-12:00</v>
          </cell>
          <cell r="AA5208" t="str">
            <v>NO</v>
          </cell>
          <cell r="AB5208" t="str">
            <v>njc1lx3568</v>
          </cell>
          <cell r="AC5208" t="str">
            <v>njc1lx3568</v>
          </cell>
          <cell r="AD5208" t="str">
            <v>10.163.81.235</v>
          </cell>
          <cell r="AK5208" t="str">
            <v>AMERPatch1-NJC-c3-np-sat-08</v>
          </cell>
        </row>
        <row r="5209">
          <cell r="A5209" t="str">
            <v>njc1lx3569</v>
          </cell>
          <cell r="B5209" t="str">
            <v>Linux</v>
          </cell>
          <cell r="C5209" t="str">
            <v>Fusion 2 Scrapbook/POT</v>
          </cell>
          <cell r="D5209" t="str">
            <v>Fusion 2 Scrapbook/POT - AM QA</v>
          </cell>
          <cell r="E5209" t="str">
            <v>Michael.Pisani@tpicap.com</v>
          </cell>
          <cell r="F5209" t="str">
            <v>Liquidnet Global Fixed Income Support</v>
          </cell>
          <cell r="H5209" t="str">
            <v>QA</v>
          </cell>
          <cell r="I5209" t="str">
            <v>BRONZE</v>
          </cell>
          <cell r="J5209" t="str">
            <v>INUSE</v>
          </cell>
          <cell r="L5209" t="str">
            <v>AMER</v>
          </cell>
          <cell r="M5209" t="str">
            <v>USA - Carlstadt - 365/Sungard - CoLo DC</v>
          </cell>
          <cell r="N5209" t="str">
            <v>ESX Guest</v>
          </cell>
          <cell r="O5209" t="str">
            <v>Red Hat Enterprise Linux Server</v>
          </cell>
          <cell r="P5209">
            <v>7.9</v>
          </cell>
          <cell r="Q5209" t="str">
            <v>YES</v>
          </cell>
          <cell r="R5209" t="str">
            <v>PET</v>
          </cell>
          <cell r="S5209" t="str">
            <v>AUTOMATIC</v>
          </cell>
          <cell r="T5209" t="str">
            <v>running</v>
          </cell>
          <cell r="W5209" t="str">
            <v>QUARTERLY</v>
          </cell>
          <cell r="X5209" t="str">
            <v>DEV</v>
          </cell>
          <cell r="Y5209" t="str">
            <v>SATURDAY</v>
          </cell>
          <cell r="Z5209" t="str">
            <v>8:00-12:00</v>
          </cell>
          <cell r="AA5209" t="str">
            <v>NO</v>
          </cell>
          <cell r="AB5209" t="str">
            <v>njc1lx3569</v>
          </cell>
          <cell r="AC5209" t="str">
            <v>njc1lx3569</v>
          </cell>
          <cell r="AD5209" t="str">
            <v>10.163.80.138</v>
          </cell>
          <cell r="AK5209" t="str">
            <v>AMERPatch1-NJC-c3-np-sat-08</v>
          </cell>
        </row>
        <row r="5210">
          <cell r="A5210" t="str">
            <v>njc1lx3577</v>
          </cell>
          <cell r="B5210" t="str">
            <v>Linux</v>
          </cell>
          <cell r="C5210" t="str">
            <v>Front Office</v>
          </cell>
          <cell r="D5210" t="str">
            <v>Front Office - AM Prod</v>
          </cell>
          <cell r="E5210" t="str">
            <v>Jignesh.Badshah@tpicap.com</v>
          </cell>
          <cell r="F5210" t="str">
            <v>GB GLOBAL INTERNAL APP</v>
          </cell>
          <cell r="G5210" t="str">
            <v>iit-ias-us@icap.com</v>
          </cell>
          <cell r="H5210" t="str">
            <v>PROD</v>
          </cell>
          <cell r="I5210" t="str">
            <v>PLATINUM</v>
          </cell>
          <cell r="J5210" t="str">
            <v>INUSE</v>
          </cell>
          <cell r="L5210" t="str">
            <v>AMER</v>
          </cell>
          <cell r="M5210" t="str">
            <v>USA - Carlstadt - 365/Sungard - CoLo DC</v>
          </cell>
          <cell r="N5210" t="str">
            <v>ESX Guest</v>
          </cell>
          <cell r="O5210" t="str">
            <v>Red Hat Enterprise Linux Server</v>
          </cell>
          <cell r="P5210">
            <v>7.9</v>
          </cell>
          <cell r="Q5210" t="str">
            <v>YES</v>
          </cell>
          <cell r="R5210" t="str">
            <v>PET</v>
          </cell>
          <cell r="S5210" t="str">
            <v>AUTOMATIC</v>
          </cell>
          <cell r="T5210" t="str">
            <v>running</v>
          </cell>
          <cell r="W5210" t="str">
            <v>QUARTERLY</v>
          </cell>
          <cell r="X5210" t="str">
            <v>PROD1</v>
          </cell>
          <cell r="Y5210" t="str">
            <v>SATURDAY</v>
          </cell>
          <cell r="Z5210" t="str">
            <v>4:00-8:00</v>
          </cell>
          <cell r="AA5210" t="str">
            <v>NO</v>
          </cell>
          <cell r="AB5210" t="str">
            <v>njc1lx3577</v>
          </cell>
          <cell r="AC5210" t="str">
            <v>njc1lx3577</v>
          </cell>
          <cell r="AD5210" t="str">
            <v>10.161.79.158</v>
          </cell>
          <cell r="AK5210" t="str">
            <v>AMERPatch1-NJC-c3-p1-sat-04</v>
          </cell>
        </row>
        <row r="5211">
          <cell r="A5211" t="str">
            <v>njc1lx3580</v>
          </cell>
          <cell r="B5211" t="str">
            <v>Linux</v>
          </cell>
          <cell r="C5211" t="str">
            <v>ATS Backend</v>
          </cell>
          <cell r="D5211" t="str">
            <v>ATS Backend - AM Dev</v>
          </cell>
          <cell r="E5211" t="str">
            <v>Frank.Stelling@tpicap.com</v>
          </cell>
          <cell r="F5211" t="str">
            <v>Production Support (Liquidity)</v>
          </cell>
          <cell r="H5211" t="str">
            <v>DEV</v>
          </cell>
          <cell r="I5211" t="str">
            <v>BRONZE</v>
          </cell>
          <cell r="J5211" t="str">
            <v>INUSE</v>
          </cell>
          <cell r="L5211" t="str">
            <v>AMER</v>
          </cell>
          <cell r="M5211" t="str">
            <v>USA - Carlstadt - 365/Sungard - CoLo DC</v>
          </cell>
          <cell r="N5211" t="str">
            <v>ESX Guest</v>
          </cell>
          <cell r="O5211" t="str">
            <v>Red Hat Enterprise Linux Server</v>
          </cell>
          <cell r="P5211">
            <v>7.9</v>
          </cell>
          <cell r="Q5211" t="str">
            <v>YES</v>
          </cell>
          <cell r="R5211" t="str">
            <v>PET</v>
          </cell>
          <cell r="S5211" t="str">
            <v>AUTOMATIC</v>
          </cell>
          <cell r="T5211" t="str">
            <v>running</v>
          </cell>
          <cell r="W5211" t="str">
            <v>QUARTERLY</v>
          </cell>
          <cell r="X5211" t="str">
            <v>DEV</v>
          </cell>
          <cell r="Y5211" t="str">
            <v>SATURDAY</v>
          </cell>
          <cell r="Z5211" t="str">
            <v>8:00-12:00</v>
          </cell>
          <cell r="AA5211" t="str">
            <v>NO</v>
          </cell>
          <cell r="AB5211" t="str">
            <v>njc1lx3580</v>
          </cell>
          <cell r="AC5211" t="str">
            <v>njc1lx3580</v>
          </cell>
          <cell r="AD5211" t="str">
            <v>10.163.81.242</v>
          </cell>
          <cell r="AK5211" t="str">
            <v>AMERPatch1-NJC-c3-np-sat-08</v>
          </cell>
        </row>
        <row r="5212">
          <cell r="A5212" t="str">
            <v>njc1lx3591</v>
          </cell>
          <cell r="B5212" t="str">
            <v>Linux</v>
          </cell>
          <cell r="C5212" t="str">
            <v>ATS Backend</v>
          </cell>
          <cell r="D5212" t="str">
            <v>ATS Backend - AM Dev</v>
          </cell>
          <cell r="E5212" t="str">
            <v>Frank.Stelling@tpicap.com</v>
          </cell>
          <cell r="F5212" t="str">
            <v>Production Support (Liquidity)</v>
          </cell>
          <cell r="H5212" t="str">
            <v>DEV</v>
          </cell>
          <cell r="I5212" t="str">
            <v>BRONZE</v>
          </cell>
          <cell r="J5212" t="str">
            <v>INUSE</v>
          </cell>
          <cell r="L5212" t="str">
            <v>AMER</v>
          </cell>
          <cell r="M5212" t="str">
            <v>USA - Carlstadt - 365/Sungard - CoLo DC</v>
          </cell>
          <cell r="N5212" t="str">
            <v>ESX Guest</v>
          </cell>
          <cell r="O5212" t="str">
            <v>Red Hat Enterprise Linux Server</v>
          </cell>
          <cell r="P5212">
            <v>7.9</v>
          </cell>
          <cell r="Q5212" t="str">
            <v>YES</v>
          </cell>
          <cell r="R5212" t="str">
            <v>PET</v>
          </cell>
          <cell r="S5212" t="str">
            <v>AUTOMATIC</v>
          </cell>
          <cell r="T5212" t="str">
            <v>running</v>
          </cell>
          <cell r="W5212" t="str">
            <v>QUARTERLY</v>
          </cell>
          <cell r="X5212" t="str">
            <v>DEV</v>
          </cell>
          <cell r="Y5212" t="str">
            <v>SATURDAY</v>
          </cell>
          <cell r="Z5212" t="str">
            <v>8:00-12:00</v>
          </cell>
          <cell r="AA5212" t="str">
            <v>NO</v>
          </cell>
          <cell r="AB5212" t="str">
            <v>njc1lx3591</v>
          </cell>
          <cell r="AC5212" t="str">
            <v>njc1lx3591</v>
          </cell>
          <cell r="AD5212" t="str">
            <v>10.163.81.248</v>
          </cell>
          <cell r="AK5212" t="str">
            <v>AMERPatch1-NJC-c3-np-sat-08</v>
          </cell>
        </row>
        <row r="5213">
          <cell r="A5213" t="str">
            <v>njc1lx3595</v>
          </cell>
          <cell r="B5213" t="str">
            <v>Linux</v>
          </cell>
          <cell r="C5213" t="str">
            <v>Trade Insights</v>
          </cell>
          <cell r="D5213" t="str">
            <v>Trade Insights - AM QA</v>
          </cell>
          <cell r="E5213" t="str">
            <v>mross@liquidnet.com</v>
          </cell>
          <cell r="F5213" t="str">
            <v>Production Support (Liquidity)</v>
          </cell>
          <cell r="H5213" t="str">
            <v>QA</v>
          </cell>
          <cell r="I5213" t="str">
            <v>BRONZE</v>
          </cell>
          <cell r="J5213" t="str">
            <v>RETIRING</v>
          </cell>
          <cell r="L5213" t="str">
            <v>AMER</v>
          </cell>
          <cell r="M5213" t="str">
            <v>USA - Carlstadt - 365/Sungard - CoLo DC</v>
          </cell>
          <cell r="N5213" t="str">
            <v>ESX Guest</v>
          </cell>
          <cell r="O5213" t="str">
            <v>Red Hat Enterprise Linux Server</v>
          </cell>
          <cell r="P5213">
            <v>7.9</v>
          </cell>
          <cell r="Q5213" t="str">
            <v>YES</v>
          </cell>
          <cell r="R5213" t="str">
            <v>PET</v>
          </cell>
          <cell r="S5213" t="str">
            <v>AUTOMATIC</v>
          </cell>
          <cell r="T5213" t="str">
            <v>running</v>
          </cell>
          <cell r="W5213" t="str">
            <v>QUARTERLY</v>
          </cell>
          <cell r="X5213" t="str">
            <v>DEV</v>
          </cell>
          <cell r="Y5213" t="str">
            <v>SATURDAY</v>
          </cell>
          <cell r="Z5213" t="str">
            <v>0:00-4:00</v>
          </cell>
          <cell r="AA5213" t="str">
            <v>NO</v>
          </cell>
          <cell r="AB5213" t="str">
            <v>njc1lx3595</v>
          </cell>
          <cell r="AC5213" t="str">
            <v>njc1lx3595</v>
          </cell>
          <cell r="AD5213" t="str">
            <v>10.163.81.165</v>
          </cell>
          <cell r="AK5213" t="str">
            <v>AMERPatch1-NJC-c3-np-sat-00</v>
          </cell>
        </row>
        <row r="5214">
          <cell r="A5214" t="str">
            <v>njc1lx3598</v>
          </cell>
          <cell r="B5214" t="str">
            <v>Linux</v>
          </cell>
          <cell r="C5214" t="str">
            <v>PTLM</v>
          </cell>
          <cell r="D5214" t="str">
            <v>PTLM - AM Dev</v>
          </cell>
          <cell r="E5214" t="str">
            <v>Tony.Castellano@tpicap.com</v>
          </cell>
          <cell r="F5214" t="str">
            <v>ETC GTN 15c3-5 Notification</v>
          </cell>
          <cell r="G5214" t="str">
            <v>gtn.dev@tpicap.com</v>
          </cell>
          <cell r="H5214" t="str">
            <v>DEV</v>
          </cell>
          <cell r="I5214" t="str">
            <v>BRONZE</v>
          </cell>
          <cell r="J5214" t="str">
            <v>INUSE</v>
          </cell>
          <cell r="L5214" t="str">
            <v>AMER</v>
          </cell>
          <cell r="M5214" t="str">
            <v>USA - Carlstadt - 365/Sungard - CoLo DC</v>
          </cell>
          <cell r="N5214" t="str">
            <v>ESX Guest</v>
          </cell>
          <cell r="O5214" t="str">
            <v>Red Hat Enterprise Linux Server</v>
          </cell>
          <cell r="P5214">
            <v>7.9</v>
          </cell>
          <cell r="Q5214" t="str">
            <v>YES</v>
          </cell>
          <cell r="R5214" t="str">
            <v>PET</v>
          </cell>
          <cell r="S5214" t="str">
            <v>AUTOMATIC</v>
          </cell>
          <cell r="T5214" t="str">
            <v>running</v>
          </cell>
          <cell r="W5214" t="str">
            <v>QUARTERLY</v>
          </cell>
          <cell r="X5214" t="str">
            <v>DEV</v>
          </cell>
          <cell r="Y5214" t="str">
            <v>SATURDAY</v>
          </cell>
          <cell r="Z5214" t="str">
            <v>8:00-12:00</v>
          </cell>
          <cell r="AA5214" t="str">
            <v>NO</v>
          </cell>
          <cell r="AB5214" t="str">
            <v>njc1lx3598</v>
          </cell>
          <cell r="AC5214" t="str">
            <v>njc1lx3598</v>
          </cell>
          <cell r="AD5214" t="str">
            <v>10.163.80.254</v>
          </cell>
          <cell r="AK5214" t="str">
            <v>AMERPatch1-NJC-c3-np-sat-08</v>
          </cell>
        </row>
        <row r="5215">
          <cell r="A5215" t="str">
            <v>njc1lx3612</v>
          </cell>
          <cell r="B5215" t="str">
            <v>Linux</v>
          </cell>
          <cell r="C5215" t="str">
            <v>SEA - BigCap</v>
          </cell>
          <cell r="D5215" t="str">
            <v>SEA - BigCap - AM QA</v>
          </cell>
          <cell r="E5215" t="str">
            <v>audayashankar@liquidnet.com</v>
          </cell>
          <cell r="F5215" t="str">
            <v>Production Support (Liquidity)</v>
          </cell>
          <cell r="H5215" t="str">
            <v>QA</v>
          </cell>
          <cell r="I5215" t="str">
            <v>BRONZE</v>
          </cell>
          <cell r="J5215" t="str">
            <v>INUSE</v>
          </cell>
          <cell r="L5215" t="str">
            <v>AMER</v>
          </cell>
          <cell r="M5215" t="str">
            <v>USA - Carlstadt - 365/Sungard - CoLo DC</v>
          </cell>
          <cell r="N5215" t="str">
            <v>ESX Guest</v>
          </cell>
          <cell r="O5215" t="str">
            <v>Red Hat Enterprise Linux Server</v>
          </cell>
          <cell r="P5215">
            <v>7.9</v>
          </cell>
          <cell r="Q5215" t="str">
            <v>YES</v>
          </cell>
          <cell r="R5215" t="str">
            <v>PET</v>
          </cell>
          <cell r="S5215" t="str">
            <v>AUTOMATIC</v>
          </cell>
          <cell r="T5215" t="str">
            <v>running</v>
          </cell>
          <cell r="W5215" t="str">
            <v>QUARTERLY</v>
          </cell>
          <cell r="X5215" t="str">
            <v>DEV</v>
          </cell>
          <cell r="Y5215" t="str">
            <v>SATURDAY</v>
          </cell>
          <cell r="Z5215" t="str">
            <v>4:00-8:00</v>
          </cell>
          <cell r="AA5215" t="str">
            <v>NO</v>
          </cell>
          <cell r="AB5215" t="str">
            <v>njc1lx3612</v>
          </cell>
          <cell r="AC5215" t="str">
            <v>njc1lx3612</v>
          </cell>
          <cell r="AD5215" t="str">
            <v>10.163.79.49</v>
          </cell>
          <cell r="AK5215" t="str">
            <v>AMERPatch1-NJC-c3-np-sat-04</v>
          </cell>
        </row>
        <row r="5216">
          <cell r="A5216" t="str">
            <v>njc1lx3615</v>
          </cell>
          <cell r="B5216" t="str">
            <v>Linux</v>
          </cell>
          <cell r="C5216" t="str">
            <v>Front Office</v>
          </cell>
          <cell r="D5216" t="str">
            <v>Front Office - AM Dev</v>
          </cell>
          <cell r="E5216" t="str">
            <v>Gary.Pugliese@tpicap.com</v>
          </cell>
          <cell r="F5216" t="str">
            <v>GB GLOBAL INTERNAL APP</v>
          </cell>
          <cell r="G5216" t="str">
            <v>fo.dev@tpicap.com</v>
          </cell>
          <cell r="H5216" t="str">
            <v>DEV</v>
          </cell>
          <cell r="I5216" t="str">
            <v>BRONZE</v>
          </cell>
          <cell r="J5216" t="str">
            <v>INUSE</v>
          </cell>
          <cell r="L5216" t="str">
            <v>AMER</v>
          </cell>
          <cell r="M5216" t="str">
            <v>USA - Carlstadt - 365/Sungard - CoLo DC</v>
          </cell>
          <cell r="N5216" t="str">
            <v>ESX Guest</v>
          </cell>
          <cell r="O5216" t="str">
            <v>Red Hat Enterprise Linux</v>
          </cell>
          <cell r="P5216">
            <v>9.4</v>
          </cell>
          <cell r="Q5216" t="str">
            <v>YES</v>
          </cell>
          <cell r="R5216" t="str">
            <v>PET</v>
          </cell>
          <cell r="S5216" t="str">
            <v>AUTOMATIC</v>
          </cell>
          <cell r="T5216" t="str">
            <v>running</v>
          </cell>
          <cell r="W5216" t="str">
            <v>QUARTERLY</v>
          </cell>
          <cell r="X5216" t="str">
            <v>DEV</v>
          </cell>
          <cell r="Y5216" t="str">
            <v>SATURDAY</v>
          </cell>
          <cell r="Z5216" t="str">
            <v>4:00-8:00</v>
          </cell>
          <cell r="AA5216" t="str">
            <v>NO</v>
          </cell>
          <cell r="AB5216" t="str">
            <v>njc1lx3615</v>
          </cell>
          <cell r="AC5216" t="str">
            <v>njc1lx3615</v>
          </cell>
          <cell r="AD5216" t="str">
            <v>10.163.72.172</v>
          </cell>
          <cell r="AK5216" t="str">
            <v>AMERPatch1-NJC-c3-np-sat-04</v>
          </cell>
        </row>
        <row r="5217">
          <cell r="A5217" t="str">
            <v>njc1lx3624</v>
          </cell>
          <cell r="B5217" t="str">
            <v>Linux</v>
          </cell>
          <cell r="C5217" t="str">
            <v>Liquidlogs</v>
          </cell>
          <cell r="D5217" t="str">
            <v>Liquidlogs - AM Prod</v>
          </cell>
          <cell r="E5217" t="str">
            <v>lilyevsky@liquidnet.com</v>
          </cell>
          <cell r="F5217" t="str">
            <v>Production Support (Liquidity)</v>
          </cell>
          <cell r="H5217" t="str">
            <v>PROD</v>
          </cell>
          <cell r="I5217" t="str">
            <v>SILVER</v>
          </cell>
          <cell r="J5217" t="str">
            <v>INUSE</v>
          </cell>
          <cell r="L5217" t="str">
            <v>AMER</v>
          </cell>
          <cell r="M5217" t="str">
            <v>USA - Carlstadt - 365/Sungard - CoLo DC</v>
          </cell>
          <cell r="N5217" t="str">
            <v>ESX Guest</v>
          </cell>
          <cell r="O5217" t="str">
            <v>Red Hat Enterprise Linux Server</v>
          </cell>
          <cell r="P5217">
            <v>7.9</v>
          </cell>
          <cell r="Q5217" t="str">
            <v>YES</v>
          </cell>
          <cell r="R5217" t="str">
            <v>PET</v>
          </cell>
          <cell r="S5217" t="str">
            <v>AUTOMATIC</v>
          </cell>
          <cell r="T5217" t="str">
            <v>running</v>
          </cell>
          <cell r="W5217" t="str">
            <v>QUARTERLY</v>
          </cell>
          <cell r="X5217" t="str">
            <v>PROD2</v>
          </cell>
          <cell r="Y5217" t="str">
            <v>SATURDAY</v>
          </cell>
          <cell r="Z5217" t="str">
            <v>0:00-4:00</v>
          </cell>
          <cell r="AA5217" t="str">
            <v>NO</v>
          </cell>
          <cell r="AB5217" t="str">
            <v>njc1lx3624</v>
          </cell>
          <cell r="AC5217" t="str">
            <v>njc1lx3624</v>
          </cell>
          <cell r="AD5217" t="str">
            <v>10.161.73.174,10.161.87.50</v>
          </cell>
          <cell r="AK5217" t="str">
            <v>AMERPatch1-NJC-c3-p2-sat-00</v>
          </cell>
        </row>
        <row r="5218">
          <cell r="A5218" t="str">
            <v>njc1lx3631</v>
          </cell>
          <cell r="B5218" t="str">
            <v>Linux</v>
          </cell>
          <cell r="C5218" t="str">
            <v>Front Office</v>
          </cell>
          <cell r="D5218" t="str">
            <v>Front Office - AM Prod</v>
          </cell>
          <cell r="E5218" t="str">
            <v>Jignesh.Badshah@tpicap.com</v>
          </cell>
          <cell r="F5218" t="str">
            <v>GB GLOBAL INTERNAL APP</v>
          </cell>
          <cell r="G5218" t="str">
            <v>iit-ias-us@icap.com</v>
          </cell>
          <cell r="H5218" t="str">
            <v>PROD</v>
          </cell>
          <cell r="I5218" t="str">
            <v>PLATINUM</v>
          </cell>
          <cell r="J5218" t="str">
            <v>INUSE</v>
          </cell>
          <cell r="L5218" t="str">
            <v>AMER</v>
          </cell>
          <cell r="M5218" t="str">
            <v>USA - Carlstadt - 365/Sungard - CoLo DC</v>
          </cell>
          <cell r="N5218" t="str">
            <v>ESX Guest</v>
          </cell>
          <cell r="O5218" t="str">
            <v>Red Hat Enterprise Linux Server</v>
          </cell>
          <cell r="P5218">
            <v>7.9</v>
          </cell>
          <cell r="Q5218" t="str">
            <v>YES</v>
          </cell>
          <cell r="R5218" t="str">
            <v>PET</v>
          </cell>
          <cell r="S5218" t="str">
            <v>AUTOMATIC</v>
          </cell>
          <cell r="T5218" t="str">
            <v>running</v>
          </cell>
          <cell r="W5218" t="str">
            <v>QUARTERLY</v>
          </cell>
          <cell r="X5218" t="str">
            <v>PROD1</v>
          </cell>
          <cell r="Y5218" t="str">
            <v>SATURDAY</v>
          </cell>
          <cell r="Z5218" t="str">
            <v>4:00-8:00</v>
          </cell>
          <cell r="AA5218" t="str">
            <v>NO</v>
          </cell>
          <cell r="AB5218" t="str">
            <v>njc1lx3631</v>
          </cell>
          <cell r="AC5218" t="str">
            <v>njc1lx3631</v>
          </cell>
          <cell r="AD5218" t="str">
            <v>10.161.73.111</v>
          </cell>
          <cell r="AK5218" t="str">
            <v>AMERPatch1-NJC-c3-p1-sat-04</v>
          </cell>
        </row>
        <row r="5219">
          <cell r="A5219" t="str">
            <v>njc1lx3632</v>
          </cell>
          <cell r="B5219" t="str">
            <v>Linux</v>
          </cell>
          <cell r="C5219" t="str">
            <v>Front Office</v>
          </cell>
          <cell r="D5219" t="str">
            <v>Front Office - AM UAT</v>
          </cell>
          <cell r="E5219" t="str">
            <v>Jignesh.Badshah@tpicap.com</v>
          </cell>
          <cell r="F5219" t="str">
            <v>GB GLOBAL INTERNAL APP</v>
          </cell>
          <cell r="G5219" t="str">
            <v>IIT-IAS-US@icap.com</v>
          </cell>
          <cell r="H5219" t="str">
            <v>UAT</v>
          </cell>
          <cell r="I5219" t="str">
            <v>BRONZE</v>
          </cell>
          <cell r="J5219" t="str">
            <v>INUSE</v>
          </cell>
          <cell r="L5219" t="str">
            <v>AMER</v>
          </cell>
          <cell r="M5219" t="str">
            <v>USA - Carlstadt - 365/Sungard - CoLo DC</v>
          </cell>
          <cell r="N5219" t="str">
            <v>ESX Guest</v>
          </cell>
          <cell r="O5219" t="str">
            <v>Red Hat Enterprise Linux Server</v>
          </cell>
          <cell r="P5219">
            <v>7.9</v>
          </cell>
          <cell r="Q5219" t="str">
            <v>YES</v>
          </cell>
          <cell r="R5219" t="str">
            <v>PET</v>
          </cell>
          <cell r="S5219" t="str">
            <v>AUTOMATIC</v>
          </cell>
          <cell r="T5219" t="str">
            <v>running</v>
          </cell>
          <cell r="W5219" t="str">
            <v>QUARTERLY</v>
          </cell>
          <cell r="X5219" t="str">
            <v>DEV</v>
          </cell>
          <cell r="Y5219" t="str">
            <v>SATURDAY</v>
          </cell>
          <cell r="Z5219" t="str">
            <v>8:00-12:00</v>
          </cell>
          <cell r="AA5219" t="str">
            <v>NO</v>
          </cell>
          <cell r="AB5219" t="str">
            <v>njc1lx3632</v>
          </cell>
          <cell r="AC5219" t="str">
            <v>njc1lx3632</v>
          </cell>
          <cell r="AD5219" t="str">
            <v>10.163.80.238</v>
          </cell>
          <cell r="AK5219" t="str">
            <v>AMERPatch1-NJC-c3-np-sat-08</v>
          </cell>
        </row>
        <row r="5220">
          <cell r="A5220" t="str">
            <v>njc1lx3639</v>
          </cell>
          <cell r="B5220" t="str">
            <v>Linux</v>
          </cell>
          <cell r="C5220" t="str">
            <v>RKE - OnPrem Kubernetes</v>
          </cell>
          <cell r="D5220" t="str">
            <v>RKE - OnPrem Kubernetes - AM Prod</v>
          </cell>
          <cell r="E5220" t="str">
            <v>Tony.Huang@tpicap.com</v>
          </cell>
          <cell r="F5220" t="str">
            <v>Production Support (Liquidity)</v>
          </cell>
          <cell r="H5220" t="str">
            <v>PROD</v>
          </cell>
          <cell r="I5220" t="str">
            <v>SILVER</v>
          </cell>
          <cell r="J5220" t="str">
            <v>INUSE</v>
          </cell>
          <cell r="L5220" t="str">
            <v>AMER</v>
          </cell>
          <cell r="M5220" t="str">
            <v>USA - Carlstadt - 365/Sungard - CoLo DC</v>
          </cell>
          <cell r="N5220" t="str">
            <v>ESX Guest</v>
          </cell>
          <cell r="O5220" t="str">
            <v>Red Hat Enterprise Linux</v>
          </cell>
          <cell r="P5220">
            <v>9.4</v>
          </cell>
          <cell r="Q5220" t="str">
            <v>YES</v>
          </cell>
          <cell r="R5220" t="str">
            <v>PET</v>
          </cell>
          <cell r="S5220" t="str">
            <v>AUTOMATIC</v>
          </cell>
          <cell r="T5220" t="str">
            <v>running</v>
          </cell>
          <cell r="W5220" t="str">
            <v>QUARTERLY</v>
          </cell>
          <cell r="X5220" t="str">
            <v>PROD1 (DCSPLIT)</v>
          </cell>
          <cell r="Y5220" t="str">
            <v>SATURDAY</v>
          </cell>
          <cell r="Z5220" t="str">
            <v>12:00-16:00</v>
          </cell>
          <cell r="AA5220" t="str">
            <v>NO</v>
          </cell>
          <cell r="AB5220" t="str">
            <v>njc1lx3639</v>
          </cell>
          <cell r="AC5220" t="str">
            <v>njc1lx3639</v>
          </cell>
          <cell r="AD5220" t="str">
            <v>10.159.0.126,10.159.0.232,10.159.0.90,10.161.120.34,10.161.87.78</v>
          </cell>
          <cell r="AK5220" t="str">
            <v>AMERPatch1-NJC-c3-p1-sat-12</v>
          </cell>
        </row>
        <row r="5221">
          <cell r="A5221" t="str">
            <v>njc1lx3642</v>
          </cell>
          <cell r="B5221" t="str">
            <v>Linux</v>
          </cell>
          <cell r="C5221" t="str">
            <v>AC3</v>
          </cell>
          <cell r="D5221" t="str">
            <v>AC3 - AM QA</v>
          </cell>
          <cell r="E5221" t="str">
            <v>rbodicherla@liquidnet.com</v>
          </cell>
          <cell r="H5221" t="str">
            <v>QA</v>
          </cell>
          <cell r="I5221" t="str">
            <v>BRONZE</v>
          </cell>
          <cell r="J5221" t="str">
            <v>INUSE</v>
          </cell>
          <cell r="L5221" t="str">
            <v>AMER</v>
          </cell>
          <cell r="M5221" t="str">
            <v>USA - Carlstadt - 365/Sungard - CoLo DC</v>
          </cell>
          <cell r="N5221" t="str">
            <v>ESX Guest</v>
          </cell>
          <cell r="O5221" t="str">
            <v>Red Hat Enterprise Linux Server</v>
          </cell>
          <cell r="P5221">
            <v>7.9</v>
          </cell>
          <cell r="Q5221" t="str">
            <v>YES</v>
          </cell>
          <cell r="R5221" t="str">
            <v>PET</v>
          </cell>
          <cell r="S5221" t="str">
            <v>AUTOMATIC</v>
          </cell>
          <cell r="T5221" t="str">
            <v>running</v>
          </cell>
          <cell r="W5221" t="str">
            <v>QUARTERLY</v>
          </cell>
          <cell r="X5221" t="str">
            <v>DEV</v>
          </cell>
          <cell r="Y5221" t="str">
            <v>SATURDAY</v>
          </cell>
          <cell r="Z5221" t="str">
            <v>4:00-8:00</v>
          </cell>
          <cell r="AA5221" t="str">
            <v>NO</v>
          </cell>
          <cell r="AB5221" t="str">
            <v>njc1lx3642</v>
          </cell>
          <cell r="AC5221" t="str">
            <v>njc1lx3642</v>
          </cell>
          <cell r="AD5221" t="str">
            <v>10.163.81.106</v>
          </cell>
          <cell r="AK5221" t="str">
            <v>AMERPatch1-NJC-c3-np-sat-04</v>
          </cell>
        </row>
        <row r="5222">
          <cell r="A5222" t="str">
            <v>njc1lx3645</v>
          </cell>
          <cell r="B5222" t="str">
            <v>Linux</v>
          </cell>
          <cell r="C5222" t="str">
            <v>Geneos</v>
          </cell>
          <cell r="D5222" t="str">
            <v>Geneos - Liquidnet - AM Prod</v>
          </cell>
          <cell r="E5222" t="str">
            <v>gseminara@liquidnet.com</v>
          </cell>
          <cell r="G5222" t="str">
            <v>NOC Support (Liquidnet)</v>
          </cell>
          <cell r="H5222" t="str">
            <v>PROD</v>
          </cell>
          <cell r="I5222" t="str">
            <v>SILVER</v>
          </cell>
          <cell r="J5222" t="str">
            <v>INUSE</v>
          </cell>
          <cell r="L5222" t="str">
            <v>AMER</v>
          </cell>
          <cell r="M5222" t="str">
            <v>USA - Carlstadt - 365/Sungard - CoLo DC</v>
          </cell>
          <cell r="N5222" t="str">
            <v>ESX Guest</v>
          </cell>
          <cell r="O5222" t="str">
            <v>Red Hat Enterprise Linux Server</v>
          </cell>
          <cell r="P5222">
            <v>7.9</v>
          </cell>
          <cell r="Q5222" t="str">
            <v>YES</v>
          </cell>
          <cell r="R5222" t="str">
            <v>PET</v>
          </cell>
          <cell r="S5222" t="str">
            <v>AUTOMATIC</v>
          </cell>
          <cell r="T5222" t="str">
            <v>running</v>
          </cell>
          <cell r="W5222" t="str">
            <v>QUARTERLY</v>
          </cell>
          <cell r="X5222" t="str">
            <v>PROD1 (ODDSEVENS)</v>
          </cell>
          <cell r="Y5222" t="str">
            <v>SATURDAY</v>
          </cell>
          <cell r="Z5222" t="str">
            <v>8:00-12:00</v>
          </cell>
          <cell r="AA5222" t="str">
            <v>NO</v>
          </cell>
          <cell r="AB5222" t="str">
            <v>njc1lx3645</v>
          </cell>
          <cell r="AC5222" t="str">
            <v>njc1lx3645</v>
          </cell>
          <cell r="AD5222" t="str">
            <v>10.161.72.218</v>
          </cell>
          <cell r="AK5222" t="str">
            <v>AMERPatch1-NJC-c3-p1-sat-08</v>
          </cell>
        </row>
        <row r="5223">
          <cell r="A5223" t="str">
            <v>njc1lx3656</v>
          </cell>
          <cell r="B5223" t="str">
            <v>Linux</v>
          </cell>
          <cell r="C5223" t="str">
            <v>Commission Management Service</v>
          </cell>
          <cell r="D5223" t="str">
            <v>Commission Management Service - AM QA</v>
          </cell>
          <cell r="E5223" t="str">
            <v>Bradley.Randlett@tpicap.com</v>
          </cell>
          <cell r="F5223" t="str">
            <v>Production Support (Liquidity)</v>
          </cell>
          <cell r="H5223" t="str">
            <v>QA</v>
          </cell>
          <cell r="I5223" t="str">
            <v>BRONZE</v>
          </cell>
          <cell r="J5223" t="str">
            <v>INUSE</v>
          </cell>
          <cell r="L5223" t="str">
            <v>AMER</v>
          </cell>
          <cell r="M5223" t="str">
            <v>USA - Carlstadt - 365/Sungard - CoLo DC</v>
          </cell>
          <cell r="N5223" t="str">
            <v>ESX Guest</v>
          </cell>
          <cell r="O5223" t="str">
            <v>Red Hat Enterprise Linux Server</v>
          </cell>
          <cell r="P5223">
            <v>7.9</v>
          </cell>
          <cell r="Q5223" t="str">
            <v>YES</v>
          </cell>
          <cell r="R5223" t="str">
            <v>PET</v>
          </cell>
          <cell r="S5223" t="str">
            <v>AUTOMATIC</v>
          </cell>
          <cell r="T5223" t="str">
            <v>running</v>
          </cell>
          <cell r="W5223" t="str">
            <v>QUARTERLY</v>
          </cell>
          <cell r="X5223" t="str">
            <v>DEV</v>
          </cell>
          <cell r="Y5223" t="str">
            <v>SATURDAY</v>
          </cell>
          <cell r="Z5223" t="str">
            <v>0:00-4:00</v>
          </cell>
          <cell r="AA5223" t="str">
            <v>NO</v>
          </cell>
          <cell r="AB5223" t="str">
            <v>njc1lx3656</v>
          </cell>
          <cell r="AC5223" t="str">
            <v>njc1lx3656</v>
          </cell>
          <cell r="AD5223" t="str">
            <v>10.163.132.37</v>
          </cell>
          <cell r="AK5223" t="str">
            <v>AMERPatch1-NJC-c3-np-sat-00</v>
          </cell>
        </row>
        <row r="5224">
          <cell r="A5224" t="str">
            <v>njc1lx3661</v>
          </cell>
          <cell r="B5224" t="str">
            <v>Linux</v>
          </cell>
          <cell r="C5224" t="str">
            <v>GRDB</v>
          </cell>
          <cell r="D5224" t="str">
            <v>GRDB - AM QA</v>
          </cell>
          <cell r="E5224" t="str">
            <v>dsingh@liquidnet.com</v>
          </cell>
          <cell r="F5224" t="str">
            <v>Production Support (Liquidity)</v>
          </cell>
          <cell r="H5224" t="str">
            <v>QA</v>
          </cell>
          <cell r="I5224" t="str">
            <v>BRONZE</v>
          </cell>
          <cell r="J5224" t="str">
            <v>INUSE</v>
          </cell>
          <cell r="L5224" t="str">
            <v>AMER</v>
          </cell>
          <cell r="M5224" t="str">
            <v>USA - Carlstadt - 365/Sungard - CoLo DC</v>
          </cell>
          <cell r="N5224" t="str">
            <v>ESX Guest</v>
          </cell>
          <cell r="O5224" t="str">
            <v>Red Hat Enterprise Linux Server</v>
          </cell>
          <cell r="P5224">
            <v>7.9</v>
          </cell>
          <cell r="Q5224" t="str">
            <v>YES</v>
          </cell>
          <cell r="R5224" t="str">
            <v>PET</v>
          </cell>
          <cell r="S5224" t="str">
            <v>AUTOMATIC</v>
          </cell>
          <cell r="T5224" t="str">
            <v>running</v>
          </cell>
          <cell r="W5224" t="str">
            <v>QUARTERLY</v>
          </cell>
          <cell r="X5224" t="str">
            <v>DEV</v>
          </cell>
          <cell r="Y5224" t="str">
            <v>SATURDAY</v>
          </cell>
          <cell r="Z5224" t="str">
            <v>4:00-8:00</v>
          </cell>
          <cell r="AA5224" t="str">
            <v>NO</v>
          </cell>
          <cell r="AB5224" t="str">
            <v>njc1lx3661</v>
          </cell>
          <cell r="AC5224" t="str">
            <v>njc1lx3661</v>
          </cell>
          <cell r="AD5224" t="str">
            <v>10.163.81.127</v>
          </cell>
          <cell r="AK5224" t="str">
            <v>AMERPatch1-NJC-c3-np-sat-04</v>
          </cell>
        </row>
        <row r="5225">
          <cell r="A5225" t="str">
            <v>njc1lx3668</v>
          </cell>
          <cell r="B5225" t="str">
            <v>Linux</v>
          </cell>
          <cell r="C5225" t="str">
            <v>TCAP</v>
          </cell>
          <cell r="D5225" t="str">
            <v>TCAP - AM Prod</v>
          </cell>
          <cell r="E5225" t="str">
            <v>audayashankar@liquidnet.com</v>
          </cell>
          <cell r="F5225" t="str">
            <v>Production Support (Liquidity)</v>
          </cell>
          <cell r="H5225" t="str">
            <v>PROD</v>
          </cell>
          <cell r="I5225" t="str">
            <v>GOLD</v>
          </cell>
          <cell r="J5225" t="str">
            <v>INUSE</v>
          </cell>
          <cell r="L5225" t="str">
            <v>AMER</v>
          </cell>
          <cell r="M5225" t="str">
            <v>USA - Carlstadt - 365/Sungard - CoLo DC</v>
          </cell>
          <cell r="N5225" t="str">
            <v>ESX Guest</v>
          </cell>
          <cell r="O5225" t="str">
            <v>Red Hat Enterprise Linux Server</v>
          </cell>
          <cell r="P5225">
            <v>7.9</v>
          </cell>
          <cell r="Q5225" t="str">
            <v>YES</v>
          </cell>
          <cell r="R5225" t="str">
            <v>PET</v>
          </cell>
          <cell r="S5225" t="str">
            <v>AUTOMATIC</v>
          </cell>
          <cell r="T5225" t="str">
            <v>running</v>
          </cell>
          <cell r="W5225" t="str">
            <v>QUARTERLY</v>
          </cell>
          <cell r="X5225" t="str">
            <v>PROD2</v>
          </cell>
          <cell r="Y5225" t="str">
            <v>SATURDAY</v>
          </cell>
          <cell r="Z5225" t="str">
            <v>8:00-12:00</v>
          </cell>
          <cell r="AA5225" t="str">
            <v>NO</v>
          </cell>
          <cell r="AB5225" t="str">
            <v>njc1lx3668</v>
          </cell>
          <cell r="AC5225" t="str">
            <v>njc1lx3668</v>
          </cell>
          <cell r="AD5225" t="str">
            <v>10.161.73.246</v>
          </cell>
          <cell r="AK5225" t="str">
            <v>AMERPatch1-NJC-c3-p2-sat-08</v>
          </cell>
        </row>
        <row r="5226">
          <cell r="A5226" t="str">
            <v>njc1lx3687</v>
          </cell>
          <cell r="B5226" t="str">
            <v>Linux</v>
          </cell>
          <cell r="C5226" t="str">
            <v>NFA</v>
          </cell>
          <cell r="D5226" t="str">
            <v>NFA - AM Prod</v>
          </cell>
          <cell r="E5226" t="str">
            <v>Declan.Wyatt@tpicap.com</v>
          </cell>
          <cell r="F5226" t="str">
            <v>IAS Trading Systems</v>
          </cell>
          <cell r="G5226" t="str">
            <v>TPNFAL2Support@tpicap.com(tpSEF), IIT-IAS-US@icap.com(IGDL)</v>
          </cell>
          <cell r="H5226" t="str">
            <v>PROD</v>
          </cell>
          <cell r="I5226" t="str">
            <v>PLATINUM</v>
          </cell>
          <cell r="J5226" t="str">
            <v>INUSE</v>
          </cell>
          <cell r="L5226" t="str">
            <v>AMER</v>
          </cell>
          <cell r="M5226" t="str">
            <v>USA - Carlstadt - 365/Sungard - CoLo DC</v>
          </cell>
          <cell r="N5226" t="str">
            <v>ESX Guest</v>
          </cell>
          <cell r="O5226" t="str">
            <v>Red Hat Enterprise Linux Server</v>
          </cell>
          <cell r="P5226">
            <v>7.9</v>
          </cell>
          <cell r="Q5226" t="str">
            <v>YES</v>
          </cell>
          <cell r="R5226" t="str">
            <v>PET</v>
          </cell>
          <cell r="S5226" t="str">
            <v>AUTOMATIC</v>
          </cell>
          <cell r="T5226" t="str">
            <v>running</v>
          </cell>
          <cell r="W5226" t="str">
            <v>QUARTERLY</v>
          </cell>
          <cell r="X5226" t="str">
            <v>PROD1</v>
          </cell>
          <cell r="Y5226" t="str">
            <v>SATURDAY</v>
          </cell>
          <cell r="Z5226" t="str">
            <v>4:00-8:00</v>
          </cell>
          <cell r="AA5226" t="str">
            <v>NO</v>
          </cell>
          <cell r="AB5226" t="str">
            <v>njc1lx3687</v>
          </cell>
          <cell r="AC5226" t="str">
            <v>njc1lx3687</v>
          </cell>
          <cell r="AD5226" t="str">
            <v>10.161.72.76</v>
          </cell>
          <cell r="AK5226" t="str">
            <v>AMERPatch1-NJC-c3-p1-sat-04</v>
          </cell>
        </row>
        <row r="5227">
          <cell r="A5227" t="str">
            <v>njc1lx3693</v>
          </cell>
          <cell r="B5227" t="str">
            <v>Linux</v>
          </cell>
          <cell r="C5227" t="str">
            <v>RKE - OnPrem Kubernetes</v>
          </cell>
          <cell r="D5227" t="str">
            <v>RKE - OnPrem Kubernetes - AM QA</v>
          </cell>
          <cell r="E5227" t="str">
            <v>Tony.Huang@tpicap.com</v>
          </cell>
          <cell r="F5227" t="str">
            <v>Production Support (Liquidity)</v>
          </cell>
          <cell r="H5227" t="str">
            <v>QA</v>
          </cell>
          <cell r="I5227" t="str">
            <v>BRONZE</v>
          </cell>
          <cell r="J5227" t="str">
            <v>INUSE</v>
          </cell>
          <cell r="L5227" t="str">
            <v>AMER</v>
          </cell>
          <cell r="M5227" t="str">
            <v>USA - Carlstadt - 365/Sungard - CoLo DC</v>
          </cell>
          <cell r="N5227" t="str">
            <v>ESX Guest</v>
          </cell>
          <cell r="O5227" t="str">
            <v>Red Hat Enterprise Linux</v>
          </cell>
          <cell r="P5227">
            <v>9.4</v>
          </cell>
          <cell r="Q5227" t="str">
            <v>YES</v>
          </cell>
          <cell r="R5227" t="str">
            <v>PET</v>
          </cell>
          <cell r="S5227" t="str">
            <v>AUTOMATIC</v>
          </cell>
          <cell r="T5227" t="str">
            <v>running</v>
          </cell>
          <cell r="W5227" t="str">
            <v>QUARTERLY</v>
          </cell>
          <cell r="X5227" t="str">
            <v>DEV</v>
          </cell>
          <cell r="Y5227" t="str">
            <v>SATURDAY</v>
          </cell>
          <cell r="Z5227" t="str">
            <v>0:00-4:00</v>
          </cell>
          <cell r="AA5227" t="str">
            <v>NO</v>
          </cell>
          <cell r="AB5227" t="str">
            <v>njc1lx3693</v>
          </cell>
          <cell r="AC5227" t="str">
            <v>njc1lx3693</v>
          </cell>
          <cell r="AD5227" t="str">
            <v>10.159.132.162,10.159.132.168,10.159.132.240,10.159.132.92,10.163.120.36,10.163.87.155</v>
          </cell>
          <cell r="AK5227" t="str">
            <v>AMERPatch1-NJC-c3-np-sat-00</v>
          </cell>
        </row>
        <row r="5228">
          <cell r="A5228" t="str">
            <v>njc1lx3693</v>
          </cell>
          <cell r="B5228" t="str">
            <v>Linux</v>
          </cell>
          <cell r="C5228" t="str">
            <v>Analytics Data Warehouse</v>
          </cell>
          <cell r="D5228" t="str">
            <v>Analytics Data Warehouse - AM QA</v>
          </cell>
          <cell r="E5228" t="str">
            <v>mross@liquidnet.com</v>
          </cell>
          <cell r="F5228" t="str">
            <v>Global Linux Support</v>
          </cell>
          <cell r="H5228" t="str">
            <v>QA</v>
          </cell>
          <cell r="I5228" t="str">
            <v>BRONZE</v>
          </cell>
          <cell r="J5228" t="str">
            <v>INUSE</v>
          </cell>
          <cell r="L5228" t="str">
            <v>AMER</v>
          </cell>
          <cell r="M5228" t="str">
            <v>USA - Carlstadt - 365/Sungard - CoLo DC</v>
          </cell>
          <cell r="N5228" t="str">
            <v>ESX Guest</v>
          </cell>
          <cell r="O5228" t="str">
            <v>Red Hat Enterprise Linux</v>
          </cell>
          <cell r="P5228">
            <v>9.4</v>
          </cell>
          <cell r="Q5228" t="str">
            <v>YES</v>
          </cell>
          <cell r="R5228" t="str">
            <v>PET</v>
          </cell>
          <cell r="S5228" t="str">
            <v>AUTOMATIC</v>
          </cell>
          <cell r="T5228" t="str">
            <v>running</v>
          </cell>
          <cell r="W5228" t="str">
            <v>QUARTERLY</v>
          </cell>
          <cell r="X5228" t="str">
            <v>DEV</v>
          </cell>
          <cell r="Y5228" t="str">
            <v>SATURDAY</v>
          </cell>
          <cell r="Z5228" t="str">
            <v>0:00-4:00</v>
          </cell>
          <cell r="AA5228" t="str">
            <v>NO</v>
          </cell>
          <cell r="AB5228" t="str">
            <v>njc1lx3693</v>
          </cell>
          <cell r="AC5228" t="str">
            <v>njc1lx3693</v>
          </cell>
          <cell r="AD5228" t="str">
            <v>10.159.132.162,10.159.132.168,10.159.132.240,10.159.132.92,10.163.120.36,10.163.87.155</v>
          </cell>
          <cell r="AK5228" t="str">
            <v>AMERPatch1-NJC-c3-np-sat-00</v>
          </cell>
        </row>
        <row r="5229">
          <cell r="A5229" t="str">
            <v>njc1lx3697</v>
          </cell>
          <cell r="B5229" t="str">
            <v>Linux</v>
          </cell>
          <cell r="C5229" t="str">
            <v>Front Office</v>
          </cell>
          <cell r="D5229" t="str">
            <v>Front Office - AM Prod</v>
          </cell>
          <cell r="E5229" t="str">
            <v>Jignesh.Badshah@tpicap.com</v>
          </cell>
          <cell r="F5229" t="str">
            <v>GB GLOBAL INTERNAL APP</v>
          </cell>
          <cell r="G5229" t="str">
            <v>iit-ias-us@icap.com</v>
          </cell>
          <cell r="H5229" t="str">
            <v>PROD</v>
          </cell>
          <cell r="I5229" t="str">
            <v>PLATINUM</v>
          </cell>
          <cell r="J5229" t="str">
            <v>INUSE</v>
          </cell>
          <cell r="L5229" t="str">
            <v>AMER</v>
          </cell>
          <cell r="M5229" t="str">
            <v>USA - Carlstadt - 365/Sungard - CoLo DC</v>
          </cell>
          <cell r="N5229" t="str">
            <v>ESX Guest</v>
          </cell>
          <cell r="O5229" t="str">
            <v>Red Hat Enterprise Linux Server</v>
          </cell>
          <cell r="P5229">
            <v>7.9</v>
          </cell>
          <cell r="Q5229" t="str">
            <v>YES</v>
          </cell>
          <cell r="R5229" t="str">
            <v>PET</v>
          </cell>
          <cell r="S5229" t="str">
            <v>AUTOMATIC</v>
          </cell>
          <cell r="T5229" t="str">
            <v>running</v>
          </cell>
          <cell r="W5229" t="str">
            <v>QUARTERLY</v>
          </cell>
          <cell r="X5229" t="str">
            <v>PROD1</v>
          </cell>
          <cell r="Y5229" t="str">
            <v>SATURDAY</v>
          </cell>
          <cell r="Z5229" t="str">
            <v>4:00-8:00</v>
          </cell>
          <cell r="AA5229" t="str">
            <v>NO</v>
          </cell>
          <cell r="AB5229" t="str">
            <v>njc1lx3697</v>
          </cell>
          <cell r="AC5229" t="str">
            <v>njc1lx3697</v>
          </cell>
          <cell r="AD5229" t="str">
            <v>10.161.73.117</v>
          </cell>
          <cell r="AK5229" t="str">
            <v>AMERPatch1-NJC-c3-p1-sat-04</v>
          </cell>
        </row>
        <row r="5230">
          <cell r="A5230" t="str">
            <v>njc1lx3709</v>
          </cell>
          <cell r="B5230" t="str">
            <v>Linux</v>
          </cell>
          <cell r="C5230" t="str">
            <v>Trade Insights</v>
          </cell>
          <cell r="D5230" t="str">
            <v>Trade Insights - AM Prod</v>
          </cell>
          <cell r="E5230" t="str">
            <v>mross@liquidnet.com</v>
          </cell>
          <cell r="F5230" t="str">
            <v>Production Support (Liquidity)</v>
          </cell>
          <cell r="H5230" t="str">
            <v>PROD</v>
          </cell>
          <cell r="I5230" t="str">
            <v>BRONZE</v>
          </cell>
          <cell r="J5230" t="str">
            <v>RETIRING</v>
          </cell>
          <cell r="L5230" t="str">
            <v>AMER</v>
          </cell>
          <cell r="M5230" t="str">
            <v>USA - Carlstadt - 365/Sungard - CoLo DC</v>
          </cell>
          <cell r="N5230" t="str">
            <v>ESX Guest</v>
          </cell>
          <cell r="O5230" t="str">
            <v>Red Hat Enterprise Linux Server</v>
          </cell>
          <cell r="P5230">
            <v>7.9</v>
          </cell>
          <cell r="Q5230" t="str">
            <v>YES</v>
          </cell>
          <cell r="R5230" t="str">
            <v>PET</v>
          </cell>
          <cell r="S5230" t="str">
            <v>AUTOMATIC</v>
          </cell>
          <cell r="T5230" t="str">
            <v>running</v>
          </cell>
          <cell r="W5230" t="str">
            <v>QUARTERLY</v>
          </cell>
          <cell r="X5230" t="str">
            <v>PROD1</v>
          </cell>
          <cell r="Y5230" t="str">
            <v>SATURDAY</v>
          </cell>
          <cell r="Z5230" t="str">
            <v>20:00-24:00</v>
          </cell>
          <cell r="AA5230" t="str">
            <v>NO</v>
          </cell>
          <cell r="AB5230" t="str">
            <v>njc1lx3709</v>
          </cell>
          <cell r="AC5230" t="str">
            <v>njc1lx3709</v>
          </cell>
          <cell r="AD5230" t="str">
            <v>10.161.128.54</v>
          </cell>
          <cell r="AK5230" t="str">
            <v>AMERPatch1-NJC-c3-p1-sat-20</v>
          </cell>
        </row>
        <row r="5231">
          <cell r="A5231" t="str">
            <v>njc1lx3712</v>
          </cell>
          <cell r="B5231" t="str">
            <v>Linux</v>
          </cell>
          <cell r="C5231" t="str">
            <v>ATS Backend</v>
          </cell>
          <cell r="D5231" t="str">
            <v>ATS Backend - AM Dev</v>
          </cell>
          <cell r="E5231" t="str">
            <v>Frank.Stelling@tpicap.com</v>
          </cell>
          <cell r="F5231" t="str">
            <v>Production Support (Liquidity)</v>
          </cell>
          <cell r="H5231" t="str">
            <v>DEV</v>
          </cell>
          <cell r="I5231" t="str">
            <v>BRONZE</v>
          </cell>
          <cell r="J5231" t="str">
            <v>INUSE</v>
          </cell>
          <cell r="L5231" t="str">
            <v>AMER</v>
          </cell>
          <cell r="M5231" t="str">
            <v>USA - Carlstadt - 365/Sungard - CoLo DC</v>
          </cell>
          <cell r="N5231" t="str">
            <v>ESX Guest</v>
          </cell>
          <cell r="O5231" t="str">
            <v>Red Hat Enterprise Linux Server</v>
          </cell>
          <cell r="P5231">
            <v>7.9</v>
          </cell>
          <cell r="Q5231" t="str">
            <v>YES</v>
          </cell>
          <cell r="R5231" t="str">
            <v>PET</v>
          </cell>
          <cell r="S5231" t="str">
            <v>AUTOMATIC</v>
          </cell>
          <cell r="T5231" t="str">
            <v>running</v>
          </cell>
          <cell r="W5231" t="str">
            <v>QUARTERLY</v>
          </cell>
          <cell r="X5231" t="str">
            <v>DEV</v>
          </cell>
          <cell r="Y5231" t="str">
            <v>SATURDAY</v>
          </cell>
          <cell r="Z5231" t="str">
            <v>8:00-12:00</v>
          </cell>
          <cell r="AA5231" t="str">
            <v>NO</v>
          </cell>
          <cell r="AB5231" t="str">
            <v>njc1lx3712</v>
          </cell>
          <cell r="AC5231" t="str">
            <v>njc1lx3712</v>
          </cell>
          <cell r="AD5231" t="str">
            <v>10.163.79.72</v>
          </cell>
          <cell r="AK5231" t="str">
            <v>AMERPatch1-NJC-c3-np-sat-08</v>
          </cell>
        </row>
        <row r="5232">
          <cell r="A5232" t="str">
            <v>njc1lx3713</v>
          </cell>
          <cell r="B5232" t="str">
            <v>Linux</v>
          </cell>
          <cell r="C5232" t="str">
            <v>Liquidlogs</v>
          </cell>
          <cell r="D5232" t="str">
            <v>Liquidlogs - AM QA</v>
          </cell>
          <cell r="E5232" t="str">
            <v>lilyevsky@liquidnet.com</v>
          </cell>
          <cell r="F5232" t="str">
            <v>Production Support (Liquidity)</v>
          </cell>
          <cell r="H5232" t="str">
            <v>QA</v>
          </cell>
          <cell r="I5232" t="str">
            <v>BRONZE</v>
          </cell>
          <cell r="J5232" t="str">
            <v>INUSE</v>
          </cell>
          <cell r="L5232" t="str">
            <v>AMER</v>
          </cell>
          <cell r="M5232" t="str">
            <v>USA - Carlstadt - 365/Sungard - CoLo DC</v>
          </cell>
          <cell r="N5232" t="str">
            <v>ESX Guest</v>
          </cell>
          <cell r="O5232" t="str">
            <v>Red Hat Enterprise Linux Server</v>
          </cell>
          <cell r="P5232">
            <v>7.9</v>
          </cell>
          <cell r="Q5232" t="str">
            <v>YES</v>
          </cell>
          <cell r="R5232" t="str">
            <v>PET</v>
          </cell>
          <cell r="S5232" t="str">
            <v>AUTOMATIC</v>
          </cell>
          <cell r="T5232" t="str">
            <v>running</v>
          </cell>
          <cell r="W5232" t="str">
            <v>QUARTERLY</v>
          </cell>
          <cell r="X5232" t="str">
            <v>DEV</v>
          </cell>
          <cell r="Y5232" t="str">
            <v>SATURDAY</v>
          </cell>
          <cell r="Z5232" t="str">
            <v>8:00-12:00</v>
          </cell>
          <cell r="AA5232" t="str">
            <v>NO</v>
          </cell>
          <cell r="AB5232" t="str">
            <v>njc1lx3713</v>
          </cell>
          <cell r="AC5232" t="str">
            <v>njc1lx3713</v>
          </cell>
          <cell r="AD5232" t="str">
            <v>10.163.81.196,10.163.87.118</v>
          </cell>
          <cell r="AK5232" t="str">
            <v>AMERPatch1-NJC-c3-np-sat-08</v>
          </cell>
        </row>
        <row r="5233">
          <cell r="A5233" t="str">
            <v>njc1lx3714</v>
          </cell>
          <cell r="B5233" t="str">
            <v>Linux</v>
          </cell>
          <cell r="C5233" t="str">
            <v>Liquidlogs</v>
          </cell>
          <cell r="D5233" t="str">
            <v>Liquidlogs - AM Prod</v>
          </cell>
          <cell r="E5233" t="str">
            <v>lilyevsky@liquidnet.com</v>
          </cell>
          <cell r="F5233" t="str">
            <v>Production Support (Liquidity)</v>
          </cell>
          <cell r="H5233" t="str">
            <v>PROD</v>
          </cell>
          <cell r="I5233" t="str">
            <v>SILVER</v>
          </cell>
          <cell r="J5233" t="str">
            <v>INUSE</v>
          </cell>
          <cell r="L5233" t="str">
            <v>AMER</v>
          </cell>
          <cell r="M5233" t="str">
            <v>USA - Carlstadt - 365/Sungard - CoLo DC</v>
          </cell>
          <cell r="N5233" t="str">
            <v>ESX Guest</v>
          </cell>
          <cell r="O5233" t="str">
            <v>Red Hat Enterprise Linux Server</v>
          </cell>
          <cell r="P5233">
            <v>7.9</v>
          </cell>
          <cell r="Q5233" t="str">
            <v>YES</v>
          </cell>
          <cell r="R5233" t="str">
            <v>PET</v>
          </cell>
          <cell r="S5233" t="str">
            <v>AUTOMATIC</v>
          </cell>
          <cell r="T5233" t="str">
            <v>stopped</v>
          </cell>
          <cell r="W5233" t="str">
            <v>QUARTERLY</v>
          </cell>
          <cell r="X5233" t="str">
            <v>PROD1</v>
          </cell>
          <cell r="Y5233" t="str">
            <v>SATURDAY</v>
          </cell>
          <cell r="Z5233" t="str">
            <v>0:00-4:00</v>
          </cell>
          <cell r="AA5233" t="str">
            <v>NO</v>
          </cell>
          <cell r="AB5233" t="str">
            <v>njc1lx3714</v>
          </cell>
          <cell r="AC5233" t="str">
            <v>njc1lx3714</v>
          </cell>
          <cell r="AD5233" t="str">
            <v>10.161.73.185,10.161.87.41</v>
          </cell>
          <cell r="AK5233" t="str">
            <v>stopped-catchall</v>
          </cell>
        </row>
        <row r="5234">
          <cell r="A5234" t="str">
            <v>njc1lx3716</v>
          </cell>
          <cell r="B5234" t="str">
            <v>Linux</v>
          </cell>
          <cell r="C5234" t="str">
            <v>Commission Management Service</v>
          </cell>
          <cell r="D5234" t="str">
            <v>Commission Management Service - AM Prod</v>
          </cell>
          <cell r="E5234" t="str">
            <v>Frank.Stelling@tpicap.com</v>
          </cell>
          <cell r="F5234" t="str">
            <v>Production Support (Liquidity)</v>
          </cell>
          <cell r="H5234" t="str">
            <v>PROD</v>
          </cell>
          <cell r="I5234" t="str">
            <v>SILVER</v>
          </cell>
          <cell r="J5234" t="str">
            <v>INUSE</v>
          </cell>
          <cell r="L5234" t="str">
            <v>AMER</v>
          </cell>
          <cell r="M5234" t="str">
            <v>USA - Carlstadt - 365/Sungard - CoLo DC</v>
          </cell>
          <cell r="N5234" t="str">
            <v>ESX Guest</v>
          </cell>
          <cell r="O5234" t="str">
            <v>Red Hat Enterprise Linux Server</v>
          </cell>
          <cell r="P5234">
            <v>7.9</v>
          </cell>
          <cell r="Q5234" t="str">
            <v>YES</v>
          </cell>
          <cell r="R5234" t="str">
            <v>PET</v>
          </cell>
          <cell r="S5234" t="str">
            <v>AUTOMATIC</v>
          </cell>
          <cell r="T5234" t="str">
            <v>running</v>
          </cell>
          <cell r="W5234" t="str">
            <v>QUARTERLY</v>
          </cell>
          <cell r="X5234" t="str">
            <v>PROD2</v>
          </cell>
          <cell r="Y5234" t="str">
            <v>SATURDAY</v>
          </cell>
          <cell r="Z5234" t="str">
            <v>0:00-4:00</v>
          </cell>
          <cell r="AA5234" t="str">
            <v>NO</v>
          </cell>
          <cell r="AB5234" t="str">
            <v>njc1lx3716</v>
          </cell>
          <cell r="AC5234" t="str">
            <v>njc1lx3716</v>
          </cell>
          <cell r="AD5234" t="str">
            <v>10.161.128.27,10.161.73.169</v>
          </cell>
          <cell r="AK5234" t="str">
            <v>AMERPatch1-NJC-c3-p2-sat-00</v>
          </cell>
        </row>
        <row r="5235">
          <cell r="A5235" t="str">
            <v>njc1lx3717</v>
          </cell>
          <cell r="B5235" t="str">
            <v>Linux</v>
          </cell>
          <cell r="C5235" t="str">
            <v>Commission Management Service</v>
          </cell>
          <cell r="D5235" t="str">
            <v>Commission Management Service - AM Prod</v>
          </cell>
          <cell r="E5235" t="str">
            <v>Frank.Stelling@tpicap.com</v>
          </cell>
          <cell r="F5235" t="str">
            <v>Production Support (Liquidity)</v>
          </cell>
          <cell r="H5235" t="str">
            <v>PROD</v>
          </cell>
          <cell r="I5235" t="str">
            <v>SILVER</v>
          </cell>
          <cell r="J5235" t="str">
            <v>INUSE</v>
          </cell>
          <cell r="L5235" t="str">
            <v>AMER</v>
          </cell>
          <cell r="M5235" t="str">
            <v>USA - Carlstadt - 365/Sungard - CoLo DC</v>
          </cell>
          <cell r="N5235" t="str">
            <v>ESX Guest</v>
          </cell>
          <cell r="O5235" t="str">
            <v>Red Hat Enterprise Linux Server</v>
          </cell>
          <cell r="P5235">
            <v>7.9</v>
          </cell>
          <cell r="Q5235" t="str">
            <v>YES</v>
          </cell>
          <cell r="R5235" t="str">
            <v>PET</v>
          </cell>
          <cell r="S5235" t="str">
            <v>AUTOMATIC</v>
          </cell>
          <cell r="T5235" t="str">
            <v>running</v>
          </cell>
          <cell r="W5235" t="str">
            <v>QUARTERLY</v>
          </cell>
          <cell r="X5235" t="str">
            <v>PROD2</v>
          </cell>
          <cell r="Y5235" t="str">
            <v>SATURDAY</v>
          </cell>
          <cell r="Z5235" t="str">
            <v>0:00-4:00</v>
          </cell>
          <cell r="AA5235" t="str">
            <v>NO</v>
          </cell>
          <cell r="AB5235" t="str">
            <v>njc1lx3717</v>
          </cell>
          <cell r="AC5235" t="str">
            <v>njc1lx3717</v>
          </cell>
          <cell r="AD5235" t="str">
            <v>10.161.73.168</v>
          </cell>
          <cell r="AK5235" t="str">
            <v>AMERPatch1-NJC-c3-p2-sat-00</v>
          </cell>
        </row>
        <row r="5236">
          <cell r="A5236" t="str">
            <v>njc1lx3725</v>
          </cell>
          <cell r="B5236" t="str">
            <v>Linux</v>
          </cell>
          <cell r="C5236" t="str">
            <v>Touchpoint Support</v>
          </cell>
          <cell r="D5236" t="str">
            <v>Touchpoint Support - AM Prod</v>
          </cell>
          <cell r="E5236" t="str">
            <v>Jdunne@Liquidnet.com</v>
          </cell>
          <cell r="F5236" t="str">
            <v>Production Support (Liquidity)</v>
          </cell>
          <cell r="H5236" t="str">
            <v>PROD</v>
          </cell>
          <cell r="I5236" t="str">
            <v>SILVER</v>
          </cell>
          <cell r="J5236" t="str">
            <v>INUSE</v>
          </cell>
          <cell r="L5236" t="str">
            <v>AMER</v>
          </cell>
          <cell r="M5236" t="str">
            <v>USA - Carlstadt - 365/Sungard - CoLo DC</v>
          </cell>
          <cell r="N5236" t="str">
            <v>ESX Guest</v>
          </cell>
          <cell r="O5236" t="str">
            <v>Red Hat Enterprise Linux Server</v>
          </cell>
          <cell r="P5236">
            <v>7.9</v>
          </cell>
          <cell r="Q5236" t="str">
            <v>YES</v>
          </cell>
          <cell r="R5236" t="str">
            <v>PET</v>
          </cell>
          <cell r="S5236" t="str">
            <v>AUTOMATIC</v>
          </cell>
          <cell r="T5236" t="str">
            <v>running</v>
          </cell>
          <cell r="W5236" t="str">
            <v>QUARTERLY</v>
          </cell>
          <cell r="X5236" t="str">
            <v>PROD2</v>
          </cell>
          <cell r="Y5236" t="str">
            <v>SATURDAY</v>
          </cell>
          <cell r="Z5236" t="str">
            <v>8:00-12:00</v>
          </cell>
          <cell r="AA5236" t="str">
            <v>NO</v>
          </cell>
          <cell r="AB5236" t="str">
            <v>njc1lx3725</v>
          </cell>
          <cell r="AC5236" t="str">
            <v>njc1lx3725</v>
          </cell>
          <cell r="AD5236" t="str">
            <v>10.161.73.162</v>
          </cell>
          <cell r="AK5236" t="str">
            <v>AMERPatch1-NJC-c3-p2-sat-08</v>
          </cell>
        </row>
        <row r="5237">
          <cell r="A5237" t="str">
            <v>njc1lx3730</v>
          </cell>
          <cell r="B5237" t="str">
            <v>Linux</v>
          </cell>
          <cell r="C5237" t="str">
            <v>JETS</v>
          </cell>
          <cell r="D5237" t="str">
            <v>JETS - AM Prod</v>
          </cell>
          <cell r="E5237" t="str">
            <v>Jignesh.Badshah@tpicap.com</v>
          </cell>
          <cell r="F5237" t="str">
            <v>GB GLOBAL INTERNAL APP</v>
          </cell>
          <cell r="G5237" t="str">
            <v>IIT-IAS-US@icap.com</v>
          </cell>
          <cell r="H5237" t="str">
            <v>PROD</v>
          </cell>
          <cell r="I5237" t="str">
            <v>PLATINUM</v>
          </cell>
          <cell r="J5237" t="str">
            <v>INUSE</v>
          </cell>
          <cell r="L5237" t="str">
            <v>AMER</v>
          </cell>
          <cell r="M5237" t="str">
            <v>USA - Carlstadt - 365/Sungard - CoLo DC</v>
          </cell>
          <cell r="N5237" t="str">
            <v>ESX Guest</v>
          </cell>
          <cell r="O5237" t="str">
            <v>Red Hat Enterprise Linux Server</v>
          </cell>
          <cell r="P5237">
            <v>7.9</v>
          </cell>
          <cell r="Q5237" t="str">
            <v>YES</v>
          </cell>
          <cell r="R5237" t="str">
            <v>PET</v>
          </cell>
          <cell r="S5237" t="str">
            <v>AUTOMATIC</v>
          </cell>
          <cell r="T5237" t="str">
            <v>running</v>
          </cell>
          <cell r="W5237" t="str">
            <v>QUARTERLY</v>
          </cell>
          <cell r="X5237" t="str">
            <v>PROD2</v>
          </cell>
          <cell r="Y5237" t="str">
            <v>SATURDAY</v>
          </cell>
          <cell r="Z5237" t="str">
            <v>0:00-4:00</v>
          </cell>
          <cell r="AA5237" t="str">
            <v>NO</v>
          </cell>
          <cell r="AB5237" t="str">
            <v>njc1lx3730</v>
          </cell>
          <cell r="AC5237" t="str">
            <v>njc1lx3730</v>
          </cell>
          <cell r="AD5237" t="str">
            <v>10.161.72.73</v>
          </cell>
          <cell r="AK5237" t="str">
            <v>AMERPatch1-NJC-c3-p2-sat-00</v>
          </cell>
        </row>
        <row r="5238">
          <cell r="A5238" t="str">
            <v>njc1lx3730</v>
          </cell>
          <cell r="B5238" t="str">
            <v>Linux</v>
          </cell>
          <cell r="C5238" t="str">
            <v>GTN</v>
          </cell>
          <cell r="D5238" t="str">
            <v>GTN - AM Prod</v>
          </cell>
          <cell r="E5238" t="str">
            <v>Jignesh.Badshah@tpicap.com</v>
          </cell>
          <cell r="F5238" t="str">
            <v>GB GLOBAL INTERNAL APP</v>
          </cell>
          <cell r="G5238" t="str">
            <v>IIT-IAS-Global@icap.com</v>
          </cell>
          <cell r="H5238" t="str">
            <v>PROD</v>
          </cell>
          <cell r="I5238" t="str">
            <v>PLATINUM</v>
          </cell>
          <cell r="J5238" t="str">
            <v>INUSE</v>
          </cell>
          <cell r="L5238" t="str">
            <v>AMER</v>
          </cell>
          <cell r="M5238" t="str">
            <v>USA - Carlstadt - 365/Sungard - CoLo DC</v>
          </cell>
          <cell r="N5238" t="str">
            <v>ESX Guest</v>
          </cell>
          <cell r="O5238" t="str">
            <v>Red Hat Enterprise Linux Server</v>
          </cell>
          <cell r="P5238">
            <v>7.9</v>
          </cell>
          <cell r="Q5238" t="str">
            <v>YES</v>
          </cell>
          <cell r="R5238" t="str">
            <v>PET</v>
          </cell>
          <cell r="S5238" t="str">
            <v>AUTOMATIC</v>
          </cell>
          <cell r="T5238" t="str">
            <v>running</v>
          </cell>
          <cell r="W5238" t="str">
            <v>QUARTERLY</v>
          </cell>
          <cell r="X5238" t="str">
            <v>PROD2</v>
          </cell>
          <cell r="Y5238" t="str">
            <v>SATURDAY</v>
          </cell>
          <cell r="Z5238" t="str">
            <v>0:00-4:00</v>
          </cell>
          <cell r="AA5238" t="str">
            <v>NO</v>
          </cell>
          <cell r="AB5238" t="str">
            <v>njc1lx3730</v>
          </cell>
          <cell r="AC5238" t="str">
            <v>njc1lx3730</v>
          </cell>
          <cell r="AD5238" t="str">
            <v>10.161.72.73</v>
          </cell>
          <cell r="AK5238" t="str">
            <v>AMERPatch1-NJC-c3-p2-sat-00</v>
          </cell>
        </row>
        <row r="5239">
          <cell r="A5239" t="str">
            <v>njc1lx3730</v>
          </cell>
          <cell r="B5239" t="str">
            <v>Linux</v>
          </cell>
          <cell r="C5239" t="str">
            <v>Front Office</v>
          </cell>
          <cell r="D5239" t="str">
            <v>Front Office - AM Prod</v>
          </cell>
          <cell r="E5239" t="str">
            <v>Jignesh.Badshah@tpicap.com</v>
          </cell>
          <cell r="F5239" t="str">
            <v>GB GLOBAL INTERNAL APP</v>
          </cell>
          <cell r="G5239" t="str">
            <v>iit-ias-us@icap.com</v>
          </cell>
          <cell r="H5239" t="str">
            <v>PROD</v>
          </cell>
          <cell r="I5239" t="str">
            <v>PLATINUM</v>
          </cell>
          <cell r="J5239" t="str">
            <v>INUSE</v>
          </cell>
          <cell r="L5239" t="str">
            <v>AMER</v>
          </cell>
          <cell r="M5239" t="str">
            <v>USA - Carlstadt - 365/Sungard - CoLo DC</v>
          </cell>
          <cell r="N5239" t="str">
            <v>ESX Guest</v>
          </cell>
          <cell r="O5239" t="str">
            <v>Red Hat Enterprise Linux Server</v>
          </cell>
          <cell r="P5239">
            <v>7.9</v>
          </cell>
          <cell r="Q5239" t="str">
            <v>YES</v>
          </cell>
          <cell r="R5239" t="str">
            <v>PET</v>
          </cell>
          <cell r="S5239" t="str">
            <v>AUTOMATIC</v>
          </cell>
          <cell r="T5239" t="str">
            <v>running</v>
          </cell>
          <cell r="W5239" t="str">
            <v>QUARTERLY</v>
          </cell>
          <cell r="X5239" t="str">
            <v>PROD2</v>
          </cell>
          <cell r="Y5239" t="str">
            <v>SATURDAY</v>
          </cell>
          <cell r="Z5239" t="str">
            <v>0:00-4:00</v>
          </cell>
          <cell r="AA5239" t="str">
            <v>NO</v>
          </cell>
          <cell r="AB5239" t="str">
            <v>njc1lx3730</v>
          </cell>
          <cell r="AC5239" t="str">
            <v>njc1lx3730</v>
          </cell>
          <cell r="AD5239" t="str">
            <v>10.161.72.73</v>
          </cell>
          <cell r="AK5239" t="str">
            <v>AMERPatch1-NJC-c3-p2-sat-00</v>
          </cell>
        </row>
        <row r="5240">
          <cell r="A5240" t="str">
            <v>njc1lx3735</v>
          </cell>
          <cell r="B5240" t="str">
            <v>Linux</v>
          </cell>
          <cell r="C5240" t="str">
            <v>BOPS</v>
          </cell>
          <cell r="D5240" t="str">
            <v>BOPS - AM QA</v>
          </cell>
          <cell r="E5240" t="str">
            <v>sgomez@liquidnet.com</v>
          </cell>
          <cell r="F5240" t="str">
            <v>Production Support (Liquidity)</v>
          </cell>
          <cell r="H5240" t="str">
            <v>QA</v>
          </cell>
          <cell r="I5240" t="str">
            <v>BRONZE</v>
          </cell>
          <cell r="J5240" t="str">
            <v>INUSE</v>
          </cell>
          <cell r="L5240" t="str">
            <v>AMER</v>
          </cell>
          <cell r="M5240" t="str">
            <v>USA - Carlstadt - 365/Sungard - CoLo DC</v>
          </cell>
          <cell r="N5240" t="str">
            <v>ESX Guest</v>
          </cell>
          <cell r="O5240" t="str">
            <v>Red Hat Enterprise Linux Server</v>
          </cell>
          <cell r="P5240">
            <v>7.9</v>
          </cell>
          <cell r="Q5240" t="str">
            <v>YES</v>
          </cell>
          <cell r="R5240" t="str">
            <v>PET</v>
          </cell>
          <cell r="S5240" t="str">
            <v>AUTOMATIC</v>
          </cell>
          <cell r="T5240" t="str">
            <v>running</v>
          </cell>
          <cell r="W5240" t="str">
            <v>QUARTERLY</v>
          </cell>
          <cell r="X5240" t="str">
            <v>DEV</v>
          </cell>
          <cell r="Y5240" t="str">
            <v>SATURDAY</v>
          </cell>
          <cell r="Z5240" t="str">
            <v>0:00-4:00</v>
          </cell>
          <cell r="AA5240" t="str">
            <v>NO</v>
          </cell>
          <cell r="AB5240" t="str">
            <v>njc1lx3735</v>
          </cell>
          <cell r="AC5240" t="str">
            <v>njc1lx3735</v>
          </cell>
          <cell r="AD5240" t="str">
            <v>10.163.81.89</v>
          </cell>
          <cell r="AK5240" t="str">
            <v>AMERPatch1-NJC-c3-np-sat-00</v>
          </cell>
        </row>
        <row r="5241">
          <cell r="A5241" t="str">
            <v>njc1lx3744</v>
          </cell>
          <cell r="B5241" t="str">
            <v>Linux</v>
          </cell>
          <cell r="C5241" t="str">
            <v>RefDL</v>
          </cell>
          <cell r="D5241" t="str">
            <v>RefDL - AM Dev</v>
          </cell>
          <cell r="E5241" t="str">
            <v>audayashankar@liquidnet.com</v>
          </cell>
          <cell r="F5241" t="str">
            <v>Production Support (Liquidity)</v>
          </cell>
          <cell r="H5241" t="str">
            <v>DEV</v>
          </cell>
          <cell r="I5241" t="str">
            <v>BRONZE</v>
          </cell>
          <cell r="J5241" t="str">
            <v>INUSE</v>
          </cell>
          <cell r="L5241" t="str">
            <v>AMER</v>
          </cell>
          <cell r="M5241" t="str">
            <v>USA - Carlstadt - 365/Sungard - CoLo DC</v>
          </cell>
          <cell r="N5241" t="str">
            <v>ESX Guest</v>
          </cell>
          <cell r="O5241" t="str">
            <v>Red Hat Enterprise Linux</v>
          </cell>
          <cell r="P5241">
            <v>9.4</v>
          </cell>
          <cell r="Q5241" t="str">
            <v>YES</v>
          </cell>
          <cell r="R5241" t="str">
            <v>PET</v>
          </cell>
          <cell r="S5241" t="str">
            <v>AUTOMATIC</v>
          </cell>
          <cell r="T5241" t="str">
            <v>running</v>
          </cell>
          <cell r="W5241" t="str">
            <v>QUARTERLY</v>
          </cell>
          <cell r="X5241" t="str">
            <v>EARLYADOPTER</v>
          </cell>
          <cell r="Y5241" t="str">
            <v>MONDAY</v>
          </cell>
          <cell r="Z5241" t="str">
            <v>8:00-12:00</v>
          </cell>
          <cell r="AA5241" t="str">
            <v>NO</v>
          </cell>
          <cell r="AB5241" t="str">
            <v>njc1lx3744</v>
          </cell>
          <cell r="AC5241" t="str">
            <v>njc1lx3744</v>
          </cell>
          <cell r="AD5241" t="str">
            <v>10.163.132.80</v>
          </cell>
          <cell r="AK5241" t="str">
            <v>AMERPatch1-NJC-c3-ea-mon-08</v>
          </cell>
        </row>
        <row r="5242">
          <cell r="A5242" t="str">
            <v>njc1lx3748</v>
          </cell>
          <cell r="B5242" t="str">
            <v>Linux</v>
          </cell>
          <cell r="C5242" t="str">
            <v>Fusion 2 Scrapbook/POT</v>
          </cell>
          <cell r="D5242" t="str">
            <v>Fusion 2 Scrapbook/POT - AM QA</v>
          </cell>
          <cell r="E5242" t="str">
            <v>Michael.Pisani@tpicap.com</v>
          </cell>
          <cell r="F5242" t="str">
            <v>Liquidnet Global Fixed Income Support</v>
          </cell>
          <cell r="H5242" t="str">
            <v>QA</v>
          </cell>
          <cell r="I5242" t="str">
            <v>BRONZE</v>
          </cell>
          <cell r="J5242" t="str">
            <v>INUSE</v>
          </cell>
          <cell r="L5242" t="str">
            <v>AMER</v>
          </cell>
          <cell r="M5242" t="str">
            <v>USA - Carlstadt - 365/Sungard - CoLo DC</v>
          </cell>
          <cell r="N5242" t="str">
            <v>ESX Guest</v>
          </cell>
          <cell r="O5242" t="str">
            <v>Red Hat Enterprise Linux Server</v>
          </cell>
          <cell r="P5242">
            <v>7.9</v>
          </cell>
          <cell r="Q5242" t="str">
            <v>YES</v>
          </cell>
          <cell r="R5242" t="str">
            <v>PET</v>
          </cell>
          <cell r="S5242" t="str">
            <v>AUTOMATIC</v>
          </cell>
          <cell r="T5242" t="str">
            <v>running</v>
          </cell>
          <cell r="W5242" t="str">
            <v>QUARTERLY</v>
          </cell>
          <cell r="X5242" t="str">
            <v>DEV</v>
          </cell>
          <cell r="Y5242" t="str">
            <v>SATURDAY</v>
          </cell>
          <cell r="Z5242" t="str">
            <v>8:00-12:00</v>
          </cell>
          <cell r="AA5242" t="str">
            <v>NO</v>
          </cell>
          <cell r="AB5242" t="str">
            <v>njc1lx3748</v>
          </cell>
          <cell r="AC5242" t="str">
            <v>njc1lx3748</v>
          </cell>
          <cell r="AD5242" t="str">
            <v>10.163.80.139</v>
          </cell>
          <cell r="AK5242" t="str">
            <v>AMERPatch1-NJC-c3-np-sat-08</v>
          </cell>
        </row>
        <row r="5243">
          <cell r="A5243" t="str">
            <v>njc1lx3749</v>
          </cell>
          <cell r="B5243" t="str">
            <v>Linux</v>
          </cell>
          <cell r="C5243" t="str">
            <v>ATS Backend</v>
          </cell>
          <cell r="D5243" t="str">
            <v>ATS Backend - AM Dev</v>
          </cell>
          <cell r="E5243" t="str">
            <v>Frank.Stelling@tpicap.com</v>
          </cell>
          <cell r="F5243" t="str">
            <v>Production Support (Liquidity)</v>
          </cell>
          <cell r="H5243" t="str">
            <v>DEV</v>
          </cell>
          <cell r="I5243" t="str">
            <v>BRONZE</v>
          </cell>
          <cell r="J5243" t="str">
            <v>INUSE</v>
          </cell>
          <cell r="L5243" t="str">
            <v>AMER</v>
          </cell>
          <cell r="M5243" t="str">
            <v>USA - Carlstadt - 365/Sungard - CoLo DC</v>
          </cell>
          <cell r="N5243" t="str">
            <v>ESX Guest</v>
          </cell>
          <cell r="O5243" t="str">
            <v>Red Hat Enterprise Linux Server</v>
          </cell>
          <cell r="P5243">
            <v>7.9</v>
          </cell>
          <cell r="Q5243" t="str">
            <v>YES</v>
          </cell>
          <cell r="R5243" t="str">
            <v>PET</v>
          </cell>
          <cell r="S5243" t="str">
            <v>AUTOMATIC</v>
          </cell>
          <cell r="T5243" t="str">
            <v>running</v>
          </cell>
          <cell r="W5243" t="str">
            <v>QUARTERLY</v>
          </cell>
          <cell r="X5243" t="str">
            <v>DEV</v>
          </cell>
          <cell r="Y5243" t="str">
            <v>SATURDAY</v>
          </cell>
          <cell r="Z5243" t="str">
            <v>8:00-12:00</v>
          </cell>
          <cell r="AA5243" t="str">
            <v>NO</v>
          </cell>
          <cell r="AB5243" t="str">
            <v>njc1lx3749</v>
          </cell>
          <cell r="AC5243" t="str">
            <v>njc1lx3749</v>
          </cell>
          <cell r="AD5243" t="str">
            <v>10.163.79.62</v>
          </cell>
          <cell r="AK5243" t="str">
            <v>AMERPatch1-NJC-c3-np-sat-08</v>
          </cell>
        </row>
        <row r="5244">
          <cell r="A5244" t="str">
            <v>njc1lx3760</v>
          </cell>
          <cell r="B5244" t="str">
            <v>Linux</v>
          </cell>
          <cell r="C5244" t="str">
            <v>ATS Backend</v>
          </cell>
          <cell r="D5244" t="str">
            <v>ATS Backend - AM Dev</v>
          </cell>
          <cell r="E5244" t="str">
            <v>Frank.Stelling@tpicap.com</v>
          </cell>
          <cell r="F5244" t="str">
            <v>Production Support (Liquidity)</v>
          </cell>
          <cell r="H5244" t="str">
            <v>DEV</v>
          </cell>
          <cell r="I5244" t="str">
            <v>BRONZE</v>
          </cell>
          <cell r="J5244" t="str">
            <v>INUSE</v>
          </cell>
          <cell r="L5244" t="str">
            <v>AMER</v>
          </cell>
          <cell r="M5244" t="str">
            <v>USA - Carlstadt - 365/Sungard - CoLo DC</v>
          </cell>
          <cell r="N5244" t="str">
            <v>ESX Guest</v>
          </cell>
          <cell r="O5244" t="str">
            <v>Red Hat Enterprise Linux Server</v>
          </cell>
          <cell r="P5244">
            <v>7.9</v>
          </cell>
          <cell r="Q5244" t="str">
            <v>YES</v>
          </cell>
          <cell r="R5244" t="str">
            <v>PET</v>
          </cell>
          <cell r="S5244" t="str">
            <v>AUTOMATIC</v>
          </cell>
          <cell r="T5244" t="str">
            <v>running</v>
          </cell>
          <cell r="W5244" t="str">
            <v>QUARTERLY</v>
          </cell>
          <cell r="X5244" t="str">
            <v>DEV</v>
          </cell>
          <cell r="Y5244" t="str">
            <v>SATURDAY</v>
          </cell>
          <cell r="Z5244" t="str">
            <v>8:00-12:00</v>
          </cell>
          <cell r="AA5244" t="str">
            <v>NO</v>
          </cell>
          <cell r="AB5244" t="str">
            <v>njc1lx3760</v>
          </cell>
          <cell r="AC5244" t="str">
            <v>njc1lx3760</v>
          </cell>
          <cell r="AD5244" t="str">
            <v>10.163.79.84</v>
          </cell>
          <cell r="AK5244" t="str">
            <v>AMERPatch1-NJC-c3-np-sat-08</v>
          </cell>
        </row>
        <row r="5245">
          <cell r="A5245" t="str">
            <v>njc1lx3761</v>
          </cell>
          <cell r="B5245" t="str">
            <v>Linux</v>
          </cell>
          <cell r="C5245" t="str">
            <v>RKE - OnPrem Kubernetes</v>
          </cell>
          <cell r="D5245" t="str">
            <v>RKE - OnPrem Kubernetes - AM Dev</v>
          </cell>
          <cell r="E5245" t="str">
            <v>Tony.Huang@tpicap.com</v>
          </cell>
          <cell r="F5245" t="str">
            <v>Production Support (Liquidity)</v>
          </cell>
          <cell r="H5245" t="str">
            <v>DEV</v>
          </cell>
          <cell r="I5245" t="str">
            <v>BRONZE</v>
          </cell>
          <cell r="J5245" t="str">
            <v>INUSE</v>
          </cell>
          <cell r="L5245" t="str">
            <v>AMER</v>
          </cell>
          <cell r="M5245" t="str">
            <v>USA - Carlstadt - 365/Sungard - CoLo DC</v>
          </cell>
          <cell r="N5245" t="str">
            <v>ESX Guest</v>
          </cell>
          <cell r="O5245" t="str">
            <v>Red Hat Enterprise Linux</v>
          </cell>
          <cell r="P5245">
            <v>9.4</v>
          </cell>
          <cell r="Q5245" t="str">
            <v>YES</v>
          </cell>
          <cell r="R5245" t="str">
            <v>PET</v>
          </cell>
          <cell r="S5245" t="str">
            <v>AUTOMATIC</v>
          </cell>
          <cell r="T5245" t="str">
            <v>running</v>
          </cell>
          <cell r="W5245" t="str">
            <v>QUARTERLY</v>
          </cell>
          <cell r="X5245" t="str">
            <v>DEV</v>
          </cell>
          <cell r="Y5245" t="str">
            <v>SATURDAY</v>
          </cell>
          <cell r="Z5245" t="str">
            <v>0:00-4:00</v>
          </cell>
          <cell r="AA5245" t="str">
            <v>NO</v>
          </cell>
          <cell r="AB5245" t="str">
            <v>njc1lx3761</v>
          </cell>
          <cell r="AC5245" t="str">
            <v>njc1lx3761</v>
          </cell>
          <cell r="AD5245" t="str">
            <v>10.159.201.17,10.159.201.208,10.159.201.220,10.159.201.4,10.159.201.58,10.163.120.51</v>
          </cell>
          <cell r="AK5245" t="str">
            <v>AMERPatch1-NJC-c3-np-sat-00</v>
          </cell>
        </row>
        <row r="5246">
          <cell r="A5246" t="str">
            <v>njc1lx3761</v>
          </cell>
          <cell r="B5246" t="str">
            <v>Linux</v>
          </cell>
          <cell r="C5246" t="str">
            <v>Analytics Data Warehouse</v>
          </cell>
          <cell r="D5246" t="str">
            <v>Analytics Data Warehouse - AM Dev</v>
          </cell>
          <cell r="E5246" t="str">
            <v>mross@liquidnet.com</v>
          </cell>
          <cell r="F5246" t="str">
            <v>Global Linux Support</v>
          </cell>
          <cell r="H5246" t="str">
            <v>DEV</v>
          </cell>
          <cell r="I5246" t="str">
            <v>BRONZE</v>
          </cell>
          <cell r="J5246" t="str">
            <v>INUSE</v>
          </cell>
          <cell r="L5246" t="str">
            <v>AMER</v>
          </cell>
          <cell r="M5246" t="str">
            <v>USA - Carlstadt - 365/Sungard - CoLo DC</v>
          </cell>
          <cell r="N5246" t="str">
            <v>ESX Guest</v>
          </cell>
          <cell r="O5246" t="str">
            <v>Red Hat Enterprise Linux</v>
          </cell>
          <cell r="P5246">
            <v>9.4</v>
          </cell>
          <cell r="Q5246" t="str">
            <v>YES</v>
          </cell>
          <cell r="R5246" t="str">
            <v>PET</v>
          </cell>
          <cell r="S5246" t="str">
            <v>AUTOMATIC</v>
          </cell>
          <cell r="T5246" t="str">
            <v>running</v>
          </cell>
          <cell r="W5246" t="str">
            <v>QUARTERLY</v>
          </cell>
          <cell r="X5246" t="str">
            <v>DEV</v>
          </cell>
          <cell r="Y5246" t="str">
            <v>SATURDAY</v>
          </cell>
          <cell r="Z5246" t="str">
            <v>0:00-4:00</v>
          </cell>
          <cell r="AA5246" t="str">
            <v>NO</v>
          </cell>
          <cell r="AB5246" t="str">
            <v>njc1lx3761</v>
          </cell>
          <cell r="AC5246" t="str">
            <v>njc1lx3761</v>
          </cell>
          <cell r="AD5246" t="str">
            <v>10.159.201.17,10.159.201.208,10.159.201.220,10.159.201.4,10.159.201.58,10.163.120.51</v>
          </cell>
          <cell r="AK5246" t="str">
            <v>AMERPatch1-NJC-c3-np-sat-00</v>
          </cell>
        </row>
        <row r="5247">
          <cell r="A5247" t="str">
            <v>njc1lx3766</v>
          </cell>
          <cell r="B5247" t="str">
            <v>Linux</v>
          </cell>
          <cell r="C5247" t="str">
            <v>ATS Backend</v>
          </cell>
          <cell r="D5247" t="str">
            <v>ATS Backend - AM Dev</v>
          </cell>
          <cell r="E5247" t="str">
            <v>Frank.Stelling@tpicap.com</v>
          </cell>
          <cell r="F5247" t="str">
            <v>Production Support (Liquidity)</v>
          </cell>
          <cell r="H5247" t="str">
            <v>DEV</v>
          </cell>
          <cell r="I5247" t="str">
            <v>BRONZE</v>
          </cell>
          <cell r="J5247" t="str">
            <v>INUSE</v>
          </cell>
          <cell r="L5247" t="str">
            <v>AMER</v>
          </cell>
          <cell r="M5247" t="str">
            <v>USA - Carlstadt - 365/Sungard - CoLo DC</v>
          </cell>
          <cell r="N5247" t="str">
            <v>ESX Guest</v>
          </cell>
          <cell r="O5247" t="str">
            <v>Red Hat Enterprise Linux Server</v>
          </cell>
          <cell r="P5247">
            <v>7.9</v>
          </cell>
          <cell r="Q5247" t="str">
            <v>YES</v>
          </cell>
          <cell r="R5247" t="str">
            <v>PET</v>
          </cell>
          <cell r="S5247" t="str">
            <v>AUTOMATIC</v>
          </cell>
          <cell r="T5247" t="str">
            <v>running</v>
          </cell>
          <cell r="W5247" t="str">
            <v>QUARTERLY</v>
          </cell>
          <cell r="X5247" t="str">
            <v>DEV</v>
          </cell>
          <cell r="Y5247" t="str">
            <v>SATURDAY</v>
          </cell>
          <cell r="Z5247" t="str">
            <v>8:00-12:00</v>
          </cell>
          <cell r="AA5247" t="str">
            <v>NO</v>
          </cell>
          <cell r="AB5247" t="str">
            <v>njc1lx3766</v>
          </cell>
          <cell r="AC5247" t="str">
            <v>njc1lx3766</v>
          </cell>
          <cell r="AD5247" t="str">
            <v>10.163.81.239</v>
          </cell>
          <cell r="AK5247" t="str">
            <v>AMERPatch1-NJC-c3-np-sat-08</v>
          </cell>
        </row>
        <row r="5248">
          <cell r="A5248" t="str">
            <v>njc1lx3768</v>
          </cell>
          <cell r="B5248" t="str">
            <v>Linux</v>
          </cell>
          <cell r="C5248" t="str">
            <v>DB Farm</v>
          </cell>
          <cell r="D5248" t="str">
            <v>DB Farm - EM Dev</v>
          </cell>
          <cell r="E5248" t="str">
            <v>kok-yee.wong@tpicap.com</v>
          </cell>
          <cell r="F5248" t="str">
            <v>Database Administrators</v>
          </cell>
          <cell r="H5248" t="str">
            <v>DEV</v>
          </cell>
          <cell r="I5248" t="str">
            <v>BRONZE</v>
          </cell>
          <cell r="J5248" t="str">
            <v>INUSE</v>
          </cell>
          <cell r="L5248" t="str">
            <v>AMER</v>
          </cell>
          <cell r="M5248" t="str">
            <v>USA - Carlstadt - 365/Sungard - CoLo DC</v>
          </cell>
          <cell r="N5248" t="str">
            <v>ESX Guest</v>
          </cell>
          <cell r="O5248" t="str">
            <v>Red Hat Enterprise Linux Server</v>
          </cell>
          <cell r="P5248">
            <v>7.9</v>
          </cell>
          <cell r="Q5248" t="str">
            <v>YES</v>
          </cell>
          <cell r="R5248" t="str">
            <v>PET</v>
          </cell>
          <cell r="S5248" t="str">
            <v>AUTOMATIC</v>
          </cell>
          <cell r="T5248" t="str">
            <v>running</v>
          </cell>
          <cell r="W5248" t="str">
            <v>QUARTERLY</v>
          </cell>
          <cell r="X5248" t="str">
            <v>DEV</v>
          </cell>
          <cell r="Y5248" t="str">
            <v>SATURDAY</v>
          </cell>
          <cell r="Z5248" t="str">
            <v>0:00-4:00</v>
          </cell>
          <cell r="AA5248" t="str">
            <v>NO</v>
          </cell>
          <cell r="AB5248" t="str">
            <v>njc1lx3768</v>
          </cell>
          <cell r="AC5248" t="str">
            <v>njc1lx3768</v>
          </cell>
          <cell r="AD5248" t="str">
            <v>10.163.81.167</v>
          </cell>
          <cell r="AK5248" t="str">
            <v>AMERPatch1-NJC-c3-np-sat-00</v>
          </cell>
        </row>
        <row r="5249">
          <cell r="A5249" t="str">
            <v>njc1lx3775</v>
          </cell>
          <cell r="B5249" t="str">
            <v>Linux</v>
          </cell>
          <cell r="C5249" t="str">
            <v>Trade Insights</v>
          </cell>
          <cell r="D5249" t="str">
            <v>Trade Insights - AM QA</v>
          </cell>
          <cell r="E5249" t="str">
            <v>mross@liquidnet.com</v>
          </cell>
          <cell r="F5249" t="str">
            <v>Production Support (Liquidity)</v>
          </cell>
          <cell r="H5249" t="str">
            <v>QA</v>
          </cell>
          <cell r="I5249" t="str">
            <v>BRONZE</v>
          </cell>
          <cell r="J5249" t="str">
            <v>RETIRING</v>
          </cell>
          <cell r="L5249" t="str">
            <v>AMER</v>
          </cell>
          <cell r="M5249" t="str">
            <v>USA - Carlstadt - 365/Sungard - CoLo DC</v>
          </cell>
          <cell r="N5249" t="str">
            <v>ESX Guest</v>
          </cell>
          <cell r="O5249" t="str">
            <v>Red Hat Enterprise Linux Server</v>
          </cell>
          <cell r="P5249">
            <v>7.9</v>
          </cell>
          <cell r="Q5249" t="str">
            <v>YES</v>
          </cell>
          <cell r="R5249" t="str">
            <v>PET</v>
          </cell>
          <cell r="S5249" t="str">
            <v>AUTOMATIC</v>
          </cell>
          <cell r="T5249" t="str">
            <v>running</v>
          </cell>
          <cell r="W5249" t="str">
            <v>QUARTERLY</v>
          </cell>
          <cell r="X5249" t="str">
            <v>DEV</v>
          </cell>
          <cell r="Y5249" t="str">
            <v>SATURDAY</v>
          </cell>
          <cell r="Z5249" t="str">
            <v>0:00-4:00</v>
          </cell>
          <cell r="AA5249" t="str">
            <v>NO</v>
          </cell>
          <cell r="AB5249" t="str">
            <v>njc1lx3775</v>
          </cell>
          <cell r="AC5249" t="str">
            <v>njc1lx3775</v>
          </cell>
          <cell r="AD5249" t="str">
            <v>10.163.81.162</v>
          </cell>
          <cell r="AK5249" t="str">
            <v>AMERPatch1-NJC-c3-np-sat-00</v>
          </cell>
        </row>
        <row r="5250">
          <cell r="A5250" t="str">
            <v>njc1lx3813</v>
          </cell>
          <cell r="B5250" t="str">
            <v>Linux</v>
          </cell>
          <cell r="C5250" t="str">
            <v>ATS Backend</v>
          </cell>
          <cell r="D5250" t="str">
            <v>ATS Backend - AM Prod</v>
          </cell>
          <cell r="E5250" t="str">
            <v>Frank.Stelling@tpicap.com</v>
          </cell>
          <cell r="F5250" t="str">
            <v>Production Support (Liquidity)</v>
          </cell>
          <cell r="H5250" t="str">
            <v>PROD</v>
          </cell>
          <cell r="I5250" t="str">
            <v>PLATINUM</v>
          </cell>
          <cell r="J5250" t="str">
            <v>INUSE</v>
          </cell>
          <cell r="L5250" t="str">
            <v>AMER</v>
          </cell>
          <cell r="M5250" t="str">
            <v>USA - Carlstadt - 365/Sungard - CoLo DC</v>
          </cell>
          <cell r="N5250" t="str">
            <v>ESX Guest</v>
          </cell>
          <cell r="O5250" t="str">
            <v>Red Hat Enterprise Linux Server</v>
          </cell>
          <cell r="P5250">
            <v>7.9</v>
          </cell>
          <cell r="Q5250" t="str">
            <v>YES</v>
          </cell>
          <cell r="R5250" t="str">
            <v>PET</v>
          </cell>
          <cell r="S5250" t="str">
            <v>AUTOMATIC</v>
          </cell>
          <cell r="T5250" t="str">
            <v>running</v>
          </cell>
          <cell r="W5250" t="str">
            <v>QUARTERLY</v>
          </cell>
          <cell r="X5250" t="str">
            <v>PROD1</v>
          </cell>
          <cell r="Y5250" t="str">
            <v>SATURDAY</v>
          </cell>
          <cell r="Z5250" t="str">
            <v>4:00-8:00</v>
          </cell>
          <cell r="AA5250" t="str">
            <v>NO</v>
          </cell>
          <cell r="AB5250" t="str">
            <v>njc1lx3813</v>
          </cell>
          <cell r="AC5250" t="str">
            <v>njc1lx3813</v>
          </cell>
          <cell r="AD5250" t="str">
            <v>10.161.128.69</v>
          </cell>
          <cell r="AK5250" t="str">
            <v>AMERPatch1-NJC-c3-p1-sat-04</v>
          </cell>
        </row>
        <row r="5251">
          <cell r="A5251" t="str">
            <v>njc1lx3816</v>
          </cell>
          <cell r="B5251" t="str">
            <v>Linux</v>
          </cell>
          <cell r="C5251" t="str">
            <v>GRDB</v>
          </cell>
          <cell r="D5251" t="str">
            <v>GRDB - AM Dev</v>
          </cell>
          <cell r="E5251" t="str">
            <v>akopali@liquidnet.com</v>
          </cell>
          <cell r="F5251" t="str">
            <v>Production Support (Liquidity)</v>
          </cell>
          <cell r="H5251" t="str">
            <v>DEV</v>
          </cell>
          <cell r="I5251" t="str">
            <v>BRONZE</v>
          </cell>
          <cell r="J5251" t="str">
            <v>INUSE</v>
          </cell>
          <cell r="L5251" t="str">
            <v>AMER</v>
          </cell>
          <cell r="M5251" t="str">
            <v>USA - Carlstadt - 365/Sungard - CoLo DC</v>
          </cell>
          <cell r="N5251" t="str">
            <v>ESX Guest</v>
          </cell>
          <cell r="O5251" t="str">
            <v>Red Hat Enterprise Linux Server</v>
          </cell>
          <cell r="P5251">
            <v>7.9</v>
          </cell>
          <cell r="Q5251" t="str">
            <v>YES</v>
          </cell>
          <cell r="R5251" t="str">
            <v>PET</v>
          </cell>
          <cell r="S5251" t="str">
            <v>AUTOMATIC</v>
          </cell>
          <cell r="T5251" t="str">
            <v>running</v>
          </cell>
          <cell r="W5251" t="str">
            <v>QUARTERLY</v>
          </cell>
          <cell r="X5251" t="str">
            <v>DEV</v>
          </cell>
          <cell r="Y5251" t="str">
            <v>SATURDAY</v>
          </cell>
          <cell r="Z5251" t="str">
            <v>0:00-4:00</v>
          </cell>
          <cell r="AA5251" t="str">
            <v>NO</v>
          </cell>
          <cell r="AB5251" t="str">
            <v>njc1lx3816</v>
          </cell>
          <cell r="AC5251" t="str">
            <v>njc1lx3816</v>
          </cell>
          <cell r="AD5251" t="str">
            <v>10.163.81.116</v>
          </cell>
          <cell r="AK5251" t="str">
            <v>AMERPatch1-NJC-c3-np-sat-00</v>
          </cell>
        </row>
        <row r="5252">
          <cell r="A5252" t="str">
            <v>njc1lx3827</v>
          </cell>
          <cell r="B5252" t="str">
            <v>Linux</v>
          </cell>
          <cell r="C5252" t="str">
            <v>BOPS</v>
          </cell>
          <cell r="D5252" t="str">
            <v>BOPS - AM Dev</v>
          </cell>
          <cell r="E5252" t="str">
            <v>sgomez@liquidnet.com</v>
          </cell>
          <cell r="F5252" t="str">
            <v>Production Support (Liquidity)</v>
          </cell>
          <cell r="H5252" t="str">
            <v>DEV</v>
          </cell>
          <cell r="I5252" t="str">
            <v>BRONZE</v>
          </cell>
          <cell r="J5252" t="str">
            <v>INUSE</v>
          </cell>
          <cell r="L5252" t="str">
            <v>AMER</v>
          </cell>
          <cell r="M5252" t="str">
            <v>USA - Carlstadt - 365/Sungard - CoLo DC</v>
          </cell>
          <cell r="N5252" t="str">
            <v>ESX Guest</v>
          </cell>
          <cell r="O5252" t="str">
            <v>Red Hat Enterprise Linux Server</v>
          </cell>
          <cell r="P5252">
            <v>7.9</v>
          </cell>
          <cell r="Q5252" t="str">
            <v>YES</v>
          </cell>
          <cell r="R5252" t="str">
            <v>PET</v>
          </cell>
          <cell r="S5252" t="str">
            <v>AUTOMATIC</v>
          </cell>
          <cell r="T5252" t="str">
            <v>running</v>
          </cell>
          <cell r="W5252" t="str">
            <v>QUARTERLY</v>
          </cell>
          <cell r="X5252" t="str">
            <v>DEV</v>
          </cell>
          <cell r="Y5252" t="str">
            <v>SATURDAY</v>
          </cell>
          <cell r="Z5252" t="str">
            <v>8:00-12:00</v>
          </cell>
          <cell r="AA5252" t="str">
            <v>NO</v>
          </cell>
          <cell r="AB5252" t="str">
            <v>njc1lx3827</v>
          </cell>
          <cell r="AC5252" t="str">
            <v>njc1lx3827</v>
          </cell>
          <cell r="AD5252" t="str">
            <v>10.163.81.85</v>
          </cell>
          <cell r="AK5252" t="str">
            <v>AMERPatch1-NJC-c3-np-sat-08</v>
          </cell>
        </row>
        <row r="5253">
          <cell r="A5253" t="str">
            <v>njc1lx3837</v>
          </cell>
          <cell r="B5253" t="str">
            <v>Linux</v>
          </cell>
          <cell r="C5253" t="str">
            <v>InfoReach</v>
          </cell>
          <cell r="D5253" t="str">
            <v>InfoReach - AM Dev</v>
          </cell>
          <cell r="E5253" t="str">
            <v>vkazakov@liquidnet.com</v>
          </cell>
          <cell r="F5253" t="str">
            <v>Production Support (Liquidity)</v>
          </cell>
          <cell r="H5253" t="str">
            <v>DEV</v>
          </cell>
          <cell r="I5253" t="str">
            <v>BRONZE</v>
          </cell>
          <cell r="J5253" t="str">
            <v>INUSE</v>
          </cell>
          <cell r="L5253" t="str">
            <v>AMER</v>
          </cell>
          <cell r="M5253" t="str">
            <v>USA - Carlstadt - 365/Sungard - CoLo DC</v>
          </cell>
          <cell r="N5253" t="str">
            <v>ESX Guest</v>
          </cell>
          <cell r="O5253" t="str">
            <v>Red Hat Enterprise Linux Server</v>
          </cell>
          <cell r="P5253">
            <v>7.9</v>
          </cell>
          <cell r="Q5253" t="str">
            <v>YES</v>
          </cell>
          <cell r="R5253" t="str">
            <v>PET</v>
          </cell>
          <cell r="S5253" t="str">
            <v>AUTOMATIC</v>
          </cell>
          <cell r="T5253" t="str">
            <v>running</v>
          </cell>
          <cell r="W5253" t="str">
            <v>QUARTERLY</v>
          </cell>
          <cell r="X5253" t="str">
            <v>DEV</v>
          </cell>
          <cell r="Y5253" t="str">
            <v>SATURDAY</v>
          </cell>
          <cell r="Z5253" t="str">
            <v>8:00-12:00</v>
          </cell>
          <cell r="AA5253" t="str">
            <v>NO</v>
          </cell>
          <cell r="AB5253" t="str">
            <v>njc1lx3837</v>
          </cell>
          <cell r="AC5253" t="str">
            <v>njc1lx3837</v>
          </cell>
          <cell r="AD5253" t="str">
            <v>10.163.79.185</v>
          </cell>
          <cell r="AK5253" t="str">
            <v>AMERPatch1-NJC-c3-np-sat-08</v>
          </cell>
        </row>
        <row r="5254">
          <cell r="A5254" t="str">
            <v>njc1lx3849</v>
          </cell>
          <cell r="B5254" t="str">
            <v>Linux</v>
          </cell>
          <cell r="C5254" t="str">
            <v>Solace</v>
          </cell>
          <cell r="D5254" t="str">
            <v>Solace - Liquidnet - AM Prod</v>
          </cell>
          <cell r="E5254" t="str">
            <v>hryu@liquidnet.com</v>
          </cell>
          <cell r="F5254" t="str">
            <v>Liquidnet Solace Support</v>
          </cell>
          <cell r="H5254" t="str">
            <v>PROD</v>
          </cell>
          <cell r="I5254" t="str">
            <v>PLATINUM</v>
          </cell>
          <cell r="J5254" t="str">
            <v>INUSE</v>
          </cell>
          <cell r="L5254" t="str">
            <v>AMER</v>
          </cell>
          <cell r="M5254" t="str">
            <v>USA - Carlstadt - 365/Sungard - CoLo DC</v>
          </cell>
          <cell r="N5254" t="str">
            <v>ESX Guest</v>
          </cell>
          <cell r="O5254" t="str">
            <v>Red Hat Enterprise Linux Server</v>
          </cell>
          <cell r="P5254">
            <v>7.9</v>
          </cell>
          <cell r="Q5254" t="str">
            <v>YES</v>
          </cell>
          <cell r="R5254" t="str">
            <v>PET</v>
          </cell>
          <cell r="S5254" t="str">
            <v>AUTOMATIC</v>
          </cell>
          <cell r="T5254" t="str">
            <v>running</v>
          </cell>
          <cell r="W5254" t="str">
            <v>QUARTERLY</v>
          </cell>
          <cell r="X5254" t="str">
            <v>PROD1</v>
          </cell>
          <cell r="Y5254" t="str">
            <v>SATURDAY</v>
          </cell>
          <cell r="Z5254" t="str">
            <v>0:00-4:00</v>
          </cell>
          <cell r="AA5254" t="str">
            <v>NO</v>
          </cell>
          <cell r="AB5254" t="str">
            <v>njc1lx3849</v>
          </cell>
          <cell r="AC5254" t="str">
            <v>njc1lx3849</v>
          </cell>
          <cell r="AD5254" t="str">
            <v>10.161.80.124,10.161.80.221,10.161.80.222</v>
          </cell>
          <cell r="AK5254" t="str">
            <v>AMERPatch1-NJC-c3-p1-sat-00</v>
          </cell>
        </row>
        <row r="5255">
          <cell r="A5255" t="str">
            <v>njc1lx3852</v>
          </cell>
          <cell r="B5255" t="str">
            <v>Linux</v>
          </cell>
          <cell r="C5255" t="str">
            <v>Liquidlogs</v>
          </cell>
          <cell r="D5255" t="str">
            <v>Liquidlogs - AM QA</v>
          </cell>
          <cell r="E5255" t="str">
            <v>lilyevsky@liquidnet.com</v>
          </cell>
          <cell r="F5255" t="str">
            <v>Production Support (Liquidity)</v>
          </cell>
          <cell r="H5255" t="str">
            <v>QA</v>
          </cell>
          <cell r="I5255" t="str">
            <v>BRONZE</v>
          </cell>
          <cell r="J5255" t="str">
            <v>INUSE</v>
          </cell>
          <cell r="L5255" t="str">
            <v>AMER</v>
          </cell>
          <cell r="M5255" t="str">
            <v>USA - Carlstadt - 365/Sungard - CoLo DC</v>
          </cell>
          <cell r="N5255" t="str">
            <v>ESX Guest</v>
          </cell>
          <cell r="O5255" t="str">
            <v>Red Hat Enterprise Linux Server</v>
          </cell>
          <cell r="P5255">
            <v>7.9</v>
          </cell>
          <cell r="Q5255" t="str">
            <v>YES</v>
          </cell>
          <cell r="R5255" t="str">
            <v>PET</v>
          </cell>
          <cell r="S5255" t="str">
            <v>AUTOMATIC</v>
          </cell>
          <cell r="T5255" t="str">
            <v>running</v>
          </cell>
          <cell r="W5255" t="str">
            <v>QUARTERLY</v>
          </cell>
          <cell r="X5255" t="str">
            <v>DEV</v>
          </cell>
          <cell r="Y5255" t="str">
            <v>SATURDAY</v>
          </cell>
          <cell r="Z5255" t="str">
            <v>8:00-12:00</v>
          </cell>
          <cell r="AA5255" t="str">
            <v>NO</v>
          </cell>
          <cell r="AB5255" t="str">
            <v>njc1lx3852</v>
          </cell>
          <cell r="AC5255" t="str">
            <v>njc1lx3852</v>
          </cell>
          <cell r="AD5255" t="str">
            <v>10.163.81.199,10.163.87.87</v>
          </cell>
          <cell r="AK5255" t="str">
            <v>AMERPatch1-NJC-c3-np-sat-08</v>
          </cell>
        </row>
        <row r="5256">
          <cell r="A5256" t="str">
            <v>njc1lx3863</v>
          </cell>
          <cell r="B5256" t="str">
            <v>Linux</v>
          </cell>
          <cell r="C5256" t="str">
            <v>SEA - BigCap</v>
          </cell>
          <cell r="D5256" t="str">
            <v>SEA - BigCap - AM QA</v>
          </cell>
          <cell r="E5256" t="str">
            <v>audayashankar@liquidnet.com</v>
          </cell>
          <cell r="F5256" t="str">
            <v>Production Support (Liquidity)</v>
          </cell>
          <cell r="H5256" t="str">
            <v>QA</v>
          </cell>
          <cell r="I5256" t="str">
            <v>BRONZE</v>
          </cell>
          <cell r="J5256" t="str">
            <v>INUSE</v>
          </cell>
          <cell r="L5256" t="str">
            <v>AMER</v>
          </cell>
          <cell r="M5256" t="str">
            <v>USA - Carlstadt - 365/Sungard - CoLo DC</v>
          </cell>
          <cell r="N5256" t="str">
            <v>ESX Guest</v>
          </cell>
          <cell r="O5256" t="str">
            <v>Red Hat Enterprise Linux Server</v>
          </cell>
          <cell r="P5256">
            <v>7.9</v>
          </cell>
          <cell r="Q5256" t="str">
            <v>YES</v>
          </cell>
          <cell r="R5256" t="str">
            <v>PET</v>
          </cell>
          <cell r="S5256" t="str">
            <v>AUTOMATIC</v>
          </cell>
          <cell r="T5256" t="str">
            <v>running</v>
          </cell>
          <cell r="W5256" t="str">
            <v>QUARTERLY</v>
          </cell>
          <cell r="X5256" t="str">
            <v>DEV</v>
          </cell>
          <cell r="Y5256" t="str">
            <v>SATURDAY</v>
          </cell>
          <cell r="Z5256" t="str">
            <v>4:00-8:00</v>
          </cell>
          <cell r="AA5256" t="str">
            <v>NO</v>
          </cell>
          <cell r="AB5256" t="str">
            <v>njc1lx3863</v>
          </cell>
          <cell r="AC5256" t="str">
            <v>njc1lx3863</v>
          </cell>
          <cell r="AD5256" t="str">
            <v>10.163.79.50</v>
          </cell>
          <cell r="AK5256" t="str">
            <v>AMERPatch1-NJC-c3-np-sat-04</v>
          </cell>
        </row>
        <row r="5257">
          <cell r="A5257" t="str">
            <v>njc1lx3864</v>
          </cell>
          <cell r="B5257" t="str">
            <v>Linux</v>
          </cell>
          <cell r="C5257" t="str">
            <v>Fixed Income CBX</v>
          </cell>
          <cell r="D5257" t="str">
            <v>Fixed Income CBX - AM QA</v>
          </cell>
          <cell r="E5257" t="str">
            <v>Alan.Turner@tpicap.com</v>
          </cell>
          <cell r="F5257" t="str">
            <v>Liquidnet Product Support US</v>
          </cell>
          <cell r="H5257" t="str">
            <v>QA</v>
          </cell>
          <cell r="I5257" t="str">
            <v>BRONZE</v>
          </cell>
          <cell r="J5257" t="str">
            <v>INUSE</v>
          </cell>
          <cell r="L5257" t="str">
            <v>AMER</v>
          </cell>
          <cell r="M5257" t="str">
            <v>USA - Carlstadt - 365/Sungard - CoLo DC</v>
          </cell>
          <cell r="N5257" t="str">
            <v>ESX Guest</v>
          </cell>
          <cell r="O5257" t="str">
            <v>Red Hat Enterprise Linux Server</v>
          </cell>
          <cell r="P5257">
            <v>7.9</v>
          </cell>
          <cell r="Q5257" t="str">
            <v>YES</v>
          </cell>
          <cell r="R5257" t="str">
            <v>PET</v>
          </cell>
          <cell r="S5257" t="str">
            <v>AUTOMATIC</v>
          </cell>
          <cell r="T5257" t="str">
            <v>running</v>
          </cell>
          <cell r="W5257" t="str">
            <v>QUARTERLY</v>
          </cell>
          <cell r="X5257" t="str">
            <v>DEV</v>
          </cell>
          <cell r="Y5257" t="str">
            <v>SATURDAY</v>
          </cell>
          <cell r="Z5257" t="str">
            <v>4:00-8:00</v>
          </cell>
          <cell r="AA5257" t="str">
            <v>NO</v>
          </cell>
          <cell r="AB5257" t="str">
            <v>njc1lx3864</v>
          </cell>
          <cell r="AC5257" t="str">
            <v>njc1lx3864</v>
          </cell>
          <cell r="AD5257" t="str">
            <v>10.163.72.163</v>
          </cell>
          <cell r="AK5257" t="str">
            <v>AMERPatch1-NJC-c3-np-sat-04</v>
          </cell>
        </row>
        <row r="5258">
          <cell r="A5258" t="str">
            <v>njc1lx3865</v>
          </cell>
          <cell r="B5258" t="str">
            <v>Linux</v>
          </cell>
          <cell r="C5258" t="str">
            <v>Front Office</v>
          </cell>
          <cell r="D5258" t="str">
            <v>Front Office - AM UAT</v>
          </cell>
          <cell r="E5258" t="str">
            <v>Jignesh.Badshah@tpicap.com</v>
          </cell>
          <cell r="F5258" t="str">
            <v>GB GLOBAL INTERNAL APP</v>
          </cell>
          <cell r="G5258" t="str">
            <v>IIT-IAS-US@icap.com</v>
          </cell>
          <cell r="H5258" t="str">
            <v>UAT</v>
          </cell>
          <cell r="I5258" t="str">
            <v>BRONZE</v>
          </cell>
          <cell r="J5258" t="str">
            <v>INUSE</v>
          </cell>
          <cell r="L5258" t="str">
            <v>AMER</v>
          </cell>
          <cell r="M5258" t="str">
            <v>USA - Carlstadt - 365/Sungard - CoLo DC</v>
          </cell>
          <cell r="N5258" t="str">
            <v>ESX Guest</v>
          </cell>
          <cell r="O5258" t="str">
            <v>Red Hat Enterprise Linux Server</v>
          </cell>
          <cell r="P5258">
            <v>7.9</v>
          </cell>
          <cell r="Q5258" t="str">
            <v>YES</v>
          </cell>
          <cell r="R5258" t="str">
            <v>PET</v>
          </cell>
          <cell r="S5258" t="str">
            <v>AUTOMATIC</v>
          </cell>
          <cell r="T5258" t="str">
            <v>running</v>
          </cell>
          <cell r="W5258" t="str">
            <v>QUARTERLY</v>
          </cell>
          <cell r="X5258" t="str">
            <v>DEV</v>
          </cell>
          <cell r="Y5258" t="str">
            <v>SATURDAY</v>
          </cell>
          <cell r="Z5258" t="str">
            <v>8:00-12:00</v>
          </cell>
          <cell r="AA5258" t="str">
            <v>NO</v>
          </cell>
          <cell r="AB5258" t="str">
            <v>njc1lx3865</v>
          </cell>
          <cell r="AC5258" t="str">
            <v>njc1lx3865</v>
          </cell>
          <cell r="AD5258" t="str">
            <v>10.163.80.248</v>
          </cell>
          <cell r="AK5258" t="str">
            <v>AMERPatch1-NJC-c3-np-sat-08</v>
          </cell>
        </row>
        <row r="5259">
          <cell r="A5259" t="str">
            <v>njc1lx3874</v>
          </cell>
          <cell r="B5259" t="str">
            <v>Linux</v>
          </cell>
          <cell r="C5259" t="str">
            <v>Touchpoint Support</v>
          </cell>
          <cell r="D5259" t="str">
            <v>Touchpoint Support - AM QA</v>
          </cell>
          <cell r="E5259" t="str">
            <v>Jdunne@Liquidnet.com</v>
          </cell>
          <cell r="F5259" t="str">
            <v>Production Support (Liquidity)</v>
          </cell>
          <cell r="H5259" t="str">
            <v>QA</v>
          </cell>
          <cell r="I5259" t="str">
            <v>BRONZE</v>
          </cell>
          <cell r="J5259" t="str">
            <v>INUSE</v>
          </cell>
          <cell r="L5259" t="str">
            <v>AMER</v>
          </cell>
          <cell r="M5259" t="str">
            <v>USA - Carlstadt - 365/Sungard - CoLo DC</v>
          </cell>
          <cell r="N5259" t="str">
            <v>ESX Guest</v>
          </cell>
          <cell r="O5259" t="str">
            <v>Red Hat Enterprise Linux Server</v>
          </cell>
          <cell r="P5259">
            <v>7.9</v>
          </cell>
          <cell r="Q5259" t="str">
            <v>YES</v>
          </cell>
          <cell r="R5259" t="str">
            <v>PET</v>
          </cell>
          <cell r="S5259" t="str">
            <v>AUTOMATIC</v>
          </cell>
          <cell r="T5259" t="str">
            <v>running</v>
          </cell>
          <cell r="W5259" t="str">
            <v>QUARTERLY</v>
          </cell>
          <cell r="X5259" t="str">
            <v>DEV</v>
          </cell>
          <cell r="Y5259" t="str">
            <v>SATURDAY</v>
          </cell>
          <cell r="Z5259" t="str">
            <v>4:00-8:00</v>
          </cell>
          <cell r="AA5259" t="str">
            <v>NO</v>
          </cell>
          <cell r="AB5259" t="str">
            <v>njc1lx3874</v>
          </cell>
          <cell r="AC5259" t="str">
            <v>njc1lx3874</v>
          </cell>
          <cell r="AD5259" t="str">
            <v>10.163.79.226</v>
          </cell>
          <cell r="AK5259" t="str">
            <v>AMERPatch1-NJC-c3-np-sat-04</v>
          </cell>
        </row>
        <row r="5260">
          <cell r="A5260" t="str">
            <v>njc1lx3876</v>
          </cell>
          <cell r="B5260" t="str">
            <v>Linux</v>
          </cell>
          <cell r="C5260" t="str">
            <v>Control-M</v>
          </cell>
          <cell r="D5260" t="str">
            <v>Control-M - AM QA</v>
          </cell>
          <cell r="E5260" t="str">
            <v>Jim.Svidler@tpicap.com</v>
          </cell>
          <cell r="F5260" t="str">
            <v>Production Support (Liquidity)</v>
          </cell>
          <cell r="H5260" t="str">
            <v>QA</v>
          </cell>
          <cell r="I5260" t="str">
            <v>BRONZE</v>
          </cell>
          <cell r="J5260" t="str">
            <v>INUSE</v>
          </cell>
          <cell r="L5260" t="str">
            <v>AMER</v>
          </cell>
          <cell r="M5260" t="str">
            <v>USA - Carlstadt - 365/Sungard - CoLo DC</v>
          </cell>
          <cell r="N5260" t="str">
            <v>ESX Guest</v>
          </cell>
          <cell r="O5260" t="str">
            <v>Red Hat Enterprise Linux Server</v>
          </cell>
          <cell r="P5260">
            <v>7.9</v>
          </cell>
          <cell r="Q5260" t="str">
            <v>YES</v>
          </cell>
          <cell r="R5260" t="str">
            <v>PET</v>
          </cell>
          <cell r="S5260" t="str">
            <v>AUTOMATIC</v>
          </cell>
          <cell r="T5260" t="str">
            <v>running</v>
          </cell>
          <cell r="W5260" t="str">
            <v>QUARTERLY</v>
          </cell>
          <cell r="X5260" t="str">
            <v>DEV</v>
          </cell>
          <cell r="Y5260" t="str">
            <v>SATURDAY</v>
          </cell>
          <cell r="Z5260" t="str">
            <v>8:00-12:00</v>
          </cell>
          <cell r="AA5260" t="str">
            <v>NO</v>
          </cell>
          <cell r="AB5260" t="str">
            <v>njc1lx3876</v>
          </cell>
          <cell r="AC5260" t="str">
            <v>njc1lx3876</v>
          </cell>
          <cell r="AD5260" t="str">
            <v>10.163.80.226</v>
          </cell>
          <cell r="AK5260" t="str">
            <v>AMERPatch1-NJC-c3-np-sat-08</v>
          </cell>
        </row>
        <row r="5261">
          <cell r="A5261" t="str">
            <v>njc1lx3885</v>
          </cell>
          <cell r="B5261" t="str">
            <v>Linux</v>
          </cell>
          <cell r="C5261" t="str">
            <v>Trade Insights</v>
          </cell>
          <cell r="D5261" t="str">
            <v>Trade Insights - AM Dev</v>
          </cell>
          <cell r="E5261" t="str">
            <v>mross@liquidnet.com</v>
          </cell>
          <cell r="F5261" t="str">
            <v>Production Support (Liquidity)</v>
          </cell>
          <cell r="H5261" t="str">
            <v>DEV</v>
          </cell>
          <cell r="I5261" t="str">
            <v>BRONZE</v>
          </cell>
          <cell r="J5261" t="str">
            <v>RETIRING</v>
          </cell>
          <cell r="L5261" t="str">
            <v>AMER</v>
          </cell>
          <cell r="M5261" t="str">
            <v>USA - Carlstadt - 365/Sungard - CoLo DC</v>
          </cell>
          <cell r="N5261" t="str">
            <v>ESX Guest</v>
          </cell>
          <cell r="O5261" t="str">
            <v>Red Hat Enterprise Linux Server</v>
          </cell>
          <cell r="P5261">
            <v>7.9</v>
          </cell>
          <cell r="Q5261" t="str">
            <v>YES</v>
          </cell>
          <cell r="R5261" t="str">
            <v>PET</v>
          </cell>
          <cell r="S5261" t="str">
            <v>AUTOMATIC</v>
          </cell>
          <cell r="T5261" t="str">
            <v>running</v>
          </cell>
          <cell r="W5261" t="str">
            <v>QUARTERLY</v>
          </cell>
          <cell r="X5261" t="str">
            <v>DEV</v>
          </cell>
          <cell r="Y5261" t="str">
            <v>SATURDAY</v>
          </cell>
          <cell r="Z5261" t="str">
            <v>0:00-4:00</v>
          </cell>
          <cell r="AA5261" t="str">
            <v>NO</v>
          </cell>
          <cell r="AB5261" t="str">
            <v>njc1lx3885</v>
          </cell>
          <cell r="AC5261" t="str">
            <v>njc1lx3885</v>
          </cell>
          <cell r="AD5261" t="str">
            <v>10.163.79.46</v>
          </cell>
          <cell r="AK5261" t="str">
            <v>AMERPatch1-NJC-c3-np-sat-00</v>
          </cell>
        </row>
        <row r="5262">
          <cell r="A5262" t="str">
            <v>njc1lx3885</v>
          </cell>
          <cell r="B5262" t="str">
            <v>Linux</v>
          </cell>
          <cell r="C5262" t="str">
            <v>Analytics Data Warehouse</v>
          </cell>
          <cell r="D5262" t="str">
            <v>Analytics Data Warehouse - AM QA</v>
          </cell>
          <cell r="E5262" t="str">
            <v>mross@liquidnet.com</v>
          </cell>
          <cell r="F5262" t="str">
            <v>Global Linux Support</v>
          </cell>
          <cell r="H5262" t="str">
            <v>QA</v>
          </cell>
          <cell r="I5262" t="str">
            <v>BRONZE</v>
          </cell>
          <cell r="J5262" t="str">
            <v>INUSE</v>
          </cell>
          <cell r="L5262" t="str">
            <v>AMER</v>
          </cell>
          <cell r="M5262" t="str">
            <v>USA - Carlstadt - 365/Sungard - CoLo DC</v>
          </cell>
          <cell r="N5262" t="str">
            <v>ESX Guest</v>
          </cell>
          <cell r="O5262" t="str">
            <v>Red Hat Enterprise Linux Server</v>
          </cell>
          <cell r="P5262">
            <v>7.9</v>
          </cell>
          <cell r="Q5262" t="str">
            <v>YES</v>
          </cell>
          <cell r="R5262" t="str">
            <v>PET</v>
          </cell>
          <cell r="S5262" t="str">
            <v>AUTOMATIC</v>
          </cell>
          <cell r="T5262" t="str">
            <v>running</v>
          </cell>
          <cell r="W5262" t="str">
            <v>QUARTERLY</v>
          </cell>
          <cell r="X5262" t="str">
            <v>DEV</v>
          </cell>
          <cell r="Y5262" t="str">
            <v>SATURDAY</v>
          </cell>
          <cell r="Z5262" t="str">
            <v>0:00-4:00</v>
          </cell>
          <cell r="AA5262" t="str">
            <v>NO</v>
          </cell>
          <cell r="AB5262" t="str">
            <v>njc1lx3885</v>
          </cell>
          <cell r="AC5262" t="str">
            <v>njc1lx3885</v>
          </cell>
          <cell r="AD5262" t="str">
            <v>10.163.79.46</v>
          </cell>
          <cell r="AK5262" t="str">
            <v>AMERPatch1-NJC-c3-np-sat-00</v>
          </cell>
        </row>
        <row r="5263">
          <cell r="A5263" t="str">
            <v>njc1lx3907</v>
          </cell>
          <cell r="B5263" t="str">
            <v>Linux</v>
          </cell>
          <cell r="C5263" t="str">
            <v>RefDL</v>
          </cell>
          <cell r="D5263" t="str">
            <v>RefDL - AM Prod</v>
          </cell>
          <cell r="E5263" t="str">
            <v>audayashankar@liquidnet.com</v>
          </cell>
          <cell r="F5263" t="str">
            <v>Production Support (Liquidity)</v>
          </cell>
          <cell r="H5263" t="str">
            <v>PROD</v>
          </cell>
          <cell r="I5263" t="str">
            <v>GOLD</v>
          </cell>
          <cell r="J5263" t="str">
            <v>INUSE</v>
          </cell>
          <cell r="L5263" t="str">
            <v>AMER</v>
          </cell>
          <cell r="M5263" t="str">
            <v>USA - Carlstadt - 365/Sungard - CoLo DC</v>
          </cell>
          <cell r="N5263" t="str">
            <v>ESX Guest</v>
          </cell>
          <cell r="O5263" t="str">
            <v>Red Hat Enterprise Linux Server</v>
          </cell>
          <cell r="P5263">
            <v>7.9</v>
          </cell>
          <cell r="Q5263" t="str">
            <v>YES</v>
          </cell>
          <cell r="R5263" t="str">
            <v>PET</v>
          </cell>
          <cell r="S5263" t="str">
            <v>AUTOMATIC</v>
          </cell>
          <cell r="T5263" t="str">
            <v>running</v>
          </cell>
          <cell r="W5263" t="str">
            <v>QUARTERLY</v>
          </cell>
          <cell r="X5263" t="str">
            <v>PROD2</v>
          </cell>
          <cell r="Y5263" t="str">
            <v>SATURDAY</v>
          </cell>
          <cell r="Z5263" t="str">
            <v>4:00-8:00</v>
          </cell>
          <cell r="AA5263" t="str">
            <v>NO</v>
          </cell>
          <cell r="AB5263" t="str">
            <v>njc1lx3907</v>
          </cell>
          <cell r="AC5263" t="str">
            <v>njc1lx3907</v>
          </cell>
          <cell r="AD5263" t="str">
            <v>10.161.128.63</v>
          </cell>
          <cell r="AK5263" t="str">
            <v>AMERPatch1-NJC-c3-p2-sat-04</v>
          </cell>
        </row>
        <row r="5264">
          <cell r="A5264" t="str">
            <v>njc1lx3913</v>
          </cell>
          <cell r="B5264" t="str">
            <v>Linux</v>
          </cell>
          <cell r="C5264" t="str">
            <v>Touchpoint Trading</v>
          </cell>
          <cell r="D5264" t="str">
            <v>Touchpoint Trading - AM QA</v>
          </cell>
          <cell r="E5264" t="str">
            <v>Darren.Bird@tpicap.com</v>
          </cell>
          <cell r="F5264" t="str">
            <v>Production Support (Liquidity)</v>
          </cell>
          <cell r="H5264" t="str">
            <v>QA</v>
          </cell>
          <cell r="I5264" t="str">
            <v>BRONZE</v>
          </cell>
          <cell r="J5264" t="str">
            <v>INUSE</v>
          </cell>
          <cell r="L5264" t="str">
            <v>AMER</v>
          </cell>
          <cell r="M5264" t="str">
            <v>USA - Carlstadt - 365/Sungard - CoLo DC</v>
          </cell>
          <cell r="N5264" t="str">
            <v>ESX Guest</v>
          </cell>
          <cell r="O5264" t="str">
            <v>Red Hat Enterprise Linux Server</v>
          </cell>
          <cell r="P5264">
            <v>7.9</v>
          </cell>
          <cell r="Q5264" t="str">
            <v>YES</v>
          </cell>
          <cell r="R5264" t="str">
            <v>PET</v>
          </cell>
          <cell r="S5264" t="str">
            <v>AUTOMATIC</v>
          </cell>
          <cell r="T5264" t="str">
            <v>running</v>
          </cell>
          <cell r="W5264" t="str">
            <v>QUARTERLY</v>
          </cell>
          <cell r="X5264" t="str">
            <v>DEV</v>
          </cell>
          <cell r="Y5264" t="str">
            <v>SATURDAY</v>
          </cell>
          <cell r="Z5264" t="str">
            <v>4:00-8:00</v>
          </cell>
          <cell r="AA5264" t="str">
            <v>NO</v>
          </cell>
          <cell r="AB5264" t="str">
            <v>njc1lx3913</v>
          </cell>
          <cell r="AC5264" t="str">
            <v>njc1lx3913</v>
          </cell>
          <cell r="AD5264" t="str">
            <v>10.163.72.50</v>
          </cell>
          <cell r="AK5264" t="str">
            <v>AMERPatch1-NJC-c3-np-sat-04</v>
          </cell>
        </row>
        <row r="5265">
          <cell r="A5265" t="str">
            <v>njc1lx3914</v>
          </cell>
          <cell r="B5265" t="str">
            <v>Linux</v>
          </cell>
          <cell r="C5265" t="str">
            <v>InfoReach</v>
          </cell>
          <cell r="D5265" t="str">
            <v>InfoReach - AM Dev</v>
          </cell>
          <cell r="E5265" t="str">
            <v>vkazakov@liquidnet.com</v>
          </cell>
          <cell r="F5265" t="str">
            <v>Production Support (Liquidity)</v>
          </cell>
          <cell r="H5265" t="str">
            <v>DEV</v>
          </cell>
          <cell r="I5265" t="str">
            <v>BRONZE</v>
          </cell>
          <cell r="J5265" t="str">
            <v>INUSE</v>
          </cell>
          <cell r="L5265" t="str">
            <v>AMER</v>
          </cell>
          <cell r="M5265" t="str">
            <v>USA - Carlstadt - 365/Sungard - CoLo DC</v>
          </cell>
          <cell r="N5265" t="str">
            <v>ESX Guest</v>
          </cell>
          <cell r="O5265" t="str">
            <v>Red Hat Enterprise Linux Server</v>
          </cell>
          <cell r="P5265">
            <v>7.9</v>
          </cell>
          <cell r="Q5265" t="str">
            <v>YES</v>
          </cell>
          <cell r="R5265" t="str">
            <v>PET</v>
          </cell>
          <cell r="S5265" t="str">
            <v>AUTOMATIC</v>
          </cell>
          <cell r="T5265" t="str">
            <v>running</v>
          </cell>
          <cell r="W5265" t="str">
            <v>QUARTERLY</v>
          </cell>
          <cell r="X5265" t="str">
            <v>DEV</v>
          </cell>
          <cell r="Y5265" t="str">
            <v>SATURDAY</v>
          </cell>
          <cell r="Z5265" t="str">
            <v>8:00-12:00</v>
          </cell>
          <cell r="AA5265" t="str">
            <v>NO</v>
          </cell>
          <cell r="AB5265" t="str">
            <v>njc1lx3914</v>
          </cell>
          <cell r="AC5265" t="str">
            <v>njc1lx3914</v>
          </cell>
          <cell r="AD5265" t="str">
            <v>10.163.79.179</v>
          </cell>
          <cell r="AK5265" t="str">
            <v>AMERPatch1-NJC-c3-np-sat-08</v>
          </cell>
        </row>
        <row r="5266">
          <cell r="A5266" t="str">
            <v>njc1lx3944</v>
          </cell>
          <cell r="B5266" t="str">
            <v>Linux</v>
          </cell>
          <cell r="C5266" t="str">
            <v>Commission Management Service</v>
          </cell>
          <cell r="D5266" t="str">
            <v>Commission Management Service - AM Dev</v>
          </cell>
          <cell r="E5266" t="str">
            <v>Bradley.Randlett@tpicap.com</v>
          </cell>
          <cell r="F5266" t="str">
            <v>Production Support (Liquidity)</v>
          </cell>
          <cell r="H5266" t="str">
            <v>DEV</v>
          </cell>
          <cell r="I5266" t="str">
            <v>BRONZE</v>
          </cell>
          <cell r="J5266" t="str">
            <v>INUSE</v>
          </cell>
          <cell r="L5266" t="str">
            <v>AMER</v>
          </cell>
          <cell r="M5266" t="str">
            <v>USA - Carlstadt - 365/Sungard - CoLo DC</v>
          </cell>
          <cell r="N5266" t="str">
            <v>ESX Guest</v>
          </cell>
          <cell r="O5266" t="str">
            <v>Red Hat Enterprise Linux Server</v>
          </cell>
          <cell r="P5266">
            <v>7.9</v>
          </cell>
          <cell r="Q5266" t="str">
            <v>YES</v>
          </cell>
          <cell r="R5266" t="str">
            <v>PET</v>
          </cell>
          <cell r="S5266" t="str">
            <v>AUTOMATIC</v>
          </cell>
          <cell r="T5266" t="str">
            <v>running</v>
          </cell>
          <cell r="W5266" t="str">
            <v>QUARTERLY</v>
          </cell>
          <cell r="X5266" t="str">
            <v>DEV</v>
          </cell>
          <cell r="Y5266" t="str">
            <v>SATURDAY</v>
          </cell>
          <cell r="Z5266" t="str">
            <v>8:00-12:00</v>
          </cell>
          <cell r="AA5266" t="str">
            <v>NO</v>
          </cell>
          <cell r="AB5266" t="str">
            <v>njc1lx3944</v>
          </cell>
          <cell r="AC5266" t="str">
            <v>njc1lx3944</v>
          </cell>
          <cell r="AD5266" t="str">
            <v>10.163.81.157</v>
          </cell>
          <cell r="AK5266" t="str">
            <v>AMERPatch1-NJC-c3-np-sat-08</v>
          </cell>
        </row>
        <row r="5267">
          <cell r="A5267" t="str">
            <v>njc1lx3969</v>
          </cell>
          <cell r="B5267" t="str">
            <v>Linux</v>
          </cell>
          <cell r="C5267" t="str">
            <v>Fixed Income CLOB</v>
          </cell>
          <cell r="D5267" t="str">
            <v>Fixed Income CLOB - AM Prod</v>
          </cell>
          <cell r="E5267" t="str">
            <v>mpisani@liquidnet.com</v>
          </cell>
          <cell r="F5267" t="str">
            <v>Liquidnet Global Fixed Income Support</v>
          </cell>
          <cell r="G5267" t="str">
            <v>fisupport@liquidnet.com</v>
          </cell>
          <cell r="H5267" t="str">
            <v>PROD</v>
          </cell>
          <cell r="I5267" t="str">
            <v>BRONZE</v>
          </cell>
          <cell r="J5267" t="str">
            <v>INUSE</v>
          </cell>
          <cell r="L5267" t="str">
            <v>AMER</v>
          </cell>
          <cell r="M5267" t="str">
            <v>USA - Carlstadt - 365/Sungard - CoLo DC</v>
          </cell>
          <cell r="N5267" t="str">
            <v>ESX Guest</v>
          </cell>
          <cell r="O5267" t="str">
            <v>Red Hat Enterprise Linux Server</v>
          </cell>
          <cell r="P5267">
            <v>7.9</v>
          </cell>
          <cell r="Q5267" t="str">
            <v>YES</v>
          </cell>
          <cell r="R5267" t="str">
            <v>PET</v>
          </cell>
          <cell r="S5267" t="str">
            <v>AUTOMATIC</v>
          </cell>
          <cell r="T5267" t="str">
            <v>running</v>
          </cell>
          <cell r="W5267" t="str">
            <v>QUARTERLY</v>
          </cell>
          <cell r="X5267" t="str">
            <v>PROD1</v>
          </cell>
          <cell r="Y5267" t="str">
            <v>SATURDAY</v>
          </cell>
          <cell r="Z5267" t="str">
            <v>4:00-8:00</v>
          </cell>
          <cell r="AA5267" t="str">
            <v>NO</v>
          </cell>
          <cell r="AB5267" t="str">
            <v>njc1lx3969</v>
          </cell>
          <cell r="AC5267" t="str">
            <v>njc1lx3969</v>
          </cell>
          <cell r="AD5267" t="str">
            <v>10.161.80.165</v>
          </cell>
          <cell r="AK5267" t="str">
            <v>AMERPatch1-NJC-c3-p1-sat-04</v>
          </cell>
        </row>
        <row r="5268">
          <cell r="A5268" t="str">
            <v>njc1lx3974</v>
          </cell>
          <cell r="B5268" t="str">
            <v>Linux</v>
          </cell>
          <cell r="C5268" t="str">
            <v>Liquidator</v>
          </cell>
          <cell r="D5268" t="str">
            <v>Liquidator - AM Dev</v>
          </cell>
          <cell r="E5268" t="str">
            <v>Declan.Wyatt@tpicap.com</v>
          </cell>
          <cell r="F5268" t="str">
            <v>IAS Trading Systems</v>
          </cell>
          <cell r="H5268" t="str">
            <v>DEV</v>
          </cell>
          <cell r="I5268" t="str">
            <v>BRONZE</v>
          </cell>
          <cell r="J5268" t="str">
            <v>INUSE</v>
          </cell>
          <cell r="L5268" t="str">
            <v>AMER</v>
          </cell>
          <cell r="M5268" t="str">
            <v>USA - Carlstadt - 365/Sungard - CoLo DC</v>
          </cell>
          <cell r="N5268" t="str">
            <v>ESX Guest</v>
          </cell>
          <cell r="O5268" t="str">
            <v>Red Hat Enterprise Linux Server</v>
          </cell>
          <cell r="P5268">
            <v>7.9</v>
          </cell>
          <cell r="Q5268" t="str">
            <v>YES</v>
          </cell>
          <cell r="R5268" t="str">
            <v>PET</v>
          </cell>
          <cell r="S5268" t="str">
            <v>AUTOMATIC</v>
          </cell>
          <cell r="T5268" t="str">
            <v>running</v>
          </cell>
          <cell r="W5268" t="str">
            <v>QUARTERLY</v>
          </cell>
          <cell r="X5268" t="str">
            <v>DEV</v>
          </cell>
          <cell r="Y5268" t="str">
            <v>SATURDAY</v>
          </cell>
          <cell r="Z5268" t="str">
            <v>4:00-8:00</v>
          </cell>
          <cell r="AA5268" t="str">
            <v>NO</v>
          </cell>
          <cell r="AB5268" t="str">
            <v>njc1lx3974</v>
          </cell>
          <cell r="AC5268" t="str">
            <v>njc1lx3974</v>
          </cell>
          <cell r="AD5268" t="str">
            <v>10.161.72.17</v>
          </cell>
          <cell r="AK5268" t="str">
            <v>AMERPatch1-NJC-c3-np-sat-04</v>
          </cell>
        </row>
        <row r="5269">
          <cell r="A5269" t="str">
            <v>njc1lx3988</v>
          </cell>
          <cell r="B5269" t="str">
            <v>Linux</v>
          </cell>
          <cell r="C5269" t="str">
            <v>Front Office</v>
          </cell>
          <cell r="D5269" t="str">
            <v>Front Office - AM QA</v>
          </cell>
          <cell r="E5269" t="str">
            <v>Jignesh.Badshah@tpicap.com</v>
          </cell>
          <cell r="F5269" t="str">
            <v>GB GLOBAL INTERNAL APP</v>
          </cell>
          <cell r="G5269" t="str">
            <v>iit-ias-us@icap.com</v>
          </cell>
          <cell r="H5269" t="str">
            <v>QA</v>
          </cell>
          <cell r="I5269" t="str">
            <v>BRONZE</v>
          </cell>
          <cell r="J5269" t="str">
            <v>INUSE</v>
          </cell>
          <cell r="L5269" t="str">
            <v>AMER</v>
          </cell>
          <cell r="M5269" t="str">
            <v>USA - Carlstadt - 365/Sungard - CoLo DC</v>
          </cell>
          <cell r="N5269" t="str">
            <v>ESX Guest</v>
          </cell>
          <cell r="O5269" t="str">
            <v>Red Hat Enterprise Linux Server</v>
          </cell>
          <cell r="P5269">
            <v>7.9</v>
          </cell>
          <cell r="Q5269" t="str">
            <v>YES</v>
          </cell>
          <cell r="R5269" t="str">
            <v>PET</v>
          </cell>
          <cell r="S5269" t="str">
            <v>AUTOMATIC</v>
          </cell>
          <cell r="T5269" t="str">
            <v>running</v>
          </cell>
          <cell r="W5269" t="str">
            <v>QUARTERLY</v>
          </cell>
          <cell r="X5269" t="str">
            <v>DEV</v>
          </cell>
          <cell r="Y5269" t="str">
            <v>SATURDAY</v>
          </cell>
          <cell r="Z5269" t="str">
            <v>4:00-8:00</v>
          </cell>
          <cell r="AA5269" t="str">
            <v>NO</v>
          </cell>
          <cell r="AB5269" t="str">
            <v>njc1lx3988</v>
          </cell>
          <cell r="AC5269" t="str">
            <v>njc1lx3988</v>
          </cell>
          <cell r="AD5269" t="str">
            <v>10.163.80.182</v>
          </cell>
          <cell r="AK5269" t="str">
            <v>AMERPatch1-NJC-c3-np-sat-04</v>
          </cell>
        </row>
        <row r="5270">
          <cell r="A5270" t="str">
            <v>njc1lx3990</v>
          </cell>
          <cell r="B5270" t="str">
            <v>Linux</v>
          </cell>
          <cell r="C5270" t="str">
            <v>ATS Backend</v>
          </cell>
          <cell r="D5270" t="str">
            <v>ATS Backend - AM Dev</v>
          </cell>
          <cell r="E5270" t="str">
            <v>Frank.Stelling@tpicap.com</v>
          </cell>
          <cell r="F5270" t="str">
            <v>Production Support (Liquidity)</v>
          </cell>
          <cell r="H5270" t="str">
            <v>DEV</v>
          </cell>
          <cell r="I5270" t="str">
            <v>BRONZE</v>
          </cell>
          <cell r="J5270" t="str">
            <v>INUSE</v>
          </cell>
          <cell r="L5270" t="str">
            <v>AMER</v>
          </cell>
          <cell r="M5270" t="str">
            <v>USA - Carlstadt - 365/Sungard - CoLo DC</v>
          </cell>
          <cell r="N5270" t="str">
            <v>ESX Guest</v>
          </cell>
          <cell r="O5270" t="str">
            <v>Red Hat Enterprise Linux</v>
          </cell>
          <cell r="P5270">
            <v>9.4</v>
          </cell>
          <cell r="Q5270" t="str">
            <v>YES</v>
          </cell>
          <cell r="R5270" t="str">
            <v>PET</v>
          </cell>
          <cell r="S5270" t="str">
            <v>AUTOMATIC</v>
          </cell>
          <cell r="T5270" t="str">
            <v>running</v>
          </cell>
          <cell r="W5270" t="str">
            <v>QUARTERLY</v>
          </cell>
          <cell r="X5270" t="str">
            <v>EARLYADOPTER</v>
          </cell>
          <cell r="Y5270" t="str">
            <v>MONDAY</v>
          </cell>
          <cell r="Z5270" t="str">
            <v>8:00-12:00</v>
          </cell>
          <cell r="AA5270" t="str">
            <v>NO</v>
          </cell>
          <cell r="AB5270" t="str">
            <v>njc1lx3990</v>
          </cell>
          <cell r="AC5270" t="str">
            <v>njc1lx3990</v>
          </cell>
          <cell r="AD5270" t="str">
            <v>10.163.72.236</v>
          </cell>
          <cell r="AK5270" t="str">
            <v>AMERPatch1-NJC-c3-ea-mon-08</v>
          </cell>
        </row>
        <row r="5271">
          <cell r="A5271" t="str">
            <v>njc1lx3991</v>
          </cell>
          <cell r="B5271" t="str">
            <v>Linux</v>
          </cell>
          <cell r="C5271" t="str">
            <v>SEA - BigCap</v>
          </cell>
          <cell r="D5271" t="str">
            <v>SEA - BigCap - AM Prod</v>
          </cell>
          <cell r="E5271" t="str">
            <v>audayashankar@liquidnet.com</v>
          </cell>
          <cell r="F5271" t="str">
            <v>Production Support (Liquidity)</v>
          </cell>
          <cell r="H5271" t="str">
            <v>PROD</v>
          </cell>
          <cell r="I5271" t="str">
            <v>GOLD</v>
          </cell>
          <cell r="J5271" t="str">
            <v>INUSE</v>
          </cell>
          <cell r="L5271" t="str">
            <v>AMER</v>
          </cell>
          <cell r="M5271" t="str">
            <v>USA - Carlstadt - 365/Sungard - CoLo DC</v>
          </cell>
          <cell r="N5271" t="str">
            <v>ESX Guest</v>
          </cell>
          <cell r="O5271" t="str">
            <v>Red Hat Enterprise Linux Server</v>
          </cell>
          <cell r="P5271">
            <v>7.9</v>
          </cell>
          <cell r="Q5271" t="str">
            <v>YES</v>
          </cell>
          <cell r="R5271" t="str">
            <v>PET</v>
          </cell>
          <cell r="S5271" t="str">
            <v>AUTOMATIC</v>
          </cell>
          <cell r="T5271" t="str">
            <v>running</v>
          </cell>
          <cell r="W5271" t="str">
            <v>QUARTERLY</v>
          </cell>
          <cell r="X5271" t="str">
            <v>PROD2</v>
          </cell>
          <cell r="Y5271" t="str">
            <v>SATURDAY</v>
          </cell>
          <cell r="Z5271" t="str">
            <v>8:00-12:00</v>
          </cell>
          <cell r="AA5271" t="str">
            <v>NO</v>
          </cell>
          <cell r="AB5271" t="str">
            <v>njc1lx3991</v>
          </cell>
          <cell r="AC5271" t="str">
            <v>njc1lx3991</v>
          </cell>
          <cell r="AD5271" t="str">
            <v>10.161.80.75</v>
          </cell>
          <cell r="AK5271" t="str">
            <v>AMERPatch1-NJC-c3-p2-sat-08</v>
          </cell>
        </row>
        <row r="5272">
          <cell r="A5272" t="str">
            <v>njc1lx4010</v>
          </cell>
          <cell r="B5272" t="str">
            <v>Linux</v>
          </cell>
          <cell r="C5272" t="str">
            <v>JETS</v>
          </cell>
          <cell r="D5272" t="str">
            <v>JETS - AM QA</v>
          </cell>
          <cell r="E5272" t="str">
            <v>Jignesh.Badshah@tpicap.com</v>
          </cell>
          <cell r="F5272" t="str">
            <v>GB GLOBAL INTERNAL APP</v>
          </cell>
          <cell r="G5272" t="str">
            <v>IIT-IAS-US@icap.com</v>
          </cell>
          <cell r="H5272" t="str">
            <v>QA</v>
          </cell>
          <cell r="I5272" t="str">
            <v>BRONZE</v>
          </cell>
          <cell r="J5272" t="str">
            <v>INUSE</v>
          </cell>
          <cell r="L5272" t="str">
            <v>AMER</v>
          </cell>
          <cell r="M5272" t="str">
            <v>USA - Carlstadt - 365/Sungard - CoLo DC</v>
          </cell>
          <cell r="N5272" t="str">
            <v>ESX Guest</v>
          </cell>
          <cell r="O5272" t="str">
            <v>Red Hat Enterprise Linux Server</v>
          </cell>
          <cell r="P5272">
            <v>7.9</v>
          </cell>
          <cell r="Q5272" t="str">
            <v>YES</v>
          </cell>
          <cell r="R5272" t="str">
            <v>PET</v>
          </cell>
          <cell r="S5272" t="str">
            <v>AUTOMATIC</v>
          </cell>
          <cell r="T5272" t="str">
            <v>running</v>
          </cell>
          <cell r="W5272" t="str">
            <v>QUARTERLY</v>
          </cell>
          <cell r="X5272" t="str">
            <v>DEV</v>
          </cell>
          <cell r="Y5272" t="str">
            <v>SATURDAY</v>
          </cell>
          <cell r="Z5272" t="str">
            <v>4:00-8:00</v>
          </cell>
          <cell r="AA5272" t="str">
            <v>NO</v>
          </cell>
          <cell r="AB5272" t="str">
            <v>njc1lx4010</v>
          </cell>
          <cell r="AC5272" t="str">
            <v>njc1lx4010</v>
          </cell>
          <cell r="AD5272" t="str">
            <v>10.163.80.67</v>
          </cell>
          <cell r="AK5272" t="str">
            <v>AMERPatch1-NJC-c3-np-sat-04</v>
          </cell>
        </row>
        <row r="5273">
          <cell r="A5273" t="str">
            <v>njc1lx4014</v>
          </cell>
          <cell r="B5273" t="str">
            <v>Linux</v>
          </cell>
          <cell r="C5273" t="str">
            <v>Touchpoint Support</v>
          </cell>
          <cell r="D5273" t="str">
            <v>Touchpoint Support - AM Prod</v>
          </cell>
          <cell r="E5273" t="str">
            <v>Jdunne@Liquidnet.com</v>
          </cell>
          <cell r="F5273" t="str">
            <v>Production Support (Liquidity)</v>
          </cell>
          <cell r="H5273" t="str">
            <v>PROD</v>
          </cell>
          <cell r="I5273" t="str">
            <v>SILVER</v>
          </cell>
          <cell r="J5273" t="str">
            <v>INUSE</v>
          </cell>
          <cell r="L5273" t="str">
            <v>AMER</v>
          </cell>
          <cell r="M5273" t="str">
            <v>USA - Carlstadt - 365/Sungard - CoLo DC</v>
          </cell>
          <cell r="N5273" t="str">
            <v>ESX Guest</v>
          </cell>
          <cell r="O5273" t="str">
            <v>Red Hat Enterprise Linux Server</v>
          </cell>
          <cell r="P5273">
            <v>7.9</v>
          </cell>
          <cell r="Q5273" t="str">
            <v>YES</v>
          </cell>
          <cell r="R5273" t="str">
            <v>PET</v>
          </cell>
          <cell r="S5273" t="str">
            <v>AUTOMATIC</v>
          </cell>
          <cell r="T5273" t="str">
            <v>running</v>
          </cell>
          <cell r="W5273" t="str">
            <v>QUARTERLY</v>
          </cell>
          <cell r="X5273" t="str">
            <v>PROD2</v>
          </cell>
          <cell r="Y5273" t="str">
            <v>SATURDAY</v>
          </cell>
          <cell r="Z5273" t="str">
            <v>8:00-12:00</v>
          </cell>
          <cell r="AA5273" t="str">
            <v>NO</v>
          </cell>
          <cell r="AB5273" t="str">
            <v>njc1lx4014</v>
          </cell>
          <cell r="AC5273" t="str">
            <v>njc1lx4014</v>
          </cell>
          <cell r="AD5273" t="str">
            <v>10.161.73.160</v>
          </cell>
          <cell r="AK5273" t="str">
            <v>AMERPatch1-NJC-c3-p2-sat-08</v>
          </cell>
        </row>
        <row r="5274">
          <cell r="A5274" t="str">
            <v>njc1lx4016</v>
          </cell>
          <cell r="B5274" t="str">
            <v>Linux</v>
          </cell>
          <cell r="C5274" t="str">
            <v>BOPS</v>
          </cell>
          <cell r="D5274" t="str">
            <v>BOPS - AM UAT</v>
          </cell>
          <cell r="E5274" t="str">
            <v>Frank.Stelling@tpicap.com</v>
          </cell>
          <cell r="F5274" t="str">
            <v>Production Support (Liquidity)</v>
          </cell>
          <cell r="H5274" t="str">
            <v>UAT</v>
          </cell>
          <cell r="I5274" t="str">
            <v>BRONZE</v>
          </cell>
          <cell r="J5274" t="str">
            <v>INUSE</v>
          </cell>
          <cell r="L5274" t="str">
            <v>AMER</v>
          </cell>
          <cell r="M5274" t="str">
            <v>USA - Carlstadt - 365/Sungard - CoLo DC</v>
          </cell>
          <cell r="N5274" t="str">
            <v>ESX Guest</v>
          </cell>
          <cell r="O5274" t="str">
            <v>Red Hat Enterprise Linux Server</v>
          </cell>
          <cell r="P5274">
            <v>7.9</v>
          </cell>
          <cell r="Q5274" t="str">
            <v>YES</v>
          </cell>
          <cell r="R5274" t="str">
            <v>PET</v>
          </cell>
          <cell r="S5274" t="str">
            <v>AUTOMATIC</v>
          </cell>
          <cell r="T5274" t="str">
            <v>running</v>
          </cell>
          <cell r="W5274" t="str">
            <v>QUARTERLY</v>
          </cell>
          <cell r="X5274" t="str">
            <v>DEV</v>
          </cell>
          <cell r="Y5274" t="str">
            <v>SATURDAY</v>
          </cell>
          <cell r="Z5274" t="str">
            <v>4:00-8:00</v>
          </cell>
          <cell r="AA5274" t="str">
            <v>NO</v>
          </cell>
          <cell r="AB5274" t="str">
            <v>njc1lx4016</v>
          </cell>
          <cell r="AC5274" t="str">
            <v>njc1lx4016</v>
          </cell>
          <cell r="AD5274" t="str">
            <v>10.163.81.92</v>
          </cell>
          <cell r="AK5274" t="str">
            <v>AMERPatch1-NJC-c3-np-sat-04</v>
          </cell>
        </row>
        <row r="5275">
          <cell r="A5275" t="str">
            <v>njc1lx4019</v>
          </cell>
          <cell r="B5275" t="str">
            <v>Linux</v>
          </cell>
          <cell r="C5275" t="str">
            <v>Commission Management Service</v>
          </cell>
          <cell r="D5275" t="str">
            <v>Commission Management Service - AM Dev</v>
          </cell>
          <cell r="E5275" t="str">
            <v>Bradley.Randlett@tpicap.com</v>
          </cell>
          <cell r="F5275" t="str">
            <v>Production Support (Liquidity)</v>
          </cell>
          <cell r="H5275" t="str">
            <v>DEV</v>
          </cell>
          <cell r="I5275" t="str">
            <v>BRONZE</v>
          </cell>
          <cell r="J5275" t="str">
            <v>INUSE</v>
          </cell>
          <cell r="L5275" t="str">
            <v>AMER</v>
          </cell>
          <cell r="M5275" t="str">
            <v>USA - Carlstadt - 365/Sungard - CoLo DC</v>
          </cell>
          <cell r="N5275" t="str">
            <v>ESX Guest</v>
          </cell>
          <cell r="O5275" t="str">
            <v>Red Hat Enterprise Linux Server</v>
          </cell>
          <cell r="P5275">
            <v>7.9</v>
          </cell>
          <cell r="Q5275" t="str">
            <v>YES</v>
          </cell>
          <cell r="R5275" t="str">
            <v>PET</v>
          </cell>
          <cell r="S5275" t="str">
            <v>AUTOMATIC</v>
          </cell>
          <cell r="T5275" t="str">
            <v>running</v>
          </cell>
          <cell r="W5275" t="str">
            <v>QUARTERLY</v>
          </cell>
          <cell r="X5275" t="str">
            <v>DEV</v>
          </cell>
          <cell r="Y5275" t="str">
            <v>SATURDAY</v>
          </cell>
          <cell r="Z5275" t="str">
            <v>8:00-12:00</v>
          </cell>
          <cell r="AA5275" t="str">
            <v>NO</v>
          </cell>
          <cell r="AB5275" t="str">
            <v>njc1lx4019</v>
          </cell>
          <cell r="AC5275" t="str">
            <v>njc1lx4019</v>
          </cell>
          <cell r="AD5275" t="str">
            <v>10.163.72.34</v>
          </cell>
          <cell r="AK5275" t="str">
            <v>AMERPatch1-NJC-c3-np-sat-08</v>
          </cell>
        </row>
        <row r="5276">
          <cell r="A5276" t="str">
            <v>njc1lx4022</v>
          </cell>
          <cell r="B5276" t="str">
            <v>Linux</v>
          </cell>
          <cell r="C5276" t="str">
            <v>BOPS</v>
          </cell>
          <cell r="D5276" t="str">
            <v>BOPS - AM Dev</v>
          </cell>
          <cell r="E5276" t="str">
            <v>sgomez@liquidnet.com</v>
          </cell>
          <cell r="F5276" t="str">
            <v>Production Support (Liquidity)</v>
          </cell>
          <cell r="H5276" t="str">
            <v>DEV</v>
          </cell>
          <cell r="I5276" t="str">
            <v>BRONZE</v>
          </cell>
          <cell r="J5276" t="str">
            <v>INUSE</v>
          </cell>
          <cell r="L5276" t="str">
            <v>AMER</v>
          </cell>
          <cell r="M5276" t="str">
            <v>USA - Carlstadt - 365/Sungard - CoLo DC</v>
          </cell>
          <cell r="N5276" t="str">
            <v>ESX Guest</v>
          </cell>
          <cell r="O5276" t="str">
            <v>Red Hat Enterprise Linux Server</v>
          </cell>
          <cell r="P5276">
            <v>7.9</v>
          </cell>
          <cell r="Q5276" t="str">
            <v>YES</v>
          </cell>
          <cell r="R5276" t="str">
            <v>PET</v>
          </cell>
          <cell r="S5276" t="str">
            <v>AUTOMATIC</v>
          </cell>
          <cell r="T5276" t="str">
            <v>running</v>
          </cell>
          <cell r="W5276" t="str">
            <v>QUARTERLY</v>
          </cell>
          <cell r="X5276" t="str">
            <v>DEV</v>
          </cell>
          <cell r="Y5276" t="str">
            <v>SATURDAY</v>
          </cell>
          <cell r="Z5276" t="str">
            <v>8:00-12:00</v>
          </cell>
          <cell r="AA5276" t="str">
            <v>NO</v>
          </cell>
          <cell r="AB5276" t="str">
            <v>njc1lx4022</v>
          </cell>
          <cell r="AC5276" t="str">
            <v>njc1lx4022</v>
          </cell>
          <cell r="AD5276" t="str">
            <v>10.163.81.81</v>
          </cell>
          <cell r="AK5276" t="str">
            <v>AMERPatch1-NJC-c3-np-sat-08</v>
          </cell>
        </row>
        <row r="5277">
          <cell r="A5277" t="str">
            <v>njc1lx4023</v>
          </cell>
          <cell r="B5277" t="str">
            <v>Linux</v>
          </cell>
          <cell r="C5277" t="str">
            <v>AC3</v>
          </cell>
          <cell r="D5277" t="str">
            <v>AC3 - AM Dev</v>
          </cell>
          <cell r="E5277" t="str">
            <v>vkazakov@liquidnet.com</v>
          </cell>
          <cell r="H5277" t="str">
            <v>DEV</v>
          </cell>
          <cell r="I5277" t="str">
            <v>BRONZE</v>
          </cell>
          <cell r="J5277" t="str">
            <v>INUSE</v>
          </cell>
          <cell r="L5277" t="str">
            <v>AMER</v>
          </cell>
          <cell r="M5277" t="str">
            <v>USA - Carlstadt - 365/Sungard - CoLo DC</v>
          </cell>
          <cell r="N5277" t="str">
            <v>ESX Guest</v>
          </cell>
          <cell r="O5277" t="str">
            <v>Red Hat Enterprise Linux Server</v>
          </cell>
          <cell r="P5277">
            <v>7.9</v>
          </cell>
          <cell r="Q5277" t="str">
            <v>YES</v>
          </cell>
          <cell r="R5277" t="str">
            <v>PET</v>
          </cell>
          <cell r="S5277" t="str">
            <v>AUTOMATIC</v>
          </cell>
          <cell r="T5277" t="str">
            <v>running</v>
          </cell>
          <cell r="W5277" t="str">
            <v>QUARTERLY</v>
          </cell>
          <cell r="X5277" t="str">
            <v>DEV</v>
          </cell>
          <cell r="Y5277" t="str">
            <v>SATURDAY</v>
          </cell>
          <cell r="Z5277" t="str">
            <v>4:00-8:00</v>
          </cell>
          <cell r="AA5277" t="str">
            <v>NO</v>
          </cell>
          <cell r="AB5277" t="str">
            <v>njc1lx4023</v>
          </cell>
          <cell r="AC5277" t="str">
            <v>njc1lx4023</v>
          </cell>
          <cell r="AD5277" t="str">
            <v>10.163.81.66</v>
          </cell>
          <cell r="AK5277" t="str">
            <v>AMERPatch1-NJC-c3-np-sat-04</v>
          </cell>
        </row>
        <row r="5278">
          <cell r="A5278" t="str">
            <v>njc1lx4028</v>
          </cell>
          <cell r="B5278" t="str">
            <v>Linux</v>
          </cell>
          <cell r="C5278" t="str">
            <v>Fixed Income CBX</v>
          </cell>
          <cell r="D5278" t="str">
            <v>Fixed Income CBX - AM Prod</v>
          </cell>
          <cell r="E5278" t="str">
            <v>Michael.Pisani@tpicap.com</v>
          </cell>
          <cell r="F5278" t="str">
            <v>Liquidnet Product Support US</v>
          </cell>
          <cell r="G5278" t="str">
            <v>fisupport@liquidnet.com</v>
          </cell>
          <cell r="H5278" t="str">
            <v>PROD</v>
          </cell>
          <cell r="I5278" t="str">
            <v>BRONZE</v>
          </cell>
          <cell r="J5278" t="str">
            <v>INUSE</v>
          </cell>
          <cell r="L5278" t="str">
            <v>AMER</v>
          </cell>
          <cell r="M5278" t="str">
            <v>USA - Carlstadt - 365/Sungard - CoLo DC</v>
          </cell>
          <cell r="N5278" t="str">
            <v>ESX Guest</v>
          </cell>
          <cell r="O5278" t="str">
            <v>Red Hat Enterprise Linux Server</v>
          </cell>
          <cell r="P5278">
            <v>7.9</v>
          </cell>
          <cell r="Q5278" t="str">
            <v>YES</v>
          </cell>
          <cell r="R5278" t="str">
            <v>PET</v>
          </cell>
          <cell r="S5278" t="str">
            <v>AUTOMATIC</v>
          </cell>
          <cell r="T5278" t="str">
            <v>running</v>
          </cell>
          <cell r="W5278" t="str">
            <v>QUARTERLY</v>
          </cell>
          <cell r="X5278" t="str">
            <v>PROD1</v>
          </cell>
          <cell r="Y5278" t="str">
            <v>SATURDAY</v>
          </cell>
          <cell r="Z5278" t="str">
            <v>4:00-8:00</v>
          </cell>
          <cell r="AA5278" t="str">
            <v>NO</v>
          </cell>
          <cell r="AB5278" t="str">
            <v>njc1lx4028</v>
          </cell>
          <cell r="AC5278" t="str">
            <v>njc1lx4028</v>
          </cell>
          <cell r="AD5278" t="str">
            <v>10.161.80.31</v>
          </cell>
          <cell r="AK5278" t="str">
            <v>AMERPatch1-NJC-c3-p1-sat-04</v>
          </cell>
        </row>
        <row r="5279">
          <cell r="A5279" t="str">
            <v>njc1lx4035</v>
          </cell>
          <cell r="B5279" t="str">
            <v>Linux</v>
          </cell>
          <cell r="C5279" t="str">
            <v>Liquidlogs</v>
          </cell>
          <cell r="D5279" t="str">
            <v>Liquidlogs - AM Prod</v>
          </cell>
          <cell r="E5279" t="str">
            <v>lilyevsky@liquidnet.com</v>
          </cell>
          <cell r="F5279" t="str">
            <v>Production Support (Liquidity)</v>
          </cell>
          <cell r="H5279" t="str">
            <v>PROD</v>
          </cell>
          <cell r="I5279" t="str">
            <v>SILVER</v>
          </cell>
          <cell r="J5279" t="str">
            <v>INUSE</v>
          </cell>
          <cell r="L5279" t="str">
            <v>AMER</v>
          </cell>
          <cell r="M5279" t="str">
            <v>USA - Carlstadt - 365/Sungard - CoLo DC</v>
          </cell>
          <cell r="N5279" t="str">
            <v>ESX Guest</v>
          </cell>
          <cell r="O5279" t="str">
            <v>Red Hat Enterprise Linux Server</v>
          </cell>
          <cell r="P5279">
            <v>7.9</v>
          </cell>
          <cell r="Q5279" t="str">
            <v>YES</v>
          </cell>
          <cell r="R5279" t="str">
            <v>PET</v>
          </cell>
          <cell r="S5279" t="str">
            <v>AUTOMATIC</v>
          </cell>
          <cell r="T5279" t="str">
            <v>stopped</v>
          </cell>
          <cell r="W5279" t="str">
            <v>QUARTERLY</v>
          </cell>
          <cell r="X5279" t="str">
            <v>PROD1</v>
          </cell>
          <cell r="Y5279" t="str">
            <v>SATURDAY</v>
          </cell>
          <cell r="Z5279" t="str">
            <v>0:00-4:00</v>
          </cell>
          <cell r="AA5279" t="str">
            <v>NO</v>
          </cell>
          <cell r="AB5279" t="str">
            <v>njc1lx4035</v>
          </cell>
          <cell r="AC5279" t="str">
            <v>njc1lx4035</v>
          </cell>
          <cell r="AD5279" t="str">
            <v>10.161.73.183,10.161.87.42</v>
          </cell>
          <cell r="AK5279" t="str">
            <v>stopped-catchall</v>
          </cell>
        </row>
        <row r="5280">
          <cell r="A5280" t="str">
            <v>njc1lx4039</v>
          </cell>
          <cell r="B5280" t="str">
            <v>Linux</v>
          </cell>
          <cell r="C5280" t="str">
            <v>Market Data Core - LQNT</v>
          </cell>
          <cell r="D5280" t="str">
            <v>Market Data Core - LQNT - AM QA</v>
          </cell>
          <cell r="E5280" t="str">
            <v>HyeRyung.Ryu@tpicap.com</v>
          </cell>
          <cell r="F5280" t="str">
            <v>Production Support (Liquidity)</v>
          </cell>
          <cell r="H5280" t="str">
            <v>QA</v>
          </cell>
          <cell r="I5280" t="str">
            <v>BRONZE</v>
          </cell>
          <cell r="J5280" t="str">
            <v>RETIRING</v>
          </cell>
          <cell r="L5280" t="str">
            <v>AMER</v>
          </cell>
          <cell r="M5280" t="str">
            <v>USA - Carlstadt - 365/Sungard - CoLo DC</v>
          </cell>
          <cell r="N5280" t="str">
            <v>ESX Guest</v>
          </cell>
          <cell r="O5280" t="str">
            <v>Red Hat Enterprise Linux Server</v>
          </cell>
          <cell r="P5280">
            <v>7.9</v>
          </cell>
          <cell r="Q5280" t="str">
            <v>YES</v>
          </cell>
          <cell r="R5280" t="str">
            <v>PET</v>
          </cell>
          <cell r="S5280" t="str">
            <v>AUTOMATIC</v>
          </cell>
          <cell r="T5280" t="str">
            <v>running</v>
          </cell>
          <cell r="W5280" t="str">
            <v>QUARTERLY</v>
          </cell>
          <cell r="X5280" t="str">
            <v>DEV</v>
          </cell>
          <cell r="Y5280" t="str">
            <v>SATURDAY</v>
          </cell>
          <cell r="Z5280" t="str">
            <v>8:00-12:00</v>
          </cell>
          <cell r="AA5280" t="str">
            <v>NO</v>
          </cell>
          <cell r="AB5280" t="str">
            <v>njc1lx4039</v>
          </cell>
          <cell r="AC5280" t="str">
            <v>njc1lx4039</v>
          </cell>
          <cell r="AD5280" t="str">
            <v>10.163.80.222</v>
          </cell>
          <cell r="AK5280" t="str">
            <v>AMERPatch1-NJC-c3-np-sat-08</v>
          </cell>
        </row>
        <row r="5281">
          <cell r="A5281" t="str">
            <v>njc1lx4045</v>
          </cell>
          <cell r="B5281" t="str">
            <v>Linux</v>
          </cell>
          <cell r="C5281" t="str">
            <v>JETS</v>
          </cell>
          <cell r="D5281" t="str">
            <v>JETS - AM Prod</v>
          </cell>
          <cell r="E5281" t="str">
            <v>Jignesh.Badshah@tpicap.com</v>
          </cell>
          <cell r="F5281" t="str">
            <v>GB GLOBAL INTERNAL APP</v>
          </cell>
          <cell r="G5281" t="str">
            <v>IIT-IAS-US@icap.com</v>
          </cell>
          <cell r="H5281" t="str">
            <v>PROD</v>
          </cell>
          <cell r="I5281" t="str">
            <v>PLATINUM</v>
          </cell>
          <cell r="J5281" t="str">
            <v>INUSE</v>
          </cell>
          <cell r="L5281" t="str">
            <v>AMER</v>
          </cell>
          <cell r="M5281" t="str">
            <v>USA - Carlstadt - 365/Sungard - CoLo DC</v>
          </cell>
          <cell r="N5281" t="str">
            <v>ESX Guest</v>
          </cell>
          <cell r="O5281" t="str">
            <v>Red Hat Enterprise Linux Server</v>
          </cell>
          <cell r="P5281">
            <v>7.9</v>
          </cell>
          <cell r="Q5281" t="str">
            <v>YES</v>
          </cell>
          <cell r="R5281" t="str">
            <v>PET</v>
          </cell>
          <cell r="S5281" t="str">
            <v>AUTOMATIC</v>
          </cell>
          <cell r="T5281" t="str">
            <v>running</v>
          </cell>
          <cell r="W5281" t="str">
            <v>QUARTERLY</v>
          </cell>
          <cell r="X5281" t="str">
            <v>PROD1</v>
          </cell>
          <cell r="Y5281" t="str">
            <v>SATURDAY</v>
          </cell>
          <cell r="Z5281" t="str">
            <v>4:00-8:00</v>
          </cell>
          <cell r="AA5281" t="str">
            <v>NO</v>
          </cell>
          <cell r="AB5281" t="str">
            <v>njc1lx4045</v>
          </cell>
          <cell r="AC5281" t="str">
            <v>njc1lx4045</v>
          </cell>
          <cell r="AD5281" t="str">
            <v>10.161.72.72</v>
          </cell>
          <cell r="AK5281" t="str">
            <v>AMERPatch1-NJC-c3-p1-sat-04</v>
          </cell>
        </row>
        <row r="5282">
          <cell r="A5282" t="str">
            <v>njc1lx4045</v>
          </cell>
          <cell r="B5282" t="str">
            <v>Linux</v>
          </cell>
          <cell r="C5282" t="str">
            <v>GTN</v>
          </cell>
          <cell r="D5282" t="str">
            <v>GTN - AM Prod</v>
          </cell>
          <cell r="E5282" t="str">
            <v>Jignesh.Badshah@tpicap.com</v>
          </cell>
          <cell r="F5282" t="str">
            <v>GB GLOBAL INTERNAL APP</v>
          </cell>
          <cell r="G5282" t="str">
            <v>IIT-IAS-Global@icap.com</v>
          </cell>
          <cell r="H5282" t="str">
            <v>PROD</v>
          </cell>
          <cell r="I5282" t="str">
            <v>PLATINUM</v>
          </cell>
          <cell r="J5282" t="str">
            <v>INUSE</v>
          </cell>
          <cell r="L5282" t="str">
            <v>AMER</v>
          </cell>
          <cell r="M5282" t="str">
            <v>USA - Carlstadt - 365/Sungard - CoLo DC</v>
          </cell>
          <cell r="N5282" t="str">
            <v>ESX Guest</v>
          </cell>
          <cell r="O5282" t="str">
            <v>Red Hat Enterprise Linux Server</v>
          </cell>
          <cell r="P5282">
            <v>7.9</v>
          </cell>
          <cell r="Q5282" t="str">
            <v>YES</v>
          </cell>
          <cell r="R5282" t="str">
            <v>PET</v>
          </cell>
          <cell r="S5282" t="str">
            <v>AUTOMATIC</v>
          </cell>
          <cell r="T5282" t="str">
            <v>running</v>
          </cell>
          <cell r="W5282" t="str">
            <v>QUARTERLY</v>
          </cell>
          <cell r="X5282" t="str">
            <v>PROD1</v>
          </cell>
          <cell r="Y5282" t="str">
            <v>SATURDAY</v>
          </cell>
          <cell r="Z5282" t="str">
            <v>4:00-8:00</v>
          </cell>
          <cell r="AA5282" t="str">
            <v>NO</v>
          </cell>
          <cell r="AB5282" t="str">
            <v>njc1lx4045</v>
          </cell>
          <cell r="AC5282" t="str">
            <v>njc1lx4045</v>
          </cell>
          <cell r="AD5282" t="str">
            <v>10.161.72.72</v>
          </cell>
          <cell r="AK5282" t="str">
            <v>AMERPatch1-NJC-c3-p1-sat-04</v>
          </cell>
        </row>
        <row r="5283">
          <cell r="A5283" t="str">
            <v>njc1lx4045</v>
          </cell>
          <cell r="B5283" t="str">
            <v>Linux</v>
          </cell>
          <cell r="C5283" t="str">
            <v>Front Office</v>
          </cell>
          <cell r="D5283" t="str">
            <v>Front Office - AM Prod</v>
          </cell>
          <cell r="E5283" t="str">
            <v>Jignesh.Badshah@tpicap.com</v>
          </cell>
          <cell r="F5283" t="str">
            <v>GB GLOBAL INTERNAL APP</v>
          </cell>
          <cell r="G5283" t="str">
            <v>iit-ias-us@icap.com</v>
          </cell>
          <cell r="H5283" t="str">
            <v>PROD</v>
          </cell>
          <cell r="I5283" t="str">
            <v>PLATINUM</v>
          </cell>
          <cell r="J5283" t="str">
            <v>INUSE</v>
          </cell>
          <cell r="L5283" t="str">
            <v>AMER</v>
          </cell>
          <cell r="M5283" t="str">
            <v>USA - Carlstadt - 365/Sungard - CoLo DC</v>
          </cell>
          <cell r="N5283" t="str">
            <v>ESX Guest</v>
          </cell>
          <cell r="O5283" t="str">
            <v>Red Hat Enterprise Linux Server</v>
          </cell>
          <cell r="P5283">
            <v>7.9</v>
          </cell>
          <cell r="Q5283" t="str">
            <v>YES</v>
          </cell>
          <cell r="R5283" t="str">
            <v>PET</v>
          </cell>
          <cell r="S5283" t="str">
            <v>AUTOMATIC</v>
          </cell>
          <cell r="T5283" t="str">
            <v>running</v>
          </cell>
          <cell r="W5283" t="str">
            <v>QUARTERLY</v>
          </cell>
          <cell r="X5283" t="str">
            <v>PROD1</v>
          </cell>
          <cell r="Y5283" t="str">
            <v>SATURDAY</v>
          </cell>
          <cell r="Z5283" t="str">
            <v>4:00-8:00</v>
          </cell>
          <cell r="AA5283" t="str">
            <v>NO</v>
          </cell>
          <cell r="AB5283" t="str">
            <v>njc1lx4045</v>
          </cell>
          <cell r="AC5283" t="str">
            <v>njc1lx4045</v>
          </cell>
          <cell r="AD5283" t="str">
            <v>10.161.72.72</v>
          </cell>
          <cell r="AK5283" t="str">
            <v>AMERPatch1-NJC-c3-p1-sat-04</v>
          </cell>
        </row>
        <row r="5284">
          <cell r="A5284" t="str">
            <v>njc1lx4045</v>
          </cell>
          <cell r="B5284" t="str">
            <v>Linux</v>
          </cell>
          <cell r="C5284" t="str">
            <v>JETS</v>
          </cell>
          <cell r="D5284" t="str">
            <v>JETS - ICAPUST - AM Prod</v>
          </cell>
          <cell r="E5284" t="str">
            <v>Jignesh.Badshah@tpicap.com</v>
          </cell>
          <cell r="F5284" t="str">
            <v>GB GLOBAL INTERNAL APP</v>
          </cell>
          <cell r="G5284" t="str">
            <v>IIT - IAS - US &lt;IIT-IAS-US@icap.com&gt;</v>
          </cell>
          <cell r="H5284" t="str">
            <v>PROD</v>
          </cell>
          <cell r="I5284" t="str">
            <v>PLATINUM</v>
          </cell>
          <cell r="J5284" t="str">
            <v>INUSE</v>
          </cell>
          <cell r="L5284" t="str">
            <v>AMER</v>
          </cell>
          <cell r="M5284" t="str">
            <v>USA - Carlstadt - 365/Sungard - CoLo DC</v>
          </cell>
          <cell r="N5284" t="str">
            <v>ESX Guest</v>
          </cell>
          <cell r="O5284" t="str">
            <v>Red Hat Enterprise Linux Server</v>
          </cell>
          <cell r="P5284">
            <v>7.9</v>
          </cell>
          <cell r="Q5284" t="str">
            <v>YES</v>
          </cell>
          <cell r="R5284" t="str">
            <v>PET</v>
          </cell>
          <cell r="S5284" t="str">
            <v>AUTOMATIC</v>
          </cell>
          <cell r="T5284" t="str">
            <v>running</v>
          </cell>
          <cell r="W5284" t="str">
            <v>QUARTERLY</v>
          </cell>
          <cell r="X5284" t="str">
            <v>PROD1</v>
          </cell>
          <cell r="Y5284" t="str">
            <v>SATURDAY</v>
          </cell>
          <cell r="Z5284" t="str">
            <v>4:00-8:00</v>
          </cell>
          <cell r="AA5284" t="str">
            <v>NO</v>
          </cell>
          <cell r="AB5284" t="str">
            <v>njc1lx4045</v>
          </cell>
          <cell r="AC5284" t="str">
            <v>njc1lx4045</v>
          </cell>
          <cell r="AD5284" t="str">
            <v>10.161.72.72</v>
          </cell>
          <cell r="AK5284" t="str">
            <v>AMERPatch1-NJC-c3-p1-sat-04</v>
          </cell>
        </row>
        <row r="5285">
          <cell r="A5285" t="str">
            <v>njc1lx4056</v>
          </cell>
          <cell r="B5285" t="str">
            <v>Linux</v>
          </cell>
          <cell r="C5285" t="str">
            <v>i-Swap US</v>
          </cell>
          <cell r="D5285" t="str">
            <v>i-Swap US - AM Prod</v>
          </cell>
          <cell r="E5285" t="str">
            <v>Graitchen.Quintos@tpicap.com</v>
          </cell>
          <cell r="F5285" t="str">
            <v>ISWAP â€“ US</v>
          </cell>
          <cell r="G5285" t="str">
            <v>DLiSwapUSOps@us.icap.com</v>
          </cell>
          <cell r="H5285" t="str">
            <v>PROD</v>
          </cell>
          <cell r="I5285" t="str">
            <v>PLATINUM</v>
          </cell>
          <cell r="J5285" t="str">
            <v>INUSE</v>
          </cell>
          <cell r="L5285" t="str">
            <v>AMER</v>
          </cell>
          <cell r="M5285" t="str">
            <v>USA - Carlstadt - 365/Sungard - CoLo DC</v>
          </cell>
          <cell r="N5285" t="str">
            <v>ESX Guest</v>
          </cell>
          <cell r="O5285" t="str">
            <v>Red Hat Enterprise Linux Server</v>
          </cell>
          <cell r="P5285">
            <v>7.9</v>
          </cell>
          <cell r="Q5285" t="str">
            <v>YES</v>
          </cell>
          <cell r="R5285" t="str">
            <v>PET</v>
          </cell>
          <cell r="S5285" t="str">
            <v>AUTOMATIC</v>
          </cell>
          <cell r="T5285" t="str">
            <v>running</v>
          </cell>
          <cell r="W5285" t="str">
            <v>QUARTERLY</v>
          </cell>
          <cell r="X5285" t="str">
            <v>PROD2</v>
          </cell>
          <cell r="Y5285" t="str">
            <v>SATURDAY</v>
          </cell>
          <cell r="Z5285" t="str">
            <v>4:00-8:00</v>
          </cell>
          <cell r="AA5285" t="str">
            <v>NO</v>
          </cell>
          <cell r="AB5285" t="str">
            <v>njc1lx4056</v>
          </cell>
          <cell r="AC5285" t="str">
            <v>njc1lx4056</v>
          </cell>
          <cell r="AD5285" t="str">
            <v>10.161.72.79</v>
          </cell>
          <cell r="AK5285" t="str">
            <v>AMERPatch1-NJC-c3-p2-sat-04</v>
          </cell>
        </row>
        <row r="5286">
          <cell r="A5286" t="str">
            <v>njc1lx4064</v>
          </cell>
          <cell r="B5286" t="str">
            <v>Linux</v>
          </cell>
          <cell r="C5286" t="str">
            <v>Liquidlogs</v>
          </cell>
          <cell r="D5286" t="str">
            <v>Liquidlogs - AM QA</v>
          </cell>
          <cell r="E5286" t="str">
            <v>lilyevsky@liquidnet.com</v>
          </cell>
          <cell r="F5286" t="str">
            <v>Production Support (Liquidity)</v>
          </cell>
          <cell r="H5286" t="str">
            <v>QA</v>
          </cell>
          <cell r="I5286" t="str">
            <v>BRONZE</v>
          </cell>
          <cell r="J5286" t="str">
            <v>INUSE</v>
          </cell>
          <cell r="L5286" t="str">
            <v>AMER</v>
          </cell>
          <cell r="M5286" t="str">
            <v>USA - Carlstadt - 365/Sungard - CoLo DC</v>
          </cell>
          <cell r="N5286" t="str">
            <v>ESX Guest</v>
          </cell>
          <cell r="O5286" t="str">
            <v>Red Hat Enterprise Linux Server</v>
          </cell>
          <cell r="P5286">
            <v>7.9</v>
          </cell>
          <cell r="Q5286" t="str">
            <v>YES</v>
          </cell>
          <cell r="R5286" t="str">
            <v>PET</v>
          </cell>
          <cell r="S5286" t="str">
            <v>AUTOMATIC</v>
          </cell>
          <cell r="T5286" t="str">
            <v>running</v>
          </cell>
          <cell r="W5286" t="str">
            <v>QUARTERLY</v>
          </cell>
          <cell r="X5286" t="str">
            <v>DEV</v>
          </cell>
          <cell r="Y5286" t="str">
            <v>SATURDAY</v>
          </cell>
          <cell r="Z5286" t="str">
            <v>8:00-12:00</v>
          </cell>
          <cell r="AA5286" t="str">
            <v>NO</v>
          </cell>
          <cell r="AB5286" t="str">
            <v>njc1lx4064</v>
          </cell>
          <cell r="AC5286" t="str">
            <v>njc1lx4064</v>
          </cell>
          <cell r="AD5286" t="str">
            <v>10.163.81.194,10.163.87.88</v>
          </cell>
          <cell r="AK5286" t="str">
            <v>AMERPatch1-NJC-c3-np-sat-08</v>
          </cell>
        </row>
        <row r="5287">
          <cell r="A5287" t="str">
            <v>njc1lx4078</v>
          </cell>
          <cell r="B5287" t="str">
            <v>Linux</v>
          </cell>
          <cell r="C5287" t="str">
            <v>InfoReach</v>
          </cell>
          <cell r="D5287" t="str">
            <v>InfoReach - AM Dev</v>
          </cell>
          <cell r="E5287" t="str">
            <v>vkazakov@liquidnet.com</v>
          </cell>
          <cell r="F5287" t="str">
            <v>Production Support (Liquidity)</v>
          </cell>
          <cell r="H5287" t="str">
            <v>DEV</v>
          </cell>
          <cell r="I5287" t="str">
            <v>BRONZE</v>
          </cell>
          <cell r="J5287" t="str">
            <v>INUSE</v>
          </cell>
          <cell r="L5287" t="str">
            <v>AMER</v>
          </cell>
          <cell r="M5287" t="str">
            <v>USA - Carlstadt - 365/Sungard - CoLo DC</v>
          </cell>
          <cell r="N5287" t="str">
            <v>ESX Guest</v>
          </cell>
          <cell r="O5287" t="str">
            <v>Red Hat Enterprise Linux Server</v>
          </cell>
          <cell r="P5287">
            <v>7.9</v>
          </cell>
          <cell r="Q5287" t="str">
            <v>YES</v>
          </cell>
          <cell r="R5287" t="str">
            <v>PET</v>
          </cell>
          <cell r="S5287" t="str">
            <v>AUTOMATIC</v>
          </cell>
          <cell r="T5287" t="str">
            <v>running</v>
          </cell>
          <cell r="W5287" t="str">
            <v>QUARTERLY</v>
          </cell>
          <cell r="X5287" t="str">
            <v>DEV</v>
          </cell>
          <cell r="Y5287" t="str">
            <v>SATURDAY</v>
          </cell>
          <cell r="Z5287" t="str">
            <v>8:00-12:00</v>
          </cell>
          <cell r="AA5287" t="str">
            <v>NO</v>
          </cell>
          <cell r="AB5287" t="str">
            <v>njc1lx4078</v>
          </cell>
          <cell r="AC5287" t="str">
            <v>njc1lx4078</v>
          </cell>
          <cell r="AD5287" t="str">
            <v>10.163.79.144</v>
          </cell>
          <cell r="AK5287" t="str">
            <v>AMERPatch1-NJC-c3-np-sat-08</v>
          </cell>
        </row>
        <row r="5288">
          <cell r="A5288" t="str">
            <v>njc1lx4121</v>
          </cell>
          <cell r="B5288" t="str">
            <v>Linux</v>
          </cell>
          <cell r="C5288" t="str">
            <v>Nexus</v>
          </cell>
          <cell r="D5288" t="str">
            <v>Nexus - AM Prod</v>
          </cell>
          <cell r="E5288" t="str">
            <v>sinteti@liquidnet.com</v>
          </cell>
          <cell r="F5288" t="str">
            <v>Liquidnet Deployment Services</v>
          </cell>
          <cell r="H5288" t="str">
            <v>PROD</v>
          </cell>
          <cell r="I5288" t="str">
            <v>GOLD</v>
          </cell>
          <cell r="J5288" t="str">
            <v>INUSE</v>
          </cell>
          <cell r="L5288" t="str">
            <v>AMER</v>
          </cell>
          <cell r="M5288" t="str">
            <v>USA - Carlstadt - 365/Sungard - CoLo DC</v>
          </cell>
          <cell r="N5288" t="str">
            <v>ESX Guest</v>
          </cell>
          <cell r="O5288" t="str">
            <v>Red Hat Enterprise Linux Server</v>
          </cell>
          <cell r="P5288">
            <v>7.9</v>
          </cell>
          <cell r="Q5288" t="str">
            <v>YES</v>
          </cell>
          <cell r="R5288" t="str">
            <v>PET</v>
          </cell>
          <cell r="S5288" t="str">
            <v>AUTOMATIC</v>
          </cell>
          <cell r="T5288" t="str">
            <v>running</v>
          </cell>
          <cell r="W5288" t="str">
            <v>QUARTERLY</v>
          </cell>
          <cell r="X5288" t="str">
            <v>PROD1</v>
          </cell>
          <cell r="Y5288" t="str">
            <v>SATURDAY</v>
          </cell>
          <cell r="Z5288" t="str">
            <v>0:00-4:00</v>
          </cell>
          <cell r="AA5288" t="str">
            <v>NO</v>
          </cell>
          <cell r="AB5288" t="str">
            <v>njc1lx4121</v>
          </cell>
          <cell r="AC5288" t="str">
            <v>njc1lx4121</v>
          </cell>
          <cell r="AD5288" t="str">
            <v>10.161.79.82</v>
          </cell>
          <cell r="AK5288" t="str">
            <v>AMERPatch1-NJC-c3-p1-sat-00</v>
          </cell>
        </row>
        <row r="5289">
          <cell r="A5289" t="str">
            <v>njc1lx4123</v>
          </cell>
          <cell r="B5289" t="str">
            <v>Linux</v>
          </cell>
          <cell r="C5289" t="str">
            <v>Commission Management Service</v>
          </cell>
          <cell r="D5289" t="str">
            <v>Commission Management Service - AM QA</v>
          </cell>
          <cell r="E5289" t="str">
            <v>Bradley.Randlett@tpicap.com</v>
          </cell>
          <cell r="F5289" t="str">
            <v>Production Support (Liquidity)</v>
          </cell>
          <cell r="H5289" t="str">
            <v>QA</v>
          </cell>
          <cell r="I5289" t="str">
            <v>BRONZE</v>
          </cell>
          <cell r="J5289" t="str">
            <v>INUSE</v>
          </cell>
          <cell r="L5289" t="str">
            <v>AMER</v>
          </cell>
          <cell r="M5289" t="str">
            <v>USA - Carlstadt - 365/Sungard - CoLo DC</v>
          </cell>
          <cell r="N5289" t="str">
            <v>ESX Guest</v>
          </cell>
          <cell r="O5289" t="str">
            <v>Red Hat Enterprise Linux Server</v>
          </cell>
          <cell r="P5289">
            <v>7.9</v>
          </cell>
          <cell r="Q5289" t="str">
            <v>YES</v>
          </cell>
          <cell r="R5289" t="str">
            <v>PET</v>
          </cell>
          <cell r="S5289" t="str">
            <v>AUTOMATIC</v>
          </cell>
          <cell r="T5289" t="str">
            <v>running</v>
          </cell>
          <cell r="W5289" t="str">
            <v>QUARTERLY</v>
          </cell>
          <cell r="X5289" t="str">
            <v>DEV</v>
          </cell>
          <cell r="Y5289" t="str">
            <v>SATURDAY</v>
          </cell>
          <cell r="Z5289" t="str">
            <v>8:00-12:00</v>
          </cell>
          <cell r="AA5289" t="str">
            <v>NO</v>
          </cell>
          <cell r="AB5289" t="str">
            <v>njc1lx4123</v>
          </cell>
          <cell r="AC5289" t="str">
            <v>njc1lx4123</v>
          </cell>
          <cell r="AD5289" t="str">
            <v>10.163.79.107</v>
          </cell>
          <cell r="AK5289" t="str">
            <v>AMERPatch1-NJC-c3-np-sat-08</v>
          </cell>
        </row>
        <row r="5290">
          <cell r="A5290" t="str">
            <v>njc1lx4135</v>
          </cell>
          <cell r="B5290" t="str">
            <v>Linux</v>
          </cell>
          <cell r="C5290" t="str">
            <v>Touchpoint Support</v>
          </cell>
          <cell r="D5290" t="str">
            <v>Touchpoint Support - AM QA</v>
          </cell>
          <cell r="E5290" t="str">
            <v>Jdunne@Liquidnet.com</v>
          </cell>
          <cell r="F5290" t="str">
            <v>Production Support (Liquidity)</v>
          </cell>
          <cell r="H5290" t="str">
            <v>QA</v>
          </cell>
          <cell r="I5290" t="str">
            <v>BRONZE</v>
          </cell>
          <cell r="J5290" t="str">
            <v>INUSE</v>
          </cell>
          <cell r="L5290" t="str">
            <v>AMER</v>
          </cell>
          <cell r="M5290" t="str">
            <v>USA - Carlstadt - 365/Sungard - CoLo DC</v>
          </cell>
          <cell r="N5290" t="str">
            <v>ESX Guest</v>
          </cell>
          <cell r="O5290" t="str">
            <v>Red Hat Enterprise Linux Server</v>
          </cell>
          <cell r="P5290">
            <v>7.9</v>
          </cell>
          <cell r="Q5290" t="str">
            <v>YES</v>
          </cell>
          <cell r="R5290" t="str">
            <v>PET</v>
          </cell>
          <cell r="S5290" t="str">
            <v>AUTOMATIC</v>
          </cell>
          <cell r="T5290" t="str">
            <v>running</v>
          </cell>
          <cell r="W5290" t="str">
            <v>QUARTERLY</v>
          </cell>
          <cell r="X5290" t="str">
            <v>DEV</v>
          </cell>
          <cell r="Y5290" t="str">
            <v>SATURDAY</v>
          </cell>
          <cell r="Z5290" t="str">
            <v>4:00-8:00</v>
          </cell>
          <cell r="AA5290" t="str">
            <v>NO</v>
          </cell>
          <cell r="AB5290" t="str">
            <v>njc1lx4135</v>
          </cell>
          <cell r="AC5290" t="str">
            <v>njc1lx4135</v>
          </cell>
          <cell r="AD5290" t="str">
            <v>10.163.79.225</v>
          </cell>
          <cell r="AK5290" t="str">
            <v>AMERPatch1-NJC-c3-np-sat-04</v>
          </cell>
        </row>
        <row r="5291">
          <cell r="A5291" t="str">
            <v>njc1lx4142</v>
          </cell>
          <cell r="B5291" t="str">
            <v>Linux</v>
          </cell>
          <cell r="C5291" t="str">
            <v>InfoReach</v>
          </cell>
          <cell r="D5291" t="str">
            <v>InfoReach - AM Dev</v>
          </cell>
          <cell r="E5291" t="str">
            <v>vkazakov@liquidnet.com</v>
          </cell>
          <cell r="F5291" t="str">
            <v>Production Support (Liquidity)</v>
          </cell>
          <cell r="H5291" t="str">
            <v>DEV</v>
          </cell>
          <cell r="I5291" t="str">
            <v>BRONZE</v>
          </cell>
          <cell r="J5291" t="str">
            <v>INUSE</v>
          </cell>
          <cell r="L5291" t="str">
            <v>AMER</v>
          </cell>
          <cell r="M5291" t="str">
            <v>USA - Carlstadt - 365/Sungard - CoLo DC</v>
          </cell>
          <cell r="N5291" t="str">
            <v>ESX Guest</v>
          </cell>
          <cell r="O5291" t="str">
            <v>Red Hat Enterprise Linux Server</v>
          </cell>
          <cell r="P5291">
            <v>7.9</v>
          </cell>
          <cell r="Q5291" t="str">
            <v>YES</v>
          </cell>
          <cell r="R5291" t="str">
            <v>PET</v>
          </cell>
          <cell r="S5291" t="str">
            <v>AUTOMATIC</v>
          </cell>
          <cell r="T5291" t="str">
            <v>running</v>
          </cell>
          <cell r="W5291" t="str">
            <v>QUARTERLY</v>
          </cell>
          <cell r="X5291" t="str">
            <v>DEV</v>
          </cell>
          <cell r="Y5291" t="str">
            <v>SATURDAY</v>
          </cell>
          <cell r="Z5291" t="str">
            <v>8:00-12:00</v>
          </cell>
          <cell r="AA5291" t="str">
            <v>NO</v>
          </cell>
          <cell r="AB5291" t="str">
            <v>njc1lx4142</v>
          </cell>
          <cell r="AC5291" t="str">
            <v>njc1lx4142</v>
          </cell>
          <cell r="AD5291" t="str">
            <v>10.163.79.143</v>
          </cell>
          <cell r="AK5291" t="str">
            <v>AMERPatch1-NJC-c3-np-sat-08</v>
          </cell>
        </row>
        <row r="5292">
          <cell r="A5292" t="str">
            <v>njc1lx4161</v>
          </cell>
          <cell r="B5292" t="str">
            <v>Linux</v>
          </cell>
          <cell r="C5292" t="str">
            <v>ATS Backend</v>
          </cell>
          <cell r="D5292" t="str">
            <v>ATS Backend - AM Dev</v>
          </cell>
          <cell r="E5292" t="str">
            <v>Frank.Stelling@tpicap.com</v>
          </cell>
          <cell r="F5292" t="str">
            <v>Production Support (Liquidity)</v>
          </cell>
          <cell r="H5292" t="str">
            <v>DEV</v>
          </cell>
          <cell r="I5292" t="str">
            <v>BRONZE</v>
          </cell>
          <cell r="J5292" t="str">
            <v>INUSE</v>
          </cell>
          <cell r="L5292" t="str">
            <v>AMER</v>
          </cell>
          <cell r="M5292" t="str">
            <v>USA - Carlstadt - 365/Sungard - CoLo DC</v>
          </cell>
          <cell r="N5292" t="str">
            <v>ESX Guest</v>
          </cell>
          <cell r="O5292" t="str">
            <v>Red Hat Enterprise Linux Server</v>
          </cell>
          <cell r="P5292">
            <v>7.9</v>
          </cell>
          <cell r="Q5292" t="str">
            <v>YES</v>
          </cell>
          <cell r="R5292" t="str">
            <v>PET</v>
          </cell>
          <cell r="S5292" t="str">
            <v>AUTOMATIC</v>
          </cell>
          <cell r="T5292" t="str">
            <v>running</v>
          </cell>
          <cell r="W5292" t="str">
            <v>QUARTERLY</v>
          </cell>
          <cell r="X5292" t="str">
            <v>DEV</v>
          </cell>
          <cell r="Y5292" t="str">
            <v>SATURDAY</v>
          </cell>
          <cell r="Z5292" t="str">
            <v>8:00-12:00</v>
          </cell>
          <cell r="AA5292" t="str">
            <v>NO</v>
          </cell>
          <cell r="AB5292" t="str">
            <v>njc1lx4161</v>
          </cell>
          <cell r="AC5292" t="str">
            <v>njc1lx4161</v>
          </cell>
          <cell r="AD5292" t="str">
            <v>10.163.79.31</v>
          </cell>
          <cell r="AK5292" t="str">
            <v>AMERPatch1-NJC-c3-np-sat-08</v>
          </cell>
        </row>
        <row r="5293">
          <cell r="A5293" t="str">
            <v>njc1lx4166</v>
          </cell>
          <cell r="B5293" t="str">
            <v>Linux</v>
          </cell>
          <cell r="C5293" t="str">
            <v>RKE - OnPrem Kubernetes</v>
          </cell>
          <cell r="D5293" t="str">
            <v>RKE - OnPrem Kubernetes - AM Dev</v>
          </cell>
          <cell r="E5293" t="str">
            <v>Tony.Huang@tpicap.com</v>
          </cell>
          <cell r="F5293" t="str">
            <v>Production Support (Liquidity)</v>
          </cell>
          <cell r="H5293" t="str">
            <v>DEV</v>
          </cell>
          <cell r="I5293" t="str">
            <v>BRONZE</v>
          </cell>
          <cell r="J5293" t="str">
            <v>INUSE</v>
          </cell>
          <cell r="L5293" t="str">
            <v>AMER</v>
          </cell>
          <cell r="M5293" t="str">
            <v>USA - Carlstadt - 365/Sungard - CoLo DC</v>
          </cell>
          <cell r="N5293" t="str">
            <v>ESX Guest</v>
          </cell>
          <cell r="O5293" t="str">
            <v>Red Hat Enterprise Linux</v>
          </cell>
          <cell r="P5293">
            <v>9.4</v>
          </cell>
          <cell r="Q5293" t="str">
            <v>YES</v>
          </cell>
          <cell r="R5293" t="str">
            <v>PET</v>
          </cell>
          <cell r="S5293" t="str">
            <v>AUTOMATIC</v>
          </cell>
          <cell r="T5293" t="str">
            <v>running</v>
          </cell>
          <cell r="W5293" t="str">
            <v>QUARTERLY</v>
          </cell>
          <cell r="X5293" t="str">
            <v>DEV</v>
          </cell>
          <cell r="Y5293" t="str">
            <v>SATURDAY</v>
          </cell>
          <cell r="Z5293" t="str">
            <v>0:00-4:00</v>
          </cell>
          <cell r="AA5293" t="str">
            <v>NO</v>
          </cell>
          <cell r="AB5293" t="str">
            <v>njc1lx4166</v>
          </cell>
          <cell r="AC5293" t="str">
            <v>njc1lx4166</v>
          </cell>
          <cell r="AD5293" t="str">
            <v>10.159.193.107,10.159.193.69,10.159.193.95,10.163.120.43</v>
          </cell>
          <cell r="AK5293" t="str">
            <v>AMERPatch1-NJC-c3-np-sat-00</v>
          </cell>
        </row>
        <row r="5294">
          <cell r="A5294" t="str">
            <v>njc1lx4169</v>
          </cell>
          <cell r="B5294" t="str">
            <v>Linux</v>
          </cell>
          <cell r="C5294" t="str">
            <v>Phoenix</v>
          </cell>
          <cell r="D5294" t="str">
            <v>Phoenix - AM Prod</v>
          </cell>
          <cell r="E5294" t="str">
            <v>Jason.Sneed@tpicap.com</v>
          </cell>
          <cell r="F5294" t="str">
            <v>Production Support (Liquidity)</v>
          </cell>
          <cell r="H5294" t="str">
            <v>PROD</v>
          </cell>
          <cell r="I5294" t="str">
            <v>GOLD</v>
          </cell>
          <cell r="J5294" t="str">
            <v>INUSE</v>
          </cell>
          <cell r="L5294" t="str">
            <v>AMER</v>
          </cell>
          <cell r="M5294" t="str">
            <v>USA - Carlstadt - 365/Sungard - CoLo DC</v>
          </cell>
          <cell r="N5294" t="str">
            <v>ESX Guest</v>
          </cell>
          <cell r="O5294" t="str">
            <v>Red Hat Enterprise Linux Server</v>
          </cell>
          <cell r="P5294">
            <v>7.9</v>
          </cell>
          <cell r="Q5294" t="str">
            <v>YES</v>
          </cell>
          <cell r="R5294" t="str">
            <v>PET</v>
          </cell>
          <cell r="S5294" t="str">
            <v>AUTOMATIC</v>
          </cell>
          <cell r="T5294" t="str">
            <v>running</v>
          </cell>
          <cell r="W5294" t="str">
            <v>QUARTERLY</v>
          </cell>
          <cell r="X5294" t="str">
            <v>PROD1</v>
          </cell>
          <cell r="Y5294" t="str">
            <v>SATURDAY</v>
          </cell>
          <cell r="Z5294" t="str">
            <v>0:00-4:00</v>
          </cell>
          <cell r="AA5294" t="str">
            <v>NO</v>
          </cell>
          <cell r="AB5294" t="str">
            <v>njc1lx4169</v>
          </cell>
          <cell r="AC5294" t="str">
            <v>njc1lx4169</v>
          </cell>
          <cell r="AD5294" t="str">
            <v>10.161.128.58</v>
          </cell>
          <cell r="AK5294" t="str">
            <v>AMERPatch1-NJC-c3-p1-sat-00</v>
          </cell>
        </row>
        <row r="5295">
          <cell r="A5295" t="str">
            <v>njc1lx4173</v>
          </cell>
          <cell r="B5295" t="str">
            <v>Linux</v>
          </cell>
          <cell r="C5295" t="str">
            <v>Front Office</v>
          </cell>
          <cell r="D5295" t="str">
            <v>Front Office - AM Dev</v>
          </cell>
          <cell r="E5295" t="str">
            <v>Gary.Pugliese@tpicap.com</v>
          </cell>
          <cell r="F5295" t="str">
            <v>GB GLOBAL INTERNAL APP</v>
          </cell>
          <cell r="G5295" t="str">
            <v>fo.dev@tpicap.com</v>
          </cell>
          <cell r="H5295" t="str">
            <v>DEV</v>
          </cell>
          <cell r="I5295" t="str">
            <v>BRONZE</v>
          </cell>
          <cell r="J5295" t="str">
            <v>INUSE</v>
          </cell>
          <cell r="L5295" t="str">
            <v>AMER</v>
          </cell>
          <cell r="M5295" t="str">
            <v>USA - Carlstadt - 365/Sungard - CoLo DC</v>
          </cell>
          <cell r="N5295" t="str">
            <v>ESX Guest</v>
          </cell>
          <cell r="O5295" t="str">
            <v>Red Hat Enterprise Linux Server</v>
          </cell>
          <cell r="P5295">
            <v>7.9</v>
          </cell>
          <cell r="Q5295" t="str">
            <v>YES</v>
          </cell>
          <cell r="R5295" t="str">
            <v>PET</v>
          </cell>
          <cell r="S5295" t="str">
            <v>AUTOMATIC</v>
          </cell>
          <cell r="T5295" t="str">
            <v>running</v>
          </cell>
          <cell r="W5295" t="str">
            <v>QUARTERLY</v>
          </cell>
          <cell r="X5295" t="str">
            <v>DEV</v>
          </cell>
          <cell r="Y5295" t="str">
            <v>SATURDAY</v>
          </cell>
          <cell r="Z5295" t="str">
            <v>4:00-8:00</v>
          </cell>
          <cell r="AA5295" t="str">
            <v>NO</v>
          </cell>
          <cell r="AB5295" t="str">
            <v>njc1lx4173</v>
          </cell>
          <cell r="AC5295" t="str">
            <v>njc1lx4173</v>
          </cell>
          <cell r="AD5295" t="str">
            <v>10.163.80.253</v>
          </cell>
          <cell r="AK5295" t="str">
            <v>AMERPatch1-NJC-c3-np-sat-04</v>
          </cell>
        </row>
        <row r="5296">
          <cell r="A5296" t="str">
            <v>njc1lx4176</v>
          </cell>
          <cell r="B5296" t="str">
            <v>Linux</v>
          </cell>
          <cell r="C5296" t="str">
            <v>TCAP</v>
          </cell>
          <cell r="D5296" t="str">
            <v>TCAP - AM QA</v>
          </cell>
          <cell r="E5296" t="str">
            <v>audayashankar@liquidnet.com</v>
          </cell>
          <cell r="F5296" t="str">
            <v>Production Support (Liquidity)</v>
          </cell>
          <cell r="H5296" t="str">
            <v>QA</v>
          </cell>
          <cell r="I5296" t="str">
            <v>BRONZE</v>
          </cell>
          <cell r="J5296" t="str">
            <v>INUSE</v>
          </cell>
          <cell r="L5296" t="str">
            <v>AMER</v>
          </cell>
          <cell r="M5296" t="str">
            <v>USA - Carlstadt - 365/Sungard - CoLo DC</v>
          </cell>
          <cell r="N5296" t="str">
            <v>ESX Guest</v>
          </cell>
          <cell r="O5296" t="str">
            <v>Red Hat Enterprise Linux Server</v>
          </cell>
          <cell r="P5296">
            <v>7.9</v>
          </cell>
          <cell r="Q5296" t="str">
            <v>YES</v>
          </cell>
          <cell r="R5296" t="str">
            <v>PET</v>
          </cell>
          <cell r="S5296" t="str">
            <v>AUTOMATIC</v>
          </cell>
          <cell r="T5296" t="str">
            <v>running</v>
          </cell>
          <cell r="W5296" t="str">
            <v>QUARTERLY</v>
          </cell>
          <cell r="X5296" t="str">
            <v>DEV</v>
          </cell>
          <cell r="Y5296" t="str">
            <v>SATURDAY</v>
          </cell>
          <cell r="Z5296" t="str">
            <v>8:00-12:00</v>
          </cell>
          <cell r="AA5296" t="str">
            <v>NO</v>
          </cell>
          <cell r="AB5296" t="str">
            <v>njc1lx4176</v>
          </cell>
          <cell r="AC5296" t="str">
            <v>njc1lx4176</v>
          </cell>
          <cell r="AD5296" t="str">
            <v>10.163.79.219</v>
          </cell>
          <cell r="AK5296" t="str">
            <v>AMERPatch1-NJC-c3-np-sat-08</v>
          </cell>
        </row>
        <row r="5297">
          <cell r="A5297" t="str">
            <v>njc1lx4183</v>
          </cell>
          <cell r="B5297" t="str">
            <v>Linux</v>
          </cell>
          <cell r="C5297" t="str">
            <v>ATS Backend</v>
          </cell>
          <cell r="D5297" t="str">
            <v>ATS Backend - AM Dev</v>
          </cell>
          <cell r="E5297" t="str">
            <v>Frank.Stelling@tpicap.com</v>
          </cell>
          <cell r="F5297" t="str">
            <v>Production Support (Liquidity)</v>
          </cell>
          <cell r="H5297" t="str">
            <v>DEV</v>
          </cell>
          <cell r="I5297" t="str">
            <v>BRONZE</v>
          </cell>
          <cell r="J5297" t="str">
            <v>INUSE</v>
          </cell>
          <cell r="L5297" t="str">
            <v>AMER</v>
          </cell>
          <cell r="M5297" t="str">
            <v>USA - Carlstadt - 365/Sungard - CoLo DC</v>
          </cell>
          <cell r="N5297" t="str">
            <v>ESX Guest</v>
          </cell>
          <cell r="O5297" t="str">
            <v>Red Hat Enterprise Linux Server</v>
          </cell>
          <cell r="P5297">
            <v>7.9</v>
          </cell>
          <cell r="Q5297" t="str">
            <v>YES</v>
          </cell>
          <cell r="R5297" t="str">
            <v>PET</v>
          </cell>
          <cell r="S5297" t="str">
            <v>AUTOMATIC</v>
          </cell>
          <cell r="T5297" t="str">
            <v>running</v>
          </cell>
          <cell r="W5297" t="str">
            <v>QUARTERLY</v>
          </cell>
          <cell r="X5297" t="str">
            <v>DEV</v>
          </cell>
          <cell r="Y5297" t="str">
            <v>SATURDAY</v>
          </cell>
          <cell r="Z5297" t="str">
            <v>8:00-12:00</v>
          </cell>
          <cell r="AA5297" t="str">
            <v>NO</v>
          </cell>
          <cell r="AB5297" t="str">
            <v>njc1lx4183</v>
          </cell>
          <cell r="AC5297" t="str">
            <v>njc1lx4183</v>
          </cell>
          <cell r="AD5297" t="str">
            <v>10.163.79.197</v>
          </cell>
          <cell r="AK5297" t="str">
            <v>AMERPatch1-NJC-c3-np-sat-08</v>
          </cell>
        </row>
        <row r="5298">
          <cell r="A5298" t="str">
            <v>njc1lx4189</v>
          </cell>
          <cell r="B5298" t="str">
            <v>Linux</v>
          </cell>
          <cell r="C5298" t="str">
            <v>DB Farm</v>
          </cell>
          <cell r="D5298" t="str">
            <v>DB Farm - AM QA</v>
          </cell>
          <cell r="E5298" t="str">
            <v>kok-yee.wong@tpicap.com</v>
          </cell>
          <cell r="F5298" t="str">
            <v>Database Administrators</v>
          </cell>
          <cell r="H5298" t="str">
            <v>QA</v>
          </cell>
          <cell r="I5298" t="str">
            <v>BRONZE</v>
          </cell>
          <cell r="J5298" t="str">
            <v>INUSE</v>
          </cell>
          <cell r="L5298" t="str">
            <v>AMER</v>
          </cell>
          <cell r="M5298" t="str">
            <v>USA - Carlstadt - 365/Sungard - CoLo DC</v>
          </cell>
          <cell r="N5298" t="str">
            <v>ESX Guest</v>
          </cell>
          <cell r="O5298" t="str">
            <v>Red Hat Enterprise Linux Server</v>
          </cell>
          <cell r="P5298">
            <v>7.9</v>
          </cell>
          <cell r="Q5298" t="str">
            <v>YES</v>
          </cell>
          <cell r="R5298" t="str">
            <v>PET</v>
          </cell>
          <cell r="S5298" t="str">
            <v>AUTOMATIC</v>
          </cell>
          <cell r="T5298" t="str">
            <v>running</v>
          </cell>
          <cell r="W5298" t="str">
            <v>QUARTERLY</v>
          </cell>
          <cell r="X5298" t="str">
            <v>DEV</v>
          </cell>
          <cell r="Y5298" t="str">
            <v>SATURDAY</v>
          </cell>
          <cell r="Z5298" t="str">
            <v>8:00-12:00</v>
          </cell>
          <cell r="AA5298" t="str">
            <v>NO</v>
          </cell>
          <cell r="AB5298" t="str">
            <v>njc1lx4189</v>
          </cell>
          <cell r="AC5298" t="str">
            <v>njc1lx4189</v>
          </cell>
          <cell r="AD5298" t="str">
            <v>10.163.80.23</v>
          </cell>
          <cell r="AK5298" t="str">
            <v>AMERPatch1-NJC-c3-np-sat-08</v>
          </cell>
        </row>
        <row r="5299">
          <cell r="A5299" t="str">
            <v>njc1lx4190</v>
          </cell>
          <cell r="B5299" t="str">
            <v>Linux</v>
          </cell>
          <cell r="C5299" t="str">
            <v>GTN</v>
          </cell>
          <cell r="D5299" t="str">
            <v>GTN - AM Prod</v>
          </cell>
          <cell r="E5299" t="str">
            <v>Jignesh.Badshah@tpicap.com</v>
          </cell>
          <cell r="F5299" t="str">
            <v>GB GLOBAL INTERNAL APP</v>
          </cell>
          <cell r="G5299" t="str">
            <v>IIT-IAS-Global@icap.com</v>
          </cell>
          <cell r="H5299" t="str">
            <v>PROD</v>
          </cell>
          <cell r="I5299" t="str">
            <v>PLATINUM</v>
          </cell>
          <cell r="J5299" t="str">
            <v>INUSE</v>
          </cell>
          <cell r="L5299" t="str">
            <v>AMER</v>
          </cell>
          <cell r="M5299" t="str">
            <v>USA - Carlstadt - 365/Sungard - CoLo DC</v>
          </cell>
          <cell r="N5299" t="str">
            <v>ESX Guest</v>
          </cell>
          <cell r="O5299" t="str">
            <v>Red Hat Enterprise Linux Server</v>
          </cell>
          <cell r="P5299">
            <v>7.9</v>
          </cell>
          <cell r="Q5299" t="str">
            <v>YES</v>
          </cell>
          <cell r="R5299" t="str">
            <v>PET</v>
          </cell>
          <cell r="S5299" t="str">
            <v>AUTOMATIC</v>
          </cell>
          <cell r="T5299" t="str">
            <v>running</v>
          </cell>
          <cell r="W5299" t="str">
            <v>QUARTERLY</v>
          </cell>
          <cell r="X5299" t="str">
            <v>PROD1</v>
          </cell>
          <cell r="Y5299" t="str">
            <v>SATURDAY</v>
          </cell>
          <cell r="Z5299" t="str">
            <v>0:00-4:00</v>
          </cell>
          <cell r="AA5299" t="str">
            <v>NO</v>
          </cell>
          <cell r="AB5299" t="str">
            <v>njc1lx4190</v>
          </cell>
          <cell r="AC5299" t="str">
            <v>njc1lx4190</v>
          </cell>
          <cell r="AD5299" t="str">
            <v>10.161.72.117</v>
          </cell>
          <cell r="AK5299" t="str">
            <v>AMERPatch1-NJC-c3-p1-sat-00</v>
          </cell>
        </row>
        <row r="5300">
          <cell r="A5300" t="str">
            <v>njc1lx4197</v>
          </cell>
          <cell r="B5300" t="str">
            <v>Linux</v>
          </cell>
          <cell r="C5300" t="str">
            <v>Front Office</v>
          </cell>
          <cell r="D5300" t="str">
            <v>Front Office - AM Prod</v>
          </cell>
          <cell r="E5300" t="str">
            <v>Jignesh.Badshah@tpicap.com</v>
          </cell>
          <cell r="F5300" t="str">
            <v>GB GLOBAL INTERNAL APP</v>
          </cell>
          <cell r="G5300" t="str">
            <v>iit-ias-us@icap.com</v>
          </cell>
          <cell r="H5300" t="str">
            <v>PROD</v>
          </cell>
          <cell r="I5300" t="str">
            <v>PLATINUM</v>
          </cell>
          <cell r="J5300" t="str">
            <v>INUSE</v>
          </cell>
          <cell r="L5300" t="str">
            <v>AMER</v>
          </cell>
          <cell r="M5300" t="str">
            <v>USA - Carlstadt - 365/Sungard - CoLo DC</v>
          </cell>
          <cell r="N5300" t="str">
            <v>ESX Guest</v>
          </cell>
          <cell r="O5300" t="str">
            <v>Red Hat Enterprise Linux Server</v>
          </cell>
          <cell r="P5300">
            <v>7.9</v>
          </cell>
          <cell r="Q5300" t="str">
            <v>YES</v>
          </cell>
          <cell r="R5300" t="str">
            <v>PET</v>
          </cell>
          <cell r="S5300" t="str">
            <v>AUTOMATIC</v>
          </cell>
          <cell r="T5300" t="str">
            <v>running</v>
          </cell>
          <cell r="W5300" t="str">
            <v>QUARTERLY</v>
          </cell>
          <cell r="X5300" t="str">
            <v>PROD1</v>
          </cell>
          <cell r="Y5300" t="str">
            <v>SATURDAY</v>
          </cell>
          <cell r="Z5300" t="str">
            <v>4:00-8:00</v>
          </cell>
          <cell r="AA5300" t="str">
            <v>NO</v>
          </cell>
          <cell r="AB5300" t="str">
            <v>njc1lx4197</v>
          </cell>
          <cell r="AC5300" t="str">
            <v>njc1lx4197</v>
          </cell>
          <cell r="AD5300" t="str">
            <v>10.161.73.126</v>
          </cell>
          <cell r="AK5300" t="str">
            <v>AMERPatch1-NJC-c3-p1-sat-04</v>
          </cell>
        </row>
        <row r="5301">
          <cell r="A5301" t="str">
            <v>njc1lx4202</v>
          </cell>
          <cell r="B5301" t="str">
            <v>Linux</v>
          </cell>
          <cell r="C5301" t="str">
            <v>ATS Backend</v>
          </cell>
          <cell r="D5301" t="str">
            <v>ATS Backend - AM Dev</v>
          </cell>
          <cell r="E5301" t="str">
            <v>Frank.Stelling@tpicap.com</v>
          </cell>
          <cell r="F5301" t="str">
            <v>Production Support (Liquidity)</v>
          </cell>
          <cell r="H5301" t="str">
            <v>DEV</v>
          </cell>
          <cell r="I5301" t="str">
            <v>BRONZE</v>
          </cell>
          <cell r="J5301" t="str">
            <v>INUSE</v>
          </cell>
          <cell r="L5301" t="str">
            <v>AMER</v>
          </cell>
          <cell r="M5301" t="str">
            <v>USA - Carlstadt - 365/Sungard - CoLo DC</v>
          </cell>
          <cell r="N5301" t="str">
            <v>ESX Guest</v>
          </cell>
          <cell r="O5301" t="str">
            <v>Red Hat Enterprise Linux Server</v>
          </cell>
          <cell r="P5301">
            <v>7.9</v>
          </cell>
          <cell r="Q5301" t="str">
            <v>YES</v>
          </cell>
          <cell r="R5301" t="str">
            <v>PET</v>
          </cell>
          <cell r="S5301" t="str">
            <v>AUTOMATIC</v>
          </cell>
          <cell r="T5301" t="str">
            <v>running</v>
          </cell>
          <cell r="W5301" t="str">
            <v>QUARTERLY</v>
          </cell>
          <cell r="X5301" t="str">
            <v>DEV</v>
          </cell>
          <cell r="Y5301" t="str">
            <v>SATURDAY</v>
          </cell>
          <cell r="Z5301" t="str">
            <v>8:00-12:00</v>
          </cell>
          <cell r="AA5301" t="str">
            <v>NO</v>
          </cell>
          <cell r="AB5301" t="str">
            <v>njc1lx4202</v>
          </cell>
          <cell r="AC5301" t="str">
            <v>njc1lx4202</v>
          </cell>
          <cell r="AD5301" t="str">
            <v>10.163.79.205</v>
          </cell>
          <cell r="AK5301" t="str">
            <v>AMERPatch1-NJC-c3-np-sat-08</v>
          </cell>
        </row>
        <row r="5302">
          <cell r="A5302" t="str">
            <v>njc1lx4205</v>
          </cell>
          <cell r="B5302" t="str">
            <v>Linux</v>
          </cell>
          <cell r="C5302" t="str">
            <v>ATS Backend</v>
          </cell>
          <cell r="D5302" t="str">
            <v>ATS Backend - AM QA</v>
          </cell>
          <cell r="E5302" t="str">
            <v>Frank.Stelling@tpicap.com</v>
          </cell>
          <cell r="F5302" t="str">
            <v>Production Support (Liquidity)</v>
          </cell>
          <cell r="H5302" t="str">
            <v>QA</v>
          </cell>
          <cell r="I5302" t="str">
            <v>BRONZE</v>
          </cell>
          <cell r="J5302" t="str">
            <v>INUSE</v>
          </cell>
          <cell r="L5302" t="str">
            <v>AMER</v>
          </cell>
          <cell r="M5302" t="str">
            <v>USA - Carlstadt - 365/Sungard - CoLo DC</v>
          </cell>
          <cell r="N5302" t="str">
            <v>ESX Guest</v>
          </cell>
          <cell r="O5302" t="str">
            <v>Red Hat Enterprise Linux Server</v>
          </cell>
          <cell r="P5302">
            <v>7.9</v>
          </cell>
          <cell r="Q5302" t="str">
            <v>YES</v>
          </cell>
          <cell r="R5302" t="str">
            <v>PET</v>
          </cell>
          <cell r="S5302" t="str">
            <v>AUTOMATIC</v>
          </cell>
          <cell r="T5302" t="str">
            <v>running</v>
          </cell>
          <cell r="W5302" t="str">
            <v>QUARTERLY</v>
          </cell>
          <cell r="X5302" t="str">
            <v>DEV</v>
          </cell>
          <cell r="Y5302" t="str">
            <v>SATURDAY</v>
          </cell>
          <cell r="Z5302" t="str">
            <v>0:00-4:00</v>
          </cell>
          <cell r="AA5302" t="str">
            <v>NO</v>
          </cell>
          <cell r="AB5302" t="str">
            <v>njc1lx4205</v>
          </cell>
          <cell r="AC5302" t="str">
            <v>njc1lx4205</v>
          </cell>
          <cell r="AD5302" t="str">
            <v>10.163.79.206</v>
          </cell>
          <cell r="AK5302" t="str">
            <v>AMERPatch1-NJC-c3-np-sat-00</v>
          </cell>
        </row>
        <row r="5303">
          <cell r="A5303" t="str">
            <v>njc1lx4215</v>
          </cell>
          <cell r="B5303" t="str">
            <v>Linux</v>
          </cell>
          <cell r="C5303" t="str">
            <v>Liquidlogs</v>
          </cell>
          <cell r="D5303" t="str">
            <v>Liquidlogs - AM QA</v>
          </cell>
          <cell r="E5303" t="str">
            <v>lilyevsky@liquidnet.com</v>
          </cell>
          <cell r="F5303" t="str">
            <v>Production Support (Liquidity)</v>
          </cell>
          <cell r="H5303" t="str">
            <v>QA</v>
          </cell>
          <cell r="I5303" t="str">
            <v>BRONZE</v>
          </cell>
          <cell r="J5303" t="str">
            <v>INUSE</v>
          </cell>
          <cell r="L5303" t="str">
            <v>AMER</v>
          </cell>
          <cell r="M5303" t="str">
            <v>USA - Carlstadt - 365/Sungard - CoLo DC</v>
          </cell>
          <cell r="N5303" t="str">
            <v>ESX Guest</v>
          </cell>
          <cell r="O5303" t="str">
            <v>Red Hat Enterprise Linux Server</v>
          </cell>
          <cell r="P5303">
            <v>7.9</v>
          </cell>
          <cell r="Q5303" t="str">
            <v>YES</v>
          </cell>
          <cell r="R5303" t="str">
            <v>PET</v>
          </cell>
          <cell r="S5303" t="str">
            <v>AUTOMATIC</v>
          </cell>
          <cell r="T5303" t="str">
            <v>running</v>
          </cell>
          <cell r="W5303" t="str">
            <v>QUARTERLY</v>
          </cell>
          <cell r="X5303" t="str">
            <v>DEV</v>
          </cell>
          <cell r="Y5303" t="str">
            <v>SATURDAY</v>
          </cell>
          <cell r="Z5303" t="str">
            <v>8:00-12:00</v>
          </cell>
          <cell r="AA5303" t="str">
            <v>NO</v>
          </cell>
          <cell r="AB5303" t="str">
            <v>njc1lx4215</v>
          </cell>
          <cell r="AC5303" t="str">
            <v>njc1lx4215</v>
          </cell>
          <cell r="AD5303" t="str">
            <v>10.163.81.198,10.163.87.89</v>
          </cell>
          <cell r="AK5303" t="str">
            <v>AMERPatch1-NJC-c3-np-sat-08</v>
          </cell>
        </row>
        <row r="5304">
          <cell r="A5304" t="str">
            <v>njc1lx4222</v>
          </cell>
          <cell r="B5304" t="str">
            <v>Linux</v>
          </cell>
          <cell r="C5304" t="str">
            <v>RDS Portal</v>
          </cell>
          <cell r="D5304" t="str">
            <v>RDS Portal - AM Prod</v>
          </cell>
          <cell r="E5304" t="str">
            <v>audayashankar@liquidnet.com</v>
          </cell>
          <cell r="F5304" t="str">
            <v>Production Support (Liquidity)</v>
          </cell>
          <cell r="H5304" t="str">
            <v>PROD</v>
          </cell>
          <cell r="I5304" t="str">
            <v>BRONZE</v>
          </cell>
          <cell r="J5304" t="str">
            <v>INUSE</v>
          </cell>
          <cell r="L5304" t="str">
            <v>AMER</v>
          </cell>
          <cell r="M5304" t="str">
            <v>USA - Carlstadt - 365/Sungard - CoLo DC</v>
          </cell>
          <cell r="N5304" t="str">
            <v>ESX Guest</v>
          </cell>
          <cell r="O5304" t="str">
            <v>Red Hat Enterprise Linux Server</v>
          </cell>
          <cell r="P5304">
            <v>7.9</v>
          </cell>
          <cell r="Q5304" t="str">
            <v>YES</v>
          </cell>
          <cell r="R5304" t="str">
            <v>PET</v>
          </cell>
          <cell r="S5304" t="str">
            <v>AUTOMATIC</v>
          </cell>
          <cell r="T5304" t="str">
            <v>running</v>
          </cell>
          <cell r="W5304" t="str">
            <v>QUARTERLY</v>
          </cell>
          <cell r="X5304" t="str">
            <v>PROD1</v>
          </cell>
          <cell r="Y5304" t="str">
            <v>SATURDAY</v>
          </cell>
          <cell r="Z5304" t="str">
            <v>0:00-4:00</v>
          </cell>
          <cell r="AA5304" t="str">
            <v>NO</v>
          </cell>
          <cell r="AB5304" t="str">
            <v>njc1lx4222</v>
          </cell>
          <cell r="AC5304" t="str">
            <v>njc1lx4222</v>
          </cell>
          <cell r="AD5304" t="str">
            <v>10.161.73.234</v>
          </cell>
          <cell r="AK5304" t="str">
            <v>AMERPatch1-NJC-c3-p1-sat-00</v>
          </cell>
        </row>
        <row r="5305">
          <cell r="A5305" t="str">
            <v>njc1lx4255</v>
          </cell>
          <cell r="B5305" t="str">
            <v>Linux</v>
          </cell>
          <cell r="C5305" t="str">
            <v>GTN</v>
          </cell>
          <cell r="D5305" t="str">
            <v>GTN - AM QA</v>
          </cell>
          <cell r="E5305" t="str">
            <v>Jignesh.Badshah@tpicap.com</v>
          </cell>
          <cell r="F5305" t="str">
            <v>GB GLOBAL INTERNAL APP</v>
          </cell>
          <cell r="H5305" t="str">
            <v>QA</v>
          </cell>
          <cell r="I5305" t="str">
            <v>BRONZE</v>
          </cell>
          <cell r="J5305" t="str">
            <v>INUSE</v>
          </cell>
          <cell r="L5305" t="str">
            <v>AMER</v>
          </cell>
          <cell r="M5305" t="str">
            <v>USA - Carlstadt - 365/Sungard - CoLo DC</v>
          </cell>
          <cell r="N5305" t="str">
            <v>ESX Guest</v>
          </cell>
          <cell r="O5305" t="str">
            <v>Red Hat Enterprise Linux Server</v>
          </cell>
          <cell r="P5305">
            <v>7.9</v>
          </cell>
          <cell r="Q5305" t="str">
            <v>YES</v>
          </cell>
          <cell r="R5305" t="str">
            <v>PET</v>
          </cell>
          <cell r="S5305" t="str">
            <v>AUTOMATIC</v>
          </cell>
          <cell r="T5305" t="str">
            <v>running</v>
          </cell>
          <cell r="W5305" t="str">
            <v>QUARTERLY</v>
          </cell>
          <cell r="X5305" t="str">
            <v>DEV</v>
          </cell>
          <cell r="Y5305" t="str">
            <v>SATURDAY</v>
          </cell>
          <cell r="Z5305" t="str">
            <v>8:00-12:00</v>
          </cell>
          <cell r="AA5305" t="str">
            <v>NO</v>
          </cell>
          <cell r="AB5305" t="str">
            <v>njc1lx4255</v>
          </cell>
          <cell r="AC5305" t="str">
            <v>njc1lx4255</v>
          </cell>
          <cell r="AD5305" t="str">
            <v>10.163.80.97</v>
          </cell>
          <cell r="AK5305" t="str">
            <v>AMERPatch1-NJC-c3-np-sat-08</v>
          </cell>
        </row>
        <row r="5306">
          <cell r="A5306" t="str">
            <v>njc1lx4256</v>
          </cell>
          <cell r="B5306" t="str">
            <v>Linux</v>
          </cell>
          <cell r="C5306" t="str">
            <v>RDS Portal</v>
          </cell>
          <cell r="D5306" t="str">
            <v>RDS Portal - AM QA</v>
          </cell>
          <cell r="E5306" t="str">
            <v>audayashankar@liquidnet.com</v>
          </cell>
          <cell r="F5306" t="str">
            <v>Production Support (Liquidity)</v>
          </cell>
          <cell r="H5306" t="str">
            <v>QA</v>
          </cell>
          <cell r="I5306" t="str">
            <v>BRONZE</v>
          </cell>
          <cell r="J5306" t="str">
            <v>INUSE</v>
          </cell>
          <cell r="L5306" t="str">
            <v>AMER</v>
          </cell>
          <cell r="M5306" t="str">
            <v>USA - Carlstadt - 365/Sungard - CoLo DC</v>
          </cell>
          <cell r="N5306" t="str">
            <v>ESX Guest</v>
          </cell>
          <cell r="O5306" t="str">
            <v>Red Hat Enterprise Linux Server</v>
          </cell>
          <cell r="P5306">
            <v>7.9</v>
          </cell>
          <cell r="Q5306" t="str">
            <v>YES</v>
          </cell>
          <cell r="R5306" t="str">
            <v>PET</v>
          </cell>
          <cell r="S5306" t="str">
            <v>AUTOMATIC</v>
          </cell>
          <cell r="T5306" t="str">
            <v>running</v>
          </cell>
          <cell r="W5306" t="str">
            <v>QUARTERLY</v>
          </cell>
          <cell r="X5306" t="str">
            <v>DEV</v>
          </cell>
          <cell r="Y5306" t="str">
            <v>SATURDAY</v>
          </cell>
          <cell r="Z5306" t="str">
            <v>8:00-12:00</v>
          </cell>
          <cell r="AA5306" t="str">
            <v>NO</v>
          </cell>
          <cell r="AB5306" t="str">
            <v>njc1lx4256</v>
          </cell>
          <cell r="AC5306" t="str">
            <v>njc1lx4256</v>
          </cell>
          <cell r="AD5306" t="str">
            <v>10.163.79.166</v>
          </cell>
          <cell r="AK5306" t="str">
            <v>AMERPatch1-NJC-c3-np-sat-08</v>
          </cell>
        </row>
        <row r="5307">
          <cell r="A5307" t="str">
            <v>njc1lx4273</v>
          </cell>
          <cell r="B5307" t="str">
            <v>Linux</v>
          </cell>
          <cell r="C5307" t="str">
            <v>Liquidlogs</v>
          </cell>
          <cell r="D5307" t="str">
            <v>Liquidlogs - AM QA</v>
          </cell>
          <cell r="E5307" t="str">
            <v>lilyevsky@liquidnet.com</v>
          </cell>
          <cell r="F5307" t="str">
            <v>Production Support (Liquidity)</v>
          </cell>
          <cell r="H5307" t="str">
            <v>QA</v>
          </cell>
          <cell r="I5307" t="str">
            <v>BRONZE</v>
          </cell>
          <cell r="J5307" t="str">
            <v>INUSE</v>
          </cell>
          <cell r="L5307" t="str">
            <v>AMER</v>
          </cell>
          <cell r="M5307" t="str">
            <v>USA - Carlstadt - 365/Sungard - CoLo DC</v>
          </cell>
          <cell r="N5307" t="str">
            <v>ESX Guest</v>
          </cell>
          <cell r="O5307" t="str">
            <v>Red Hat Enterprise Linux Server</v>
          </cell>
          <cell r="P5307">
            <v>7.9</v>
          </cell>
          <cell r="Q5307" t="str">
            <v>YES</v>
          </cell>
          <cell r="R5307" t="str">
            <v>PET</v>
          </cell>
          <cell r="S5307" t="str">
            <v>AUTOMATIC</v>
          </cell>
          <cell r="T5307" t="str">
            <v>running</v>
          </cell>
          <cell r="W5307" t="str">
            <v>QUARTERLY</v>
          </cell>
          <cell r="X5307" t="str">
            <v>DEV</v>
          </cell>
          <cell r="Y5307" t="str">
            <v>SATURDAY</v>
          </cell>
          <cell r="Z5307" t="str">
            <v>8:00-12:00</v>
          </cell>
          <cell r="AA5307" t="str">
            <v>NO</v>
          </cell>
          <cell r="AB5307" t="str">
            <v>njc1lx4273</v>
          </cell>
          <cell r="AC5307" t="str">
            <v>njc1lx4273</v>
          </cell>
          <cell r="AD5307" t="str">
            <v>10.163.81.209,10.163.87.91</v>
          </cell>
          <cell r="AK5307" t="str">
            <v>AMERPatch1-NJC-c3-np-sat-08</v>
          </cell>
        </row>
        <row r="5308">
          <cell r="A5308" t="str">
            <v>njc1lx4289</v>
          </cell>
          <cell r="B5308" t="str">
            <v>Linux</v>
          </cell>
          <cell r="C5308" t="str">
            <v>Liquidator</v>
          </cell>
          <cell r="D5308" t="str">
            <v>Liquidator - AM Prod</v>
          </cell>
          <cell r="E5308" t="str">
            <v>Declan.Wyatt@tpicap.com</v>
          </cell>
          <cell r="F5308" t="str">
            <v>IAS Trading Systems</v>
          </cell>
          <cell r="G5308" t="str">
            <v>LiquidatorL2Support@tullettprebon.com</v>
          </cell>
          <cell r="H5308" t="str">
            <v>PROD</v>
          </cell>
          <cell r="I5308" t="str">
            <v>SILVER</v>
          </cell>
          <cell r="J5308" t="str">
            <v>INUSE</v>
          </cell>
          <cell r="L5308" t="str">
            <v>AMER</v>
          </cell>
          <cell r="M5308" t="str">
            <v>USA - Carlstadt - 365/Sungard - CoLo DC</v>
          </cell>
          <cell r="N5308" t="str">
            <v>ESX Guest</v>
          </cell>
          <cell r="O5308" t="str">
            <v>Red Hat Enterprise Linux Server</v>
          </cell>
          <cell r="P5308">
            <v>7.9</v>
          </cell>
          <cell r="Q5308" t="str">
            <v>YES</v>
          </cell>
          <cell r="R5308" t="str">
            <v>PET</v>
          </cell>
          <cell r="S5308" t="str">
            <v>AUTOMATIC</v>
          </cell>
          <cell r="T5308" t="str">
            <v>running</v>
          </cell>
          <cell r="W5308" t="str">
            <v>QUARTERLY</v>
          </cell>
          <cell r="X5308" t="str">
            <v>PROD1</v>
          </cell>
          <cell r="Y5308" t="str">
            <v>SATURDAY</v>
          </cell>
          <cell r="Z5308" t="str">
            <v>0:00-4:00</v>
          </cell>
          <cell r="AA5308" t="str">
            <v>NO</v>
          </cell>
          <cell r="AB5308" t="str">
            <v>njc1lx4289</v>
          </cell>
          <cell r="AC5308" t="str">
            <v>njc1lx4289</v>
          </cell>
          <cell r="AD5308" t="str">
            <v>10.161.72.19</v>
          </cell>
          <cell r="AK5308" t="str">
            <v>AMERPatch1-NJC-c3-p1-sat-00</v>
          </cell>
        </row>
        <row r="5309">
          <cell r="A5309" t="str">
            <v>njc1lx4310</v>
          </cell>
          <cell r="B5309" t="str">
            <v>Linux</v>
          </cell>
          <cell r="C5309" t="str">
            <v>Voice Recording</v>
          </cell>
          <cell r="D5309" t="str">
            <v>Voice Recording - Wordwatch - AM Prod</v>
          </cell>
          <cell r="E5309" t="str">
            <v>Jamie.Sidney@tpicap.com</v>
          </cell>
          <cell r="F5309" t="str">
            <v>TPICAP NA TelephonySupport</v>
          </cell>
          <cell r="H5309" t="str">
            <v>PROD</v>
          </cell>
          <cell r="I5309" t="str">
            <v>GOLD</v>
          </cell>
          <cell r="J5309" t="str">
            <v>INUSE</v>
          </cell>
          <cell r="L5309" t="str">
            <v>AMER</v>
          </cell>
          <cell r="M5309" t="str">
            <v>USA - Carlstadt - 365/Sungard - CoLo DC</v>
          </cell>
          <cell r="N5309" t="str">
            <v>ESX Guest</v>
          </cell>
          <cell r="O5309" t="str">
            <v>Red Hat Enterprise Linux Server</v>
          </cell>
          <cell r="P5309">
            <v>7.9</v>
          </cell>
          <cell r="Q5309" t="str">
            <v>YES</v>
          </cell>
          <cell r="R5309" t="str">
            <v>PET</v>
          </cell>
          <cell r="S5309" t="str">
            <v>AUTOMATIC</v>
          </cell>
          <cell r="T5309" t="str">
            <v>running</v>
          </cell>
          <cell r="W5309" t="str">
            <v>QUARTERLY</v>
          </cell>
          <cell r="X5309" t="str">
            <v>PROD1</v>
          </cell>
          <cell r="Y5309" t="str">
            <v>SATURDAY</v>
          </cell>
          <cell r="Z5309" t="str">
            <v>4:00-8:00</v>
          </cell>
          <cell r="AA5309" t="str">
            <v>NO</v>
          </cell>
          <cell r="AB5309" t="str">
            <v>njc1lx4310</v>
          </cell>
          <cell r="AC5309" t="str">
            <v>njc1lx4310</v>
          </cell>
          <cell r="AD5309" t="str">
            <v>10.161.73.20</v>
          </cell>
          <cell r="AK5309" t="str">
            <v>AMERPatch1-NJC-c3-p1-sat-04</v>
          </cell>
        </row>
        <row r="5310">
          <cell r="A5310" t="str">
            <v>njc1lx4327</v>
          </cell>
          <cell r="B5310" t="str">
            <v>Linux</v>
          </cell>
          <cell r="C5310" t="str">
            <v>RKE - OnPrem Kubernetes</v>
          </cell>
          <cell r="D5310" t="str">
            <v>RKE - OnPrem Kubernetes - AM Prod</v>
          </cell>
          <cell r="E5310" t="str">
            <v>Tony.Huang@tpicap.com</v>
          </cell>
          <cell r="F5310" t="str">
            <v>Production Support (Liquidity)</v>
          </cell>
          <cell r="H5310" t="str">
            <v>PROD</v>
          </cell>
          <cell r="I5310" t="str">
            <v>SILVER</v>
          </cell>
          <cell r="J5310" t="str">
            <v>INUSE</v>
          </cell>
          <cell r="L5310" t="str">
            <v>AMER</v>
          </cell>
          <cell r="M5310" t="str">
            <v>USA - Carlstadt - 365/Sungard - CoLo DC</v>
          </cell>
          <cell r="N5310" t="str">
            <v>ESX Guest</v>
          </cell>
          <cell r="O5310" t="str">
            <v>Red Hat Enterprise Linux</v>
          </cell>
          <cell r="P5310">
            <v>9.4</v>
          </cell>
          <cell r="Q5310" t="str">
            <v>YES</v>
          </cell>
          <cell r="R5310" t="str">
            <v>PET</v>
          </cell>
          <cell r="S5310" t="str">
            <v>AUTOMATIC</v>
          </cell>
          <cell r="T5310" t="str">
            <v>running</v>
          </cell>
          <cell r="W5310" t="str">
            <v>QUARTERLY</v>
          </cell>
          <cell r="X5310" t="str">
            <v>PROD1 (DCSPLIT)</v>
          </cell>
          <cell r="Y5310" t="str">
            <v>SATURDAY</v>
          </cell>
          <cell r="Z5310" t="str">
            <v>12:00-16:00</v>
          </cell>
          <cell r="AA5310" t="str">
            <v>NO</v>
          </cell>
          <cell r="AB5310" t="str">
            <v>njc1lx4327</v>
          </cell>
          <cell r="AC5310" t="str">
            <v>njc1lx4327</v>
          </cell>
          <cell r="AD5310" t="str">
            <v>10.159.5.122,10.159.5.137,10.159.5.27,10.161.120.12,10.161.120.40,10.161.87.82</v>
          </cell>
          <cell r="AK5310" t="str">
            <v>AMERPatch1-NJC-c3-p1-sat-12</v>
          </cell>
        </row>
        <row r="5311">
          <cell r="A5311" t="str">
            <v>njc1lx4327</v>
          </cell>
          <cell r="B5311" t="str">
            <v>Linux</v>
          </cell>
          <cell r="C5311" t="str">
            <v>Analytics Data Warehouse</v>
          </cell>
          <cell r="D5311" t="str">
            <v>Analytics Data Warehouse - AM Prod</v>
          </cell>
          <cell r="E5311" t="str">
            <v>mross@liquidnet.com</v>
          </cell>
          <cell r="F5311" t="str">
            <v>Global Linux Support</v>
          </cell>
          <cell r="H5311" t="str">
            <v>PROD</v>
          </cell>
          <cell r="I5311" t="str">
            <v>BRONZE</v>
          </cell>
          <cell r="J5311" t="str">
            <v>INUSE</v>
          </cell>
          <cell r="L5311" t="str">
            <v>AMER</v>
          </cell>
          <cell r="M5311" t="str">
            <v>USA - Carlstadt - 365/Sungard - CoLo DC</v>
          </cell>
          <cell r="N5311" t="str">
            <v>ESX Guest</v>
          </cell>
          <cell r="O5311" t="str">
            <v>Red Hat Enterprise Linux</v>
          </cell>
          <cell r="P5311">
            <v>9.4</v>
          </cell>
          <cell r="Q5311" t="str">
            <v>YES</v>
          </cell>
          <cell r="R5311" t="str">
            <v>PET</v>
          </cell>
          <cell r="S5311" t="str">
            <v>AUTOMATIC</v>
          </cell>
          <cell r="T5311" t="str">
            <v>running</v>
          </cell>
          <cell r="W5311" t="str">
            <v>QUARTERLY</v>
          </cell>
          <cell r="X5311" t="str">
            <v>PROD1 (DCSPLIT)</v>
          </cell>
          <cell r="Y5311" t="str">
            <v>SATURDAY</v>
          </cell>
          <cell r="Z5311" t="str">
            <v>12:00-16:00</v>
          </cell>
          <cell r="AA5311" t="str">
            <v>NO</v>
          </cell>
          <cell r="AB5311" t="str">
            <v>njc1lx4327</v>
          </cell>
          <cell r="AC5311" t="str">
            <v>njc1lx4327</v>
          </cell>
          <cell r="AD5311" t="str">
            <v>10.159.5.122,10.159.5.137,10.159.5.27,10.161.120.12,10.161.120.40,10.161.87.82</v>
          </cell>
          <cell r="AK5311" t="str">
            <v>AMERPatch1-NJC-c3-p1-sat-12</v>
          </cell>
        </row>
        <row r="5312">
          <cell r="A5312" t="str">
            <v>njc1lx4330</v>
          </cell>
          <cell r="B5312" t="str">
            <v>Linux</v>
          </cell>
          <cell r="C5312" t="str">
            <v>Touchpoint Support</v>
          </cell>
          <cell r="D5312" t="str">
            <v>Touchpoint Support - AM Prod</v>
          </cell>
          <cell r="E5312" t="str">
            <v>Jdunne@Liquidnet.com</v>
          </cell>
          <cell r="F5312" t="str">
            <v>Production Support (Liquidity)</v>
          </cell>
          <cell r="H5312" t="str">
            <v>PROD</v>
          </cell>
          <cell r="I5312" t="str">
            <v>SILVER</v>
          </cell>
          <cell r="J5312" t="str">
            <v>INUSE</v>
          </cell>
          <cell r="L5312" t="str">
            <v>AMER</v>
          </cell>
          <cell r="M5312" t="str">
            <v>USA - Carlstadt - 365/Sungard - CoLo DC</v>
          </cell>
          <cell r="N5312" t="str">
            <v>ESX Guest</v>
          </cell>
          <cell r="O5312" t="str">
            <v>Red Hat Enterprise Linux Server</v>
          </cell>
          <cell r="P5312">
            <v>7.9</v>
          </cell>
          <cell r="Q5312" t="str">
            <v>YES</v>
          </cell>
          <cell r="R5312" t="str">
            <v>PET</v>
          </cell>
          <cell r="S5312" t="str">
            <v>AUTOMATIC</v>
          </cell>
          <cell r="T5312" t="str">
            <v>running</v>
          </cell>
          <cell r="W5312" t="str">
            <v>QUARTERLY</v>
          </cell>
          <cell r="X5312" t="str">
            <v>PROD2</v>
          </cell>
          <cell r="Y5312" t="str">
            <v>SATURDAY</v>
          </cell>
          <cell r="Z5312" t="str">
            <v>8:00-12:00</v>
          </cell>
          <cell r="AA5312" t="str">
            <v>NO</v>
          </cell>
          <cell r="AB5312" t="str">
            <v>njc1lx4330</v>
          </cell>
          <cell r="AC5312" t="str">
            <v>njc1lx4330</v>
          </cell>
          <cell r="AD5312" t="str">
            <v>10.161.73.79</v>
          </cell>
          <cell r="AK5312" t="str">
            <v>AMERPatch1-NJC-c3-p2-sat-08</v>
          </cell>
        </row>
        <row r="5313">
          <cell r="A5313" t="str">
            <v>njc1lx4334</v>
          </cell>
          <cell r="B5313" t="str">
            <v>Linux</v>
          </cell>
          <cell r="C5313" t="str">
            <v>InfoReach</v>
          </cell>
          <cell r="D5313" t="str">
            <v>InfoReach - AM Dev</v>
          </cell>
          <cell r="E5313" t="str">
            <v>vkazakov@liquidnet.com</v>
          </cell>
          <cell r="F5313" t="str">
            <v>Production Support (Liquidity)</v>
          </cell>
          <cell r="H5313" t="str">
            <v>DEV</v>
          </cell>
          <cell r="I5313" t="str">
            <v>BRONZE</v>
          </cell>
          <cell r="J5313" t="str">
            <v>INUSE</v>
          </cell>
          <cell r="L5313" t="str">
            <v>AMER</v>
          </cell>
          <cell r="M5313" t="str">
            <v>USA - Carlstadt - 365/Sungard - CoLo DC</v>
          </cell>
          <cell r="N5313" t="str">
            <v>ESX Guest</v>
          </cell>
          <cell r="O5313" t="str">
            <v>Red Hat Enterprise Linux Server</v>
          </cell>
          <cell r="P5313">
            <v>7.9</v>
          </cell>
          <cell r="Q5313" t="str">
            <v>YES</v>
          </cell>
          <cell r="R5313" t="str">
            <v>PET</v>
          </cell>
          <cell r="S5313" t="str">
            <v>AUTOMATIC</v>
          </cell>
          <cell r="T5313" t="str">
            <v>running</v>
          </cell>
          <cell r="W5313" t="str">
            <v>QUARTERLY</v>
          </cell>
          <cell r="X5313" t="str">
            <v>DEV</v>
          </cell>
          <cell r="Y5313" t="str">
            <v>SATURDAY</v>
          </cell>
          <cell r="Z5313" t="str">
            <v>8:00-12:00</v>
          </cell>
          <cell r="AA5313" t="str">
            <v>NO</v>
          </cell>
          <cell r="AB5313" t="str">
            <v>njc1lx4334</v>
          </cell>
          <cell r="AC5313" t="str">
            <v>njc1lx4334</v>
          </cell>
          <cell r="AD5313" t="str">
            <v>10.163.79.119</v>
          </cell>
          <cell r="AK5313" t="str">
            <v>AMERPatch1-NJC-c3-np-sat-08</v>
          </cell>
        </row>
        <row r="5314">
          <cell r="A5314" t="str">
            <v>njc1lx4348</v>
          </cell>
          <cell r="B5314" t="str">
            <v>Linux</v>
          </cell>
          <cell r="C5314" t="str">
            <v>Fixed Income CBX</v>
          </cell>
          <cell r="D5314" t="str">
            <v>Fixed Income CBX - AM Dev</v>
          </cell>
          <cell r="E5314" t="str">
            <v>Alan.Turner@tpicap.com</v>
          </cell>
          <cell r="F5314" t="str">
            <v>Liquidnet Product Support US</v>
          </cell>
          <cell r="G5314" t="str">
            <v>fisupport@liquidnet.com</v>
          </cell>
          <cell r="H5314" t="str">
            <v>DEV</v>
          </cell>
          <cell r="I5314" t="str">
            <v>BRONZE</v>
          </cell>
          <cell r="J5314" t="str">
            <v>INUSE</v>
          </cell>
          <cell r="L5314" t="str">
            <v>AMER</v>
          </cell>
          <cell r="M5314" t="str">
            <v>USA - Carlstadt - 365/Sungard - CoLo DC</v>
          </cell>
          <cell r="N5314" t="str">
            <v>ESX Guest</v>
          </cell>
          <cell r="O5314" t="str">
            <v>Red Hat Enterprise Linux</v>
          </cell>
          <cell r="P5314">
            <v>9.4</v>
          </cell>
          <cell r="Q5314" t="str">
            <v>YES</v>
          </cell>
          <cell r="R5314" t="str">
            <v>PET</v>
          </cell>
          <cell r="S5314" t="str">
            <v>AUTOMATIC</v>
          </cell>
          <cell r="T5314" t="str">
            <v>running</v>
          </cell>
          <cell r="W5314" t="str">
            <v>QUARTERLY</v>
          </cell>
          <cell r="X5314" t="str">
            <v>EARLYADOPTER</v>
          </cell>
          <cell r="Y5314" t="str">
            <v>MONDAY</v>
          </cell>
          <cell r="Z5314" t="str">
            <v>8:00-12:00</v>
          </cell>
          <cell r="AA5314" t="str">
            <v>NO</v>
          </cell>
          <cell r="AB5314" t="str">
            <v>njc1lx4348</v>
          </cell>
          <cell r="AC5314" t="str">
            <v>njc1lx4348</v>
          </cell>
          <cell r="AD5314" t="str">
            <v>10.163.72.239</v>
          </cell>
          <cell r="AK5314" t="str">
            <v>AMERPatch1-NJC-c3-ea-mon-08</v>
          </cell>
        </row>
        <row r="5315">
          <cell r="A5315" t="str">
            <v>njc1lx4353</v>
          </cell>
          <cell r="B5315" t="str">
            <v>Linux</v>
          </cell>
          <cell r="C5315" t="str">
            <v>Liquidlogs</v>
          </cell>
          <cell r="D5315" t="str">
            <v>Liquidlogs - AM QA</v>
          </cell>
          <cell r="E5315" t="str">
            <v>lilyevsky@liquidnet.com</v>
          </cell>
          <cell r="F5315" t="str">
            <v>Production Support (Liquidity)</v>
          </cell>
          <cell r="H5315" t="str">
            <v>QA</v>
          </cell>
          <cell r="I5315" t="str">
            <v>BRONZE</v>
          </cell>
          <cell r="J5315" t="str">
            <v>INUSE</v>
          </cell>
          <cell r="L5315" t="str">
            <v>AMER</v>
          </cell>
          <cell r="M5315" t="str">
            <v>USA - Carlstadt - 365/Sungard - CoLo DC</v>
          </cell>
          <cell r="N5315" t="str">
            <v>ESX Guest</v>
          </cell>
          <cell r="O5315" t="str">
            <v>Red Hat Enterprise Linux Server</v>
          </cell>
          <cell r="P5315">
            <v>7.9</v>
          </cell>
          <cell r="Q5315" t="str">
            <v>YES</v>
          </cell>
          <cell r="R5315" t="str">
            <v>PET</v>
          </cell>
          <cell r="S5315" t="str">
            <v>AUTOMATIC</v>
          </cell>
          <cell r="T5315" t="str">
            <v>running</v>
          </cell>
          <cell r="W5315" t="str">
            <v>QUARTERLY</v>
          </cell>
          <cell r="X5315" t="str">
            <v>DEV</v>
          </cell>
          <cell r="Y5315" t="str">
            <v>SATURDAY</v>
          </cell>
          <cell r="Z5315" t="str">
            <v>8:00-12:00</v>
          </cell>
          <cell r="AA5315" t="str">
            <v>NO</v>
          </cell>
          <cell r="AB5315" t="str">
            <v>njc1lx4353</v>
          </cell>
          <cell r="AC5315" t="str">
            <v>njc1lx4353</v>
          </cell>
          <cell r="AD5315" t="str">
            <v>10.163.81.195,10.163.87.117</v>
          </cell>
          <cell r="AK5315" t="str">
            <v>AMERPatch1-NJC-c3-np-sat-08</v>
          </cell>
        </row>
        <row r="5316">
          <cell r="A5316" t="str">
            <v>njc1lx4354</v>
          </cell>
          <cell r="B5316" t="str">
            <v>Linux</v>
          </cell>
          <cell r="C5316" t="str">
            <v>InfoReach</v>
          </cell>
          <cell r="D5316" t="str">
            <v>InfoReach - AM Dev</v>
          </cell>
          <cell r="E5316" t="str">
            <v>vkazakov@liquidnet.com</v>
          </cell>
          <cell r="F5316" t="str">
            <v>Production Support (Liquidity)</v>
          </cell>
          <cell r="H5316" t="str">
            <v>DEV</v>
          </cell>
          <cell r="I5316" t="str">
            <v>BRONZE</v>
          </cell>
          <cell r="J5316" t="str">
            <v>INUSE</v>
          </cell>
          <cell r="L5316" t="str">
            <v>AMER</v>
          </cell>
          <cell r="M5316" t="str">
            <v>USA - Carlstadt - 365/Sungard - CoLo DC</v>
          </cell>
          <cell r="N5316" t="str">
            <v>ESX Guest</v>
          </cell>
          <cell r="O5316" t="str">
            <v>Red Hat Enterprise Linux Server</v>
          </cell>
          <cell r="P5316">
            <v>7.9</v>
          </cell>
          <cell r="Q5316" t="str">
            <v>YES</v>
          </cell>
          <cell r="R5316" t="str">
            <v>PET</v>
          </cell>
          <cell r="S5316" t="str">
            <v>AUTOMATIC</v>
          </cell>
          <cell r="T5316" t="str">
            <v>running</v>
          </cell>
          <cell r="W5316" t="str">
            <v>QUARTERLY</v>
          </cell>
          <cell r="X5316" t="str">
            <v>DEV</v>
          </cell>
          <cell r="Y5316" t="str">
            <v>SATURDAY</v>
          </cell>
          <cell r="Z5316" t="str">
            <v>8:00-12:00</v>
          </cell>
          <cell r="AA5316" t="str">
            <v>NO</v>
          </cell>
          <cell r="AB5316" t="str">
            <v>njc1lx4354</v>
          </cell>
          <cell r="AC5316" t="str">
            <v>njc1lx4354</v>
          </cell>
          <cell r="AD5316" t="str">
            <v>10.163.79.127</v>
          </cell>
          <cell r="AK5316" t="str">
            <v>AMERPatch1-NJC-c3-np-sat-08</v>
          </cell>
        </row>
        <row r="5317">
          <cell r="A5317" t="str">
            <v>njc1lx4363</v>
          </cell>
          <cell r="B5317" t="str">
            <v>Linux</v>
          </cell>
          <cell r="C5317" t="str">
            <v>InfoReach</v>
          </cell>
          <cell r="D5317" t="str">
            <v>InfoReach - AM Dev</v>
          </cell>
          <cell r="E5317" t="str">
            <v>vkazakov@liquidnet.com</v>
          </cell>
          <cell r="F5317" t="str">
            <v>Production Support (Liquidity)</v>
          </cell>
          <cell r="H5317" t="str">
            <v>DEV</v>
          </cell>
          <cell r="I5317" t="str">
            <v>BRONZE</v>
          </cell>
          <cell r="J5317" t="str">
            <v>INUSE</v>
          </cell>
          <cell r="L5317" t="str">
            <v>AMER</v>
          </cell>
          <cell r="M5317" t="str">
            <v>USA - Carlstadt - 365/Sungard - CoLo DC</v>
          </cell>
          <cell r="N5317" t="str">
            <v>ESX Guest</v>
          </cell>
          <cell r="O5317" t="str">
            <v>Red Hat Enterprise Linux Server</v>
          </cell>
          <cell r="P5317">
            <v>7.9</v>
          </cell>
          <cell r="Q5317" t="str">
            <v>YES</v>
          </cell>
          <cell r="R5317" t="str">
            <v>PET</v>
          </cell>
          <cell r="S5317" t="str">
            <v>AUTOMATIC</v>
          </cell>
          <cell r="T5317" t="str">
            <v>running</v>
          </cell>
          <cell r="W5317" t="str">
            <v>QUARTERLY</v>
          </cell>
          <cell r="X5317" t="str">
            <v>DEV</v>
          </cell>
          <cell r="Y5317" t="str">
            <v>SATURDAY</v>
          </cell>
          <cell r="Z5317" t="str">
            <v>8:00-12:00</v>
          </cell>
          <cell r="AA5317" t="str">
            <v>NO</v>
          </cell>
          <cell r="AB5317" t="str">
            <v>njc1lx4363</v>
          </cell>
          <cell r="AC5317" t="str">
            <v>njc1lx4363</v>
          </cell>
          <cell r="AD5317" t="str">
            <v>10.163.79.121</v>
          </cell>
          <cell r="AK5317" t="str">
            <v>AMERPatch1-NJC-c3-np-sat-08</v>
          </cell>
        </row>
        <row r="5318">
          <cell r="A5318" t="str">
            <v>njc1lx4370</v>
          </cell>
          <cell r="B5318" t="str">
            <v>Linux</v>
          </cell>
          <cell r="C5318" t="str">
            <v>GTN</v>
          </cell>
          <cell r="D5318" t="str">
            <v>GTN - AM Prod</v>
          </cell>
          <cell r="E5318" t="str">
            <v>Jignesh.Badshah@tpicap.com</v>
          </cell>
          <cell r="F5318" t="str">
            <v>GB GLOBAL INTERNAL APP</v>
          </cell>
          <cell r="G5318" t="str">
            <v>IIT-IAS-Global@icap.com</v>
          </cell>
          <cell r="H5318" t="str">
            <v>PROD</v>
          </cell>
          <cell r="I5318" t="str">
            <v>PLATINUM</v>
          </cell>
          <cell r="J5318" t="str">
            <v>INUSE</v>
          </cell>
          <cell r="L5318" t="str">
            <v>AMER</v>
          </cell>
          <cell r="M5318" t="str">
            <v>USA - Carlstadt - 365/Sungard - CoLo DC</v>
          </cell>
          <cell r="N5318" t="str">
            <v>ESX Guest</v>
          </cell>
          <cell r="O5318" t="str">
            <v>Red Hat Enterprise Linux Server</v>
          </cell>
          <cell r="P5318">
            <v>7.9</v>
          </cell>
          <cell r="Q5318" t="str">
            <v>YES</v>
          </cell>
          <cell r="R5318" t="str">
            <v>PET</v>
          </cell>
          <cell r="S5318" t="str">
            <v>AUTOMATIC</v>
          </cell>
          <cell r="T5318" t="str">
            <v>running</v>
          </cell>
          <cell r="W5318" t="str">
            <v>QUARTERLY</v>
          </cell>
          <cell r="X5318" t="str">
            <v>PROD1</v>
          </cell>
          <cell r="Y5318" t="str">
            <v>SATURDAY</v>
          </cell>
          <cell r="Z5318" t="str">
            <v>0:00-4:00</v>
          </cell>
          <cell r="AA5318" t="str">
            <v>NO</v>
          </cell>
          <cell r="AB5318" t="str">
            <v>njc1lx4370</v>
          </cell>
          <cell r="AC5318" t="str">
            <v>njc1lx4370</v>
          </cell>
          <cell r="AD5318" t="str">
            <v>10.161.72.115</v>
          </cell>
          <cell r="AK5318" t="str">
            <v>AMERPatch1-NJC-c3-p1-sat-00</v>
          </cell>
        </row>
        <row r="5319">
          <cell r="A5319" t="str">
            <v>njc1lx4376</v>
          </cell>
          <cell r="B5319" t="str">
            <v>Linux</v>
          </cell>
          <cell r="C5319" t="str">
            <v>AC3</v>
          </cell>
          <cell r="D5319" t="str">
            <v>AC3 - AM QA</v>
          </cell>
          <cell r="E5319" t="str">
            <v>rbodicherla@liquidnet.com</v>
          </cell>
          <cell r="H5319" t="str">
            <v>QA</v>
          </cell>
          <cell r="I5319" t="str">
            <v>BRONZE</v>
          </cell>
          <cell r="J5319" t="str">
            <v>INUSE</v>
          </cell>
          <cell r="L5319" t="str">
            <v>AMER</v>
          </cell>
          <cell r="M5319" t="str">
            <v>USA - Carlstadt - 365/Sungard - CoLo DC</v>
          </cell>
          <cell r="N5319" t="str">
            <v>ESX Guest</v>
          </cell>
          <cell r="O5319" t="str">
            <v>Red Hat Enterprise Linux Server</v>
          </cell>
          <cell r="P5319">
            <v>7.9</v>
          </cell>
          <cell r="Q5319" t="str">
            <v>YES</v>
          </cell>
          <cell r="R5319" t="str">
            <v>PET</v>
          </cell>
          <cell r="S5319" t="str">
            <v>AUTOMATIC</v>
          </cell>
          <cell r="T5319" t="str">
            <v>running</v>
          </cell>
          <cell r="W5319" t="str">
            <v>QUARTERLY</v>
          </cell>
          <cell r="X5319" t="str">
            <v>DEV</v>
          </cell>
          <cell r="Y5319" t="str">
            <v>SATURDAY</v>
          </cell>
          <cell r="Z5319" t="str">
            <v>4:00-8:00</v>
          </cell>
          <cell r="AA5319" t="str">
            <v>NO</v>
          </cell>
          <cell r="AB5319" t="str">
            <v>njc1lx4376</v>
          </cell>
          <cell r="AC5319" t="str">
            <v>njc1lx4376</v>
          </cell>
          <cell r="AD5319" t="str">
            <v>10.163.81.96</v>
          </cell>
          <cell r="AK5319" t="str">
            <v>AMERPatch1-NJC-c3-np-sat-04</v>
          </cell>
        </row>
        <row r="5320">
          <cell r="A5320" t="str">
            <v>njc1lx4380</v>
          </cell>
          <cell r="B5320" t="str">
            <v>Linux</v>
          </cell>
          <cell r="C5320" t="str">
            <v>JETS</v>
          </cell>
          <cell r="D5320" t="str">
            <v>JETS - AM QA</v>
          </cell>
          <cell r="E5320" t="str">
            <v>Jignesh.Badshah@tpicap.com</v>
          </cell>
          <cell r="F5320" t="str">
            <v>GB GLOBAL INTERNAL APP</v>
          </cell>
          <cell r="G5320" t="str">
            <v>IIT-IAS-US@icap.com</v>
          </cell>
          <cell r="H5320" t="str">
            <v>QA</v>
          </cell>
          <cell r="I5320" t="str">
            <v>BRONZE</v>
          </cell>
          <cell r="J5320" t="str">
            <v>INUSE</v>
          </cell>
          <cell r="L5320" t="str">
            <v>AMER</v>
          </cell>
          <cell r="M5320" t="str">
            <v>USA - Carlstadt - 365/Sungard - CoLo DC</v>
          </cell>
          <cell r="N5320" t="str">
            <v>ESX Guest</v>
          </cell>
          <cell r="O5320" t="str">
            <v>Red Hat Enterprise Linux Server</v>
          </cell>
          <cell r="P5320">
            <v>7.9</v>
          </cell>
          <cell r="Q5320" t="str">
            <v>YES</v>
          </cell>
          <cell r="R5320" t="str">
            <v>PET</v>
          </cell>
          <cell r="S5320" t="str">
            <v>AUTOMATIC</v>
          </cell>
          <cell r="T5320" t="str">
            <v>running</v>
          </cell>
          <cell r="W5320" t="str">
            <v>QUARTERLY</v>
          </cell>
          <cell r="X5320" t="str">
            <v>DEV</v>
          </cell>
          <cell r="Y5320" t="str">
            <v>SATURDAY</v>
          </cell>
          <cell r="Z5320" t="str">
            <v>4:00-8:00</v>
          </cell>
          <cell r="AA5320" t="str">
            <v>NO</v>
          </cell>
          <cell r="AB5320" t="str">
            <v>njc1lx4380</v>
          </cell>
          <cell r="AC5320" t="str">
            <v>njc1lx4380</v>
          </cell>
          <cell r="AD5320" t="str">
            <v>10.163.72.108</v>
          </cell>
          <cell r="AK5320" t="str">
            <v>AMERPatch1-NJC-c3-np-sat-04</v>
          </cell>
        </row>
        <row r="5321">
          <cell r="A5321" t="str">
            <v>njc1lx4401</v>
          </cell>
          <cell r="B5321" t="str">
            <v>Linux</v>
          </cell>
          <cell r="C5321" t="str">
            <v>AC3</v>
          </cell>
          <cell r="D5321" t="str">
            <v>AC3 - AM Dev</v>
          </cell>
          <cell r="E5321" t="str">
            <v>vkazakov@liquidnet.com</v>
          </cell>
          <cell r="H5321" t="str">
            <v>DEV</v>
          </cell>
          <cell r="I5321" t="str">
            <v>BRONZE</v>
          </cell>
          <cell r="J5321" t="str">
            <v>INUSE</v>
          </cell>
          <cell r="L5321" t="str">
            <v>AMER</v>
          </cell>
          <cell r="M5321" t="str">
            <v>USA - Carlstadt - 365/Sungard - CoLo DC</v>
          </cell>
          <cell r="N5321" t="str">
            <v>ESX Guest</v>
          </cell>
          <cell r="O5321" t="str">
            <v>Red Hat Enterprise Linux Server</v>
          </cell>
          <cell r="P5321">
            <v>7.9</v>
          </cell>
          <cell r="Q5321" t="str">
            <v>YES</v>
          </cell>
          <cell r="R5321" t="str">
            <v>PET</v>
          </cell>
          <cell r="S5321" t="str">
            <v>AUTOMATIC</v>
          </cell>
          <cell r="T5321" t="str">
            <v>running</v>
          </cell>
          <cell r="W5321" t="str">
            <v>QUARTERLY</v>
          </cell>
          <cell r="X5321" t="str">
            <v>DEV</v>
          </cell>
          <cell r="Y5321" t="str">
            <v>SATURDAY</v>
          </cell>
          <cell r="Z5321" t="str">
            <v>4:00-8:00</v>
          </cell>
          <cell r="AA5321" t="str">
            <v>NO</v>
          </cell>
          <cell r="AB5321" t="str">
            <v>njc1lx4401</v>
          </cell>
          <cell r="AC5321" t="str">
            <v>njc1lx4401</v>
          </cell>
          <cell r="AD5321" t="str">
            <v>10.163.81.46</v>
          </cell>
          <cell r="AK5321" t="str">
            <v>AMERPatch1-NJC-c3-np-sat-04</v>
          </cell>
        </row>
        <row r="5322">
          <cell r="A5322" t="str">
            <v>njc1lx4405</v>
          </cell>
          <cell r="B5322" t="str">
            <v>Linux</v>
          </cell>
          <cell r="C5322" t="str">
            <v>ATS Backend</v>
          </cell>
          <cell r="D5322" t="str">
            <v>ATS Backend - AM Dev</v>
          </cell>
          <cell r="E5322" t="str">
            <v>Frank.Stelling@tpicap.com</v>
          </cell>
          <cell r="F5322" t="str">
            <v>Production Support (Liquidity)</v>
          </cell>
          <cell r="H5322" t="str">
            <v>DEV</v>
          </cell>
          <cell r="I5322" t="str">
            <v>BRONZE</v>
          </cell>
          <cell r="J5322" t="str">
            <v>INUSE</v>
          </cell>
          <cell r="L5322" t="str">
            <v>AMER</v>
          </cell>
          <cell r="M5322" t="str">
            <v>USA - Carlstadt - 365/Sungard - CoLo DC</v>
          </cell>
          <cell r="N5322" t="str">
            <v>ESX Guest</v>
          </cell>
          <cell r="O5322" t="str">
            <v>Red Hat Enterprise Linux Server</v>
          </cell>
          <cell r="P5322">
            <v>7.9</v>
          </cell>
          <cell r="Q5322" t="str">
            <v>YES</v>
          </cell>
          <cell r="R5322" t="str">
            <v>PET</v>
          </cell>
          <cell r="S5322" t="str">
            <v>AUTOMATIC</v>
          </cell>
          <cell r="T5322" t="str">
            <v>running</v>
          </cell>
          <cell r="W5322" t="str">
            <v>QUARTERLY</v>
          </cell>
          <cell r="X5322" t="str">
            <v>DEV</v>
          </cell>
          <cell r="Y5322" t="str">
            <v>SATURDAY</v>
          </cell>
          <cell r="Z5322" t="str">
            <v>8:00-12:00</v>
          </cell>
          <cell r="AA5322" t="str">
            <v>NO</v>
          </cell>
          <cell r="AB5322" t="str">
            <v>njc1lx4405</v>
          </cell>
          <cell r="AC5322" t="str">
            <v>njc1lx4405</v>
          </cell>
          <cell r="AD5322" t="str">
            <v>10.163.81.237</v>
          </cell>
          <cell r="AK5322" t="str">
            <v>AMERPatch1-NJC-c3-np-sat-08</v>
          </cell>
        </row>
        <row r="5323">
          <cell r="A5323" t="str">
            <v>njc1lx4422</v>
          </cell>
          <cell r="B5323" t="str">
            <v>Linux</v>
          </cell>
          <cell r="C5323" t="str">
            <v>Commission Management Service</v>
          </cell>
          <cell r="D5323" t="str">
            <v>Commission Management Service - AM QA</v>
          </cell>
          <cell r="E5323" t="str">
            <v>Bradley.Randlett@tpicap.com</v>
          </cell>
          <cell r="F5323" t="str">
            <v>Production Support (Liquidity)</v>
          </cell>
          <cell r="H5323" t="str">
            <v>QA</v>
          </cell>
          <cell r="I5323" t="str">
            <v>BRONZE</v>
          </cell>
          <cell r="J5323" t="str">
            <v>INUSE</v>
          </cell>
          <cell r="L5323" t="str">
            <v>AMER</v>
          </cell>
          <cell r="M5323" t="str">
            <v>USA - Carlstadt - 365/Sungard - CoLo DC</v>
          </cell>
          <cell r="N5323" t="str">
            <v>ESX Guest</v>
          </cell>
          <cell r="O5323" t="str">
            <v>Red Hat Enterprise Linux Server</v>
          </cell>
          <cell r="P5323">
            <v>7.9</v>
          </cell>
          <cell r="Q5323" t="str">
            <v>YES</v>
          </cell>
          <cell r="R5323" t="str">
            <v>PET</v>
          </cell>
          <cell r="S5323" t="str">
            <v>AUTOMATIC</v>
          </cell>
          <cell r="T5323" t="str">
            <v>running</v>
          </cell>
          <cell r="W5323" t="str">
            <v>QUARTERLY</v>
          </cell>
          <cell r="X5323" t="str">
            <v>DEV</v>
          </cell>
          <cell r="Y5323" t="str">
            <v>SATURDAY</v>
          </cell>
          <cell r="Z5323" t="str">
            <v>0:00-4:00</v>
          </cell>
          <cell r="AA5323" t="str">
            <v>NO</v>
          </cell>
          <cell r="AB5323" t="str">
            <v>njc1lx4422</v>
          </cell>
          <cell r="AC5323" t="str">
            <v>njc1lx4422</v>
          </cell>
          <cell r="AD5323" t="str">
            <v>10.163.132.18,10.163.79.251</v>
          </cell>
          <cell r="AK5323" t="str">
            <v>AMERPatch1-NJC-c3-np-sat-00</v>
          </cell>
        </row>
        <row r="5324">
          <cell r="A5324" t="str">
            <v>njc1lx4434</v>
          </cell>
          <cell r="B5324" t="str">
            <v>Linux</v>
          </cell>
          <cell r="C5324" t="str">
            <v>Phoenix</v>
          </cell>
          <cell r="D5324" t="str">
            <v>Phoenix - AM QA</v>
          </cell>
          <cell r="E5324" t="str">
            <v>Frank.Stelling@tpicap.com</v>
          </cell>
          <cell r="F5324" t="str">
            <v>Production Support (Liquidity)</v>
          </cell>
          <cell r="H5324" t="str">
            <v>QA</v>
          </cell>
          <cell r="I5324" t="str">
            <v>BRONZE</v>
          </cell>
          <cell r="J5324" t="str">
            <v>INUSE</v>
          </cell>
          <cell r="L5324" t="str">
            <v>AMER</v>
          </cell>
          <cell r="M5324" t="str">
            <v>USA - Carlstadt - 365/Sungard - CoLo DC</v>
          </cell>
          <cell r="N5324" t="str">
            <v>ESX Guest</v>
          </cell>
          <cell r="O5324" t="str">
            <v>Red Hat Enterprise Linux Server</v>
          </cell>
          <cell r="P5324">
            <v>7.9</v>
          </cell>
          <cell r="Q5324" t="str">
            <v>YES</v>
          </cell>
          <cell r="R5324" t="str">
            <v>PET</v>
          </cell>
          <cell r="S5324" t="str">
            <v>AUTOMATIC</v>
          </cell>
          <cell r="T5324" t="str">
            <v>running</v>
          </cell>
          <cell r="W5324" t="str">
            <v>QUARTERLY</v>
          </cell>
          <cell r="X5324" t="str">
            <v>DEV</v>
          </cell>
          <cell r="Y5324" t="str">
            <v>SATURDAY</v>
          </cell>
          <cell r="Z5324" t="str">
            <v>4:00-8:00</v>
          </cell>
          <cell r="AA5324" t="str">
            <v>NO</v>
          </cell>
          <cell r="AB5324" t="str">
            <v>njc1lx4434</v>
          </cell>
          <cell r="AC5324" t="str">
            <v>njc1lx4434</v>
          </cell>
          <cell r="AD5324" t="str">
            <v>10.163.132.63</v>
          </cell>
          <cell r="AK5324" t="str">
            <v>AMERPatch1-NJC-c3-np-sat-04</v>
          </cell>
        </row>
        <row r="5325">
          <cell r="A5325" t="str">
            <v>njc1lx4438</v>
          </cell>
          <cell r="B5325" t="str">
            <v>Linux</v>
          </cell>
          <cell r="C5325" t="str">
            <v>Fixed Income DCM</v>
          </cell>
          <cell r="D5325" t="str">
            <v>Fixed Income DCM - AM Prod</v>
          </cell>
          <cell r="E5325" t="str">
            <v>Michael.Pisani@tpicap.com</v>
          </cell>
          <cell r="F5325" t="str">
            <v>Production Support (Liquidity)</v>
          </cell>
          <cell r="H5325" t="str">
            <v>PROD</v>
          </cell>
          <cell r="I5325" t="str">
            <v>BRONZE</v>
          </cell>
          <cell r="J5325" t="str">
            <v>INUSE</v>
          </cell>
          <cell r="L5325" t="str">
            <v>AMER</v>
          </cell>
          <cell r="M5325" t="str">
            <v>USA - Carlstadt - 365/Sungard - CoLo DC</v>
          </cell>
          <cell r="N5325" t="str">
            <v>ESX Guest</v>
          </cell>
          <cell r="O5325" t="str">
            <v>Red Hat Enterprise Linux Server</v>
          </cell>
          <cell r="P5325">
            <v>7.9</v>
          </cell>
          <cell r="Q5325" t="str">
            <v>YES</v>
          </cell>
          <cell r="R5325" t="str">
            <v>PET</v>
          </cell>
          <cell r="S5325" t="str">
            <v>AUTOMATIC</v>
          </cell>
          <cell r="T5325" t="str">
            <v>running</v>
          </cell>
          <cell r="W5325" t="str">
            <v>QUARTERLY</v>
          </cell>
          <cell r="X5325" t="str">
            <v>PROD1</v>
          </cell>
          <cell r="Y5325" t="str">
            <v>SATURDAY</v>
          </cell>
          <cell r="Z5325" t="str">
            <v>4:00-8:00</v>
          </cell>
          <cell r="AA5325" t="str">
            <v>NO</v>
          </cell>
          <cell r="AB5325" t="str">
            <v>njc1lx4438</v>
          </cell>
          <cell r="AC5325" t="str">
            <v>njc1lx4438</v>
          </cell>
          <cell r="AD5325" t="str">
            <v>10.161.72.228</v>
          </cell>
          <cell r="AK5325" t="str">
            <v>AMERPatch1-NJC-c3-p1-sat-04</v>
          </cell>
        </row>
        <row r="5326">
          <cell r="A5326" t="str">
            <v>njc1lx4438</v>
          </cell>
          <cell r="B5326" t="str">
            <v>Linux</v>
          </cell>
          <cell r="C5326" t="str">
            <v>DB Farm</v>
          </cell>
          <cell r="D5326" t="str">
            <v>DB Farm - AM Prod</v>
          </cell>
          <cell r="E5326" t="str">
            <v>kok-yee.wong@tpicap.com</v>
          </cell>
          <cell r="F5326" t="str">
            <v>Database Administrators</v>
          </cell>
          <cell r="H5326" t="str">
            <v>PROD</v>
          </cell>
          <cell r="I5326" t="str">
            <v>GOLD</v>
          </cell>
          <cell r="J5326" t="str">
            <v>INUSE</v>
          </cell>
          <cell r="L5326" t="str">
            <v>AMER</v>
          </cell>
          <cell r="M5326" t="str">
            <v>USA - Carlstadt - 365/Sungard - CoLo DC</v>
          </cell>
          <cell r="N5326" t="str">
            <v>ESX Guest</v>
          </cell>
          <cell r="O5326" t="str">
            <v>Red Hat Enterprise Linux Server</v>
          </cell>
          <cell r="P5326">
            <v>7.9</v>
          </cell>
          <cell r="Q5326" t="str">
            <v>YES</v>
          </cell>
          <cell r="R5326" t="str">
            <v>PET</v>
          </cell>
          <cell r="S5326" t="str">
            <v>AUTOMATIC</v>
          </cell>
          <cell r="T5326" t="str">
            <v>running</v>
          </cell>
          <cell r="W5326" t="str">
            <v>QUARTERLY</v>
          </cell>
          <cell r="X5326" t="str">
            <v>PROD1</v>
          </cell>
          <cell r="Y5326" t="str">
            <v>SATURDAY</v>
          </cell>
          <cell r="Z5326" t="str">
            <v>4:00-8:00</v>
          </cell>
          <cell r="AA5326" t="str">
            <v>NO</v>
          </cell>
          <cell r="AB5326" t="str">
            <v>njc1lx4438</v>
          </cell>
          <cell r="AC5326" t="str">
            <v>njc1lx4438</v>
          </cell>
          <cell r="AD5326" t="str">
            <v>10.161.72.228</v>
          </cell>
          <cell r="AK5326" t="str">
            <v>AMERPatch1-NJC-c3-p1-sat-04</v>
          </cell>
        </row>
        <row r="5327">
          <cell r="A5327" t="str">
            <v>njc1lx4442</v>
          </cell>
          <cell r="B5327" t="str">
            <v>Linux</v>
          </cell>
          <cell r="C5327" t="str">
            <v>RKE - OnPrem Kubernetes</v>
          </cell>
          <cell r="D5327" t="str">
            <v>RKE - OnPrem Kubernetes - AM Prod</v>
          </cell>
          <cell r="E5327" t="str">
            <v>Tony.Huang@tpicap.com</v>
          </cell>
          <cell r="F5327" t="str">
            <v>Production Support (Liquidity)</v>
          </cell>
          <cell r="H5327" t="str">
            <v>PROD</v>
          </cell>
          <cell r="I5327" t="str">
            <v>SILVER</v>
          </cell>
          <cell r="J5327" t="str">
            <v>INUSE</v>
          </cell>
          <cell r="L5327" t="str">
            <v>AMER</v>
          </cell>
          <cell r="M5327" t="str">
            <v>USA - Carlstadt - 365/Sungard - CoLo DC</v>
          </cell>
          <cell r="N5327" t="str">
            <v>ESX Guest</v>
          </cell>
          <cell r="O5327" t="str">
            <v>Red Hat Enterprise Linux</v>
          </cell>
          <cell r="P5327">
            <v>9.4</v>
          </cell>
          <cell r="Q5327" t="str">
            <v>YES</v>
          </cell>
          <cell r="R5327" t="str">
            <v>PET</v>
          </cell>
          <cell r="S5327" t="str">
            <v>AUTOMATIC</v>
          </cell>
          <cell r="T5327" t="str">
            <v>running</v>
          </cell>
          <cell r="W5327" t="str">
            <v>QUARTERLY</v>
          </cell>
          <cell r="X5327" t="str">
            <v>PROD1 (DCSPLIT)</v>
          </cell>
          <cell r="Y5327" t="str">
            <v>SATURDAY</v>
          </cell>
          <cell r="Z5327" t="str">
            <v>12:00-16:00</v>
          </cell>
          <cell r="AA5327" t="str">
            <v>NO</v>
          </cell>
          <cell r="AB5327" t="str">
            <v>njc1lx4442</v>
          </cell>
          <cell r="AC5327" t="str">
            <v>njc1lx4442</v>
          </cell>
          <cell r="AD5327" t="str">
            <v>10.159.2.192,10.159.2.52,10.159.2.55,10.159.2.74,10.161.120.39,10.161.87.80</v>
          </cell>
          <cell r="AK5327" t="str">
            <v>AMERPatch1-NJC-c3-p1-sat-12</v>
          </cell>
        </row>
        <row r="5328">
          <cell r="A5328" t="str">
            <v>njc1lx4449</v>
          </cell>
          <cell r="B5328" t="str">
            <v>Linux</v>
          </cell>
          <cell r="C5328" t="str">
            <v>RDS Portal</v>
          </cell>
          <cell r="D5328" t="str">
            <v>RDS Portal - AM Dev</v>
          </cell>
          <cell r="E5328" t="str">
            <v>audayashankar@liquidnet.com</v>
          </cell>
          <cell r="F5328" t="str">
            <v>Production Support (Liquidity)</v>
          </cell>
          <cell r="H5328" t="str">
            <v>DEV</v>
          </cell>
          <cell r="I5328" t="str">
            <v>BRONZE</v>
          </cell>
          <cell r="J5328" t="str">
            <v>INUSE</v>
          </cell>
          <cell r="L5328" t="str">
            <v>AMER</v>
          </cell>
          <cell r="M5328" t="str">
            <v>USA - Carlstadt - 365/Sungard - CoLo DC</v>
          </cell>
          <cell r="N5328" t="str">
            <v>ESX Guest</v>
          </cell>
          <cell r="O5328" t="str">
            <v>Red Hat Enterprise Linux Server</v>
          </cell>
          <cell r="P5328">
            <v>7.9</v>
          </cell>
          <cell r="Q5328" t="str">
            <v>YES</v>
          </cell>
          <cell r="R5328" t="str">
            <v>PET</v>
          </cell>
          <cell r="S5328" t="str">
            <v>AUTOMATIC</v>
          </cell>
          <cell r="T5328" t="str">
            <v>running</v>
          </cell>
          <cell r="W5328" t="str">
            <v>QUARTERLY</v>
          </cell>
          <cell r="X5328" t="str">
            <v>DEV</v>
          </cell>
          <cell r="Y5328" t="str">
            <v>SATURDAY</v>
          </cell>
          <cell r="Z5328" t="str">
            <v>4:00-8:00</v>
          </cell>
          <cell r="AA5328" t="str">
            <v>NO</v>
          </cell>
          <cell r="AB5328" t="str">
            <v>njc1lx4449</v>
          </cell>
          <cell r="AC5328" t="str">
            <v>njc1lx4449</v>
          </cell>
          <cell r="AD5328" t="str">
            <v>10.163.81.182</v>
          </cell>
          <cell r="AK5328" t="str">
            <v>AMERPatch1-NJC-c3-np-sat-04</v>
          </cell>
        </row>
        <row r="5329">
          <cell r="A5329" t="str">
            <v>njc1lx4458</v>
          </cell>
          <cell r="B5329" t="str">
            <v>Linux</v>
          </cell>
          <cell r="C5329" t="str">
            <v>InfoReach</v>
          </cell>
          <cell r="D5329" t="str">
            <v>InfoReach - AM QA</v>
          </cell>
          <cell r="E5329" t="str">
            <v>vkazakov@liquidnet.com</v>
          </cell>
          <cell r="F5329" t="str">
            <v>Production Support (Liquidity)</v>
          </cell>
          <cell r="H5329" t="str">
            <v>QA</v>
          </cell>
          <cell r="I5329" t="str">
            <v>BRONZE</v>
          </cell>
          <cell r="J5329" t="str">
            <v>INUSE</v>
          </cell>
          <cell r="L5329" t="str">
            <v>AMER</v>
          </cell>
          <cell r="M5329" t="str">
            <v>USA - Carlstadt - 365/Sungard - CoLo DC</v>
          </cell>
          <cell r="N5329" t="str">
            <v>ESX Guest</v>
          </cell>
          <cell r="O5329" t="str">
            <v>Red Hat Enterprise Linux Server</v>
          </cell>
          <cell r="P5329">
            <v>7.9</v>
          </cell>
          <cell r="Q5329" t="str">
            <v>YES</v>
          </cell>
          <cell r="R5329" t="str">
            <v>PET</v>
          </cell>
          <cell r="S5329" t="str">
            <v>AUTOMATIC</v>
          </cell>
          <cell r="T5329" t="str">
            <v>running</v>
          </cell>
          <cell r="W5329" t="str">
            <v>QUARTERLY</v>
          </cell>
          <cell r="X5329" t="str">
            <v>DEV</v>
          </cell>
          <cell r="Y5329" t="str">
            <v>SATURDAY</v>
          </cell>
          <cell r="Z5329" t="str">
            <v>4:00-8:00</v>
          </cell>
          <cell r="AA5329" t="str">
            <v>NO</v>
          </cell>
          <cell r="AB5329" t="str">
            <v>njc1lx4458</v>
          </cell>
          <cell r="AC5329" t="str">
            <v>njc1lx4458</v>
          </cell>
          <cell r="AD5329" t="str">
            <v>10.163.132.69</v>
          </cell>
          <cell r="AK5329" t="str">
            <v>AMERPatch1-NJC-c3-np-sat-04</v>
          </cell>
        </row>
        <row r="5330">
          <cell r="A5330" t="str">
            <v>njc1lx4461</v>
          </cell>
          <cell r="B5330" t="str">
            <v>Linux</v>
          </cell>
          <cell r="C5330" t="str">
            <v>GRDB</v>
          </cell>
          <cell r="D5330" t="str">
            <v>GRDB - AM QA</v>
          </cell>
          <cell r="E5330" t="str">
            <v>dsingh@liquidnet.com</v>
          </cell>
          <cell r="F5330" t="str">
            <v>Production Support (Liquidity)</v>
          </cell>
          <cell r="H5330" t="str">
            <v>QA</v>
          </cell>
          <cell r="I5330" t="str">
            <v>BRONZE</v>
          </cell>
          <cell r="J5330" t="str">
            <v>INUSE</v>
          </cell>
          <cell r="L5330" t="str">
            <v>AMER</v>
          </cell>
          <cell r="M5330" t="str">
            <v>USA - Carlstadt - 365/Sungard - CoLo DC</v>
          </cell>
          <cell r="N5330" t="str">
            <v>ESX Guest</v>
          </cell>
          <cell r="O5330" t="str">
            <v>Red Hat Enterprise Linux Server</v>
          </cell>
          <cell r="P5330">
            <v>7.9</v>
          </cell>
          <cell r="Q5330" t="str">
            <v>YES</v>
          </cell>
          <cell r="R5330" t="str">
            <v>PET</v>
          </cell>
          <cell r="S5330" t="str">
            <v>AUTOMATIC</v>
          </cell>
          <cell r="T5330" t="str">
            <v>running</v>
          </cell>
          <cell r="W5330" t="str">
            <v>QUARTERLY</v>
          </cell>
          <cell r="X5330" t="str">
            <v>DEV</v>
          </cell>
          <cell r="Y5330" t="str">
            <v>SATURDAY</v>
          </cell>
          <cell r="Z5330" t="str">
            <v>4:00-8:00</v>
          </cell>
          <cell r="AA5330" t="str">
            <v>NO</v>
          </cell>
          <cell r="AB5330" t="str">
            <v>njc1lx4461</v>
          </cell>
          <cell r="AC5330" t="str">
            <v>njc1lx4461</v>
          </cell>
          <cell r="AD5330" t="str">
            <v>10.163.81.125</v>
          </cell>
          <cell r="AK5330" t="str">
            <v>AMERPatch1-NJC-c3-np-sat-04</v>
          </cell>
        </row>
        <row r="5331">
          <cell r="A5331" t="str">
            <v>njc1lx4462</v>
          </cell>
          <cell r="B5331" t="str">
            <v>Linux</v>
          </cell>
          <cell r="C5331" t="str">
            <v>SEA - BigCap</v>
          </cell>
          <cell r="D5331" t="str">
            <v>SEA - BigCap - AM QA</v>
          </cell>
          <cell r="E5331" t="str">
            <v>audayashankar@liquidnet.com</v>
          </cell>
          <cell r="F5331" t="str">
            <v>Production Support (Liquidity)</v>
          </cell>
          <cell r="H5331" t="str">
            <v>QA</v>
          </cell>
          <cell r="I5331" t="str">
            <v>BRONZE</v>
          </cell>
          <cell r="J5331" t="str">
            <v>INUSE</v>
          </cell>
          <cell r="L5331" t="str">
            <v>AMER</v>
          </cell>
          <cell r="M5331" t="str">
            <v>USA - Carlstadt - 365/Sungard - CoLo DC</v>
          </cell>
          <cell r="N5331" t="str">
            <v>ESX Guest</v>
          </cell>
          <cell r="O5331" t="str">
            <v>Red Hat Enterprise Linux Server</v>
          </cell>
          <cell r="P5331">
            <v>7.9</v>
          </cell>
          <cell r="Q5331" t="str">
            <v>YES</v>
          </cell>
          <cell r="R5331" t="str">
            <v>PET</v>
          </cell>
          <cell r="S5331" t="str">
            <v>AUTOMATIC</v>
          </cell>
          <cell r="T5331" t="str">
            <v>running</v>
          </cell>
          <cell r="W5331" t="str">
            <v>QUARTERLY</v>
          </cell>
          <cell r="X5331" t="str">
            <v>DEV</v>
          </cell>
          <cell r="Y5331" t="str">
            <v>SATURDAY</v>
          </cell>
          <cell r="Z5331" t="str">
            <v>4:00-8:00</v>
          </cell>
          <cell r="AA5331" t="str">
            <v>NO</v>
          </cell>
          <cell r="AB5331" t="str">
            <v>njc1lx4462</v>
          </cell>
          <cell r="AC5331" t="str">
            <v>njc1lx4462</v>
          </cell>
          <cell r="AD5331" t="str">
            <v>10.163.79.56</v>
          </cell>
          <cell r="AK5331" t="str">
            <v>AMERPatch1-NJC-c3-np-sat-04</v>
          </cell>
        </row>
        <row r="5332">
          <cell r="A5332" t="str">
            <v>njc1lx4471</v>
          </cell>
          <cell r="B5332" t="str">
            <v>Linux</v>
          </cell>
          <cell r="C5332" t="str">
            <v>RKE - OnPrem Kubernetes</v>
          </cell>
          <cell r="D5332" t="str">
            <v>RKE - OnPrem Kubernetes - AM Dev</v>
          </cell>
          <cell r="E5332" t="str">
            <v>Tony.Huang@tpicap.com</v>
          </cell>
          <cell r="F5332" t="str">
            <v>Production Support (Liquidity)</v>
          </cell>
          <cell r="H5332" t="str">
            <v>DEV</v>
          </cell>
          <cell r="I5332" t="str">
            <v>BRONZE</v>
          </cell>
          <cell r="J5332" t="str">
            <v>INUSE</v>
          </cell>
          <cell r="L5332" t="str">
            <v>AMER</v>
          </cell>
          <cell r="M5332" t="str">
            <v>USA - Carlstadt - 365/Sungard - CoLo DC</v>
          </cell>
          <cell r="N5332" t="str">
            <v>ESX Guest</v>
          </cell>
          <cell r="O5332" t="str">
            <v>Red Hat Enterprise Linux</v>
          </cell>
          <cell r="P5332">
            <v>9.4</v>
          </cell>
          <cell r="Q5332" t="str">
            <v>YES</v>
          </cell>
          <cell r="R5332" t="str">
            <v>PET</v>
          </cell>
          <cell r="S5332" t="str">
            <v>AUTOMATIC</v>
          </cell>
          <cell r="T5332" t="str">
            <v>running</v>
          </cell>
          <cell r="W5332" t="str">
            <v>QUARTERLY</v>
          </cell>
          <cell r="X5332" t="str">
            <v>DEV</v>
          </cell>
          <cell r="Y5332" t="str">
            <v>SATURDAY</v>
          </cell>
          <cell r="Z5332" t="str">
            <v>0:00-4:00</v>
          </cell>
          <cell r="AA5332" t="str">
            <v>NO</v>
          </cell>
          <cell r="AB5332" t="str">
            <v>njc1lx4471</v>
          </cell>
          <cell r="AC5332" t="str">
            <v>njc1lx4471</v>
          </cell>
          <cell r="AD5332" t="str">
            <v>10.159.225.185,10.159.225.200,10.159.225.217,10.159.225.225,10.159.225.30,10.159.225.51,10.159.226.186,10.159.226.21,10.163.120.54</v>
          </cell>
          <cell r="AK5332" t="str">
            <v>AMERPatch1-NJC-c3-np-sat-00</v>
          </cell>
        </row>
        <row r="5333">
          <cell r="A5333" t="str">
            <v>njc1lx4476</v>
          </cell>
          <cell r="B5333" t="str">
            <v>Linux</v>
          </cell>
          <cell r="C5333" t="str">
            <v>AC3</v>
          </cell>
          <cell r="D5333" t="str">
            <v>AC3 - AM Dev</v>
          </cell>
          <cell r="E5333" t="str">
            <v>vkazakov@liquidnet.com</v>
          </cell>
          <cell r="H5333" t="str">
            <v>DEV</v>
          </cell>
          <cell r="I5333" t="str">
            <v>BRONZE</v>
          </cell>
          <cell r="J5333" t="str">
            <v>INUSE</v>
          </cell>
          <cell r="L5333" t="str">
            <v>AMER</v>
          </cell>
          <cell r="M5333" t="str">
            <v>USA - Carlstadt - 365/Sungard - CoLo DC</v>
          </cell>
          <cell r="N5333" t="str">
            <v>ESX Guest</v>
          </cell>
          <cell r="O5333" t="str">
            <v>Red Hat Enterprise Linux Server</v>
          </cell>
          <cell r="P5333">
            <v>7.9</v>
          </cell>
          <cell r="Q5333" t="str">
            <v>YES</v>
          </cell>
          <cell r="R5333" t="str">
            <v>PET</v>
          </cell>
          <cell r="S5333" t="str">
            <v>AUTOMATIC</v>
          </cell>
          <cell r="T5333" t="str">
            <v>running</v>
          </cell>
          <cell r="W5333" t="str">
            <v>QUARTERLY</v>
          </cell>
          <cell r="X5333" t="str">
            <v>DEV</v>
          </cell>
          <cell r="Y5333" t="str">
            <v>SATURDAY</v>
          </cell>
          <cell r="Z5333" t="str">
            <v>4:00-8:00</v>
          </cell>
          <cell r="AA5333" t="str">
            <v>NO</v>
          </cell>
          <cell r="AB5333" t="str">
            <v>njc1lx4476</v>
          </cell>
          <cell r="AC5333" t="str">
            <v>njc1lx4476</v>
          </cell>
          <cell r="AD5333" t="str">
            <v>10.163.81.77</v>
          </cell>
          <cell r="AK5333" t="str">
            <v>AMERPatch1-NJC-c3-np-sat-04</v>
          </cell>
        </row>
        <row r="5334">
          <cell r="A5334" t="str">
            <v>njc1lx4479</v>
          </cell>
          <cell r="B5334" t="str">
            <v>Linux</v>
          </cell>
          <cell r="L5334" t="str">
            <v>AMER</v>
          </cell>
          <cell r="M5334" t="str">
            <v>USA - Carlstadt - 365/Sungard - CoLo DC</v>
          </cell>
          <cell r="N5334" t="str">
            <v>ESX Guest</v>
          </cell>
          <cell r="O5334" t="str">
            <v>Red Hat Enterprise Linux Server</v>
          </cell>
          <cell r="P5334">
            <v>7.9</v>
          </cell>
          <cell r="Q5334" t="str">
            <v>YES</v>
          </cell>
          <cell r="R5334" t="str">
            <v>PET</v>
          </cell>
          <cell r="S5334" t="str">
            <v>AUTOMATIC</v>
          </cell>
          <cell r="T5334" t="str">
            <v>running</v>
          </cell>
          <cell r="W5334" t="str">
            <v>QUARTERLY</v>
          </cell>
          <cell r="X5334" t="str">
            <v>PROD2</v>
          </cell>
          <cell r="Y5334" t="str">
            <v>SATURDAY</v>
          </cell>
          <cell r="Z5334" t="str">
            <v>8:00-12:00</v>
          </cell>
          <cell r="AA5334" t="str">
            <v>NO</v>
          </cell>
          <cell r="AB5334" t="str">
            <v>njc1lx4479</v>
          </cell>
          <cell r="AC5334" t="str">
            <v>njc1lx4479</v>
          </cell>
          <cell r="AD5334" t="str">
            <v>10.163.79.89</v>
          </cell>
          <cell r="AK5334" t="str">
            <v>AMERPatch1-NJC-c3-p2-sat-08</v>
          </cell>
        </row>
        <row r="5335">
          <cell r="A5335" t="str">
            <v>njc1lx4490</v>
          </cell>
          <cell r="B5335" t="str">
            <v>Linux</v>
          </cell>
          <cell r="C5335" t="str">
            <v>Front Office</v>
          </cell>
          <cell r="D5335" t="str">
            <v>Front Office - AM UAT</v>
          </cell>
          <cell r="E5335" t="str">
            <v>Jignesh.Badshah@tpicap.com</v>
          </cell>
          <cell r="F5335" t="str">
            <v>GB GLOBAL INTERNAL APP</v>
          </cell>
          <cell r="G5335" t="str">
            <v>IIT-IAS-US@icap.com</v>
          </cell>
          <cell r="H5335" t="str">
            <v>UAT</v>
          </cell>
          <cell r="I5335" t="str">
            <v>BRONZE</v>
          </cell>
          <cell r="J5335" t="str">
            <v>INUSE</v>
          </cell>
          <cell r="L5335" t="str">
            <v>AMER</v>
          </cell>
          <cell r="M5335" t="str">
            <v>USA - Carlstadt - 365/Sungard - CoLo DC</v>
          </cell>
          <cell r="N5335" t="str">
            <v>ESX Guest</v>
          </cell>
          <cell r="O5335" t="str">
            <v>Red Hat Enterprise Linux Server</v>
          </cell>
          <cell r="P5335">
            <v>7.9</v>
          </cell>
          <cell r="Q5335" t="str">
            <v>YES</v>
          </cell>
          <cell r="R5335" t="str">
            <v>PET</v>
          </cell>
          <cell r="S5335" t="str">
            <v>AUTOMATIC</v>
          </cell>
          <cell r="T5335" t="str">
            <v>running</v>
          </cell>
          <cell r="W5335" t="str">
            <v>QUARTERLY</v>
          </cell>
          <cell r="X5335" t="str">
            <v>DEV</v>
          </cell>
          <cell r="Y5335" t="str">
            <v>SATURDAY</v>
          </cell>
          <cell r="Z5335" t="str">
            <v>8:00-12:00</v>
          </cell>
          <cell r="AA5335" t="str">
            <v>NO</v>
          </cell>
          <cell r="AB5335" t="str">
            <v>njc1lx4490</v>
          </cell>
          <cell r="AC5335" t="str">
            <v>njc1lx4490</v>
          </cell>
          <cell r="AD5335" t="str">
            <v>10.163.80.240</v>
          </cell>
          <cell r="AK5335" t="str">
            <v>AMERPatch1-NJC-c3-np-sat-08</v>
          </cell>
        </row>
        <row r="5336">
          <cell r="A5336" t="str">
            <v>njc1lx4499</v>
          </cell>
          <cell r="B5336" t="str">
            <v>Linux</v>
          </cell>
          <cell r="C5336" t="str">
            <v>Front Office</v>
          </cell>
          <cell r="D5336" t="str">
            <v>Front Office - AM Prod</v>
          </cell>
          <cell r="E5336" t="str">
            <v>Jignesh.Badshah@tpicap.com</v>
          </cell>
          <cell r="F5336" t="str">
            <v>GB GLOBAL INTERNAL APP</v>
          </cell>
          <cell r="G5336" t="str">
            <v>iit-ias-us@icap.com</v>
          </cell>
          <cell r="H5336" t="str">
            <v>PROD</v>
          </cell>
          <cell r="I5336" t="str">
            <v>PLATINUM</v>
          </cell>
          <cell r="J5336" t="str">
            <v>INUSE</v>
          </cell>
          <cell r="L5336" t="str">
            <v>AMER</v>
          </cell>
          <cell r="M5336" t="str">
            <v>USA - Carlstadt - 365/Sungard - CoLo DC</v>
          </cell>
          <cell r="N5336" t="str">
            <v>ESX Guest</v>
          </cell>
          <cell r="O5336" t="str">
            <v>Red Hat Enterprise Linux Server</v>
          </cell>
          <cell r="P5336">
            <v>7.9</v>
          </cell>
          <cell r="Q5336" t="str">
            <v>YES</v>
          </cell>
          <cell r="R5336" t="str">
            <v>PET</v>
          </cell>
          <cell r="S5336" t="str">
            <v>AUTOMATIC</v>
          </cell>
          <cell r="T5336" t="str">
            <v>running</v>
          </cell>
          <cell r="W5336" t="str">
            <v>QUARTERLY</v>
          </cell>
          <cell r="X5336" t="str">
            <v>PROD1</v>
          </cell>
          <cell r="Y5336" t="str">
            <v>SATURDAY</v>
          </cell>
          <cell r="Z5336" t="str">
            <v>4:00-8:00</v>
          </cell>
          <cell r="AA5336" t="str">
            <v>NO</v>
          </cell>
          <cell r="AB5336" t="str">
            <v>njc1lx4499</v>
          </cell>
          <cell r="AC5336" t="str">
            <v>njc1lx4499</v>
          </cell>
          <cell r="AD5336" t="str">
            <v>10.161.79.152</v>
          </cell>
          <cell r="AK5336" t="str">
            <v>AMERPatch1-NJC-c3-p1-sat-04</v>
          </cell>
        </row>
        <row r="5337">
          <cell r="A5337" t="str">
            <v>njc1lx4510</v>
          </cell>
          <cell r="B5337" t="str">
            <v>Linux</v>
          </cell>
          <cell r="C5337" t="str">
            <v>Liquidlogs</v>
          </cell>
          <cell r="D5337" t="str">
            <v>Liquidlogs - AM Prod</v>
          </cell>
          <cell r="E5337" t="str">
            <v>lilyevsky@liquidnet.com</v>
          </cell>
          <cell r="F5337" t="str">
            <v>Production Support (Liquidity)</v>
          </cell>
          <cell r="H5337" t="str">
            <v>PROD</v>
          </cell>
          <cell r="I5337" t="str">
            <v>SILVER</v>
          </cell>
          <cell r="J5337" t="str">
            <v>INUSE</v>
          </cell>
          <cell r="L5337" t="str">
            <v>AMER</v>
          </cell>
          <cell r="M5337" t="str">
            <v>USA - Carlstadt - 365/Sungard - CoLo DC</v>
          </cell>
          <cell r="N5337" t="str">
            <v>ESX Guest</v>
          </cell>
          <cell r="O5337" t="str">
            <v>Red Hat Enterprise Linux Server</v>
          </cell>
          <cell r="P5337">
            <v>7.9</v>
          </cell>
          <cell r="Q5337" t="str">
            <v>YES</v>
          </cell>
          <cell r="R5337" t="str">
            <v>PET</v>
          </cell>
          <cell r="S5337" t="str">
            <v>AUTOMATIC</v>
          </cell>
          <cell r="T5337" t="str">
            <v>running</v>
          </cell>
          <cell r="W5337" t="str">
            <v>QUARTERLY</v>
          </cell>
          <cell r="X5337" t="str">
            <v>PROD2</v>
          </cell>
          <cell r="Y5337" t="str">
            <v>SATURDAY</v>
          </cell>
          <cell r="Z5337" t="str">
            <v>0:00-4:00</v>
          </cell>
          <cell r="AA5337" t="str">
            <v>NO</v>
          </cell>
          <cell r="AB5337" t="str">
            <v>njc1lx4510</v>
          </cell>
          <cell r="AC5337" t="str">
            <v>njc1lx4510</v>
          </cell>
          <cell r="AD5337" t="str">
            <v>10.161.73.178,10.161.87.48</v>
          </cell>
          <cell r="AK5337" t="str">
            <v>AMERPatch1-NJC-c3-p2-sat-00</v>
          </cell>
        </row>
        <row r="5338">
          <cell r="A5338" t="str">
            <v>njc1lx4518</v>
          </cell>
          <cell r="B5338" t="str">
            <v>Linux</v>
          </cell>
          <cell r="C5338" t="str">
            <v>ATS Backend</v>
          </cell>
          <cell r="D5338" t="str">
            <v>ATS Backend - AM Prod</v>
          </cell>
          <cell r="E5338" t="str">
            <v>Frank.Stelling@tpicap.com</v>
          </cell>
          <cell r="F5338" t="str">
            <v>Production Support (Liquidity)</v>
          </cell>
          <cell r="H5338" t="str">
            <v>PROD</v>
          </cell>
          <cell r="I5338" t="str">
            <v>PLATINUM</v>
          </cell>
          <cell r="J5338" t="str">
            <v>INUSE</v>
          </cell>
          <cell r="L5338" t="str">
            <v>AMER</v>
          </cell>
          <cell r="M5338" t="str">
            <v>USA - Carlstadt - 365/Sungard - CoLo DC</v>
          </cell>
          <cell r="N5338" t="str">
            <v>ESX Guest</v>
          </cell>
          <cell r="O5338" t="str">
            <v>Red Hat Enterprise Linux Server</v>
          </cell>
          <cell r="P5338">
            <v>7.9</v>
          </cell>
          <cell r="Q5338" t="str">
            <v>YES</v>
          </cell>
          <cell r="R5338" t="str">
            <v>PET</v>
          </cell>
          <cell r="S5338" t="str">
            <v>AUTOMATIC</v>
          </cell>
          <cell r="T5338" t="str">
            <v>running</v>
          </cell>
          <cell r="W5338" t="str">
            <v>QUARTERLY</v>
          </cell>
          <cell r="X5338" t="str">
            <v>PROD1</v>
          </cell>
          <cell r="Y5338" t="str">
            <v>SATURDAY</v>
          </cell>
          <cell r="Z5338" t="str">
            <v>4:00-8:00</v>
          </cell>
          <cell r="AA5338" t="str">
            <v>NO</v>
          </cell>
          <cell r="AB5338" t="str">
            <v>njc1lx4518</v>
          </cell>
          <cell r="AC5338" t="str">
            <v>njc1lx4518</v>
          </cell>
          <cell r="AD5338" t="str">
            <v>10.161.79.35</v>
          </cell>
          <cell r="AK5338" t="str">
            <v>AMERPatch1-NJC-c3-p1-sat-04</v>
          </cell>
        </row>
        <row r="5339">
          <cell r="A5339" t="str">
            <v>njc1lx4526</v>
          </cell>
          <cell r="B5339" t="str">
            <v>Linux</v>
          </cell>
          <cell r="C5339" t="str">
            <v>GRDB</v>
          </cell>
          <cell r="D5339" t="str">
            <v>GRDB - AM QA</v>
          </cell>
          <cell r="E5339" t="str">
            <v>dsingh@liquidnet.com</v>
          </cell>
          <cell r="F5339" t="str">
            <v>Production Support (Liquidity)</v>
          </cell>
          <cell r="H5339" t="str">
            <v>QA</v>
          </cell>
          <cell r="I5339" t="str">
            <v>BRONZE</v>
          </cell>
          <cell r="J5339" t="str">
            <v>INUSE</v>
          </cell>
          <cell r="L5339" t="str">
            <v>AMER</v>
          </cell>
          <cell r="M5339" t="str">
            <v>USA - Carlstadt - 365/Sungard - CoLo DC</v>
          </cell>
          <cell r="N5339" t="str">
            <v>ESX Guest</v>
          </cell>
          <cell r="O5339" t="str">
            <v>Red Hat Enterprise Linux Server</v>
          </cell>
          <cell r="P5339">
            <v>7.9</v>
          </cell>
          <cell r="Q5339" t="str">
            <v>YES</v>
          </cell>
          <cell r="R5339" t="str">
            <v>PET</v>
          </cell>
          <cell r="S5339" t="str">
            <v>AUTOMATIC</v>
          </cell>
          <cell r="T5339" t="str">
            <v>running</v>
          </cell>
          <cell r="W5339" t="str">
            <v>QUARTERLY</v>
          </cell>
          <cell r="X5339" t="str">
            <v>DEV</v>
          </cell>
          <cell r="Y5339" t="str">
            <v>SATURDAY</v>
          </cell>
          <cell r="Z5339" t="str">
            <v>4:00-8:00</v>
          </cell>
          <cell r="AA5339" t="str">
            <v>NO</v>
          </cell>
          <cell r="AB5339" t="str">
            <v>njc1lx4526</v>
          </cell>
          <cell r="AC5339" t="str">
            <v>njc1lx4526</v>
          </cell>
          <cell r="AD5339" t="str">
            <v>10.163.79.90</v>
          </cell>
          <cell r="AK5339" t="str">
            <v>AMERPatch1-NJC-c3-np-sat-04</v>
          </cell>
        </row>
        <row r="5340">
          <cell r="A5340" t="str">
            <v>njc1lx4531</v>
          </cell>
          <cell r="B5340" t="str">
            <v>Linux</v>
          </cell>
          <cell r="C5340" t="str">
            <v>Control-M</v>
          </cell>
          <cell r="D5340" t="str">
            <v>Control-M - AM QA</v>
          </cell>
          <cell r="E5340" t="str">
            <v>Jim.Svidler@tpicap.com</v>
          </cell>
          <cell r="F5340" t="str">
            <v>Production Support (Liquidity)</v>
          </cell>
          <cell r="H5340" t="str">
            <v>QA</v>
          </cell>
          <cell r="I5340" t="str">
            <v>BRONZE</v>
          </cell>
          <cell r="J5340" t="str">
            <v>INUSE</v>
          </cell>
          <cell r="L5340" t="str">
            <v>AMER</v>
          </cell>
          <cell r="M5340" t="str">
            <v>USA - Carlstadt - 365/Sungard - CoLo DC</v>
          </cell>
          <cell r="N5340" t="str">
            <v>ESX Guest</v>
          </cell>
          <cell r="O5340" t="str">
            <v>Red Hat Enterprise Linux</v>
          </cell>
          <cell r="P5340">
            <v>9.4</v>
          </cell>
          <cell r="Q5340" t="str">
            <v>YES</v>
          </cell>
          <cell r="R5340" t="str">
            <v>PET</v>
          </cell>
          <cell r="S5340" t="str">
            <v>AUTOMATIC</v>
          </cell>
          <cell r="T5340" t="str">
            <v>running</v>
          </cell>
          <cell r="W5340" t="str">
            <v>QUARTERLY</v>
          </cell>
          <cell r="X5340" t="str">
            <v>DEV</v>
          </cell>
          <cell r="Y5340" t="str">
            <v>SATURDAY</v>
          </cell>
          <cell r="Z5340" t="str">
            <v>8:00-12:00</v>
          </cell>
          <cell r="AA5340" t="str">
            <v>NO</v>
          </cell>
          <cell r="AB5340" t="str">
            <v>njc1lx4531</v>
          </cell>
          <cell r="AC5340" t="str">
            <v>njc1lx4531</v>
          </cell>
          <cell r="AD5340" t="str">
            <v>10.161.80.190</v>
          </cell>
          <cell r="AK5340" t="str">
            <v>AMERPatch1-NJC-c3-np-sat-08</v>
          </cell>
        </row>
        <row r="5341">
          <cell r="A5341" t="str">
            <v>njc1lx4535</v>
          </cell>
          <cell r="B5341" t="str">
            <v>Linux</v>
          </cell>
          <cell r="C5341" t="str">
            <v>Phoenix</v>
          </cell>
          <cell r="D5341" t="str">
            <v>Phoenix - AM Prod</v>
          </cell>
          <cell r="E5341" t="str">
            <v>Jason.Sneed@tpicap.com</v>
          </cell>
          <cell r="F5341" t="str">
            <v>Production Support (Liquidity)</v>
          </cell>
          <cell r="H5341" t="str">
            <v>PROD</v>
          </cell>
          <cell r="I5341" t="str">
            <v>GOLD</v>
          </cell>
          <cell r="J5341" t="str">
            <v>INUSE</v>
          </cell>
          <cell r="L5341" t="str">
            <v>AMER</v>
          </cell>
          <cell r="M5341" t="str">
            <v>USA - Carlstadt - 365/Sungard - CoLo DC</v>
          </cell>
          <cell r="N5341" t="str">
            <v>ESX Guest</v>
          </cell>
          <cell r="O5341" t="str">
            <v>Red Hat Enterprise Linux Server</v>
          </cell>
          <cell r="P5341">
            <v>7.9</v>
          </cell>
          <cell r="Q5341" t="str">
            <v>YES</v>
          </cell>
          <cell r="R5341" t="str">
            <v>PET</v>
          </cell>
          <cell r="S5341" t="str">
            <v>AUTOMATIC</v>
          </cell>
          <cell r="T5341" t="str">
            <v>running</v>
          </cell>
          <cell r="W5341" t="str">
            <v>QUARTERLY</v>
          </cell>
          <cell r="X5341" t="str">
            <v>PROD1</v>
          </cell>
          <cell r="Y5341" t="str">
            <v>SATURDAY</v>
          </cell>
          <cell r="Z5341" t="str">
            <v>0:00-4:00</v>
          </cell>
          <cell r="AA5341" t="str">
            <v>NO</v>
          </cell>
          <cell r="AB5341" t="str">
            <v>njc1lx4535</v>
          </cell>
          <cell r="AC5341" t="str">
            <v>njc1lx4535</v>
          </cell>
          <cell r="AD5341" t="str">
            <v>10.161.128.67</v>
          </cell>
          <cell r="AK5341" t="str">
            <v>AMERPatch1-NJC-c3-p1-sat-00</v>
          </cell>
        </row>
        <row r="5342">
          <cell r="A5342" t="str">
            <v>njc1lx4549</v>
          </cell>
          <cell r="B5342" t="str">
            <v>Linux</v>
          </cell>
          <cell r="C5342" t="str">
            <v>Phoenix</v>
          </cell>
          <cell r="D5342" t="str">
            <v>Phoenix - AM UAT</v>
          </cell>
          <cell r="E5342" t="str">
            <v>Frank.Stelling@tpicap.com</v>
          </cell>
          <cell r="F5342" t="str">
            <v>Production Support (Liquidity)</v>
          </cell>
          <cell r="H5342" t="str">
            <v>UAT</v>
          </cell>
          <cell r="I5342" t="str">
            <v>BRONZE</v>
          </cell>
          <cell r="J5342" t="str">
            <v>INUSE</v>
          </cell>
          <cell r="L5342" t="str">
            <v>AMER</v>
          </cell>
          <cell r="M5342" t="str">
            <v>USA - Carlstadt - 365/Sungard - CoLo DC</v>
          </cell>
          <cell r="N5342" t="str">
            <v>ESX Guest</v>
          </cell>
          <cell r="O5342" t="str">
            <v>Red Hat Enterprise Linux Server</v>
          </cell>
          <cell r="P5342">
            <v>7.9</v>
          </cell>
          <cell r="Q5342" t="str">
            <v>YES</v>
          </cell>
          <cell r="R5342" t="str">
            <v>PET</v>
          </cell>
          <cell r="S5342" t="str">
            <v>AUTOMATIC</v>
          </cell>
          <cell r="T5342" t="str">
            <v>running</v>
          </cell>
          <cell r="W5342" t="str">
            <v>QUARTERLY</v>
          </cell>
          <cell r="X5342" t="str">
            <v>DEV</v>
          </cell>
          <cell r="Y5342" t="str">
            <v>SATURDAY</v>
          </cell>
          <cell r="Z5342" t="str">
            <v>4:00-8:00</v>
          </cell>
          <cell r="AA5342" t="str">
            <v>NO</v>
          </cell>
          <cell r="AB5342" t="str">
            <v>njc1lx4549</v>
          </cell>
          <cell r="AC5342" t="str">
            <v>njc1lx4549</v>
          </cell>
          <cell r="AD5342" t="str">
            <v>10.163.132.24,10.163.132.68</v>
          </cell>
          <cell r="AK5342" t="str">
            <v>AMERPatch1-NJC-c3-np-sat-04</v>
          </cell>
        </row>
        <row r="5343">
          <cell r="A5343" t="str">
            <v>njc1lx4552</v>
          </cell>
          <cell r="B5343" t="str">
            <v>Linux</v>
          </cell>
          <cell r="C5343" t="str">
            <v>Liquidlogs</v>
          </cell>
          <cell r="D5343" t="str">
            <v>Liquidlogs - AM Prod</v>
          </cell>
          <cell r="E5343" t="str">
            <v>lilyevsky@liquidnet.com</v>
          </cell>
          <cell r="F5343" t="str">
            <v>Production Support (Liquidity)</v>
          </cell>
          <cell r="H5343" t="str">
            <v>PROD</v>
          </cell>
          <cell r="I5343" t="str">
            <v>SILVER</v>
          </cell>
          <cell r="J5343" t="str">
            <v>INUSE</v>
          </cell>
          <cell r="L5343" t="str">
            <v>AMER</v>
          </cell>
          <cell r="M5343" t="str">
            <v>USA - Carlstadt - 365/Sungard - CoLo DC</v>
          </cell>
          <cell r="N5343" t="str">
            <v>ESX Guest</v>
          </cell>
          <cell r="O5343" t="str">
            <v>Red Hat Enterprise Linux</v>
          </cell>
          <cell r="P5343">
            <v>9.4</v>
          </cell>
          <cell r="Q5343" t="str">
            <v>YES</v>
          </cell>
          <cell r="R5343" t="str">
            <v>PET</v>
          </cell>
          <cell r="S5343" t="str">
            <v>AUTOMATIC</v>
          </cell>
          <cell r="T5343" t="str">
            <v>running</v>
          </cell>
          <cell r="W5343" t="str">
            <v>QUARTERLY</v>
          </cell>
          <cell r="X5343" t="str">
            <v>PROD1</v>
          </cell>
          <cell r="Y5343" t="str">
            <v>SATURDAY</v>
          </cell>
          <cell r="Z5343" t="str">
            <v>0:00-4:00</v>
          </cell>
          <cell r="AA5343" t="str">
            <v>NO</v>
          </cell>
          <cell r="AB5343" t="str">
            <v>njc1lx4552</v>
          </cell>
          <cell r="AC5343" t="str">
            <v>njc1lx4552</v>
          </cell>
          <cell r="AD5343" t="str">
            <v>10.161.80.173,10.161.87.89</v>
          </cell>
          <cell r="AK5343" t="str">
            <v>AMERPatch1-NJC-c3-p1-sat-00</v>
          </cell>
        </row>
        <row r="5344">
          <cell r="A5344" t="str">
            <v>njc1lx4557</v>
          </cell>
          <cell r="B5344" t="str">
            <v>Linux</v>
          </cell>
          <cell r="C5344" t="str">
            <v>Market Data Core</v>
          </cell>
          <cell r="D5344" t="str">
            <v>Market Data Core - ICAP - AM Prod</v>
          </cell>
          <cell r="E5344" t="str">
            <v>Majid.Nassiri@parametasolutions.com</v>
          </cell>
          <cell r="F5344" t="str">
            <v>Market Data Technical (NA)</v>
          </cell>
          <cell r="G5344" t="str">
            <v>NAMarketData@tpinformation.com</v>
          </cell>
          <cell r="H5344" t="str">
            <v>PROD</v>
          </cell>
          <cell r="I5344" t="str">
            <v>PLATINUM</v>
          </cell>
          <cell r="J5344" t="str">
            <v>INUSE</v>
          </cell>
          <cell r="L5344" t="str">
            <v>AMER</v>
          </cell>
          <cell r="M5344" t="str">
            <v>USA - Carlstadt - 365/Sungard - CoLo DC</v>
          </cell>
          <cell r="N5344" t="str">
            <v>ESX Guest</v>
          </cell>
          <cell r="O5344" t="str">
            <v>Red Hat Enterprise Linux Server</v>
          </cell>
          <cell r="P5344">
            <v>7.9</v>
          </cell>
          <cell r="Q5344" t="str">
            <v>YES</v>
          </cell>
          <cell r="R5344" t="str">
            <v>PET</v>
          </cell>
          <cell r="S5344" t="str">
            <v>AUTOMATIC</v>
          </cell>
          <cell r="T5344" t="str">
            <v>running</v>
          </cell>
          <cell r="W5344" t="str">
            <v>QUARTERLY</v>
          </cell>
          <cell r="X5344" t="str">
            <v>PROD1 (DCSPLIT)</v>
          </cell>
          <cell r="Y5344" t="str">
            <v>SATURDAY</v>
          </cell>
          <cell r="Z5344" t="str">
            <v>4:00-8:00</v>
          </cell>
          <cell r="AA5344" t="str">
            <v>NO</v>
          </cell>
          <cell r="AB5344" t="str">
            <v>njc1lx4557</v>
          </cell>
          <cell r="AC5344" t="str">
            <v>njc1lx4557</v>
          </cell>
          <cell r="AD5344" t="str">
            <v>10.161.73.6</v>
          </cell>
          <cell r="AK5344" t="str">
            <v>AMERPatch1-NJC-c3-p1-sat-04</v>
          </cell>
        </row>
        <row r="5345">
          <cell r="A5345" t="str">
            <v>njc1lx4559</v>
          </cell>
          <cell r="B5345" t="str">
            <v>Linux</v>
          </cell>
          <cell r="C5345" t="str">
            <v>Phoenix</v>
          </cell>
          <cell r="D5345" t="str">
            <v>Phoenix - AM QA</v>
          </cell>
          <cell r="E5345" t="str">
            <v>Frank.Stelling@tpicap.com</v>
          </cell>
          <cell r="F5345" t="str">
            <v>Production Support (Liquidity)</v>
          </cell>
          <cell r="H5345" t="str">
            <v>QA</v>
          </cell>
          <cell r="I5345" t="str">
            <v>BRONZE</v>
          </cell>
          <cell r="J5345" t="str">
            <v>INUSE</v>
          </cell>
          <cell r="L5345" t="str">
            <v>AMER</v>
          </cell>
          <cell r="M5345" t="str">
            <v>USA - Carlstadt - 365/Sungard - CoLo DC</v>
          </cell>
          <cell r="N5345" t="str">
            <v>ESX Guest</v>
          </cell>
          <cell r="O5345" t="str">
            <v>Red Hat Enterprise Linux Server</v>
          </cell>
          <cell r="P5345">
            <v>7.9</v>
          </cell>
          <cell r="Q5345" t="str">
            <v>YES</v>
          </cell>
          <cell r="R5345" t="str">
            <v>PET</v>
          </cell>
          <cell r="S5345" t="str">
            <v>AUTOMATIC</v>
          </cell>
          <cell r="T5345" t="str">
            <v>running</v>
          </cell>
          <cell r="W5345" t="str">
            <v>QUARTERLY</v>
          </cell>
          <cell r="X5345" t="str">
            <v>DEV</v>
          </cell>
          <cell r="Y5345" t="str">
            <v>SATURDAY</v>
          </cell>
          <cell r="Z5345" t="str">
            <v>4:00-8:00</v>
          </cell>
          <cell r="AA5345" t="str">
            <v>NO</v>
          </cell>
          <cell r="AB5345" t="str">
            <v>njc1lx4559</v>
          </cell>
          <cell r="AC5345" t="str">
            <v>njc1lx4559</v>
          </cell>
          <cell r="AD5345" t="str">
            <v>10.163.79.92</v>
          </cell>
          <cell r="AK5345" t="str">
            <v>AMERPatch1-NJC-c3-np-sat-04</v>
          </cell>
        </row>
        <row r="5346">
          <cell r="A5346" t="str">
            <v>njc1lx4573</v>
          </cell>
          <cell r="B5346" t="str">
            <v>Linux</v>
          </cell>
          <cell r="C5346" t="str">
            <v>GRDB</v>
          </cell>
          <cell r="D5346" t="str">
            <v>GRDB - AM QA</v>
          </cell>
          <cell r="E5346" t="str">
            <v>dsingh@liquidnet.com</v>
          </cell>
          <cell r="F5346" t="str">
            <v>Production Support (Liquidity)</v>
          </cell>
          <cell r="H5346" t="str">
            <v>QA</v>
          </cell>
          <cell r="I5346" t="str">
            <v>BRONZE</v>
          </cell>
          <cell r="J5346" t="str">
            <v>INUSE</v>
          </cell>
          <cell r="L5346" t="str">
            <v>AMER</v>
          </cell>
          <cell r="M5346" t="str">
            <v>USA - Carlstadt - 365/Sungard - CoLo DC</v>
          </cell>
          <cell r="N5346" t="str">
            <v>ESX Guest</v>
          </cell>
          <cell r="O5346" t="str">
            <v>Red Hat Enterprise Linux Server</v>
          </cell>
          <cell r="P5346">
            <v>7.9</v>
          </cell>
          <cell r="Q5346" t="str">
            <v>YES</v>
          </cell>
          <cell r="R5346" t="str">
            <v>PET</v>
          </cell>
          <cell r="S5346" t="str">
            <v>AUTOMATIC</v>
          </cell>
          <cell r="T5346" t="str">
            <v>running</v>
          </cell>
          <cell r="W5346" t="str">
            <v>QUARTERLY</v>
          </cell>
          <cell r="X5346" t="str">
            <v>DEV</v>
          </cell>
          <cell r="Y5346" t="str">
            <v>SATURDAY</v>
          </cell>
          <cell r="Z5346" t="str">
            <v>4:00-8:00</v>
          </cell>
          <cell r="AA5346" t="str">
            <v>NO</v>
          </cell>
          <cell r="AB5346" t="str">
            <v>njc1lx4573</v>
          </cell>
          <cell r="AC5346" t="str">
            <v>njc1lx4573</v>
          </cell>
          <cell r="AD5346" t="str">
            <v>10.163.81.126</v>
          </cell>
          <cell r="AK5346" t="str">
            <v>AMERPatch1-NJC-c3-np-sat-04</v>
          </cell>
        </row>
        <row r="5347">
          <cell r="A5347" t="str">
            <v>njc1lx4594</v>
          </cell>
          <cell r="B5347" t="str">
            <v>Linux</v>
          </cell>
          <cell r="C5347" t="str">
            <v>Commission Management Service</v>
          </cell>
          <cell r="D5347" t="str">
            <v>Commission Management Service - AM Dev</v>
          </cell>
          <cell r="E5347" t="str">
            <v>Bradley.Randlett@tpicap.com</v>
          </cell>
          <cell r="F5347" t="str">
            <v>Production Support (Liquidity)</v>
          </cell>
          <cell r="H5347" t="str">
            <v>DEV</v>
          </cell>
          <cell r="I5347" t="str">
            <v>BRONZE</v>
          </cell>
          <cell r="J5347" t="str">
            <v>INUSE</v>
          </cell>
          <cell r="L5347" t="str">
            <v>AMER</v>
          </cell>
          <cell r="M5347" t="str">
            <v>USA - Carlstadt - 365/Sungard - CoLo DC</v>
          </cell>
          <cell r="N5347" t="str">
            <v>ESX Guest</v>
          </cell>
          <cell r="O5347" t="str">
            <v>Red Hat Enterprise Linux Server</v>
          </cell>
          <cell r="P5347">
            <v>7.9</v>
          </cell>
          <cell r="Q5347" t="str">
            <v>YES</v>
          </cell>
          <cell r="R5347" t="str">
            <v>PET</v>
          </cell>
          <cell r="S5347" t="str">
            <v>AUTOMATIC</v>
          </cell>
          <cell r="T5347" t="str">
            <v>running</v>
          </cell>
          <cell r="W5347" t="str">
            <v>QUARTERLY</v>
          </cell>
          <cell r="X5347" t="str">
            <v>DEV</v>
          </cell>
          <cell r="Y5347" t="str">
            <v>SATURDAY</v>
          </cell>
          <cell r="Z5347" t="str">
            <v>8:00-12:00</v>
          </cell>
          <cell r="AA5347" t="str">
            <v>NO</v>
          </cell>
          <cell r="AB5347" t="str">
            <v>njc1lx4594</v>
          </cell>
          <cell r="AC5347" t="str">
            <v>njc1lx4594</v>
          </cell>
          <cell r="AD5347" t="str">
            <v>10.163.81.155</v>
          </cell>
          <cell r="AK5347" t="str">
            <v>AMERPatch1-NJC-c3-np-sat-08</v>
          </cell>
        </row>
        <row r="5348">
          <cell r="A5348" t="str">
            <v>njc1lx4596</v>
          </cell>
          <cell r="B5348" t="str">
            <v>Linux</v>
          </cell>
          <cell r="C5348" t="str">
            <v>GRDB</v>
          </cell>
          <cell r="D5348" t="str">
            <v>GRDB - AM Prod</v>
          </cell>
          <cell r="E5348" t="str">
            <v>dsingh@liquidnet.com</v>
          </cell>
          <cell r="F5348" t="str">
            <v>Production Support (Liquidity)</v>
          </cell>
          <cell r="H5348" t="str">
            <v>PROD</v>
          </cell>
          <cell r="I5348" t="str">
            <v>PLATINUM</v>
          </cell>
          <cell r="J5348" t="str">
            <v>INUSE</v>
          </cell>
          <cell r="L5348" t="str">
            <v>AMER</v>
          </cell>
          <cell r="M5348" t="str">
            <v>USA - Carlstadt - 365/Sungard - CoLo DC</v>
          </cell>
          <cell r="N5348" t="str">
            <v>ESX Guest</v>
          </cell>
          <cell r="O5348" t="str">
            <v>Red Hat Enterprise Linux Server</v>
          </cell>
          <cell r="P5348">
            <v>7.9</v>
          </cell>
          <cell r="Q5348" t="str">
            <v>YES</v>
          </cell>
          <cell r="R5348" t="str">
            <v>PET</v>
          </cell>
          <cell r="S5348" t="str">
            <v>AUTOMATIC</v>
          </cell>
          <cell r="T5348" t="str">
            <v>running</v>
          </cell>
          <cell r="W5348" t="str">
            <v>QUARTERLY</v>
          </cell>
          <cell r="X5348" t="str">
            <v>PROD2</v>
          </cell>
          <cell r="Y5348" t="str">
            <v>SATURDAY</v>
          </cell>
          <cell r="Z5348" t="str">
            <v>8:00-12:00</v>
          </cell>
          <cell r="AA5348" t="str">
            <v>NO</v>
          </cell>
          <cell r="AB5348" t="str">
            <v>njc1lx4596</v>
          </cell>
          <cell r="AC5348" t="str">
            <v>njc1lx4596</v>
          </cell>
          <cell r="AD5348" t="str">
            <v>10.161.73.220</v>
          </cell>
          <cell r="AK5348" t="str">
            <v>AMERPatch1-NJC-c3-p2-sat-08</v>
          </cell>
        </row>
        <row r="5349">
          <cell r="A5349" t="str">
            <v>njc1lx4613</v>
          </cell>
          <cell r="B5349" t="str">
            <v>Linux</v>
          </cell>
          <cell r="C5349" t="str">
            <v>ATS Backend</v>
          </cell>
          <cell r="D5349" t="str">
            <v>ATS Backend - AM Dev</v>
          </cell>
          <cell r="E5349" t="str">
            <v>Frank.Stelling@tpicap.com</v>
          </cell>
          <cell r="F5349" t="str">
            <v>Production Support (Liquidity)</v>
          </cell>
          <cell r="H5349" t="str">
            <v>DEV</v>
          </cell>
          <cell r="I5349" t="str">
            <v>BRONZE</v>
          </cell>
          <cell r="J5349" t="str">
            <v>INUSE</v>
          </cell>
          <cell r="L5349" t="str">
            <v>AMER</v>
          </cell>
          <cell r="M5349" t="str">
            <v>USA - Carlstadt - 365/Sungard - CoLo DC</v>
          </cell>
          <cell r="N5349" t="str">
            <v>ESX Guest</v>
          </cell>
          <cell r="O5349" t="str">
            <v>Red Hat Enterprise Linux Server</v>
          </cell>
          <cell r="P5349">
            <v>7.9</v>
          </cell>
          <cell r="Q5349" t="str">
            <v>YES</v>
          </cell>
          <cell r="R5349" t="str">
            <v>PET</v>
          </cell>
          <cell r="S5349" t="str">
            <v>AUTOMATIC</v>
          </cell>
          <cell r="T5349" t="str">
            <v>running</v>
          </cell>
          <cell r="W5349" t="str">
            <v>QUARTERLY</v>
          </cell>
          <cell r="X5349" t="str">
            <v>DEV</v>
          </cell>
          <cell r="Y5349" t="str">
            <v>SATURDAY</v>
          </cell>
          <cell r="Z5349" t="str">
            <v>8:00-12:00</v>
          </cell>
          <cell r="AA5349" t="str">
            <v>NO</v>
          </cell>
          <cell r="AB5349" t="str">
            <v>njc1lx4613</v>
          </cell>
          <cell r="AC5349" t="str">
            <v>njc1lx4613</v>
          </cell>
          <cell r="AD5349" t="str">
            <v>10.163.79.76</v>
          </cell>
          <cell r="AK5349" t="str">
            <v>AMERPatch1-NJC-c3-np-sat-08</v>
          </cell>
        </row>
        <row r="5350">
          <cell r="A5350" t="str">
            <v>njc1lx4641</v>
          </cell>
          <cell r="B5350" t="str">
            <v>Linux</v>
          </cell>
          <cell r="C5350" t="str">
            <v>Liquidlogs</v>
          </cell>
          <cell r="D5350" t="str">
            <v>Liquidlogs - AM QA</v>
          </cell>
          <cell r="E5350" t="str">
            <v>lilyevsky@liquidnet.com</v>
          </cell>
          <cell r="F5350" t="str">
            <v>Production Support (Liquidity)</v>
          </cell>
          <cell r="H5350" t="str">
            <v>QA</v>
          </cell>
          <cell r="I5350" t="str">
            <v>BRONZE</v>
          </cell>
          <cell r="J5350" t="str">
            <v>INUSE</v>
          </cell>
          <cell r="L5350" t="str">
            <v>AMER</v>
          </cell>
          <cell r="M5350" t="str">
            <v>USA - Carlstadt - 365/Sungard - CoLo DC</v>
          </cell>
          <cell r="N5350" t="str">
            <v>ESX Guest</v>
          </cell>
          <cell r="O5350" t="str">
            <v>Red Hat Enterprise Linux Server</v>
          </cell>
          <cell r="P5350">
            <v>7.9</v>
          </cell>
          <cell r="Q5350" t="str">
            <v>YES</v>
          </cell>
          <cell r="R5350" t="str">
            <v>PET</v>
          </cell>
          <cell r="S5350" t="str">
            <v>AUTOMATIC</v>
          </cell>
          <cell r="T5350" t="str">
            <v>running</v>
          </cell>
          <cell r="W5350" t="str">
            <v>QUARTERLY</v>
          </cell>
          <cell r="X5350" t="str">
            <v>DEV</v>
          </cell>
          <cell r="Y5350" t="str">
            <v>SATURDAY</v>
          </cell>
          <cell r="Z5350" t="str">
            <v>8:00-12:00</v>
          </cell>
          <cell r="AA5350" t="str">
            <v>NO</v>
          </cell>
          <cell r="AB5350" t="str">
            <v>njc1lx4641</v>
          </cell>
          <cell r="AC5350" t="str">
            <v>njc1lx4641</v>
          </cell>
          <cell r="AD5350" t="str">
            <v>10.163.81.208,10.163.87.94</v>
          </cell>
          <cell r="AK5350" t="str">
            <v>AMERPatch1-NJC-c3-np-sat-08</v>
          </cell>
        </row>
        <row r="5351">
          <cell r="A5351" t="str">
            <v>njc1lx4655</v>
          </cell>
          <cell r="B5351" t="str">
            <v>Linux</v>
          </cell>
          <cell r="C5351" t="str">
            <v>Phoenix</v>
          </cell>
          <cell r="D5351" t="str">
            <v>Phoenix - AM UAT</v>
          </cell>
          <cell r="E5351" t="str">
            <v>Frank.Stelling@tpicap.com</v>
          </cell>
          <cell r="F5351" t="str">
            <v>Production Support (Liquidity)</v>
          </cell>
          <cell r="H5351" t="str">
            <v>UAT</v>
          </cell>
          <cell r="I5351" t="str">
            <v>BRONZE</v>
          </cell>
          <cell r="J5351" t="str">
            <v>INUSE</v>
          </cell>
          <cell r="L5351" t="str">
            <v>AMER</v>
          </cell>
          <cell r="M5351" t="str">
            <v>USA - Carlstadt - 365/Sungard - CoLo DC</v>
          </cell>
          <cell r="N5351" t="str">
            <v>ESX Guest</v>
          </cell>
          <cell r="O5351" t="str">
            <v>Red Hat Enterprise Linux Server</v>
          </cell>
          <cell r="P5351">
            <v>7.9</v>
          </cell>
          <cell r="Q5351" t="str">
            <v>YES</v>
          </cell>
          <cell r="R5351" t="str">
            <v>PET</v>
          </cell>
          <cell r="S5351" t="str">
            <v>AUTOMATIC</v>
          </cell>
          <cell r="T5351" t="str">
            <v>running</v>
          </cell>
          <cell r="W5351" t="str">
            <v>QUARTERLY</v>
          </cell>
          <cell r="X5351" t="str">
            <v>DEV</v>
          </cell>
          <cell r="Y5351" t="str">
            <v>SATURDAY</v>
          </cell>
          <cell r="Z5351" t="str">
            <v>4:00-8:00</v>
          </cell>
          <cell r="AA5351" t="str">
            <v>NO</v>
          </cell>
          <cell r="AB5351" t="str">
            <v>njc1lx4655</v>
          </cell>
          <cell r="AC5351" t="str">
            <v>njc1lx4655</v>
          </cell>
          <cell r="AD5351" t="str">
            <v>10.163.79.100</v>
          </cell>
          <cell r="AK5351" t="str">
            <v>AMERPatch1-NJC-c3-np-sat-04</v>
          </cell>
        </row>
        <row r="5352">
          <cell r="A5352" t="str">
            <v>njc1lx4660</v>
          </cell>
          <cell r="B5352" t="str">
            <v>Linux</v>
          </cell>
          <cell r="C5352" t="str">
            <v>JETS</v>
          </cell>
          <cell r="D5352" t="str">
            <v>JETS - AM Prod</v>
          </cell>
          <cell r="E5352" t="str">
            <v>Jignesh.Badshah@tpicap.com</v>
          </cell>
          <cell r="F5352" t="str">
            <v>GB GLOBAL INTERNAL APP</v>
          </cell>
          <cell r="G5352" t="str">
            <v>IIT-IAS-US@icap.com</v>
          </cell>
          <cell r="H5352" t="str">
            <v>PROD</v>
          </cell>
          <cell r="I5352" t="str">
            <v>PLATINUM</v>
          </cell>
          <cell r="J5352" t="str">
            <v>INUSE</v>
          </cell>
          <cell r="L5352" t="str">
            <v>AMER</v>
          </cell>
          <cell r="M5352" t="str">
            <v>USA - Carlstadt - 365/Sungard - CoLo DC</v>
          </cell>
          <cell r="N5352" t="str">
            <v>ESX Guest</v>
          </cell>
          <cell r="O5352" t="str">
            <v>Red Hat Enterprise Linux Server</v>
          </cell>
          <cell r="P5352">
            <v>7.9</v>
          </cell>
          <cell r="Q5352" t="str">
            <v>YES</v>
          </cell>
          <cell r="R5352" t="str">
            <v>PET</v>
          </cell>
          <cell r="S5352" t="str">
            <v>AUTOMATIC</v>
          </cell>
          <cell r="T5352" t="str">
            <v>running</v>
          </cell>
          <cell r="W5352" t="str">
            <v>QUARTERLY</v>
          </cell>
          <cell r="X5352" t="str">
            <v>PROD1</v>
          </cell>
          <cell r="Y5352" t="str">
            <v>SATURDAY</v>
          </cell>
          <cell r="Z5352" t="str">
            <v>8:00-12:00</v>
          </cell>
          <cell r="AA5352" t="str">
            <v>NO</v>
          </cell>
          <cell r="AB5352" t="str">
            <v>njc1lx4660</v>
          </cell>
          <cell r="AC5352" t="str">
            <v>njc1lx4660</v>
          </cell>
          <cell r="AD5352" t="str">
            <v>10.161.79.173</v>
          </cell>
          <cell r="AK5352" t="str">
            <v>AMERPatch1-NJC-c3-p1-sat-08</v>
          </cell>
        </row>
        <row r="5353">
          <cell r="A5353" t="str">
            <v>njc1lx4684</v>
          </cell>
          <cell r="B5353" t="str">
            <v>Linux</v>
          </cell>
          <cell r="C5353" t="str">
            <v>Front Office</v>
          </cell>
          <cell r="D5353" t="str">
            <v>Front Office - AM Prod</v>
          </cell>
          <cell r="E5353" t="str">
            <v>Jignesh.Badshah@tpicap.com</v>
          </cell>
          <cell r="F5353" t="str">
            <v>GB GLOBAL INTERNAL APP</v>
          </cell>
          <cell r="G5353" t="str">
            <v>iit-ias-us@icap.com</v>
          </cell>
          <cell r="H5353" t="str">
            <v>PROD</v>
          </cell>
          <cell r="I5353" t="str">
            <v>PLATINUM</v>
          </cell>
          <cell r="J5353" t="str">
            <v>INUSE</v>
          </cell>
          <cell r="L5353" t="str">
            <v>AMER</v>
          </cell>
          <cell r="M5353" t="str">
            <v>USA - Carlstadt - 365/Sungard - CoLo DC</v>
          </cell>
          <cell r="N5353" t="str">
            <v>ESX Guest</v>
          </cell>
          <cell r="O5353" t="str">
            <v>Red Hat Enterprise Linux Server</v>
          </cell>
          <cell r="P5353">
            <v>7.9</v>
          </cell>
          <cell r="Q5353" t="str">
            <v>YES</v>
          </cell>
          <cell r="R5353" t="str">
            <v>PET</v>
          </cell>
          <cell r="S5353" t="str">
            <v>AUTOMATIC</v>
          </cell>
          <cell r="T5353" t="str">
            <v>running</v>
          </cell>
          <cell r="W5353" t="str">
            <v>QUARTERLY</v>
          </cell>
          <cell r="X5353" t="str">
            <v>PROD1</v>
          </cell>
          <cell r="Y5353" t="str">
            <v>SATURDAY</v>
          </cell>
          <cell r="Z5353" t="str">
            <v>4:00-8:00</v>
          </cell>
          <cell r="AA5353" t="str">
            <v>NO</v>
          </cell>
          <cell r="AB5353" t="str">
            <v>njc1lx4684</v>
          </cell>
          <cell r="AC5353" t="str">
            <v>njc1lx4684</v>
          </cell>
          <cell r="AD5353" t="str">
            <v>10.161.128.36</v>
          </cell>
          <cell r="AK5353" t="str">
            <v>AMERPatch1-NJC-c3-p1-sat-04</v>
          </cell>
        </row>
        <row r="5354">
          <cell r="A5354" t="str">
            <v>njc1lx4684</v>
          </cell>
          <cell r="B5354" t="str">
            <v>Linux</v>
          </cell>
          <cell r="C5354" t="str">
            <v>VCON</v>
          </cell>
          <cell r="D5354" t="str">
            <v>VCON - AM Prod</v>
          </cell>
          <cell r="E5354" t="str">
            <v>Jignesh.Badshah@tpicap.com</v>
          </cell>
          <cell r="F5354" t="str">
            <v>GB GLOBAL INTERNAL APP</v>
          </cell>
          <cell r="G5354" t="str">
            <v>IIT-IAS-US@icap.com</v>
          </cell>
          <cell r="H5354" t="str">
            <v>PROD</v>
          </cell>
          <cell r="I5354" t="str">
            <v>GOLD</v>
          </cell>
          <cell r="J5354" t="str">
            <v>INUSE</v>
          </cell>
          <cell r="L5354" t="str">
            <v>AMER</v>
          </cell>
          <cell r="M5354" t="str">
            <v>USA - Carlstadt - 365/Sungard - CoLo DC</v>
          </cell>
          <cell r="N5354" t="str">
            <v>ESX Guest</v>
          </cell>
          <cell r="O5354" t="str">
            <v>Red Hat Enterprise Linux Server</v>
          </cell>
          <cell r="P5354">
            <v>7.9</v>
          </cell>
          <cell r="Q5354" t="str">
            <v>YES</v>
          </cell>
          <cell r="R5354" t="str">
            <v>PET</v>
          </cell>
          <cell r="S5354" t="str">
            <v>AUTOMATIC</v>
          </cell>
          <cell r="T5354" t="str">
            <v>running</v>
          </cell>
          <cell r="W5354" t="str">
            <v>QUARTERLY</v>
          </cell>
          <cell r="X5354" t="str">
            <v>PROD1</v>
          </cell>
          <cell r="Y5354" t="str">
            <v>SATURDAY</v>
          </cell>
          <cell r="Z5354" t="str">
            <v>4:00-8:00</v>
          </cell>
          <cell r="AA5354" t="str">
            <v>NO</v>
          </cell>
          <cell r="AB5354" t="str">
            <v>njc1lx4684</v>
          </cell>
          <cell r="AC5354" t="str">
            <v>njc1lx4684</v>
          </cell>
          <cell r="AD5354" t="str">
            <v>10.161.128.36</v>
          </cell>
          <cell r="AK5354" t="str">
            <v>AMERPatch1-NJC-c3-p1-sat-04</v>
          </cell>
        </row>
        <row r="5355">
          <cell r="A5355" t="str">
            <v>njc1lx4689</v>
          </cell>
          <cell r="B5355" t="str">
            <v>Linux</v>
          </cell>
          <cell r="C5355" t="str">
            <v>ATS Backend</v>
          </cell>
          <cell r="D5355" t="str">
            <v>ATS Backend - AM Dev</v>
          </cell>
          <cell r="E5355" t="str">
            <v>Frank.Stelling@tpicap.com</v>
          </cell>
          <cell r="F5355" t="str">
            <v>Production Support (Liquidity)</v>
          </cell>
          <cell r="H5355" t="str">
            <v>DEV</v>
          </cell>
          <cell r="I5355" t="str">
            <v>BRONZE</v>
          </cell>
          <cell r="J5355" t="str">
            <v>INUSE</v>
          </cell>
          <cell r="L5355" t="str">
            <v>AMER</v>
          </cell>
          <cell r="M5355" t="str">
            <v>USA - Carlstadt - 365/Sungard - CoLo DC</v>
          </cell>
          <cell r="N5355" t="str">
            <v>ESX Guest</v>
          </cell>
          <cell r="O5355" t="str">
            <v>Red Hat Enterprise Linux Server</v>
          </cell>
          <cell r="P5355">
            <v>7.9</v>
          </cell>
          <cell r="Q5355" t="str">
            <v>YES</v>
          </cell>
          <cell r="R5355" t="str">
            <v>PET</v>
          </cell>
          <cell r="S5355" t="str">
            <v>AUTOMATIC</v>
          </cell>
          <cell r="T5355" t="str">
            <v>running</v>
          </cell>
          <cell r="W5355" t="str">
            <v>QUARTERLY</v>
          </cell>
          <cell r="X5355" t="str">
            <v>DEV</v>
          </cell>
          <cell r="Y5355" t="str">
            <v>SATURDAY</v>
          </cell>
          <cell r="Z5355" t="str">
            <v>8:00-12:00</v>
          </cell>
          <cell r="AA5355" t="str">
            <v>NO</v>
          </cell>
          <cell r="AB5355" t="str">
            <v>njc1lx4689</v>
          </cell>
          <cell r="AC5355" t="str">
            <v>njc1lx4689</v>
          </cell>
          <cell r="AD5355" t="str">
            <v>10.163.79.74</v>
          </cell>
          <cell r="AK5355" t="str">
            <v>AMERPatch1-NJC-c3-np-sat-08</v>
          </cell>
        </row>
        <row r="5356">
          <cell r="A5356" t="str">
            <v>njc1lx4693</v>
          </cell>
          <cell r="B5356" t="str">
            <v>Linux</v>
          </cell>
          <cell r="C5356" t="str">
            <v>Liquidator</v>
          </cell>
          <cell r="D5356" t="str">
            <v>Liquidator - AM QA</v>
          </cell>
          <cell r="E5356" t="str">
            <v>Declan.Wyatt@tpicap.com</v>
          </cell>
          <cell r="F5356" t="str">
            <v>IAS Trading Systems</v>
          </cell>
          <cell r="H5356" t="str">
            <v>QA</v>
          </cell>
          <cell r="I5356" t="str">
            <v>BRONZE</v>
          </cell>
          <cell r="J5356" t="str">
            <v>INUSE</v>
          </cell>
          <cell r="L5356" t="str">
            <v>AMER</v>
          </cell>
          <cell r="M5356" t="str">
            <v>USA - Carlstadt - 365/Sungard - CoLo DC</v>
          </cell>
          <cell r="N5356" t="str">
            <v>ESX Guest</v>
          </cell>
          <cell r="O5356" t="str">
            <v>Red Hat Enterprise Linux Server</v>
          </cell>
          <cell r="P5356">
            <v>7.9</v>
          </cell>
          <cell r="Q5356" t="str">
            <v>YES</v>
          </cell>
          <cell r="R5356" t="str">
            <v>PET</v>
          </cell>
          <cell r="S5356" t="str">
            <v>AUTOMATIC</v>
          </cell>
          <cell r="T5356" t="str">
            <v>running</v>
          </cell>
          <cell r="W5356" t="str">
            <v>QUARTERLY</v>
          </cell>
          <cell r="X5356" t="str">
            <v>DEV</v>
          </cell>
          <cell r="Y5356" t="str">
            <v>SATURDAY</v>
          </cell>
          <cell r="Z5356" t="str">
            <v>4:00-8:00</v>
          </cell>
          <cell r="AA5356" t="str">
            <v>NO</v>
          </cell>
          <cell r="AB5356" t="str">
            <v>njc1lx4693</v>
          </cell>
          <cell r="AC5356" t="str">
            <v>njc1lx4693</v>
          </cell>
          <cell r="AD5356" t="str">
            <v>10.163.80.26</v>
          </cell>
          <cell r="AK5356" t="str">
            <v>AMERPatch1-NJC-c3-np-sat-04</v>
          </cell>
        </row>
        <row r="5357">
          <cell r="A5357" t="str">
            <v>njc1lx4693</v>
          </cell>
          <cell r="B5357" t="str">
            <v>Linux</v>
          </cell>
          <cell r="C5357" t="str">
            <v>Liquidator</v>
          </cell>
          <cell r="D5357" t="str">
            <v>Liquidator - AM Dev</v>
          </cell>
          <cell r="E5357" t="str">
            <v>Declan.Wyatt@tpicap.com</v>
          </cell>
          <cell r="F5357" t="str">
            <v>IAS Trading Systems</v>
          </cell>
          <cell r="H5357" t="str">
            <v>DEV</v>
          </cell>
          <cell r="I5357" t="str">
            <v>BRONZE</v>
          </cell>
          <cell r="J5357" t="str">
            <v>INUSE</v>
          </cell>
          <cell r="L5357" t="str">
            <v>AMER</v>
          </cell>
          <cell r="M5357" t="str">
            <v>USA - Carlstadt - 365/Sungard - CoLo DC</v>
          </cell>
          <cell r="N5357" t="str">
            <v>ESX Guest</v>
          </cell>
          <cell r="O5357" t="str">
            <v>Red Hat Enterprise Linux Server</v>
          </cell>
          <cell r="P5357">
            <v>7.9</v>
          </cell>
          <cell r="Q5357" t="str">
            <v>YES</v>
          </cell>
          <cell r="R5357" t="str">
            <v>PET</v>
          </cell>
          <cell r="S5357" t="str">
            <v>AUTOMATIC</v>
          </cell>
          <cell r="T5357" t="str">
            <v>running</v>
          </cell>
          <cell r="W5357" t="str">
            <v>QUARTERLY</v>
          </cell>
          <cell r="X5357" t="str">
            <v>DEV</v>
          </cell>
          <cell r="Y5357" t="str">
            <v>SATURDAY</v>
          </cell>
          <cell r="Z5357" t="str">
            <v>4:00-8:00</v>
          </cell>
          <cell r="AA5357" t="str">
            <v>NO</v>
          </cell>
          <cell r="AB5357" t="str">
            <v>njc1lx4693</v>
          </cell>
          <cell r="AC5357" t="str">
            <v>njc1lx4693</v>
          </cell>
          <cell r="AD5357" t="str">
            <v>10.163.80.26</v>
          </cell>
          <cell r="AK5357" t="str">
            <v>AMERPatch1-NJC-c3-np-sat-04</v>
          </cell>
        </row>
        <row r="5358">
          <cell r="A5358" t="str">
            <v>njc1lx4707</v>
          </cell>
          <cell r="B5358" t="str">
            <v>Linux</v>
          </cell>
          <cell r="C5358" t="str">
            <v>Trade Insights</v>
          </cell>
          <cell r="D5358" t="str">
            <v>Trade Insights - AM Dev</v>
          </cell>
          <cell r="E5358" t="str">
            <v>mross@liquidnet.com</v>
          </cell>
          <cell r="F5358" t="str">
            <v>Production Support (Liquidity)</v>
          </cell>
          <cell r="H5358" t="str">
            <v>DEV</v>
          </cell>
          <cell r="I5358" t="str">
            <v>BRONZE</v>
          </cell>
          <cell r="J5358" t="str">
            <v>RETIRING</v>
          </cell>
          <cell r="L5358" t="str">
            <v>AMER</v>
          </cell>
          <cell r="M5358" t="str">
            <v>USA - Carlstadt - 365/Sungard - CoLo DC</v>
          </cell>
          <cell r="N5358" t="str">
            <v>ESX Guest</v>
          </cell>
          <cell r="O5358" t="str">
            <v>Red Hat Enterprise Linux Server</v>
          </cell>
          <cell r="P5358">
            <v>7.9</v>
          </cell>
          <cell r="Q5358" t="str">
            <v>YES</v>
          </cell>
          <cell r="R5358" t="str">
            <v>PET</v>
          </cell>
          <cell r="S5358" t="str">
            <v>AUTOMATIC</v>
          </cell>
          <cell r="T5358" t="str">
            <v>running</v>
          </cell>
          <cell r="W5358" t="str">
            <v>QUARTERLY</v>
          </cell>
          <cell r="X5358" t="str">
            <v>DEV</v>
          </cell>
          <cell r="Y5358" t="str">
            <v>SATURDAY</v>
          </cell>
          <cell r="Z5358" t="str">
            <v>0:00-4:00</v>
          </cell>
          <cell r="AA5358" t="str">
            <v>NO</v>
          </cell>
          <cell r="AB5358" t="str">
            <v>njc1lx4707</v>
          </cell>
          <cell r="AC5358" t="str">
            <v>njc1lx4707</v>
          </cell>
          <cell r="AD5358" t="str">
            <v>10.163.79.34</v>
          </cell>
          <cell r="AK5358" t="str">
            <v>AMERPatch1-NJC-c3-np-sat-00</v>
          </cell>
        </row>
        <row r="5359">
          <cell r="A5359" t="str">
            <v>njc1lx4708</v>
          </cell>
          <cell r="B5359" t="str">
            <v>Linux</v>
          </cell>
          <cell r="L5359" t="str">
            <v>AMER</v>
          </cell>
          <cell r="M5359" t="str">
            <v>USA - Carlstadt - 365/Sungard - CoLo DC</v>
          </cell>
          <cell r="N5359" t="str">
            <v>ESX Guest</v>
          </cell>
          <cell r="O5359" t="str">
            <v>Red Hat Enterprise Linux Server</v>
          </cell>
          <cell r="P5359">
            <v>7.9</v>
          </cell>
          <cell r="Q5359" t="str">
            <v>YES</v>
          </cell>
          <cell r="R5359" t="str">
            <v>PET</v>
          </cell>
          <cell r="S5359" t="str">
            <v>AUTOMATIC</v>
          </cell>
          <cell r="T5359" t="str">
            <v>running</v>
          </cell>
          <cell r="W5359" t="str">
            <v>QUARTERLY</v>
          </cell>
          <cell r="X5359" t="str">
            <v>PROD1</v>
          </cell>
          <cell r="Y5359" t="str">
            <v>SATURDAY</v>
          </cell>
          <cell r="Z5359" t="str">
            <v>0:00-4:00</v>
          </cell>
          <cell r="AA5359" t="str">
            <v>NO</v>
          </cell>
          <cell r="AB5359" t="str">
            <v>njc1lx4708</v>
          </cell>
          <cell r="AC5359" t="str">
            <v>njc1lx4708</v>
          </cell>
          <cell r="AD5359" t="str">
            <v>10.163.79.98</v>
          </cell>
          <cell r="AK5359" t="str">
            <v>AMERPatch1-NJC-c3-p1-sat-00</v>
          </cell>
        </row>
        <row r="5360">
          <cell r="A5360" t="str">
            <v>njc1lx4720</v>
          </cell>
          <cell r="B5360" t="str">
            <v>Linux</v>
          </cell>
          <cell r="C5360" t="str">
            <v>Touchpoint Support</v>
          </cell>
          <cell r="D5360" t="str">
            <v>Touchpoint Support - AM Prod</v>
          </cell>
          <cell r="E5360" t="str">
            <v>Jdunne@Liquidnet.com</v>
          </cell>
          <cell r="F5360" t="str">
            <v>Production Support (Liquidity)</v>
          </cell>
          <cell r="H5360" t="str">
            <v>PROD</v>
          </cell>
          <cell r="I5360" t="str">
            <v>SILVER</v>
          </cell>
          <cell r="J5360" t="str">
            <v>INUSE</v>
          </cell>
          <cell r="L5360" t="str">
            <v>AMER</v>
          </cell>
          <cell r="M5360" t="str">
            <v>USA - Carlstadt - 365/Sungard - CoLo DC</v>
          </cell>
          <cell r="N5360" t="str">
            <v>ESX Guest</v>
          </cell>
          <cell r="O5360" t="str">
            <v>Red Hat Enterprise Linux Server</v>
          </cell>
          <cell r="P5360">
            <v>7.9</v>
          </cell>
          <cell r="Q5360" t="str">
            <v>YES</v>
          </cell>
          <cell r="R5360" t="str">
            <v>PET</v>
          </cell>
          <cell r="S5360" t="str">
            <v>AUTOMATIC</v>
          </cell>
          <cell r="T5360" t="str">
            <v>running</v>
          </cell>
          <cell r="W5360" t="str">
            <v>QUARTERLY</v>
          </cell>
          <cell r="X5360" t="str">
            <v>PROD2</v>
          </cell>
          <cell r="Y5360" t="str">
            <v>SATURDAY</v>
          </cell>
          <cell r="Z5360" t="str">
            <v>8:00-12:00</v>
          </cell>
          <cell r="AA5360" t="str">
            <v>NO</v>
          </cell>
          <cell r="AB5360" t="str">
            <v>njc1lx4720</v>
          </cell>
          <cell r="AC5360" t="str">
            <v>njc1lx4720</v>
          </cell>
          <cell r="AD5360" t="str">
            <v>10.161.128.53</v>
          </cell>
          <cell r="AK5360" t="str">
            <v>AMERPatch1-NJC-c3-p2-sat-08</v>
          </cell>
        </row>
        <row r="5361">
          <cell r="A5361" t="str">
            <v>njc1lx4721</v>
          </cell>
          <cell r="B5361" t="str">
            <v>Linux</v>
          </cell>
          <cell r="C5361" t="str">
            <v>Touchpoint Trading</v>
          </cell>
          <cell r="D5361" t="str">
            <v>Touchpoint Trading - AM Dev</v>
          </cell>
          <cell r="E5361" t="str">
            <v>Jim.Svidler@tpicap.com</v>
          </cell>
          <cell r="F5361" t="str">
            <v>Production Support (Liquidity)</v>
          </cell>
          <cell r="H5361" t="str">
            <v>DEV</v>
          </cell>
          <cell r="I5361" t="str">
            <v>BRONZE</v>
          </cell>
          <cell r="J5361" t="str">
            <v>INUSE</v>
          </cell>
          <cell r="L5361" t="str">
            <v>AMER</v>
          </cell>
          <cell r="M5361" t="str">
            <v>USA - Carlstadt - 365/Sungard - CoLo DC</v>
          </cell>
          <cell r="N5361" t="str">
            <v>ESX Guest</v>
          </cell>
          <cell r="O5361" t="str">
            <v>Red Hat Enterprise Linux</v>
          </cell>
          <cell r="P5361">
            <v>9.4</v>
          </cell>
          <cell r="Q5361" t="str">
            <v>YES</v>
          </cell>
          <cell r="R5361" t="str">
            <v>PET</v>
          </cell>
          <cell r="S5361" t="str">
            <v>AUTOMATIC</v>
          </cell>
          <cell r="T5361" t="str">
            <v>running</v>
          </cell>
          <cell r="W5361" t="str">
            <v>QUARTERLY</v>
          </cell>
          <cell r="X5361" t="str">
            <v>EARLYADOPTER</v>
          </cell>
          <cell r="Y5361" t="str">
            <v>MONDAY</v>
          </cell>
          <cell r="Z5361" t="str">
            <v>8:00-12:00</v>
          </cell>
          <cell r="AA5361" t="str">
            <v>NO</v>
          </cell>
          <cell r="AB5361" t="str">
            <v>njc1lx4721</v>
          </cell>
          <cell r="AC5361" t="str">
            <v>njc1lx4721</v>
          </cell>
          <cell r="AD5361" t="str">
            <v>10.163.72.238</v>
          </cell>
          <cell r="AK5361" t="str">
            <v>AMERPatch1-NJC-c3-ea-mon-08</v>
          </cell>
        </row>
        <row r="5362">
          <cell r="A5362" t="str">
            <v>njc1lx4723</v>
          </cell>
          <cell r="B5362" t="str">
            <v>Linux</v>
          </cell>
          <cell r="C5362" t="str">
            <v>ATS Backend</v>
          </cell>
          <cell r="D5362" t="str">
            <v>ATS Backend - AM Prod</v>
          </cell>
          <cell r="E5362" t="str">
            <v>Frank.Stelling@tpicap.com</v>
          </cell>
          <cell r="F5362" t="str">
            <v>Production Support (Liquidity)</v>
          </cell>
          <cell r="H5362" t="str">
            <v>PROD</v>
          </cell>
          <cell r="I5362" t="str">
            <v>PLATINUM</v>
          </cell>
          <cell r="J5362" t="str">
            <v>INUSE</v>
          </cell>
          <cell r="L5362" t="str">
            <v>AMER</v>
          </cell>
          <cell r="M5362" t="str">
            <v>USA - Carlstadt - 365/Sungard - CoLo DC</v>
          </cell>
          <cell r="N5362" t="str">
            <v>ESX Guest</v>
          </cell>
          <cell r="O5362" t="str">
            <v>Red Hat Enterprise Linux Server</v>
          </cell>
          <cell r="P5362">
            <v>7.9</v>
          </cell>
          <cell r="Q5362" t="str">
            <v>YES</v>
          </cell>
          <cell r="R5362" t="str">
            <v>PET</v>
          </cell>
          <cell r="S5362" t="str">
            <v>AUTOMATIC</v>
          </cell>
          <cell r="T5362" t="str">
            <v>running</v>
          </cell>
          <cell r="W5362" t="str">
            <v>QUARTERLY</v>
          </cell>
          <cell r="X5362" t="str">
            <v>PROD1</v>
          </cell>
          <cell r="Y5362" t="str">
            <v>SATURDAY</v>
          </cell>
          <cell r="Z5362" t="str">
            <v>4:00-8:00</v>
          </cell>
          <cell r="AA5362" t="str">
            <v>NO</v>
          </cell>
          <cell r="AB5362" t="str">
            <v>njc1lx4723</v>
          </cell>
          <cell r="AC5362" t="str">
            <v>njc1lx4723</v>
          </cell>
          <cell r="AD5362" t="str">
            <v>10.161.79.86</v>
          </cell>
          <cell r="AK5362" t="str">
            <v>AMERPatch1-NJC-c3-p1-sat-04</v>
          </cell>
        </row>
        <row r="5363">
          <cell r="A5363" t="str">
            <v>njc1lx4741</v>
          </cell>
          <cell r="B5363" t="str">
            <v>Linux</v>
          </cell>
          <cell r="C5363" t="str">
            <v>Phoenix</v>
          </cell>
          <cell r="D5363" t="str">
            <v>Phoenix - AM QA</v>
          </cell>
          <cell r="E5363" t="str">
            <v>Frank.Stelling@tpicap.com</v>
          </cell>
          <cell r="F5363" t="str">
            <v>Production Support (Liquidity)</v>
          </cell>
          <cell r="H5363" t="str">
            <v>QA</v>
          </cell>
          <cell r="I5363" t="str">
            <v>BRONZE</v>
          </cell>
          <cell r="J5363" t="str">
            <v>INUSE</v>
          </cell>
          <cell r="L5363" t="str">
            <v>AMER</v>
          </cell>
          <cell r="M5363" t="str">
            <v>USA - Carlstadt - 365/Sungard - CoLo DC</v>
          </cell>
          <cell r="N5363" t="str">
            <v>ESX Guest</v>
          </cell>
          <cell r="O5363" t="str">
            <v>Red Hat Enterprise Linux Server</v>
          </cell>
          <cell r="P5363">
            <v>7.9</v>
          </cell>
          <cell r="Q5363" t="str">
            <v>YES</v>
          </cell>
          <cell r="R5363" t="str">
            <v>PET</v>
          </cell>
          <cell r="S5363" t="str">
            <v>AUTOMATIC</v>
          </cell>
          <cell r="T5363" t="str">
            <v>running</v>
          </cell>
          <cell r="W5363" t="str">
            <v>QUARTERLY</v>
          </cell>
          <cell r="X5363" t="str">
            <v>DEV</v>
          </cell>
          <cell r="Y5363" t="str">
            <v>SATURDAY</v>
          </cell>
          <cell r="Z5363" t="str">
            <v>4:00-8:00</v>
          </cell>
          <cell r="AA5363" t="str">
            <v>NO</v>
          </cell>
          <cell r="AB5363" t="str">
            <v>njc1lx4741</v>
          </cell>
          <cell r="AC5363" t="str">
            <v>njc1lx4741</v>
          </cell>
          <cell r="AD5363" t="str">
            <v>10.163.72.209,10.163.79.86</v>
          </cell>
          <cell r="AK5363" t="str">
            <v>AMERPatch1-NJC-c3-np-sat-04</v>
          </cell>
        </row>
        <row r="5364">
          <cell r="A5364" t="str">
            <v>njc1lx4745</v>
          </cell>
          <cell r="B5364" t="str">
            <v>Linux</v>
          </cell>
          <cell r="C5364" t="str">
            <v>GRDB</v>
          </cell>
          <cell r="D5364" t="str">
            <v>GRDB - AM QA</v>
          </cell>
          <cell r="E5364" t="str">
            <v>dsingh@liquidnet.com</v>
          </cell>
          <cell r="F5364" t="str">
            <v>Production Support (Liquidity)</v>
          </cell>
          <cell r="H5364" t="str">
            <v>QA</v>
          </cell>
          <cell r="I5364" t="str">
            <v>BRONZE</v>
          </cell>
          <cell r="J5364" t="str">
            <v>INUSE</v>
          </cell>
          <cell r="L5364" t="str">
            <v>AMER</v>
          </cell>
          <cell r="M5364" t="str">
            <v>USA - Carlstadt - 365/Sungard - CoLo DC</v>
          </cell>
          <cell r="N5364" t="str">
            <v>ESX Guest</v>
          </cell>
          <cell r="O5364" t="str">
            <v>Red Hat Enterprise Linux Server</v>
          </cell>
          <cell r="P5364">
            <v>7.9</v>
          </cell>
          <cell r="Q5364" t="str">
            <v>YES</v>
          </cell>
          <cell r="R5364" t="str">
            <v>PET</v>
          </cell>
          <cell r="S5364" t="str">
            <v>AUTOMATIC</v>
          </cell>
          <cell r="T5364" t="str">
            <v>running</v>
          </cell>
          <cell r="W5364" t="str">
            <v>QUARTERLY</v>
          </cell>
          <cell r="X5364" t="str">
            <v>DEV</v>
          </cell>
          <cell r="Y5364" t="str">
            <v>SATURDAY</v>
          </cell>
          <cell r="Z5364" t="str">
            <v>4:00-8:00</v>
          </cell>
          <cell r="AA5364" t="str">
            <v>NO</v>
          </cell>
          <cell r="AB5364" t="str">
            <v>njc1lx4745</v>
          </cell>
          <cell r="AC5364" t="str">
            <v>njc1lx4745</v>
          </cell>
          <cell r="AD5364" t="str">
            <v>10.163.81.124</v>
          </cell>
          <cell r="AK5364" t="str">
            <v>AMERPatch1-NJC-c3-np-sat-04</v>
          </cell>
        </row>
        <row r="5365">
          <cell r="A5365" t="str">
            <v>njc1lx4756</v>
          </cell>
          <cell r="B5365" t="str">
            <v>Linux</v>
          </cell>
          <cell r="C5365" t="str">
            <v>InfoReach</v>
          </cell>
          <cell r="D5365" t="str">
            <v>InfoReach - AM QA</v>
          </cell>
          <cell r="E5365" t="str">
            <v>vkazakov@liquidnet.com</v>
          </cell>
          <cell r="F5365" t="str">
            <v>Production Support (Liquidity)</v>
          </cell>
          <cell r="H5365" t="str">
            <v>QA</v>
          </cell>
          <cell r="I5365" t="str">
            <v>BRONZE</v>
          </cell>
          <cell r="J5365" t="str">
            <v>INUSE</v>
          </cell>
          <cell r="L5365" t="str">
            <v>AMER</v>
          </cell>
          <cell r="M5365" t="str">
            <v>USA - Carlstadt - 365/Sungard - CoLo DC</v>
          </cell>
          <cell r="N5365" t="str">
            <v>ESX Guest</v>
          </cell>
          <cell r="O5365" t="str">
            <v>Red Hat Enterprise Linux Server</v>
          </cell>
          <cell r="P5365">
            <v>7.9</v>
          </cell>
          <cell r="Q5365" t="str">
            <v>YES</v>
          </cell>
          <cell r="R5365" t="str">
            <v>PET</v>
          </cell>
          <cell r="S5365" t="str">
            <v>AUTOMATIC</v>
          </cell>
          <cell r="T5365" t="str">
            <v>running</v>
          </cell>
          <cell r="W5365" t="str">
            <v>QUARTERLY</v>
          </cell>
          <cell r="X5365" t="str">
            <v>DEV</v>
          </cell>
          <cell r="Y5365" t="str">
            <v>SATURDAY</v>
          </cell>
          <cell r="Z5365" t="str">
            <v>4:00-8:00</v>
          </cell>
          <cell r="AA5365" t="str">
            <v>NO</v>
          </cell>
          <cell r="AB5365" t="str">
            <v>njc1lx4756</v>
          </cell>
          <cell r="AC5365" t="str">
            <v>njc1lx4756</v>
          </cell>
          <cell r="AD5365" t="str">
            <v>10.163.79.91</v>
          </cell>
          <cell r="AK5365" t="str">
            <v>AMERPatch1-NJC-c3-np-sat-04</v>
          </cell>
        </row>
        <row r="5366">
          <cell r="A5366" t="str">
            <v>njc1lx4767</v>
          </cell>
          <cell r="B5366" t="str">
            <v>Linux</v>
          </cell>
          <cell r="C5366" t="str">
            <v>ATS Backend</v>
          </cell>
          <cell r="D5366" t="str">
            <v>ATS Backend - AM Dev</v>
          </cell>
          <cell r="E5366" t="str">
            <v>Frank.Stelling@tpicap.com</v>
          </cell>
          <cell r="F5366" t="str">
            <v>Production Support (Liquidity)</v>
          </cell>
          <cell r="H5366" t="str">
            <v>DEV</v>
          </cell>
          <cell r="I5366" t="str">
            <v>BRONZE</v>
          </cell>
          <cell r="J5366" t="str">
            <v>INUSE</v>
          </cell>
          <cell r="L5366" t="str">
            <v>AMER</v>
          </cell>
          <cell r="M5366" t="str">
            <v>USA - Carlstadt - 365/Sungard - CoLo DC</v>
          </cell>
          <cell r="N5366" t="str">
            <v>ESX Guest</v>
          </cell>
          <cell r="O5366" t="str">
            <v>Red Hat Enterprise Linux Server</v>
          </cell>
          <cell r="P5366">
            <v>7.9</v>
          </cell>
          <cell r="Q5366" t="str">
            <v>YES</v>
          </cell>
          <cell r="R5366" t="str">
            <v>PET</v>
          </cell>
          <cell r="S5366" t="str">
            <v>AUTOMATIC</v>
          </cell>
          <cell r="T5366" t="str">
            <v>running</v>
          </cell>
          <cell r="W5366" t="str">
            <v>QUARTERLY</v>
          </cell>
          <cell r="X5366" t="str">
            <v>DEV</v>
          </cell>
          <cell r="Y5366" t="str">
            <v>SATURDAY</v>
          </cell>
          <cell r="Z5366" t="str">
            <v>8:00-12:00</v>
          </cell>
          <cell r="AA5366" t="str">
            <v>NO</v>
          </cell>
          <cell r="AB5366" t="str">
            <v>njc1lx4767</v>
          </cell>
          <cell r="AC5366" t="str">
            <v>njc1lx4767</v>
          </cell>
          <cell r="AD5366" t="str">
            <v>10.163.81.228</v>
          </cell>
          <cell r="AK5366" t="str">
            <v>AMERPatch1-NJC-c3-np-sat-08</v>
          </cell>
        </row>
        <row r="5367">
          <cell r="A5367" t="str">
            <v>njc1lx4770</v>
          </cell>
          <cell r="B5367" t="str">
            <v>Linux</v>
          </cell>
          <cell r="C5367" t="str">
            <v>GTN</v>
          </cell>
          <cell r="D5367" t="str">
            <v>GTN - AM QA</v>
          </cell>
          <cell r="E5367" t="str">
            <v>Jignesh.Badshah@tpicap.com</v>
          </cell>
          <cell r="F5367" t="str">
            <v>GB GLOBAL INTERNAL APP</v>
          </cell>
          <cell r="H5367" t="str">
            <v>QA</v>
          </cell>
          <cell r="I5367" t="str">
            <v>BRONZE</v>
          </cell>
          <cell r="J5367" t="str">
            <v>INUSE</v>
          </cell>
          <cell r="L5367" t="str">
            <v>AMER</v>
          </cell>
          <cell r="M5367" t="str">
            <v>USA - Carlstadt - 365/Sungard - CoLo DC</v>
          </cell>
          <cell r="N5367" t="str">
            <v>ESX Guest</v>
          </cell>
          <cell r="O5367" t="str">
            <v>Red Hat Enterprise Linux Server</v>
          </cell>
          <cell r="P5367">
            <v>7.9</v>
          </cell>
          <cell r="Q5367" t="str">
            <v>YES</v>
          </cell>
          <cell r="R5367" t="str">
            <v>PET</v>
          </cell>
          <cell r="S5367" t="str">
            <v>AUTOMATIC</v>
          </cell>
          <cell r="T5367" t="str">
            <v>running</v>
          </cell>
          <cell r="W5367" t="str">
            <v>QUARTERLY</v>
          </cell>
          <cell r="X5367" t="str">
            <v>DEV</v>
          </cell>
          <cell r="Y5367" t="str">
            <v>SATURDAY</v>
          </cell>
          <cell r="Z5367" t="str">
            <v>8:00-12:00</v>
          </cell>
          <cell r="AA5367" t="str">
            <v>NO</v>
          </cell>
          <cell r="AB5367" t="str">
            <v>njc1lx4770</v>
          </cell>
          <cell r="AC5367" t="str">
            <v>njc1lx4770</v>
          </cell>
          <cell r="AD5367" t="str">
            <v>10.163.80.234</v>
          </cell>
          <cell r="AK5367" t="str">
            <v>AMERPatch1-NJC-c3-np-sat-08</v>
          </cell>
        </row>
        <row r="5368">
          <cell r="A5368" t="str">
            <v>njc1lx4776</v>
          </cell>
          <cell r="B5368" t="str">
            <v>Linux</v>
          </cell>
          <cell r="C5368" t="str">
            <v>Commission Management Service</v>
          </cell>
          <cell r="D5368" t="str">
            <v>Commission Management Service - AM QA</v>
          </cell>
          <cell r="E5368" t="str">
            <v>Bradley.Randlett@tpicap.com</v>
          </cell>
          <cell r="F5368" t="str">
            <v>Production Support (Liquidity)</v>
          </cell>
          <cell r="H5368" t="str">
            <v>QA</v>
          </cell>
          <cell r="I5368" t="str">
            <v>BRONZE</v>
          </cell>
          <cell r="J5368" t="str">
            <v>INUSE</v>
          </cell>
          <cell r="L5368" t="str">
            <v>AMER</v>
          </cell>
          <cell r="M5368" t="str">
            <v>USA - Carlstadt - 365/Sungard - CoLo DC</v>
          </cell>
          <cell r="N5368" t="str">
            <v>ESX Guest</v>
          </cell>
          <cell r="O5368" t="str">
            <v>Red Hat Enterprise Linux Server</v>
          </cell>
          <cell r="P5368">
            <v>7.9</v>
          </cell>
          <cell r="Q5368" t="str">
            <v>YES</v>
          </cell>
          <cell r="R5368" t="str">
            <v>PET</v>
          </cell>
          <cell r="S5368" t="str">
            <v>AUTOMATIC</v>
          </cell>
          <cell r="T5368" t="str">
            <v>running</v>
          </cell>
          <cell r="W5368" t="str">
            <v>QUARTERLY</v>
          </cell>
          <cell r="X5368" t="str">
            <v>DEV</v>
          </cell>
          <cell r="Y5368" t="str">
            <v>SATURDAY</v>
          </cell>
          <cell r="Z5368" t="str">
            <v>0:00-4:00</v>
          </cell>
          <cell r="AA5368" t="str">
            <v>NO</v>
          </cell>
          <cell r="AB5368" t="str">
            <v>njc1lx4776</v>
          </cell>
          <cell r="AC5368" t="str">
            <v>njc1lx4776</v>
          </cell>
          <cell r="AD5368" t="str">
            <v>10.163.80.197</v>
          </cell>
          <cell r="AK5368" t="str">
            <v>AMERPatch1-NJC-c3-np-sat-00</v>
          </cell>
        </row>
        <row r="5369">
          <cell r="A5369" t="str">
            <v>njc1lx4778</v>
          </cell>
          <cell r="B5369" t="str">
            <v>Linux</v>
          </cell>
          <cell r="C5369" t="str">
            <v>Market Data Publishers</v>
          </cell>
          <cell r="D5369" t="str">
            <v>Market Data Publishers - AM Prod</v>
          </cell>
          <cell r="E5369" t="str">
            <v>Majid.Nassiri@parametasolutions.com</v>
          </cell>
          <cell r="F5369" t="str">
            <v>Market Data Technical (NA)</v>
          </cell>
          <cell r="H5369" t="str">
            <v>PROD</v>
          </cell>
          <cell r="I5369" t="str">
            <v>PLATINUM</v>
          </cell>
          <cell r="J5369" t="str">
            <v>INUSE</v>
          </cell>
          <cell r="L5369" t="str">
            <v>AMER</v>
          </cell>
          <cell r="M5369" t="str">
            <v>USA - Carlstadt - 365/Sungard - CoLo DC</v>
          </cell>
          <cell r="N5369" t="str">
            <v>ESX Guest</v>
          </cell>
          <cell r="O5369" t="str">
            <v>Red Hat Enterprise Linux</v>
          </cell>
          <cell r="P5369">
            <v>9.4</v>
          </cell>
          <cell r="Q5369" t="str">
            <v>YES</v>
          </cell>
          <cell r="R5369" t="str">
            <v>PET</v>
          </cell>
          <cell r="S5369" t="str">
            <v>AUTOMATIC</v>
          </cell>
          <cell r="T5369" t="str">
            <v>running</v>
          </cell>
          <cell r="W5369" t="str">
            <v>QUARTERLY</v>
          </cell>
          <cell r="X5369" t="str">
            <v>PROD1 (DCSPLIT)</v>
          </cell>
          <cell r="Y5369" t="str">
            <v>SATURDAY</v>
          </cell>
          <cell r="Z5369" t="str">
            <v>4:00-8:00</v>
          </cell>
          <cell r="AA5369" t="str">
            <v>NO</v>
          </cell>
          <cell r="AB5369" t="str">
            <v>njc1lx4778</v>
          </cell>
          <cell r="AC5369" t="str">
            <v>njc1lx4778</v>
          </cell>
          <cell r="AD5369" t="str">
            <v>10.161.73.84</v>
          </cell>
          <cell r="AK5369" t="str">
            <v>AMERPatch1-NJC-c3-p1-sat-04</v>
          </cell>
        </row>
        <row r="5370">
          <cell r="A5370" t="str">
            <v>njc1lx4780</v>
          </cell>
          <cell r="B5370" t="str">
            <v>Linux</v>
          </cell>
          <cell r="C5370" t="str">
            <v>Front Office</v>
          </cell>
          <cell r="D5370" t="str">
            <v>Front Office - AM Prod</v>
          </cell>
          <cell r="E5370" t="str">
            <v>Jignesh.Badshah@tpicap.com</v>
          </cell>
          <cell r="F5370" t="str">
            <v>GB GLOBAL INTERNAL APP</v>
          </cell>
          <cell r="G5370" t="str">
            <v>iit-ias-us@icap.com</v>
          </cell>
          <cell r="H5370" t="str">
            <v>PROD</v>
          </cell>
          <cell r="I5370" t="str">
            <v>PLATINUM</v>
          </cell>
          <cell r="J5370" t="str">
            <v>INUSE</v>
          </cell>
          <cell r="L5370" t="str">
            <v>AMER</v>
          </cell>
          <cell r="M5370" t="str">
            <v>USA - Carlstadt - 365/Sungard - CoLo DC</v>
          </cell>
          <cell r="N5370" t="str">
            <v>ESX Guest</v>
          </cell>
          <cell r="O5370" t="str">
            <v>Red Hat Enterprise Linux Server</v>
          </cell>
          <cell r="P5370">
            <v>7.9</v>
          </cell>
          <cell r="Q5370" t="str">
            <v>YES</v>
          </cell>
          <cell r="R5370" t="str">
            <v>PET</v>
          </cell>
          <cell r="S5370" t="str">
            <v>AUTOMATIC</v>
          </cell>
          <cell r="T5370" t="str">
            <v>running</v>
          </cell>
          <cell r="W5370" t="str">
            <v>QUARTERLY</v>
          </cell>
          <cell r="X5370" t="str">
            <v>PROD1</v>
          </cell>
          <cell r="Y5370" t="str">
            <v>SATURDAY</v>
          </cell>
          <cell r="Z5370" t="str">
            <v>4:00-8:00</v>
          </cell>
          <cell r="AA5370" t="str">
            <v>NO</v>
          </cell>
          <cell r="AB5370" t="str">
            <v>njc1lx4780</v>
          </cell>
          <cell r="AC5370" t="str">
            <v>njc1lx4780</v>
          </cell>
          <cell r="AD5370" t="str">
            <v>10.161.73.116</v>
          </cell>
          <cell r="AK5370" t="str">
            <v>AMERPatch1-NJC-c3-p1-sat-04</v>
          </cell>
        </row>
        <row r="5371">
          <cell r="A5371" t="str">
            <v>njc1lx4791</v>
          </cell>
          <cell r="B5371" t="str">
            <v>Linux</v>
          </cell>
          <cell r="C5371" t="str">
            <v>RKE - OnPrem Kubernetes</v>
          </cell>
          <cell r="D5371" t="str">
            <v>RKE - OnPrem Kubernetes - AM QA</v>
          </cell>
          <cell r="E5371" t="str">
            <v>Tony.Huang@tpicap.com</v>
          </cell>
          <cell r="F5371" t="str">
            <v>Production Support (Liquidity)</v>
          </cell>
          <cell r="H5371" t="str">
            <v>QA</v>
          </cell>
          <cell r="I5371" t="str">
            <v>BRONZE</v>
          </cell>
          <cell r="J5371" t="str">
            <v>INUSE</v>
          </cell>
          <cell r="L5371" t="str">
            <v>AMER</v>
          </cell>
          <cell r="M5371" t="str">
            <v>USA - Carlstadt - 365/Sungard - CoLo DC</v>
          </cell>
          <cell r="N5371" t="str">
            <v>ESX Guest</v>
          </cell>
          <cell r="O5371" t="str">
            <v>Red Hat Enterprise Linux</v>
          </cell>
          <cell r="P5371">
            <v>9.4</v>
          </cell>
          <cell r="Q5371" t="str">
            <v>YES</v>
          </cell>
          <cell r="R5371" t="str">
            <v>PET</v>
          </cell>
          <cell r="S5371" t="str">
            <v>AUTOMATIC</v>
          </cell>
          <cell r="T5371" t="str">
            <v>running</v>
          </cell>
          <cell r="W5371" t="str">
            <v>QUARTERLY</v>
          </cell>
          <cell r="X5371" t="str">
            <v>DEV</v>
          </cell>
          <cell r="Y5371" t="str">
            <v>SATURDAY</v>
          </cell>
          <cell r="Z5371" t="str">
            <v>0:00-4:00</v>
          </cell>
          <cell r="AA5371" t="str">
            <v>NO</v>
          </cell>
          <cell r="AB5371" t="str">
            <v>njc1lx4791</v>
          </cell>
          <cell r="AC5371" t="str">
            <v>njc1lx4791</v>
          </cell>
          <cell r="AD5371" t="str">
            <v>10.159.129.108,10.163.81.8</v>
          </cell>
          <cell r="AK5371" t="str">
            <v>AMERPatch1-NJC-c3-np-sat-00</v>
          </cell>
        </row>
        <row r="5372">
          <cell r="A5372" t="str">
            <v>njc1lx4824</v>
          </cell>
          <cell r="B5372" t="str">
            <v>Linux</v>
          </cell>
          <cell r="C5372" t="str">
            <v>ATS Backend</v>
          </cell>
          <cell r="D5372" t="str">
            <v>ATS Backend - AM Dev</v>
          </cell>
          <cell r="E5372" t="str">
            <v>Frank.Stelling@tpicap.com</v>
          </cell>
          <cell r="F5372" t="str">
            <v>Production Support (Liquidity)</v>
          </cell>
          <cell r="H5372" t="str">
            <v>DEV</v>
          </cell>
          <cell r="I5372" t="str">
            <v>BRONZE</v>
          </cell>
          <cell r="J5372" t="str">
            <v>INUSE</v>
          </cell>
          <cell r="L5372" t="str">
            <v>AMER</v>
          </cell>
          <cell r="M5372" t="str">
            <v>USA - Carlstadt - 365/Sungard - CoLo DC</v>
          </cell>
          <cell r="N5372" t="str">
            <v>ESX Guest</v>
          </cell>
          <cell r="O5372" t="str">
            <v>Red Hat Enterprise Linux Server</v>
          </cell>
          <cell r="P5372">
            <v>7.9</v>
          </cell>
          <cell r="Q5372" t="str">
            <v>YES</v>
          </cell>
          <cell r="R5372" t="str">
            <v>PET</v>
          </cell>
          <cell r="S5372" t="str">
            <v>AUTOMATIC</v>
          </cell>
          <cell r="T5372" t="str">
            <v>running</v>
          </cell>
          <cell r="W5372" t="str">
            <v>QUARTERLY</v>
          </cell>
          <cell r="X5372" t="str">
            <v>DEV</v>
          </cell>
          <cell r="Y5372" t="str">
            <v>SATURDAY</v>
          </cell>
          <cell r="Z5372" t="str">
            <v>8:00-12:00</v>
          </cell>
          <cell r="AA5372" t="str">
            <v>NO</v>
          </cell>
          <cell r="AB5372" t="str">
            <v>njc1lx4824</v>
          </cell>
          <cell r="AC5372" t="str">
            <v>njc1lx4824</v>
          </cell>
          <cell r="AD5372" t="str">
            <v>10.163.79.81</v>
          </cell>
          <cell r="AK5372" t="str">
            <v>AMERPatch1-NJC-c3-np-sat-08</v>
          </cell>
        </row>
        <row r="5373">
          <cell r="A5373" t="str">
            <v>njc1lx4825</v>
          </cell>
          <cell r="B5373" t="str">
            <v>Linux</v>
          </cell>
          <cell r="C5373" t="str">
            <v>AC3</v>
          </cell>
          <cell r="D5373" t="str">
            <v>AC3 - AM QA</v>
          </cell>
          <cell r="E5373" t="str">
            <v>rbodicherla@liquidnet.com</v>
          </cell>
          <cell r="H5373" t="str">
            <v>QA</v>
          </cell>
          <cell r="I5373" t="str">
            <v>BRONZE</v>
          </cell>
          <cell r="J5373" t="str">
            <v>INUSE</v>
          </cell>
          <cell r="L5373" t="str">
            <v>AMER</v>
          </cell>
          <cell r="M5373" t="str">
            <v>USA - Carlstadt - 365/Sungard - CoLo DC</v>
          </cell>
          <cell r="N5373" t="str">
            <v>ESX Guest</v>
          </cell>
          <cell r="O5373" t="str">
            <v>Red Hat Enterprise Linux Server</v>
          </cell>
          <cell r="P5373">
            <v>7.9</v>
          </cell>
          <cell r="Q5373" t="str">
            <v>YES</v>
          </cell>
          <cell r="R5373" t="str">
            <v>PET</v>
          </cell>
          <cell r="S5373" t="str">
            <v>AUTOMATIC</v>
          </cell>
          <cell r="T5373" t="str">
            <v>running</v>
          </cell>
          <cell r="W5373" t="str">
            <v>QUARTERLY</v>
          </cell>
          <cell r="X5373" t="str">
            <v>DEV</v>
          </cell>
          <cell r="Y5373" t="str">
            <v>SATURDAY</v>
          </cell>
          <cell r="Z5373" t="str">
            <v>4:00-8:00</v>
          </cell>
          <cell r="AA5373" t="str">
            <v>NO</v>
          </cell>
          <cell r="AB5373" t="str">
            <v>njc1lx4825</v>
          </cell>
          <cell r="AC5373" t="str">
            <v>njc1lx4825</v>
          </cell>
          <cell r="AD5373" t="str">
            <v>10.163.80.204</v>
          </cell>
          <cell r="AK5373" t="str">
            <v>AMERPatch1-NJC-c3-np-sat-04</v>
          </cell>
        </row>
        <row r="5374">
          <cell r="A5374" t="str">
            <v>njc1lx4829</v>
          </cell>
          <cell r="B5374" t="str">
            <v>Linux</v>
          </cell>
          <cell r="C5374" t="str">
            <v>ATS Backend</v>
          </cell>
          <cell r="D5374" t="str">
            <v>ATS Backend - AM QA</v>
          </cell>
          <cell r="E5374" t="str">
            <v>Frank.Stelling@tpicap.com</v>
          </cell>
          <cell r="F5374" t="str">
            <v>Production Support (Liquidity)</v>
          </cell>
          <cell r="H5374" t="str">
            <v>QA</v>
          </cell>
          <cell r="I5374" t="str">
            <v>BRONZE</v>
          </cell>
          <cell r="J5374" t="str">
            <v>INUSE</v>
          </cell>
          <cell r="L5374" t="str">
            <v>AMER</v>
          </cell>
          <cell r="M5374" t="str">
            <v>USA - Carlstadt - 365/Sungard - CoLo DC</v>
          </cell>
          <cell r="N5374" t="str">
            <v>ESX Guest</v>
          </cell>
          <cell r="O5374" t="str">
            <v>Red Hat Enterprise Linux Server</v>
          </cell>
          <cell r="P5374">
            <v>7.9</v>
          </cell>
          <cell r="Q5374" t="str">
            <v>YES</v>
          </cell>
          <cell r="R5374" t="str">
            <v>PET</v>
          </cell>
          <cell r="S5374" t="str">
            <v>AUTOMATIC</v>
          </cell>
          <cell r="T5374" t="str">
            <v>running</v>
          </cell>
          <cell r="W5374" t="str">
            <v>QUARTERLY</v>
          </cell>
          <cell r="X5374" t="str">
            <v>DEV</v>
          </cell>
          <cell r="Y5374" t="str">
            <v>SATURDAY</v>
          </cell>
          <cell r="Z5374" t="str">
            <v>0:00-4:00</v>
          </cell>
          <cell r="AA5374" t="str">
            <v>NO</v>
          </cell>
          <cell r="AB5374" t="str">
            <v>njc1lx4829</v>
          </cell>
          <cell r="AC5374" t="str">
            <v>njc1lx4829</v>
          </cell>
          <cell r="AD5374" t="str">
            <v>10.163.81.170</v>
          </cell>
          <cell r="AK5374" t="str">
            <v>AMERPatch1-NJC-c3-np-sat-00</v>
          </cell>
        </row>
        <row r="5375">
          <cell r="A5375" t="str">
            <v>njc1lx4845</v>
          </cell>
          <cell r="B5375" t="str">
            <v>Linux</v>
          </cell>
          <cell r="C5375" t="str">
            <v>GRDB</v>
          </cell>
          <cell r="D5375" t="str">
            <v>GRDB - AM Dev</v>
          </cell>
          <cell r="E5375" t="str">
            <v>akopali@liquidnet.com</v>
          </cell>
          <cell r="F5375" t="str">
            <v>Production Support (Liquidity)</v>
          </cell>
          <cell r="H5375" t="str">
            <v>DEV</v>
          </cell>
          <cell r="I5375" t="str">
            <v>BRONZE</v>
          </cell>
          <cell r="J5375" t="str">
            <v>INUSE</v>
          </cell>
          <cell r="L5375" t="str">
            <v>AMER</v>
          </cell>
          <cell r="M5375" t="str">
            <v>USA - Carlstadt - 365/Sungard - CoLo DC</v>
          </cell>
          <cell r="N5375" t="str">
            <v>ESX Guest</v>
          </cell>
          <cell r="O5375" t="str">
            <v>Red Hat Enterprise Linux Server</v>
          </cell>
          <cell r="P5375">
            <v>7.9</v>
          </cell>
          <cell r="Q5375" t="str">
            <v>YES</v>
          </cell>
          <cell r="R5375" t="str">
            <v>PET</v>
          </cell>
          <cell r="S5375" t="str">
            <v>AUTOMATIC</v>
          </cell>
          <cell r="T5375" t="str">
            <v>running</v>
          </cell>
          <cell r="W5375" t="str">
            <v>QUARTERLY</v>
          </cell>
          <cell r="X5375" t="str">
            <v>DEV</v>
          </cell>
          <cell r="Y5375" t="str">
            <v>SATURDAY</v>
          </cell>
          <cell r="Z5375" t="str">
            <v>0:00-4:00</v>
          </cell>
          <cell r="AA5375" t="str">
            <v>NO</v>
          </cell>
          <cell r="AB5375" t="str">
            <v>njc1lx4845</v>
          </cell>
          <cell r="AC5375" t="str">
            <v>njc1lx4845</v>
          </cell>
          <cell r="AD5375" t="str">
            <v>10.163.81.113</v>
          </cell>
          <cell r="AK5375" t="str">
            <v>AMERPatch1-NJC-c3-np-sat-00</v>
          </cell>
        </row>
        <row r="5376">
          <cell r="A5376" t="str">
            <v>njc1lx4847</v>
          </cell>
          <cell r="B5376" t="str">
            <v>Linux</v>
          </cell>
          <cell r="C5376" t="str">
            <v>GRDB</v>
          </cell>
          <cell r="D5376" t="str">
            <v>GRDB - AM Dev</v>
          </cell>
          <cell r="E5376" t="str">
            <v>akopali@liquidnet.com</v>
          </cell>
          <cell r="F5376" t="str">
            <v>Production Support (Liquidity)</v>
          </cell>
          <cell r="H5376" t="str">
            <v>DEV</v>
          </cell>
          <cell r="I5376" t="str">
            <v>BRONZE</v>
          </cell>
          <cell r="J5376" t="str">
            <v>INUSE</v>
          </cell>
          <cell r="L5376" t="str">
            <v>AMER</v>
          </cell>
          <cell r="M5376" t="str">
            <v>USA - Carlstadt - 365/Sungard - CoLo DC</v>
          </cell>
          <cell r="N5376" t="str">
            <v>ESX Guest</v>
          </cell>
          <cell r="O5376" t="str">
            <v>Red Hat Enterprise Linux Server</v>
          </cell>
          <cell r="P5376">
            <v>7.9</v>
          </cell>
          <cell r="Q5376" t="str">
            <v>YES</v>
          </cell>
          <cell r="R5376" t="str">
            <v>PET</v>
          </cell>
          <cell r="S5376" t="str">
            <v>AUTOMATIC</v>
          </cell>
          <cell r="T5376" t="str">
            <v>running</v>
          </cell>
          <cell r="W5376" t="str">
            <v>QUARTERLY</v>
          </cell>
          <cell r="X5376" t="str">
            <v>DEV</v>
          </cell>
          <cell r="Y5376" t="str">
            <v>SATURDAY</v>
          </cell>
          <cell r="Z5376" t="str">
            <v>0:00-4:00</v>
          </cell>
          <cell r="AA5376" t="str">
            <v>NO</v>
          </cell>
          <cell r="AB5376" t="str">
            <v>njc1lx4847</v>
          </cell>
          <cell r="AC5376" t="str">
            <v>njc1lx4847</v>
          </cell>
          <cell r="AD5376" t="str">
            <v>10.163.81.117</v>
          </cell>
          <cell r="AK5376" t="str">
            <v>AMERPatch1-NJC-c3-np-sat-00</v>
          </cell>
        </row>
        <row r="5377">
          <cell r="A5377" t="str">
            <v>njc1lx4854</v>
          </cell>
          <cell r="B5377" t="str">
            <v>Linux</v>
          </cell>
          <cell r="C5377" t="str">
            <v>Front Office</v>
          </cell>
          <cell r="D5377" t="str">
            <v>Front Office - AM Prod</v>
          </cell>
          <cell r="E5377" t="str">
            <v>Jignesh.Badshah@tpicap.com</v>
          </cell>
          <cell r="F5377" t="str">
            <v>GB GLOBAL INTERNAL APP</v>
          </cell>
          <cell r="G5377" t="str">
            <v>iit-ias-us@icap.com</v>
          </cell>
          <cell r="H5377" t="str">
            <v>PROD</v>
          </cell>
          <cell r="I5377" t="str">
            <v>PLATINUM</v>
          </cell>
          <cell r="J5377" t="str">
            <v>INUSE</v>
          </cell>
          <cell r="L5377" t="str">
            <v>AMER</v>
          </cell>
          <cell r="M5377" t="str">
            <v>USA - Carlstadt - 365/Sungard - CoLo DC</v>
          </cell>
          <cell r="N5377" t="str">
            <v>ESX Guest</v>
          </cell>
          <cell r="O5377" t="str">
            <v>Red Hat Enterprise Linux Server</v>
          </cell>
          <cell r="P5377">
            <v>7.9</v>
          </cell>
          <cell r="Q5377" t="str">
            <v>YES</v>
          </cell>
          <cell r="R5377" t="str">
            <v>PET</v>
          </cell>
          <cell r="S5377" t="str">
            <v>AUTOMATIC</v>
          </cell>
          <cell r="T5377" t="str">
            <v>running</v>
          </cell>
          <cell r="W5377" t="str">
            <v>QUARTERLY</v>
          </cell>
          <cell r="X5377" t="str">
            <v>PROD2</v>
          </cell>
          <cell r="Y5377" t="str">
            <v>SATURDAY</v>
          </cell>
          <cell r="Z5377" t="str">
            <v>0:00-4:00</v>
          </cell>
          <cell r="AA5377" t="str">
            <v>NO</v>
          </cell>
          <cell r="AB5377" t="str">
            <v>njc1lx4854</v>
          </cell>
          <cell r="AC5377" t="str">
            <v>njc1lx4854</v>
          </cell>
          <cell r="AD5377" t="str">
            <v>10.161.79.159</v>
          </cell>
          <cell r="AK5377" t="str">
            <v>AMERPatch1-NJC-c3-p2-sat-00</v>
          </cell>
        </row>
        <row r="5378">
          <cell r="A5378" t="str">
            <v>njc1lx4855</v>
          </cell>
          <cell r="B5378" t="str">
            <v>Linux</v>
          </cell>
          <cell r="C5378" t="str">
            <v>Touchpoint Support</v>
          </cell>
          <cell r="D5378" t="str">
            <v>Touchpoint Support - AM UAT</v>
          </cell>
          <cell r="E5378" t="str">
            <v>Jdunne@Liquidnet.com</v>
          </cell>
          <cell r="F5378" t="str">
            <v>Production Support (Liquidity)</v>
          </cell>
          <cell r="H5378" t="str">
            <v>UAT</v>
          </cell>
          <cell r="I5378" t="str">
            <v>BRONZE</v>
          </cell>
          <cell r="J5378" t="str">
            <v>INUSE</v>
          </cell>
          <cell r="L5378" t="str">
            <v>AMER</v>
          </cell>
          <cell r="M5378" t="str">
            <v>USA - Carlstadt - 365/Sungard - CoLo DC</v>
          </cell>
          <cell r="N5378" t="str">
            <v>ESX Guest</v>
          </cell>
          <cell r="O5378" t="str">
            <v>Red Hat Enterprise Linux Server</v>
          </cell>
          <cell r="P5378">
            <v>7.9</v>
          </cell>
          <cell r="Q5378" t="str">
            <v>YES</v>
          </cell>
          <cell r="R5378" t="str">
            <v>PET</v>
          </cell>
          <cell r="S5378" t="str">
            <v>AUTOMATIC</v>
          </cell>
          <cell r="T5378" t="str">
            <v>running</v>
          </cell>
          <cell r="W5378" t="str">
            <v>QUARTERLY</v>
          </cell>
          <cell r="X5378" t="str">
            <v>DEV</v>
          </cell>
          <cell r="Y5378" t="str">
            <v>SATURDAY</v>
          </cell>
          <cell r="Z5378" t="str">
            <v>0:00-4:00</v>
          </cell>
          <cell r="AA5378" t="str">
            <v>NO</v>
          </cell>
          <cell r="AB5378" t="str">
            <v>njc1lx4855</v>
          </cell>
          <cell r="AC5378" t="str">
            <v>njc1lx4855</v>
          </cell>
          <cell r="AD5378" t="str">
            <v>10.163.79.238</v>
          </cell>
          <cell r="AK5378" t="str">
            <v>AMERPatch1-NJC-c3-np-sat-00</v>
          </cell>
        </row>
        <row r="5379">
          <cell r="A5379" t="str">
            <v>njc1lx4859</v>
          </cell>
          <cell r="B5379" t="str">
            <v>Linux</v>
          </cell>
          <cell r="C5379" t="str">
            <v>Trade Insights</v>
          </cell>
          <cell r="D5379" t="str">
            <v>Trade Insights - AM QA</v>
          </cell>
          <cell r="E5379" t="str">
            <v>mross@liquidnet.com</v>
          </cell>
          <cell r="F5379" t="str">
            <v>Production Support (Liquidity)</v>
          </cell>
          <cell r="H5379" t="str">
            <v>QA</v>
          </cell>
          <cell r="I5379" t="str">
            <v>BRONZE</v>
          </cell>
          <cell r="J5379" t="str">
            <v>RETIRING</v>
          </cell>
          <cell r="L5379" t="str">
            <v>AMER</v>
          </cell>
          <cell r="M5379" t="str">
            <v>USA - Carlstadt - 365/Sungard - CoLo DC</v>
          </cell>
          <cell r="N5379" t="str">
            <v>ESX Guest</v>
          </cell>
          <cell r="O5379" t="str">
            <v>Red Hat Enterprise Linux Server</v>
          </cell>
          <cell r="P5379">
            <v>7.9</v>
          </cell>
          <cell r="Q5379" t="str">
            <v>YES</v>
          </cell>
          <cell r="R5379" t="str">
            <v>PET</v>
          </cell>
          <cell r="S5379" t="str">
            <v>AUTOMATIC</v>
          </cell>
          <cell r="T5379" t="str">
            <v>running</v>
          </cell>
          <cell r="W5379" t="str">
            <v>QUARTERLY</v>
          </cell>
          <cell r="X5379" t="str">
            <v>DEV</v>
          </cell>
          <cell r="Y5379" t="str">
            <v>SATURDAY</v>
          </cell>
          <cell r="Z5379" t="str">
            <v>0:00-4:00</v>
          </cell>
          <cell r="AA5379" t="str">
            <v>NO</v>
          </cell>
          <cell r="AB5379" t="str">
            <v>njc1lx4859</v>
          </cell>
          <cell r="AC5379" t="str">
            <v>njc1lx4859</v>
          </cell>
          <cell r="AD5379" t="str">
            <v>10.163.81.166</v>
          </cell>
          <cell r="AK5379" t="str">
            <v>AMERPatch1-NJC-c3-np-sat-00</v>
          </cell>
        </row>
        <row r="5380">
          <cell r="A5380" t="str">
            <v>njc1lx4875</v>
          </cell>
          <cell r="B5380" t="str">
            <v>Linux</v>
          </cell>
          <cell r="C5380" t="str">
            <v>Touchpoint Support</v>
          </cell>
          <cell r="D5380" t="str">
            <v>Touchpoint Support - AM QA</v>
          </cell>
          <cell r="E5380" t="str">
            <v>Jdunne@Liquidnet.com</v>
          </cell>
          <cell r="F5380" t="str">
            <v>Production Support (Liquidity)</v>
          </cell>
          <cell r="H5380" t="str">
            <v>QA</v>
          </cell>
          <cell r="I5380" t="str">
            <v>BRONZE</v>
          </cell>
          <cell r="J5380" t="str">
            <v>INUSE</v>
          </cell>
          <cell r="L5380" t="str">
            <v>AMER</v>
          </cell>
          <cell r="M5380" t="str">
            <v>USA - Carlstadt - 365/Sungard - CoLo DC</v>
          </cell>
          <cell r="N5380" t="str">
            <v>ESX Guest</v>
          </cell>
          <cell r="O5380" t="str">
            <v>Red Hat Enterprise Linux Server</v>
          </cell>
          <cell r="P5380">
            <v>7.9</v>
          </cell>
          <cell r="Q5380" t="str">
            <v>YES</v>
          </cell>
          <cell r="R5380" t="str">
            <v>PET</v>
          </cell>
          <cell r="S5380" t="str">
            <v>AUTOMATIC</v>
          </cell>
          <cell r="T5380" t="str">
            <v>running</v>
          </cell>
          <cell r="W5380" t="str">
            <v>QUARTERLY</v>
          </cell>
          <cell r="X5380" t="str">
            <v>DEV</v>
          </cell>
          <cell r="Y5380" t="str">
            <v>SATURDAY</v>
          </cell>
          <cell r="Z5380" t="str">
            <v>4:00-8:00</v>
          </cell>
          <cell r="AA5380" t="str">
            <v>NO</v>
          </cell>
          <cell r="AB5380" t="str">
            <v>njc1lx4875</v>
          </cell>
          <cell r="AC5380" t="str">
            <v>njc1lx4875</v>
          </cell>
          <cell r="AD5380" t="str">
            <v>10.163.79.96</v>
          </cell>
          <cell r="AK5380" t="str">
            <v>AMERPatch1-NJC-c3-np-sat-04</v>
          </cell>
        </row>
        <row r="5381">
          <cell r="A5381" t="str">
            <v>njc1lx4882</v>
          </cell>
          <cell r="B5381" t="str">
            <v>Linux</v>
          </cell>
          <cell r="C5381" t="str">
            <v>GRDB</v>
          </cell>
          <cell r="D5381" t="str">
            <v>GRDB - AM Dev</v>
          </cell>
          <cell r="E5381" t="str">
            <v>akopali@liquidnet.com</v>
          </cell>
          <cell r="F5381" t="str">
            <v>Production Support (Liquidity)</v>
          </cell>
          <cell r="H5381" t="str">
            <v>DEV</v>
          </cell>
          <cell r="I5381" t="str">
            <v>BRONZE</v>
          </cell>
          <cell r="J5381" t="str">
            <v>INUSE</v>
          </cell>
          <cell r="L5381" t="str">
            <v>AMER</v>
          </cell>
          <cell r="M5381" t="str">
            <v>USA - Carlstadt - 365/Sungard - CoLo DC</v>
          </cell>
          <cell r="N5381" t="str">
            <v>ESX Guest</v>
          </cell>
          <cell r="O5381" t="str">
            <v>Red Hat Enterprise Linux Server</v>
          </cell>
          <cell r="P5381">
            <v>7.9</v>
          </cell>
          <cell r="Q5381" t="str">
            <v>YES</v>
          </cell>
          <cell r="R5381" t="str">
            <v>PET</v>
          </cell>
          <cell r="S5381" t="str">
            <v>AUTOMATIC</v>
          </cell>
          <cell r="T5381" t="str">
            <v>running</v>
          </cell>
          <cell r="W5381" t="str">
            <v>QUARTERLY</v>
          </cell>
          <cell r="X5381" t="str">
            <v>DEV</v>
          </cell>
          <cell r="Y5381" t="str">
            <v>SATURDAY</v>
          </cell>
          <cell r="Z5381" t="str">
            <v>0:00-4:00</v>
          </cell>
          <cell r="AA5381" t="str">
            <v>NO</v>
          </cell>
          <cell r="AB5381" t="str">
            <v>njc1lx4882</v>
          </cell>
          <cell r="AC5381" t="str">
            <v>njc1lx4882</v>
          </cell>
          <cell r="AD5381" t="str">
            <v>10.163.81.114</v>
          </cell>
          <cell r="AK5381" t="str">
            <v>AMERPatch1-NJC-c3-np-sat-00</v>
          </cell>
        </row>
        <row r="5382">
          <cell r="A5382" t="str">
            <v>njc1lx4898</v>
          </cell>
          <cell r="B5382" t="str">
            <v>Linux</v>
          </cell>
          <cell r="C5382" t="str">
            <v>Touchpoint Support</v>
          </cell>
          <cell r="D5382" t="str">
            <v>Touchpoint Support - AM Prod</v>
          </cell>
          <cell r="E5382" t="str">
            <v>Jdunne@Liquidnet.com</v>
          </cell>
          <cell r="F5382" t="str">
            <v>Production Support (Liquidity)</v>
          </cell>
          <cell r="H5382" t="str">
            <v>PROD</v>
          </cell>
          <cell r="I5382" t="str">
            <v>SILVER</v>
          </cell>
          <cell r="J5382" t="str">
            <v>INUSE</v>
          </cell>
          <cell r="L5382" t="str">
            <v>AMER</v>
          </cell>
          <cell r="M5382" t="str">
            <v>USA - Carlstadt - 365/Sungard - CoLo DC</v>
          </cell>
          <cell r="N5382" t="str">
            <v>ESX Guest</v>
          </cell>
          <cell r="O5382" t="str">
            <v>Red Hat Enterprise Linux Server</v>
          </cell>
          <cell r="P5382">
            <v>7.9</v>
          </cell>
          <cell r="Q5382" t="str">
            <v>YES</v>
          </cell>
          <cell r="R5382" t="str">
            <v>PET</v>
          </cell>
          <cell r="S5382" t="str">
            <v>AUTOMATIC</v>
          </cell>
          <cell r="T5382" t="str">
            <v>running</v>
          </cell>
          <cell r="W5382" t="str">
            <v>QUARTERLY</v>
          </cell>
          <cell r="X5382" t="str">
            <v>PROD2</v>
          </cell>
          <cell r="Y5382" t="str">
            <v>SATURDAY</v>
          </cell>
          <cell r="Z5382" t="str">
            <v>8:00-12:00</v>
          </cell>
          <cell r="AA5382" t="str">
            <v>NO</v>
          </cell>
          <cell r="AB5382" t="str">
            <v>njc1lx4898</v>
          </cell>
          <cell r="AC5382" t="str">
            <v>njc1lx4898</v>
          </cell>
          <cell r="AD5382" t="str">
            <v>10.161.73.161</v>
          </cell>
          <cell r="AK5382" t="str">
            <v>AMERPatch1-NJC-c3-p2-sat-08</v>
          </cell>
        </row>
        <row r="5383">
          <cell r="A5383" t="str">
            <v>njc1lx4942</v>
          </cell>
          <cell r="B5383" t="str">
            <v>Linux</v>
          </cell>
          <cell r="C5383" t="str">
            <v>JIRA</v>
          </cell>
          <cell r="D5383" t="str">
            <v>JIRA - Liquidnet - AM QA</v>
          </cell>
          <cell r="E5383" t="str">
            <v>sinteti@liquidnet.com</v>
          </cell>
          <cell r="G5383" t="str">
            <v>deploymentservices@liquidnet.com</v>
          </cell>
          <cell r="H5383" t="str">
            <v>QA</v>
          </cell>
          <cell r="I5383" t="str">
            <v>BRONZE</v>
          </cell>
          <cell r="J5383" t="str">
            <v>INUSE</v>
          </cell>
          <cell r="L5383" t="str">
            <v>AMER</v>
          </cell>
          <cell r="M5383" t="str">
            <v>USA - Carlstadt - 365/Sungard - CoLo DC</v>
          </cell>
          <cell r="N5383" t="str">
            <v>ESX Guest</v>
          </cell>
          <cell r="O5383" t="str">
            <v>Red Hat Enterprise Linux Server</v>
          </cell>
          <cell r="P5383">
            <v>7.9</v>
          </cell>
          <cell r="Q5383" t="str">
            <v>YES</v>
          </cell>
          <cell r="R5383" t="str">
            <v>PET</v>
          </cell>
          <cell r="S5383" t="str">
            <v>AUTOMATIC</v>
          </cell>
          <cell r="T5383" t="str">
            <v>running</v>
          </cell>
          <cell r="W5383" t="str">
            <v>QUARTERLY</v>
          </cell>
          <cell r="X5383" t="str">
            <v>DEV</v>
          </cell>
          <cell r="Y5383" t="str">
            <v>SATURDAY</v>
          </cell>
          <cell r="Z5383" t="str">
            <v>0:00-4:00</v>
          </cell>
          <cell r="AA5383" t="str">
            <v>NO</v>
          </cell>
          <cell r="AB5383" t="str">
            <v>njc1lx4942</v>
          </cell>
          <cell r="AC5383" t="str">
            <v>njc1lx4942</v>
          </cell>
          <cell r="AD5383" t="str">
            <v>10.163.81.129</v>
          </cell>
          <cell r="AK5383" t="str">
            <v>AMERPatch1-NJC-c3-np-sat-00</v>
          </cell>
        </row>
        <row r="5384">
          <cell r="A5384" t="str">
            <v>njc1lx4945</v>
          </cell>
          <cell r="B5384" t="str">
            <v>Linux</v>
          </cell>
          <cell r="C5384" t="str">
            <v>InfoReach</v>
          </cell>
          <cell r="D5384" t="str">
            <v>InfoReach - AM Dev</v>
          </cell>
          <cell r="E5384" t="str">
            <v>vkazakov@liquidnet.com</v>
          </cell>
          <cell r="F5384" t="str">
            <v>Production Support (Liquidity)</v>
          </cell>
          <cell r="H5384" t="str">
            <v>DEV</v>
          </cell>
          <cell r="I5384" t="str">
            <v>BRONZE</v>
          </cell>
          <cell r="J5384" t="str">
            <v>INUSE</v>
          </cell>
          <cell r="L5384" t="str">
            <v>AMER</v>
          </cell>
          <cell r="M5384" t="str">
            <v>USA - Carlstadt - 365/Sungard - CoLo DC</v>
          </cell>
          <cell r="N5384" t="str">
            <v>ESX Guest</v>
          </cell>
          <cell r="O5384" t="str">
            <v>Red Hat Enterprise Linux Server</v>
          </cell>
          <cell r="P5384">
            <v>7.9</v>
          </cell>
          <cell r="Q5384" t="str">
            <v>YES</v>
          </cell>
          <cell r="R5384" t="str">
            <v>PET</v>
          </cell>
          <cell r="S5384" t="str">
            <v>AUTOMATIC</v>
          </cell>
          <cell r="T5384" t="str">
            <v>running</v>
          </cell>
          <cell r="W5384" t="str">
            <v>QUARTERLY</v>
          </cell>
          <cell r="X5384" t="str">
            <v>DEV</v>
          </cell>
          <cell r="Y5384" t="str">
            <v>SATURDAY</v>
          </cell>
          <cell r="Z5384" t="str">
            <v>8:00-12:00</v>
          </cell>
          <cell r="AA5384" t="str">
            <v>NO</v>
          </cell>
          <cell r="AB5384" t="str">
            <v>njc1lx4945</v>
          </cell>
          <cell r="AC5384" t="str">
            <v>njc1lx4945</v>
          </cell>
          <cell r="AD5384" t="str">
            <v>10.163.79.235</v>
          </cell>
          <cell r="AK5384" t="str">
            <v>AMERPatch1-NJC-c3-np-sat-08</v>
          </cell>
        </row>
        <row r="5385">
          <cell r="A5385" t="str">
            <v>njc1lx4948</v>
          </cell>
          <cell r="B5385" t="str">
            <v>Linux</v>
          </cell>
          <cell r="C5385" t="str">
            <v>Liquidlogs</v>
          </cell>
          <cell r="D5385" t="str">
            <v>Liquidlogs - AM Prod</v>
          </cell>
          <cell r="E5385" t="str">
            <v>lilyevsky@liquidnet.com</v>
          </cell>
          <cell r="F5385" t="str">
            <v>Production Support (Liquidity)</v>
          </cell>
          <cell r="H5385" t="str">
            <v>PROD</v>
          </cell>
          <cell r="I5385" t="str">
            <v>SILVER</v>
          </cell>
          <cell r="J5385" t="str">
            <v>INUSE</v>
          </cell>
          <cell r="L5385" t="str">
            <v>AMER</v>
          </cell>
          <cell r="M5385" t="str">
            <v>USA - Carlstadt - 365/Sungard - CoLo DC</v>
          </cell>
          <cell r="N5385" t="str">
            <v>ESX Guest</v>
          </cell>
          <cell r="O5385" t="str">
            <v>Red Hat Enterprise Linux Server</v>
          </cell>
          <cell r="P5385">
            <v>7.9</v>
          </cell>
          <cell r="Q5385" t="str">
            <v>YES</v>
          </cell>
          <cell r="R5385" t="str">
            <v>PET</v>
          </cell>
          <cell r="S5385" t="str">
            <v>AUTOMATIC</v>
          </cell>
          <cell r="T5385" t="str">
            <v>stopped</v>
          </cell>
          <cell r="W5385" t="str">
            <v>QUARTERLY</v>
          </cell>
          <cell r="X5385" t="str">
            <v>PROD1</v>
          </cell>
          <cell r="Y5385" t="str">
            <v>SATURDAY</v>
          </cell>
          <cell r="Z5385" t="str">
            <v>0:00-4:00</v>
          </cell>
          <cell r="AA5385" t="str">
            <v>NO</v>
          </cell>
          <cell r="AB5385" t="str">
            <v>njc1lx4948</v>
          </cell>
          <cell r="AC5385" t="str">
            <v>njc1lx4948</v>
          </cell>
          <cell r="AD5385" t="str">
            <v>10.161.73.189,10.161.87.35</v>
          </cell>
          <cell r="AK5385" t="str">
            <v>stopped-catchall</v>
          </cell>
        </row>
        <row r="5386">
          <cell r="A5386" t="str">
            <v>njc1lx4951</v>
          </cell>
          <cell r="B5386" t="str">
            <v>Linux</v>
          </cell>
          <cell r="C5386" t="str">
            <v>Fixed Income CLOB</v>
          </cell>
          <cell r="D5386" t="str">
            <v>Fixed Income CLOB - AM Prod</v>
          </cell>
          <cell r="E5386" t="str">
            <v>mpisani@liquidnet.com</v>
          </cell>
          <cell r="F5386" t="str">
            <v>Liquidnet Global Fixed Income Support</v>
          </cell>
          <cell r="G5386" t="str">
            <v>fisupport@liquidnet.com</v>
          </cell>
          <cell r="H5386" t="str">
            <v>PROD</v>
          </cell>
          <cell r="I5386" t="str">
            <v>BRONZE</v>
          </cell>
          <cell r="J5386" t="str">
            <v>INUSE</v>
          </cell>
          <cell r="L5386" t="str">
            <v>AMER</v>
          </cell>
          <cell r="M5386" t="str">
            <v>USA - Carlstadt - 365/Sungard - CoLo DC</v>
          </cell>
          <cell r="N5386" t="str">
            <v>ESX Guest</v>
          </cell>
          <cell r="O5386" t="str">
            <v>Red Hat Enterprise Linux Server</v>
          </cell>
          <cell r="P5386">
            <v>7.9</v>
          </cell>
          <cell r="Q5386" t="str">
            <v>YES</v>
          </cell>
          <cell r="R5386" t="str">
            <v>PET</v>
          </cell>
          <cell r="S5386" t="str">
            <v>AUTOMATIC</v>
          </cell>
          <cell r="T5386" t="str">
            <v>running</v>
          </cell>
          <cell r="W5386" t="str">
            <v>QUARTERLY</v>
          </cell>
          <cell r="X5386" t="str">
            <v>PROD1</v>
          </cell>
          <cell r="Y5386" t="str">
            <v>SATURDAY</v>
          </cell>
          <cell r="Z5386" t="str">
            <v>4:00-8:00</v>
          </cell>
          <cell r="AA5386" t="str">
            <v>NO</v>
          </cell>
          <cell r="AB5386" t="str">
            <v>njc1lx4951</v>
          </cell>
          <cell r="AC5386" t="str">
            <v>njc1lx4951</v>
          </cell>
          <cell r="AD5386" t="str">
            <v>10.161.79.128</v>
          </cell>
          <cell r="AK5386" t="str">
            <v>AMERPatch1-NJC-c3-p1-sat-04</v>
          </cell>
        </row>
        <row r="5387">
          <cell r="A5387" t="str">
            <v>njc1lx4957</v>
          </cell>
          <cell r="B5387" t="str">
            <v>Linux</v>
          </cell>
          <cell r="C5387" t="str">
            <v>Trade Insights</v>
          </cell>
          <cell r="D5387" t="str">
            <v>Trade Insights - AM UAT</v>
          </cell>
          <cell r="E5387" t="str">
            <v>mross@liquidnet.com</v>
          </cell>
          <cell r="F5387" t="str">
            <v>Production Support (Liquidity)</v>
          </cell>
          <cell r="H5387" t="str">
            <v>UAT</v>
          </cell>
          <cell r="I5387" t="str">
            <v>BRONZE</v>
          </cell>
          <cell r="J5387" t="str">
            <v>RETIRING</v>
          </cell>
          <cell r="L5387" t="str">
            <v>AMER</v>
          </cell>
          <cell r="M5387" t="str">
            <v>USA - Carlstadt - 365/Sungard - CoLo DC</v>
          </cell>
          <cell r="N5387" t="str">
            <v>ESX Guest</v>
          </cell>
          <cell r="O5387" t="str">
            <v>Red Hat Enterprise Linux Server</v>
          </cell>
          <cell r="P5387">
            <v>7.9</v>
          </cell>
          <cell r="Q5387" t="str">
            <v>YES</v>
          </cell>
          <cell r="R5387" t="str">
            <v>PET</v>
          </cell>
          <cell r="S5387" t="str">
            <v>AUTOMATIC</v>
          </cell>
          <cell r="T5387" t="str">
            <v>running</v>
          </cell>
          <cell r="W5387" t="str">
            <v>QUARTERLY</v>
          </cell>
          <cell r="X5387" t="str">
            <v>DEV</v>
          </cell>
          <cell r="Y5387" t="str">
            <v>SATURDAY</v>
          </cell>
          <cell r="Z5387" t="str">
            <v>20:00-24:00</v>
          </cell>
          <cell r="AA5387" t="str">
            <v>NO</v>
          </cell>
          <cell r="AB5387" t="str">
            <v>njc1lx4957</v>
          </cell>
          <cell r="AC5387" t="str">
            <v>njc1lx4957</v>
          </cell>
          <cell r="AD5387" t="str">
            <v>10.161.73.208</v>
          </cell>
          <cell r="AK5387" t="str">
            <v>AMERPatch1-NJC-c3-np-sat-20</v>
          </cell>
        </row>
        <row r="5388">
          <cell r="A5388" t="str">
            <v>njc1lx4958</v>
          </cell>
          <cell r="B5388" t="str">
            <v>Linux</v>
          </cell>
          <cell r="C5388" t="str">
            <v>GRDB</v>
          </cell>
          <cell r="D5388" t="str">
            <v>GRDB - AM QA</v>
          </cell>
          <cell r="E5388" t="str">
            <v>dsingh@liquidnet.com</v>
          </cell>
          <cell r="F5388" t="str">
            <v>Production Support (Liquidity)</v>
          </cell>
          <cell r="H5388" t="str">
            <v>QA</v>
          </cell>
          <cell r="I5388" t="str">
            <v>BRONZE</v>
          </cell>
          <cell r="J5388" t="str">
            <v>INUSE</v>
          </cell>
          <cell r="L5388" t="str">
            <v>AMER</v>
          </cell>
          <cell r="M5388" t="str">
            <v>USA - Carlstadt - 365/Sungard - CoLo DC</v>
          </cell>
          <cell r="N5388" t="str">
            <v>ESX Guest</v>
          </cell>
          <cell r="O5388" t="str">
            <v>Red Hat Enterprise Linux Server</v>
          </cell>
          <cell r="P5388">
            <v>7.9</v>
          </cell>
          <cell r="Q5388" t="str">
            <v>YES</v>
          </cell>
          <cell r="R5388" t="str">
            <v>PET</v>
          </cell>
          <cell r="S5388" t="str">
            <v>AUTOMATIC</v>
          </cell>
          <cell r="T5388" t="str">
            <v>running</v>
          </cell>
          <cell r="W5388" t="str">
            <v>QUARTERLY</v>
          </cell>
          <cell r="X5388" t="str">
            <v>DEV</v>
          </cell>
          <cell r="Y5388" t="str">
            <v>SATURDAY</v>
          </cell>
          <cell r="Z5388" t="str">
            <v>4:00-8:00</v>
          </cell>
          <cell r="AA5388" t="str">
            <v>NO</v>
          </cell>
          <cell r="AB5388" t="str">
            <v>njc1lx4958</v>
          </cell>
          <cell r="AC5388" t="str">
            <v>njc1lx4958</v>
          </cell>
          <cell r="AD5388" t="str">
            <v>10.163.81.128</v>
          </cell>
          <cell r="AK5388" t="str">
            <v>AMERPatch1-NJC-c3-np-sat-04</v>
          </cell>
        </row>
        <row r="5389">
          <cell r="A5389" t="str">
            <v>njc1lx4972</v>
          </cell>
          <cell r="B5389" t="str">
            <v>Linux</v>
          </cell>
          <cell r="C5389" t="str">
            <v>TCAP</v>
          </cell>
          <cell r="D5389" t="str">
            <v>TCAP - AM Prod</v>
          </cell>
          <cell r="E5389" t="str">
            <v>audayashankar@liquidnet.com</v>
          </cell>
          <cell r="F5389" t="str">
            <v>Production Support (Liquidity)</v>
          </cell>
          <cell r="H5389" t="str">
            <v>PROD</v>
          </cell>
          <cell r="I5389" t="str">
            <v>GOLD</v>
          </cell>
          <cell r="J5389" t="str">
            <v>INUSE</v>
          </cell>
          <cell r="L5389" t="str">
            <v>AMER</v>
          </cell>
          <cell r="M5389" t="str">
            <v>USA - Carlstadt - 365/Sungard - CoLo DC</v>
          </cell>
          <cell r="N5389" t="str">
            <v>ESX Guest</v>
          </cell>
          <cell r="O5389" t="str">
            <v>Red Hat Enterprise Linux Server</v>
          </cell>
          <cell r="P5389">
            <v>7.9</v>
          </cell>
          <cell r="Q5389" t="str">
            <v>YES</v>
          </cell>
          <cell r="R5389" t="str">
            <v>PET</v>
          </cell>
          <cell r="S5389" t="str">
            <v>AUTOMATIC</v>
          </cell>
          <cell r="T5389" t="str">
            <v>running</v>
          </cell>
          <cell r="W5389" t="str">
            <v>QUARTERLY</v>
          </cell>
          <cell r="X5389" t="str">
            <v>PROD1</v>
          </cell>
          <cell r="Y5389" t="str">
            <v>SATURDAY</v>
          </cell>
          <cell r="Z5389" t="str">
            <v>8:00-12:00</v>
          </cell>
          <cell r="AA5389" t="str">
            <v>NO</v>
          </cell>
          <cell r="AB5389" t="str">
            <v>njc1lx4972</v>
          </cell>
          <cell r="AC5389" t="str">
            <v>njc1lx4972</v>
          </cell>
          <cell r="AD5389" t="str">
            <v>10.161.73.227</v>
          </cell>
          <cell r="AK5389" t="str">
            <v>AMERPatch1-NJC-c3-p1-sat-08</v>
          </cell>
        </row>
        <row r="5390">
          <cell r="A5390" t="str">
            <v>njc1lx4993</v>
          </cell>
          <cell r="B5390" t="str">
            <v>Linux</v>
          </cell>
          <cell r="C5390" t="str">
            <v>Liquidlogs</v>
          </cell>
          <cell r="D5390" t="str">
            <v>Liquidlogs - AM QA</v>
          </cell>
          <cell r="E5390" t="str">
            <v>lilyevsky@liquidnet.com</v>
          </cell>
          <cell r="F5390" t="str">
            <v>Production Support (Liquidity)</v>
          </cell>
          <cell r="H5390" t="str">
            <v>QA</v>
          </cell>
          <cell r="I5390" t="str">
            <v>BRONZE</v>
          </cell>
          <cell r="J5390" t="str">
            <v>INUSE</v>
          </cell>
          <cell r="L5390" t="str">
            <v>AMER</v>
          </cell>
          <cell r="M5390" t="str">
            <v>USA - Carlstadt - 365/Sungard - CoLo DC</v>
          </cell>
          <cell r="N5390" t="str">
            <v>ESX Guest</v>
          </cell>
          <cell r="O5390" t="str">
            <v>Red Hat Enterprise Linux Server</v>
          </cell>
          <cell r="P5390">
            <v>7.9</v>
          </cell>
          <cell r="Q5390" t="str">
            <v>YES</v>
          </cell>
          <cell r="R5390" t="str">
            <v>PET</v>
          </cell>
          <cell r="S5390" t="str">
            <v>AUTOMATIC</v>
          </cell>
          <cell r="T5390" t="str">
            <v>running</v>
          </cell>
          <cell r="W5390" t="str">
            <v>QUARTERLY</v>
          </cell>
          <cell r="X5390" t="str">
            <v>DEV</v>
          </cell>
          <cell r="Y5390" t="str">
            <v>SATURDAY</v>
          </cell>
          <cell r="Z5390" t="str">
            <v>8:00-12:00</v>
          </cell>
          <cell r="AA5390" t="str">
            <v>NO</v>
          </cell>
          <cell r="AB5390" t="str">
            <v>njc1lx4993</v>
          </cell>
          <cell r="AC5390" t="str">
            <v>njc1lx4993</v>
          </cell>
          <cell r="AD5390" t="str">
            <v>10.163.81.197</v>
          </cell>
          <cell r="AK5390" t="str">
            <v>AMERPatch1-NJC-c3-np-sat-08</v>
          </cell>
        </row>
        <row r="5391">
          <cell r="A5391" t="str">
            <v>njc1lx4994</v>
          </cell>
          <cell r="B5391" t="str">
            <v>Linux</v>
          </cell>
          <cell r="C5391" t="str">
            <v>Front Office</v>
          </cell>
          <cell r="D5391" t="str">
            <v>Front Office - AM Prod</v>
          </cell>
          <cell r="E5391" t="str">
            <v>Jignesh.Badshah@tpicap.com</v>
          </cell>
          <cell r="F5391" t="str">
            <v>GB GLOBAL INTERNAL APP</v>
          </cell>
          <cell r="G5391" t="str">
            <v>iit-ias-us@icap.com</v>
          </cell>
          <cell r="H5391" t="str">
            <v>PROD</v>
          </cell>
          <cell r="I5391" t="str">
            <v>PLATINUM</v>
          </cell>
          <cell r="J5391" t="str">
            <v>INUSE</v>
          </cell>
          <cell r="L5391" t="str">
            <v>AMER</v>
          </cell>
          <cell r="M5391" t="str">
            <v>USA - Carlstadt - 365/Sungard - CoLo DC</v>
          </cell>
          <cell r="N5391" t="str">
            <v>ESX Guest</v>
          </cell>
          <cell r="O5391" t="str">
            <v>Red Hat Enterprise Linux Server</v>
          </cell>
          <cell r="P5391">
            <v>7.9</v>
          </cell>
          <cell r="Q5391" t="str">
            <v>YES</v>
          </cell>
          <cell r="R5391" t="str">
            <v>PET</v>
          </cell>
          <cell r="S5391" t="str">
            <v>AUTOMATIC</v>
          </cell>
          <cell r="T5391" t="str">
            <v>running</v>
          </cell>
          <cell r="W5391" t="str">
            <v>QUARTERLY</v>
          </cell>
          <cell r="X5391" t="str">
            <v>PROD1</v>
          </cell>
          <cell r="Y5391" t="str">
            <v>SATURDAY</v>
          </cell>
          <cell r="Z5391" t="str">
            <v>4:00-8:00</v>
          </cell>
          <cell r="AA5391" t="str">
            <v>NO</v>
          </cell>
          <cell r="AB5391" t="str">
            <v>njc1lx4994</v>
          </cell>
          <cell r="AC5391" t="str">
            <v>njc1lx4994</v>
          </cell>
          <cell r="AD5391" t="str">
            <v>10.161.128.34</v>
          </cell>
          <cell r="AK5391" t="str">
            <v>AMERPatch1-NJC-c3-p1-sat-04</v>
          </cell>
        </row>
        <row r="5392">
          <cell r="A5392" t="str">
            <v>njc1lx4994</v>
          </cell>
          <cell r="B5392" t="str">
            <v>Linux</v>
          </cell>
          <cell r="C5392" t="str">
            <v>VCON</v>
          </cell>
          <cell r="D5392" t="str">
            <v>VCON - AM Prod</v>
          </cell>
          <cell r="E5392" t="str">
            <v>Jignesh.Badshah@tpicap.com</v>
          </cell>
          <cell r="F5392" t="str">
            <v>GB GLOBAL INTERNAL APP</v>
          </cell>
          <cell r="G5392" t="str">
            <v>IIT-IAS-US@icap.com</v>
          </cell>
          <cell r="H5392" t="str">
            <v>PROD</v>
          </cell>
          <cell r="I5392" t="str">
            <v>GOLD</v>
          </cell>
          <cell r="J5392" t="str">
            <v>INUSE</v>
          </cell>
          <cell r="L5392" t="str">
            <v>AMER</v>
          </cell>
          <cell r="M5392" t="str">
            <v>USA - Carlstadt - 365/Sungard - CoLo DC</v>
          </cell>
          <cell r="N5392" t="str">
            <v>ESX Guest</v>
          </cell>
          <cell r="O5392" t="str">
            <v>Red Hat Enterprise Linux Server</v>
          </cell>
          <cell r="P5392">
            <v>7.9</v>
          </cell>
          <cell r="Q5392" t="str">
            <v>YES</v>
          </cell>
          <cell r="R5392" t="str">
            <v>PET</v>
          </cell>
          <cell r="S5392" t="str">
            <v>AUTOMATIC</v>
          </cell>
          <cell r="T5392" t="str">
            <v>running</v>
          </cell>
          <cell r="W5392" t="str">
            <v>QUARTERLY</v>
          </cell>
          <cell r="X5392" t="str">
            <v>PROD1</v>
          </cell>
          <cell r="Y5392" t="str">
            <v>SATURDAY</v>
          </cell>
          <cell r="Z5392" t="str">
            <v>4:00-8:00</v>
          </cell>
          <cell r="AA5392" t="str">
            <v>NO</v>
          </cell>
          <cell r="AB5392" t="str">
            <v>njc1lx4994</v>
          </cell>
          <cell r="AC5392" t="str">
            <v>njc1lx4994</v>
          </cell>
          <cell r="AD5392" t="str">
            <v>10.161.128.34</v>
          </cell>
          <cell r="AK5392" t="str">
            <v>AMERPatch1-NJC-c3-p1-sat-04</v>
          </cell>
        </row>
        <row r="5393">
          <cell r="A5393" t="str">
            <v>njc1lx5002</v>
          </cell>
          <cell r="B5393" t="str">
            <v>Linux</v>
          </cell>
          <cell r="C5393" t="str">
            <v>TCAP</v>
          </cell>
          <cell r="D5393" t="str">
            <v>TCAP - AM QA</v>
          </cell>
          <cell r="E5393" t="str">
            <v>audayashankar@liquidnet.com</v>
          </cell>
          <cell r="F5393" t="str">
            <v>Production Support (Liquidity)</v>
          </cell>
          <cell r="H5393" t="str">
            <v>QA</v>
          </cell>
          <cell r="I5393" t="str">
            <v>BRONZE</v>
          </cell>
          <cell r="J5393" t="str">
            <v>INUSE</v>
          </cell>
          <cell r="L5393" t="str">
            <v>AMER</v>
          </cell>
          <cell r="M5393" t="str">
            <v>USA - Carlstadt - 365/Sungard - CoLo DC</v>
          </cell>
          <cell r="N5393" t="str">
            <v>ESX Guest</v>
          </cell>
          <cell r="O5393" t="str">
            <v>Red Hat Enterprise Linux Server</v>
          </cell>
          <cell r="P5393">
            <v>7.9</v>
          </cell>
          <cell r="Q5393" t="str">
            <v>YES</v>
          </cell>
          <cell r="R5393" t="str">
            <v>PET</v>
          </cell>
          <cell r="S5393" t="str">
            <v>AUTOMATIC</v>
          </cell>
          <cell r="T5393" t="str">
            <v>running</v>
          </cell>
          <cell r="W5393" t="str">
            <v>QUARTERLY</v>
          </cell>
          <cell r="X5393" t="str">
            <v>DEV</v>
          </cell>
          <cell r="Y5393" t="str">
            <v>SATURDAY</v>
          </cell>
          <cell r="Z5393" t="str">
            <v>8:00-12:00</v>
          </cell>
          <cell r="AA5393" t="str">
            <v>NO</v>
          </cell>
          <cell r="AB5393" t="str">
            <v>njc1lx5002</v>
          </cell>
          <cell r="AC5393" t="str">
            <v>njc1lx5002</v>
          </cell>
          <cell r="AD5393" t="str">
            <v>10.163.79.218</v>
          </cell>
          <cell r="AK5393" t="str">
            <v>AMERPatch1-NJC-c3-np-sat-08</v>
          </cell>
        </row>
        <row r="5394">
          <cell r="A5394" t="str">
            <v>njc1lx5012</v>
          </cell>
          <cell r="B5394" t="str">
            <v>Linux</v>
          </cell>
          <cell r="C5394" t="str">
            <v>Control-M</v>
          </cell>
          <cell r="D5394" t="str">
            <v>Control-M - AM QA</v>
          </cell>
          <cell r="E5394" t="str">
            <v>Jim.Svidler@tpicap.com</v>
          </cell>
          <cell r="F5394" t="str">
            <v>Production Support (Liquidity)</v>
          </cell>
          <cell r="H5394" t="str">
            <v>QA</v>
          </cell>
          <cell r="I5394" t="str">
            <v>BRONZE</v>
          </cell>
          <cell r="J5394" t="str">
            <v>INUSE</v>
          </cell>
          <cell r="L5394" t="str">
            <v>AMER</v>
          </cell>
          <cell r="M5394" t="str">
            <v>USA - Carlstadt - 365/Sungard - CoLo DC</v>
          </cell>
          <cell r="N5394" t="str">
            <v>ESX Guest</v>
          </cell>
          <cell r="O5394" t="str">
            <v>Red Hat Enterprise Linux</v>
          </cell>
          <cell r="P5394">
            <v>9.4</v>
          </cell>
          <cell r="Q5394" t="str">
            <v>YES</v>
          </cell>
          <cell r="R5394" t="str">
            <v>PET</v>
          </cell>
          <cell r="S5394" t="str">
            <v>AUTOMATIC</v>
          </cell>
          <cell r="T5394" t="str">
            <v>running</v>
          </cell>
          <cell r="W5394" t="str">
            <v>QUARTERLY</v>
          </cell>
          <cell r="X5394" t="str">
            <v>DEV</v>
          </cell>
          <cell r="Y5394" t="str">
            <v>SATURDAY</v>
          </cell>
          <cell r="Z5394" t="str">
            <v>8:00-12:00</v>
          </cell>
          <cell r="AA5394" t="str">
            <v>NO</v>
          </cell>
          <cell r="AB5394" t="str">
            <v>njc1lx5012</v>
          </cell>
          <cell r="AC5394" t="str">
            <v>njc1lx5012</v>
          </cell>
          <cell r="AD5394" t="str">
            <v>10.161.80.192</v>
          </cell>
          <cell r="AK5394" t="str">
            <v>AMERPatch1-NJC-c3-np-sat-08</v>
          </cell>
        </row>
        <row r="5395">
          <cell r="A5395" t="str">
            <v>njc1lx5018</v>
          </cell>
          <cell r="B5395" t="str">
            <v>Linux</v>
          </cell>
          <cell r="C5395" t="str">
            <v>InfoReach</v>
          </cell>
          <cell r="D5395" t="str">
            <v>InfoReach - AM QA</v>
          </cell>
          <cell r="E5395" t="str">
            <v>vkazakov@liquidnet.com</v>
          </cell>
          <cell r="F5395" t="str">
            <v>Production Support (Liquidity)</v>
          </cell>
          <cell r="H5395" t="str">
            <v>QA</v>
          </cell>
          <cell r="I5395" t="str">
            <v>BRONZE</v>
          </cell>
          <cell r="J5395" t="str">
            <v>INUSE</v>
          </cell>
          <cell r="L5395" t="str">
            <v>AMER</v>
          </cell>
          <cell r="M5395" t="str">
            <v>USA - Carlstadt - 365/Sungard - CoLo DC</v>
          </cell>
          <cell r="N5395" t="str">
            <v>ESX Guest</v>
          </cell>
          <cell r="O5395" t="str">
            <v>Red Hat Enterprise Linux Server</v>
          </cell>
          <cell r="P5395">
            <v>7.9</v>
          </cell>
          <cell r="Q5395" t="str">
            <v>YES</v>
          </cell>
          <cell r="R5395" t="str">
            <v>PET</v>
          </cell>
          <cell r="S5395" t="str">
            <v>AUTOMATIC</v>
          </cell>
          <cell r="T5395" t="str">
            <v>running</v>
          </cell>
          <cell r="W5395" t="str">
            <v>QUARTERLY</v>
          </cell>
          <cell r="X5395" t="str">
            <v>DEV</v>
          </cell>
          <cell r="Y5395" t="str">
            <v>SATURDAY</v>
          </cell>
          <cell r="Z5395" t="str">
            <v>4:00-8:00</v>
          </cell>
          <cell r="AA5395" t="str">
            <v>NO</v>
          </cell>
          <cell r="AB5395" t="str">
            <v>njc1lx5018</v>
          </cell>
          <cell r="AC5395" t="str">
            <v>njc1lx5018</v>
          </cell>
          <cell r="AD5395" t="str">
            <v>10.163.79.105</v>
          </cell>
          <cell r="AK5395" t="str">
            <v>AMERPatch1-NJC-c3-np-sat-04</v>
          </cell>
        </row>
        <row r="5396">
          <cell r="A5396" t="str">
            <v>njc1lx5022</v>
          </cell>
          <cell r="B5396" t="str">
            <v>Linux</v>
          </cell>
          <cell r="C5396" t="str">
            <v>InfoReach</v>
          </cell>
          <cell r="D5396" t="str">
            <v>InfoReach - AM Dev</v>
          </cell>
          <cell r="E5396" t="str">
            <v>vkazakov@liquidnet.com</v>
          </cell>
          <cell r="F5396" t="str">
            <v>Production Support (Liquidity)</v>
          </cell>
          <cell r="H5396" t="str">
            <v>DEV</v>
          </cell>
          <cell r="I5396" t="str">
            <v>BRONZE</v>
          </cell>
          <cell r="J5396" t="str">
            <v>INUSE</v>
          </cell>
          <cell r="L5396" t="str">
            <v>AMER</v>
          </cell>
          <cell r="M5396" t="str">
            <v>USA - Carlstadt - 365/Sungard - CoLo DC</v>
          </cell>
          <cell r="N5396" t="str">
            <v>ESX Guest</v>
          </cell>
          <cell r="O5396" t="str">
            <v>Red Hat Enterprise Linux Server</v>
          </cell>
          <cell r="P5396">
            <v>7.9</v>
          </cell>
          <cell r="Q5396" t="str">
            <v>YES</v>
          </cell>
          <cell r="R5396" t="str">
            <v>PET</v>
          </cell>
          <cell r="S5396" t="str">
            <v>AUTOMATIC</v>
          </cell>
          <cell r="T5396" t="str">
            <v>running</v>
          </cell>
          <cell r="W5396" t="str">
            <v>QUARTERLY</v>
          </cell>
          <cell r="X5396" t="str">
            <v>DEV</v>
          </cell>
          <cell r="Y5396" t="str">
            <v>SATURDAY</v>
          </cell>
          <cell r="Z5396" t="str">
            <v>8:00-12:00</v>
          </cell>
          <cell r="AA5396" t="str">
            <v>NO</v>
          </cell>
          <cell r="AB5396" t="str">
            <v>njc1lx5022</v>
          </cell>
          <cell r="AC5396" t="str">
            <v>njc1lx5022</v>
          </cell>
          <cell r="AD5396" t="str">
            <v>10.163.79.152</v>
          </cell>
          <cell r="AK5396" t="str">
            <v>AMERPatch1-NJC-c3-np-sat-08</v>
          </cell>
        </row>
        <row r="5397">
          <cell r="A5397" t="str">
            <v>njc1lx5027</v>
          </cell>
          <cell r="B5397" t="str">
            <v>Linux</v>
          </cell>
          <cell r="C5397" t="str">
            <v>Front Office</v>
          </cell>
          <cell r="D5397" t="str">
            <v>Front Office - AM Prod</v>
          </cell>
          <cell r="E5397" t="str">
            <v>Jignesh.Badshah@tpicap.com</v>
          </cell>
          <cell r="F5397" t="str">
            <v>GB GLOBAL INTERNAL APP</v>
          </cell>
          <cell r="G5397" t="str">
            <v>iit-ias-us@icap.com</v>
          </cell>
          <cell r="H5397" t="str">
            <v>PROD</v>
          </cell>
          <cell r="I5397" t="str">
            <v>PLATINUM</v>
          </cell>
          <cell r="J5397" t="str">
            <v>INUSE</v>
          </cell>
          <cell r="L5397" t="str">
            <v>AMER</v>
          </cell>
          <cell r="M5397" t="str">
            <v>USA - Carlstadt - 365/Sungard - CoLo DC</v>
          </cell>
          <cell r="N5397" t="str">
            <v>ESX Guest</v>
          </cell>
          <cell r="O5397" t="str">
            <v>Red Hat Enterprise Linux Server</v>
          </cell>
          <cell r="P5397">
            <v>7.9</v>
          </cell>
          <cell r="Q5397" t="str">
            <v>YES</v>
          </cell>
          <cell r="R5397" t="str">
            <v>PET</v>
          </cell>
          <cell r="S5397" t="str">
            <v>AUTOMATIC</v>
          </cell>
          <cell r="T5397" t="str">
            <v>running</v>
          </cell>
          <cell r="W5397" t="str">
            <v>QUARTERLY</v>
          </cell>
          <cell r="X5397" t="str">
            <v>PROD1</v>
          </cell>
          <cell r="Y5397" t="str">
            <v>SATURDAY</v>
          </cell>
          <cell r="Z5397" t="str">
            <v>4:00-8:00</v>
          </cell>
          <cell r="AA5397" t="str">
            <v>NO</v>
          </cell>
          <cell r="AB5397" t="str">
            <v>njc1lx5027</v>
          </cell>
          <cell r="AC5397" t="str">
            <v>njc1lx5027</v>
          </cell>
          <cell r="AD5397" t="str">
            <v>10.161.128.32</v>
          </cell>
          <cell r="AK5397" t="str">
            <v>AMERPatch1-NJC-c3-p1-sat-04</v>
          </cell>
        </row>
        <row r="5398">
          <cell r="A5398" t="str">
            <v>njc1lx5027</v>
          </cell>
          <cell r="B5398" t="str">
            <v>Linux</v>
          </cell>
          <cell r="C5398" t="str">
            <v>VCON</v>
          </cell>
          <cell r="D5398" t="str">
            <v>VCON - AM Prod</v>
          </cell>
          <cell r="E5398" t="str">
            <v>Jignesh.Badshah@tpicap.com</v>
          </cell>
          <cell r="F5398" t="str">
            <v>GB GLOBAL INTERNAL APP</v>
          </cell>
          <cell r="G5398" t="str">
            <v>IIT-IAS-US@icap.com</v>
          </cell>
          <cell r="H5398" t="str">
            <v>PROD</v>
          </cell>
          <cell r="I5398" t="str">
            <v>GOLD</v>
          </cell>
          <cell r="J5398" t="str">
            <v>INUSE</v>
          </cell>
          <cell r="L5398" t="str">
            <v>AMER</v>
          </cell>
          <cell r="M5398" t="str">
            <v>USA - Carlstadt - 365/Sungard - CoLo DC</v>
          </cell>
          <cell r="N5398" t="str">
            <v>ESX Guest</v>
          </cell>
          <cell r="O5398" t="str">
            <v>Red Hat Enterprise Linux Server</v>
          </cell>
          <cell r="P5398">
            <v>7.9</v>
          </cell>
          <cell r="Q5398" t="str">
            <v>YES</v>
          </cell>
          <cell r="R5398" t="str">
            <v>PET</v>
          </cell>
          <cell r="S5398" t="str">
            <v>AUTOMATIC</v>
          </cell>
          <cell r="T5398" t="str">
            <v>running</v>
          </cell>
          <cell r="W5398" t="str">
            <v>QUARTERLY</v>
          </cell>
          <cell r="X5398" t="str">
            <v>PROD1</v>
          </cell>
          <cell r="Y5398" t="str">
            <v>SATURDAY</v>
          </cell>
          <cell r="Z5398" t="str">
            <v>4:00-8:00</v>
          </cell>
          <cell r="AA5398" t="str">
            <v>NO</v>
          </cell>
          <cell r="AB5398" t="str">
            <v>njc1lx5027</v>
          </cell>
          <cell r="AC5398" t="str">
            <v>njc1lx5027</v>
          </cell>
          <cell r="AD5398" t="str">
            <v>10.161.128.32</v>
          </cell>
          <cell r="AK5398" t="str">
            <v>AMERPatch1-NJC-c3-p1-sat-04</v>
          </cell>
        </row>
        <row r="5399">
          <cell r="A5399" t="str">
            <v>njc1lx5036</v>
          </cell>
          <cell r="B5399" t="str">
            <v>Linux</v>
          </cell>
          <cell r="C5399" t="str">
            <v>TCAP</v>
          </cell>
          <cell r="D5399" t="str">
            <v>TCAP - AM Dev</v>
          </cell>
          <cell r="E5399" t="str">
            <v>audayashankar@liquidnet.com</v>
          </cell>
          <cell r="F5399" t="str">
            <v>Production Support (Liquidity)</v>
          </cell>
          <cell r="H5399" t="str">
            <v>DEV</v>
          </cell>
          <cell r="I5399" t="str">
            <v>BRONZE</v>
          </cell>
          <cell r="J5399" t="str">
            <v>INUSE</v>
          </cell>
          <cell r="L5399" t="str">
            <v>AMER</v>
          </cell>
          <cell r="M5399" t="str">
            <v>USA - Carlstadt - 365/Sungard - CoLo DC</v>
          </cell>
          <cell r="N5399" t="str">
            <v>ESX Guest</v>
          </cell>
          <cell r="O5399" t="str">
            <v>Red Hat Enterprise Linux Server</v>
          </cell>
          <cell r="P5399">
            <v>7.9</v>
          </cell>
          <cell r="Q5399" t="str">
            <v>YES</v>
          </cell>
          <cell r="R5399" t="str">
            <v>PET</v>
          </cell>
          <cell r="S5399" t="str">
            <v>AUTOMATIC</v>
          </cell>
          <cell r="T5399" t="str">
            <v>running</v>
          </cell>
          <cell r="W5399" t="str">
            <v>QUARTERLY</v>
          </cell>
          <cell r="X5399" t="str">
            <v>DEV</v>
          </cell>
          <cell r="Y5399" t="str">
            <v>SATURDAY</v>
          </cell>
          <cell r="Z5399" t="str">
            <v>0:00-4:00</v>
          </cell>
          <cell r="AA5399" t="str">
            <v>NO</v>
          </cell>
          <cell r="AB5399" t="str">
            <v>njc1lx5036</v>
          </cell>
          <cell r="AC5399" t="str">
            <v>njc1lx5036</v>
          </cell>
          <cell r="AD5399" t="str">
            <v>10.163.81.181</v>
          </cell>
          <cell r="AK5399" t="str">
            <v>AMERPatch1-NJC-c3-np-sat-00</v>
          </cell>
        </row>
        <row r="5400">
          <cell r="A5400" t="str">
            <v>njc1lx5043</v>
          </cell>
          <cell r="B5400" t="str">
            <v>Linux</v>
          </cell>
          <cell r="C5400" t="str">
            <v>Front Office</v>
          </cell>
          <cell r="D5400" t="str">
            <v>Front Office - AM Prod</v>
          </cell>
          <cell r="E5400" t="str">
            <v>Jignesh.Badshah@tpicap.com</v>
          </cell>
          <cell r="F5400" t="str">
            <v>GB GLOBAL INTERNAL APP</v>
          </cell>
          <cell r="G5400" t="str">
            <v>iit-ias-us@icap.com</v>
          </cell>
          <cell r="H5400" t="str">
            <v>PROD</v>
          </cell>
          <cell r="I5400" t="str">
            <v>PLATINUM</v>
          </cell>
          <cell r="J5400" t="str">
            <v>INUSE</v>
          </cell>
          <cell r="L5400" t="str">
            <v>AMER</v>
          </cell>
          <cell r="M5400" t="str">
            <v>USA - Carlstadt - 365/Sungard - CoLo DC</v>
          </cell>
          <cell r="N5400" t="str">
            <v>ESX Guest</v>
          </cell>
          <cell r="O5400" t="str">
            <v>Red Hat Enterprise Linux Server</v>
          </cell>
          <cell r="P5400">
            <v>7.9</v>
          </cell>
          <cell r="Q5400" t="str">
            <v>YES</v>
          </cell>
          <cell r="R5400" t="str">
            <v>PET</v>
          </cell>
          <cell r="S5400" t="str">
            <v>AUTOMATIC</v>
          </cell>
          <cell r="T5400" t="str">
            <v>running</v>
          </cell>
          <cell r="W5400" t="str">
            <v>QUARTERLY</v>
          </cell>
          <cell r="X5400" t="str">
            <v>PROD1</v>
          </cell>
          <cell r="Y5400" t="str">
            <v>SATURDAY</v>
          </cell>
          <cell r="Z5400" t="str">
            <v>4:00-8:00</v>
          </cell>
          <cell r="AA5400" t="str">
            <v>NO</v>
          </cell>
          <cell r="AB5400" t="str">
            <v>njc1lx5043</v>
          </cell>
          <cell r="AC5400" t="str">
            <v>njc1lx5043</v>
          </cell>
          <cell r="AD5400" t="str">
            <v>10.161.79.156</v>
          </cell>
          <cell r="AK5400" t="str">
            <v>AMERPatch1-NJC-c3-p1-sat-04</v>
          </cell>
        </row>
        <row r="5401">
          <cell r="A5401" t="str">
            <v>njc1lx5049</v>
          </cell>
          <cell r="B5401" t="str">
            <v>Linux</v>
          </cell>
          <cell r="C5401" t="str">
            <v>JETS</v>
          </cell>
          <cell r="D5401" t="str">
            <v>JETS - AM Prod</v>
          </cell>
          <cell r="E5401" t="str">
            <v>Jignesh.Badshah@tpicap.com</v>
          </cell>
          <cell r="F5401" t="str">
            <v>GB GLOBAL INTERNAL APP</v>
          </cell>
          <cell r="G5401" t="str">
            <v>IIT-IAS-US@icap.com</v>
          </cell>
          <cell r="H5401" t="str">
            <v>PROD</v>
          </cell>
          <cell r="I5401" t="str">
            <v>PLATINUM</v>
          </cell>
          <cell r="J5401" t="str">
            <v>INUSE</v>
          </cell>
          <cell r="L5401" t="str">
            <v>AMER</v>
          </cell>
          <cell r="M5401" t="str">
            <v>USA - Carlstadt - 365/Sungard - CoLo DC</v>
          </cell>
          <cell r="N5401" t="str">
            <v>ESX Guest</v>
          </cell>
          <cell r="O5401" t="str">
            <v>Red Hat Enterprise Linux Server</v>
          </cell>
          <cell r="P5401">
            <v>7.9</v>
          </cell>
          <cell r="Q5401" t="str">
            <v>YES</v>
          </cell>
          <cell r="R5401" t="str">
            <v>PET</v>
          </cell>
          <cell r="S5401" t="str">
            <v>AUTOMATIC</v>
          </cell>
          <cell r="T5401" t="str">
            <v>running</v>
          </cell>
          <cell r="W5401" t="str">
            <v>QUARTERLY</v>
          </cell>
          <cell r="X5401" t="str">
            <v>PROD1</v>
          </cell>
          <cell r="Y5401" t="str">
            <v>SATURDAY</v>
          </cell>
          <cell r="Z5401" t="str">
            <v>8:00-12:00</v>
          </cell>
          <cell r="AA5401" t="str">
            <v>NO</v>
          </cell>
          <cell r="AB5401" t="str">
            <v>njc1lx5049</v>
          </cell>
          <cell r="AC5401" t="str">
            <v>njc1lx5049</v>
          </cell>
          <cell r="AD5401" t="str">
            <v>10.161.72.118</v>
          </cell>
          <cell r="AK5401" t="str">
            <v>AMERPatch1-NJC-c3-p1-sat-08</v>
          </cell>
        </row>
        <row r="5402">
          <cell r="A5402" t="str">
            <v>njc1lx5050</v>
          </cell>
          <cell r="B5402" t="str">
            <v>Linux</v>
          </cell>
          <cell r="C5402" t="str">
            <v>ATS Backend</v>
          </cell>
          <cell r="D5402" t="str">
            <v>ATS Backend - AM Dev</v>
          </cell>
          <cell r="E5402" t="str">
            <v>Frank.Stelling@tpicap.com</v>
          </cell>
          <cell r="F5402" t="str">
            <v>Production Support (Liquidity)</v>
          </cell>
          <cell r="H5402" t="str">
            <v>DEV</v>
          </cell>
          <cell r="I5402" t="str">
            <v>BRONZE</v>
          </cell>
          <cell r="J5402" t="str">
            <v>INUSE</v>
          </cell>
          <cell r="L5402" t="str">
            <v>AMER</v>
          </cell>
          <cell r="M5402" t="str">
            <v>USA - Carlstadt - 365/Sungard - CoLo DC</v>
          </cell>
          <cell r="N5402" t="str">
            <v>ESX Guest</v>
          </cell>
          <cell r="O5402" t="str">
            <v>Red Hat Enterprise Linux Server</v>
          </cell>
          <cell r="P5402">
            <v>7.9</v>
          </cell>
          <cell r="Q5402" t="str">
            <v>YES</v>
          </cell>
          <cell r="R5402" t="str">
            <v>PET</v>
          </cell>
          <cell r="S5402" t="str">
            <v>AUTOMATIC</v>
          </cell>
          <cell r="T5402" t="str">
            <v>running</v>
          </cell>
          <cell r="W5402" t="str">
            <v>QUARTERLY</v>
          </cell>
          <cell r="X5402" t="str">
            <v>DEV</v>
          </cell>
          <cell r="Y5402" t="str">
            <v>SATURDAY</v>
          </cell>
          <cell r="Z5402" t="str">
            <v>8:00-12:00</v>
          </cell>
          <cell r="AA5402" t="str">
            <v>NO</v>
          </cell>
          <cell r="AB5402" t="str">
            <v>njc1lx5050</v>
          </cell>
          <cell r="AC5402" t="str">
            <v>njc1lx5050</v>
          </cell>
          <cell r="AD5402" t="str">
            <v>10.163.81.225</v>
          </cell>
          <cell r="AK5402" t="str">
            <v>AMERPatch1-NJC-c3-np-sat-08</v>
          </cell>
        </row>
        <row r="5403">
          <cell r="A5403" t="str">
            <v>njc1lx5060</v>
          </cell>
          <cell r="B5403" t="str">
            <v>Linux</v>
          </cell>
          <cell r="C5403" t="str">
            <v>PTLM</v>
          </cell>
          <cell r="D5403" t="str">
            <v>PTLM - AM Dev</v>
          </cell>
          <cell r="E5403" t="str">
            <v>Tony.Castellano@tpicap.com</v>
          </cell>
          <cell r="F5403" t="str">
            <v>ETC GTN 15c3-5 Notification</v>
          </cell>
          <cell r="G5403" t="str">
            <v>gtn.dev@tpicap.com</v>
          </cell>
          <cell r="H5403" t="str">
            <v>DEV</v>
          </cell>
          <cell r="I5403" t="str">
            <v>BRONZE</v>
          </cell>
          <cell r="J5403" t="str">
            <v>INUSE</v>
          </cell>
          <cell r="L5403" t="str">
            <v>AMER</v>
          </cell>
          <cell r="M5403" t="str">
            <v>USA - Carlstadt - 365/Sungard - CoLo DC</v>
          </cell>
          <cell r="N5403" t="str">
            <v>ESX Guest</v>
          </cell>
          <cell r="O5403" t="str">
            <v>Red Hat Enterprise Linux Server</v>
          </cell>
          <cell r="P5403">
            <v>7.9</v>
          </cell>
          <cell r="Q5403" t="str">
            <v>YES</v>
          </cell>
          <cell r="R5403" t="str">
            <v>PET</v>
          </cell>
          <cell r="S5403" t="str">
            <v>AUTOMATIC</v>
          </cell>
          <cell r="T5403" t="str">
            <v>running</v>
          </cell>
          <cell r="W5403" t="str">
            <v>QUARTERLY</v>
          </cell>
          <cell r="X5403" t="str">
            <v>DEV</v>
          </cell>
          <cell r="Y5403" t="str">
            <v>SATURDAY</v>
          </cell>
          <cell r="Z5403" t="str">
            <v>8:00-12:00</v>
          </cell>
          <cell r="AA5403" t="str">
            <v>NO</v>
          </cell>
          <cell r="AB5403" t="str">
            <v>njc1lx5060</v>
          </cell>
          <cell r="AC5403" t="str">
            <v>njc1lx5060</v>
          </cell>
          <cell r="AD5403" t="str">
            <v>10.163.81.0</v>
          </cell>
          <cell r="AK5403" t="str">
            <v>AMERPatch1-NJC-c3-np-sat-08</v>
          </cell>
        </row>
        <row r="5404">
          <cell r="A5404" t="str">
            <v>njc1lx5063</v>
          </cell>
          <cell r="B5404" t="str">
            <v>Linux</v>
          </cell>
          <cell r="C5404" t="str">
            <v>Front Office</v>
          </cell>
          <cell r="D5404" t="str">
            <v>Front Office - AM Prod</v>
          </cell>
          <cell r="E5404" t="str">
            <v>Jignesh.Badshah@tpicap.com</v>
          </cell>
          <cell r="F5404" t="str">
            <v>GB GLOBAL INTERNAL APP</v>
          </cell>
          <cell r="G5404" t="str">
            <v>iit-ias-us@icap.com</v>
          </cell>
          <cell r="H5404" t="str">
            <v>PROD</v>
          </cell>
          <cell r="I5404" t="str">
            <v>PLATINUM</v>
          </cell>
          <cell r="J5404" t="str">
            <v>INUSE</v>
          </cell>
          <cell r="L5404" t="str">
            <v>AMER</v>
          </cell>
          <cell r="M5404" t="str">
            <v>USA - Carlstadt - 365/Sungard - CoLo DC</v>
          </cell>
          <cell r="N5404" t="str">
            <v>ESX Guest</v>
          </cell>
          <cell r="O5404" t="str">
            <v>Red Hat Enterprise Linux Server</v>
          </cell>
          <cell r="P5404">
            <v>7.9</v>
          </cell>
          <cell r="Q5404" t="str">
            <v>YES</v>
          </cell>
          <cell r="R5404" t="str">
            <v>PET</v>
          </cell>
          <cell r="S5404" t="str">
            <v>AUTOMATIC</v>
          </cell>
          <cell r="T5404" t="str">
            <v>running</v>
          </cell>
          <cell r="W5404" t="str">
            <v>QUARTERLY</v>
          </cell>
          <cell r="X5404" t="str">
            <v>PROD1</v>
          </cell>
          <cell r="Y5404" t="str">
            <v>SATURDAY</v>
          </cell>
          <cell r="Z5404" t="str">
            <v>4:00-8:00</v>
          </cell>
          <cell r="AA5404" t="str">
            <v>NO</v>
          </cell>
          <cell r="AB5404" t="str">
            <v>njc1lx5063</v>
          </cell>
          <cell r="AC5404" t="str">
            <v>njc1lx5063</v>
          </cell>
          <cell r="AD5404" t="str">
            <v>10.161.80.255</v>
          </cell>
          <cell r="AK5404" t="str">
            <v>AMERPatch1-NJC-c3-p1-sat-04</v>
          </cell>
        </row>
        <row r="5405">
          <cell r="A5405" t="str">
            <v>njc1lx5076</v>
          </cell>
          <cell r="B5405" t="str">
            <v>Linux</v>
          </cell>
          <cell r="C5405" t="str">
            <v>InfoReach</v>
          </cell>
          <cell r="D5405" t="str">
            <v>InfoReach - AM Dev</v>
          </cell>
          <cell r="E5405" t="str">
            <v>vkazakov@liquidnet.com</v>
          </cell>
          <cell r="F5405" t="str">
            <v>Production Support (Liquidity)</v>
          </cell>
          <cell r="H5405" t="str">
            <v>DEV</v>
          </cell>
          <cell r="I5405" t="str">
            <v>BRONZE</v>
          </cell>
          <cell r="J5405" t="str">
            <v>INUSE</v>
          </cell>
          <cell r="L5405" t="str">
            <v>AMER</v>
          </cell>
          <cell r="M5405" t="str">
            <v>USA - Carlstadt - 365/Sungard - CoLo DC</v>
          </cell>
          <cell r="N5405" t="str">
            <v>ESX Guest</v>
          </cell>
          <cell r="O5405" t="str">
            <v>Red Hat Enterprise Linux Server</v>
          </cell>
          <cell r="P5405">
            <v>7.9</v>
          </cell>
          <cell r="Q5405" t="str">
            <v>YES</v>
          </cell>
          <cell r="R5405" t="str">
            <v>PET</v>
          </cell>
          <cell r="S5405" t="str">
            <v>AUTOMATIC</v>
          </cell>
          <cell r="T5405" t="str">
            <v>running</v>
          </cell>
          <cell r="W5405" t="str">
            <v>QUARTERLY</v>
          </cell>
          <cell r="X5405" t="str">
            <v>DEV</v>
          </cell>
          <cell r="Y5405" t="str">
            <v>SATURDAY</v>
          </cell>
          <cell r="Z5405" t="str">
            <v>8:00-12:00</v>
          </cell>
          <cell r="AA5405" t="str">
            <v>NO</v>
          </cell>
          <cell r="AB5405" t="str">
            <v>njc1lx5076</v>
          </cell>
          <cell r="AC5405" t="str">
            <v>njc1lx5076</v>
          </cell>
          <cell r="AD5405" t="str">
            <v>10.163.79.133</v>
          </cell>
          <cell r="AK5405" t="str">
            <v>AMERPatch1-NJC-c3-np-sat-08</v>
          </cell>
        </row>
        <row r="5406">
          <cell r="A5406" t="str">
            <v>njc1lx5078</v>
          </cell>
          <cell r="B5406" t="str">
            <v>Linux</v>
          </cell>
          <cell r="C5406" t="str">
            <v>Fixed Income CBX</v>
          </cell>
          <cell r="D5406" t="str">
            <v>Fixed Income CBX - AM Prod</v>
          </cell>
          <cell r="E5406" t="str">
            <v>Michael.Pisani@tpicap.com</v>
          </cell>
          <cell r="F5406" t="str">
            <v>Liquidnet Product Support US</v>
          </cell>
          <cell r="G5406" t="str">
            <v>fisupport@liquidnet.com</v>
          </cell>
          <cell r="H5406" t="str">
            <v>PROD</v>
          </cell>
          <cell r="I5406" t="str">
            <v>BRONZE</v>
          </cell>
          <cell r="J5406" t="str">
            <v>INUSE</v>
          </cell>
          <cell r="L5406" t="str">
            <v>AMER</v>
          </cell>
          <cell r="M5406" t="str">
            <v>USA - Carlstadt - 365/Sungard - CoLo DC</v>
          </cell>
          <cell r="N5406" t="str">
            <v>ESX Guest</v>
          </cell>
          <cell r="O5406" t="str">
            <v>Red Hat Enterprise Linux Server</v>
          </cell>
          <cell r="P5406">
            <v>7.9</v>
          </cell>
          <cell r="Q5406" t="str">
            <v>YES</v>
          </cell>
          <cell r="R5406" t="str">
            <v>PET</v>
          </cell>
          <cell r="S5406" t="str">
            <v>AUTOMATIC</v>
          </cell>
          <cell r="T5406" t="str">
            <v>running</v>
          </cell>
          <cell r="W5406" t="str">
            <v>QUARTERLY</v>
          </cell>
          <cell r="X5406" t="str">
            <v>PROD1</v>
          </cell>
          <cell r="Y5406" t="str">
            <v>SATURDAY</v>
          </cell>
          <cell r="Z5406" t="str">
            <v>4:00-8:00</v>
          </cell>
          <cell r="AA5406" t="str">
            <v>NO</v>
          </cell>
          <cell r="AB5406" t="str">
            <v>njc1lx5078</v>
          </cell>
          <cell r="AC5406" t="str">
            <v>njc1lx5078</v>
          </cell>
          <cell r="AD5406" t="str">
            <v>10.161.79.100</v>
          </cell>
          <cell r="AK5406" t="str">
            <v>AMERPatch1-NJC-c3-p1-sat-04</v>
          </cell>
        </row>
        <row r="5407">
          <cell r="A5407" t="str">
            <v>njc1lx5079</v>
          </cell>
          <cell r="B5407" t="str">
            <v>Linux</v>
          </cell>
          <cell r="C5407" t="str">
            <v>AC3</v>
          </cell>
          <cell r="D5407" t="str">
            <v>AC3 - AM Dev</v>
          </cell>
          <cell r="E5407" t="str">
            <v>vkazakov@liquidnet.com</v>
          </cell>
          <cell r="H5407" t="str">
            <v>DEV</v>
          </cell>
          <cell r="I5407" t="str">
            <v>BRONZE</v>
          </cell>
          <cell r="J5407" t="str">
            <v>INUSE</v>
          </cell>
          <cell r="L5407" t="str">
            <v>AMER</v>
          </cell>
          <cell r="M5407" t="str">
            <v>USA - Carlstadt - 365/Sungard - CoLo DC</v>
          </cell>
          <cell r="N5407" t="str">
            <v>ESX Guest</v>
          </cell>
          <cell r="O5407" t="str">
            <v>Red Hat Enterprise Linux Server</v>
          </cell>
          <cell r="P5407">
            <v>7.9</v>
          </cell>
          <cell r="Q5407" t="str">
            <v>YES</v>
          </cell>
          <cell r="R5407" t="str">
            <v>PET</v>
          </cell>
          <cell r="S5407" t="str">
            <v>AUTOMATIC</v>
          </cell>
          <cell r="T5407" t="str">
            <v>running</v>
          </cell>
          <cell r="W5407" t="str">
            <v>QUARTERLY</v>
          </cell>
          <cell r="X5407" t="str">
            <v>DEV</v>
          </cell>
          <cell r="Y5407" t="str">
            <v>SATURDAY</v>
          </cell>
          <cell r="Z5407" t="str">
            <v>4:00-8:00</v>
          </cell>
          <cell r="AA5407" t="str">
            <v>NO</v>
          </cell>
          <cell r="AB5407" t="str">
            <v>njc1lx5079</v>
          </cell>
          <cell r="AC5407" t="str">
            <v>njc1lx5079</v>
          </cell>
          <cell r="AD5407" t="str">
            <v>10.163.81.76</v>
          </cell>
          <cell r="AK5407" t="str">
            <v>AMERPatch1-NJC-c3-np-sat-04</v>
          </cell>
        </row>
        <row r="5408">
          <cell r="A5408" t="str">
            <v>njc1lx5112</v>
          </cell>
          <cell r="B5408" t="str">
            <v>Linux</v>
          </cell>
          <cell r="L5408" t="str">
            <v>AMER</v>
          </cell>
          <cell r="M5408" t="str">
            <v>USA - Carlstadt - 365/Sungard - CoLo DC</v>
          </cell>
          <cell r="N5408" t="str">
            <v>ESX Guest</v>
          </cell>
          <cell r="O5408" t="str">
            <v>Red Hat Enterprise Linux</v>
          </cell>
          <cell r="P5408">
            <v>9.4</v>
          </cell>
          <cell r="Q5408" t="str">
            <v>YES</v>
          </cell>
          <cell r="R5408" t="str">
            <v>PET</v>
          </cell>
          <cell r="S5408" t="str">
            <v>AUTOMATIC</v>
          </cell>
          <cell r="T5408" t="str">
            <v>running</v>
          </cell>
          <cell r="W5408" t="str">
            <v>QUARTERLY</v>
          </cell>
          <cell r="X5408" t="str">
            <v>PROD1</v>
          </cell>
          <cell r="Y5408" t="str">
            <v>SATURDAY</v>
          </cell>
          <cell r="Z5408" t="str">
            <v>8:00-12:00</v>
          </cell>
          <cell r="AA5408" t="str">
            <v>NO</v>
          </cell>
          <cell r="AB5408" t="str">
            <v>njc1lx5112</v>
          </cell>
          <cell r="AC5408" t="str">
            <v>njc1lx5112</v>
          </cell>
          <cell r="AD5408" t="str">
            <v>10.161.80.239</v>
          </cell>
          <cell r="AK5408" t="str">
            <v>AMERPatch1-NJC-c3-p1-sat-08</v>
          </cell>
        </row>
        <row r="5409">
          <cell r="A5409" t="str">
            <v>njc1lx5124</v>
          </cell>
          <cell r="B5409" t="str">
            <v>Linux</v>
          </cell>
          <cell r="L5409" t="str">
            <v>AMER</v>
          </cell>
          <cell r="M5409" t="str">
            <v>USA - Carlstadt - 365/Sungard - CoLo DC</v>
          </cell>
          <cell r="N5409" t="str">
            <v>ESX Guest</v>
          </cell>
          <cell r="O5409" t="str">
            <v>Red Hat Enterprise Linux Server</v>
          </cell>
          <cell r="P5409">
            <v>7.9</v>
          </cell>
          <cell r="Q5409" t="str">
            <v>YES</v>
          </cell>
          <cell r="R5409" t="str">
            <v>PET</v>
          </cell>
          <cell r="S5409" t="str">
            <v>AUTOMATIC</v>
          </cell>
          <cell r="T5409" t="str">
            <v>running</v>
          </cell>
          <cell r="W5409" t="str">
            <v>QUARTERLY</v>
          </cell>
          <cell r="X5409" t="str">
            <v>PROD1</v>
          </cell>
          <cell r="Y5409" t="str">
            <v>SATURDAY</v>
          </cell>
          <cell r="Z5409" t="str">
            <v>4:00-8:00</v>
          </cell>
          <cell r="AA5409" t="str">
            <v>NO</v>
          </cell>
          <cell r="AB5409" t="str">
            <v>njc1lx5124</v>
          </cell>
          <cell r="AC5409" t="str">
            <v>njc1lx5124</v>
          </cell>
          <cell r="AD5409" t="str">
            <v>10.163.79.95</v>
          </cell>
          <cell r="AK5409" t="str">
            <v>AMERPatch1-NJC-c3-p1-sat-04</v>
          </cell>
        </row>
        <row r="5410">
          <cell r="A5410" t="str">
            <v>njc1lx5145</v>
          </cell>
          <cell r="B5410" t="str">
            <v>Linux</v>
          </cell>
          <cell r="C5410" t="str">
            <v>InfoReach</v>
          </cell>
          <cell r="D5410" t="str">
            <v>InfoReach - AM QA</v>
          </cell>
          <cell r="E5410" t="str">
            <v>vkazakov@liquidnet.com</v>
          </cell>
          <cell r="F5410" t="str">
            <v>Production Support (Liquidity)</v>
          </cell>
          <cell r="H5410" t="str">
            <v>QA</v>
          </cell>
          <cell r="I5410" t="str">
            <v>BRONZE</v>
          </cell>
          <cell r="J5410" t="str">
            <v>INUSE</v>
          </cell>
          <cell r="L5410" t="str">
            <v>AMER</v>
          </cell>
          <cell r="M5410" t="str">
            <v>USA - Carlstadt - 365/Sungard - CoLo DC</v>
          </cell>
          <cell r="N5410" t="str">
            <v>ESX Guest</v>
          </cell>
          <cell r="O5410" t="str">
            <v>Red Hat Enterprise Linux Server</v>
          </cell>
          <cell r="P5410">
            <v>7.9</v>
          </cell>
          <cell r="Q5410" t="str">
            <v>YES</v>
          </cell>
          <cell r="R5410" t="str">
            <v>PET</v>
          </cell>
          <cell r="S5410" t="str">
            <v>AUTOMATIC</v>
          </cell>
          <cell r="T5410" t="str">
            <v>running</v>
          </cell>
          <cell r="W5410" t="str">
            <v>QUARTERLY</v>
          </cell>
          <cell r="X5410" t="str">
            <v>DEV</v>
          </cell>
          <cell r="Y5410" t="str">
            <v>SATURDAY</v>
          </cell>
          <cell r="Z5410" t="str">
            <v>4:00-8:00</v>
          </cell>
          <cell r="AA5410" t="str">
            <v>NO</v>
          </cell>
          <cell r="AB5410" t="str">
            <v>njc1lx5145</v>
          </cell>
          <cell r="AC5410" t="str">
            <v>njc1lx5145</v>
          </cell>
          <cell r="AD5410" t="str">
            <v>10.163.132.64</v>
          </cell>
          <cell r="AK5410" t="str">
            <v>AMERPatch1-NJC-c3-np-sat-04</v>
          </cell>
        </row>
        <row r="5411">
          <cell r="A5411" t="str">
            <v>njc1lx5150</v>
          </cell>
          <cell r="B5411" t="str">
            <v>Linux</v>
          </cell>
          <cell r="C5411" t="str">
            <v>DB Farm</v>
          </cell>
          <cell r="D5411" t="str">
            <v>DB Farm - AM Prod</v>
          </cell>
          <cell r="E5411" t="str">
            <v>kok-yee.wong@tpicap.com</v>
          </cell>
          <cell r="F5411" t="str">
            <v>Database Administrators</v>
          </cell>
          <cell r="H5411" t="str">
            <v>PROD</v>
          </cell>
          <cell r="I5411" t="str">
            <v>GOLD</v>
          </cell>
          <cell r="J5411" t="str">
            <v>INUSE</v>
          </cell>
          <cell r="L5411" t="str">
            <v>AMER</v>
          </cell>
          <cell r="M5411" t="str">
            <v>USA - Carlstadt - 365/Sungard - CoLo DC</v>
          </cell>
          <cell r="N5411" t="str">
            <v>ESX Guest</v>
          </cell>
          <cell r="O5411" t="str">
            <v>Red Hat Enterprise Linux Server</v>
          </cell>
          <cell r="P5411">
            <v>7.9</v>
          </cell>
          <cell r="Q5411" t="str">
            <v>YES</v>
          </cell>
          <cell r="R5411" t="str">
            <v>PET</v>
          </cell>
          <cell r="S5411" t="str">
            <v>AUTOMATIC</v>
          </cell>
          <cell r="T5411" t="str">
            <v>running</v>
          </cell>
          <cell r="W5411" t="str">
            <v>QUARTERLY</v>
          </cell>
          <cell r="X5411" t="str">
            <v>PROD1</v>
          </cell>
          <cell r="Y5411" t="str">
            <v>SATURDAY</v>
          </cell>
          <cell r="Z5411" t="str">
            <v>4:00-8:00</v>
          </cell>
          <cell r="AA5411" t="str">
            <v>NO</v>
          </cell>
          <cell r="AB5411" t="str">
            <v>njc1lx5150</v>
          </cell>
          <cell r="AC5411" t="str">
            <v>njc1lx5150</v>
          </cell>
          <cell r="AD5411" t="str">
            <v>10.161.72.52</v>
          </cell>
          <cell r="AK5411" t="str">
            <v>AMERPatch1-NJC-c3-p1-sat-04</v>
          </cell>
        </row>
        <row r="5412">
          <cell r="A5412" t="str">
            <v>njc1lx5161</v>
          </cell>
          <cell r="B5412" t="str">
            <v>Linux</v>
          </cell>
          <cell r="C5412" t="str">
            <v>Control-M</v>
          </cell>
          <cell r="D5412" t="str">
            <v>Control-M - AM QA</v>
          </cell>
          <cell r="E5412" t="str">
            <v>Jim.Svidler@tpicap.com</v>
          </cell>
          <cell r="F5412" t="str">
            <v>Production Support (Liquidity)</v>
          </cell>
          <cell r="H5412" t="str">
            <v>QA</v>
          </cell>
          <cell r="I5412" t="str">
            <v>BRONZE</v>
          </cell>
          <cell r="J5412" t="str">
            <v>INUSE</v>
          </cell>
          <cell r="L5412" t="str">
            <v>AMER</v>
          </cell>
          <cell r="M5412" t="str">
            <v>USA - Carlstadt - 365/Sungard - CoLo DC</v>
          </cell>
          <cell r="N5412" t="str">
            <v>ESX Guest</v>
          </cell>
          <cell r="O5412" t="str">
            <v>Red Hat Enterprise Linux</v>
          </cell>
          <cell r="P5412">
            <v>9.4</v>
          </cell>
          <cell r="Q5412" t="str">
            <v>YES</v>
          </cell>
          <cell r="R5412" t="str">
            <v>PET</v>
          </cell>
          <cell r="S5412" t="str">
            <v>AUTOMATIC</v>
          </cell>
          <cell r="T5412" t="str">
            <v>running</v>
          </cell>
          <cell r="W5412" t="str">
            <v>QUARTERLY</v>
          </cell>
          <cell r="X5412" t="str">
            <v>EARLYADOPTER</v>
          </cell>
          <cell r="Y5412" t="str">
            <v>MONDAY</v>
          </cell>
          <cell r="Z5412" t="str">
            <v>8:00-12:00</v>
          </cell>
          <cell r="AA5412" t="str">
            <v>NO</v>
          </cell>
          <cell r="AB5412" t="str">
            <v>njc1lx5161</v>
          </cell>
          <cell r="AC5412" t="str">
            <v>njc1lx5161</v>
          </cell>
          <cell r="AD5412" t="str">
            <v>10.163.72.247</v>
          </cell>
          <cell r="AK5412" t="str">
            <v>AMERPatch1-NJC-c3-ea-mon-08</v>
          </cell>
        </row>
        <row r="5413">
          <cell r="A5413" t="str">
            <v>njc1lx5164</v>
          </cell>
          <cell r="B5413" t="str">
            <v>Linux</v>
          </cell>
          <cell r="C5413" t="str">
            <v>AC3</v>
          </cell>
          <cell r="D5413" t="str">
            <v>AC3 - AM QA</v>
          </cell>
          <cell r="E5413" t="str">
            <v>rbodicherla@liquidnet.com</v>
          </cell>
          <cell r="H5413" t="str">
            <v>QA</v>
          </cell>
          <cell r="I5413" t="str">
            <v>BRONZE</v>
          </cell>
          <cell r="J5413" t="str">
            <v>INUSE</v>
          </cell>
          <cell r="L5413" t="str">
            <v>AMER</v>
          </cell>
          <cell r="M5413" t="str">
            <v>USA - Carlstadt - 365/Sungard - CoLo DC</v>
          </cell>
          <cell r="N5413" t="str">
            <v>ESX Guest</v>
          </cell>
          <cell r="O5413" t="str">
            <v>Red Hat Enterprise Linux Server</v>
          </cell>
          <cell r="P5413">
            <v>7.9</v>
          </cell>
          <cell r="Q5413" t="str">
            <v>YES</v>
          </cell>
          <cell r="R5413" t="str">
            <v>PET</v>
          </cell>
          <cell r="S5413" t="str">
            <v>AUTOMATIC</v>
          </cell>
          <cell r="T5413" t="str">
            <v>running</v>
          </cell>
          <cell r="W5413" t="str">
            <v>QUARTERLY</v>
          </cell>
          <cell r="X5413" t="str">
            <v>DEV</v>
          </cell>
          <cell r="Y5413" t="str">
            <v>SATURDAY</v>
          </cell>
          <cell r="Z5413" t="str">
            <v>4:00-8:00</v>
          </cell>
          <cell r="AA5413" t="str">
            <v>NO</v>
          </cell>
          <cell r="AB5413" t="str">
            <v>njc1lx5164</v>
          </cell>
          <cell r="AC5413" t="str">
            <v>njc1lx5164</v>
          </cell>
          <cell r="AD5413" t="str">
            <v>10.163.81.100</v>
          </cell>
          <cell r="AK5413" t="str">
            <v>AMERPatch1-NJC-c3-np-sat-04</v>
          </cell>
        </row>
        <row r="5414">
          <cell r="A5414" t="str">
            <v>njc1lx5168</v>
          </cell>
          <cell r="B5414" t="str">
            <v>Linux</v>
          </cell>
          <cell r="C5414" t="str">
            <v>Touchpoint Support</v>
          </cell>
          <cell r="D5414" t="str">
            <v>Touchpoint Support - AM Prod</v>
          </cell>
          <cell r="E5414" t="str">
            <v>Jdunne@Liquidnet.com</v>
          </cell>
          <cell r="F5414" t="str">
            <v>Production Support (Liquidity)</v>
          </cell>
          <cell r="H5414" t="str">
            <v>PROD</v>
          </cell>
          <cell r="I5414" t="str">
            <v>SILVER</v>
          </cell>
          <cell r="J5414" t="str">
            <v>INUSE</v>
          </cell>
          <cell r="L5414" t="str">
            <v>AMER</v>
          </cell>
          <cell r="M5414" t="str">
            <v>USA - Carlstadt - 365/Sungard - CoLo DC</v>
          </cell>
          <cell r="N5414" t="str">
            <v>ESX Guest</v>
          </cell>
          <cell r="O5414" t="str">
            <v>Red Hat Enterprise Linux Server</v>
          </cell>
          <cell r="P5414">
            <v>7.9</v>
          </cell>
          <cell r="Q5414" t="str">
            <v>YES</v>
          </cell>
          <cell r="R5414" t="str">
            <v>PET</v>
          </cell>
          <cell r="S5414" t="str">
            <v>AUTOMATIC</v>
          </cell>
          <cell r="T5414" t="str">
            <v>running</v>
          </cell>
          <cell r="W5414" t="str">
            <v>QUARTERLY</v>
          </cell>
          <cell r="X5414" t="str">
            <v>PROD2</v>
          </cell>
          <cell r="Y5414" t="str">
            <v>SATURDAY</v>
          </cell>
          <cell r="Z5414" t="str">
            <v>8:00-12:00</v>
          </cell>
          <cell r="AA5414" t="str">
            <v>NO</v>
          </cell>
          <cell r="AB5414" t="str">
            <v>njc1lx5168</v>
          </cell>
          <cell r="AC5414" t="str">
            <v>njc1lx5168</v>
          </cell>
          <cell r="AD5414" t="str">
            <v>10.161.73.163</v>
          </cell>
          <cell r="AK5414" t="str">
            <v>AMERPatch1-NJC-c3-p2-sat-08</v>
          </cell>
        </row>
        <row r="5415">
          <cell r="A5415" t="str">
            <v>njc1lx5171</v>
          </cell>
          <cell r="B5415" t="str">
            <v>Linux</v>
          </cell>
          <cell r="C5415" t="str">
            <v>Touchpoint Support</v>
          </cell>
          <cell r="D5415" t="str">
            <v>Touchpoint Support - AM Dev</v>
          </cell>
          <cell r="E5415" t="str">
            <v>Jdunne@Liquidnet.com</v>
          </cell>
          <cell r="F5415" t="str">
            <v>Production Support (Liquidity)</v>
          </cell>
          <cell r="H5415" t="str">
            <v>DEV</v>
          </cell>
          <cell r="I5415" t="str">
            <v>BRONZE</v>
          </cell>
          <cell r="J5415" t="str">
            <v>INUSE</v>
          </cell>
          <cell r="L5415" t="str">
            <v>AMER</v>
          </cell>
          <cell r="M5415" t="str">
            <v>USA - Carlstadt - 365/Sungard - CoLo DC</v>
          </cell>
          <cell r="N5415" t="str">
            <v>ESX Guest</v>
          </cell>
          <cell r="O5415" t="str">
            <v>Red Hat Enterprise Linux Server</v>
          </cell>
          <cell r="P5415">
            <v>7.9</v>
          </cell>
          <cell r="Q5415" t="str">
            <v>YES</v>
          </cell>
          <cell r="R5415" t="str">
            <v>PET</v>
          </cell>
          <cell r="S5415" t="str">
            <v>AUTOMATIC</v>
          </cell>
          <cell r="T5415" t="str">
            <v>running</v>
          </cell>
          <cell r="W5415" t="str">
            <v>QUARTERLY</v>
          </cell>
          <cell r="X5415" t="str">
            <v>DEV</v>
          </cell>
          <cell r="Y5415" t="str">
            <v>SATURDAY</v>
          </cell>
          <cell r="Z5415" t="str">
            <v>8:00-12:00</v>
          </cell>
          <cell r="AA5415" t="str">
            <v>NO</v>
          </cell>
          <cell r="AB5415" t="str">
            <v>njc1lx5171</v>
          </cell>
          <cell r="AC5415" t="str">
            <v>njc1lx5171</v>
          </cell>
          <cell r="AD5415" t="str">
            <v>10.163.72.48</v>
          </cell>
          <cell r="AK5415" t="str">
            <v>AMERPatch1-NJC-c3-np-sat-08</v>
          </cell>
        </row>
        <row r="5416">
          <cell r="A5416" t="str">
            <v>njc1lx5174</v>
          </cell>
          <cell r="B5416" t="str">
            <v>Linux</v>
          </cell>
          <cell r="C5416" t="str">
            <v>InfoReach</v>
          </cell>
          <cell r="D5416" t="str">
            <v>InfoReach - AM QA</v>
          </cell>
          <cell r="E5416" t="str">
            <v>vkazakov@liquidnet.com</v>
          </cell>
          <cell r="F5416" t="str">
            <v>Production Support (Liquidity)</v>
          </cell>
          <cell r="H5416" t="str">
            <v>QA</v>
          </cell>
          <cell r="I5416" t="str">
            <v>BRONZE</v>
          </cell>
          <cell r="J5416" t="str">
            <v>INUSE</v>
          </cell>
          <cell r="L5416" t="str">
            <v>AMER</v>
          </cell>
          <cell r="M5416" t="str">
            <v>USA - Carlstadt - 365/Sungard - CoLo DC</v>
          </cell>
          <cell r="N5416" t="str">
            <v>ESX Guest</v>
          </cell>
          <cell r="O5416" t="str">
            <v>Red Hat Enterprise Linux Server</v>
          </cell>
          <cell r="P5416">
            <v>7.9</v>
          </cell>
          <cell r="Q5416" t="str">
            <v>YES</v>
          </cell>
          <cell r="R5416" t="str">
            <v>PET</v>
          </cell>
          <cell r="S5416" t="str">
            <v>AUTOMATIC</v>
          </cell>
          <cell r="T5416" t="str">
            <v>running</v>
          </cell>
          <cell r="W5416" t="str">
            <v>QUARTERLY</v>
          </cell>
          <cell r="X5416" t="str">
            <v>DEV</v>
          </cell>
          <cell r="Y5416" t="str">
            <v>SATURDAY</v>
          </cell>
          <cell r="Z5416" t="str">
            <v>4:00-8:00</v>
          </cell>
          <cell r="AA5416" t="str">
            <v>NO</v>
          </cell>
          <cell r="AB5416" t="str">
            <v>njc1lx5174</v>
          </cell>
          <cell r="AC5416" t="str">
            <v>njc1lx5174</v>
          </cell>
          <cell r="AD5416" t="str">
            <v>10.163.132.65</v>
          </cell>
          <cell r="AK5416" t="str">
            <v>AMERPatch1-NJC-c3-np-sat-04</v>
          </cell>
        </row>
        <row r="5417">
          <cell r="A5417" t="str">
            <v>njc1lx5179</v>
          </cell>
          <cell r="B5417" t="str">
            <v>Linux</v>
          </cell>
          <cell r="C5417" t="str">
            <v>Fusion 2 Scrapbook/POT</v>
          </cell>
          <cell r="D5417" t="str">
            <v>Fusion 2 Scrapbook/POT - AM QA</v>
          </cell>
          <cell r="E5417" t="str">
            <v>Michael.Pisani@tpicap.com</v>
          </cell>
          <cell r="F5417" t="str">
            <v>Liquidnet Global Fixed Income Support</v>
          </cell>
          <cell r="H5417" t="str">
            <v>QA</v>
          </cell>
          <cell r="I5417" t="str">
            <v>BRONZE</v>
          </cell>
          <cell r="J5417" t="str">
            <v>INUSE</v>
          </cell>
          <cell r="L5417" t="str">
            <v>AMER</v>
          </cell>
          <cell r="M5417" t="str">
            <v>USA - Carlstadt - 365/Sungard - CoLo DC</v>
          </cell>
          <cell r="N5417" t="str">
            <v>ESX Guest</v>
          </cell>
          <cell r="O5417" t="str">
            <v>Red Hat Enterprise Linux Server</v>
          </cell>
          <cell r="P5417">
            <v>7.9</v>
          </cell>
          <cell r="Q5417" t="str">
            <v>YES</v>
          </cell>
          <cell r="R5417" t="str">
            <v>PET</v>
          </cell>
          <cell r="S5417" t="str">
            <v>AUTOMATIC</v>
          </cell>
          <cell r="T5417" t="str">
            <v>running</v>
          </cell>
          <cell r="W5417" t="str">
            <v>QUARTERLY</v>
          </cell>
          <cell r="X5417" t="str">
            <v>DEV</v>
          </cell>
          <cell r="Y5417" t="str">
            <v>SATURDAY</v>
          </cell>
          <cell r="Z5417" t="str">
            <v>8:00-12:00</v>
          </cell>
          <cell r="AA5417" t="str">
            <v>NO</v>
          </cell>
          <cell r="AB5417" t="str">
            <v>njc1lx5179</v>
          </cell>
          <cell r="AC5417" t="str">
            <v>njc1lx5179</v>
          </cell>
          <cell r="AD5417" t="str">
            <v>10.163.80.137</v>
          </cell>
          <cell r="AK5417" t="str">
            <v>AMERPatch1-NJC-c3-np-sat-08</v>
          </cell>
        </row>
        <row r="5418">
          <cell r="A5418" t="str">
            <v>njc1lx5191</v>
          </cell>
          <cell r="B5418" t="str">
            <v>Linux</v>
          </cell>
          <cell r="C5418" t="str">
            <v>Front Office</v>
          </cell>
          <cell r="D5418" t="str">
            <v>Front Office - AM Prod</v>
          </cell>
          <cell r="E5418" t="str">
            <v>Jignesh.Badshah@tpicap.com</v>
          </cell>
          <cell r="F5418" t="str">
            <v>GB GLOBAL INTERNAL APP</v>
          </cell>
          <cell r="G5418" t="str">
            <v>iit-ias-us@icap.com</v>
          </cell>
          <cell r="H5418" t="str">
            <v>PROD</v>
          </cell>
          <cell r="I5418" t="str">
            <v>PLATINUM</v>
          </cell>
          <cell r="J5418" t="str">
            <v>INUSE</v>
          </cell>
          <cell r="L5418" t="str">
            <v>AMER</v>
          </cell>
          <cell r="M5418" t="str">
            <v>USA - Carlstadt - 365/Sungard - CoLo DC</v>
          </cell>
          <cell r="N5418" t="str">
            <v>ESX Guest</v>
          </cell>
          <cell r="O5418" t="str">
            <v>Red Hat Enterprise Linux Server</v>
          </cell>
          <cell r="P5418">
            <v>7.9</v>
          </cell>
          <cell r="Q5418" t="str">
            <v>YES</v>
          </cell>
          <cell r="R5418" t="str">
            <v>PET</v>
          </cell>
          <cell r="S5418" t="str">
            <v>AUTOMATIC</v>
          </cell>
          <cell r="T5418" t="str">
            <v>running</v>
          </cell>
          <cell r="W5418" t="str">
            <v>QUARTERLY</v>
          </cell>
          <cell r="X5418" t="str">
            <v>PROD1</v>
          </cell>
          <cell r="Y5418" t="str">
            <v>SATURDAY</v>
          </cell>
          <cell r="Z5418" t="str">
            <v>4:00-8:00</v>
          </cell>
          <cell r="AA5418" t="str">
            <v>NO</v>
          </cell>
          <cell r="AB5418" t="str">
            <v>njc1lx5191</v>
          </cell>
          <cell r="AC5418" t="str">
            <v>njc1lx5191</v>
          </cell>
          <cell r="AD5418" t="str">
            <v>10.161.73.121</v>
          </cell>
          <cell r="AK5418" t="str">
            <v>AMERPatch1-NJC-c3-p1-sat-04</v>
          </cell>
        </row>
        <row r="5419">
          <cell r="A5419" t="str">
            <v>njc1lx5199</v>
          </cell>
          <cell r="B5419" t="str">
            <v>Linux</v>
          </cell>
          <cell r="C5419" t="str">
            <v>Trade Insights</v>
          </cell>
          <cell r="D5419" t="str">
            <v>Trade Insights - AM Dev</v>
          </cell>
          <cell r="E5419" t="str">
            <v>mross@liquidnet.com</v>
          </cell>
          <cell r="F5419" t="str">
            <v>Production Support (Liquidity)</v>
          </cell>
          <cell r="H5419" t="str">
            <v>DEV</v>
          </cell>
          <cell r="I5419" t="str">
            <v>BRONZE</v>
          </cell>
          <cell r="J5419" t="str">
            <v>RETIRING</v>
          </cell>
          <cell r="L5419" t="str">
            <v>AMER</v>
          </cell>
          <cell r="M5419" t="str">
            <v>USA - Carlstadt - 365/Sungard - CoLo DC</v>
          </cell>
          <cell r="N5419" t="str">
            <v>ESX Guest</v>
          </cell>
          <cell r="O5419" t="str">
            <v>Red Hat Enterprise Linux Server</v>
          </cell>
          <cell r="P5419">
            <v>7.9</v>
          </cell>
          <cell r="Q5419" t="str">
            <v>YES</v>
          </cell>
          <cell r="R5419" t="str">
            <v>PET</v>
          </cell>
          <cell r="S5419" t="str">
            <v>AUTOMATIC</v>
          </cell>
          <cell r="T5419" t="str">
            <v>running</v>
          </cell>
          <cell r="W5419" t="str">
            <v>QUARTERLY</v>
          </cell>
          <cell r="X5419" t="str">
            <v>DEV</v>
          </cell>
          <cell r="Y5419" t="str">
            <v>SATURDAY</v>
          </cell>
          <cell r="Z5419" t="str">
            <v>0:00-4:00</v>
          </cell>
          <cell r="AA5419" t="str">
            <v>NO</v>
          </cell>
          <cell r="AB5419" t="str">
            <v>njc1lx5199</v>
          </cell>
          <cell r="AC5419" t="str">
            <v>njc1lx5199</v>
          </cell>
          <cell r="AD5419" t="str">
            <v>10.163.79.38</v>
          </cell>
          <cell r="AK5419" t="str">
            <v>AMERPatch1-NJC-c3-np-sat-00</v>
          </cell>
        </row>
        <row r="5420">
          <cell r="A5420" t="str">
            <v>njc1lx5217</v>
          </cell>
          <cell r="B5420" t="str">
            <v>Linux</v>
          </cell>
          <cell r="C5420" t="str">
            <v>InfoReach</v>
          </cell>
          <cell r="D5420" t="str">
            <v>InfoReach - AM Dev</v>
          </cell>
          <cell r="E5420" t="str">
            <v>vkazakov@liquidnet.com</v>
          </cell>
          <cell r="F5420" t="str">
            <v>Production Support (Liquidity)</v>
          </cell>
          <cell r="H5420" t="str">
            <v>DEV</v>
          </cell>
          <cell r="I5420" t="str">
            <v>BRONZE</v>
          </cell>
          <cell r="J5420" t="str">
            <v>INUSE</v>
          </cell>
          <cell r="L5420" t="str">
            <v>AMER</v>
          </cell>
          <cell r="M5420" t="str">
            <v>USA - Carlstadt - 365/Sungard - CoLo DC</v>
          </cell>
          <cell r="N5420" t="str">
            <v>ESX Guest</v>
          </cell>
          <cell r="O5420" t="str">
            <v>Red Hat Enterprise Linux Server</v>
          </cell>
          <cell r="P5420">
            <v>7.9</v>
          </cell>
          <cell r="Q5420" t="str">
            <v>YES</v>
          </cell>
          <cell r="R5420" t="str">
            <v>PET</v>
          </cell>
          <cell r="S5420" t="str">
            <v>AUTOMATIC</v>
          </cell>
          <cell r="T5420" t="str">
            <v>running</v>
          </cell>
          <cell r="W5420" t="str">
            <v>QUARTERLY</v>
          </cell>
          <cell r="X5420" t="str">
            <v>DEV</v>
          </cell>
          <cell r="Y5420" t="str">
            <v>SATURDAY</v>
          </cell>
          <cell r="Z5420" t="str">
            <v>8:00-12:00</v>
          </cell>
          <cell r="AA5420" t="str">
            <v>NO</v>
          </cell>
          <cell r="AB5420" t="str">
            <v>njc1lx5217</v>
          </cell>
          <cell r="AC5420" t="str">
            <v>njc1lx5217</v>
          </cell>
          <cell r="AD5420" t="str">
            <v>10.163.79.134</v>
          </cell>
          <cell r="AK5420" t="str">
            <v>AMERPatch1-NJC-c3-np-sat-08</v>
          </cell>
        </row>
        <row r="5421">
          <cell r="A5421" t="str">
            <v>njc1lx5257</v>
          </cell>
          <cell r="B5421" t="str">
            <v>Linux</v>
          </cell>
          <cell r="C5421" t="str">
            <v>AC3</v>
          </cell>
          <cell r="D5421" t="str">
            <v>AC3 - AM QA</v>
          </cell>
          <cell r="E5421" t="str">
            <v>rbodicherla@liquidnet.com</v>
          </cell>
          <cell r="H5421" t="str">
            <v>QA</v>
          </cell>
          <cell r="I5421" t="str">
            <v>BRONZE</v>
          </cell>
          <cell r="J5421" t="str">
            <v>INUSE</v>
          </cell>
          <cell r="L5421" t="str">
            <v>AMER</v>
          </cell>
          <cell r="M5421" t="str">
            <v>USA - Carlstadt - 365/Sungard - CoLo DC</v>
          </cell>
          <cell r="N5421" t="str">
            <v>ESX Guest</v>
          </cell>
          <cell r="O5421" t="str">
            <v>Red Hat Enterprise Linux Server</v>
          </cell>
          <cell r="P5421">
            <v>7.9</v>
          </cell>
          <cell r="Q5421" t="str">
            <v>YES</v>
          </cell>
          <cell r="R5421" t="str">
            <v>PET</v>
          </cell>
          <cell r="S5421" t="str">
            <v>AUTOMATIC</v>
          </cell>
          <cell r="T5421" t="str">
            <v>running</v>
          </cell>
          <cell r="W5421" t="str">
            <v>QUARTERLY</v>
          </cell>
          <cell r="X5421" t="str">
            <v>DEV</v>
          </cell>
          <cell r="Y5421" t="str">
            <v>SATURDAY</v>
          </cell>
          <cell r="Z5421" t="str">
            <v>4:00-8:00</v>
          </cell>
          <cell r="AA5421" t="str">
            <v>NO</v>
          </cell>
          <cell r="AB5421" t="str">
            <v>njc1lx5257</v>
          </cell>
          <cell r="AC5421" t="str">
            <v>njc1lx5257</v>
          </cell>
          <cell r="AD5421" t="str">
            <v>10.163.81.103</v>
          </cell>
          <cell r="AK5421" t="str">
            <v>AMERPatch1-NJC-c3-np-sat-04</v>
          </cell>
        </row>
        <row r="5422">
          <cell r="A5422" t="str">
            <v>njc1lx5265</v>
          </cell>
          <cell r="B5422" t="str">
            <v>Linux</v>
          </cell>
          <cell r="C5422" t="str">
            <v>Commission Management Service</v>
          </cell>
          <cell r="D5422" t="str">
            <v>Commission Management Service - AM QA</v>
          </cell>
          <cell r="E5422" t="str">
            <v>Bradley.Randlett@tpicap.com</v>
          </cell>
          <cell r="F5422" t="str">
            <v>Production Support (Liquidity)</v>
          </cell>
          <cell r="H5422" t="str">
            <v>QA</v>
          </cell>
          <cell r="I5422" t="str">
            <v>BRONZE</v>
          </cell>
          <cell r="J5422" t="str">
            <v>INUSE</v>
          </cell>
          <cell r="L5422" t="str">
            <v>AMER</v>
          </cell>
          <cell r="M5422" t="str">
            <v>USA - Carlstadt - 365/Sungard - CoLo DC</v>
          </cell>
          <cell r="N5422" t="str">
            <v>ESX Guest</v>
          </cell>
          <cell r="O5422" t="str">
            <v>Red Hat Enterprise Linux Server</v>
          </cell>
          <cell r="P5422">
            <v>7.9</v>
          </cell>
          <cell r="Q5422" t="str">
            <v>YES</v>
          </cell>
          <cell r="R5422" t="str">
            <v>PET</v>
          </cell>
          <cell r="S5422" t="str">
            <v>AUTOMATIC</v>
          </cell>
          <cell r="T5422" t="str">
            <v>running</v>
          </cell>
          <cell r="W5422" t="str">
            <v>QUARTERLY</v>
          </cell>
          <cell r="X5422" t="str">
            <v>DEV</v>
          </cell>
          <cell r="Y5422" t="str">
            <v>SATURDAY</v>
          </cell>
          <cell r="Z5422" t="str">
            <v>0:00-4:00</v>
          </cell>
          <cell r="AA5422" t="str">
            <v>NO</v>
          </cell>
          <cell r="AB5422" t="str">
            <v>njc1lx5265</v>
          </cell>
          <cell r="AC5422" t="str">
            <v>njc1lx5265</v>
          </cell>
          <cell r="AD5422" t="str">
            <v>10.163.72.31</v>
          </cell>
          <cell r="AK5422" t="str">
            <v>AMERPatch1-NJC-c3-np-sat-00</v>
          </cell>
        </row>
        <row r="5423">
          <cell r="A5423" t="str">
            <v>njc1lx5269</v>
          </cell>
          <cell r="B5423" t="str">
            <v>Linux</v>
          </cell>
          <cell r="C5423" t="str">
            <v>Jscape</v>
          </cell>
          <cell r="D5423" t="str">
            <v>Jscape - AM Prod</v>
          </cell>
          <cell r="E5423" t="str">
            <v>Nathan.Hale@tpicap.com</v>
          </cell>
          <cell r="F5423" t="str">
            <v>Global Linux Support</v>
          </cell>
          <cell r="G5423" t="str">
            <v>tpicapglobal.unixadministrators@tpicap.com</v>
          </cell>
          <cell r="H5423" t="str">
            <v>PROD</v>
          </cell>
          <cell r="I5423" t="str">
            <v>GOLD</v>
          </cell>
          <cell r="J5423" t="str">
            <v>INUSE</v>
          </cell>
          <cell r="L5423" t="str">
            <v>AMER</v>
          </cell>
          <cell r="M5423" t="str">
            <v>USA - Carlstadt - 365/Sungard - CoLo DC</v>
          </cell>
          <cell r="N5423" t="str">
            <v>ESX Guest</v>
          </cell>
          <cell r="O5423" t="str">
            <v>Red Hat Enterprise Linux</v>
          </cell>
          <cell r="P5423">
            <v>9.4</v>
          </cell>
          <cell r="Q5423" t="str">
            <v>YES</v>
          </cell>
          <cell r="R5423" t="str">
            <v>PET</v>
          </cell>
          <cell r="S5423" t="str">
            <v>AUTOMATIC</v>
          </cell>
          <cell r="T5423" t="str">
            <v>running</v>
          </cell>
          <cell r="W5423" t="str">
            <v>QUARTERLY</v>
          </cell>
          <cell r="X5423" t="str">
            <v>PROD1</v>
          </cell>
          <cell r="Y5423" t="str">
            <v>SUNDAY</v>
          </cell>
          <cell r="Z5423" t="str">
            <v>12:00-16:00</v>
          </cell>
          <cell r="AA5423" t="str">
            <v>NO</v>
          </cell>
          <cell r="AB5423" t="str">
            <v>njc1lx5269</v>
          </cell>
          <cell r="AC5423" t="str">
            <v>njc1lx5269</v>
          </cell>
          <cell r="AD5423" t="str">
            <v>10.161.128.101,10.161.128.91</v>
          </cell>
          <cell r="AK5423" t="str">
            <v>AMERPatch1-NJC-c3-p1-sun-12</v>
          </cell>
        </row>
        <row r="5424">
          <cell r="A5424" t="str">
            <v>njc1lx5282</v>
          </cell>
          <cell r="B5424" t="str">
            <v>Linux</v>
          </cell>
          <cell r="C5424" t="str">
            <v>Fixed Income DCM</v>
          </cell>
          <cell r="D5424" t="str">
            <v>Fixed Income DCM - AM Prod</v>
          </cell>
          <cell r="E5424" t="str">
            <v>Michael.Pisani@tpicap.com</v>
          </cell>
          <cell r="F5424" t="str">
            <v>Production Support (Liquidity)</v>
          </cell>
          <cell r="H5424" t="str">
            <v>PROD</v>
          </cell>
          <cell r="I5424" t="str">
            <v>BRONZE</v>
          </cell>
          <cell r="J5424" t="str">
            <v>INUSE</v>
          </cell>
          <cell r="L5424" t="str">
            <v>AMER</v>
          </cell>
          <cell r="M5424" t="str">
            <v>USA - Carlstadt - 365/Sungard - CoLo DC</v>
          </cell>
          <cell r="N5424" t="str">
            <v>ESX Guest</v>
          </cell>
          <cell r="O5424" t="str">
            <v>Red Hat Enterprise Linux Server</v>
          </cell>
          <cell r="P5424">
            <v>7.9</v>
          </cell>
          <cell r="Q5424" t="str">
            <v>YES</v>
          </cell>
          <cell r="R5424" t="str">
            <v>PET</v>
          </cell>
          <cell r="S5424" t="str">
            <v>AUTOMATIC</v>
          </cell>
          <cell r="T5424" t="str">
            <v>running</v>
          </cell>
          <cell r="W5424" t="str">
            <v>QUARTERLY</v>
          </cell>
          <cell r="X5424" t="str">
            <v>PROD1</v>
          </cell>
          <cell r="Y5424" t="str">
            <v>SATURDAY</v>
          </cell>
          <cell r="Z5424" t="str">
            <v>4:00-8:00</v>
          </cell>
          <cell r="AA5424" t="str">
            <v>NO</v>
          </cell>
          <cell r="AB5424" t="str">
            <v>njc1lx5282</v>
          </cell>
          <cell r="AC5424" t="str">
            <v>njc1lx5282</v>
          </cell>
          <cell r="AD5424" t="str">
            <v>10.161.128.76,10.161.79.180</v>
          </cell>
          <cell r="AK5424" t="str">
            <v>AMERPatch1-NJC-c3-p1-sat-04</v>
          </cell>
        </row>
        <row r="5425">
          <cell r="A5425" t="str">
            <v>njc1lx5285</v>
          </cell>
          <cell r="B5425" t="str">
            <v>Linux</v>
          </cell>
          <cell r="C5425" t="str">
            <v>Fixed Income CBX</v>
          </cell>
          <cell r="D5425" t="str">
            <v>Fixed Income CBX - AM QA</v>
          </cell>
          <cell r="E5425" t="str">
            <v>Alan.Turner@tpicap.com</v>
          </cell>
          <cell r="F5425" t="str">
            <v>Liquidnet Product Support US</v>
          </cell>
          <cell r="H5425" t="str">
            <v>QA</v>
          </cell>
          <cell r="I5425" t="str">
            <v>BRONZE</v>
          </cell>
          <cell r="J5425" t="str">
            <v>INUSE</v>
          </cell>
          <cell r="L5425" t="str">
            <v>AMER</v>
          </cell>
          <cell r="M5425" t="str">
            <v>USA - Carlstadt - 365/Sungard - CoLo DC</v>
          </cell>
          <cell r="N5425" t="str">
            <v>ESX Guest</v>
          </cell>
          <cell r="O5425" t="str">
            <v>Red Hat Enterprise Linux Server</v>
          </cell>
          <cell r="P5425">
            <v>7.9</v>
          </cell>
          <cell r="Q5425" t="str">
            <v>YES</v>
          </cell>
          <cell r="R5425" t="str">
            <v>PET</v>
          </cell>
          <cell r="S5425" t="str">
            <v>AUTOMATIC</v>
          </cell>
          <cell r="T5425" t="str">
            <v>running</v>
          </cell>
          <cell r="W5425" t="str">
            <v>QUARTERLY</v>
          </cell>
          <cell r="X5425" t="str">
            <v>DEV</v>
          </cell>
          <cell r="Y5425" t="str">
            <v>SATURDAY</v>
          </cell>
          <cell r="Z5425" t="str">
            <v>4:00-8:00</v>
          </cell>
          <cell r="AA5425" t="str">
            <v>NO</v>
          </cell>
          <cell r="AB5425" t="str">
            <v>njc1lx5285</v>
          </cell>
          <cell r="AC5425" t="str">
            <v>njc1lx5285</v>
          </cell>
          <cell r="AD5425" t="str">
            <v>10.163.72.162</v>
          </cell>
          <cell r="AK5425" t="str">
            <v>AMERPatch1-NJC-c3-np-sat-04</v>
          </cell>
        </row>
        <row r="5426">
          <cell r="A5426" t="str">
            <v>njc1lx5287</v>
          </cell>
          <cell r="B5426" t="str">
            <v>Linux</v>
          </cell>
          <cell r="C5426" t="str">
            <v>ILMT</v>
          </cell>
          <cell r="D5426" t="str">
            <v>ILMT - AM Prod</v>
          </cell>
          <cell r="E5426" t="str">
            <v>Neil.Lancaster@tpicap.com</v>
          </cell>
          <cell r="F5426" t="str">
            <v>Global Linux Support</v>
          </cell>
          <cell r="G5426" t="str">
            <v>tpicapglobal.unixadministrators@tpicap.com</v>
          </cell>
          <cell r="H5426" t="str">
            <v>PROD</v>
          </cell>
          <cell r="I5426" t="str">
            <v>BRONZE</v>
          </cell>
          <cell r="J5426" t="str">
            <v>INUSE</v>
          </cell>
          <cell r="L5426" t="str">
            <v>AMER</v>
          </cell>
          <cell r="M5426" t="str">
            <v>USA - Carlstadt - 365/Sungard - CoLo DC</v>
          </cell>
          <cell r="N5426" t="str">
            <v>ESX Guest</v>
          </cell>
          <cell r="O5426" t="str">
            <v>Red Hat Enterprise Linux Server</v>
          </cell>
          <cell r="P5426">
            <v>7.9</v>
          </cell>
          <cell r="Q5426" t="str">
            <v>YES</v>
          </cell>
          <cell r="R5426" t="str">
            <v>PET</v>
          </cell>
          <cell r="S5426" t="str">
            <v>AUTOMATIC</v>
          </cell>
          <cell r="T5426" t="str">
            <v>running</v>
          </cell>
          <cell r="W5426" t="str">
            <v>QUARTERLY</v>
          </cell>
          <cell r="X5426" t="str">
            <v>PROD1</v>
          </cell>
          <cell r="Y5426" t="str">
            <v>SATURDAY</v>
          </cell>
          <cell r="Z5426" t="str">
            <v>8:00-12:00</v>
          </cell>
          <cell r="AA5426" t="str">
            <v>NO</v>
          </cell>
          <cell r="AB5426" t="str">
            <v>njc1lx5287</v>
          </cell>
          <cell r="AC5426" t="str">
            <v>njc1lx5287</v>
          </cell>
          <cell r="AD5426" t="str">
            <v>10.161.72.111</v>
          </cell>
          <cell r="AK5426" t="str">
            <v>AMERPatch1-NJC-c3-p1-sat-08</v>
          </cell>
        </row>
        <row r="5427">
          <cell r="A5427" t="str">
            <v>njc1lx5288</v>
          </cell>
          <cell r="B5427" t="str">
            <v>Linux</v>
          </cell>
          <cell r="C5427" t="str">
            <v>TCAP</v>
          </cell>
          <cell r="D5427" t="str">
            <v>TCAP - AM QA</v>
          </cell>
          <cell r="E5427" t="str">
            <v>audayashankar@liquidnet.com</v>
          </cell>
          <cell r="F5427" t="str">
            <v>Production Support (Liquidity)</v>
          </cell>
          <cell r="H5427" t="str">
            <v>QA</v>
          </cell>
          <cell r="I5427" t="str">
            <v>BRONZE</v>
          </cell>
          <cell r="J5427" t="str">
            <v>INUSE</v>
          </cell>
          <cell r="L5427" t="str">
            <v>AMER</v>
          </cell>
          <cell r="M5427" t="str">
            <v>USA - Carlstadt - 365/Sungard - CoLo DC</v>
          </cell>
          <cell r="N5427" t="str">
            <v>ESX Guest</v>
          </cell>
          <cell r="O5427" t="str">
            <v>Red Hat Enterprise Linux Server</v>
          </cell>
          <cell r="P5427">
            <v>7.9</v>
          </cell>
          <cell r="Q5427" t="str">
            <v>YES</v>
          </cell>
          <cell r="R5427" t="str">
            <v>PET</v>
          </cell>
          <cell r="S5427" t="str">
            <v>AUTOMATIC</v>
          </cell>
          <cell r="T5427" t="str">
            <v>running</v>
          </cell>
          <cell r="W5427" t="str">
            <v>QUARTERLY</v>
          </cell>
          <cell r="X5427" t="str">
            <v>DEV</v>
          </cell>
          <cell r="Y5427" t="str">
            <v>SATURDAY</v>
          </cell>
          <cell r="Z5427" t="str">
            <v>8:00-12:00</v>
          </cell>
          <cell r="AA5427" t="str">
            <v>NO</v>
          </cell>
          <cell r="AB5427" t="str">
            <v>njc1lx5288</v>
          </cell>
          <cell r="AC5427" t="str">
            <v>njc1lx5288</v>
          </cell>
          <cell r="AD5427" t="str">
            <v>10.163.79.209</v>
          </cell>
          <cell r="AK5427" t="str">
            <v>AMERPatch1-NJC-c3-np-sat-08</v>
          </cell>
        </row>
        <row r="5428">
          <cell r="A5428" t="str">
            <v>njc1lx5291</v>
          </cell>
          <cell r="B5428" t="str">
            <v>Linux</v>
          </cell>
          <cell r="C5428" t="str">
            <v>Liquidator</v>
          </cell>
          <cell r="D5428" t="str">
            <v>Liquidator - AM Dev</v>
          </cell>
          <cell r="E5428" t="str">
            <v>Declan.Wyatt@tpicap.com</v>
          </cell>
          <cell r="F5428" t="str">
            <v>IAS Trading Systems</v>
          </cell>
          <cell r="H5428" t="str">
            <v>DEV</v>
          </cell>
          <cell r="I5428" t="str">
            <v>BRONZE</v>
          </cell>
          <cell r="J5428" t="str">
            <v>INUSE</v>
          </cell>
          <cell r="L5428" t="str">
            <v>AMER</v>
          </cell>
          <cell r="M5428" t="str">
            <v>USA - Carlstadt - 365/Sungard - CoLo DC</v>
          </cell>
          <cell r="N5428" t="str">
            <v>ESX Guest</v>
          </cell>
          <cell r="O5428" t="str">
            <v>Red Hat Enterprise Linux Server</v>
          </cell>
          <cell r="P5428">
            <v>7.9</v>
          </cell>
          <cell r="Q5428" t="str">
            <v>YES</v>
          </cell>
          <cell r="R5428" t="str">
            <v>PET</v>
          </cell>
          <cell r="S5428" t="str">
            <v>AUTOMATIC</v>
          </cell>
          <cell r="T5428" t="str">
            <v>running</v>
          </cell>
          <cell r="W5428" t="str">
            <v>QUARTERLY</v>
          </cell>
          <cell r="X5428" t="str">
            <v>DEV</v>
          </cell>
          <cell r="Y5428" t="str">
            <v>SATURDAY</v>
          </cell>
          <cell r="Z5428" t="str">
            <v>4:00-8:00</v>
          </cell>
          <cell r="AA5428" t="str">
            <v>NO</v>
          </cell>
          <cell r="AB5428" t="str">
            <v>njc1lx5291</v>
          </cell>
          <cell r="AC5428" t="str">
            <v>njc1lx5291</v>
          </cell>
          <cell r="AD5428" t="str">
            <v>10.163.80.161</v>
          </cell>
          <cell r="AK5428" t="str">
            <v>AMERPatch1-NJC-c3-np-sat-04</v>
          </cell>
        </row>
        <row r="5429">
          <cell r="A5429" t="str">
            <v>njc1lx5311</v>
          </cell>
          <cell r="B5429" t="str">
            <v>Linux</v>
          </cell>
          <cell r="C5429" t="str">
            <v>ATS Backend</v>
          </cell>
          <cell r="D5429" t="str">
            <v>ATS Backend - AM Dev</v>
          </cell>
          <cell r="E5429" t="str">
            <v>Frank.Stelling@tpicap.com</v>
          </cell>
          <cell r="F5429" t="str">
            <v>Production Support (Liquidity)</v>
          </cell>
          <cell r="H5429" t="str">
            <v>DEV</v>
          </cell>
          <cell r="I5429" t="str">
            <v>BRONZE</v>
          </cell>
          <cell r="J5429" t="str">
            <v>INUSE</v>
          </cell>
          <cell r="L5429" t="str">
            <v>AMER</v>
          </cell>
          <cell r="M5429" t="str">
            <v>USA - Carlstadt - 365/Sungard - CoLo DC</v>
          </cell>
          <cell r="N5429" t="str">
            <v>ESX Guest</v>
          </cell>
          <cell r="O5429" t="str">
            <v>Red Hat Enterprise Linux Server</v>
          </cell>
          <cell r="P5429">
            <v>7.9</v>
          </cell>
          <cell r="Q5429" t="str">
            <v>YES</v>
          </cell>
          <cell r="R5429" t="str">
            <v>PET</v>
          </cell>
          <cell r="S5429" t="str">
            <v>AUTOMATIC</v>
          </cell>
          <cell r="T5429" t="str">
            <v>running</v>
          </cell>
          <cell r="W5429" t="str">
            <v>QUARTERLY</v>
          </cell>
          <cell r="X5429" t="str">
            <v>DEV</v>
          </cell>
          <cell r="Y5429" t="str">
            <v>SATURDAY</v>
          </cell>
          <cell r="Z5429" t="str">
            <v>8:00-12:00</v>
          </cell>
          <cell r="AA5429" t="str">
            <v>NO</v>
          </cell>
          <cell r="AB5429" t="str">
            <v>njc1lx5311</v>
          </cell>
          <cell r="AC5429" t="str">
            <v>njc1lx5311</v>
          </cell>
          <cell r="AD5429" t="str">
            <v>10.163.81.229</v>
          </cell>
          <cell r="AK5429" t="str">
            <v>AMERPatch1-NJC-c3-np-sat-08</v>
          </cell>
        </row>
        <row r="5430">
          <cell r="A5430" t="str">
            <v>njc1lx5314</v>
          </cell>
          <cell r="B5430" t="str">
            <v>Linux</v>
          </cell>
          <cell r="C5430" t="str">
            <v>JETS</v>
          </cell>
          <cell r="D5430" t="str">
            <v>JETS - AM QA</v>
          </cell>
          <cell r="E5430" t="str">
            <v>Jignesh.Badshah@tpicap.com</v>
          </cell>
          <cell r="F5430" t="str">
            <v>GB GLOBAL INTERNAL APP</v>
          </cell>
          <cell r="G5430" t="str">
            <v>IIT-IAS-US@icap.com</v>
          </cell>
          <cell r="H5430" t="str">
            <v>QA</v>
          </cell>
          <cell r="I5430" t="str">
            <v>BRONZE</v>
          </cell>
          <cell r="J5430" t="str">
            <v>INUSE</v>
          </cell>
          <cell r="L5430" t="str">
            <v>AMER</v>
          </cell>
          <cell r="M5430" t="str">
            <v>USA - Carlstadt - 365/Sungard - CoLo DC</v>
          </cell>
          <cell r="N5430" t="str">
            <v>ESX Guest</v>
          </cell>
          <cell r="O5430" t="str">
            <v>Red Hat Enterprise Linux Server</v>
          </cell>
          <cell r="P5430">
            <v>7.9</v>
          </cell>
          <cell r="Q5430" t="str">
            <v>YES</v>
          </cell>
          <cell r="R5430" t="str">
            <v>PET</v>
          </cell>
          <cell r="S5430" t="str">
            <v>AUTOMATIC</v>
          </cell>
          <cell r="T5430" t="str">
            <v>running</v>
          </cell>
          <cell r="W5430" t="str">
            <v>QUARTERLY</v>
          </cell>
          <cell r="X5430" t="str">
            <v>DEV</v>
          </cell>
          <cell r="Y5430" t="str">
            <v>SATURDAY</v>
          </cell>
          <cell r="Z5430" t="str">
            <v>4:00-8:00</v>
          </cell>
          <cell r="AA5430" t="str">
            <v>NO</v>
          </cell>
          <cell r="AB5430" t="str">
            <v>njc1lx5314</v>
          </cell>
          <cell r="AC5430" t="str">
            <v>njc1lx5314</v>
          </cell>
          <cell r="AD5430" t="str">
            <v>10.163.72.106</v>
          </cell>
          <cell r="AK5430" t="str">
            <v>AMERPatch1-NJC-c3-np-sat-04</v>
          </cell>
        </row>
        <row r="5431">
          <cell r="A5431" t="str">
            <v>njc1lx5324</v>
          </cell>
          <cell r="B5431" t="str">
            <v>Linux</v>
          </cell>
          <cell r="C5431" t="str">
            <v>Commission Management Service</v>
          </cell>
          <cell r="D5431" t="str">
            <v>Commission Management Service - AM QA</v>
          </cell>
          <cell r="E5431" t="str">
            <v>Bradley.Randlett@tpicap.com</v>
          </cell>
          <cell r="F5431" t="str">
            <v>Production Support (Liquidity)</v>
          </cell>
          <cell r="H5431" t="str">
            <v>QA</v>
          </cell>
          <cell r="I5431" t="str">
            <v>BRONZE</v>
          </cell>
          <cell r="J5431" t="str">
            <v>INUSE</v>
          </cell>
          <cell r="L5431" t="str">
            <v>AMER</v>
          </cell>
          <cell r="M5431" t="str">
            <v>USA - Carlstadt - 365/Sungard - CoLo DC</v>
          </cell>
          <cell r="N5431" t="str">
            <v>ESX Guest</v>
          </cell>
          <cell r="O5431" t="str">
            <v>Red Hat Enterprise Linux Server</v>
          </cell>
          <cell r="P5431">
            <v>7.9</v>
          </cell>
          <cell r="Q5431" t="str">
            <v>YES</v>
          </cell>
          <cell r="R5431" t="str">
            <v>PET</v>
          </cell>
          <cell r="S5431" t="str">
            <v>AUTOMATIC</v>
          </cell>
          <cell r="T5431" t="str">
            <v>running</v>
          </cell>
          <cell r="W5431" t="str">
            <v>QUARTERLY</v>
          </cell>
          <cell r="X5431" t="str">
            <v>DEV</v>
          </cell>
          <cell r="Y5431" t="str">
            <v>SATURDAY</v>
          </cell>
          <cell r="Z5431" t="str">
            <v>0:00-4:00</v>
          </cell>
          <cell r="AA5431" t="str">
            <v>NO</v>
          </cell>
          <cell r="AB5431" t="str">
            <v>njc1lx5324</v>
          </cell>
          <cell r="AC5431" t="str">
            <v>njc1lx5324</v>
          </cell>
          <cell r="AD5431" t="str">
            <v>10.163.80.188</v>
          </cell>
          <cell r="AK5431" t="str">
            <v>AMERPatch1-NJC-c3-np-sat-00</v>
          </cell>
        </row>
        <row r="5432">
          <cell r="A5432" t="str">
            <v>njc1lx5337</v>
          </cell>
          <cell r="B5432" t="str">
            <v>Linux</v>
          </cell>
          <cell r="C5432" t="str">
            <v>Fixed Income DCM</v>
          </cell>
          <cell r="D5432" t="str">
            <v>Fixed Income DCM - AM Prod</v>
          </cell>
          <cell r="E5432" t="str">
            <v>Michael.Pisani@tpicap.com</v>
          </cell>
          <cell r="F5432" t="str">
            <v>Production Support (Liquidity)</v>
          </cell>
          <cell r="H5432" t="str">
            <v>PROD</v>
          </cell>
          <cell r="I5432" t="str">
            <v>BRONZE</v>
          </cell>
          <cell r="J5432" t="str">
            <v>INUSE</v>
          </cell>
          <cell r="L5432" t="str">
            <v>AMER</v>
          </cell>
          <cell r="M5432" t="str">
            <v>USA - Carlstadt - 365/Sungard - CoLo DC</v>
          </cell>
          <cell r="N5432" t="str">
            <v>ESX Guest</v>
          </cell>
          <cell r="O5432" t="str">
            <v>Red Hat Enterprise Linux Server</v>
          </cell>
          <cell r="P5432">
            <v>7.9</v>
          </cell>
          <cell r="Q5432" t="str">
            <v>YES</v>
          </cell>
          <cell r="R5432" t="str">
            <v>PET</v>
          </cell>
          <cell r="S5432" t="str">
            <v>AUTOMATIC</v>
          </cell>
          <cell r="T5432" t="str">
            <v>running</v>
          </cell>
          <cell r="W5432" t="str">
            <v>QUARTERLY</v>
          </cell>
          <cell r="X5432" t="str">
            <v>PROD1</v>
          </cell>
          <cell r="Y5432" t="str">
            <v>SATURDAY</v>
          </cell>
          <cell r="Z5432" t="str">
            <v>4:00-8:00</v>
          </cell>
          <cell r="AA5432" t="str">
            <v>NO</v>
          </cell>
          <cell r="AB5432" t="str">
            <v>njc1lx5337</v>
          </cell>
          <cell r="AC5432" t="str">
            <v>njc1lx5337</v>
          </cell>
          <cell r="AD5432" t="str">
            <v>10.161.128.75,10.161.79.181</v>
          </cell>
          <cell r="AK5432" t="str">
            <v>AMERPatch1-NJC-c3-p1-sat-04</v>
          </cell>
        </row>
        <row r="5433">
          <cell r="A5433" t="str">
            <v>njc1lx5352</v>
          </cell>
          <cell r="B5433" t="str">
            <v>Linux</v>
          </cell>
          <cell r="C5433" t="str">
            <v>JETS</v>
          </cell>
          <cell r="D5433" t="str">
            <v>JETS - AM QA</v>
          </cell>
          <cell r="E5433" t="str">
            <v>Jignesh.Badshah@tpicap.com</v>
          </cell>
          <cell r="F5433" t="str">
            <v>GB GLOBAL INTERNAL APP</v>
          </cell>
          <cell r="G5433" t="str">
            <v>IIT-IAS-US@icap.com</v>
          </cell>
          <cell r="H5433" t="str">
            <v>QA</v>
          </cell>
          <cell r="I5433" t="str">
            <v>BRONZE</v>
          </cell>
          <cell r="J5433" t="str">
            <v>INUSE</v>
          </cell>
          <cell r="L5433" t="str">
            <v>AMER</v>
          </cell>
          <cell r="M5433" t="str">
            <v>USA - Carlstadt - 365/Sungard - CoLo DC</v>
          </cell>
          <cell r="N5433" t="str">
            <v>ESX Guest</v>
          </cell>
          <cell r="O5433" t="str">
            <v>Red Hat Enterprise Linux Server</v>
          </cell>
          <cell r="P5433">
            <v>7.9</v>
          </cell>
          <cell r="Q5433" t="str">
            <v>YES</v>
          </cell>
          <cell r="R5433" t="str">
            <v>PET</v>
          </cell>
          <cell r="S5433" t="str">
            <v>AUTOMATIC</v>
          </cell>
          <cell r="T5433" t="str">
            <v>running</v>
          </cell>
          <cell r="W5433" t="str">
            <v>QUARTERLY</v>
          </cell>
          <cell r="X5433" t="str">
            <v>DEV</v>
          </cell>
          <cell r="Y5433" t="str">
            <v>SATURDAY</v>
          </cell>
          <cell r="Z5433" t="str">
            <v>4:00-8:00</v>
          </cell>
          <cell r="AA5433" t="str">
            <v>NO</v>
          </cell>
          <cell r="AB5433" t="str">
            <v>njc1lx5352</v>
          </cell>
          <cell r="AC5433" t="str">
            <v>njc1lx5352</v>
          </cell>
          <cell r="AD5433" t="str">
            <v>10.163.80.42</v>
          </cell>
          <cell r="AK5433" t="str">
            <v>AMERPatch1-NJC-c3-np-sat-04</v>
          </cell>
        </row>
        <row r="5434">
          <cell r="A5434" t="str">
            <v>njc1lx5352</v>
          </cell>
          <cell r="B5434" t="str">
            <v>Linux</v>
          </cell>
          <cell r="C5434" t="str">
            <v>GTN</v>
          </cell>
          <cell r="D5434" t="str">
            <v>GTN - AM QA</v>
          </cell>
          <cell r="E5434" t="str">
            <v>Jignesh.Badshah@tpicap.com</v>
          </cell>
          <cell r="F5434" t="str">
            <v>GB GLOBAL INTERNAL APP</v>
          </cell>
          <cell r="H5434" t="str">
            <v>QA</v>
          </cell>
          <cell r="I5434" t="str">
            <v>BRONZE</v>
          </cell>
          <cell r="J5434" t="str">
            <v>INUSE</v>
          </cell>
          <cell r="L5434" t="str">
            <v>AMER</v>
          </cell>
          <cell r="M5434" t="str">
            <v>USA - Carlstadt - 365/Sungard - CoLo DC</v>
          </cell>
          <cell r="N5434" t="str">
            <v>ESX Guest</v>
          </cell>
          <cell r="O5434" t="str">
            <v>Red Hat Enterprise Linux Server</v>
          </cell>
          <cell r="P5434">
            <v>7.9</v>
          </cell>
          <cell r="Q5434" t="str">
            <v>YES</v>
          </cell>
          <cell r="R5434" t="str">
            <v>PET</v>
          </cell>
          <cell r="S5434" t="str">
            <v>AUTOMATIC</v>
          </cell>
          <cell r="T5434" t="str">
            <v>running</v>
          </cell>
          <cell r="W5434" t="str">
            <v>QUARTERLY</v>
          </cell>
          <cell r="X5434" t="str">
            <v>DEV</v>
          </cell>
          <cell r="Y5434" t="str">
            <v>SATURDAY</v>
          </cell>
          <cell r="Z5434" t="str">
            <v>4:00-8:00</v>
          </cell>
          <cell r="AA5434" t="str">
            <v>NO</v>
          </cell>
          <cell r="AB5434" t="str">
            <v>njc1lx5352</v>
          </cell>
          <cell r="AC5434" t="str">
            <v>njc1lx5352</v>
          </cell>
          <cell r="AD5434" t="str">
            <v>10.163.80.42</v>
          </cell>
          <cell r="AK5434" t="str">
            <v>AMERPatch1-NJC-c3-np-sat-04</v>
          </cell>
        </row>
        <row r="5435">
          <cell r="A5435" t="str">
            <v>njc1lx5352</v>
          </cell>
          <cell r="B5435" t="str">
            <v>Linux</v>
          </cell>
          <cell r="C5435" t="str">
            <v>Front Office</v>
          </cell>
          <cell r="D5435" t="str">
            <v>Front Office - AM QA</v>
          </cell>
          <cell r="E5435" t="str">
            <v>Jignesh.Badshah@tpicap.com</v>
          </cell>
          <cell r="F5435" t="str">
            <v>GB GLOBAL INTERNAL APP</v>
          </cell>
          <cell r="G5435" t="str">
            <v>iit-ias-us@icap.com</v>
          </cell>
          <cell r="H5435" t="str">
            <v>QA</v>
          </cell>
          <cell r="I5435" t="str">
            <v>BRONZE</v>
          </cell>
          <cell r="J5435" t="str">
            <v>INUSE</v>
          </cell>
          <cell r="L5435" t="str">
            <v>AMER</v>
          </cell>
          <cell r="M5435" t="str">
            <v>USA - Carlstadt - 365/Sungard - CoLo DC</v>
          </cell>
          <cell r="N5435" t="str">
            <v>ESX Guest</v>
          </cell>
          <cell r="O5435" t="str">
            <v>Red Hat Enterprise Linux Server</v>
          </cell>
          <cell r="P5435">
            <v>7.9</v>
          </cell>
          <cell r="Q5435" t="str">
            <v>YES</v>
          </cell>
          <cell r="R5435" t="str">
            <v>PET</v>
          </cell>
          <cell r="S5435" t="str">
            <v>AUTOMATIC</v>
          </cell>
          <cell r="T5435" t="str">
            <v>running</v>
          </cell>
          <cell r="W5435" t="str">
            <v>QUARTERLY</v>
          </cell>
          <cell r="X5435" t="str">
            <v>DEV</v>
          </cell>
          <cell r="Y5435" t="str">
            <v>SATURDAY</v>
          </cell>
          <cell r="Z5435" t="str">
            <v>4:00-8:00</v>
          </cell>
          <cell r="AA5435" t="str">
            <v>NO</v>
          </cell>
          <cell r="AB5435" t="str">
            <v>njc1lx5352</v>
          </cell>
          <cell r="AC5435" t="str">
            <v>njc1lx5352</v>
          </cell>
          <cell r="AD5435" t="str">
            <v>10.163.80.42</v>
          </cell>
          <cell r="AK5435" t="str">
            <v>AMERPatch1-NJC-c3-np-sat-04</v>
          </cell>
        </row>
        <row r="5436">
          <cell r="A5436" t="str">
            <v>njc1lx5358</v>
          </cell>
          <cell r="B5436" t="str">
            <v>Linux</v>
          </cell>
          <cell r="C5436" t="str">
            <v>JETS</v>
          </cell>
          <cell r="D5436" t="str">
            <v>JETS - AM QA</v>
          </cell>
          <cell r="E5436" t="str">
            <v>Jignesh.Badshah@tpicap.com</v>
          </cell>
          <cell r="F5436" t="str">
            <v>GB GLOBAL INTERNAL APP</v>
          </cell>
          <cell r="G5436" t="str">
            <v>IIT-IAS-US@icap.com</v>
          </cell>
          <cell r="H5436" t="str">
            <v>QA</v>
          </cell>
          <cell r="I5436" t="str">
            <v>BRONZE</v>
          </cell>
          <cell r="J5436" t="str">
            <v>INUSE</v>
          </cell>
          <cell r="L5436" t="str">
            <v>AMER</v>
          </cell>
          <cell r="M5436" t="str">
            <v>USA - Carlstadt - 365/Sungard - CoLo DC</v>
          </cell>
          <cell r="N5436" t="str">
            <v>ESX Guest</v>
          </cell>
          <cell r="O5436" t="str">
            <v>Red Hat Enterprise Linux Server</v>
          </cell>
          <cell r="P5436">
            <v>7.9</v>
          </cell>
          <cell r="Q5436" t="str">
            <v>YES</v>
          </cell>
          <cell r="R5436" t="str">
            <v>PET</v>
          </cell>
          <cell r="S5436" t="str">
            <v>AUTOMATIC</v>
          </cell>
          <cell r="T5436" t="str">
            <v>running</v>
          </cell>
          <cell r="W5436" t="str">
            <v>QUARTERLY</v>
          </cell>
          <cell r="X5436" t="str">
            <v>DEV</v>
          </cell>
          <cell r="Y5436" t="str">
            <v>SATURDAY</v>
          </cell>
          <cell r="Z5436" t="str">
            <v>4:00-8:00</v>
          </cell>
          <cell r="AA5436" t="str">
            <v>NO</v>
          </cell>
          <cell r="AB5436" t="str">
            <v>njc1lx5358</v>
          </cell>
          <cell r="AC5436" t="str">
            <v>njc1lx5358</v>
          </cell>
          <cell r="AD5436" t="str">
            <v>10.163.80.121</v>
          </cell>
          <cell r="AK5436" t="str">
            <v>AMERPatch1-NJC-c3-np-sat-04</v>
          </cell>
        </row>
        <row r="5437">
          <cell r="A5437" t="str">
            <v>njc1lx5358</v>
          </cell>
          <cell r="B5437" t="str">
            <v>Linux</v>
          </cell>
          <cell r="C5437" t="str">
            <v>Front Office</v>
          </cell>
          <cell r="D5437" t="str">
            <v>Front Office - AM QA</v>
          </cell>
          <cell r="E5437" t="str">
            <v>Jignesh.Badshah@tpicap.com</v>
          </cell>
          <cell r="F5437" t="str">
            <v>GB GLOBAL INTERNAL APP</v>
          </cell>
          <cell r="G5437" t="str">
            <v>iit-ias-us@icap.com</v>
          </cell>
          <cell r="H5437" t="str">
            <v>QA</v>
          </cell>
          <cell r="I5437" t="str">
            <v>BRONZE</v>
          </cell>
          <cell r="J5437" t="str">
            <v>INUSE</v>
          </cell>
          <cell r="L5437" t="str">
            <v>AMER</v>
          </cell>
          <cell r="M5437" t="str">
            <v>USA - Carlstadt - 365/Sungard - CoLo DC</v>
          </cell>
          <cell r="N5437" t="str">
            <v>ESX Guest</v>
          </cell>
          <cell r="O5437" t="str">
            <v>Red Hat Enterprise Linux Server</v>
          </cell>
          <cell r="P5437">
            <v>7.9</v>
          </cell>
          <cell r="Q5437" t="str">
            <v>YES</v>
          </cell>
          <cell r="R5437" t="str">
            <v>PET</v>
          </cell>
          <cell r="S5437" t="str">
            <v>AUTOMATIC</v>
          </cell>
          <cell r="T5437" t="str">
            <v>running</v>
          </cell>
          <cell r="W5437" t="str">
            <v>QUARTERLY</v>
          </cell>
          <cell r="X5437" t="str">
            <v>DEV</v>
          </cell>
          <cell r="Y5437" t="str">
            <v>SATURDAY</v>
          </cell>
          <cell r="Z5437" t="str">
            <v>4:00-8:00</v>
          </cell>
          <cell r="AA5437" t="str">
            <v>NO</v>
          </cell>
          <cell r="AB5437" t="str">
            <v>njc1lx5358</v>
          </cell>
          <cell r="AC5437" t="str">
            <v>njc1lx5358</v>
          </cell>
          <cell r="AD5437" t="str">
            <v>10.163.80.121</v>
          </cell>
          <cell r="AK5437" t="str">
            <v>AMERPatch1-NJC-c3-np-sat-04</v>
          </cell>
        </row>
        <row r="5438">
          <cell r="A5438" t="str">
            <v>njc1lx5364</v>
          </cell>
          <cell r="B5438" t="str">
            <v>Linux</v>
          </cell>
          <cell r="C5438" t="str">
            <v>Front Office</v>
          </cell>
          <cell r="D5438" t="str">
            <v>Front Office - AM Prod</v>
          </cell>
          <cell r="E5438" t="str">
            <v>Jignesh.Badshah@tpicap.com</v>
          </cell>
          <cell r="F5438" t="str">
            <v>GB GLOBAL INTERNAL APP</v>
          </cell>
          <cell r="G5438" t="str">
            <v>iit-ias-us@icap.com</v>
          </cell>
          <cell r="H5438" t="str">
            <v>PROD</v>
          </cell>
          <cell r="I5438" t="str">
            <v>PLATINUM</v>
          </cell>
          <cell r="J5438" t="str">
            <v>INUSE</v>
          </cell>
          <cell r="L5438" t="str">
            <v>AMER</v>
          </cell>
          <cell r="M5438" t="str">
            <v>USA - Carlstadt - 365/Sungard - CoLo DC</v>
          </cell>
          <cell r="N5438" t="str">
            <v>ESX Guest</v>
          </cell>
          <cell r="O5438" t="str">
            <v>Red Hat Enterprise Linux Server</v>
          </cell>
          <cell r="P5438">
            <v>7.9</v>
          </cell>
          <cell r="Q5438" t="str">
            <v>YES</v>
          </cell>
          <cell r="R5438" t="str">
            <v>PET</v>
          </cell>
          <cell r="S5438" t="str">
            <v>AUTOMATIC</v>
          </cell>
          <cell r="T5438" t="str">
            <v>running</v>
          </cell>
          <cell r="W5438" t="str">
            <v>QUARTERLY</v>
          </cell>
          <cell r="X5438" t="str">
            <v>PROD1</v>
          </cell>
          <cell r="Y5438" t="str">
            <v>SATURDAY</v>
          </cell>
          <cell r="Z5438" t="str">
            <v>4:00-8:00</v>
          </cell>
          <cell r="AA5438" t="str">
            <v>NO</v>
          </cell>
          <cell r="AB5438" t="str">
            <v>njc1lx5364</v>
          </cell>
          <cell r="AC5438" t="str">
            <v>njc1lx5364</v>
          </cell>
          <cell r="AD5438" t="str">
            <v>10.161.128.35</v>
          </cell>
          <cell r="AK5438" t="str">
            <v>AMERPatch1-NJC-c3-p1-sat-04</v>
          </cell>
        </row>
        <row r="5439">
          <cell r="A5439" t="str">
            <v>njc1lx5364</v>
          </cell>
          <cell r="B5439" t="str">
            <v>Linux</v>
          </cell>
          <cell r="C5439" t="str">
            <v>VCON</v>
          </cell>
          <cell r="D5439" t="str">
            <v>VCON - AM Prod</v>
          </cell>
          <cell r="E5439" t="str">
            <v>Jignesh.Badshah@tpicap.com</v>
          </cell>
          <cell r="F5439" t="str">
            <v>GB GLOBAL INTERNAL APP</v>
          </cell>
          <cell r="G5439" t="str">
            <v>IIT-IAS-US@icap.com</v>
          </cell>
          <cell r="H5439" t="str">
            <v>PROD</v>
          </cell>
          <cell r="I5439" t="str">
            <v>GOLD</v>
          </cell>
          <cell r="J5439" t="str">
            <v>INUSE</v>
          </cell>
          <cell r="L5439" t="str">
            <v>AMER</v>
          </cell>
          <cell r="M5439" t="str">
            <v>USA - Carlstadt - 365/Sungard - CoLo DC</v>
          </cell>
          <cell r="N5439" t="str">
            <v>ESX Guest</v>
          </cell>
          <cell r="O5439" t="str">
            <v>Red Hat Enterprise Linux Server</v>
          </cell>
          <cell r="P5439">
            <v>7.9</v>
          </cell>
          <cell r="Q5439" t="str">
            <v>YES</v>
          </cell>
          <cell r="R5439" t="str">
            <v>PET</v>
          </cell>
          <cell r="S5439" t="str">
            <v>AUTOMATIC</v>
          </cell>
          <cell r="T5439" t="str">
            <v>running</v>
          </cell>
          <cell r="W5439" t="str">
            <v>QUARTERLY</v>
          </cell>
          <cell r="X5439" t="str">
            <v>PROD1</v>
          </cell>
          <cell r="Y5439" t="str">
            <v>SATURDAY</v>
          </cell>
          <cell r="Z5439" t="str">
            <v>4:00-8:00</v>
          </cell>
          <cell r="AA5439" t="str">
            <v>NO</v>
          </cell>
          <cell r="AB5439" t="str">
            <v>njc1lx5364</v>
          </cell>
          <cell r="AC5439" t="str">
            <v>njc1lx5364</v>
          </cell>
          <cell r="AD5439" t="str">
            <v>10.161.128.35</v>
          </cell>
          <cell r="AK5439" t="str">
            <v>AMERPatch1-NJC-c3-p1-sat-04</v>
          </cell>
        </row>
        <row r="5440">
          <cell r="A5440" t="str">
            <v>njc1lx5367</v>
          </cell>
          <cell r="B5440" t="str">
            <v>Linux</v>
          </cell>
          <cell r="C5440" t="str">
            <v>JETS</v>
          </cell>
          <cell r="D5440" t="str">
            <v>JETS - AM QA</v>
          </cell>
          <cell r="E5440" t="str">
            <v>Jignesh.Badshah@tpicap.com</v>
          </cell>
          <cell r="F5440" t="str">
            <v>GB GLOBAL INTERNAL APP</v>
          </cell>
          <cell r="G5440" t="str">
            <v>IIT-IAS-US@icap.com</v>
          </cell>
          <cell r="H5440" t="str">
            <v>QA</v>
          </cell>
          <cell r="I5440" t="str">
            <v>BRONZE</v>
          </cell>
          <cell r="J5440" t="str">
            <v>INUSE</v>
          </cell>
          <cell r="L5440" t="str">
            <v>AMER</v>
          </cell>
          <cell r="M5440" t="str">
            <v>USA - Carlstadt - 365/Sungard - CoLo DC</v>
          </cell>
          <cell r="N5440" t="str">
            <v>ESX Guest</v>
          </cell>
          <cell r="O5440" t="str">
            <v>Red Hat Enterprise Linux</v>
          </cell>
          <cell r="P5440">
            <v>9.4</v>
          </cell>
          <cell r="Q5440" t="str">
            <v>YES</v>
          </cell>
          <cell r="R5440" t="str">
            <v>PET</v>
          </cell>
          <cell r="S5440" t="str">
            <v>AUTOMATIC</v>
          </cell>
          <cell r="T5440" t="str">
            <v>running</v>
          </cell>
          <cell r="W5440" t="str">
            <v>QUARTERLY</v>
          </cell>
          <cell r="X5440" t="str">
            <v>DEV</v>
          </cell>
          <cell r="Y5440" t="str">
            <v>SATURDAY</v>
          </cell>
          <cell r="Z5440" t="str">
            <v>8:00-12:00</v>
          </cell>
          <cell r="AA5440" t="str">
            <v>NO</v>
          </cell>
          <cell r="AB5440" t="str">
            <v>njc1lx5367</v>
          </cell>
          <cell r="AC5440" t="str">
            <v>njc1lx5367</v>
          </cell>
          <cell r="AD5440" t="str">
            <v>10.163.79.150</v>
          </cell>
          <cell r="AK5440" t="str">
            <v>AMERPatch1-NJC-c3-np-sat-08</v>
          </cell>
        </row>
        <row r="5441">
          <cell r="A5441" t="str">
            <v>njc1lx5367-clone-for-backup</v>
          </cell>
          <cell r="B5441" t="str">
            <v>Linux</v>
          </cell>
          <cell r="L5441" t="str">
            <v>AMER</v>
          </cell>
          <cell r="M5441" t="str">
            <v>USA - Carlstadt - 365/Sungard - CoLo DC</v>
          </cell>
          <cell r="N5441" t="str">
            <v>ESX Guest</v>
          </cell>
          <cell r="O5441" t="str">
            <v>Red Hat Enterprise Linux 9 (64-bit)</v>
          </cell>
          <cell r="Q5441" t="str">
            <v>YES</v>
          </cell>
          <cell r="R5441" t="str">
            <v>PET</v>
          </cell>
          <cell r="S5441" t="str">
            <v>AUTOMATIC</v>
          </cell>
          <cell r="T5441" t="str">
            <v>stopped</v>
          </cell>
          <cell r="W5441" t="str">
            <v>QUARTERLY</v>
          </cell>
          <cell r="X5441" t="str">
            <v>PROD2</v>
          </cell>
          <cell r="Y5441" t="str">
            <v>SATURDAY</v>
          </cell>
          <cell r="Z5441" t="str">
            <v>8:00-12:00</v>
          </cell>
          <cell r="AA5441" t="str">
            <v>NO</v>
          </cell>
          <cell r="AB5441" t="str">
            <v>njc1lx5367-clone-for-backup</v>
          </cell>
          <cell r="AC5441" t="str">
            <v>njc1lx5367-clone-for-backup</v>
          </cell>
          <cell r="AK5441" t="str">
            <v>stopped-catchall</v>
          </cell>
        </row>
        <row r="5442">
          <cell r="A5442" t="str">
            <v>njc1lx5369</v>
          </cell>
          <cell r="B5442" t="str">
            <v>Linux</v>
          </cell>
          <cell r="C5442" t="str">
            <v>Liquidlogs</v>
          </cell>
          <cell r="D5442" t="str">
            <v>Liquidlogs - AM Prod</v>
          </cell>
          <cell r="E5442" t="str">
            <v>lilyevsky@liquidnet.com</v>
          </cell>
          <cell r="F5442" t="str">
            <v>Production Support (Liquidity)</v>
          </cell>
          <cell r="H5442" t="str">
            <v>PROD</v>
          </cell>
          <cell r="I5442" t="str">
            <v>SILVER</v>
          </cell>
          <cell r="J5442" t="str">
            <v>INUSE</v>
          </cell>
          <cell r="L5442" t="str">
            <v>AMER</v>
          </cell>
          <cell r="M5442" t="str">
            <v>USA - Carlstadt - 365/Sungard - CoLo DC</v>
          </cell>
          <cell r="N5442" t="str">
            <v>ESX Guest</v>
          </cell>
          <cell r="O5442" t="str">
            <v>Red Hat Enterprise Linux Server</v>
          </cell>
          <cell r="P5442">
            <v>7.9</v>
          </cell>
          <cell r="Q5442" t="str">
            <v>YES</v>
          </cell>
          <cell r="R5442" t="str">
            <v>PET</v>
          </cell>
          <cell r="S5442" t="str">
            <v>AUTOMATIC</v>
          </cell>
          <cell r="T5442" t="str">
            <v>stopped</v>
          </cell>
          <cell r="W5442" t="str">
            <v>QUARTERLY</v>
          </cell>
          <cell r="X5442" t="str">
            <v>PROD1</v>
          </cell>
          <cell r="Y5442" t="str">
            <v>SATURDAY</v>
          </cell>
          <cell r="Z5442" t="str">
            <v>0:00-4:00</v>
          </cell>
          <cell r="AA5442" t="str">
            <v>NO</v>
          </cell>
          <cell r="AB5442" t="str">
            <v>njc1lx5369</v>
          </cell>
          <cell r="AC5442" t="str">
            <v>njc1lx5369</v>
          </cell>
          <cell r="AD5442" t="str">
            <v>10.161.73.182,10.161.87.40</v>
          </cell>
          <cell r="AK5442" t="str">
            <v>stopped-catchall</v>
          </cell>
        </row>
        <row r="5443">
          <cell r="A5443" t="str">
            <v>njc1lx5376</v>
          </cell>
          <cell r="B5443" t="str">
            <v>Linux</v>
          </cell>
          <cell r="C5443" t="str">
            <v>Commission Management Service</v>
          </cell>
          <cell r="D5443" t="str">
            <v>Commission Management Service - AM Dev</v>
          </cell>
          <cell r="E5443" t="str">
            <v>Bradley.Randlett@tpicap.com</v>
          </cell>
          <cell r="F5443" t="str">
            <v>Production Support (Liquidity)</v>
          </cell>
          <cell r="H5443" t="str">
            <v>DEV</v>
          </cell>
          <cell r="I5443" t="str">
            <v>BRONZE</v>
          </cell>
          <cell r="J5443" t="str">
            <v>INUSE</v>
          </cell>
          <cell r="L5443" t="str">
            <v>AMER</v>
          </cell>
          <cell r="M5443" t="str">
            <v>USA - Carlstadt - 365/Sungard - CoLo DC</v>
          </cell>
          <cell r="N5443" t="str">
            <v>ESX Guest</v>
          </cell>
          <cell r="O5443" t="str">
            <v>Red Hat Enterprise Linux Server</v>
          </cell>
          <cell r="P5443">
            <v>7.9</v>
          </cell>
          <cell r="Q5443" t="str">
            <v>YES</v>
          </cell>
          <cell r="R5443" t="str">
            <v>PET</v>
          </cell>
          <cell r="S5443" t="str">
            <v>AUTOMATIC</v>
          </cell>
          <cell r="T5443" t="str">
            <v>running</v>
          </cell>
          <cell r="W5443" t="str">
            <v>QUARTERLY</v>
          </cell>
          <cell r="X5443" t="str">
            <v>DEV</v>
          </cell>
          <cell r="Y5443" t="str">
            <v>SATURDAY</v>
          </cell>
          <cell r="Z5443" t="str">
            <v>8:00-12:00</v>
          </cell>
          <cell r="AA5443" t="str">
            <v>NO</v>
          </cell>
          <cell r="AB5443" t="str">
            <v>njc1lx5376</v>
          </cell>
          <cell r="AC5443" t="str">
            <v>njc1lx5376</v>
          </cell>
          <cell r="AD5443" t="str">
            <v>10.163.81.156</v>
          </cell>
          <cell r="AK5443" t="str">
            <v>AMERPatch1-NJC-c3-np-sat-08</v>
          </cell>
        </row>
        <row r="5444">
          <cell r="A5444" t="str">
            <v>njc1lx5379</v>
          </cell>
          <cell r="B5444" t="str">
            <v>Linux</v>
          </cell>
          <cell r="C5444" t="str">
            <v>Front Office</v>
          </cell>
          <cell r="D5444" t="str">
            <v>Front Office - AM Prod</v>
          </cell>
          <cell r="E5444" t="str">
            <v>Jignesh.Badshah@tpicap.com</v>
          </cell>
          <cell r="F5444" t="str">
            <v>GB GLOBAL INTERNAL APP</v>
          </cell>
          <cell r="G5444" t="str">
            <v>iit-ias-us@icap.com</v>
          </cell>
          <cell r="H5444" t="str">
            <v>PROD</v>
          </cell>
          <cell r="I5444" t="str">
            <v>PLATINUM</v>
          </cell>
          <cell r="J5444" t="str">
            <v>INUSE</v>
          </cell>
          <cell r="L5444" t="str">
            <v>AMER</v>
          </cell>
          <cell r="M5444" t="str">
            <v>USA - Carlstadt - 365/Sungard - CoLo DC</v>
          </cell>
          <cell r="N5444" t="str">
            <v>ESX Guest</v>
          </cell>
          <cell r="O5444" t="str">
            <v>Red Hat Enterprise Linux Server</v>
          </cell>
          <cell r="P5444">
            <v>7.9</v>
          </cell>
          <cell r="Q5444" t="str">
            <v>YES</v>
          </cell>
          <cell r="R5444" t="str">
            <v>PET</v>
          </cell>
          <cell r="S5444" t="str">
            <v>AUTOMATIC</v>
          </cell>
          <cell r="T5444" t="str">
            <v>running</v>
          </cell>
          <cell r="W5444" t="str">
            <v>QUARTERLY</v>
          </cell>
          <cell r="X5444" t="str">
            <v>PROD1</v>
          </cell>
          <cell r="Y5444" t="str">
            <v>SATURDAY</v>
          </cell>
          <cell r="Z5444" t="str">
            <v>4:00-8:00</v>
          </cell>
          <cell r="AA5444" t="str">
            <v>NO</v>
          </cell>
          <cell r="AB5444" t="str">
            <v>njc1lx5379</v>
          </cell>
          <cell r="AC5444" t="str">
            <v>njc1lx5379</v>
          </cell>
          <cell r="AD5444" t="str">
            <v>10.161.73.110</v>
          </cell>
          <cell r="AK5444" t="str">
            <v>AMERPatch1-NJC-c3-p1-sat-04</v>
          </cell>
        </row>
        <row r="5445">
          <cell r="A5445" t="str">
            <v>njc1lx5398</v>
          </cell>
          <cell r="B5445" t="str">
            <v>Linux</v>
          </cell>
          <cell r="C5445" t="str">
            <v>ATS Backend</v>
          </cell>
          <cell r="D5445" t="str">
            <v>ATS Backend - AM Dev</v>
          </cell>
          <cell r="E5445" t="str">
            <v>Frank.Stelling@tpicap.com</v>
          </cell>
          <cell r="F5445" t="str">
            <v>Production Support (Liquidity)</v>
          </cell>
          <cell r="H5445" t="str">
            <v>DEV</v>
          </cell>
          <cell r="I5445" t="str">
            <v>BRONZE</v>
          </cell>
          <cell r="J5445" t="str">
            <v>INUSE</v>
          </cell>
          <cell r="L5445" t="str">
            <v>AMER</v>
          </cell>
          <cell r="M5445" t="str">
            <v>USA - Carlstadt - 365/Sungard - CoLo DC</v>
          </cell>
          <cell r="N5445" t="str">
            <v>ESX Guest</v>
          </cell>
          <cell r="O5445" t="str">
            <v>Red Hat Enterprise Linux Server</v>
          </cell>
          <cell r="P5445">
            <v>7.9</v>
          </cell>
          <cell r="Q5445" t="str">
            <v>YES</v>
          </cell>
          <cell r="R5445" t="str">
            <v>PET</v>
          </cell>
          <cell r="S5445" t="str">
            <v>AUTOMATIC</v>
          </cell>
          <cell r="T5445" t="str">
            <v>running</v>
          </cell>
          <cell r="W5445" t="str">
            <v>QUARTERLY</v>
          </cell>
          <cell r="X5445" t="str">
            <v>DEV</v>
          </cell>
          <cell r="Y5445" t="str">
            <v>SATURDAY</v>
          </cell>
          <cell r="Z5445" t="str">
            <v>8:00-12:00</v>
          </cell>
          <cell r="AA5445" t="str">
            <v>NO</v>
          </cell>
          <cell r="AB5445" t="str">
            <v>njc1lx5398</v>
          </cell>
          <cell r="AC5445" t="str">
            <v>njc1lx5398</v>
          </cell>
          <cell r="AD5445" t="str">
            <v>10.163.79.59</v>
          </cell>
          <cell r="AK5445" t="str">
            <v>AMERPatch1-NJC-c3-np-sat-08</v>
          </cell>
        </row>
        <row r="5446">
          <cell r="A5446" t="str">
            <v>njc1lx5408</v>
          </cell>
          <cell r="B5446" t="str">
            <v>Linux</v>
          </cell>
          <cell r="C5446" t="str">
            <v>Touchpoint Support</v>
          </cell>
          <cell r="D5446" t="str">
            <v>Touchpoint Support - AM Dev</v>
          </cell>
          <cell r="E5446" t="str">
            <v>Jdunne@Liquidnet.com</v>
          </cell>
          <cell r="F5446" t="str">
            <v>Production Support (Liquidity)</v>
          </cell>
          <cell r="H5446" t="str">
            <v>DEV</v>
          </cell>
          <cell r="I5446" t="str">
            <v>BRONZE</v>
          </cell>
          <cell r="J5446" t="str">
            <v>INUSE</v>
          </cell>
          <cell r="L5446" t="str">
            <v>AMER</v>
          </cell>
          <cell r="M5446" t="str">
            <v>USA - Carlstadt - 365/Sungard - CoLo DC</v>
          </cell>
          <cell r="N5446" t="str">
            <v>ESX Guest</v>
          </cell>
          <cell r="O5446" t="str">
            <v>Red Hat Enterprise Linux Server</v>
          </cell>
          <cell r="P5446">
            <v>7.9</v>
          </cell>
          <cell r="Q5446" t="str">
            <v>YES</v>
          </cell>
          <cell r="R5446" t="str">
            <v>PET</v>
          </cell>
          <cell r="S5446" t="str">
            <v>AUTOMATIC</v>
          </cell>
          <cell r="T5446" t="str">
            <v>running</v>
          </cell>
          <cell r="W5446" t="str">
            <v>QUARTERLY</v>
          </cell>
          <cell r="X5446" t="str">
            <v>DEV</v>
          </cell>
          <cell r="Y5446" t="str">
            <v>SATURDAY</v>
          </cell>
          <cell r="Z5446" t="str">
            <v>8:00-12:00</v>
          </cell>
          <cell r="AA5446" t="str">
            <v>NO</v>
          </cell>
          <cell r="AB5446" t="str">
            <v>njc1lx5408</v>
          </cell>
          <cell r="AC5446" t="str">
            <v>njc1lx5408</v>
          </cell>
          <cell r="AD5446" t="str">
            <v>10.163.79.108</v>
          </cell>
          <cell r="AK5446" t="str">
            <v>AMERPatch1-NJC-c3-np-sat-08</v>
          </cell>
        </row>
        <row r="5447">
          <cell r="A5447" t="str">
            <v>njc1lx5413</v>
          </cell>
          <cell r="B5447" t="str">
            <v>Linux</v>
          </cell>
          <cell r="C5447" t="str">
            <v>InfoReach</v>
          </cell>
          <cell r="D5447" t="str">
            <v>InfoReach - AM Dev</v>
          </cell>
          <cell r="E5447" t="str">
            <v>vkazakov@liquidnet.com</v>
          </cell>
          <cell r="F5447" t="str">
            <v>Production Support (Liquidity)</v>
          </cell>
          <cell r="H5447" t="str">
            <v>DEV</v>
          </cell>
          <cell r="I5447" t="str">
            <v>BRONZE</v>
          </cell>
          <cell r="J5447" t="str">
            <v>INUSE</v>
          </cell>
          <cell r="L5447" t="str">
            <v>AMER</v>
          </cell>
          <cell r="M5447" t="str">
            <v>USA - Carlstadt - 365/Sungard - CoLo DC</v>
          </cell>
          <cell r="N5447" t="str">
            <v>ESX Guest</v>
          </cell>
          <cell r="O5447" t="str">
            <v>Red Hat Enterprise Linux Server</v>
          </cell>
          <cell r="P5447">
            <v>7.9</v>
          </cell>
          <cell r="Q5447" t="str">
            <v>YES</v>
          </cell>
          <cell r="R5447" t="str">
            <v>PET</v>
          </cell>
          <cell r="S5447" t="str">
            <v>AUTOMATIC</v>
          </cell>
          <cell r="T5447" t="str">
            <v>running</v>
          </cell>
          <cell r="W5447" t="str">
            <v>QUARTERLY</v>
          </cell>
          <cell r="X5447" t="str">
            <v>DEV</v>
          </cell>
          <cell r="Y5447" t="str">
            <v>SATURDAY</v>
          </cell>
          <cell r="Z5447" t="str">
            <v>8:00-12:00</v>
          </cell>
          <cell r="AA5447" t="str">
            <v>NO</v>
          </cell>
          <cell r="AB5447" t="str">
            <v>njc1lx5413</v>
          </cell>
          <cell r="AC5447" t="str">
            <v>njc1lx5413</v>
          </cell>
          <cell r="AD5447" t="str">
            <v>10.163.79.187</v>
          </cell>
          <cell r="AK5447" t="str">
            <v>AMERPatch1-NJC-c3-np-sat-08</v>
          </cell>
        </row>
        <row r="5448">
          <cell r="A5448" t="str">
            <v>njc1lx5415</v>
          </cell>
          <cell r="B5448" t="str">
            <v>Linux</v>
          </cell>
          <cell r="C5448" t="str">
            <v>Trade Insights</v>
          </cell>
          <cell r="D5448" t="str">
            <v>Trade Insights - AM QA</v>
          </cell>
          <cell r="E5448" t="str">
            <v>mross@liquidnet.com</v>
          </cell>
          <cell r="F5448" t="str">
            <v>Production Support (Liquidity)</v>
          </cell>
          <cell r="H5448" t="str">
            <v>QA</v>
          </cell>
          <cell r="I5448" t="str">
            <v>BRONZE</v>
          </cell>
          <cell r="J5448" t="str">
            <v>RETIRING</v>
          </cell>
          <cell r="L5448" t="str">
            <v>AMER</v>
          </cell>
          <cell r="M5448" t="str">
            <v>USA - Carlstadt - 365/Sungard - CoLo DC</v>
          </cell>
          <cell r="N5448" t="str">
            <v>ESX Guest</v>
          </cell>
          <cell r="O5448" t="str">
            <v>Red Hat Enterprise Linux Server</v>
          </cell>
          <cell r="P5448">
            <v>7.9</v>
          </cell>
          <cell r="Q5448" t="str">
            <v>YES</v>
          </cell>
          <cell r="R5448" t="str">
            <v>PET</v>
          </cell>
          <cell r="S5448" t="str">
            <v>AUTOMATIC</v>
          </cell>
          <cell r="T5448" t="str">
            <v>running</v>
          </cell>
          <cell r="W5448" t="str">
            <v>QUARTERLY</v>
          </cell>
          <cell r="X5448" t="str">
            <v>DEV</v>
          </cell>
          <cell r="Y5448" t="str">
            <v>SATURDAY</v>
          </cell>
          <cell r="Z5448" t="str">
            <v>0:00-4:00</v>
          </cell>
          <cell r="AA5448" t="str">
            <v>NO</v>
          </cell>
          <cell r="AB5448" t="str">
            <v>njc1lx5415</v>
          </cell>
          <cell r="AC5448" t="str">
            <v>njc1lx5415</v>
          </cell>
          <cell r="AD5448" t="str">
            <v>10.163.81.164</v>
          </cell>
          <cell r="AK5448" t="str">
            <v>AMERPatch1-NJC-c3-np-sat-00</v>
          </cell>
        </row>
        <row r="5449">
          <cell r="A5449" t="str">
            <v>njc1lx5428</v>
          </cell>
          <cell r="B5449" t="str">
            <v>Linux</v>
          </cell>
          <cell r="C5449" t="str">
            <v>RKE - OnPrem Kubernetes</v>
          </cell>
          <cell r="D5449" t="str">
            <v>RKE - OnPrem Kubernetes - AM Dev</v>
          </cell>
          <cell r="E5449" t="str">
            <v>Tony.Huang@tpicap.com</v>
          </cell>
          <cell r="F5449" t="str">
            <v>Production Support (Liquidity)</v>
          </cell>
          <cell r="H5449" t="str">
            <v>DEV</v>
          </cell>
          <cell r="I5449" t="str">
            <v>BRONZE</v>
          </cell>
          <cell r="J5449" t="str">
            <v>INUSE</v>
          </cell>
          <cell r="L5449" t="str">
            <v>AMER</v>
          </cell>
          <cell r="M5449" t="str">
            <v>USA - Carlstadt - 365/Sungard - CoLo DC</v>
          </cell>
          <cell r="N5449" t="str">
            <v>ESX Guest</v>
          </cell>
          <cell r="O5449" t="str">
            <v>Red Hat Enterprise Linux</v>
          </cell>
          <cell r="P5449">
            <v>9.4</v>
          </cell>
          <cell r="Q5449" t="str">
            <v>YES</v>
          </cell>
          <cell r="R5449" t="str">
            <v>PET</v>
          </cell>
          <cell r="S5449" t="str">
            <v>AUTOMATIC</v>
          </cell>
          <cell r="T5449" t="str">
            <v>running</v>
          </cell>
          <cell r="W5449" t="str">
            <v>QUARTERLY</v>
          </cell>
          <cell r="X5449" t="str">
            <v>DEV</v>
          </cell>
          <cell r="Y5449" t="str">
            <v>SATURDAY</v>
          </cell>
          <cell r="Z5449" t="str">
            <v>0:00-4:00</v>
          </cell>
          <cell r="AA5449" t="str">
            <v>NO</v>
          </cell>
          <cell r="AB5449" t="str">
            <v>njc1lx5428</v>
          </cell>
          <cell r="AC5449" t="str">
            <v>njc1lx5428</v>
          </cell>
          <cell r="AD5449" t="str">
            <v>10.159.195.124,10.159.195.139,10.159.195.226,10.159.195.241,10.163.120.42</v>
          </cell>
          <cell r="AK5449" t="str">
            <v>AMERPatch1-NJC-c3-np-sat-00</v>
          </cell>
        </row>
        <row r="5450">
          <cell r="A5450" t="str">
            <v>njc1lx5428</v>
          </cell>
          <cell r="B5450" t="str">
            <v>Linux</v>
          </cell>
          <cell r="C5450" t="str">
            <v>Analytics Data Warehouse</v>
          </cell>
          <cell r="D5450" t="str">
            <v>Analytics Data Warehouse - AM Dev</v>
          </cell>
          <cell r="E5450" t="str">
            <v>mross@liquidnet.com</v>
          </cell>
          <cell r="F5450" t="str">
            <v>Global Linux Support</v>
          </cell>
          <cell r="H5450" t="str">
            <v>DEV</v>
          </cell>
          <cell r="I5450" t="str">
            <v>BRONZE</v>
          </cell>
          <cell r="J5450" t="str">
            <v>INUSE</v>
          </cell>
          <cell r="L5450" t="str">
            <v>AMER</v>
          </cell>
          <cell r="M5450" t="str">
            <v>USA - Carlstadt - 365/Sungard - CoLo DC</v>
          </cell>
          <cell r="N5450" t="str">
            <v>ESX Guest</v>
          </cell>
          <cell r="O5450" t="str">
            <v>Red Hat Enterprise Linux</v>
          </cell>
          <cell r="P5450">
            <v>9.4</v>
          </cell>
          <cell r="Q5450" t="str">
            <v>YES</v>
          </cell>
          <cell r="R5450" t="str">
            <v>PET</v>
          </cell>
          <cell r="S5450" t="str">
            <v>AUTOMATIC</v>
          </cell>
          <cell r="T5450" t="str">
            <v>running</v>
          </cell>
          <cell r="W5450" t="str">
            <v>QUARTERLY</v>
          </cell>
          <cell r="X5450" t="str">
            <v>DEV</v>
          </cell>
          <cell r="Y5450" t="str">
            <v>SATURDAY</v>
          </cell>
          <cell r="Z5450" t="str">
            <v>0:00-4:00</v>
          </cell>
          <cell r="AA5450" t="str">
            <v>NO</v>
          </cell>
          <cell r="AB5450" t="str">
            <v>njc1lx5428</v>
          </cell>
          <cell r="AC5450" t="str">
            <v>njc1lx5428</v>
          </cell>
          <cell r="AD5450" t="str">
            <v>10.159.195.124,10.159.195.139,10.159.195.226,10.159.195.241,10.163.120.42</v>
          </cell>
          <cell r="AK5450" t="str">
            <v>AMERPatch1-NJC-c3-np-sat-00</v>
          </cell>
        </row>
        <row r="5451">
          <cell r="A5451" t="str">
            <v>njc1lx5449</v>
          </cell>
          <cell r="B5451" t="str">
            <v>Linux</v>
          </cell>
          <cell r="C5451" t="str">
            <v>Front Office</v>
          </cell>
          <cell r="D5451" t="str">
            <v>Front Office - AM UAT</v>
          </cell>
          <cell r="E5451" t="str">
            <v>Jignesh.Badshah@tpicap.com</v>
          </cell>
          <cell r="F5451" t="str">
            <v>GB GLOBAL INTERNAL APP</v>
          </cell>
          <cell r="G5451" t="str">
            <v>IIT-IAS-US@icap.com</v>
          </cell>
          <cell r="H5451" t="str">
            <v>UAT</v>
          </cell>
          <cell r="I5451" t="str">
            <v>BRONZE</v>
          </cell>
          <cell r="J5451" t="str">
            <v>INUSE</v>
          </cell>
          <cell r="L5451" t="str">
            <v>AMER</v>
          </cell>
          <cell r="M5451" t="str">
            <v>USA - Carlstadt - 365/Sungard - CoLo DC</v>
          </cell>
          <cell r="N5451" t="str">
            <v>ESX Guest</v>
          </cell>
          <cell r="O5451" t="str">
            <v>Red Hat Enterprise Linux Server</v>
          </cell>
          <cell r="P5451">
            <v>7.9</v>
          </cell>
          <cell r="Q5451" t="str">
            <v>YES</v>
          </cell>
          <cell r="R5451" t="str">
            <v>PET</v>
          </cell>
          <cell r="S5451" t="str">
            <v>AUTOMATIC</v>
          </cell>
          <cell r="T5451" t="str">
            <v>running</v>
          </cell>
          <cell r="W5451" t="str">
            <v>QUARTERLY</v>
          </cell>
          <cell r="X5451" t="str">
            <v>DEV</v>
          </cell>
          <cell r="Y5451" t="str">
            <v>SATURDAY</v>
          </cell>
          <cell r="Z5451" t="str">
            <v>8:00-12:00</v>
          </cell>
          <cell r="AA5451" t="str">
            <v>NO</v>
          </cell>
          <cell r="AB5451" t="str">
            <v>njc1lx5449</v>
          </cell>
          <cell r="AC5451" t="str">
            <v>njc1lx5449</v>
          </cell>
          <cell r="AD5451" t="str">
            <v>10.163.80.233</v>
          </cell>
          <cell r="AK5451" t="str">
            <v>AMERPatch1-NJC-c3-np-sat-08</v>
          </cell>
        </row>
        <row r="5452">
          <cell r="A5452" t="str">
            <v>njc1lx5454</v>
          </cell>
          <cell r="B5452" t="str">
            <v>Linux</v>
          </cell>
          <cell r="C5452" t="str">
            <v>JETS</v>
          </cell>
          <cell r="D5452" t="str">
            <v>JETS - AM Prod</v>
          </cell>
          <cell r="E5452" t="str">
            <v>Jignesh.Badshah@tpicap.com</v>
          </cell>
          <cell r="F5452" t="str">
            <v>GB GLOBAL INTERNAL APP</v>
          </cell>
          <cell r="G5452" t="str">
            <v>IIT-IAS-US@icap.com</v>
          </cell>
          <cell r="H5452" t="str">
            <v>PROD</v>
          </cell>
          <cell r="I5452" t="str">
            <v>PLATINUM</v>
          </cell>
          <cell r="J5452" t="str">
            <v>INUSE</v>
          </cell>
          <cell r="L5452" t="str">
            <v>AMER</v>
          </cell>
          <cell r="M5452" t="str">
            <v>USA - Carlstadt - 365/Sungard - CoLo DC</v>
          </cell>
          <cell r="N5452" t="str">
            <v>ESX Guest</v>
          </cell>
          <cell r="O5452" t="str">
            <v>Red Hat Enterprise Linux Server</v>
          </cell>
          <cell r="P5452">
            <v>7.9</v>
          </cell>
          <cell r="Q5452" t="str">
            <v>YES</v>
          </cell>
          <cell r="R5452" t="str">
            <v>PET</v>
          </cell>
          <cell r="S5452" t="str">
            <v>AUTOMATIC</v>
          </cell>
          <cell r="T5452" t="str">
            <v>running</v>
          </cell>
          <cell r="W5452" t="str">
            <v>QUARTERLY</v>
          </cell>
          <cell r="X5452" t="str">
            <v>PROD1</v>
          </cell>
          <cell r="Y5452" t="str">
            <v>SATURDAY</v>
          </cell>
          <cell r="Z5452" t="str">
            <v>4:00-8:00</v>
          </cell>
          <cell r="AA5452" t="str">
            <v>NO</v>
          </cell>
          <cell r="AB5452" t="str">
            <v>njc1lx5454</v>
          </cell>
          <cell r="AC5452" t="str">
            <v>njc1lx5454</v>
          </cell>
          <cell r="AD5452" t="str">
            <v>10.161.72.75</v>
          </cell>
          <cell r="AK5452" t="str">
            <v>AMERPatch1-NJC-c3-p1-sat-04</v>
          </cell>
        </row>
        <row r="5453">
          <cell r="A5453" t="str">
            <v>njc1lx5454</v>
          </cell>
          <cell r="B5453" t="str">
            <v>Linux</v>
          </cell>
          <cell r="C5453" t="str">
            <v>Front Office</v>
          </cell>
          <cell r="D5453" t="str">
            <v>Front Office - AM Prod</v>
          </cell>
          <cell r="E5453" t="str">
            <v>Jignesh.Badshah@tpicap.com</v>
          </cell>
          <cell r="F5453" t="str">
            <v>GB GLOBAL INTERNAL APP</v>
          </cell>
          <cell r="G5453" t="str">
            <v>iit-ias-us@icap.com</v>
          </cell>
          <cell r="H5453" t="str">
            <v>PROD</v>
          </cell>
          <cell r="I5453" t="str">
            <v>PLATINUM</v>
          </cell>
          <cell r="J5453" t="str">
            <v>INUSE</v>
          </cell>
          <cell r="L5453" t="str">
            <v>AMER</v>
          </cell>
          <cell r="M5453" t="str">
            <v>USA - Carlstadt - 365/Sungard - CoLo DC</v>
          </cell>
          <cell r="N5453" t="str">
            <v>ESX Guest</v>
          </cell>
          <cell r="O5453" t="str">
            <v>Red Hat Enterprise Linux Server</v>
          </cell>
          <cell r="P5453">
            <v>7.9</v>
          </cell>
          <cell r="Q5453" t="str">
            <v>YES</v>
          </cell>
          <cell r="R5453" t="str">
            <v>PET</v>
          </cell>
          <cell r="S5453" t="str">
            <v>AUTOMATIC</v>
          </cell>
          <cell r="T5453" t="str">
            <v>running</v>
          </cell>
          <cell r="W5453" t="str">
            <v>QUARTERLY</v>
          </cell>
          <cell r="X5453" t="str">
            <v>PROD1</v>
          </cell>
          <cell r="Y5453" t="str">
            <v>SATURDAY</v>
          </cell>
          <cell r="Z5453" t="str">
            <v>4:00-8:00</v>
          </cell>
          <cell r="AA5453" t="str">
            <v>NO</v>
          </cell>
          <cell r="AB5453" t="str">
            <v>njc1lx5454</v>
          </cell>
          <cell r="AC5453" t="str">
            <v>njc1lx5454</v>
          </cell>
          <cell r="AD5453" t="str">
            <v>10.161.72.75</v>
          </cell>
          <cell r="AK5453" t="str">
            <v>AMERPatch1-NJC-c3-p1-sat-04</v>
          </cell>
        </row>
        <row r="5454">
          <cell r="A5454" t="str">
            <v>njc1lx5458</v>
          </cell>
          <cell r="B5454" t="str">
            <v>Linux</v>
          </cell>
          <cell r="C5454" t="str">
            <v>ATS Backend</v>
          </cell>
          <cell r="D5454" t="str">
            <v>ATS Backend - AM Dev</v>
          </cell>
          <cell r="E5454" t="str">
            <v>Frank.Stelling@tpicap.com</v>
          </cell>
          <cell r="F5454" t="str">
            <v>Production Support (Liquidity)</v>
          </cell>
          <cell r="H5454" t="str">
            <v>DEV</v>
          </cell>
          <cell r="I5454" t="str">
            <v>BRONZE</v>
          </cell>
          <cell r="J5454" t="str">
            <v>INUSE</v>
          </cell>
          <cell r="L5454" t="str">
            <v>AMER</v>
          </cell>
          <cell r="M5454" t="str">
            <v>USA - Carlstadt - 365/Sungard - CoLo DC</v>
          </cell>
          <cell r="N5454" t="str">
            <v>ESX Guest</v>
          </cell>
          <cell r="O5454" t="str">
            <v>Red Hat Enterprise Linux Server</v>
          </cell>
          <cell r="P5454">
            <v>7.9</v>
          </cell>
          <cell r="Q5454" t="str">
            <v>YES</v>
          </cell>
          <cell r="R5454" t="str">
            <v>PET</v>
          </cell>
          <cell r="S5454" t="str">
            <v>AUTOMATIC</v>
          </cell>
          <cell r="T5454" t="str">
            <v>running</v>
          </cell>
          <cell r="W5454" t="str">
            <v>QUARTERLY</v>
          </cell>
          <cell r="X5454" t="str">
            <v>DEV</v>
          </cell>
          <cell r="Y5454" t="str">
            <v>SATURDAY</v>
          </cell>
          <cell r="Z5454" t="str">
            <v>8:00-12:00</v>
          </cell>
          <cell r="AA5454" t="str">
            <v>NO</v>
          </cell>
          <cell r="AB5454" t="str">
            <v>njc1lx5458</v>
          </cell>
          <cell r="AC5454" t="str">
            <v>njc1lx5458</v>
          </cell>
          <cell r="AD5454" t="str">
            <v>10.163.81.253</v>
          </cell>
          <cell r="AK5454" t="str">
            <v>AMERPatch1-NJC-c3-np-sat-08</v>
          </cell>
        </row>
        <row r="5455">
          <cell r="A5455" t="str">
            <v>njc1lx5459</v>
          </cell>
          <cell r="B5455" t="str">
            <v>Linux</v>
          </cell>
          <cell r="C5455" t="str">
            <v>RKE - OnPrem Kubernetes</v>
          </cell>
          <cell r="D5455" t="str">
            <v>RKE - OnPrem Kubernetes - AM Dev</v>
          </cell>
          <cell r="E5455" t="str">
            <v>Tony.Huang@tpicap.com</v>
          </cell>
          <cell r="F5455" t="str">
            <v>Production Support (Liquidity)</v>
          </cell>
          <cell r="H5455" t="str">
            <v>DEV</v>
          </cell>
          <cell r="I5455" t="str">
            <v>BRONZE</v>
          </cell>
          <cell r="J5455" t="str">
            <v>INUSE</v>
          </cell>
          <cell r="L5455" t="str">
            <v>AMER</v>
          </cell>
          <cell r="M5455" t="str">
            <v>USA - Carlstadt - 365/Sungard - CoLo DC</v>
          </cell>
          <cell r="N5455" t="str">
            <v>ESX Guest</v>
          </cell>
          <cell r="O5455" t="str">
            <v>Red Hat Enterprise Linux</v>
          </cell>
          <cell r="P5455">
            <v>9.4</v>
          </cell>
          <cell r="Q5455" t="str">
            <v>YES</v>
          </cell>
          <cell r="R5455" t="str">
            <v>PET</v>
          </cell>
          <cell r="S5455" t="str">
            <v>AUTOMATIC</v>
          </cell>
          <cell r="T5455" t="str">
            <v>running</v>
          </cell>
          <cell r="W5455" t="str">
            <v>QUARTERLY</v>
          </cell>
          <cell r="X5455" t="str">
            <v>DEV</v>
          </cell>
          <cell r="Y5455" t="str">
            <v>SATURDAY</v>
          </cell>
          <cell r="Z5455" t="str">
            <v>0:00-4:00</v>
          </cell>
          <cell r="AA5455" t="str">
            <v>NO</v>
          </cell>
          <cell r="AB5455" t="str">
            <v>njc1lx5459</v>
          </cell>
          <cell r="AC5455" t="str">
            <v>njc1lx5459</v>
          </cell>
          <cell r="AD5455" t="str">
            <v>10.159.224.101,10.159.224.210,10.159.224.219,10.159.224.232,10.159.224.58,10.159.224.61,10.163.120.53</v>
          </cell>
          <cell r="AK5455" t="str">
            <v>AMERPatch1-NJC-c3-np-sat-00</v>
          </cell>
        </row>
        <row r="5456">
          <cell r="A5456" t="str">
            <v>njc1lx5461</v>
          </cell>
          <cell r="B5456" t="str">
            <v>Linux</v>
          </cell>
          <cell r="C5456" t="str">
            <v>Fixed Income CBX</v>
          </cell>
          <cell r="D5456" t="str">
            <v>Fixed Income CBX - AM Dev</v>
          </cell>
          <cell r="E5456" t="str">
            <v>Alan.Turner@tpicap.com</v>
          </cell>
          <cell r="F5456" t="str">
            <v>Liquidnet Product Support US</v>
          </cell>
          <cell r="G5456" t="str">
            <v>fisupport@liquidnet.com</v>
          </cell>
          <cell r="H5456" t="str">
            <v>DEV</v>
          </cell>
          <cell r="I5456" t="str">
            <v>BRONZE</v>
          </cell>
          <cell r="J5456" t="str">
            <v>INUSE</v>
          </cell>
          <cell r="L5456" t="str">
            <v>AMER</v>
          </cell>
          <cell r="M5456" t="str">
            <v>USA - Carlstadt - 365/Sungard - CoLo DC</v>
          </cell>
          <cell r="N5456" t="str">
            <v>ESX Guest</v>
          </cell>
          <cell r="O5456" t="str">
            <v>Red Hat Enterprise Linux</v>
          </cell>
          <cell r="P5456">
            <v>9.4</v>
          </cell>
          <cell r="Q5456" t="str">
            <v>YES</v>
          </cell>
          <cell r="R5456" t="str">
            <v>PET</v>
          </cell>
          <cell r="S5456" t="str">
            <v>AUTOMATIC</v>
          </cell>
          <cell r="T5456" t="str">
            <v>running</v>
          </cell>
          <cell r="W5456" t="str">
            <v>QUARTERLY</v>
          </cell>
          <cell r="X5456" t="str">
            <v>EARLYADOPTER</v>
          </cell>
          <cell r="Y5456" t="str">
            <v>MONDAY</v>
          </cell>
          <cell r="Z5456" t="str">
            <v>8:00-12:00</v>
          </cell>
          <cell r="AA5456" t="str">
            <v>NO</v>
          </cell>
          <cell r="AB5456" t="str">
            <v>njc1lx5461</v>
          </cell>
          <cell r="AC5456" t="str">
            <v>njc1lx5461</v>
          </cell>
          <cell r="AD5456" t="str">
            <v>10.163.72.240</v>
          </cell>
          <cell r="AK5456" t="str">
            <v>AMERPatch1-NJC-c3-ea-mon-08</v>
          </cell>
        </row>
        <row r="5457">
          <cell r="A5457" t="str">
            <v>njc1lx5464</v>
          </cell>
          <cell r="B5457" t="str">
            <v>Linux</v>
          </cell>
          <cell r="C5457" t="str">
            <v>Phoenix</v>
          </cell>
          <cell r="D5457" t="str">
            <v>Phoenix - AM QA</v>
          </cell>
          <cell r="E5457" t="str">
            <v>Frank.Stelling@tpicap.com</v>
          </cell>
          <cell r="F5457" t="str">
            <v>Production Support (Liquidity)</v>
          </cell>
          <cell r="H5457" t="str">
            <v>QA</v>
          </cell>
          <cell r="I5457" t="str">
            <v>BRONZE</v>
          </cell>
          <cell r="J5457" t="str">
            <v>INUSE</v>
          </cell>
          <cell r="L5457" t="str">
            <v>AMER</v>
          </cell>
          <cell r="M5457" t="str">
            <v>USA - Carlstadt - 365/Sungard - CoLo DC</v>
          </cell>
          <cell r="N5457" t="str">
            <v>ESX Guest</v>
          </cell>
          <cell r="O5457" t="str">
            <v>Red Hat Enterprise Linux Server</v>
          </cell>
          <cell r="P5457">
            <v>7.9</v>
          </cell>
          <cell r="Q5457" t="str">
            <v>YES</v>
          </cell>
          <cell r="R5457" t="str">
            <v>PET</v>
          </cell>
          <cell r="S5457" t="str">
            <v>AUTOMATIC</v>
          </cell>
          <cell r="T5457" t="str">
            <v>running</v>
          </cell>
          <cell r="W5457" t="str">
            <v>QUARTERLY</v>
          </cell>
          <cell r="X5457" t="str">
            <v>DEV</v>
          </cell>
          <cell r="Y5457" t="str">
            <v>SATURDAY</v>
          </cell>
          <cell r="Z5457" t="str">
            <v>0:00-4:00</v>
          </cell>
          <cell r="AA5457" t="str">
            <v>NO</v>
          </cell>
          <cell r="AB5457" t="str">
            <v>njc1lx5464</v>
          </cell>
          <cell r="AC5457" t="str">
            <v>njc1lx5464</v>
          </cell>
          <cell r="AD5457" t="str">
            <v>10.163.79.93</v>
          </cell>
          <cell r="AK5457" t="str">
            <v>AMERPatch1-NJC-c3-np-sat-00</v>
          </cell>
        </row>
        <row r="5458">
          <cell r="A5458" t="str">
            <v>njc1lx5473</v>
          </cell>
          <cell r="B5458" t="str">
            <v>Linux</v>
          </cell>
          <cell r="C5458" t="str">
            <v>JETS</v>
          </cell>
          <cell r="D5458" t="str">
            <v>JETS - AM Prod</v>
          </cell>
          <cell r="E5458" t="str">
            <v>Jignesh.Badshah@tpicap.com</v>
          </cell>
          <cell r="F5458" t="str">
            <v>GB GLOBAL INTERNAL APP</v>
          </cell>
          <cell r="G5458" t="str">
            <v>IIT-IAS-US@icap.com</v>
          </cell>
          <cell r="H5458" t="str">
            <v>PROD</v>
          </cell>
          <cell r="I5458" t="str">
            <v>PLATINUM</v>
          </cell>
          <cell r="J5458" t="str">
            <v>INUSE</v>
          </cell>
          <cell r="L5458" t="str">
            <v>AMER</v>
          </cell>
          <cell r="M5458" t="str">
            <v>USA - Carlstadt - 365/Sungard - CoLo DC</v>
          </cell>
          <cell r="N5458" t="str">
            <v>ESX Guest</v>
          </cell>
          <cell r="O5458" t="str">
            <v>Red Hat Enterprise Linux Server</v>
          </cell>
          <cell r="P5458">
            <v>7.9</v>
          </cell>
          <cell r="Q5458" t="str">
            <v>YES</v>
          </cell>
          <cell r="R5458" t="str">
            <v>PET</v>
          </cell>
          <cell r="S5458" t="str">
            <v>AUTOMATIC</v>
          </cell>
          <cell r="T5458" t="str">
            <v>running</v>
          </cell>
          <cell r="W5458" t="str">
            <v>QUARTERLY</v>
          </cell>
          <cell r="X5458" t="str">
            <v>PROD1</v>
          </cell>
          <cell r="Y5458" t="str">
            <v>SATURDAY</v>
          </cell>
          <cell r="Z5458" t="str">
            <v>8:00-12:00</v>
          </cell>
          <cell r="AA5458" t="str">
            <v>NO</v>
          </cell>
          <cell r="AB5458" t="str">
            <v>njc1lx5473</v>
          </cell>
          <cell r="AC5458" t="str">
            <v>njc1lx5473</v>
          </cell>
          <cell r="AD5458" t="str">
            <v>10.161.79.176</v>
          </cell>
          <cell r="AK5458" t="str">
            <v>AMERPatch1-NJC-c3-p1-sat-08</v>
          </cell>
        </row>
        <row r="5459">
          <cell r="A5459" t="str">
            <v>njc1lx5475</v>
          </cell>
          <cell r="B5459" t="str">
            <v>Linux</v>
          </cell>
          <cell r="C5459" t="str">
            <v>GRDB</v>
          </cell>
          <cell r="D5459" t="str">
            <v>GRDB - AM QA</v>
          </cell>
          <cell r="E5459" t="str">
            <v>dsingh@liquidnet.com</v>
          </cell>
          <cell r="F5459" t="str">
            <v>Production Support (Liquidity)</v>
          </cell>
          <cell r="H5459" t="str">
            <v>QA</v>
          </cell>
          <cell r="I5459" t="str">
            <v>BRONZE</v>
          </cell>
          <cell r="J5459" t="str">
            <v>INUSE</v>
          </cell>
          <cell r="L5459" t="str">
            <v>AMER</v>
          </cell>
          <cell r="M5459" t="str">
            <v>USA - Carlstadt - 365/Sungard - CoLo DC</v>
          </cell>
          <cell r="N5459" t="str">
            <v>ESX Guest</v>
          </cell>
          <cell r="O5459" t="str">
            <v>Red Hat Enterprise Linux Server</v>
          </cell>
          <cell r="P5459">
            <v>7.9</v>
          </cell>
          <cell r="Q5459" t="str">
            <v>YES</v>
          </cell>
          <cell r="R5459" t="str">
            <v>PET</v>
          </cell>
          <cell r="S5459" t="str">
            <v>AUTOMATIC</v>
          </cell>
          <cell r="T5459" t="str">
            <v>running</v>
          </cell>
          <cell r="W5459" t="str">
            <v>QUARTERLY</v>
          </cell>
          <cell r="X5459" t="str">
            <v>DEV</v>
          </cell>
          <cell r="Y5459" t="str">
            <v>SATURDAY</v>
          </cell>
          <cell r="Z5459" t="str">
            <v>4:00-8:00</v>
          </cell>
          <cell r="AA5459" t="str">
            <v>NO</v>
          </cell>
          <cell r="AB5459" t="str">
            <v>njc1lx5475</v>
          </cell>
          <cell r="AC5459" t="str">
            <v>njc1lx5475</v>
          </cell>
          <cell r="AD5459" t="str">
            <v>10.163.79.249</v>
          </cell>
          <cell r="AK5459" t="str">
            <v>AMERPatch1-NJC-c3-np-sat-04</v>
          </cell>
        </row>
        <row r="5460">
          <cell r="A5460" t="str">
            <v>njc1lx5481</v>
          </cell>
          <cell r="B5460" t="str">
            <v>Linux</v>
          </cell>
          <cell r="C5460" t="str">
            <v>Fixed Income CLOB</v>
          </cell>
          <cell r="D5460" t="str">
            <v>Fixed Income CLOB - AM Prod</v>
          </cell>
          <cell r="E5460" t="str">
            <v>mpisani@liquidnet.com</v>
          </cell>
          <cell r="F5460" t="str">
            <v>Liquidnet Global Fixed Income Support</v>
          </cell>
          <cell r="G5460" t="str">
            <v>fisupport@liquidnet.com</v>
          </cell>
          <cell r="H5460" t="str">
            <v>PROD</v>
          </cell>
          <cell r="I5460" t="str">
            <v>BRONZE</v>
          </cell>
          <cell r="J5460" t="str">
            <v>INUSE</v>
          </cell>
          <cell r="L5460" t="str">
            <v>AMER</v>
          </cell>
          <cell r="M5460" t="str">
            <v>USA - Carlstadt - 365/Sungard - CoLo DC</v>
          </cell>
          <cell r="N5460" t="str">
            <v>ESX Guest</v>
          </cell>
          <cell r="O5460" t="str">
            <v>Red Hat Enterprise Linux Server</v>
          </cell>
          <cell r="P5460">
            <v>7.9</v>
          </cell>
          <cell r="Q5460" t="str">
            <v>YES</v>
          </cell>
          <cell r="R5460" t="str">
            <v>PET</v>
          </cell>
          <cell r="S5460" t="str">
            <v>AUTOMATIC</v>
          </cell>
          <cell r="T5460" t="str">
            <v>running</v>
          </cell>
          <cell r="W5460" t="str">
            <v>QUARTERLY</v>
          </cell>
          <cell r="X5460" t="str">
            <v>PROD1</v>
          </cell>
          <cell r="Y5460" t="str">
            <v>SATURDAY</v>
          </cell>
          <cell r="Z5460" t="str">
            <v>4:00-8:00</v>
          </cell>
          <cell r="AA5460" t="str">
            <v>NO</v>
          </cell>
          <cell r="AB5460" t="str">
            <v>njc1lx5481</v>
          </cell>
          <cell r="AC5460" t="str">
            <v>njc1lx5481</v>
          </cell>
          <cell r="AD5460" t="str">
            <v>10.161.80.166</v>
          </cell>
          <cell r="AK5460" t="str">
            <v>AMERPatch1-NJC-c3-p1-sat-04</v>
          </cell>
        </row>
        <row r="5461">
          <cell r="A5461" t="str">
            <v>njc1lx5505</v>
          </cell>
          <cell r="B5461" t="str">
            <v>Linux</v>
          </cell>
          <cell r="C5461" t="str">
            <v>ATS Backend</v>
          </cell>
          <cell r="D5461" t="str">
            <v>ATS Backend - AM Dev</v>
          </cell>
          <cell r="E5461" t="str">
            <v>Frank.Stelling@tpicap.com</v>
          </cell>
          <cell r="F5461" t="str">
            <v>Production Support (Liquidity)</v>
          </cell>
          <cell r="H5461" t="str">
            <v>DEV</v>
          </cell>
          <cell r="I5461" t="str">
            <v>BRONZE</v>
          </cell>
          <cell r="J5461" t="str">
            <v>INUSE</v>
          </cell>
          <cell r="L5461" t="str">
            <v>AMER</v>
          </cell>
          <cell r="M5461" t="str">
            <v>USA - Carlstadt - 365/Sungard - CoLo DC</v>
          </cell>
          <cell r="N5461" t="str">
            <v>ESX Guest</v>
          </cell>
          <cell r="O5461" t="str">
            <v>Red Hat Enterprise Linux Server</v>
          </cell>
          <cell r="P5461">
            <v>7.9</v>
          </cell>
          <cell r="Q5461" t="str">
            <v>YES</v>
          </cell>
          <cell r="R5461" t="str">
            <v>PET</v>
          </cell>
          <cell r="S5461" t="str">
            <v>AUTOMATIC</v>
          </cell>
          <cell r="T5461" t="str">
            <v>running</v>
          </cell>
          <cell r="W5461" t="str">
            <v>QUARTERLY</v>
          </cell>
          <cell r="X5461" t="str">
            <v>DEV</v>
          </cell>
          <cell r="Y5461" t="str">
            <v>SATURDAY</v>
          </cell>
          <cell r="Z5461" t="str">
            <v>8:00-12:00</v>
          </cell>
          <cell r="AA5461" t="str">
            <v>NO</v>
          </cell>
          <cell r="AB5461" t="str">
            <v>njc1lx5505</v>
          </cell>
          <cell r="AC5461" t="str">
            <v>njc1lx5505</v>
          </cell>
          <cell r="AD5461" t="str">
            <v>10.163.81.238</v>
          </cell>
          <cell r="AK5461" t="str">
            <v>AMERPatch1-NJC-c3-np-sat-08</v>
          </cell>
        </row>
        <row r="5462">
          <cell r="A5462" t="str">
            <v>njc1lx5507</v>
          </cell>
          <cell r="B5462" t="str">
            <v>Linux</v>
          </cell>
          <cell r="C5462" t="str">
            <v>ATS Backend</v>
          </cell>
          <cell r="D5462" t="str">
            <v>ATS Backend - AM Prod</v>
          </cell>
          <cell r="E5462" t="str">
            <v>Frank.Stelling@tpicap.com</v>
          </cell>
          <cell r="F5462" t="str">
            <v>Production Support (Liquidity)</v>
          </cell>
          <cell r="H5462" t="str">
            <v>PROD</v>
          </cell>
          <cell r="I5462" t="str">
            <v>PLATINUM</v>
          </cell>
          <cell r="J5462" t="str">
            <v>INUSE</v>
          </cell>
          <cell r="L5462" t="str">
            <v>AMER</v>
          </cell>
          <cell r="M5462" t="str">
            <v>USA - Carlstadt - 365/Sungard - CoLo DC</v>
          </cell>
          <cell r="N5462" t="str">
            <v>ESX Guest</v>
          </cell>
          <cell r="O5462" t="str">
            <v>Red Hat Enterprise Linux Server</v>
          </cell>
          <cell r="P5462">
            <v>7.9</v>
          </cell>
          <cell r="Q5462" t="str">
            <v>YES</v>
          </cell>
          <cell r="R5462" t="str">
            <v>PET</v>
          </cell>
          <cell r="S5462" t="str">
            <v>AUTOMATIC</v>
          </cell>
          <cell r="T5462" t="str">
            <v>running</v>
          </cell>
          <cell r="W5462" t="str">
            <v>QUARTERLY</v>
          </cell>
          <cell r="X5462" t="str">
            <v>PROD1</v>
          </cell>
          <cell r="Y5462" t="str">
            <v>SATURDAY</v>
          </cell>
          <cell r="Z5462" t="str">
            <v>4:00-8:00</v>
          </cell>
          <cell r="AA5462" t="str">
            <v>NO</v>
          </cell>
          <cell r="AB5462" t="str">
            <v>njc1lx5507</v>
          </cell>
          <cell r="AC5462" t="str">
            <v>njc1lx5507</v>
          </cell>
          <cell r="AD5462" t="str">
            <v>10.161.79.84</v>
          </cell>
          <cell r="AK5462" t="str">
            <v>AMERPatch1-NJC-c3-p1-sat-04</v>
          </cell>
        </row>
        <row r="5463">
          <cell r="A5463" t="str">
            <v>njc1lx5508</v>
          </cell>
          <cell r="B5463" t="str">
            <v>Linux</v>
          </cell>
          <cell r="C5463" t="str">
            <v>Liquidlogs</v>
          </cell>
          <cell r="D5463" t="str">
            <v>Liquidlogs - AM Prod</v>
          </cell>
          <cell r="E5463" t="str">
            <v>lilyevsky@liquidnet.com</v>
          </cell>
          <cell r="F5463" t="str">
            <v>Production Support (Liquidity)</v>
          </cell>
          <cell r="H5463" t="str">
            <v>PROD</v>
          </cell>
          <cell r="I5463" t="str">
            <v>SILVER</v>
          </cell>
          <cell r="J5463" t="str">
            <v>INUSE</v>
          </cell>
          <cell r="L5463" t="str">
            <v>AMER</v>
          </cell>
          <cell r="M5463" t="str">
            <v>USA - Carlstadt - 365/Sungard - CoLo DC</v>
          </cell>
          <cell r="N5463" t="str">
            <v>ESX Guest</v>
          </cell>
          <cell r="O5463" t="str">
            <v>Red Hat Enterprise Linux Server</v>
          </cell>
          <cell r="P5463">
            <v>7.9</v>
          </cell>
          <cell r="Q5463" t="str">
            <v>YES</v>
          </cell>
          <cell r="R5463" t="str">
            <v>PET</v>
          </cell>
          <cell r="S5463" t="str">
            <v>AUTOMATIC</v>
          </cell>
          <cell r="T5463" t="str">
            <v>stopped</v>
          </cell>
          <cell r="W5463" t="str">
            <v>QUARTERLY</v>
          </cell>
          <cell r="X5463" t="str">
            <v>PROD1</v>
          </cell>
          <cell r="Y5463" t="str">
            <v>SATURDAY</v>
          </cell>
          <cell r="Z5463" t="str">
            <v>0:00-4:00</v>
          </cell>
          <cell r="AA5463" t="str">
            <v>NO</v>
          </cell>
          <cell r="AB5463" t="str">
            <v>njc1lx5508</v>
          </cell>
          <cell r="AC5463" t="str">
            <v>njc1lx5508</v>
          </cell>
          <cell r="AD5463" t="str">
            <v>10.161.73.177,10.161.87.46</v>
          </cell>
          <cell r="AK5463" t="str">
            <v>stopped-catchall</v>
          </cell>
        </row>
        <row r="5464">
          <cell r="A5464" t="str">
            <v>njc1lx5511</v>
          </cell>
          <cell r="B5464" t="str">
            <v>Linux</v>
          </cell>
          <cell r="C5464" t="str">
            <v>Commission Management Service</v>
          </cell>
          <cell r="D5464" t="str">
            <v>Commission Management Service - AM QA</v>
          </cell>
          <cell r="E5464" t="str">
            <v>Bradley.Randlett@tpicap.com</v>
          </cell>
          <cell r="F5464" t="str">
            <v>Production Support (Liquidity)</v>
          </cell>
          <cell r="H5464" t="str">
            <v>QA</v>
          </cell>
          <cell r="I5464" t="str">
            <v>BRONZE</v>
          </cell>
          <cell r="J5464" t="str">
            <v>INUSE</v>
          </cell>
          <cell r="L5464" t="str">
            <v>AMER</v>
          </cell>
          <cell r="M5464" t="str">
            <v>USA - Carlstadt - 365/Sungard - CoLo DC</v>
          </cell>
          <cell r="N5464" t="str">
            <v>ESX Guest</v>
          </cell>
          <cell r="O5464" t="str">
            <v>Red Hat Enterprise Linux Server</v>
          </cell>
          <cell r="P5464">
            <v>7.9</v>
          </cell>
          <cell r="Q5464" t="str">
            <v>YES</v>
          </cell>
          <cell r="R5464" t="str">
            <v>PET</v>
          </cell>
          <cell r="S5464" t="str">
            <v>AUTOMATIC</v>
          </cell>
          <cell r="T5464" t="str">
            <v>running</v>
          </cell>
          <cell r="W5464" t="str">
            <v>QUARTERLY</v>
          </cell>
          <cell r="X5464" t="str">
            <v>DEV</v>
          </cell>
          <cell r="Y5464" t="str">
            <v>SATURDAY</v>
          </cell>
          <cell r="Z5464" t="str">
            <v>0:00-4:00</v>
          </cell>
          <cell r="AA5464" t="str">
            <v>NO</v>
          </cell>
          <cell r="AB5464" t="str">
            <v>njc1lx5511</v>
          </cell>
          <cell r="AC5464" t="str">
            <v>njc1lx5511</v>
          </cell>
          <cell r="AD5464" t="str">
            <v>10.163.79.253</v>
          </cell>
          <cell r="AK5464" t="str">
            <v>AMERPatch1-NJC-c3-np-sat-00</v>
          </cell>
        </row>
        <row r="5465">
          <cell r="A5465" t="str">
            <v>njc1lx5512</v>
          </cell>
          <cell r="B5465" t="str">
            <v>Linux</v>
          </cell>
          <cell r="C5465" t="str">
            <v>InfoReach</v>
          </cell>
          <cell r="D5465" t="str">
            <v>InfoReach - AM QA</v>
          </cell>
          <cell r="E5465" t="str">
            <v>vkazakov@liquidnet.com</v>
          </cell>
          <cell r="F5465" t="str">
            <v>Production Support (Liquidity)</v>
          </cell>
          <cell r="H5465" t="str">
            <v>QA</v>
          </cell>
          <cell r="I5465" t="str">
            <v>BRONZE</v>
          </cell>
          <cell r="J5465" t="str">
            <v>INUSE</v>
          </cell>
          <cell r="L5465" t="str">
            <v>AMER</v>
          </cell>
          <cell r="M5465" t="str">
            <v>USA - Carlstadt - 365/Sungard - CoLo DC</v>
          </cell>
          <cell r="N5465" t="str">
            <v>ESX Guest</v>
          </cell>
          <cell r="O5465" t="str">
            <v>Red Hat Enterprise Linux Server</v>
          </cell>
          <cell r="P5465">
            <v>7.9</v>
          </cell>
          <cell r="Q5465" t="str">
            <v>YES</v>
          </cell>
          <cell r="R5465" t="str">
            <v>PET</v>
          </cell>
          <cell r="S5465" t="str">
            <v>AUTOMATIC</v>
          </cell>
          <cell r="T5465" t="str">
            <v>running</v>
          </cell>
          <cell r="W5465" t="str">
            <v>QUARTERLY</v>
          </cell>
          <cell r="X5465" t="str">
            <v>DEV</v>
          </cell>
          <cell r="Y5465" t="str">
            <v>SATURDAY</v>
          </cell>
          <cell r="Z5465" t="str">
            <v>4:00-8:00</v>
          </cell>
          <cell r="AA5465" t="str">
            <v>NO</v>
          </cell>
          <cell r="AB5465" t="str">
            <v>njc1lx5512</v>
          </cell>
          <cell r="AC5465" t="str">
            <v>njc1lx5512</v>
          </cell>
          <cell r="AD5465" t="str">
            <v>10.163.132.72</v>
          </cell>
          <cell r="AK5465" t="str">
            <v>AMERPatch1-NJC-c3-np-sat-04</v>
          </cell>
        </row>
        <row r="5466">
          <cell r="A5466" t="str">
            <v>njc1lx5525</v>
          </cell>
          <cell r="B5466" t="str">
            <v>Linux</v>
          </cell>
          <cell r="C5466" t="str">
            <v>ATS Backend</v>
          </cell>
          <cell r="D5466" t="str">
            <v>ATS Backend - AM Dev</v>
          </cell>
          <cell r="E5466" t="str">
            <v>Frank.Stelling@tpicap.com</v>
          </cell>
          <cell r="F5466" t="str">
            <v>Production Support (Liquidity)</v>
          </cell>
          <cell r="H5466" t="str">
            <v>DEV</v>
          </cell>
          <cell r="I5466" t="str">
            <v>BRONZE</v>
          </cell>
          <cell r="J5466" t="str">
            <v>INUSE</v>
          </cell>
          <cell r="L5466" t="str">
            <v>AMER</v>
          </cell>
          <cell r="M5466" t="str">
            <v>USA - Carlstadt - 365/Sungard - CoLo DC</v>
          </cell>
          <cell r="N5466" t="str">
            <v>ESX Guest</v>
          </cell>
          <cell r="O5466" t="str">
            <v>Red Hat Enterprise Linux Server</v>
          </cell>
          <cell r="P5466">
            <v>7.9</v>
          </cell>
          <cell r="Q5466" t="str">
            <v>YES</v>
          </cell>
          <cell r="R5466" t="str">
            <v>PET</v>
          </cell>
          <cell r="S5466" t="str">
            <v>AUTOMATIC</v>
          </cell>
          <cell r="T5466" t="str">
            <v>running</v>
          </cell>
          <cell r="W5466" t="str">
            <v>QUARTERLY</v>
          </cell>
          <cell r="X5466" t="str">
            <v>DEV</v>
          </cell>
          <cell r="Y5466" t="str">
            <v>SATURDAY</v>
          </cell>
          <cell r="Z5466" t="str">
            <v>8:00-12:00</v>
          </cell>
          <cell r="AA5466" t="str">
            <v>NO</v>
          </cell>
          <cell r="AB5466" t="str">
            <v>njc1lx5525</v>
          </cell>
          <cell r="AC5466" t="str">
            <v>njc1lx5525</v>
          </cell>
          <cell r="AD5466" t="str">
            <v>10.163.72.179</v>
          </cell>
          <cell r="AK5466" t="str">
            <v>AMERPatch1-NJC-c3-np-sat-08</v>
          </cell>
        </row>
        <row r="5467">
          <cell r="A5467" t="str">
            <v>njc1lx5527</v>
          </cell>
          <cell r="B5467" t="str">
            <v>Linux</v>
          </cell>
          <cell r="C5467" t="str">
            <v>Liquidlogs</v>
          </cell>
          <cell r="D5467" t="str">
            <v>Liquidlogs - AM QA</v>
          </cell>
          <cell r="E5467" t="str">
            <v>lilyevsky@liquidnet.com</v>
          </cell>
          <cell r="F5467" t="str">
            <v>Production Support (Liquidity)</v>
          </cell>
          <cell r="H5467" t="str">
            <v>QA</v>
          </cell>
          <cell r="I5467" t="str">
            <v>BRONZE</v>
          </cell>
          <cell r="J5467" t="str">
            <v>INUSE</v>
          </cell>
          <cell r="L5467" t="str">
            <v>AMER</v>
          </cell>
          <cell r="M5467" t="str">
            <v>USA - Carlstadt - 365/Sungard - CoLo DC</v>
          </cell>
          <cell r="N5467" t="str">
            <v>ESX Guest</v>
          </cell>
          <cell r="O5467" t="str">
            <v>Red Hat Enterprise Linux Server</v>
          </cell>
          <cell r="P5467">
            <v>7.9</v>
          </cell>
          <cell r="Q5467" t="str">
            <v>YES</v>
          </cell>
          <cell r="R5467" t="str">
            <v>PET</v>
          </cell>
          <cell r="S5467" t="str">
            <v>AUTOMATIC</v>
          </cell>
          <cell r="T5467" t="str">
            <v>running</v>
          </cell>
          <cell r="W5467" t="str">
            <v>QUARTERLY</v>
          </cell>
          <cell r="X5467" t="str">
            <v>DEV</v>
          </cell>
          <cell r="Y5467" t="str">
            <v>SATURDAY</v>
          </cell>
          <cell r="Z5467" t="str">
            <v>8:00-12:00</v>
          </cell>
          <cell r="AA5467" t="str">
            <v>NO</v>
          </cell>
          <cell r="AB5467" t="str">
            <v>njc1lx5527</v>
          </cell>
          <cell r="AC5467" t="str">
            <v>njc1lx5527</v>
          </cell>
          <cell r="AD5467" t="str">
            <v>10.163.81.193,10.163.87.116</v>
          </cell>
          <cell r="AK5467" t="str">
            <v>AMERPatch1-NJC-c3-np-sat-08</v>
          </cell>
        </row>
        <row r="5468">
          <cell r="A5468" t="str">
            <v>njc1lx5530</v>
          </cell>
          <cell r="B5468" t="str">
            <v>Linux</v>
          </cell>
          <cell r="C5468" t="str">
            <v>Commission Management Service</v>
          </cell>
          <cell r="D5468" t="str">
            <v>Commission Management Service - AM QA</v>
          </cell>
          <cell r="E5468" t="str">
            <v>Bradley.Randlett@tpicap.com</v>
          </cell>
          <cell r="F5468" t="str">
            <v>Production Support (Liquidity)</v>
          </cell>
          <cell r="H5468" t="str">
            <v>QA</v>
          </cell>
          <cell r="I5468" t="str">
            <v>BRONZE</v>
          </cell>
          <cell r="J5468" t="str">
            <v>INUSE</v>
          </cell>
          <cell r="L5468" t="str">
            <v>AMER</v>
          </cell>
          <cell r="M5468" t="str">
            <v>USA - Carlstadt - 365/Sungard - CoLo DC</v>
          </cell>
          <cell r="N5468" t="str">
            <v>ESX Guest</v>
          </cell>
          <cell r="O5468" t="str">
            <v>Red Hat Enterprise Linux Server</v>
          </cell>
          <cell r="P5468">
            <v>7.9</v>
          </cell>
          <cell r="Q5468" t="str">
            <v>YES</v>
          </cell>
          <cell r="R5468" t="str">
            <v>PET</v>
          </cell>
          <cell r="S5468" t="str">
            <v>AUTOMATIC</v>
          </cell>
          <cell r="T5468" t="str">
            <v>running</v>
          </cell>
          <cell r="W5468" t="str">
            <v>QUARTERLY</v>
          </cell>
          <cell r="X5468" t="str">
            <v>DEV</v>
          </cell>
          <cell r="Y5468" t="str">
            <v>SATURDAY</v>
          </cell>
          <cell r="Z5468" t="str">
            <v>0:00-4:00</v>
          </cell>
          <cell r="AA5468" t="str">
            <v>NO</v>
          </cell>
          <cell r="AB5468" t="str">
            <v>njc1lx5530</v>
          </cell>
          <cell r="AC5468" t="str">
            <v>njc1lx5530</v>
          </cell>
          <cell r="AD5468" t="str">
            <v>10.163.132.23,10.163.72.32</v>
          </cell>
          <cell r="AK5468" t="str">
            <v>AMERPatch1-NJC-c3-np-sat-00</v>
          </cell>
        </row>
        <row r="5469">
          <cell r="A5469" t="str">
            <v>njc1lx5531</v>
          </cell>
          <cell r="B5469" t="str">
            <v>Linux</v>
          </cell>
          <cell r="C5469" t="str">
            <v>InfoReach</v>
          </cell>
          <cell r="D5469" t="str">
            <v>InfoReach - AM Dev</v>
          </cell>
          <cell r="E5469" t="str">
            <v>vkazakov@liquidnet.com</v>
          </cell>
          <cell r="F5469" t="str">
            <v>Production Support (Liquidity)</v>
          </cell>
          <cell r="H5469" t="str">
            <v>DEV</v>
          </cell>
          <cell r="I5469" t="str">
            <v>BRONZE</v>
          </cell>
          <cell r="J5469" t="str">
            <v>INUSE</v>
          </cell>
          <cell r="L5469" t="str">
            <v>AMER</v>
          </cell>
          <cell r="M5469" t="str">
            <v>USA - Carlstadt - 365/Sungard - CoLo DC</v>
          </cell>
          <cell r="N5469" t="str">
            <v>ESX Guest</v>
          </cell>
          <cell r="O5469" t="str">
            <v>Red Hat Enterprise Linux Server</v>
          </cell>
          <cell r="P5469">
            <v>7.9</v>
          </cell>
          <cell r="Q5469" t="str">
            <v>YES</v>
          </cell>
          <cell r="R5469" t="str">
            <v>PET</v>
          </cell>
          <cell r="S5469" t="str">
            <v>AUTOMATIC</v>
          </cell>
          <cell r="T5469" t="str">
            <v>running</v>
          </cell>
          <cell r="W5469" t="str">
            <v>QUARTERLY</v>
          </cell>
          <cell r="X5469" t="str">
            <v>DEV</v>
          </cell>
          <cell r="Y5469" t="str">
            <v>SATURDAY</v>
          </cell>
          <cell r="Z5469" t="str">
            <v>8:00-12:00</v>
          </cell>
          <cell r="AA5469" t="str">
            <v>NO</v>
          </cell>
          <cell r="AB5469" t="str">
            <v>njc1lx5531</v>
          </cell>
          <cell r="AC5469" t="str">
            <v>njc1lx5531</v>
          </cell>
          <cell r="AD5469" t="str">
            <v>10.163.79.189</v>
          </cell>
          <cell r="AK5469" t="str">
            <v>AMERPatch1-NJC-c3-np-sat-08</v>
          </cell>
        </row>
        <row r="5470">
          <cell r="A5470" t="str">
            <v>njc1lx5536</v>
          </cell>
          <cell r="B5470" t="str">
            <v>Linux</v>
          </cell>
          <cell r="C5470" t="str">
            <v>Front Office</v>
          </cell>
          <cell r="D5470" t="str">
            <v>Front Office - AM Prod</v>
          </cell>
          <cell r="E5470" t="str">
            <v>Jignesh.Badshah@tpicap.com</v>
          </cell>
          <cell r="F5470" t="str">
            <v>GB GLOBAL INTERNAL APP</v>
          </cell>
          <cell r="G5470" t="str">
            <v>iit-ias-us@icap.com</v>
          </cell>
          <cell r="H5470" t="str">
            <v>PROD</v>
          </cell>
          <cell r="I5470" t="str">
            <v>PLATINUM</v>
          </cell>
          <cell r="J5470" t="str">
            <v>INUSE</v>
          </cell>
          <cell r="L5470" t="str">
            <v>AMER</v>
          </cell>
          <cell r="M5470" t="str">
            <v>USA - Carlstadt - 365/Sungard - CoLo DC</v>
          </cell>
          <cell r="N5470" t="str">
            <v>ESX Guest</v>
          </cell>
          <cell r="O5470" t="str">
            <v>Red Hat Enterprise Linux Server</v>
          </cell>
          <cell r="P5470">
            <v>7.9</v>
          </cell>
          <cell r="Q5470" t="str">
            <v>YES</v>
          </cell>
          <cell r="R5470" t="str">
            <v>PET</v>
          </cell>
          <cell r="S5470" t="str">
            <v>AUTOMATIC</v>
          </cell>
          <cell r="T5470" t="str">
            <v>running</v>
          </cell>
          <cell r="W5470" t="str">
            <v>QUARTERLY</v>
          </cell>
          <cell r="X5470" t="str">
            <v>PROD1</v>
          </cell>
          <cell r="Y5470" t="str">
            <v>SATURDAY</v>
          </cell>
          <cell r="Z5470" t="str">
            <v>4:00-8:00</v>
          </cell>
          <cell r="AA5470" t="str">
            <v>NO</v>
          </cell>
          <cell r="AB5470" t="str">
            <v>njc1lx5536</v>
          </cell>
          <cell r="AC5470" t="str">
            <v>njc1lx5536</v>
          </cell>
          <cell r="AD5470" t="str">
            <v>10.161.73.129</v>
          </cell>
          <cell r="AK5470" t="str">
            <v>AMERPatch1-NJC-c3-p1-sat-04</v>
          </cell>
        </row>
        <row r="5471">
          <cell r="A5471" t="str">
            <v>njc1lx5539</v>
          </cell>
          <cell r="B5471" t="str">
            <v>Linux</v>
          </cell>
          <cell r="C5471" t="str">
            <v>Touchpoint Support</v>
          </cell>
          <cell r="D5471" t="str">
            <v>Touchpoint Support - AM Prod</v>
          </cell>
          <cell r="E5471" t="str">
            <v>Jdunne@Liquidnet.com</v>
          </cell>
          <cell r="F5471" t="str">
            <v>Production Support (Liquidity)</v>
          </cell>
          <cell r="H5471" t="str">
            <v>PROD</v>
          </cell>
          <cell r="I5471" t="str">
            <v>SILVER</v>
          </cell>
          <cell r="J5471" t="str">
            <v>INUSE</v>
          </cell>
          <cell r="L5471" t="str">
            <v>AMER</v>
          </cell>
          <cell r="M5471" t="str">
            <v>USA - Carlstadt - 365/Sungard - CoLo DC</v>
          </cell>
          <cell r="N5471" t="str">
            <v>ESX Guest</v>
          </cell>
          <cell r="O5471" t="str">
            <v>Red Hat Enterprise Linux Server</v>
          </cell>
          <cell r="P5471">
            <v>7.9</v>
          </cell>
          <cell r="Q5471" t="str">
            <v>YES</v>
          </cell>
          <cell r="R5471" t="str">
            <v>PET</v>
          </cell>
          <cell r="S5471" t="str">
            <v>AUTOMATIC</v>
          </cell>
          <cell r="T5471" t="str">
            <v>running</v>
          </cell>
          <cell r="W5471" t="str">
            <v>QUARTERLY</v>
          </cell>
          <cell r="X5471" t="str">
            <v>PROD1</v>
          </cell>
          <cell r="Y5471" t="str">
            <v>SATURDAY</v>
          </cell>
          <cell r="Z5471" t="str">
            <v>8:00-12:00</v>
          </cell>
          <cell r="AA5471" t="str">
            <v>NO</v>
          </cell>
          <cell r="AB5471" t="str">
            <v>njc1lx5539</v>
          </cell>
          <cell r="AC5471" t="str">
            <v>njc1lx5539</v>
          </cell>
          <cell r="AD5471" t="str">
            <v>10.161.80.95</v>
          </cell>
          <cell r="AK5471" t="str">
            <v>AMERPatch1-NJC-c3-p1-sat-08</v>
          </cell>
        </row>
        <row r="5472">
          <cell r="A5472" t="str">
            <v>njc1lx5553</v>
          </cell>
          <cell r="B5472" t="str">
            <v>Linux</v>
          </cell>
          <cell r="C5472" t="str">
            <v>ATS Backend</v>
          </cell>
          <cell r="D5472" t="str">
            <v>ATS Backend - AM Prod</v>
          </cell>
          <cell r="E5472" t="str">
            <v>Frank.Stelling@tpicap.com</v>
          </cell>
          <cell r="F5472" t="str">
            <v>Production Support (Liquidity)</v>
          </cell>
          <cell r="H5472" t="str">
            <v>PROD</v>
          </cell>
          <cell r="I5472" t="str">
            <v>PLATINUM</v>
          </cell>
          <cell r="J5472" t="str">
            <v>INUSE</v>
          </cell>
          <cell r="L5472" t="str">
            <v>AMER</v>
          </cell>
          <cell r="M5472" t="str">
            <v>USA - Carlstadt - 365/Sungard - CoLo DC</v>
          </cell>
          <cell r="N5472" t="str">
            <v>ESX Guest</v>
          </cell>
          <cell r="O5472" t="str">
            <v>Red Hat Enterprise Linux Server</v>
          </cell>
          <cell r="P5472">
            <v>7.9</v>
          </cell>
          <cell r="Q5472" t="str">
            <v>YES</v>
          </cell>
          <cell r="R5472" t="str">
            <v>PET</v>
          </cell>
          <cell r="S5472" t="str">
            <v>AUTOMATIC</v>
          </cell>
          <cell r="T5472" t="str">
            <v>running</v>
          </cell>
          <cell r="W5472" t="str">
            <v>QUARTERLY</v>
          </cell>
          <cell r="X5472" t="str">
            <v>PROD1</v>
          </cell>
          <cell r="Y5472" t="str">
            <v>SATURDAY</v>
          </cell>
          <cell r="Z5472" t="str">
            <v>4:00-8:00</v>
          </cell>
          <cell r="AA5472" t="str">
            <v>NO</v>
          </cell>
          <cell r="AB5472" t="str">
            <v>njc1lx5553</v>
          </cell>
          <cell r="AC5472" t="str">
            <v>njc1lx5553</v>
          </cell>
          <cell r="AD5472" t="str">
            <v>10.161.79.68</v>
          </cell>
          <cell r="AK5472" t="str">
            <v>AMERPatch1-NJC-c3-p1-sat-04</v>
          </cell>
        </row>
        <row r="5473">
          <cell r="A5473" t="str">
            <v>njc1lx5558</v>
          </cell>
          <cell r="B5473" t="str">
            <v>Linux</v>
          </cell>
          <cell r="C5473" t="str">
            <v>Commission Management Service</v>
          </cell>
          <cell r="D5473" t="str">
            <v>Commission Management Service - AM Dev</v>
          </cell>
          <cell r="E5473" t="str">
            <v>Bradley.Randlett@tpicap.com</v>
          </cell>
          <cell r="F5473" t="str">
            <v>Production Support (Liquidity)</v>
          </cell>
          <cell r="H5473" t="str">
            <v>DEV</v>
          </cell>
          <cell r="I5473" t="str">
            <v>BRONZE</v>
          </cell>
          <cell r="J5473" t="str">
            <v>INUSE</v>
          </cell>
          <cell r="L5473" t="str">
            <v>AMER</v>
          </cell>
          <cell r="M5473" t="str">
            <v>USA - Carlstadt - 365/Sungard - CoLo DC</v>
          </cell>
          <cell r="N5473" t="str">
            <v>ESX Guest</v>
          </cell>
          <cell r="O5473" t="str">
            <v>Red Hat Enterprise Linux Server</v>
          </cell>
          <cell r="P5473">
            <v>7.9</v>
          </cell>
          <cell r="Q5473" t="str">
            <v>YES</v>
          </cell>
          <cell r="R5473" t="str">
            <v>PET</v>
          </cell>
          <cell r="S5473" t="str">
            <v>AUTOMATIC</v>
          </cell>
          <cell r="T5473" t="str">
            <v>running</v>
          </cell>
          <cell r="W5473" t="str">
            <v>QUARTERLY</v>
          </cell>
          <cell r="X5473" t="str">
            <v>DEV</v>
          </cell>
          <cell r="Y5473" t="str">
            <v>SATURDAY</v>
          </cell>
          <cell r="Z5473" t="str">
            <v>8:00-12:00</v>
          </cell>
          <cell r="AA5473" t="str">
            <v>NO</v>
          </cell>
          <cell r="AB5473" t="str">
            <v>njc1lx5558</v>
          </cell>
          <cell r="AC5473" t="str">
            <v>njc1lx5558</v>
          </cell>
          <cell r="AD5473" t="str">
            <v>10.163.72.33</v>
          </cell>
          <cell r="AK5473" t="str">
            <v>AMERPatch1-NJC-c3-np-sat-08</v>
          </cell>
        </row>
        <row r="5474">
          <cell r="A5474" t="str">
            <v>njc1lx5587</v>
          </cell>
          <cell r="B5474" t="str">
            <v>Linux</v>
          </cell>
          <cell r="C5474" t="str">
            <v>Liquidlogs</v>
          </cell>
          <cell r="D5474" t="str">
            <v>Liquidlogs - AM Prod</v>
          </cell>
          <cell r="E5474" t="str">
            <v>lilyevsky@liquidnet.com</v>
          </cell>
          <cell r="F5474" t="str">
            <v>Production Support (Liquidity)</v>
          </cell>
          <cell r="H5474" t="str">
            <v>PROD</v>
          </cell>
          <cell r="I5474" t="str">
            <v>SILVER</v>
          </cell>
          <cell r="J5474" t="str">
            <v>INUSE</v>
          </cell>
          <cell r="L5474" t="str">
            <v>AMER</v>
          </cell>
          <cell r="M5474" t="str">
            <v>USA - Carlstadt - 365/Sungard - CoLo DC</v>
          </cell>
          <cell r="N5474" t="str">
            <v>ESX Guest</v>
          </cell>
          <cell r="O5474" t="str">
            <v>Red Hat Enterprise Linux Server</v>
          </cell>
          <cell r="P5474">
            <v>7.9</v>
          </cell>
          <cell r="Q5474" t="str">
            <v>YES</v>
          </cell>
          <cell r="R5474" t="str">
            <v>PET</v>
          </cell>
          <cell r="S5474" t="str">
            <v>AUTOMATIC</v>
          </cell>
          <cell r="T5474" t="str">
            <v>running</v>
          </cell>
          <cell r="W5474" t="str">
            <v>QUARTERLY</v>
          </cell>
          <cell r="X5474" t="str">
            <v>PROD2</v>
          </cell>
          <cell r="Y5474" t="str">
            <v>SATURDAY</v>
          </cell>
          <cell r="Z5474" t="str">
            <v>0:00-4:00</v>
          </cell>
          <cell r="AA5474" t="str">
            <v>NO</v>
          </cell>
          <cell r="AB5474" t="str">
            <v>njc1lx5587</v>
          </cell>
          <cell r="AC5474" t="str">
            <v>njc1lx5587</v>
          </cell>
          <cell r="AD5474" t="str">
            <v>10.161.73.173,10.161.87.51</v>
          </cell>
          <cell r="AK5474" t="str">
            <v>AMERPatch1-NJC-c3-p2-sat-00</v>
          </cell>
        </row>
        <row r="5475">
          <cell r="A5475" t="str">
            <v>njc1lx5590</v>
          </cell>
          <cell r="B5475" t="str">
            <v>Linux</v>
          </cell>
          <cell r="C5475" t="str">
            <v>Salesforce</v>
          </cell>
          <cell r="D5475" t="str">
            <v>Salesforce - Liquidnet - AM Prod</v>
          </cell>
          <cell r="E5475" t="str">
            <v>Matthew.Helfand@tpicap.com</v>
          </cell>
          <cell r="F5475" t="str">
            <v>Global Service Desk</v>
          </cell>
          <cell r="H5475" t="str">
            <v>PROD</v>
          </cell>
          <cell r="I5475" t="str">
            <v>SILVER</v>
          </cell>
          <cell r="J5475" t="str">
            <v>INUSE</v>
          </cell>
          <cell r="L5475" t="str">
            <v>AMER</v>
          </cell>
          <cell r="M5475" t="str">
            <v>USA - Carlstadt - 365/Sungard - CoLo DC</v>
          </cell>
          <cell r="N5475" t="str">
            <v>ESX Guest</v>
          </cell>
          <cell r="O5475" t="str">
            <v>Red Hat Enterprise Linux Server</v>
          </cell>
          <cell r="P5475">
            <v>7.9</v>
          </cell>
          <cell r="Q5475" t="str">
            <v>YES</v>
          </cell>
          <cell r="R5475" t="str">
            <v>PET</v>
          </cell>
          <cell r="S5475" t="str">
            <v>AUTOMATIC</v>
          </cell>
          <cell r="T5475" t="str">
            <v>running</v>
          </cell>
          <cell r="W5475" t="str">
            <v>QUARTERLY</v>
          </cell>
          <cell r="X5475" t="str">
            <v>PROD1</v>
          </cell>
          <cell r="Y5475" t="str">
            <v>SATURDAY</v>
          </cell>
          <cell r="Z5475" t="str">
            <v>4:00-8:00</v>
          </cell>
          <cell r="AA5475" t="str">
            <v>NO</v>
          </cell>
          <cell r="AB5475" t="str">
            <v>njc1lx5590</v>
          </cell>
          <cell r="AC5475" t="str">
            <v>njc1lx5590</v>
          </cell>
          <cell r="AD5475" t="str">
            <v>10.161.79.112</v>
          </cell>
          <cell r="AK5475" t="str">
            <v>AMERPatch1-NJC-c3-p1-sat-04</v>
          </cell>
        </row>
        <row r="5476">
          <cell r="A5476" t="str">
            <v>njc1lx5594</v>
          </cell>
          <cell r="B5476" t="str">
            <v>Linux</v>
          </cell>
          <cell r="C5476" t="str">
            <v>GRDB</v>
          </cell>
          <cell r="D5476" t="str">
            <v>GRDB - AM Dev</v>
          </cell>
          <cell r="E5476" t="str">
            <v>akopali@liquidnet.com</v>
          </cell>
          <cell r="F5476" t="str">
            <v>Production Support (Liquidity)</v>
          </cell>
          <cell r="H5476" t="str">
            <v>DEV</v>
          </cell>
          <cell r="I5476" t="str">
            <v>BRONZE</v>
          </cell>
          <cell r="J5476" t="str">
            <v>INUSE</v>
          </cell>
          <cell r="L5476" t="str">
            <v>AMER</v>
          </cell>
          <cell r="M5476" t="str">
            <v>USA - Carlstadt - 365/Sungard - CoLo DC</v>
          </cell>
          <cell r="N5476" t="str">
            <v>ESX Guest</v>
          </cell>
          <cell r="O5476" t="str">
            <v>Red Hat Enterprise Linux Server</v>
          </cell>
          <cell r="P5476">
            <v>7.9</v>
          </cell>
          <cell r="Q5476" t="str">
            <v>YES</v>
          </cell>
          <cell r="R5476" t="str">
            <v>PET</v>
          </cell>
          <cell r="S5476" t="str">
            <v>AUTOMATIC</v>
          </cell>
          <cell r="T5476" t="str">
            <v>running</v>
          </cell>
          <cell r="W5476" t="str">
            <v>QUARTERLY</v>
          </cell>
          <cell r="X5476" t="str">
            <v>DEV</v>
          </cell>
          <cell r="Y5476" t="str">
            <v>SATURDAY</v>
          </cell>
          <cell r="Z5476" t="str">
            <v>0:00-4:00</v>
          </cell>
          <cell r="AA5476" t="str">
            <v>NO</v>
          </cell>
          <cell r="AB5476" t="str">
            <v>njc1lx5594</v>
          </cell>
          <cell r="AC5476" t="str">
            <v>njc1lx5594</v>
          </cell>
          <cell r="AD5476" t="str">
            <v>10.163.81.118</v>
          </cell>
          <cell r="AK5476" t="str">
            <v>AMERPatch1-NJC-c3-np-sat-00</v>
          </cell>
        </row>
        <row r="5477">
          <cell r="A5477" t="str">
            <v>njc1lx5596</v>
          </cell>
          <cell r="B5477" t="str">
            <v>Linux</v>
          </cell>
          <cell r="C5477" t="str">
            <v>InfoReach</v>
          </cell>
          <cell r="D5477" t="str">
            <v>InfoReach - AM Dev</v>
          </cell>
          <cell r="E5477" t="str">
            <v>vkazakov@liquidnet.com</v>
          </cell>
          <cell r="F5477" t="str">
            <v>Production Support (Liquidity)</v>
          </cell>
          <cell r="H5477" t="str">
            <v>DEV</v>
          </cell>
          <cell r="I5477" t="str">
            <v>BRONZE</v>
          </cell>
          <cell r="J5477" t="str">
            <v>INUSE</v>
          </cell>
          <cell r="L5477" t="str">
            <v>AMER</v>
          </cell>
          <cell r="M5477" t="str">
            <v>USA - Carlstadt - 365/Sungard - CoLo DC</v>
          </cell>
          <cell r="N5477" t="str">
            <v>ESX Guest</v>
          </cell>
          <cell r="O5477" t="str">
            <v>Red Hat Enterprise Linux Server</v>
          </cell>
          <cell r="P5477">
            <v>7.9</v>
          </cell>
          <cell r="Q5477" t="str">
            <v>YES</v>
          </cell>
          <cell r="R5477" t="str">
            <v>PET</v>
          </cell>
          <cell r="S5477" t="str">
            <v>AUTOMATIC</v>
          </cell>
          <cell r="T5477" t="str">
            <v>running</v>
          </cell>
          <cell r="W5477" t="str">
            <v>QUARTERLY</v>
          </cell>
          <cell r="X5477" t="str">
            <v>DEV</v>
          </cell>
          <cell r="Y5477" t="str">
            <v>SATURDAY</v>
          </cell>
          <cell r="Z5477" t="str">
            <v>8:00-12:00</v>
          </cell>
          <cell r="AA5477" t="str">
            <v>NO</v>
          </cell>
          <cell r="AB5477" t="str">
            <v>njc1lx5596</v>
          </cell>
          <cell r="AC5477" t="str">
            <v>njc1lx5596</v>
          </cell>
          <cell r="AD5477" t="str">
            <v>10.163.79.181</v>
          </cell>
          <cell r="AK5477" t="str">
            <v>AMERPatch1-NJC-c3-np-sat-08</v>
          </cell>
        </row>
        <row r="5478">
          <cell r="A5478" t="str">
            <v>njc1lx5630</v>
          </cell>
          <cell r="B5478" t="str">
            <v>Linux</v>
          </cell>
          <cell r="C5478" t="str">
            <v>Front Office</v>
          </cell>
          <cell r="D5478" t="str">
            <v>Front Office - AM QA</v>
          </cell>
          <cell r="E5478" t="str">
            <v>Jignesh.Badshah@tpicap.com</v>
          </cell>
          <cell r="F5478" t="str">
            <v>GB GLOBAL INTERNAL APP</v>
          </cell>
          <cell r="G5478" t="str">
            <v>iit-ias-us@icap.com</v>
          </cell>
          <cell r="H5478" t="str">
            <v>QA</v>
          </cell>
          <cell r="I5478" t="str">
            <v>BRONZE</v>
          </cell>
          <cell r="J5478" t="str">
            <v>INUSE</v>
          </cell>
          <cell r="L5478" t="str">
            <v>AMER</v>
          </cell>
          <cell r="M5478" t="str">
            <v>USA - Carlstadt - 365/Sungard - CoLo DC</v>
          </cell>
          <cell r="N5478" t="str">
            <v>ESX Guest</v>
          </cell>
          <cell r="O5478" t="str">
            <v>Red Hat Enterprise Linux Server</v>
          </cell>
          <cell r="P5478">
            <v>7.9</v>
          </cell>
          <cell r="Q5478" t="str">
            <v>YES</v>
          </cell>
          <cell r="R5478" t="str">
            <v>PET</v>
          </cell>
          <cell r="S5478" t="str">
            <v>AUTOMATIC</v>
          </cell>
          <cell r="T5478" t="str">
            <v>running</v>
          </cell>
          <cell r="W5478" t="str">
            <v>QUARTERLY</v>
          </cell>
          <cell r="X5478" t="str">
            <v>DEV</v>
          </cell>
          <cell r="Y5478" t="str">
            <v>SATURDAY</v>
          </cell>
          <cell r="Z5478" t="str">
            <v>4:00-8:00</v>
          </cell>
          <cell r="AA5478" t="str">
            <v>NO</v>
          </cell>
          <cell r="AB5478" t="str">
            <v>njc1lx5630</v>
          </cell>
          <cell r="AC5478" t="str">
            <v>njc1lx5630</v>
          </cell>
          <cell r="AD5478" t="str">
            <v>10.163.80.181</v>
          </cell>
          <cell r="AK5478" t="str">
            <v>AMERPatch1-NJC-c3-np-sat-04</v>
          </cell>
        </row>
        <row r="5479">
          <cell r="A5479" t="str">
            <v>njc1lx5658</v>
          </cell>
          <cell r="B5479" t="str">
            <v>Linux</v>
          </cell>
          <cell r="C5479" t="str">
            <v>GRDB</v>
          </cell>
          <cell r="D5479" t="str">
            <v>GRDB - AM Prod</v>
          </cell>
          <cell r="E5479" t="str">
            <v>dsingh@liquidnet.com</v>
          </cell>
          <cell r="F5479" t="str">
            <v>Production Support (Liquidity)</v>
          </cell>
          <cell r="H5479" t="str">
            <v>PROD</v>
          </cell>
          <cell r="I5479" t="str">
            <v>PLATINUM</v>
          </cell>
          <cell r="J5479" t="str">
            <v>INUSE</v>
          </cell>
          <cell r="L5479" t="str">
            <v>AMER</v>
          </cell>
          <cell r="M5479" t="str">
            <v>USA - Carlstadt - 365/Sungard - CoLo DC</v>
          </cell>
          <cell r="N5479" t="str">
            <v>ESX Guest</v>
          </cell>
          <cell r="O5479" t="str">
            <v>Red Hat Enterprise Linux Server</v>
          </cell>
          <cell r="P5479">
            <v>7.9</v>
          </cell>
          <cell r="Q5479" t="str">
            <v>YES</v>
          </cell>
          <cell r="R5479" t="str">
            <v>PET</v>
          </cell>
          <cell r="S5479" t="str">
            <v>AUTOMATIC</v>
          </cell>
          <cell r="T5479" t="str">
            <v>running</v>
          </cell>
          <cell r="W5479" t="str">
            <v>QUARTERLY</v>
          </cell>
          <cell r="X5479" t="str">
            <v>PROD2</v>
          </cell>
          <cell r="Y5479" t="str">
            <v>SATURDAY</v>
          </cell>
          <cell r="Z5479" t="str">
            <v>8:00-12:00</v>
          </cell>
          <cell r="AA5479" t="str">
            <v>NO</v>
          </cell>
          <cell r="AB5479" t="str">
            <v>njc1lx5658</v>
          </cell>
          <cell r="AC5479" t="str">
            <v>njc1lx5658</v>
          </cell>
          <cell r="AD5479" t="str">
            <v>10.161.73.216</v>
          </cell>
          <cell r="AK5479" t="str">
            <v>AMERPatch1-NJC-c3-p2-sat-08</v>
          </cell>
        </row>
        <row r="5480">
          <cell r="A5480" t="str">
            <v>njc1lx5667</v>
          </cell>
          <cell r="B5480" t="str">
            <v>Linux</v>
          </cell>
          <cell r="C5480" t="str">
            <v>Front Office</v>
          </cell>
          <cell r="D5480" t="str">
            <v>Front Office - AM UAT</v>
          </cell>
          <cell r="E5480" t="str">
            <v>Jignesh.Badshah@tpicap.com</v>
          </cell>
          <cell r="F5480" t="str">
            <v>GB GLOBAL INTERNAL APP</v>
          </cell>
          <cell r="G5480" t="str">
            <v>IIT-IAS-US@icap.com</v>
          </cell>
          <cell r="H5480" t="str">
            <v>UAT</v>
          </cell>
          <cell r="I5480" t="str">
            <v>BRONZE</v>
          </cell>
          <cell r="J5480" t="str">
            <v>INUSE</v>
          </cell>
          <cell r="L5480" t="str">
            <v>AMER</v>
          </cell>
          <cell r="M5480" t="str">
            <v>USA - Carlstadt - 365/Sungard - CoLo DC</v>
          </cell>
          <cell r="N5480" t="str">
            <v>ESX Guest</v>
          </cell>
          <cell r="O5480" t="str">
            <v>Red Hat Enterprise Linux Server</v>
          </cell>
          <cell r="P5480">
            <v>7.9</v>
          </cell>
          <cell r="Q5480" t="str">
            <v>YES</v>
          </cell>
          <cell r="R5480" t="str">
            <v>PET</v>
          </cell>
          <cell r="S5480" t="str">
            <v>AUTOMATIC</v>
          </cell>
          <cell r="T5480" t="str">
            <v>running</v>
          </cell>
          <cell r="W5480" t="str">
            <v>QUARTERLY</v>
          </cell>
          <cell r="X5480" t="str">
            <v>DEV</v>
          </cell>
          <cell r="Y5480" t="str">
            <v>SATURDAY</v>
          </cell>
          <cell r="Z5480" t="str">
            <v>8:00-12:00</v>
          </cell>
          <cell r="AA5480" t="str">
            <v>NO</v>
          </cell>
          <cell r="AB5480" t="str">
            <v>njc1lx5667</v>
          </cell>
          <cell r="AC5480" t="str">
            <v>njc1lx5667</v>
          </cell>
          <cell r="AD5480" t="str">
            <v>10.163.80.241</v>
          </cell>
          <cell r="AK5480" t="str">
            <v>AMERPatch1-NJC-c3-np-sat-08</v>
          </cell>
        </row>
        <row r="5481">
          <cell r="A5481" t="str">
            <v>njc1lx5671</v>
          </cell>
          <cell r="B5481" t="str">
            <v>Linux</v>
          </cell>
          <cell r="C5481" t="str">
            <v>ATS Backend</v>
          </cell>
          <cell r="D5481" t="str">
            <v>ATS Backend - AM Dev</v>
          </cell>
          <cell r="E5481" t="str">
            <v>Frank.Stelling@tpicap.com</v>
          </cell>
          <cell r="F5481" t="str">
            <v>Production Support (Liquidity)</v>
          </cell>
          <cell r="H5481" t="str">
            <v>DEV</v>
          </cell>
          <cell r="I5481" t="str">
            <v>BRONZE</v>
          </cell>
          <cell r="J5481" t="str">
            <v>INUSE</v>
          </cell>
          <cell r="L5481" t="str">
            <v>AMER</v>
          </cell>
          <cell r="M5481" t="str">
            <v>USA - Carlstadt - 365/Sungard - CoLo DC</v>
          </cell>
          <cell r="N5481" t="str">
            <v>ESX Guest</v>
          </cell>
          <cell r="O5481" t="str">
            <v>Red Hat Enterprise Linux Server</v>
          </cell>
          <cell r="P5481">
            <v>7.9</v>
          </cell>
          <cell r="Q5481" t="str">
            <v>YES</v>
          </cell>
          <cell r="R5481" t="str">
            <v>PET</v>
          </cell>
          <cell r="S5481" t="str">
            <v>AUTOMATIC</v>
          </cell>
          <cell r="T5481" t="str">
            <v>running</v>
          </cell>
          <cell r="W5481" t="str">
            <v>QUARTERLY</v>
          </cell>
          <cell r="X5481" t="str">
            <v>DEV</v>
          </cell>
          <cell r="Y5481" t="str">
            <v>SATURDAY</v>
          </cell>
          <cell r="Z5481" t="str">
            <v>8:00-12:00</v>
          </cell>
          <cell r="AA5481" t="str">
            <v>NO</v>
          </cell>
          <cell r="AB5481" t="str">
            <v>njc1lx5671</v>
          </cell>
          <cell r="AC5481" t="str">
            <v>njc1lx5671</v>
          </cell>
          <cell r="AD5481" t="str">
            <v>10.163.79.75</v>
          </cell>
          <cell r="AK5481" t="str">
            <v>AMERPatch1-NJC-c3-np-sat-08</v>
          </cell>
        </row>
        <row r="5482">
          <cell r="A5482" t="str">
            <v>njc1lx5692</v>
          </cell>
          <cell r="B5482" t="str">
            <v>Linux</v>
          </cell>
          <cell r="C5482" t="str">
            <v>Front Office</v>
          </cell>
          <cell r="D5482" t="str">
            <v>Front Office - AM Dev</v>
          </cell>
          <cell r="E5482" t="str">
            <v>Gary.Pugliese@tpicap.com</v>
          </cell>
          <cell r="F5482" t="str">
            <v>GB GLOBAL INTERNAL APP</v>
          </cell>
          <cell r="G5482" t="str">
            <v>fo.dev@tpicap.com</v>
          </cell>
          <cell r="H5482" t="str">
            <v>DEV</v>
          </cell>
          <cell r="I5482" t="str">
            <v>BRONZE</v>
          </cell>
          <cell r="J5482" t="str">
            <v>INUSE</v>
          </cell>
          <cell r="L5482" t="str">
            <v>AMER</v>
          </cell>
          <cell r="M5482" t="str">
            <v>USA - Carlstadt - 365/Sungard - CoLo DC</v>
          </cell>
          <cell r="N5482" t="str">
            <v>ESX Guest</v>
          </cell>
          <cell r="O5482" t="str">
            <v>Red Hat Enterprise Linux</v>
          </cell>
          <cell r="P5482">
            <v>9.4</v>
          </cell>
          <cell r="Q5482" t="str">
            <v>YES</v>
          </cell>
          <cell r="R5482" t="str">
            <v>PET</v>
          </cell>
          <cell r="S5482" t="str">
            <v>AUTOMATIC</v>
          </cell>
          <cell r="T5482" t="str">
            <v>running</v>
          </cell>
          <cell r="W5482" t="str">
            <v>QUARTERLY</v>
          </cell>
          <cell r="X5482" t="str">
            <v>DEV</v>
          </cell>
          <cell r="Y5482" t="str">
            <v>SATURDAY</v>
          </cell>
          <cell r="Z5482" t="str">
            <v>4:00-8:00</v>
          </cell>
          <cell r="AA5482" t="str">
            <v>NO</v>
          </cell>
          <cell r="AB5482" t="str">
            <v>njc1lx5692</v>
          </cell>
          <cell r="AC5482" t="str">
            <v>njc1lx5692</v>
          </cell>
          <cell r="AD5482" t="str">
            <v>10.163.81.60</v>
          </cell>
          <cell r="AK5482" t="str">
            <v>AMERPatch1-NJC-c3-np-sat-04</v>
          </cell>
        </row>
        <row r="5483">
          <cell r="A5483" t="str">
            <v>njc1lx5692</v>
          </cell>
          <cell r="B5483" t="str">
            <v>Linux</v>
          </cell>
          <cell r="C5483" t="str">
            <v>GTN</v>
          </cell>
          <cell r="D5483" t="str">
            <v>GTN - AM Dev</v>
          </cell>
          <cell r="E5483" t="str">
            <v>Jignesh.Badshah@tpicap.com</v>
          </cell>
          <cell r="F5483" t="str">
            <v>GB GLOBAL INTERNAL APP</v>
          </cell>
          <cell r="H5483" t="str">
            <v>DEV</v>
          </cell>
          <cell r="I5483" t="str">
            <v>BRONZE</v>
          </cell>
          <cell r="J5483" t="str">
            <v>INUSE</v>
          </cell>
          <cell r="L5483" t="str">
            <v>AMER</v>
          </cell>
          <cell r="M5483" t="str">
            <v>USA - Carlstadt - 365/Sungard - CoLo DC</v>
          </cell>
          <cell r="N5483" t="str">
            <v>ESX Guest</v>
          </cell>
          <cell r="O5483" t="str">
            <v>Red Hat Enterprise Linux</v>
          </cell>
          <cell r="P5483">
            <v>9.4</v>
          </cell>
          <cell r="Q5483" t="str">
            <v>YES</v>
          </cell>
          <cell r="R5483" t="str">
            <v>PET</v>
          </cell>
          <cell r="S5483" t="str">
            <v>AUTOMATIC</v>
          </cell>
          <cell r="T5483" t="str">
            <v>running</v>
          </cell>
          <cell r="W5483" t="str">
            <v>QUARTERLY</v>
          </cell>
          <cell r="X5483" t="str">
            <v>DEV</v>
          </cell>
          <cell r="Y5483" t="str">
            <v>SATURDAY</v>
          </cell>
          <cell r="Z5483" t="str">
            <v>4:00-8:00</v>
          </cell>
          <cell r="AA5483" t="str">
            <v>NO</v>
          </cell>
          <cell r="AB5483" t="str">
            <v>njc1lx5692</v>
          </cell>
          <cell r="AC5483" t="str">
            <v>njc1lx5692</v>
          </cell>
          <cell r="AD5483" t="str">
            <v>10.163.81.60</v>
          </cell>
          <cell r="AK5483" t="str">
            <v>AMERPatch1-NJC-c3-np-sat-04</v>
          </cell>
        </row>
        <row r="5484">
          <cell r="A5484" t="str">
            <v>njc1lx5694</v>
          </cell>
          <cell r="B5484" t="str">
            <v>Linux</v>
          </cell>
          <cell r="C5484" t="str">
            <v>InfoReach</v>
          </cell>
          <cell r="D5484" t="str">
            <v>InfoReach - AM Dev</v>
          </cell>
          <cell r="E5484" t="str">
            <v>vkazakov@liquidnet.com</v>
          </cell>
          <cell r="F5484" t="str">
            <v>Production Support (Liquidity)</v>
          </cell>
          <cell r="H5484" t="str">
            <v>DEV</v>
          </cell>
          <cell r="I5484" t="str">
            <v>BRONZE</v>
          </cell>
          <cell r="J5484" t="str">
            <v>INUSE</v>
          </cell>
          <cell r="L5484" t="str">
            <v>AMER</v>
          </cell>
          <cell r="M5484" t="str">
            <v>USA - Carlstadt - 365/Sungard - CoLo DC</v>
          </cell>
          <cell r="N5484" t="str">
            <v>ESX Guest</v>
          </cell>
          <cell r="O5484" t="str">
            <v>Red Hat Enterprise Linux Server</v>
          </cell>
          <cell r="P5484">
            <v>7.9</v>
          </cell>
          <cell r="Q5484" t="str">
            <v>YES</v>
          </cell>
          <cell r="R5484" t="str">
            <v>PET</v>
          </cell>
          <cell r="S5484" t="str">
            <v>AUTOMATIC</v>
          </cell>
          <cell r="T5484" t="str">
            <v>running</v>
          </cell>
          <cell r="W5484" t="str">
            <v>QUARTERLY</v>
          </cell>
          <cell r="X5484" t="str">
            <v>DEV</v>
          </cell>
          <cell r="Y5484" t="str">
            <v>SATURDAY</v>
          </cell>
          <cell r="Z5484" t="str">
            <v>8:00-12:00</v>
          </cell>
          <cell r="AA5484" t="str">
            <v>NO</v>
          </cell>
          <cell r="AB5484" t="str">
            <v>njc1lx5694</v>
          </cell>
          <cell r="AC5484" t="str">
            <v>njc1lx5694</v>
          </cell>
          <cell r="AD5484" t="str">
            <v>10.163.79.169</v>
          </cell>
          <cell r="AK5484" t="str">
            <v>AMERPatch1-NJC-c3-np-sat-08</v>
          </cell>
        </row>
        <row r="5485">
          <cell r="A5485" t="str">
            <v>njc1lx5699</v>
          </cell>
          <cell r="B5485" t="str">
            <v>Linux</v>
          </cell>
          <cell r="C5485" t="str">
            <v>GRDB</v>
          </cell>
          <cell r="D5485" t="str">
            <v>GRDB - AM QA</v>
          </cell>
          <cell r="E5485" t="str">
            <v>dsingh@liquidnet.com</v>
          </cell>
          <cell r="F5485" t="str">
            <v>Production Support (Liquidity)</v>
          </cell>
          <cell r="H5485" t="str">
            <v>QA</v>
          </cell>
          <cell r="I5485" t="str">
            <v>BRONZE</v>
          </cell>
          <cell r="J5485" t="str">
            <v>INUSE</v>
          </cell>
          <cell r="L5485" t="str">
            <v>AMER</v>
          </cell>
          <cell r="M5485" t="str">
            <v>USA - Carlstadt - 365/Sungard - CoLo DC</v>
          </cell>
          <cell r="N5485" t="str">
            <v>ESX Guest</v>
          </cell>
          <cell r="O5485" t="str">
            <v>Red Hat Enterprise Linux Server</v>
          </cell>
          <cell r="P5485">
            <v>7.9</v>
          </cell>
          <cell r="Q5485" t="str">
            <v>YES</v>
          </cell>
          <cell r="R5485" t="str">
            <v>PET</v>
          </cell>
          <cell r="S5485" t="str">
            <v>AUTOMATIC</v>
          </cell>
          <cell r="T5485" t="str">
            <v>running</v>
          </cell>
          <cell r="W5485" t="str">
            <v>QUARTERLY</v>
          </cell>
          <cell r="X5485" t="str">
            <v>DEV</v>
          </cell>
          <cell r="Y5485" t="str">
            <v>SATURDAY</v>
          </cell>
          <cell r="Z5485" t="str">
            <v>4:00-8:00</v>
          </cell>
          <cell r="AA5485" t="str">
            <v>NO</v>
          </cell>
          <cell r="AB5485" t="str">
            <v>njc1lx5699</v>
          </cell>
          <cell r="AC5485" t="str">
            <v>njc1lx5699</v>
          </cell>
          <cell r="AD5485" t="str">
            <v>10.163.81.121</v>
          </cell>
          <cell r="AK5485" t="str">
            <v>AMERPatch1-NJC-c3-np-sat-04</v>
          </cell>
        </row>
        <row r="5486">
          <cell r="A5486" t="str">
            <v>njc1lx5719</v>
          </cell>
          <cell r="B5486" t="str">
            <v>Linux</v>
          </cell>
          <cell r="C5486" t="str">
            <v>LEAP</v>
          </cell>
          <cell r="D5486" t="str">
            <v>LEAP - AM Prod</v>
          </cell>
          <cell r="E5486" t="str">
            <v>dkannan@liquidnet.com</v>
          </cell>
          <cell r="F5486" t="str">
            <v>Production Support (Liquidity)</v>
          </cell>
          <cell r="H5486" t="str">
            <v>PROD</v>
          </cell>
          <cell r="I5486" t="str">
            <v>SILVER</v>
          </cell>
          <cell r="J5486" t="str">
            <v>INUSE</v>
          </cell>
          <cell r="L5486" t="str">
            <v>AMER</v>
          </cell>
          <cell r="M5486" t="str">
            <v>USA - Carlstadt - 365/Sungard - CoLo DC</v>
          </cell>
          <cell r="N5486" t="str">
            <v>ESX Guest</v>
          </cell>
          <cell r="O5486" t="str">
            <v>Red Hat Enterprise Linux Server</v>
          </cell>
          <cell r="P5486">
            <v>7.9</v>
          </cell>
          <cell r="Q5486" t="str">
            <v>YES</v>
          </cell>
          <cell r="R5486" t="str">
            <v>PET</v>
          </cell>
          <cell r="S5486" t="str">
            <v>AUTOMATIC</v>
          </cell>
          <cell r="T5486" t="str">
            <v>running</v>
          </cell>
          <cell r="W5486" t="str">
            <v>QUARTERLY</v>
          </cell>
          <cell r="X5486" t="str">
            <v>PROD2</v>
          </cell>
          <cell r="Y5486" t="str">
            <v>SATURDAY</v>
          </cell>
          <cell r="Z5486" t="str">
            <v>8:00-12:00</v>
          </cell>
          <cell r="AA5486" t="str">
            <v>NO</v>
          </cell>
          <cell r="AB5486" t="str">
            <v>njc1lx5719</v>
          </cell>
          <cell r="AC5486" t="str">
            <v>njc1lx5719</v>
          </cell>
          <cell r="AD5486" t="str">
            <v>10.161.73.224</v>
          </cell>
          <cell r="AK5486" t="str">
            <v>AMERPatch1-NJC-c3-p2-sat-08</v>
          </cell>
        </row>
        <row r="5487">
          <cell r="A5487" t="str">
            <v>njc1lx5719</v>
          </cell>
          <cell r="B5487" t="str">
            <v>Linux</v>
          </cell>
          <cell r="C5487" t="str">
            <v>RefDL</v>
          </cell>
          <cell r="D5487" t="str">
            <v>RefDL - AM Prod</v>
          </cell>
          <cell r="E5487" t="str">
            <v>audayashankar@liquidnet.com</v>
          </cell>
          <cell r="F5487" t="str">
            <v>Production Support (Liquidity)</v>
          </cell>
          <cell r="H5487" t="str">
            <v>PROD</v>
          </cell>
          <cell r="I5487" t="str">
            <v>GOLD</v>
          </cell>
          <cell r="J5487" t="str">
            <v>INUSE</v>
          </cell>
          <cell r="L5487" t="str">
            <v>AMER</v>
          </cell>
          <cell r="M5487" t="str">
            <v>USA - Carlstadt - 365/Sungard - CoLo DC</v>
          </cell>
          <cell r="N5487" t="str">
            <v>ESX Guest</v>
          </cell>
          <cell r="O5487" t="str">
            <v>Red Hat Enterprise Linux Server</v>
          </cell>
          <cell r="P5487">
            <v>7.9</v>
          </cell>
          <cell r="Q5487" t="str">
            <v>YES</v>
          </cell>
          <cell r="R5487" t="str">
            <v>PET</v>
          </cell>
          <cell r="S5487" t="str">
            <v>AUTOMATIC</v>
          </cell>
          <cell r="T5487" t="str">
            <v>running</v>
          </cell>
          <cell r="W5487" t="str">
            <v>QUARTERLY</v>
          </cell>
          <cell r="X5487" t="str">
            <v>PROD2</v>
          </cell>
          <cell r="Y5487" t="str">
            <v>SATURDAY</v>
          </cell>
          <cell r="Z5487" t="str">
            <v>8:00-12:00</v>
          </cell>
          <cell r="AA5487" t="str">
            <v>NO</v>
          </cell>
          <cell r="AB5487" t="str">
            <v>njc1lx5719</v>
          </cell>
          <cell r="AC5487" t="str">
            <v>njc1lx5719</v>
          </cell>
          <cell r="AD5487" t="str">
            <v>10.161.73.224</v>
          </cell>
          <cell r="AK5487" t="str">
            <v>AMERPatch1-NJC-c3-p2-sat-08</v>
          </cell>
        </row>
        <row r="5488">
          <cell r="A5488" t="str">
            <v>njc1lx5734</v>
          </cell>
          <cell r="B5488" t="str">
            <v>Linux</v>
          </cell>
          <cell r="L5488" t="str">
            <v>AMER</v>
          </cell>
          <cell r="M5488" t="str">
            <v>USA - Carlstadt - 365/Sungard - CoLo DC</v>
          </cell>
          <cell r="N5488" t="str">
            <v>ESX Guest</v>
          </cell>
          <cell r="O5488" t="str">
            <v>Red Hat Enterprise Linux Server</v>
          </cell>
          <cell r="P5488">
            <v>7.9</v>
          </cell>
          <cell r="Q5488" t="str">
            <v>YES</v>
          </cell>
          <cell r="R5488" t="str">
            <v>PET</v>
          </cell>
          <cell r="S5488" t="str">
            <v>AUTOMATIC</v>
          </cell>
          <cell r="T5488" t="str">
            <v>running</v>
          </cell>
          <cell r="W5488" t="str">
            <v>QUARTERLY</v>
          </cell>
          <cell r="X5488" t="str">
            <v>PROD1</v>
          </cell>
          <cell r="Y5488" t="str">
            <v>SATURDAY</v>
          </cell>
          <cell r="Z5488" t="str">
            <v>8:00-12:00</v>
          </cell>
          <cell r="AA5488" t="str">
            <v>NO</v>
          </cell>
          <cell r="AB5488" t="str">
            <v>njc1lx5734</v>
          </cell>
          <cell r="AC5488" t="str">
            <v>njc1lx5734</v>
          </cell>
          <cell r="AD5488" t="str">
            <v>10.161.80.68</v>
          </cell>
          <cell r="AK5488" t="str">
            <v>AMERPatch1-NJC-c3-p1-sat-08</v>
          </cell>
        </row>
        <row r="5489">
          <cell r="A5489" t="str">
            <v>njc1lx5737</v>
          </cell>
          <cell r="B5489" t="str">
            <v>Linux</v>
          </cell>
          <cell r="C5489" t="str">
            <v>InfoReach</v>
          </cell>
          <cell r="D5489" t="str">
            <v>InfoReach - AM QA</v>
          </cell>
          <cell r="E5489" t="str">
            <v>vkazakov@liquidnet.com</v>
          </cell>
          <cell r="F5489" t="str">
            <v>Production Support (Liquidity)</v>
          </cell>
          <cell r="H5489" t="str">
            <v>QA</v>
          </cell>
          <cell r="I5489" t="str">
            <v>BRONZE</v>
          </cell>
          <cell r="J5489" t="str">
            <v>INUSE</v>
          </cell>
          <cell r="L5489" t="str">
            <v>AMER</v>
          </cell>
          <cell r="M5489" t="str">
            <v>USA - Carlstadt - 365/Sungard - CoLo DC</v>
          </cell>
          <cell r="N5489" t="str">
            <v>ESX Guest</v>
          </cell>
          <cell r="O5489" t="str">
            <v>Red Hat Enterprise Linux Server</v>
          </cell>
          <cell r="P5489">
            <v>7.9</v>
          </cell>
          <cell r="Q5489" t="str">
            <v>YES</v>
          </cell>
          <cell r="R5489" t="str">
            <v>PET</v>
          </cell>
          <cell r="S5489" t="str">
            <v>AUTOMATIC</v>
          </cell>
          <cell r="T5489" t="str">
            <v>running</v>
          </cell>
          <cell r="W5489" t="str">
            <v>QUARTERLY</v>
          </cell>
          <cell r="X5489" t="str">
            <v>DEV</v>
          </cell>
          <cell r="Y5489" t="str">
            <v>SATURDAY</v>
          </cell>
          <cell r="Z5489" t="str">
            <v>4:00-8:00</v>
          </cell>
          <cell r="AA5489" t="str">
            <v>NO</v>
          </cell>
          <cell r="AB5489" t="str">
            <v>njc1lx5737</v>
          </cell>
          <cell r="AC5489" t="str">
            <v>njc1lx5737</v>
          </cell>
          <cell r="AD5489" t="str">
            <v>10.163.79.247</v>
          </cell>
          <cell r="AK5489" t="str">
            <v>AMERPatch1-NJC-c3-np-sat-04</v>
          </cell>
        </row>
        <row r="5490">
          <cell r="A5490" t="str">
            <v>njc1lx5739</v>
          </cell>
          <cell r="B5490" t="str">
            <v>Linux</v>
          </cell>
          <cell r="C5490" t="str">
            <v>FDS</v>
          </cell>
          <cell r="D5490" t="str">
            <v>FDS - AM Dev</v>
          </cell>
          <cell r="E5490" t="str">
            <v>Wendy.Tam@tpicap.com</v>
          </cell>
          <cell r="F5490" t="str">
            <v>Applications (NA)</v>
          </cell>
          <cell r="H5490" t="str">
            <v>DEV</v>
          </cell>
          <cell r="I5490" t="str">
            <v>BRONZE</v>
          </cell>
          <cell r="J5490" t="str">
            <v>INUSE</v>
          </cell>
          <cell r="L5490" t="str">
            <v>AMER</v>
          </cell>
          <cell r="M5490" t="str">
            <v>USA - Carlstadt - 365/Sungard - CoLo DC</v>
          </cell>
          <cell r="N5490" t="str">
            <v>ESX Guest</v>
          </cell>
          <cell r="O5490" t="str">
            <v>Red Hat Enterprise Linux Server</v>
          </cell>
          <cell r="P5490">
            <v>7.9</v>
          </cell>
          <cell r="Q5490" t="str">
            <v>YES</v>
          </cell>
          <cell r="R5490" t="str">
            <v>PET</v>
          </cell>
          <cell r="S5490" t="str">
            <v>AUTOMATIC</v>
          </cell>
          <cell r="T5490" t="str">
            <v>running</v>
          </cell>
          <cell r="W5490" t="str">
            <v>QUARTERLY</v>
          </cell>
          <cell r="X5490" t="str">
            <v>DEV</v>
          </cell>
          <cell r="Y5490" t="str">
            <v>SATURDAY</v>
          </cell>
          <cell r="Z5490" t="str">
            <v>4:00-8:00</v>
          </cell>
          <cell r="AA5490" t="str">
            <v>NO</v>
          </cell>
          <cell r="AB5490" t="str">
            <v>njc1lx5739</v>
          </cell>
          <cell r="AC5490" t="str">
            <v>njc1lx5739</v>
          </cell>
          <cell r="AD5490" t="str">
            <v>10.163.148.18</v>
          </cell>
          <cell r="AK5490" t="str">
            <v>AMERPatch1-NJC-c3-np-sat-04</v>
          </cell>
        </row>
        <row r="5491">
          <cell r="A5491" t="str">
            <v>njc1lx5744</v>
          </cell>
          <cell r="B5491" t="str">
            <v>Linux</v>
          </cell>
          <cell r="C5491" t="str">
            <v>GRDB</v>
          </cell>
          <cell r="D5491" t="str">
            <v>GRDB - AM Dev</v>
          </cell>
          <cell r="E5491" t="str">
            <v>akopali@liquidnet.com</v>
          </cell>
          <cell r="F5491" t="str">
            <v>Production Support (Liquidity)</v>
          </cell>
          <cell r="H5491" t="str">
            <v>DEV</v>
          </cell>
          <cell r="I5491" t="str">
            <v>BRONZE</v>
          </cell>
          <cell r="J5491" t="str">
            <v>INUSE</v>
          </cell>
          <cell r="L5491" t="str">
            <v>AMER</v>
          </cell>
          <cell r="M5491" t="str">
            <v>USA - Carlstadt - 365/Sungard - CoLo DC</v>
          </cell>
          <cell r="N5491" t="str">
            <v>ESX Guest</v>
          </cell>
          <cell r="O5491" t="str">
            <v>Red Hat Enterprise Linux Server</v>
          </cell>
          <cell r="P5491">
            <v>7.9</v>
          </cell>
          <cell r="Q5491" t="str">
            <v>YES</v>
          </cell>
          <cell r="R5491" t="str">
            <v>PET</v>
          </cell>
          <cell r="S5491" t="str">
            <v>AUTOMATIC</v>
          </cell>
          <cell r="T5491" t="str">
            <v>running</v>
          </cell>
          <cell r="W5491" t="str">
            <v>QUARTERLY</v>
          </cell>
          <cell r="X5491" t="str">
            <v>DEV</v>
          </cell>
          <cell r="Y5491" t="str">
            <v>SATURDAY</v>
          </cell>
          <cell r="Z5491" t="str">
            <v>0:00-4:00</v>
          </cell>
          <cell r="AA5491" t="str">
            <v>NO</v>
          </cell>
          <cell r="AB5491" t="str">
            <v>njc1lx5744</v>
          </cell>
          <cell r="AC5491" t="str">
            <v>njc1lx5744</v>
          </cell>
          <cell r="AD5491" t="str">
            <v>10.163.81.109</v>
          </cell>
          <cell r="AK5491" t="str">
            <v>AMERPatch1-NJC-c3-np-sat-00</v>
          </cell>
        </row>
        <row r="5492">
          <cell r="A5492" t="str">
            <v>njc1lx5745</v>
          </cell>
          <cell r="B5492" t="str">
            <v>Linux</v>
          </cell>
          <cell r="C5492" t="str">
            <v>Front Office</v>
          </cell>
          <cell r="D5492" t="str">
            <v>Front Office - AM Prod</v>
          </cell>
          <cell r="E5492" t="str">
            <v>Jignesh.Badshah@tpicap.com</v>
          </cell>
          <cell r="F5492" t="str">
            <v>GB GLOBAL INTERNAL APP</v>
          </cell>
          <cell r="G5492" t="str">
            <v>iit-ias-us@icap.com</v>
          </cell>
          <cell r="H5492" t="str">
            <v>PROD</v>
          </cell>
          <cell r="I5492" t="str">
            <v>PLATINUM</v>
          </cell>
          <cell r="J5492" t="str">
            <v>INUSE</v>
          </cell>
          <cell r="L5492" t="str">
            <v>AMER</v>
          </cell>
          <cell r="M5492" t="str">
            <v>USA - Carlstadt - 365/Sungard - CoLo DC</v>
          </cell>
          <cell r="N5492" t="str">
            <v>ESX Guest</v>
          </cell>
          <cell r="O5492" t="str">
            <v>Red Hat Enterprise Linux Server</v>
          </cell>
          <cell r="P5492">
            <v>7.9</v>
          </cell>
          <cell r="Q5492" t="str">
            <v>YES</v>
          </cell>
          <cell r="R5492" t="str">
            <v>PET</v>
          </cell>
          <cell r="S5492" t="str">
            <v>AUTOMATIC</v>
          </cell>
          <cell r="T5492" t="str">
            <v>running</v>
          </cell>
          <cell r="W5492" t="str">
            <v>QUARTERLY</v>
          </cell>
          <cell r="X5492" t="str">
            <v>PROD1</v>
          </cell>
          <cell r="Y5492" t="str">
            <v>SATURDAY</v>
          </cell>
          <cell r="Z5492" t="str">
            <v>4:00-8:00</v>
          </cell>
          <cell r="AA5492" t="str">
            <v>NO</v>
          </cell>
          <cell r="AB5492" t="str">
            <v>njc1lx5745</v>
          </cell>
          <cell r="AC5492" t="str">
            <v>njc1lx5745</v>
          </cell>
          <cell r="AD5492" t="str">
            <v>10.161.80.253</v>
          </cell>
          <cell r="AK5492" t="str">
            <v>AMERPatch1-NJC-c3-p1-sat-04</v>
          </cell>
        </row>
        <row r="5493">
          <cell r="A5493" t="str">
            <v>njc1lx5769</v>
          </cell>
          <cell r="B5493" t="str">
            <v>Linux</v>
          </cell>
          <cell r="C5493" t="str">
            <v>AC3</v>
          </cell>
          <cell r="D5493" t="str">
            <v>AC3 - AM QA</v>
          </cell>
          <cell r="E5493" t="str">
            <v>rbodicherla@liquidnet.com</v>
          </cell>
          <cell r="H5493" t="str">
            <v>QA</v>
          </cell>
          <cell r="I5493" t="str">
            <v>BRONZE</v>
          </cell>
          <cell r="J5493" t="str">
            <v>INUSE</v>
          </cell>
          <cell r="L5493" t="str">
            <v>AMER</v>
          </cell>
          <cell r="M5493" t="str">
            <v>USA - Carlstadt - 365/Sungard - CoLo DC</v>
          </cell>
          <cell r="N5493" t="str">
            <v>ESX Guest</v>
          </cell>
          <cell r="O5493" t="str">
            <v>Red Hat Enterprise Linux Server</v>
          </cell>
          <cell r="P5493">
            <v>7.9</v>
          </cell>
          <cell r="Q5493" t="str">
            <v>YES</v>
          </cell>
          <cell r="R5493" t="str">
            <v>PET</v>
          </cell>
          <cell r="S5493" t="str">
            <v>AUTOMATIC</v>
          </cell>
          <cell r="T5493" t="str">
            <v>running</v>
          </cell>
          <cell r="W5493" t="str">
            <v>QUARTERLY</v>
          </cell>
          <cell r="X5493" t="str">
            <v>DEV</v>
          </cell>
          <cell r="Y5493" t="str">
            <v>SATURDAY</v>
          </cell>
          <cell r="Z5493" t="str">
            <v>4:00-8:00</v>
          </cell>
          <cell r="AA5493" t="str">
            <v>NO</v>
          </cell>
          <cell r="AB5493" t="str">
            <v>njc1lx5769</v>
          </cell>
          <cell r="AC5493" t="str">
            <v>njc1lx5769</v>
          </cell>
          <cell r="AD5493" t="str">
            <v>10.163.81.97</v>
          </cell>
          <cell r="AK5493" t="str">
            <v>AMERPatch1-NJC-c3-np-sat-04</v>
          </cell>
        </row>
        <row r="5494">
          <cell r="A5494" t="str">
            <v>njc1lx5778</v>
          </cell>
          <cell r="B5494" t="str">
            <v>Linux</v>
          </cell>
          <cell r="C5494" t="str">
            <v>Commission Management Service</v>
          </cell>
          <cell r="D5494" t="str">
            <v>Commission Management Service - AM Dev</v>
          </cell>
          <cell r="E5494" t="str">
            <v>Bradley.Randlett@tpicap.com</v>
          </cell>
          <cell r="F5494" t="str">
            <v>Production Support (Liquidity)</v>
          </cell>
          <cell r="H5494" t="str">
            <v>DEV</v>
          </cell>
          <cell r="I5494" t="str">
            <v>BRONZE</v>
          </cell>
          <cell r="J5494" t="str">
            <v>INUSE</v>
          </cell>
          <cell r="L5494" t="str">
            <v>AMER</v>
          </cell>
          <cell r="M5494" t="str">
            <v>USA - Carlstadt - 365/Sungard - CoLo DC</v>
          </cell>
          <cell r="N5494" t="str">
            <v>ESX Guest</v>
          </cell>
          <cell r="O5494" t="str">
            <v>Red Hat Enterprise Linux Server</v>
          </cell>
          <cell r="P5494">
            <v>7.9</v>
          </cell>
          <cell r="Q5494" t="str">
            <v>YES</v>
          </cell>
          <cell r="R5494" t="str">
            <v>PET</v>
          </cell>
          <cell r="S5494" t="str">
            <v>AUTOMATIC</v>
          </cell>
          <cell r="T5494" t="str">
            <v>running</v>
          </cell>
          <cell r="W5494" t="str">
            <v>QUARTERLY</v>
          </cell>
          <cell r="X5494" t="str">
            <v>DEV</v>
          </cell>
          <cell r="Y5494" t="str">
            <v>SATURDAY</v>
          </cell>
          <cell r="Z5494" t="str">
            <v>8:00-12:00</v>
          </cell>
          <cell r="AA5494" t="str">
            <v>NO</v>
          </cell>
          <cell r="AB5494" t="str">
            <v>njc1lx5778</v>
          </cell>
          <cell r="AC5494" t="str">
            <v>njc1lx5778</v>
          </cell>
          <cell r="AD5494" t="str">
            <v>10.163.81.158</v>
          </cell>
          <cell r="AK5494" t="str">
            <v>AMERPatch1-NJC-c3-np-sat-08</v>
          </cell>
        </row>
        <row r="5495">
          <cell r="A5495" t="str">
            <v>njc1lx5808</v>
          </cell>
          <cell r="B5495" t="str">
            <v>Linux</v>
          </cell>
          <cell r="C5495" t="str">
            <v>TCAP</v>
          </cell>
          <cell r="D5495" t="str">
            <v>TCAP - AM Prod</v>
          </cell>
          <cell r="E5495" t="str">
            <v>audayashankar@liquidnet.com</v>
          </cell>
          <cell r="F5495" t="str">
            <v>Production Support (Liquidity)</v>
          </cell>
          <cell r="H5495" t="str">
            <v>PROD</v>
          </cell>
          <cell r="I5495" t="str">
            <v>GOLD</v>
          </cell>
          <cell r="J5495" t="str">
            <v>INUSE</v>
          </cell>
          <cell r="L5495" t="str">
            <v>AMER</v>
          </cell>
          <cell r="M5495" t="str">
            <v>USA - Carlstadt - 365/Sungard - CoLo DC</v>
          </cell>
          <cell r="N5495" t="str">
            <v>ESX Guest</v>
          </cell>
          <cell r="O5495" t="str">
            <v>Red Hat Enterprise Linux Server</v>
          </cell>
          <cell r="P5495">
            <v>7.9</v>
          </cell>
          <cell r="Q5495" t="str">
            <v>YES</v>
          </cell>
          <cell r="R5495" t="str">
            <v>PET</v>
          </cell>
          <cell r="S5495" t="str">
            <v>AUTOMATIC</v>
          </cell>
          <cell r="T5495" t="str">
            <v>running</v>
          </cell>
          <cell r="W5495" t="str">
            <v>QUARTERLY</v>
          </cell>
          <cell r="X5495" t="str">
            <v>PROD2</v>
          </cell>
          <cell r="Y5495" t="str">
            <v>SATURDAY</v>
          </cell>
          <cell r="Z5495" t="str">
            <v>8:00-12:00</v>
          </cell>
          <cell r="AA5495" t="str">
            <v>NO</v>
          </cell>
          <cell r="AB5495" t="str">
            <v>njc1lx5808</v>
          </cell>
          <cell r="AC5495" t="str">
            <v>njc1lx5808</v>
          </cell>
          <cell r="AD5495" t="str">
            <v>10.161.73.231</v>
          </cell>
          <cell r="AK5495" t="str">
            <v>AMERPatch1-NJC-c3-p2-sat-08</v>
          </cell>
        </row>
        <row r="5496">
          <cell r="A5496" t="str">
            <v>njc1lx5815</v>
          </cell>
          <cell r="B5496" t="str">
            <v>Linux</v>
          </cell>
          <cell r="C5496" t="str">
            <v>Phoenix</v>
          </cell>
          <cell r="D5496" t="str">
            <v>Phoenix - AM Dev</v>
          </cell>
          <cell r="E5496" t="str">
            <v>Matthew.Seppings@tpicap.com</v>
          </cell>
          <cell r="F5496" t="str">
            <v>Production Support (Liquidity)</v>
          </cell>
          <cell r="H5496" t="str">
            <v>DEV</v>
          </cell>
          <cell r="I5496" t="str">
            <v>BRONZE</v>
          </cell>
          <cell r="J5496" t="str">
            <v>INUSE</v>
          </cell>
          <cell r="L5496" t="str">
            <v>AMER</v>
          </cell>
          <cell r="M5496" t="str">
            <v>USA - Carlstadt - 365/Sungard - CoLo DC</v>
          </cell>
          <cell r="N5496" t="str">
            <v>ESX Guest</v>
          </cell>
          <cell r="O5496" t="str">
            <v>Red Hat Enterprise Linux</v>
          </cell>
          <cell r="P5496">
            <v>9.4</v>
          </cell>
          <cell r="Q5496" t="str">
            <v>YES</v>
          </cell>
          <cell r="R5496" t="str">
            <v>PET</v>
          </cell>
          <cell r="S5496" t="str">
            <v>AUTOMATIC</v>
          </cell>
          <cell r="T5496" t="str">
            <v>running</v>
          </cell>
          <cell r="W5496" t="str">
            <v>QUARTERLY</v>
          </cell>
          <cell r="X5496" t="str">
            <v>EARLYADOPTER</v>
          </cell>
          <cell r="Y5496" t="str">
            <v>MONDAY</v>
          </cell>
          <cell r="Z5496" t="str">
            <v>8:00-12:00</v>
          </cell>
          <cell r="AA5496" t="str">
            <v>NO</v>
          </cell>
          <cell r="AB5496" t="str">
            <v>njc1lx5815</v>
          </cell>
          <cell r="AC5496" t="str">
            <v>njc1lx5815</v>
          </cell>
          <cell r="AD5496" t="str">
            <v>10.163.132.81</v>
          </cell>
          <cell r="AK5496" t="str">
            <v>AMERPatch1-NJC-c3-ea-mon-08</v>
          </cell>
        </row>
        <row r="5497">
          <cell r="A5497" t="str">
            <v>njc1lx5817</v>
          </cell>
          <cell r="B5497" t="str">
            <v>Linux</v>
          </cell>
          <cell r="C5497" t="str">
            <v>TCAP</v>
          </cell>
          <cell r="D5497" t="str">
            <v>TCAP - AM QA</v>
          </cell>
          <cell r="E5497" t="str">
            <v>audayashankar@liquidnet.com</v>
          </cell>
          <cell r="F5497" t="str">
            <v>Production Support (Liquidity)</v>
          </cell>
          <cell r="H5497" t="str">
            <v>QA</v>
          </cell>
          <cell r="I5497" t="str">
            <v>BRONZE</v>
          </cell>
          <cell r="J5497" t="str">
            <v>INUSE</v>
          </cell>
          <cell r="L5497" t="str">
            <v>AMER</v>
          </cell>
          <cell r="M5497" t="str">
            <v>USA - Carlstadt - 365/Sungard - CoLo DC</v>
          </cell>
          <cell r="N5497" t="str">
            <v>ESX Guest</v>
          </cell>
          <cell r="O5497" t="str">
            <v>Red Hat Enterprise Linux Server</v>
          </cell>
          <cell r="P5497">
            <v>7.9</v>
          </cell>
          <cell r="Q5497" t="str">
            <v>YES</v>
          </cell>
          <cell r="R5497" t="str">
            <v>PET</v>
          </cell>
          <cell r="S5497" t="str">
            <v>AUTOMATIC</v>
          </cell>
          <cell r="T5497" t="str">
            <v>running</v>
          </cell>
          <cell r="W5497" t="str">
            <v>QUARTERLY</v>
          </cell>
          <cell r="X5497" t="str">
            <v>DEV</v>
          </cell>
          <cell r="Y5497" t="str">
            <v>SATURDAY</v>
          </cell>
          <cell r="Z5497" t="str">
            <v>8:00-12:00</v>
          </cell>
          <cell r="AA5497" t="str">
            <v>NO</v>
          </cell>
          <cell r="AB5497" t="str">
            <v>njc1lx5817</v>
          </cell>
          <cell r="AC5497" t="str">
            <v>njc1lx5817</v>
          </cell>
          <cell r="AD5497" t="str">
            <v>10.163.79.215</v>
          </cell>
          <cell r="AK5497" t="str">
            <v>AMERPatch1-NJC-c3-np-sat-08</v>
          </cell>
        </row>
        <row r="5498">
          <cell r="A5498" t="str">
            <v>njc1lx5822</v>
          </cell>
          <cell r="B5498" t="str">
            <v>Linux</v>
          </cell>
          <cell r="C5498" t="str">
            <v>ATS Backend</v>
          </cell>
          <cell r="D5498" t="str">
            <v>ATS Backend - AM Dev</v>
          </cell>
          <cell r="E5498" t="str">
            <v>Frank.Stelling@tpicap.com</v>
          </cell>
          <cell r="F5498" t="str">
            <v>Production Support (Liquidity)</v>
          </cell>
          <cell r="H5498" t="str">
            <v>DEV</v>
          </cell>
          <cell r="I5498" t="str">
            <v>BRONZE</v>
          </cell>
          <cell r="J5498" t="str">
            <v>INUSE</v>
          </cell>
          <cell r="L5498" t="str">
            <v>AMER</v>
          </cell>
          <cell r="M5498" t="str">
            <v>USA - Carlstadt - 365/Sungard - CoLo DC</v>
          </cell>
          <cell r="N5498" t="str">
            <v>ESX Guest</v>
          </cell>
          <cell r="O5498" t="str">
            <v>Red Hat Enterprise Linux Server</v>
          </cell>
          <cell r="P5498">
            <v>7.9</v>
          </cell>
          <cell r="Q5498" t="str">
            <v>YES</v>
          </cell>
          <cell r="R5498" t="str">
            <v>PET</v>
          </cell>
          <cell r="S5498" t="str">
            <v>AUTOMATIC</v>
          </cell>
          <cell r="T5498" t="str">
            <v>running</v>
          </cell>
          <cell r="W5498" t="str">
            <v>QUARTERLY</v>
          </cell>
          <cell r="X5498" t="str">
            <v>DEV</v>
          </cell>
          <cell r="Y5498" t="str">
            <v>SATURDAY</v>
          </cell>
          <cell r="Z5498" t="str">
            <v>8:00-12:00</v>
          </cell>
          <cell r="AA5498" t="str">
            <v>NO</v>
          </cell>
          <cell r="AB5498" t="str">
            <v>njc1lx5822</v>
          </cell>
          <cell r="AC5498" t="str">
            <v>njc1lx5822</v>
          </cell>
          <cell r="AD5498" t="str">
            <v>10.163.72.178</v>
          </cell>
          <cell r="AK5498" t="str">
            <v>AMERPatch1-NJC-c3-np-sat-08</v>
          </cell>
        </row>
        <row r="5499">
          <cell r="A5499" t="str">
            <v>njc1lx5824</v>
          </cell>
          <cell r="B5499" t="str">
            <v>Linux</v>
          </cell>
          <cell r="C5499" t="str">
            <v>InfoReach</v>
          </cell>
          <cell r="D5499" t="str">
            <v>InfoReach - AM Dev</v>
          </cell>
          <cell r="E5499" t="str">
            <v>vkazakov@liquidnet.com</v>
          </cell>
          <cell r="F5499" t="str">
            <v>Production Support (Liquidity)</v>
          </cell>
          <cell r="H5499" t="str">
            <v>DEV</v>
          </cell>
          <cell r="I5499" t="str">
            <v>BRONZE</v>
          </cell>
          <cell r="J5499" t="str">
            <v>INUSE</v>
          </cell>
          <cell r="L5499" t="str">
            <v>AMER</v>
          </cell>
          <cell r="M5499" t="str">
            <v>USA - Carlstadt - 365/Sungard - CoLo DC</v>
          </cell>
          <cell r="N5499" t="str">
            <v>ESX Guest</v>
          </cell>
          <cell r="O5499" t="str">
            <v>Red Hat Enterprise Linux Server</v>
          </cell>
          <cell r="P5499">
            <v>7.9</v>
          </cell>
          <cell r="Q5499" t="str">
            <v>YES</v>
          </cell>
          <cell r="R5499" t="str">
            <v>PET</v>
          </cell>
          <cell r="S5499" t="str">
            <v>AUTOMATIC</v>
          </cell>
          <cell r="T5499" t="str">
            <v>running</v>
          </cell>
          <cell r="W5499" t="str">
            <v>QUARTERLY</v>
          </cell>
          <cell r="X5499" t="str">
            <v>DEV</v>
          </cell>
          <cell r="Y5499" t="str">
            <v>SATURDAY</v>
          </cell>
          <cell r="Z5499" t="str">
            <v>8:00-12:00</v>
          </cell>
          <cell r="AA5499" t="str">
            <v>NO</v>
          </cell>
          <cell r="AB5499" t="str">
            <v>njc1lx5824</v>
          </cell>
          <cell r="AC5499" t="str">
            <v>njc1lx5824</v>
          </cell>
          <cell r="AD5499" t="str">
            <v>10.163.79.191</v>
          </cell>
          <cell r="AK5499" t="str">
            <v>AMERPatch1-NJC-c3-np-sat-08</v>
          </cell>
        </row>
        <row r="5500">
          <cell r="A5500" t="str">
            <v>njc1lx5832</v>
          </cell>
          <cell r="B5500" t="str">
            <v>Linux</v>
          </cell>
          <cell r="C5500" t="str">
            <v>JETS</v>
          </cell>
          <cell r="D5500" t="str">
            <v>JETS - AM Prod</v>
          </cell>
          <cell r="E5500" t="str">
            <v>Jignesh.Badshah@tpicap.com</v>
          </cell>
          <cell r="F5500" t="str">
            <v>GB GLOBAL INTERNAL APP</v>
          </cell>
          <cell r="G5500" t="str">
            <v>IIT-IAS-US@icap.com</v>
          </cell>
          <cell r="H5500" t="str">
            <v>PROD</v>
          </cell>
          <cell r="I5500" t="str">
            <v>PLATINUM</v>
          </cell>
          <cell r="J5500" t="str">
            <v>INUSE</v>
          </cell>
          <cell r="L5500" t="str">
            <v>AMER</v>
          </cell>
          <cell r="M5500" t="str">
            <v>USA - Carlstadt - 365/Sungard - CoLo DC</v>
          </cell>
          <cell r="N5500" t="str">
            <v>ESX Guest</v>
          </cell>
          <cell r="O5500" t="str">
            <v>Red Hat Enterprise Linux Server</v>
          </cell>
          <cell r="P5500">
            <v>7.9</v>
          </cell>
          <cell r="Q5500" t="str">
            <v>YES</v>
          </cell>
          <cell r="R5500" t="str">
            <v>PET</v>
          </cell>
          <cell r="S5500" t="str">
            <v>AUTOMATIC</v>
          </cell>
          <cell r="T5500" t="str">
            <v>running</v>
          </cell>
          <cell r="W5500" t="str">
            <v>QUARTERLY</v>
          </cell>
          <cell r="X5500" t="str">
            <v>PROD1</v>
          </cell>
          <cell r="Y5500" t="str">
            <v>SATURDAY</v>
          </cell>
          <cell r="Z5500" t="str">
            <v>8:00-12:00</v>
          </cell>
          <cell r="AA5500" t="str">
            <v>NO</v>
          </cell>
          <cell r="AB5500" t="str">
            <v>njc1lx5832</v>
          </cell>
          <cell r="AC5500" t="str">
            <v>njc1lx5832</v>
          </cell>
          <cell r="AD5500" t="str">
            <v>10.161.79.168</v>
          </cell>
          <cell r="AK5500" t="str">
            <v>AMERPatch1-NJC-c3-p1-sat-08</v>
          </cell>
        </row>
        <row r="5501">
          <cell r="A5501" t="str">
            <v>njc1lx5835</v>
          </cell>
          <cell r="B5501" t="str">
            <v>Linux</v>
          </cell>
          <cell r="C5501" t="str">
            <v>Unix Infrastructure</v>
          </cell>
          <cell r="D5501" t="str">
            <v>Unix Infrastructure - AM Prod</v>
          </cell>
          <cell r="E5501" t="str">
            <v>Craig.Richards@tpicap.com</v>
          </cell>
          <cell r="F5501" t="str">
            <v>Global Linux Support</v>
          </cell>
          <cell r="G5501" t="str">
            <v>tpicapglobal.unixadministrators@tpicap.com</v>
          </cell>
          <cell r="H5501" t="str">
            <v>PROD</v>
          </cell>
          <cell r="I5501" t="str">
            <v>BRONZE</v>
          </cell>
          <cell r="J5501" t="str">
            <v>INUSE</v>
          </cell>
          <cell r="L5501" t="str">
            <v>AMER</v>
          </cell>
          <cell r="M5501" t="str">
            <v>USA - Carlstadt - 365/Sungard - CoLo DC</v>
          </cell>
          <cell r="N5501" t="str">
            <v>ESX Guest</v>
          </cell>
          <cell r="O5501" t="str">
            <v>Red Hat Enterprise Linux</v>
          </cell>
          <cell r="P5501">
            <v>9.4</v>
          </cell>
          <cell r="Q5501" t="str">
            <v>YES</v>
          </cell>
          <cell r="R5501" t="str">
            <v>PET</v>
          </cell>
          <cell r="S5501" t="str">
            <v>AUTOMATIC</v>
          </cell>
          <cell r="T5501" t="str">
            <v>running</v>
          </cell>
          <cell r="W5501" t="str">
            <v>QUARTERLY</v>
          </cell>
          <cell r="X5501" t="str">
            <v>PROD1</v>
          </cell>
          <cell r="Y5501" t="str">
            <v>SATURDAY</v>
          </cell>
          <cell r="Z5501" t="str">
            <v>8:00-12:00</v>
          </cell>
          <cell r="AA5501" t="str">
            <v>NO</v>
          </cell>
          <cell r="AB5501" t="str">
            <v>njc1lx5835</v>
          </cell>
          <cell r="AC5501" t="str">
            <v>njc1lx5835</v>
          </cell>
          <cell r="AD5501" t="str">
            <v>10.161.80.237</v>
          </cell>
          <cell r="AK5501" t="str">
            <v>AMERPatch1-NJC-c3-p1-sat-08</v>
          </cell>
        </row>
        <row r="5502">
          <cell r="A5502" t="str">
            <v>njc1lx5841</v>
          </cell>
          <cell r="B5502" t="str">
            <v>Linux</v>
          </cell>
          <cell r="C5502" t="str">
            <v>AC3</v>
          </cell>
          <cell r="D5502" t="str">
            <v>AC3 - AM Dev</v>
          </cell>
          <cell r="E5502" t="str">
            <v>vkazakov@liquidnet.com</v>
          </cell>
          <cell r="H5502" t="str">
            <v>DEV</v>
          </cell>
          <cell r="I5502" t="str">
            <v>BRONZE</v>
          </cell>
          <cell r="J5502" t="str">
            <v>INUSE</v>
          </cell>
          <cell r="L5502" t="str">
            <v>AMER</v>
          </cell>
          <cell r="M5502" t="str">
            <v>USA - Carlstadt - 365/Sungard - CoLo DC</v>
          </cell>
          <cell r="N5502" t="str">
            <v>ESX Guest</v>
          </cell>
          <cell r="O5502" t="str">
            <v>Red Hat Enterprise Linux Server</v>
          </cell>
          <cell r="P5502">
            <v>7.9</v>
          </cell>
          <cell r="Q5502" t="str">
            <v>YES</v>
          </cell>
          <cell r="R5502" t="str">
            <v>PET</v>
          </cell>
          <cell r="S5502" t="str">
            <v>AUTOMATIC</v>
          </cell>
          <cell r="T5502" t="str">
            <v>running</v>
          </cell>
          <cell r="W5502" t="str">
            <v>QUARTERLY</v>
          </cell>
          <cell r="X5502" t="str">
            <v>DEV</v>
          </cell>
          <cell r="Y5502" t="str">
            <v>SATURDAY</v>
          </cell>
          <cell r="Z5502" t="str">
            <v>4:00-8:00</v>
          </cell>
          <cell r="AA5502" t="str">
            <v>NO</v>
          </cell>
          <cell r="AB5502" t="str">
            <v>njc1lx5841</v>
          </cell>
          <cell r="AC5502" t="str">
            <v>njc1lx5841</v>
          </cell>
          <cell r="AD5502" t="str">
            <v>10.163.81.67</v>
          </cell>
          <cell r="AK5502" t="str">
            <v>AMERPatch1-NJC-c3-np-sat-04</v>
          </cell>
        </row>
        <row r="5503">
          <cell r="A5503" t="str">
            <v>njc1lx5850</v>
          </cell>
          <cell r="B5503" t="str">
            <v>Linux</v>
          </cell>
          <cell r="C5503" t="str">
            <v>Front Office</v>
          </cell>
          <cell r="D5503" t="str">
            <v>Front Office - AM Prod</v>
          </cell>
          <cell r="E5503" t="str">
            <v>Jignesh.Badshah@tpicap.com</v>
          </cell>
          <cell r="F5503" t="str">
            <v>GB GLOBAL INTERNAL APP</v>
          </cell>
          <cell r="G5503" t="str">
            <v>iit-ias-us@icap.com</v>
          </cell>
          <cell r="H5503" t="str">
            <v>PROD</v>
          </cell>
          <cell r="I5503" t="str">
            <v>PLATINUM</v>
          </cell>
          <cell r="J5503" t="str">
            <v>INUSE</v>
          </cell>
          <cell r="L5503" t="str">
            <v>AMER</v>
          </cell>
          <cell r="M5503" t="str">
            <v>USA - Carlstadt - 365/Sungard - CoLo DC</v>
          </cell>
          <cell r="N5503" t="str">
            <v>ESX Guest</v>
          </cell>
          <cell r="O5503" t="str">
            <v>Red Hat Enterprise Linux Server</v>
          </cell>
          <cell r="P5503">
            <v>7.9</v>
          </cell>
          <cell r="Q5503" t="str">
            <v>YES</v>
          </cell>
          <cell r="R5503" t="str">
            <v>PET</v>
          </cell>
          <cell r="S5503" t="str">
            <v>AUTOMATIC</v>
          </cell>
          <cell r="T5503" t="str">
            <v>running</v>
          </cell>
          <cell r="W5503" t="str">
            <v>QUARTERLY</v>
          </cell>
          <cell r="X5503" t="str">
            <v>PROD1</v>
          </cell>
          <cell r="Y5503" t="str">
            <v>SATURDAY</v>
          </cell>
          <cell r="Z5503" t="str">
            <v>4:00-8:00</v>
          </cell>
          <cell r="AA5503" t="str">
            <v>NO</v>
          </cell>
          <cell r="AB5503" t="str">
            <v>njc1lx5850</v>
          </cell>
          <cell r="AC5503" t="str">
            <v>njc1lx5850</v>
          </cell>
          <cell r="AD5503" t="str">
            <v>10.161.79.157</v>
          </cell>
          <cell r="AK5503" t="str">
            <v>AMERPatch1-NJC-c3-p1-sat-04</v>
          </cell>
        </row>
        <row r="5504">
          <cell r="A5504" t="str">
            <v>njc1lx5852</v>
          </cell>
          <cell r="B5504" t="str">
            <v>Linux</v>
          </cell>
          <cell r="C5504" t="str">
            <v>Liquidlogs</v>
          </cell>
          <cell r="D5504" t="str">
            <v>Liquidlogs - AM Prod</v>
          </cell>
          <cell r="E5504" t="str">
            <v>lilyevsky@liquidnet.com</v>
          </cell>
          <cell r="F5504" t="str">
            <v>Production Support (Liquidity)</v>
          </cell>
          <cell r="H5504" t="str">
            <v>PROD</v>
          </cell>
          <cell r="I5504" t="str">
            <v>SILVER</v>
          </cell>
          <cell r="J5504" t="str">
            <v>INUSE</v>
          </cell>
          <cell r="L5504" t="str">
            <v>AMER</v>
          </cell>
          <cell r="M5504" t="str">
            <v>USA - Carlstadt - 365/Sungard - CoLo DC</v>
          </cell>
          <cell r="N5504" t="str">
            <v>ESX Guest</v>
          </cell>
          <cell r="O5504" t="str">
            <v>Red Hat Enterprise Linux Server</v>
          </cell>
          <cell r="P5504">
            <v>7.9</v>
          </cell>
          <cell r="Q5504" t="str">
            <v>YES</v>
          </cell>
          <cell r="R5504" t="str">
            <v>PET</v>
          </cell>
          <cell r="S5504" t="str">
            <v>AUTOMATIC</v>
          </cell>
          <cell r="T5504" t="str">
            <v>stopped</v>
          </cell>
          <cell r="W5504" t="str">
            <v>QUARTERLY</v>
          </cell>
          <cell r="X5504" t="str">
            <v>PROD1</v>
          </cell>
          <cell r="Y5504" t="str">
            <v>SATURDAY</v>
          </cell>
          <cell r="Z5504" t="str">
            <v>0:00-4:00</v>
          </cell>
          <cell r="AA5504" t="str">
            <v>NO</v>
          </cell>
          <cell r="AB5504" t="str">
            <v>njc1lx5852</v>
          </cell>
          <cell r="AC5504" t="str">
            <v>njc1lx5852</v>
          </cell>
          <cell r="AD5504" t="str">
            <v>10.161.73.187,10.161.87.37</v>
          </cell>
          <cell r="AK5504" t="str">
            <v>stopped-catchall</v>
          </cell>
        </row>
        <row r="5505">
          <cell r="A5505" t="str">
            <v>njc1lx5857</v>
          </cell>
          <cell r="B5505" t="str">
            <v>Linux</v>
          </cell>
          <cell r="C5505" t="str">
            <v>Liquidlogs</v>
          </cell>
          <cell r="D5505" t="str">
            <v>Liquidlogs - AM Dev</v>
          </cell>
          <cell r="E5505" t="str">
            <v>audayashankar@liquidnet.com</v>
          </cell>
          <cell r="F5505" t="str">
            <v>Production Support (Liquidity)</v>
          </cell>
          <cell r="H5505" t="str">
            <v>DEV</v>
          </cell>
          <cell r="I5505" t="str">
            <v>BRONZE</v>
          </cell>
          <cell r="J5505" t="str">
            <v>INUSE</v>
          </cell>
          <cell r="L5505" t="str">
            <v>AMER</v>
          </cell>
          <cell r="M5505" t="str">
            <v>USA - Carlstadt - 365/Sungard - CoLo DC</v>
          </cell>
          <cell r="N5505" t="str">
            <v>ESX Guest</v>
          </cell>
          <cell r="O5505" t="str">
            <v>Red Hat Enterprise Linux Server</v>
          </cell>
          <cell r="P5505">
            <v>7.9</v>
          </cell>
          <cell r="Q5505" t="str">
            <v>YES</v>
          </cell>
          <cell r="R5505" t="str">
            <v>PET</v>
          </cell>
          <cell r="S5505" t="str">
            <v>AUTOMATIC</v>
          </cell>
          <cell r="T5505" t="str">
            <v>running</v>
          </cell>
          <cell r="W5505" t="str">
            <v>QUARTERLY</v>
          </cell>
          <cell r="X5505" t="str">
            <v>DEV</v>
          </cell>
          <cell r="Y5505" t="str">
            <v>SATURDAY</v>
          </cell>
          <cell r="Z5505" t="str">
            <v>8:00-12:00</v>
          </cell>
          <cell r="AA5505" t="str">
            <v>NO</v>
          </cell>
          <cell r="AB5505" t="str">
            <v>njc1lx5857</v>
          </cell>
          <cell r="AC5505" t="str">
            <v>njc1lx5857</v>
          </cell>
          <cell r="AD5505" t="str">
            <v>10.163.81.137,10.163.87.44</v>
          </cell>
          <cell r="AK5505" t="str">
            <v>AMERPatch1-NJC-c3-np-sat-08</v>
          </cell>
        </row>
        <row r="5506">
          <cell r="A5506" t="str">
            <v>njc1lx5863</v>
          </cell>
          <cell r="B5506" t="str">
            <v>Linux</v>
          </cell>
          <cell r="C5506" t="str">
            <v>Fixed Income CBX</v>
          </cell>
          <cell r="D5506" t="str">
            <v>Fixed Income CBX - AM QA</v>
          </cell>
          <cell r="E5506" t="str">
            <v>Alan.Turner@tpicap.com</v>
          </cell>
          <cell r="F5506" t="str">
            <v>Liquidnet Product Support US</v>
          </cell>
          <cell r="H5506" t="str">
            <v>QA</v>
          </cell>
          <cell r="I5506" t="str">
            <v>BRONZE</v>
          </cell>
          <cell r="J5506" t="str">
            <v>INUSE</v>
          </cell>
          <cell r="L5506" t="str">
            <v>AMER</v>
          </cell>
          <cell r="M5506" t="str">
            <v>USA - Carlstadt - 365/Sungard - CoLo DC</v>
          </cell>
          <cell r="N5506" t="str">
            <v>ESX Guest</v>
          </cell>
          <cell r="O5506" t="str">
            <v>Red Hat Enterprise Linux Server</v>
          </cell>
          <cell r="P5506">
            <v>7.9</v>
          </cell>
          <cell r="Q5506" t="str">
            <v>YES</v>
          </cell>
          <cell r="R5506" t="str">
            <v>PET</v>
          </cell>
          <cell r="S5506" t="str">
            <v>AUTOMATIC</v>
          </cell>
          <cell r="T5506" t="str">
            <v>running</v>
          </cell>
          <cell r="W5506" t="str">
            <v>QUARTERLY</v>
          </cell>
          <cell r="X5506" t="str">
            <v>DEV</v>
          </cell>
          <cell r="Y5506" t="str">
            <v>SATURDAY</v>
          </cell>
          <cell r="Z5506" t="str">
            <v>8:00-12:00</v>
          </cell>
          <cell r="AA5506" t="str">
            <v>NO</v>
          </cell>
          <cell r="AB5506" t="str">
            <v>njc1lx5863</v>
          </cell>
          <cell r="AC5506" t="str">
            <v>njc1lx5863</v>
          </cell>
          <cell r="AD5506" t="str">
            <v>10.163.80.105</v>
          </cell>
          <cell r="AK5506" t="str">
            <v>AMERPatch1-NJC-c3-np-sat-08</v>
          </cell>
        </row>
        <row r="5507">
          <cell r="A5507" t="str">
            <v>njc1lx5863</v>
          </cell>
          <cell r="B5507" t="str">
            <v>Linux</v>
          </cell>
          <cell r="C5507" t="str">
            <v>DB Farm</v>
          </cell>
          <cell r="D5507" t="str">
            <v>DB Farm - AM QA</v>
          </cell>
          <cell r="E5507" t="str">
            <v>kok-yee.wong@tpicap.com</v>
          </cell>
          <cell r="F5507" t="str">
            <v>Database Administrators</v>
          </cell>
          <cell r="H5507" t="str">
            <v>QA</v>
          </cell>
          <cell r="I5507" t="str">
            <v>BRONZE</v>
          </cell>
          <cell r="J5507" t="str">
            <v>INUSE</v>
          </cell>
          <cell r="L5507" t="str">
            <v>AMER</v>
          </cell>
          <cell r="M5507" t="str">
            <v>USA - Carlstadt - 365/Sungard - CoLo DC</v>
          </cell>
          <cell r="N5507" t="str">
            <v>ESX Guest</v>
          </cell>
          <cell r="O5507" t="str">
            <v>Red Hat Enterprise Linux Server</v>
          </cell>
          <cell r="P5507">
            <v>7.9</v>
          </cell>
          <cell r="Q5507" t="str">
            <v>YES</v>
          </cell>
          <cell r="R5507" t="str">
            <v>PET</v>
          </cell>
          <cell r="S5507" t="str">
            <v>AUTOMATIC</v>
          </cell>
          <cell r="T5507" t="str">
            <v>running</v>
          </cell>
          <cell r="W5507" t="str">
            <v>QUARTERLY</v>
          </cell>
          <cell r="X5507" t="str">
            <v>DEV</v>
          </cell>
          <cell r="Y5507" t="str">
            <v>SATURDAY</v>
          </cell>
          <cell r="Z5507" t="str">
            <v>8:00-12:00</v>
          </cell>
          <cell r="AA5507" t="str">
            <v>NO</v>
          </cell>
          <cell r="AB5507" t="str">
            <v>njc1lx5863</v>
          </cell>
          <cell r="AC5507" t="str">
            <v>njc1lx5863</v>
          </cell>
          <cell r="AD5507" t="str">
            <v>10.163.80.105</v>
          </cell>
          <cell r="AK5507" t="str">
            <v>AMERPatch1-NJC-c3-np-sat-08</v>
          </cell>
        </row>
        <row r="5508">
          <cell r="A5508" t="str">
            <v>njc1lx5883</v>
          </cell>
          <cell r="B5508" t="str">
            <v>Linux</v>
          </cell>
          <cell r="C5508" t="str">
            <v>InfoReach</v>
          </cell>
          <cell r="D5508" t="str">
            <v>InfoReach - AM Dev</v>
          </cell>
          <cell r="E5508" t="str">
            <v>vkazakov@liquidnet.com</v>
          </cell>
          <cell r="F5508" t="str">
            <v>Production Support (Liquidity)</v>
          </cell>
          <cell r="H5508" t="str">
            <v>DEV</v>
          </cell>
          <cell r="I5508" t="str">
            <v>BRONZE</v>
          </cell>
          <cell r="J5508" t="str">
            <v>INUSE</v>
          </cell>
          <cell r="L5508" t="str">
            <v>AMER</v>
          </cell>
          <cell r="M5508" t="str">
            <v>USA - Carlstadt - 365/Sungard - CoLo DC</v>
          </cell>
          <cell r="N5508" t="str">
            <v>ESX Guest</v>
          </cell>
          <cell r="O5508" t="str">
            <v>Red Hat Enterprise Linux Server</v>
          </cell>
          <cell r="P5508">
            <v>7.9</v>
          </cell>
          <cell r="Q5508" t="str">
            <v>YES</v>
          </cell>
          <cell r="R5508" t="str">
            <v>PET</v>
          </cell>
          <cell r="S5508" t="str">
            <v>AUTOMATIC</v>
          </cell>
          <cell r="T5508" t="str">
            <v>running</v>
          </cell>
          <cell r="W5508" t="str">
            <v>QUARTERLY</v>
          </cell>
          <cell r="X5508" t="str">
            <v>DEV</v>
          </cell>
          <cell r="Y5508" t="str">
            <v>SATURDAY</v>
          </cell>
          <cell r="Z5508" t="str">
            <v>8:00-12:00</v>
          </cell>
          <cell r="AA5508" t="str">
            <v>NO</v>
          </cell>
          <cell r="AB5508" t="str">
            <v>njc1lx5883</v>
          </cell>
          <cell r="AC5508" t="str">
            <v>njc1lx5883</v>
          </cell>
          <cell r="AD5508" t="str">
            <v>10.163.79.145</v>
          </cell>
          <cell r="AK5508" t="str">
            <v>AMERPatch1-NJC-c3-np-sat-08</v>
          </cell>
        </row>
        <row r="5509">
          <cell r="A5509" t="str">
            <v>njc1lx5884</v>
          </cell>
          <cell r="B5509" t="str">
            <v>Linux</v>
          </cell>
          <cell r="L5509" t="str">
            <v>AMER</v>
          </cell>
          <cell r="M5509" t="str">
            <v>USA - Carlstadt - 365/Sungard - CoLo DC</v>
          </cell>
          <cell r="N5509" t="str">
            <v>ESX Guest</v>
          </cell>
          <cell r="O5509" t="str">
            <v>Red Hat Enterprise Linux</v>
          </cell>
          <cell r="P5509">
            <v>9.4</v>
          </cell>
          <cell r="Q5509" t="str">
            <v>YES</v>
          </cell>
          <cell r="R5509" t="str">
            <v>PET</v>
          </cell>
          <cell r="S5509" t="str">
            <v>AUTOMATIC</v>
          </cell>
          <cell r="T5509" t="str">
            <v>running</v>
          </cell>
          <cell r="W5509" t="str">
            <v>QUARTERLY</v>
          </cell>
          <cell r="X5509" t="str">
            <v>PROD1</v>
          </cell>
          <cell r="Y5509" t="str">
            <v>SATURDAY</v>
          </cell>
          <cell r="Z5509" t="str">
            <v>8:00-12:00</v>
          </cell>
          <cell r="AA5509" t="str">
            <v>NO</v>
          </cell>
          <cell r="AB5509" t="str">
            <v>njc1lx5884</v>
          </cell>
          <cell r="AC5509" t="str">
            <v>njc1lx5884</v>
          </cell>
          <cell r="AD5509" t="str">
            <v>10.161.80.238</v>
          </cell>
          <cell r="AK5509" t="str">
            <v>AMERPatch1-NJC-c3-p1-sat-08</v>
          </cell>
        </row>
        <row r="5510">
          <cell r="A5510" t="str">
            <v>njc1lx5886</v>
          </cell>
          <cell r="B5510" t="str">
            <v>Linux</v>
          </cell>
          <cell r="C5510" t="str">
            <v>Phoenix</v>
          </cell>
          <cell r="D5510" t="str">
            <v>Phoenix - AM QA</v>
          </cell>
          <cell r="E5510" t="str">
            <v>Frank.Stelling@tpicap.com</v>
          </cell>
          <cell r="F5510" t="str">
            <v>Production Support (Liquidity)</v>
          </cell>
          <cell r="H5510" t="str">
            <v>QA</v>
          </cell>
          <cell r="I5510" t="str">
            <v>BRONZE</v>
          </cell>
          <cell r="J5510" t="str">
            <v>INUSE</v>
          </cell>
          <cell r="L5510" t="str">
            <v>AMER</v>
          </cell>
          <cell r="M5510" t="str">
            <v>USA - Carlstadt - 365/Sungard - CoLo DC</v>
          </cell>
          <cell r="N5510" t="str">
            <v>ESX Guest</v>
          </cell>
          <cell r="O5510" t="str">
            <v>Red Hat Enterprise Linux Server</v>
          </cell>
          <cell r="P5510">
            <v>7.9</v>
          </cell>
          <cell r="Q5510" t="str">
            <v>YES</v>
          </cell>
          <cell r="R5510" t="str">
            <v>PET</v>
          </cell>
          <cell r="S5510" t="str">
            <v>AUTOMATIC</v>
          </cell>
          <cell r="T5510" t="str">
            <v>running</v>
          </cell>
          <cell r="W5510" t="str">
            <v>QUARTERLY</v>
          </cell>
          <cell r="X5510" t="str">
            <v>DEV</v>
          </cell>
          <cell r="Y5510" t="str">
            <v>SATURDAY</v>
          </cell>
          <cell r="Z5510" t="str">
            <v>4:00-8:00</v>
          </cell>
          <cell r="AA5510" t="str">
            <v>NO</v>
          </cell>
          <cell r="AB5510" t="str">
            <v>njc1lx5886</v>
          </cell>
          <cell r="AC5510" t="str">
            <v>njc1lx5886</v>
          </cell>
          <cell r="AD5510" t="str">
            <v>10.163.79.115</v>
          </cell>
          <cell r="AK5510" t="str">
            <v>AMERPatch1-NJC-c3-np-sat-04</v>
          </cell>
        </row>
        <row r="5511">
          <cell r="A5511" t="str">
            <v>njc1lx5908</v>
          </cell>
          <cell r="B5511" t="str">
            <v>Linux</v>
          </cell>
          <cell r="C5511" t="str">
            <v>Rapid Addition - Fixed Income</v>
          </cell>
          <cell r="D5511" t="str">
            <v>Rapid Addition - Fixed Income - AM Prod</v>
          </cell>
          <cell r="E5511" t="str">
            <v>Michael.Pisani@tpicap.com</v>
          </cell>
          <cell r="F5511" t="str">
            <v>Production Support (Liquidity)</v>
          </cell>
          <cell r="H5511" t="str">
            <v>PROD</v>
          </cell>
          <cell r="I5511" t="str">
            <v>SILVER</v>
          </cell>
          <cell r="J5511" t="str">
            <v>INUSE</v>
          </cell>
          <cell r="N5511" t="str">
            <v>ESX Guest</v>
          </cell>
          <cell r="O5511" t="str">
            <v>Red Hat Enterprise Linux Server</v>
          </cell>
          <cell r="P5511">
            <v>7.9</v>
          </cell>
          <cell r="Q5511" t="str">
            <v>YES</v>
          </cell>
          <cell r="R5511" t="str">
            <v>PET</v>
          </cell>
          <cell r="S5511" t="str">
            <v>AUTOMATIC</v>
          </cell>
          <cell r="T5511" t="str">
            <v>stopped</v>
          </cell>
          <cell r="W5511" t="str">
            <v>QUARTERLY</v>
          </cell>
          <cell r="X5511" t="str">
            <v>PROD1</v>
          </cell>
          <cell r="Y5511" t="str">
            <v>SATURDAY</v>
          </cell>
          <cell r="Z5511" t="str">
            <v>4:00-8:00</v>
          </cell>
          <cell r="AA5511" t="str">
            <v>NO</v>
          </cell>
          <cell r="AB5511" t="str">
            <v>njc1lx5908</v>
          </cell>
          <cell r="AC5511" t="str">
            <v>njc1lx5908</v>
          </cell>
          <cell r="AD5511" t="str">
            <v>10.161.73.3</v>
          </cell>
          <cell r="AK5511" t="str">
            <v>stopped-catchall</v>
          </cell>
        </row>
        <row r="5512">
          <cell r="A5512" t="str">
            <v>njc1lx5912</v>
          </cell>
          <cell r="B5512" t="str">
            <v>Linux</v>
          </cell>
          <cell r="C5512" t="str">
            <v>ATS Backend</v>
          </cell>
          <cell r="D5512" t="str">
            <v>ATS Backend - AM Dev</v>
          </cell>
          <cell r="E5512" t="str">
            <v>Frank.Stelling@tpicap.com</v>
          </cell>
          <cell r="F5512" t="str">
            <v>Production Support (Liquidity)</v>
          </cell>
          <cell r="H5512" t="str">
            <v>DEV</v>
          </cell>
          <cell r="I5512" t="str">
            <v>BRONZE</v>
          </cell>
          <cell r="J5512" t="str">
            <v>INUSE</v>
          </cell>
          <cell r="L5512" t="str">
            <v>AMER</v>
          </cell>
          <cell r="M5512" t="str">
            <v>USA - Carlstadt - 365/Sungard - CoLo DC</v>
          </cell>
          <cell r="N5512" t="str">
            <v>ESX Guest</v>
          </cell>
          <cell r="O5512" t="str">
            <v>Red Hat Enterprise Linux Server</v>
          </cell>
          <cell r="P5512">
            <v>7.9</v>
          </cell>
          <cell r="Q5512" t="str">
            <v>YES</v>
          </cell>
          <cell r="R5512" t="str">
            <v>PET</v>
          </cell>
          <cell r="S5512" t="str">
            <v>AUTOMATIC</v>
          </cell>
          <cell r="T5512" t="str">
            <v>running</v>
          </cell>
          <cell r="W5512" t="str">
            <v>QUARTERLY</v>
          </cell>
          <cell r="X5512" t="str">
            <v>DEV</v>
          </cell>
          <cell r="Y5512" t="str">
            <v>SATURDAY</v>
          </cell>
          <cell r="Z5512" t="str">
            <v>8:00-12:00</v>
          </cell>
          <cell r="AA5512" t="str">
            <v>NO</v>
          </cell>
          <cell r="AB5512" t="str">
            <v>njc1lx5912</v>
          </cell>
          <cell r="AC5512" t="str">
            <v>njc1lx5912</v>
          </cell>
          <cell r="AD5512" t="str">
            <v>10.163.79.61</v>
          </cell>
          <cell r="AK5512" t="str">
            <v>AMERPatch1-NJC-c3-np-sat-08</v>
          </cell>
        </row>
        <row r="5513">
          <cell r="A5513" t="str">
            <v>njc1lx5920</v>
          </cell>
          <cell r="B5513" t="str">
            <v>Linux</v>
          </cell>
          <cell r="C5513" t="str">
            <v>Front Office</v>
          </cell>
          <cell r="D5513" t="str">
            <v>Front Office - AM Prod</v>
          </cell>
          <cell r="E5513" t="str">
            <v>Jignesh.Badshah@tpicap.com</v>
          </cell>
          <cell r="F5513" t="str">
            <v>GB GLOBAL INTERNAL APP</v>
          </cell>
          <cell r="G5513" t="str">
            <v>iit-ias-us@icap.com</v>
          </cell>
          <cell r="H5513" t="str">
            <v>PROD</v>
          </cell>
          <cell r="I5513" t="str">
            <v>PLATINUM</v>
          </cell>
          <cell r="J5513" t="str">
            <v>INUSE</v>
          </cell>
          <cell r="L5513" t="str">
            <v>AMER</v>
          </cell>
          <cell r="M5513" t="str">
            <v>USA - Carlstadt - 365/Sungard - CoLo DC</v>
          </cell>
          <cell r="N5513" t="str">
            <v>ESX Guest</v>
          </cell>
          <cell r="O5513" t="str">
            <v>Red Hat Enterprise Linux Server</v>
          </cell>
          <cell r="P5513">
            <v>7.9</v>
          </cell>
          <cell r="Q5513" t="str">
            <v>YES</v>
          </cell>
          <cell r="R5513" t="str">
            <v>PET</v>
          </cell>
          <cell r="S5513" t="str">
            <v>AUTOMATIC</v>
          </cell>
          <cell r="T5513" t="str">
            <v>running</v>
          </cell>
          <cell r="W5513" t="str">
            <v>QUARTERLY</v>
          </cell>
          <cell r="X5513" t="str">
            <v>PROD2</v>
          </cell>
          <cell r="Y5513" t="str">
            <v>SATURDAY</v>
          </cell>
          <cell r="Z5513" t="str">
            <v>0:00-4:00</v>
          </cell>
          <cell r="AA5513" t="str">
            <v>NO</v>
          </cell>
          <cell r="AB5513" t="str">
            <v>njc1lx5920</v>
          </cell>
          <cell r="AC5513" t="str">
            <v>njc1lx5920</v>
          </cell>
          <cell r="AD5513" t="str">
            <v>10.161.128.41</v>
          </cell>
          <cell r="AK5513" t="str">
            <v>AMERPatch1-NJC-c3-p2-sat-00</v>
          </cell>
        </row>
        <row r="5514">
          <cell r="A5514" t="str">
            <v>njc1lx5920</v>
          </cell>
          <cell r="B5514" t="str">
            <v>Linux</v>
          </cell>
          <cell r="C5514" t="str">
            <v>VCON</v>
          </cell>
          <cell r="D5514" t="str">
            <v>VCON - AM Prod</v>
          </cell>
          <cell r="E5514" t="str">
            <v>Jignesh.Badshah@tpicap.com</v>
          </cell>
          <cell r="F5514" t="str">
            <v>GB GLOBAL INTERNAL APP</v>
          </cell>
          <cell r="G5514" t="str">
            <v>IIT-IAS-US@icap.com</v>
          </cell>
          <cell r="H5514" t="str">
            <v>PROD</v>
          </cell>
          <cell r="I5514" t="str">
            <v>GOLD</v>
          </cell>
          <cell r="J5514" t="str">
            <v>INUSE</v>
          </cell>
          <cell r="L5514" t="str">
            <v>AMER</v>
          </cell>
          <cell r="M5514" t="str">
            <v>USA - Carlstadt - 365/Sungard - CoLo DC</v>
          </cell>
          <cell r="N5514" t="str">
            <v>ESX Guest</v>
          </cell>
          <cell r="O5514" t="str">
            <v>Red Hat Enterprise Linux Server</v>
          </cell>
          <cell r="P5514">
            <v>7.9</v>
          </cell>
          <cell r="Q5514" t="str">
            <v>YES</v>
          </cell>
          <cell r="R5514" t="str">
            <v>PET</v>
          </cell>
          <cell r="S5514" t="str">
            <v>AUTOMATIC</v>
          </cell>
          <cell r="T5514" t="str">
            <v>running</v>
          </cell>
          <cell r="W5514" t="str">
            <v>QUARTERLY</v>
          </cell>
          <cell r="X5514" t="str">
            <v>PROD2</v>
          </cell>
          <cell r="Y5514" t="str">
            <v>SATURDAY</v>
          </cell>
          <cell r="Z5514" t="str">
            <v>0:00-4:00</v>
          </cell>
          <cell r="AA5514" t="str">
            <v>NO</v>
          </cell>
          <cell r="AB5514" t="str">
            <v>njc1lx5920</v>
          </cell>
          <cell r="AC5514" t="str">
            <v>njc1lx5920</v>
          </cell>
          <cell r="AD5514" t="str">
            <v>10.161.128.41</v>
          </cell>
          <cell r="AK5514" t="str">
            <v>AMERPatch1-NJC-c3-p2-sat-00</v>
          </cell>
        </row>
        <row r="5515">
          <cell r="A5515" t="str">
            <v>njc1lx5937</v>
          </cell>
          <cell r="B5515" t="str">
            <v>Linux</v>
          </cell>
          <cell r="C5515" t="str">
            <v>RKE - OnPrem Kubernetes</v>
          </cell>
          <cell r="D5515" t="str">
            <v>RKE - OnPrem Kubernetes - AM Prod</v>
          </cell>
          <cell r="E5515" t="str">
            <v>Tony.Huang@tpicap.com</v>
          </cell>
          <cell r="F5515" t="str">
            <v>Production Support (Liquidity)</v>
          </cell>
          <cell r="H5515" t="str">
            <v>PROD</v>
          </cell>
          <cell r="I5515" t="str">
            <v>SILVER</v>
          </cell>
          <cell r="J5515" t="str">
            <v>INUSE</v>
          </cell>
          <cell r="L5515" t="str">
            <v>AMER</v>
          </cell>
          <cell r="M5515" t="str">
            <v>USA - Carlstadt - 365/Sungard - CoLo DC</v>
          </cell>
          <cell r="N5515" t="str">
            <v>ESX Guest</v>
          </cell>
          <cell r="O5515" t="str">
            <v>Red Hat Enterprise Linux</v>
          </cell>
          <cell r="P5515">
            <v>9.4</v>
          </cell>
          <cell r="Q5515" t="str">
            <v>YES</v>
          </cell>
          <cell r="R5515" t="str">
            <v>PET</v>
          </cell>
          <cell r="S5515" t="str">
            <v>AUTOMATIC</v>
          </cell>
          <cell r="T5515" t="str">
            <v>running</v>
          </cell>
          <cell r="W5515" t="str">
            <v>QUARTERLY</v>
          </cell>
          <cell r="X5515" t="str">
            <v>PROD1 (DCSPLIT)</v>
          </cell>
          <cell r="Y5515" t="str">
            <v>SATURDAY</v>
          </cell>
          <cell r="Z5515" t="str">
            <v>12:00-16:00</v>
          </cell>
          <cell r="AA5515" t="str">
            <v>NO</v>
          </cell>
          <cell r="AB5515" t="str">
            <v>njc1lx5937</v>
          </cell>
          <cell r="AC5515" t="str">
            <v>njc1lx5937</v>
          </cell>
          <cell r="AD5515" t="str">
            <v>10.159.6.157,10.159.6.161,10.159.6.39,10.159.6.70,10.159.6.80,10.161.120.36,10.161.87.83</v>
          </cell>
          <cell r="AK5515" t="str">
            <v>AMERPatch1-NJC-c3-p1-sat-12</v>
          </cell>
        </row>
        <row r="5516">
          <cell r="A5516" t="str">
            <v>njc1lx5937</v>
          </cell>
          <cell r="B5516" t="str">
            <v>Linux</v>
          </cell>
          <cell r="C5516" t="str">
            <v>Analytics Data Warehouse</v>
          </cell>
          <cell r="D5516" t="str">
            <v>Analytics Data Warehouse - AM Prod</v>
          </cell>
          <cell r="E5516" t="str">
            <v>mross@liquidnet.com</v>
          </cell>
          <cell r="F5516" t="str">
            <v>Global Linux Support</v>
          </cell>
          <cell r="H5516" t="str">
            <v>PROD</v>
          </cell>
          <cell r="I5516" t="str">
            <v>BRONZE</v>
          </cell>
          <cell r="J5516" t="str">
            <v>INUSE</v>
          </cell>
          <cell r="L5516" t="str">
            <v>AMER</v>
          </cell>
          <cell r="M5516" t="str">
            <v>USA - Carlstadt - 365/Sungard - CoLo DC</v>
          </cell>
          <cell r="N5516" t="str">
            <v>ESX Guest</v>
          </cell>
          <cell r="O5516" t="str">
            <v>Red Hat Enterprise Linux</v>
          </cell>
          <cell r="P5516">
            <v>9.4</v>
          </cell>
          <cell r="Q5516" t="str">
            <v>YES</v>
          </cell>
          <cell r="R5516" t="str">
            <v>PET</v>
          </cell>
          <cell r="S5516" t="str">
            <v>AUTOMATIC</v>
          </cell>
          <cell r="T5516" t="str">
            <v>running</v>
          </cell>
          <cell r="W5516" t="str">
            <v>QUARTERLY</v>
          </cell>
          <cell r="X5516" t="str">
            <v>PROD1 (DCSPLIT)</v>
          </cell>
          <cell r="Y5516" t="str">
            <v>SATURDAY</v>
          </cell>
          <cell r="Z5516" t="str">
            <v>12:00-16:00</v>
          </cell>
          <cell r="AA5516" t="str">
            <v>NO</v>
          </cell>
          <cell r="AB5516" t="str">
            <v>njc1lx5937</v>
          </cell>
          <cell r="AC5516" t="str">
            <v>njc1lx5937</v>
          </cell>
          <cell r="AD5516" t="str">
            <v>10.159.6.157,10.159.6.161,10.159.6.39,10.159.6.70,10.159.6.80,10.161.120.36,10.161.87.83</v>
          </cell>
          <cell r="AK5516" t="str">
            <v>AMERPatch1-NJC-c3-p1-sat-12</v>
          </cell>
        </row>
        <row r="5517">
          <cell r="A5517" t="str">
            <v>njc1lx5941</v>
          </cell>
          <cell r="B5517" t="str">
            <v>Linux</v>
          </cell>
          <cell r="C5517" t="str">
            <v>TCAP</v>
          </cell>
          <cell r="D5517" t="str">
            <v>TCAP - AM QA</v>
          </cell>
          <cell r="E5517" t="str">
            <v>audayashankar@liquidnet.com</v>
          </cell>
          <cell r="F5517" t="str">
            <v>Production Support (Liquidity)</v>
          </cell>
          <cell r="H5517" t="str">
            <v>QA</v>
          </cell>
          <cell r="I5517" t="str">
            <v>BRONZE</v>
          </cell>
          <cell r="J5517" t="str">
            <v>INUSE</v>
          </cell>
          <cell r="L5517" t="str">
            <v>AMER</v>
          </cell>
          <cell r="M5517" t="str">
            <v>USA - Carlstadt - 365/Sungard - CoLo DC</v>
          </cell>
          <cell r="N5517" t="str">
            <v>ESX Guest</v>
          </cell>
          <cell r="O5517" t="str">
            <v>Red Hat Enterprise Linux Server</v>
          </cell>
          <cell r="P5517">
            <v>7.9</v>
          </cell>
          <cell r="Q5517" t="str">
            <v>YES</v>
          </cell>
          <cell r="R5517" t="str">
            <v>PET</v>
          </cell>
          <cell r="S5517" t="str">
            <v>AUTOMATIC</v>
          </cell>
          <cell r="T5517" t="str">
            <v>running</v>
          </cell>
          <cell r="W5517" t="str">
            <v>QUARTERLY</v>
          </cell>
          <cell r="X5517" t="str">
            <v>DEV</v>
          </cell>
          <cell r="Y5517" t="str">
            <v>SATURDAY</v>
          </cell>
          <cell r="Z5517" t="str">
            <v>8:00-12:00</v>
          </cell>
          <cell r="AA5517" t="str">
            <v>NO</v>
          </cell>
          <cell r="AB5517" t="str">
            <v>njc1lx5941</v>
          </cell>
          <cell r="AC5517" t="str">
            <v>njc1lx5941</v>
          </cell>
          <cell r="AD5517" t="str">
            <v>10.163.79.217</v>
          </cell>
          <cell r="AK5517" t="str">
            <v>AMERPatch1-NJC-c3-np-sat-08</v>
          </cell>
        </row>
        <row r="5518">
          <cell r="A5518" t="str">
            <v>njc1lx5945</v>
          </cell>
          <cell r="B5518" t="str">
            <v>Linux</v>
          </cell>
          <cell r="C5518" t="str">
            <v>InfoReach</v>
          </cell>
          <cell r="D5518" t="str">
            <v>InfoReach - AM Dev</v>
          </cell>
          <cell r="E5518" t="str">
            <v>vkazakov@liquidnet.com</v>
          </cell>
          <cell r="F5518" t="str">
            <v>Production Support (Liquidity)</v>
          </cell>
          <cell r="H5518" t="str">
            <v>DEV</v>
          </cell>
          <cell r="I5518" t="str">
            <v>BRONZE</v>
          </cell>
          <cell r="J5518" t="str">
            <v>INUSE</v>
          </cell>
          <cell r="L5518" t="str">
            <v>AMER</v>
          </cell>
          <cell r="M5518" t="str">
            <v>USA - Carlstadt - 365/Sungard - CoLo DC</v>
          </cell>
          <cell r="N5518" t="str">
            <v>ESX Guest</v>
          </cell>
          <cell r="O5518" t="str">
            <v>Red Hat Enterprise Linux Server</v>
          </cell>
          <cell r="P5518">
            <v>7.9</v>
          </cell>
          <cell r="Q5518" t="str">
            <v>YES</v>
          </cell>
          <cell r="R5518" t="str">
            <v>PET</v>
          </cell>
          <cell r="S5518" t="str">
            <v>AUTOMATIC</v>
          </cell>
          <cell r="T5518" t="str">
            <v>running</v>
          </cell>
          <cell r="W5518" t="str">
            <v>QUARTERLY</v>
          </cell>
          <cell r="X5518" t="str">
            <v>DEV</v>
          </cell>
          <cell r="Y5518" t="str">
            <v>SATURDAY</v>
          </cell>
          <cell r="Z5518" t="str">
            <v>8:00-12:00</v>
          </cell>
          <cell r="AA5518" t="str">
            <v>NO</v>
          </cell>
          <cell r="AB5518" t="str">
            <v>njc1lx5945</v>
          </cell>
          <cell r="AC5518" t="str">
            <v>njc1lx5945</v>
          </cell>
          <cell r="AD5518" t="str">
            <v>10.163.79.140</v>
          </cell>
          <cell r="AK5518" t="str">
            <v>AMERPatch1-NJC-c3-np-sat-08</v>
          </cell>
        </row>
        <row r="5519">
          <cell r="A5519" t="str">
            <v>njc1lx5947</v>
          </cell>
          <cell r="B5519" t="str">
            <v>Linux</v>
          </cell>
          <cell r="C5519" t="str">
            <v>Commission Management Service</v>
          </cell>
          <cell r="D5519" t="str">
            <v>Commission Management Service - AM QA</v>
          </cell>
          <cell r="E5519" t="str">
            <v>Bradley.Randlett@tpicap.com</v>
          </cell>
          <cell r="F5519" t="str">
            <v>Production Support (Liquidity)</v>
          </cell>
          <cell r="H5519" t="str">
            <v>QA</v>
          </cell>
          <cell r="I5519" t="str">
            <v>BRONZE</v>
          </cell>
          <cell r="J5519" t="str">
            <v>INUSE</v>
          </cell>
          <cell r="L5519" t="str">
            <v>AMER</v>
          </cell>
          <cell r="M5519" t="str">
            <v>USA - Carlstadt - 365/Sungard - CoLo DC</v>
          </cell>
          <cell r="N5519" t="str">
            <v>ESX Guest</v>
          </cell>
          <cell r="O5519" t="str">
            <v>Red Hat Enterprise Linux Server</v>
          </cell>
          <cell r="P5519">
            <v>7.9</v>
          </cell>
          <cell r="Q5519" t="str">
            <v>YES</v>
          </cell>
          <cell r="R5519" t="str">
            <v>PET</v>
          </cell>
          <cell r="S5519" t="str">
            <v>AUTOMATIC</v>
          </cell>
          <cell r="T5519" t="str">
            <v>running</v>
          </cell>
          <cell r="W5519" t="str">
            <v>QUARTERLY</v>
          </cell>
          <cell r="X5519" t="str">
            <v>DEV</v>
          </cell>
          <cell r="Y5519" t="str">
            <v>SATURDAY</v>
          </cell>
          <cell r="Z5519" t="str">
            <v>0:00-4:00</v>
          </cell>
          <cell r="AA5519" t="str">
            <v>NO</v>
          </cell>
          <cell r="AB5519" t="str">
            <v>njc1lx5947</v>
          </cell>
          <cell r="AC5519" t="str">
            <v>njc1lx5947</v>
          </cell>
          <cell r="AD5519" t="str">
            <v>10.163.80.190</v>
          </cell>
          <cell r="AK5519" t="str">
            <v>AMERPatch1-NJC-c3-np-sat-00</v>
          </cell>
        </row>
        <row r="5520">
          <cell r="A5520" t="str">
            <v>njc1lx5952</v>
          </cell>
          <cell r="B5520" t="str">
            <v>Linux</v>
          </cell>
          <cell r="C5520" t="str">
            <v>Rapid Addition - Fixed Income</v>
          </cell>
          <cell r="D5520" t="str">
            <v>Rapid Addition - Fixed Income - AM Prod</v>
          </cell>
          <cell r="E5520" t="str">
            <v>Michael.Pisani@tpicap.com</v>
          </cell>
          <cell r="F5520" t="str">
            <v>Production Support (Liquidity)</v>
          </cell>
          <cell r="H5520" t="str">
            <v>PROD</v>
          </cell>
          <cell r="I5520" t="str">
            <v>SILVER</v>
          </cell>
          <cell r="J5520" t="str">
            <v>INUSE</v>
          </cell>
          <cell r="L5520" t="str">
            <v>AMER</v>
          </cell>
          <cell r="M5520" t="str">
            <v>USA - Carlstadt - 365/Sungard - CoLo DC</v>
          </cell>
          <cell r="N5520" t="str">
            <v>ESX Guest</v>
          </cell>
          <cell r="O5520" t="str">
            <v>Red Hat Enterprise Linux Server</v>
          </cell>
          <cell r="P5520">
            <v>7.9</v>
          </cell>
          <cell r="Q5520" t="str">
            <v>YES</v>
          </cell>
          <cell r="R5520" t="str">
            <v>PET</v>
          </cell>
          <cell r="S5520" t="str">
            <v>AUTOMATIC</v>
          </cell>
          <cell r="T5520" t="str">
            <v>running</v>
          </cell>
          <cell r="W5520" t="str">
            <v>QUARTERLY</v>
          </cell>
          <cell r="X5520" t="str">
            <v>PROD1</v>
          </cell>
          <cell r="Y5520" t="str">
            <v>SATURDAY</v>
          </cell>
          <cell r="Z5520" t="str">
            <v>4:00-8:00</v>
          </cell>
          <cell r="AA5520" t="str">
            <v>NO</v>
          </cell>
          <cell r="AB5520" t="str">
            <v>njc1lx5952</v>
          </cell>
          <cell r="AC5520" t="str">
            <v>njc1lx5952</v>
          </cell>
          <cell r="AD5520" t="str">
            <v>10.161.73.1</v>
          </cell>
          <cell r="AK5520" t="str">
            <v>AMERPatch1-NJC-c3-p1-sat-04</v>
          </cell>
        </row>
        <row r="5521">
          <cell r="A5521" t="str">
            <v>njc1lx5956</v>
          </cell>
          <cell r="B5521" t="str">
            <v>Linux</v>
          </cell>
          <cell r="C5521" t="str">
            <v>Market Data Core</v>
          </cell>
          <cell r="D5521" t="str">
            <v>Market Data Core - ICAP - AM Prod</v>
          </cell>
          <cell r="E5521" t="str">
            <v>Majid.Nassiri@parametasolutions.com</v>
          </cell>
          <cell r="F5521" t="str">
            <v>Market Data Technical (NA)</v>
          </cell>
          <cell r="G5521" t="str">
            <v>NAMarketData@tpinformation.com</v>
          </cell>
          <cell r="H5521" t="str">
            <v>PROD</v>
          </cell>
          <cell r="I5521" t="str">
            <v>PLATINUM</v>
          </cell>
          <cell r="J5521" t="str">
            <v>INUSE</v>
          </cell>
          <cell r="L5521" t="str">
            <v>AMER</v>
          </cell>
          <cell r="M5521" t="str">
            <v>USA - Carlstadt - 365/Sungard - CoLo DC</v>
          </cell>
          <cell r="N5521" t="str">
            <v>ESX Guest</v>
          </cell>
          <cell r="O5521" t="str">
            <v>Red Hat Enterprise Linux Server</v>
          </cell>
          <cell r="P5521">
            <v>7.9</v>
          </cell>
          <cell r="Q5521" t="str">
            <v>YES</v>
          </cell>
          <cell r="R5521" t="str">
            <v>PET</v>
          </cell>
          <cell r="S5521" t="str">
            <v>AUTOMATIC</v>
          </cell>
          <cell r="T5521" t="str">
            <v>running</v>
          </cell>
          <cell r="W5521" t="str">
            <v>QUARTERLY</v>
          </cell>
          <cell r="X5521" t="str">
            <v>PROD1 (DCSPLIT)</v>
          </cell>
          <cell r="Y5521" t="str">
            <v>SATURDAY</v>
          </cell>
          <cell r="Z5521" t="str">
            <v>4:00-8:00</v>
          </cell>
          <cell r="AA5521" t="str">
            <v>NO</v>
          </cell>
          <cell r="AB5521" t="str">
            <v>njc1lx5956</v>
          </cell>
          <cell r="AC5521" t="str">
            <v>njc1lx5956</v>
          </cell>
          <cell r="AD5521" t="str">
            <v>10.161.72.113</v>
          </cell>
          <cell r="AK5521" t="str">
            <v>AMERPatch1-NJC-c3-p1-sat-04</v>
          </cell>
        </row>
        <row r="5522">
          <cell r="A5522" t="str">
            <v>njc1lx5957</v>
          </cell>
          <cell r="B5522" t="str">
            <v>Linux</v>
          </cell>
          <cell r="C5522" t="str">
            <v>InfoReach</v>
          </cell>
          <cell r="D5522" t="str">
            <v>InfoReach - AM Dev</v>
          </cell>
          <cell r="E5522" t="str">
            <v>vkazakov@liquidnet.com</v>
          </cell>
          <cell r="F5522" t="str">
            <v>Production Support (Liquidity)</v>
          </cell>
          <cell r="H5522" t="str">
            <v>DEV</v>
          </cell>
          <cell r="I5522" t="str">
            <v>BRONZE</v>
          </cell>
          <cell r="J5522" t="str">
            <v>INUSE</v>
          </cell>
          <cell r="L5522" t="str">
            <v>AMER</v>
          </cell>
          <cell r="M5522" t="str">
            <v>USA - Carlstadt - 365/Sungard - CoLo DC</v>
          </cell>
          <cell r="N5522" t="str">
            <v>ESX Guest</v>
          </cell>
          <cell r="O5522" t="str">
            <v>Red Hat Enterprise Linux Server</v>
          </cell>
          <cell r="P5522">
            <v>7.9</v>
          </cell>
          <cell r="Q5522" t="str">
            <v>YES</v>
          </cell>
          <cell r="R5522" t="str">
            <v>PET</v>
          </cell>
          <cell r="S5522" t="str">
            <v>AUTOMATIC</v>
          </cell>
          <cell r="T5522" t="str">
            <v>running</v>
          </cell>
          <cell r="W5522" t="str">
            <v>QUARTERLY</v>
          </cell>
          <cell r="X5522" t="str">
            <v>DEV</v>
          </cell>
          <cell r="Y5522" t="str">
            <v>SATURDAY</v>
          </cell>
          <cell r="Z5522" t="str">
            <v>8:00-12:00</v>
          </cell>
          <cell r="AA5522" t="str">
            <v>NO</v>
          </cell>
          <cell r="AB5522" t="str">
            <v>njc1lx5957</v>
          </cell>
          <cell r="AC5522" t="str">
            <v>njc1lx5957</v>
          </cell>
          <cell r="AD5522" t="str">
            <v>10.163.79.163</v>
          </cell>
          <cell r="AK5522" t="str">
            <v>AMERPatch1-NJC-c3-np-sat-08</v>
          </cell>
        </row>
        <row r="5523">
          <cell r="A5523" t="str">
            <v>njc1lx5958</v>
          </cell>
          <cell r="B5523" t="str">
            <v>Linux</v>
          </cell>
          <cell r="C5523" t="str">
            <v>Nexus</v>
          </cell>
          <cell r="D5523" t="str">
            <v>Nexus - AM QA</v>
          </cell>
          <cell r="E5523" t="str">
            <v>sinteti@liquidnet.com</v>
          </cell>
          <cell r="F5523" t="str">
            <v>Liquidnet Deployment Services</v>
          </cell>
          <cell r="H5523" t="str">
            <v>QA</v>
          </cell>
          <cell r="I5523" t="str">
            <v>BRONZE</v>
          </cell>
          <cell r="J5523" t="str">
            <v>INUSE</v>
          </cell>
          <cell r="L5523" t="str">
            <v>AMER</v>
          </cell>
          <cell r="M5523" t="str">
            <v>USA - Carlstadt - 365/Sungard - CoLo DC</v>
          </cell>
          <cell r="N5523" t="str">
            <v>ESX Guest</v>
          </cell>
          <cell r="O5523" t="str">
            <v>Red Hat Enterprise Linux 7 (64-bit)</v>
          </cell>
          <cell r="Q5523" t="str">
            <v>YES</v>
          </cell>
          <cell r="R5523" t="str">
            <v>PET</v>
          </cell>
          <cell r="S5523" t="str">
            <v>AUTOMATIC</v>
          </cell>
          <cell r="T5523" t="str">
            <v>stopped</v>
          </cell>
          <cell r="W5523" t="str">
            <v>QUARTERLY</v>
          </cell>
          <cell r="X5523" t="str">
            <v>DEV</v>
          </cell>
          <cell r="Y5523" t="str">
            <v>SATURDAY</v>
          </cell>
          <cell r="Z5523" t="str">
            <v>0:00-4:00</v>
          </cell>
          <cell r="AA5523" t="str">
            <v>NO</v>
          </cell>
          <cell r="AB5523" t="str">
            <v>njc1lx5958</v>
          </cell>
          <cell r="AC5523" t="str">
            <v>njc1lx5958</v>
          </cell>
          <cell r="AD5523" t="str">
            <v>10.163.72.66</v>
          </cell>
          <cell r="AK5523" t="str">
            <v>stopped-catchall</v>
          </cell>
        </row>
        <row r="5524">
          <cell r="A5524" t="str">
            <v>njc1lx5958</v>
          </cell>
          <cell r="B5524" t="str">
            <v>Linux</v>
          </cell>
          <cell r="C5524" t="str">
            <v>NEXUS - Liquidnet - AM PROD</v>
          </cell>
          <cell r="D5524" t="str">
            <v>NEXUS - Liquidnet - AM Prod - AM Prod</v>
          </cell>
          <cell r="E5524" t="str">
            <v>sinteti@liquidnet.com</v>
          </cell>
          <cell r="F5524" t="str">
            <v>Liquidnet Deployment Services</v>
          </cell>
          <cell r="H5524" t="str">
            <v>PROD</v>
          </cell>
          <cell r="I5524" t="str">
            <v>BRONZE</v>
          </cell>
          <cell r="J5524" t="str">
            <v>INUSE</v>
          </cell>
          <cell r="L5524" t="str">
            <v>AMER</v>
          </cell>
          <cell r="M5524" t="str">
            <v>USA - Carlstadt - 365/Sungard - CoLo DC</v>
          </cell>
          <cell r="N5524" t="str">
            <v>ESX Guest</v>
          </cell>
          <cell r="O5524" t="str">
            <v>Red Hat Enterprise Linux 7 (64-bit)</v>
          </cell>
          <cell r="Q5524" t="str">
            <v>YES</v>
          </cell>
          <cell r="R5524" t="str">
            <v>PET</v>
          </cell>
          <cell r="S5524" t="str">
            <v>AUTOMATIC</v>
          </cell>
          <cell r="T5524" t="str">
            <v>stopped</v>
          </cell>
          <cell r="W5524" t="str">
            <v>QUARTERLY</v>
          </cell>
          <cell r="X5524" t="str">
            <v>DEV</v>
          </cell>
          <cell r="Y5524" t="str">
            <v>SATURDAY</v>
          </cell>
          <cell r="Z5524" t="str">
            <v>0:00-4:00</v>
          </cell>
          <cell r="AA5524" t="str">
            <v>NO</v>
          </cell>
          <cell r="AB5524" t="str">
            <v>njc1lx5958</v>
          </cell>
          <cell r="AC5524" t="str">
            <v>njc1lx5958</v>
          </cell>
          <cell r="AD5524" t="str">
            <v>10.163.72.66</v>
          </cell>
          <cell r="AK5524" t="str">
            <v>stopped-catchall</v>
          </cell>
        </row>
        <row r="5525">
          <cell r="A5525" t="str">
            <v>njc1lx5963</v>
          </cell>
          <cell r="B5525" t="str">
            <v>Linux</v>
          </cell>
          <cell r="C5525" t="str">
            <v>Rapid Addition - Fixed Income</v>
          </cell>
          <cell r="D5525" t="str">
            <v>Rapid Addition - Fixed Income - AM UAT</v>
          </cell>
          <cell r="E5525" t="str">
            <v>Michael.Pisani@tpicap.com</v>
          </cell>
          <cell r="F5525" t="str">
            <v>Production Support (Liquidity)</v>
          </cell>
          <cell r="H5525" t="str">
            <v>UAT</v>
          </cell>
          <cell r="I5525" t="str">
            <v>BRONZE</v>
          </cell>
          <cell r="J5525" t="str">
            <v>INUSE</v>
          </cell>
          <cell r="L5525" t="str">
            <v>AMER</v>
          </cell>
          <cell r="M5525" t="str">
            <v>USA - Carlstadt - 365/Sungard - CoLo DC</v>
          </cell>
          <cell r="N5525" t="str">
            <v>ESX Guest</v>
          </cell>
          <cell r="O5525" t="str">
            <v>Red Hat Enterprise Linux Server</v>
          </cell>
          <cell r="P5525">
            <v>7.9</v>
          </cell>
          <cell r="Q5525" t="str">
            <v>YES</v>
          </cell>
          <cell r="R5525" t="str">
            <v>PET</v>
          </cell>
          <cell r="S5525" t="str">
            <v>AUTOMATIC</v>
          </cell>
          <cell r="T5525" t="str">
            <v>running</v>
          </cell>
          <cell r="W5525" t="str">
            <v>QUARTERLY</v>
          </cell>
          <cell r="X5525" t="str">
            <v>DEV</v>
          </cell>
          <cell r="Y5525" t="str">
            <v>SATURDAY</v>
          </cell>
          <cell r="Z5525" t="str">
            <v>0:00-4:00</v>
          </cell>
          <cell r="AA5525" t="str">
            <v>NO</v>
          </cell>
          <cell r="AB5525" t="str">
            <v>njc1lx5963</v>
          </cell>
          <cell r="AC5525" t="str">
            <v>njc1lx5963</v>
          </cell>
          <cell r="AD5525" t="str">
            <v>10.163.80.205</v>
          </cell>
          <cell r="AK5525" t="str">
            <v>AMERPatch1-NJC-c3-np-sat-00</v>
          </cell>
        </row>
        <row r="5526">
          <cell r="A5526" t="str">
            <v>njc1lx5969</v>
          </cell>
          <cell r="B5526" t="str">
            <v>Linux</v>
          </cell>
          <cell r="C5526" t="str">
            <v>Nexus</v>
          </cell>
          <cell r="D5526" t="str">
            <v>Nexus - AM QA</v>
          </cell>
          <cell r="E5526" t="str">
            <v>sinteti@liquidnet.com</v>
          </cell>
          <cell r="F5526" t="str">
            <v>Liquidnet Deployment Services</v>
          </cell>
          <cell r="H5526" t="str">
            <v>QA</v>
          </cell>
          <cell r="I5526" t="str">
            <v>BRONZE</v>
          </cell>
          <cell r="J5526" t="str">
            <v>INUSE</v>
          </cell>
          <cell r="L5526" t="str">
            <v>AMER</v>
          </cell>
          <cell r="M5526" t="str">
            <v>USA - Carlstadt - 365/Sungard - CoLo DC</v>
          </cell>
          <cell r="N5526" t="str">
            <v>ESX Guest</v>
          </cell>
          <cell r="O5526" t="str">
            <v>Red Hat Enterprise Linux Server</v>
          </cell>
          <cell r="P5526">
            <v>7.9</v>
          </cell>
          <cell r="Q5526" t="str">
            <v>YES</v>
          </cell>
          <cell r="R5526" t="str">
            <v>PET</v>
          </cell>
          <cell r="S5526" t="str">
            <v>AUTOMATIC</v>
          </cell>
          <cell r="T5526" t="str">
            <v>running</v>
          </cell>
          <cell r="W5526" t="str">
            <v>QUARTERLY</v>
          </cell>
          <cell r="X5526" t="str">
            <v>DEV</v>
          </cell>
          <cell r="Y5526" t="str">
            <v>SATURDAY</v>
          </cell>
          <cell r="Z5526" t="str">
            <v>4:00-8:00</v>
          </cell>
          <cell r="AA5526" t="str">
            <v>NO</v>
          </cell>
          <cell r="AB5526" t="str">
            <v>njc1lx5969</v>
          </cell>
          <cell r="AC5526" t="str">
            <v>njc1lx5969</v>
          </cell>
          <cell r="AD5526" t="str">
            <v>10.163.80.70</v>
          </cell>
          <cell r="AK5526" t="str">
            <v>AMERPatch1-NJC-c3-np-sat-04</v>
          </cell>
        </row>
        <row r="5527">
          <cell r="A5527" t="str">
            <v>njc1lx5972</v>
          </cell>
          <cell r="B5527" t="str">
            <v>Linux</v>
          </cell>
          <cell r="C5527" t="str">
            <v>BOPS</v>
          </cell>
          <cell r="D5527" t="str">
            <v>BOPS - AM QA</v>
          </cell>
          <cell r="E5527" t="str">
            <v>sgomez@liquidnet.com</v>
          </cell>
          <cell r="F5527" t="str">
            <v>Production Support (Liquidity)</v>
          </cell>
          <cell r="H5527" t="str">
            <v>QA</v>
          </cell>
          <cell r="I5527" t="str">
            <v>BRONZE</v>
          </cell>
          <cell r="J5527" t="str">
            <v>INUSE</v>
          </cell>
          <cell r="L5527" t="str">
            <v>AMER</v>
          </cell>
          <cell r="M5527" t="str">
            <v>USA - Carlstadt - 365/Sungard - CoLo DC</v>
          </cell>
          <cell r="N5527" t="str">
            <v>ESX Guest</v>
          </cell>
          <cell r="O5527" t="str">
            <v>Red Hat Enterprise Linux Server</v>
          </cell>
          <cell r="P5527">
            <v>7.9</v>
          </cell>
          <cell r="Q5527" t="str">
            <v>YES</v>
          </cell>
          <cell r="R5527" t="str">
            <v>PET</v>
          </cell>
          <cell r="S5527" t="str">
            <v>AUTOMATIC</v>
          </cell>
          <cell r="T5527" t="str">
            <v>running</v>
          </cell>
          <cell r="W5527" t="str">
            <v>QUARTERLY</v>
          </cell>
          <cell r="X5527" t="str">
            <v>DEV</v>
          </cell>
          <cell r="Y5527" t="str">
            <v>SATURDAY</v>
          </cell>
          <cell r="Z5527" t="str">
            <v>0:00-4:00</v>
          </cell>
          <cell r="AA5527" t="str">
            <v>NO</v>
          </cell>
          <cell r="AB5527" t="str">
            <v>njc1lx5972</v>
          </cell>
          <cell r="AC5527" t="str">
            <v>njc1lx5972</v>
          </cell>
          <cell r="AD5527" t="str">
            <v>10.163.81.88</v>
          </cell>
          <cell r="AK5527" t="str">
            <v>AMERPatch1-NJC-c3-np-sat-00</v>
          </cell>
        </row>
        <row r="5528">
          <cell r="A5528" t="str">
            <v>njc1lx5991</v>
          </cell>
          <cell r="B5528" t="str">
            <v>Linux</v>
          </cell>
          <cell r="C5528" t="str">
            <v>JETS</v>
          </cell>
          <cell r="D5528" t="str">
            <v>JETS - AM QA</v>
          </cell>
          <cell r="E5528" t="str">
            <v>Jignesh.Badshah@tpicap.com</v>
          </cell>
          <cell r="F5528" t="str">
            <v>GB GLOBAL INTERNAL APP</v>
          </cell>
          <cell r="G5528" t="str">
            <v>IIT-IAS-US@icap.com</v>
          </cell>
          <cell r="H5528" t="str">
            <v>QA</v>
          </cell>
          <cell r="I5528" t="str">
            <v>BRONZE</v>
          </cell>
          <cell r="J5528" t="str">
            <v>INUSE</v>
          </cell>
          <cell r="L5528" t="str">
            <v>AMER</v>
          </cell>
          <cell r="M5528" t="str">
            <v>USA - Carlstadt - 365/Sungard - CoLo DC</v>
          </cell>
          <cell r="N5528" t="str">
            <v>ESX Guest</v>
          </cell>
          <cell r="O5528" t="str">
            <v>Red Hat Enterprise Linux Server</v>
          </cell>
          <cell r="P5528">
            <v>7.9</v>
          </cell>
          <cell r="Q5528" t="str">
            <v>YES</v>
          </cell>
          <cell r="R5528" t="str">
            <v>PET</v>
          </cell>
          <cell r="S5528" t="str">
            <v>AUTOMATIC</v>
          </cell>
          <cell r="T5528" t="str">
            <v>running</v>
          </cell>
          <cell r="W5528" t="str">
            <v>QUARTERLY</v>
          </cell>
          <cell r="X5528" t="str">
            <v>DEV</v>
          </cell>
          <cell r="Y5528" t="str">
            <v>SATURDAY</v>
          </cell>
          <cell r="Z5528" t="str">
            <v>4:00-8:00</v>
          </cell>
          <cell r="AA5528" t="str">
            <v>NO</v>
          </cell>
          <cell r="AB5528" t="str">
            <v>njc1lx5991</v>
          </cell>
          <cell r="AC5528" t="str">
            <v>njc1lx5991</v>
          </cell>
          <cell r="AD5528" t="str">
            <v>10.163.80.157</v>
          </cell>
          <cell r="AK5528" t="str">
            <v>AMERPatch1-NJC-c3-np-sat-04</v>
          </cell>
        </row>
        <row r="5529">
          <cell r="A5529" t="str">
            <v>njc1lx6001</v>
          </cell>
          <cell r="B5529" t="str">
            <v>Linux</v>
          </cell>
          <cell r="C5529" t="str">
            <v>Front Office</v>
          </cell>
          <cell r="D5529" t="str">
            <v>Front Office - AM Prod</v>
          </cell>
          <cell r="E5529" t="str">
            <v>Jignesh.Badshah@tpicap.com</v>
          </cell>
          <cell r="F5529" t="str">
            <v>GB GLOBAL INTERNAL APP</v>
          </cell>
          <cell r="G5529" t="str">
            <v>iit-ias-us@icap.com</v>
          </cell>
          <cell r="H5529" t="str">
            <v>PROD</v>
          </cell>
          <cell r="I5529" t="str">
            <v>PLATINUM</v>
          </cell>
          <cell r="J5529" t="str">
            <v>INUSE</v>
          </cell>
          <cell r="L5529" t="str">
            <v>AMER</v>
          </cell>
          <cell r="M5529" t="str">
            <v>USA - Carlstadt - 365/Sungard - CoLo DC</v>
          </cell>
          <cell r="N5529" t="str">
            <v>ESX Guest</v>
          </cell>
          <cell r="O5529" t="str">
            <v>Red Hat Enterprise Linux Server</v>
          </cell>
          <cell r="P5529">
            <v>7.9</v>
          </cell>
          <cell r="Q5529" t="str">
            <v>YES</v>
          </cell>
          <cell r="R5529" t="str">
            <v>PET</v>
          </cell>
          <cell r="S5529" t="str">
            <v>AUTOMATIC</v>
          </cell>
          <cell r="T5529" t="str">
            <v>running</v>
          </cell>
          <cell r="W5529" t="str">
            <v>QUARTERLY</v>
          </cell>
          <cell r="X5529" t="str">
            <v>PROD1</v>
          </cell>
          <cell r="Y5529" t="str">
            <v>SATURDAY</v>
          </cell>
          <cell r="Z5529" t="str">
            <v>4:00-8:00</v>
          </cell>
          <cell r="AA5529" t="str">
            <v>NO</v>
          </cell>
          <cell r="AB5529" t="str">
            <v>njc1lx6001</v>
          </cell>
          <cell r="AC5529" t="str">
            <v>njc1lx6001</v>
          </cell>
          <cell r="AD5529" t="str">
            <v>10.161.73.127</v>
          </cell>
          <cell r="AK5529" t="str">
            <v>AMERPatch1-NJC-c3-p1-sat-04</v>
          </cell>
        </row>
        <row r="5530">
          <cell r="A5530" t="str">
            <v>njc1lx6022</v>
          </cell>
          <cell r="B5530" t="str">
            <v>Linux</v>
          </cell>
          <cell r="C5530" t="str">
            <v>CheckMK</v>
          </cell>
          <cell r="D5530" t="str">
            <v>CheckMK - AM Prod</v>
          </cell>
          <cell r="E5530" t="str">
            <v>Graham.Colgate@tpicap.com</v>
          </cell>
          <cell r="G5530" t="str">
            <v>tpicapglobal.unixadministrators@tpicap.com</v>
          </cell>
          <cell r="H5530" t="str">
            <v>PROD</v>
          </cell>
          <cell r="I5530" t="str">
            <v>GOLD</v>
          </cell>
          <cell r="J5530" t="str">
            <v>INUSE</v>
          </cell>
          <cell r="L5530" t="str">
            <v>AMER</v>
          </cell>
          <cell r="M5530" t="str">
            <v>USA - Carlstadt - 365/Sungard - CoLo DC</v>
          </cell>
          <cell r="N5530" t="str">
            <v>ESX Guest</v>
          </cell>
          <cell r="O5530" t="str">
            <v>Red Hat Enterprise Linux</v>
          </cell>
          <cell r="P5530">
            <v>9.4</v>
          </cell>
          <cell r="Q5530" t="str">
            <v>YES</v>
          </cell>
          <cell r="R5530" t="str">
            <v>PET</v>
          </cell>
          <cell r="S5530" t="str">
            <v>AUTOMATIC</v>
          </cell>
          <cell r="T5530" t="str">
            <v>running</v>
          </cell>
          <cell r="W5530" t="str">
            <v>QUARTERLY</v>
          </cell>
          <cell r="X5530" t="str">
            <v>PROD1</v>
          </cell>
          <cell r="Y5530" t="str">
            <v>SATURDAY</v>
          </cell>
          <cell r="Z5530" t="str">
            <v>0:00-4:00</v>
          </cell>
          <cell r="AA5530" t="str">
            <v>NO</v>
          </cell>
          <cell r="AB5530" t="str">
            <v>njc1lx6022</v>
          </cell>
          <cell r="AC5530" t="str">
            <v>njc1lx6022</v>
          </cell>
          <cell r="AD5530" t="str">
            <v>10.161.79.124</v>
          </cell>
          <cell r="AK5530" t="str">
            <v>AMERPatch1-NJC-c3-p1-sat-00</v>
          </cell>
        </row>
        <row r="5531">
          <cell r="A5531" t="str">
            <v>njc1lx6023</v>
          </cell>
          <cell r="B5531" t="str">
            <v>Linux</v>
          </cell>
          <cell r="C5531" t="str">
            <v>Liquidlogs</v>
          </cell>
          <cell r="D5531" t="str">
            <v>Liquidlogs - AM QA</v>
          </cell>
          <cell r="E5531" t="str">
            <v>lilyevsky@liquidnet.com</v>
          </cell>
          <cell r="F5531" t="str">
            <v>Production Support (Liquidity)</v>
          </cell>
          <cell r="H5531" t="str">
            <v>QA</v>
          </cell>
          <cell r="I5531" t="str">
            <v>BRONZE</v>
          </cell>
          <cell r="J5531" t="str">
            <v>INUSE</v>
          </cell>
          <cell r="L5531" t="str">
            <v>AMER</v>
          </cell>
          <cell r="M5531" t="str">
            <v>USA - Carlstadt - 365/Sungard - CoLo DC</v>
          </cell>
          <cell r="N5531" t="str">
            <v>ESX Guest</v>
          </cell>
          <cell r="O5531" t="str">
            <v>Red Hat Enterprise Linux Server</v>
          </cell>
          <cell r="P5531">
            <v>7.9</v>
          </cell>
          <cell r="Q5531" t="str">
            <v>YES</v>
          </cell>
          <cell r="R5531" t="str">
            <v>PET</v>
          </cell>
          <cell r="S5531" t="str">
            <v>AUTOMATIC</v>
          </cell>
          <cell r="T5531" t="str">
            <v>running</v>
          </cell>
          <cell r="W5531" t="str">
            <v>QUARTERLY</v>
          </cell>
          <cell r="X5531" t="str">
            <v>DEV</v>
          </cell>
          <cell r="Y5531" t="str">
            <v>SATURDAY</v>
          </cell>
          <cell r="Z5531" t="str">
            <v>8:00-12:00</v>
          </cell>
          <cell r="AA5531" t="str">
            <v>NO</v>
          </cell>
          <cell r="AB5531" t="str">
            <v>njc1lx6023</v>
          </cell>
          <cell r="AC5531" t="str">
            <v>njc1lx6023</v>
          </cell>
          <cell r="AD5531" t="str">
            <v>10.163.81.189,10.163.87.119</v>
          </cell>
          <cell r="AK5531" t="str">
            <v>AMERPatch1-NJC-c3-np-sat-08</v>
          </cell>
        </row>
        <row r="5532">
          <cell r="A5532" t="str">
            <v>njc1lx6025</v>
          </cell>
          <cell r="B5532" t="str">
            <v>Linux</v>
          </cell>
          <cell r="C5532" t="str">
            <v>Fixed Income CLOB</v>
          </cell>
          <cell r="D5532" t="str">
            <v>Fixed Income CLOB - AM Prod</v>
          </cell>
          <cell r="E5532" t="str">
            <v>mpisani@liquidnet.com</v>
          </cell>
          <cell r="F5532" t="str">
            <v>Liquidnet Global Fixed Income Support</v>
          </cell>
          <cell r="G5532" t="str">
            <v>fisupport@liquidnet.com</v>
          </cell>
          <cell r="H5532" t="str">
            <v>PROD</v>
          </cell>
          <cell r="I5532" t="str">
            <v>BRONZE</v>
          </cell>
          <cell r="J5532" t="str">
            <v>INUSE</v>
          </cell>
          <cell r="L5532" t="str">
            <v>AMER</v>
          </cell>
          <cell r="M5532" t="str">
            <v>USA - Carlstadt - 365/Sungard - CoLo DC</v>
          </cell>
          <cell r="N5532" t="str">
            <v>ESX Guest</v>
          </cell>
          <cell r="O5532" t="str">
            <v>Red Hat Enterprise Linux Server</v>
          </cell>
          <cell r="P5532">
            <v>7.9</v>
          </cell>
          <cell r="Q5532" t="str">
            <v>YES</v>
          </cell>
          <cell r="R5532" t="str">
            <v>PET</v>
          </cell>
          <cell r="S5532" t="str">
            <v>AUTOMATIC</v>
          </cell>
          <cell r="T5532" t="str">
            <v>running</v>
          </cell>
          <cell r="W5532" t="str">
            <v>QUARTERLY</v>
          </cell>
          <cell r="X5532" t="str">
            <v>PROD1</v>
          </cell>
          <cell r="Y5532" t="str">
            <v>SATURDAY</v>
          </cell>
          <cell r="Z5532" t="str">
            <v>4:00-8:00</v>
          </cell>
          <cell r="AA5532" t="str">
            <v>NO</v>
          </cell>
          <cell r="AB5532" t="str">
            <v>njc1lx6025</v>
          </cell>
          <cell r="AC5532" t="str">
            <v>njc1lx6025</v>
          </cell>
          <cell r="AD5532" t="str">
            <v>10.161.80.164</v>
          </cell>
          <cell r="AK5532" t="str">
            <v>AMERPatch1-NJC-c3-p1-sat-04</v>
          </cell>
        </row>
        <row r="5533">
          <cell r="A5533" t="str">
            <v>njc1lx6034</v>
          </cell>
          <cell r="B5533" t="str">
            <v>Linux</v>
          </cell>
          <cell r="C5533" t="str">
            <v>Liquidlogs</v>
          </cell>
          <cell r="D5533" t="str">
            <v>Liquidlogs - AM QA</v>
          </cell>
          <cell r="E5533" t="str">
            <v>lilyevsky@liquidnet.com</v>
          </cell>
          <cell r="F5533" t="str">
            <v>Production Support (Liquidity)</v>
          </cell>
          <cell r="H5533" t="str">
            <v>QA</v>
          </cell>
          <cell r="I5533" t="str">
            <v>BRONZE</v>
          </cell>
          <cell r="J5533" t="str">
            <v>INUSE</v>
          </cell>
          <cell r="L5533" t="str">
            <v>AMER</v>
          </cell>
          <cell r="M5533" t="str">
            <v>USA - Carlstadt - 365/Sungard - CoLo DC</v>
          </cell>
          <cell r="N5533" t="str">
            <v>ESX Guest</v>
          </cell>
          <cell r="O5533" t="str">
            <v>Red Hat Enterprise Linux Server</v>
          </cell>
          <cell r="P5533">
            <v>7.9</v>
          </cell>
          <cell r="Q5533" t="str">
            <v>YES</v>
          </cell>
          <cell r="R5533" t="str">
            <v>PET</v>
          </cell>
          <cell r="S5533" t="str">
            <v>AUTOMATIC</v>
          </cell>
          <cell r="T5533" t="str">
            <v>running</v>
          </cell>
          <cell r="W5533" t="str">
            <v>QUARTERLY</v>
          </cell>
          <cell r="X5533" t="str">
            <v>DEV</v>
          </cell>
          <cell r="Y5533" t="str">
            <v>SATURDAY</v>
          </cell>
          <cell r="Z5533" t="str">
            <v>8:00-12:00</v>
          </cell>
          <cell r="AA5533" t="str">
            <v>NO</v>
          </cell>
          <cell r="AB5533" t="str">
            <v>njc1lx6034</v>
          </cell>
          <cell r="AC5533" t="str">
            <v>njc1lx6034</v>
          </cell>
          <cell r="AD5533" t="str">
            <v>10.163.81.192,10.163.87.84</v>
          </cell>
          <cell r="AK5533" t="str">
            <v>AMERPatch1-NJC-c3-np-sat-08</v>
          </cell>
        </row>
        <row r="5534">
          <cell r="A5534" t="str">
            <v>njc1lx6041</v>
          </cell>
          <cell r="B5534" t="str">
            <v>Linux</v>
          </cell>
          <cell r="C5534" t="str">
            <v>ATS Backend</v>
          </cell>
          <cell r="D5534" t="str">
            <v>ATS Backend - AM QA</v>
          </cell>
          <cell r="E5534" t="str">
            <v>Frank.Stelling@tpicap.com</v>
          </cell>
          <cell r="F5534" t="str">
            <v>Production Support (Liquidity)</v>
          </cell>
          <cell r="H5534" t="str">
            <v>QA</v>
          </cell>
          <cell r="I5534" t="str">
            <v>BRONZE</v>
          </cell>
          <cell r="J5534" t="str">
            <v>INUSE</v>
          </cell>
          <cell r="L5534" t="str">
            <v>AMER</v>
          </cell>
          <cell r="M5534" t="str">
            <v>USA - Carlstadt - 365/Sungard - CoLo DC</v>
          </cell>
          <cell r="N5534" t="str">
            <v>ESX Guest</v>
          </cell>
          <cell r="O5534" t="str">
            <v>Red Hat Enterprise Linux Server</v>
          </cell>
          <cell r="P5534">
            <v>7.9</v>
          </cell>
          <cell r="Q5534" t="str">
            <v>YES</v>
          </cell>
          <cell r="R5534" t="str">
            <v>PET</v>
          </cell>
          <cell r="S5534" t="str">
            <v>AUTOMATIC</v>
          </cell>
          <cell r="T5534" t="str">
            <v>running</v>
          </cell>
          <cell r="W5534" t="str">
            <v>QUARTERLY</v>
          </cell>
          <cell r="X5534" t="str">
            <v>DEV</v>
          </cell>
          <cell r="Y5534" t="str">
            <v>SATURDAY</v>
          </cell>
          <cell r="Z5534" t="str">
            <v>0:00-4:00</v>
          </cell>
          <cell r="AA5534" t="str">
            <v>NO</v>
          </cell>
          <cell r="AB5534" t="str">
            <v>njc1lx6041</v>
          </cell>
          <cell r="AC5534" t="str">
            <v>njc1lx6041</v>
          </cell>
          <cell r="AD5534" t="str">
            <v>10.163.81.172</v>
          </cell>
          <cell r="AK5534" t="str">
            <v>AMERPatch1-NJC-c3-np-sat-00</v>
          </cell>
        </row>
        <row r="5535">
          <cell r="A5535" t="str">
            <v>njc1lx6042</v>
          </cell>
          <cell r="B5535" t="str">
            <v>Linux</v>
          </cell>
          <cell r="C5535" t="str">
            <v>BOPS</v>
          </cell>
          <cell r="D5535" t="str">
            <v>BOPS - AM Prod</v>
          </cell>
          <cell r="E5535" t="str">
            <v>Frank.Stelling@tpicap.com</v>
          </cell>
          <cell r="F5535" t="str">
            <v>Production Support (Liquidity)</v>
          </cell>
          <cell r="H5535" t="str">
            <v>PROD</v>
          </cell>
          <cell r="I5535" t="str">
            <v>PLATINUM</v>
          </cell>
          <cell r="J5535" t="str">
            <v>INUSE</v>
          </cell>
          <cell r="L5535" t="str">
            <v>AMER</v>
          </cell>
          <cell r="M5535" t="str">
            <v>USA - Carlstadt - 365/Sungard - CoLo DC</v>
          </cell>
          <cell r="N5535" t="str">
            <v>ESX Guest</v>
          </cell>
          <cell r="O5535" t="str">
            <v>Red Hat Enterprise Linux Server</v>
          </cell>
          <cell r="P5535">
            <v>7.9</v>
          </cell>
          <cell r="Q5535" t="str">
            <v>YES</v>
          </cell>
          <cell r="R5535" t="str">
            <v>PET</v>
          </cell>
          <cell r="S5535" t="str">
            <v>AUTOMATIC</v>
          </cell>
          <cell r="T5535" t="str">
            <v>running</v>
          </cell>
          <cell r="W5535" t="str">
            <v>QUARTERLY</v>
          </cell>
          <cell r="X5535" t="str">
            <v>PROD2</v>
          </cell>
          <cell r="Y5535" t="str">
            <v>SATURDAY</v>
          </cell>
          <cell r="Z5535" t="str">
            <v>0:00-4:00</v>
          </cell>
          <cell r="AA5535" t="str">
            <v>NO</v>
          </cell>
          <cell r="AB5535" t="str">
            <v>njc1lx6042</v>
          </cell>
          <cell r="AC5535" t="str">
            <v>njc1lx6042</v>
          </cell>
          <cell r="AD5535" t="str">
            <v>10.161.128.51</v>
          </cell>
          <cell r="AK5535" t="str">
            <v>AMERPatch1-NJC-c3-p2-sat-00</v>
          </cell>
        </row>
        <row r="5536">
          <cell r="A5536" t="str">
            <v>njc1lx6047</v>
          </cell>
          <cell r="B5536" t="str">
            <v>Linux</v>
          </cell>
          <cell r="C5536" t="str">
            <v>Front Office</v>
          </cell>
          <cell r="D5536" t="str">
            <v>Front Office - AM Prod</v>
          </cell>
          <cell r="E5536" t="str">
            <v>Jignesh.Badshah@tpicap.com</v>
          </cell>
          <cell r="F5536" t="str">
            <v>GB GLOBAL INTERNAL APP</v>
          </cell>
          <cell r="G5536" t="str">
            <v>iit-ias-us@icap.com</v>
          </cell>
          <cell r="H5536" t="str">
            <v>PROD</v>
          </cell>
          <cell r="I5536" t="str">
            <v>PLATINUM</v>
          </cell>
          <cell r="J5536" t="str">
            <v>INUSE</v>
          </cell>
          <cell r="L5536" t="str">
            <v>AMER</v>
          </cell>
          <cell r="M5536" t="str">
            <v>USA - Carlstadt - 365/Sungard - CoLo DC</v>
          </cell>
          <cell r="N5536" t="str">
            <v>ESX Guest</v>
          </cell>
          <cell r="O5536" t="str">
            <v>Red Hat Enterprise Linux Server</v>
          </cell>
          <cell r="P5536">
            <v>7.9</v>
          </cell>
          <cell r="Q5536" t="str">
            <v>YES</v>
          </cell>
          <cell r="R5536" t="str">
            <v>PET</v>
          </cell>
          <cell r="S5536" t="str">
            <v>AUTOMATIC</v>
          </cell>
          <cell r="T5536" t="str">
            <v>running</v>
          </cell>
          <cell r="W5536" t="str">
            <v>QUARTERLY</v>
          </cell>
          <cell r="X5536" t="str">
            <v>PROD1</v>
          </cell>
          <cell r="Y5536" t="str">
            <v>SATURDAY</v>
          </cell>
          <cell r="Z5536" t="str">
            <v>4:00-8:00</v>
          </cell>
          <cell r="AA5536" t="str">
            <v>NO</v>
          </cell>
          <cell r="AB5536" t="str">
            <v>njc1lx6047</v>
          </cell>
          <cell r="AC5536" t="str">
            <v>njc1lx6047</v>
          </cell>
          <cell r="AD5536" t="str">
            <v>10.161.79.154</v>
          </cell>
          <cell r="AK5536" t="str">
            <v>AMERPatch1-NJC-c3-p1-sat-04</v>
          </cell>
        </row>
        <row r="5537">
          <cell r="A5537" t="str">
            <v>njc1lx6048</v>
          </cell>
          <cell r="B5537" t="str">
            <v>Linux</v>
          </cell>
          <cell r="C5537" t="str">
            <v>Front Office</v>
          </cell>
          <cell r="D5537" t="str">
            <v>Front Office - AM Prod</v>
          </cell>
          <cell r="E5537" t="str">
            <v>Jignesh.Badshah@tpicap.com</v>
          </cell>
          <cell r="F5537" t="str">
            <v>GB GLOBAL INTERNAL APP</v>
          </cell>
          <cell r="G5537" t="str">
            <v>iit-ias-us@icap.com</v>
          </cell>
          <cell r="H5537" t="str">
            <v>PROD</v>
          </cell>
          <cell r="I5537" t="str">
            <v>PLATINUM</v>
          </cell>
          <cell r="J5537" t="str">
            <v>INUSE</v>
          </cell>
          <cell r="L5537" t="str">
            <v>AMER</v>
          </cell>
          <cell r="M5537" t="str">
            <v>USA - Carlstadt - 365/Sungard - CoLo DC</v>
          </cell>
          <cell r="N5537" t="str">
            <v>ESX Guest</v>
          </cell>
          <cell r="O5537" t="str">
            <v>Red Hat Enterprise Linux Server</v>
          </cell>
          <cell r="P5537">
            <v>7.9</v>
          </cell>
          <cell r="Q5537" t="str">
            <v>YES</v>
          </cell>
          <cell r="R5537" t="str">
            <v>PET</v>
          </cell>
          <cell r="S5537" t="str">
            <v>AUTOMATIC</v>
          </cell>
          <cell r="T5537" t="str">
            <v>running</v>
          </cell>
          <cell r="W5537" t="str">
            <v>QUARTERLY</v>
          </cell>
          <cell r="X5537" t="str">
            <v>PROD1</v>
          </cell>
          <cell r="Y5537" t="str">
            <v>SATURDAY</v>
          </cell>
          <cell r="Z5537" t="str">
            <v>4:00-8:00</v>
          </cell>
          <cell r="AA5537" t="str">
            <v>NO</v>
          </cell>
          <cell r="AB5537" t="str">
            <v>njc1lx6048</v>
          </cell>
          <cell r="AC5537" t="str">
            <v>njc1lx6048</v>
          </cell>
          <cell r="AD5537" t="str">
            <v>10.161.79.221</v>
          </cell>
          <cell r="AK5537" t="str">
            <v>AMERPatch1-NJC-c3-p1-sat-04</v>
          </cell>
        </row>
        <row r="5538">
          <cell r="A5538" t="str">
            <v>njc1lx6071</v>
          </cell>
          <cell r="B5538" t="str">
            <v>Linux</v>
          </cell>
          <cell r="C5538" t="str">
            <v>InfoReach</v>
          </cell>
          <cell r="D5538" t="str">
            <v>InfoReach - AM Dev</v>
          </cell>
          <cell r="E5538" t="str">
            <v>vkazakov@liquidnet.com</v>
          </cell>
          <cell r="F5538" t="str">
            <v>Production Support (Liquidity)</v>
          </cell>
          <cell r="H5538" t="str">
            <v>DEV</v>
          </cell>
          <cell r="I5538" t="str">
            <v>BRONZE</v>
          </cell>
          <cell r="J5538" t="str">
            <v>INUSE</v>
          </cell>
          <cell r="L5538" t="str">
            <v>AMER</v>
          </cell>
          <cell r="M5538" t="str">
            <v>USA - Carlstadt - 365/Sungard - CoLo DC</v>
          </cell>
          <cell r="N5538" t="str">
            <v>ESX Guest</v>
          </cell>
          <cell r="O5538" t="str">
            <v>Red Hat Enterprise Linux Server</v>
          </cell>
          <cell r="P5538">
            <v>7.9</v>
          </cell>
          <cell r="Q5538" t="str">
            <v>YES</v>
          </cell>
          <cell r="R5538" t="str">
            <v>PET</v>
          </cell>
          <cell r="S5538" t="str">
            <v>AUTOMATIC</v>
          </cell>
          <cell r="T5538" t="str">
            <v>running</v>
          </cell>
          <cell r="W5538" t="str">
            <v>QUARTERLY</v>
          </cell>
          <cell r="X5538" t="str">
            <v>DEV</v>
          </cell>
          <cell r="Y5538" t="str">
            <v>SATURDAY</v>
          </cell>
          <cell r="Z5538" t="str">
            <v>8:00-12:00</v>
          </cell>
          <cell r="AA5538" t="str">
            <v>NO</v>
          </cell>
          <cell r="AB5538" t="str">
            <v>njc1lx6071</v>
          </cell>
          <cell r="AC5538" t="str">
            <v>njc1lx6071</v>
          </cell>
          <cell r="AD5538" t="str">
            <v>10.163.79.135</v>
          </cell>
          <cell r="AK5538" t="str">
            <v>AMERPatch1-NJC-c3-np-sat-08</v>
          </cell>
        </row>
        <row r="5539">
          <cell r="A5539" t="str">
            <v>njc1lx6075</v>
          </cell>
          <cell r="B5539" t="str">
            <v>Linux</v>
          </cell>
          <cell r="C5539" t="str">
            <v>ATS Backend</v>
          </cell>
          <cell r="D5539" t="str">
            <v>ATS Backend - AM Dev</v>
          </cell>
          <cell r="E5539" t="str">
            <v>Frank.Stelling@tpicap.com</v>
          </cell>
          <cell r="F5539" t="str">
            <v>Production Support (Liquidity)</v>
          </cell>
          <cell r="H5539" t="str">
            <v>DEV</v>
          </cell>
          <cell r="I5539" t="str">
            <v>BRONZE</v>
          </cell>
          <cell r="J5539" t="str">
            <v>INUSE</v>
          </cell>
          <cell r="L5539" t="str">
            <v>AMER</v>
          </cell>
          <cell r="M5539" t="str">
            <v>USA - Carlstadt - 365/Sungard - CoLo DC</v>
          </cell>
          <cell r="N5539" t="str">
            <v>ESX Guest</v>
          </cell>
          <cell r="O5539" t="str">
            <v>Red Hat Enterprise Linux Server</v>
          </cell>
          <cell r="P5539">
            <v>7.9</v>
          </cell>
          <cell r="Q5539" t="str">
            <v>YES</v>
          </cell>
          <cell r="R5539" t="str">
            <v>PET</v>
          </cell>
          <cell r="S5539" t="str">
            <v>AUTOMATIC</v>
          </cell>
          <cell r="T5539" t="str">
            <v>running</v>
          </cell>
          <cell r="W5539" t="str">
            <v>QUARTERLY</v>
          </cell>
          <cell r="X5539" t="str">
            <v>DEV</v>
          </cell>
          <cell r="Y5539" t="str">
            <v>SATURDAY</v>
          </cell>
          <cell r="Z5539" t="str">
            <v>8:00-12:00</v>
          </cell>
          <cell r="AA5539" t="str">
            <v>NO</v>
          </cell>
          <cell r="AB5539" t="str">
            <v>njc1lx6075</v>
          </cell>
          <cell r="AC5539" t="str">
            <v>njc1lx6075</v>
          </cell>
          <cell r="AD5539" t="str">
            <v>10.163.79.60</v>
          </cell>
          <cell r="AK5539" t="str">
            <v>AMERPatch1-NJC-c3-np-sat-08</v>
          </cell>
        </row>
        <row r="5540">
          <cell r="A5540" t="str">
            <v>njc1lx6086</v>
          </cell>
          <cell r="B5540" t="str">
            <v>Linux</v>
          </cell>
          <cell r="C5540" t="str">
            <v>ATS Backend</v>
          </cell>
          <cell r="D5540" t="str">
            <v>ATS Backend - AM Prod</v>
          </cell>
          <cell r="E5540" t="str">
            <v>Frank.Stelling@tpicap.com</v>
          </cell>
          <cell r="F5540" t="str">
            <v>Production Support (Liquidity)</v>
          </cell>
          <cell r="H5540" t="str">
            <v>PROD</v>
          </cell>
          <cell r="I5540" t="str">
            <v>PLATINUM</v>
          </cell>
          <cell r="J5540" t="str">
            <v>INUSE</v>
          </cell>
          <cell r="L5540" t="str">
            <v>AMER</v>
          </cell>
          <cell r="M5540" t="str">
            <v>USA - Carlstadt - 365/Sungard - CoLo DC</v>
          </cell>
          <cell r="N5540" t="str">
            <v>ESX Guest</v>
          </cell>
          <cell r="O5540" t="str">
            <v>Red Hat Enterprise Linux Server</v>
          </cell>
          <cell r="P5540">
            <v>7.9</v>
          </cell>
          <cell r="Q5540" t="str">
            <v>YES</v>
          </cell>
          <cell r="R5540" t="str">
            <v>PET</v>
          </cell>
          <cell r="S5540" t="str">
            <v>AUTOMATIC</v>
          </cell>
          <cell r="T5540" t="str">
            <v>running</v>
          </cell>
          <cell r="W5540" t="str">
            <v>QUARTERLY</v>
          </cell>
          <cell r="X5540" t="str">
            <v>PROD1</v>
          </cell>
          <cell r="Y5540" t="str">
            <v>SATURDAY</v>
          </cell>
          <cell r="Z5540" t="str">
            <v>4:00-8:00</v>
          </cell>
          <cell r="AA5540" t="str">
            <v>NO</v>
          </cell>
          <cell r="AB5540" t="str">
            <v>njc1lx6086</v>
          </cell>
          <cell r="AC5540" t="str">
            <v>njc1lx6086</v>
          </cell>
          <cell r="AD5540" t="str">
            <v>10.161.79.83</v>
          </cell>
          <cell r="AK5540" t="str">
            <v>AMERPatch1-NJC-c3-p1-sat-04</v>
          </cell>
        </row>
        <row r="5541">
          <cell r="A5541" t="str">
            <v>njc1lx6099</v>
          </cell>
          <cell r="B5541" t="str">
            <v>Linux</v>
          </cell>
          <cell r="C5541" t="str">
            <v>Commission Management Service</v>
          </cell>
          <cell r="D5541" t="str">
            <v>Commission Management Service - AM Dev</v>
          </cell>
          <cell r="E5541" t="str">
            <v>Bradley.Randlett@tpicap.com</v>
          </cell>
          <cell r="F5541" t="str">
            <v>Production Support (Liquidity)</v>
          </cell>
          <cell r="H5541" t="str">
            <v>DEV</v>
          </cell>
          <cell r="I5541" t="str">
            <v>BRONZE</v>
          </cell>
          <cell r="J5541" t="str">
            <v>INUSE</v>
          </cell>
          <cell r="L5541" t="str">
            <v>AMER</v>
          </cell>
          <cell r="M5541" t="str">
            <v>USA - Carlstadt - 365/Sungard - CoLo DC</v>
          </cell>
          <cell r="N5541" t="str">
            <v>ESX Guest</v>
          </cell>
          <cell r="O5541" t="str">
            <v>Red Hat Enterprise Linux Server</v>
          </cell>
          <cell r="P5541">
            <v>7.9</v>
          </cell>
          <cell r="Q5541" t="str">
            <v>YES</v>
          </cell>
          <cell r="R5541" t="str">
            <v>PET</v>
          </cell>
          <cell r="S5541" t="str">
            <v>AUTOMATIC</v>
          </cell>
          <cell r="T5541" t="str">
            <v>running</v>
          </cell>
          <cell r="W5541" t="str">
            <v>QUARTERLY</v>
          </cell>
          <cell r="X5541" t="str">
            <v>DEV</v>
          </cell>
          <cell r="Y5541" t="str">
            <v>SATURDAY</v>
          </cell>
          <cell r="Z5541" t="str">
            <v>8:00-12:00</v>
          </cell>
          <cell r="AA5541" t="str">
            <v>NO</v>
          </cell>
          <cell r="AB5541" t="str">
            <v>njc1lx6099</v>
          </cell>
          <cell r="AC5541" t="str">
            <v>njc1lx6099</v>
          </cell>
          <cell r="AD5541" t="str">
            <v>10.163.81.154</v>
          </cell>
          <cell r="AK5541" t="str">
            <v>AMERPatch1-NJC-c3-np-sat-08</v>
          </cell>
        </row>
        <row r="5542">
          <cell r="A5542" t="str">
            <v>njc1lx6103</v>
          </cell>
          <cell r="B5542" t="str">
            <v>Linux</v>
          </cell>
          <cell r="C5542" t="str">
            <v>Commission Management Service</v>
          </cell>
          <cell r="D5542" t="str">
            <v>Commission Management Service - AM QA</v>
          </cell>
          <cell r="E5542" t="str">
            <v>Bradley.Randlett@tpicap.com</v>
          </cell>
          <cell r="F5542" t="str">
            <v>Production Support (Liquidity)</v>
          </cell>
          <cell r="H5542" t="str">
            <v>QA</v>
          </cell>
          <cell r="I5542" t="str">
            <v>BRONZE</v>
          </cell>
          <cell r="J5542" t="str">
            <v>INUSE</v>
          </cell>
          <cell r="L5542" t="str">
            <v>AMER</v>
          </cell>
          <cell r="M5542" t="str">
            <v>USA - Carlstadt - 365/Sungard - CoLo DC</v>
          </cell>
          <cell r="N5542" t="str">
            <v>ESX Guest</v>
          </cell>
          <cell r="O5542" t="str">
            <v>Red Hat Enterprise Linux Server</v>
          </cell>
          <cell r="P5542">
            <v>7.9</v>
          </cell>
          <cell r="Q5542" t="str">
            <v>YES</v>
          </cell>
          <cell r="R5542" t="str">
            <v>PET</v>
          </cell>
          <cell r="S5542" t="str">
            <v>AUTOMATIC</v>
          </cell>
          <cell r="T5542" t="str">
            <v>running</v>
          </cell>
          <cell r="W5542" t="str">
            <v>QUARTERLY</v>
          </cell>
          <cell r="X5542" t="str">
            <v>DEV</v>
          </cell>
          <cell r="Y5542" t="str">
            <v>SATURDAY</v>
          </cell>
          <cell r="Z5542" t="str">
            <v>0:00-4:00</v>
          </cell>
          <cell r="AA5542" t="str">
            <v>NO</v>
          </cell>
          <cell r="AB5542" t="str">
            <v>njc1lx6103</v>
          </cell>
          <cell r="AC5542" t="str">
            <v>njc1lx6103</v>
          </cell>
          <cell r="AD5542" t="str">
            <v>10.163.72.194</v>
          </cell>
          <cell r="AK5542" t="str">
            <v>AMERPatch1-NJC-c3-np-sat-00</v>
          </cell>
        </row>
        <row r="5543">
          <cell r="A5543" t="str">
            <v>njc1lx6104</v>
          </cell>
          <cell r="B5543" t="str">
            <v>Linux</v>
          </cell>
          <cell r="C5543" t="str">
            <v>Fusion 2 Scrapbook/POT</v>
          </cell>
          <cell r="D5543" t="str">
            <v>Fusion 2 Scrapbook/POT - AM Prod</v>
          </cell>
          <cell r="E5543" t="str">
            <v>Michael.Pisani@tpicap.com</v>
          </cell>
          <cell r="F5543" t="str">
            <v>Liquidnet Global Fixed Income Support</v>
          </cell>
          <cell r="G5543" t="str">
            <v>FI Support (Liquidnet) &lt;fisupport@liquidnet.com&gt;</v>
          </cell>
          <cell r="H5543" t="str">
            <v>PROD</v>
          </cell>
          <cell r="I5543" t="str">
            <v>PLATINUM</v>
          </cell>
          <cell r="J5543" t="str">
            <v>INUSE</v>
          </cell>
          <cell r="L5543" t="str">
            <v>AMER</v>
          </cell>
          <cell r="M5543" t="str">
            <v>USA - Carlstadt - 365/Sungard - CoLo DC</v>
          </cell>
          <cell r="N5543" t="str">
            <v>ESX Guest</v>
          </cell>
          <cell r="O5543" t="str">
            <v>Red Hat Enterprise Linux Server</v>
          </cell>
          <cell r="P5543">
            <v>7.9</v>
          </cell>
          <cell r="Q5543" t="str">
            <v>YES</v>
          </cell>
          <cell r="R5543" t="str">
            <v>PET</v>
          </cell>
          <cell r="S5543" t="str">
            <v>AUTOMATIC</v>
          </cell>
          <cell r="T5543" t="str">
            <v>running</v>
          </cell>
          <cell r="W5543" t="str">
            <v>QUARTERLY</v>
          </cell>
          <cell r="X5543" t="str">
            <v>PROD1</v>
          </cell>
          <cell r="Y5543" t="str">
            <v>SATURDAY</v>
          </cell>
          <cell r="Z5543" t="str">
            <v>0:00-4:00</v>
          </cell>
          <cell r="AA5543" t="str">
            <v>NO</v>
          </cell>
          <cell r="AB5543" t="str">
            <v>njc1lx6104</v>
          </cell>
          <cell r="AC5543" t="str">
            <v>njc1lx6104</v>
          </cell>
          <cell r="AD5543" t="str">
            <v>10.161.73.37</v>
          </cell>
          <cell r="AK5543" t="str">
            <v>AMERPatch1-NJC-c3-p1-sat-00</v>
          </cell>
        </row>
        <row r="5544">
          <cell r="A5544" t="str">
            <v>njc1lx6109</v>
          </cell>
          <cell r="B5544" t="str">
            <v>Linux</v>
          </cell>
          <cell r="C5544" t="str">
            <v>Touchpoint Support</v>
          </cell>
          <cell r="D5544" t="str">
            <v>Touchpoint Support - AM Prod</v>
          </cell>
          <cell r="E5544" t="str">
            <v>Jdunne@Liquidnet.com</v>
          </cell>
          <cell r="F5544" t="str">
            <v>Production Support (Liquidity)</v>
          </cell>
          <cell r="H5544" t="str">
            <v>PROD</v>
          </cell>
          <cell r="I5544" t="str">
            <v>SILVER</v>
          </cell>
          <cell r="J5544" t="str">
            <v>INUSE</v>
          </cell>
          <cell r="L5544" t="str">
            <v>AMER</v>
          </cell>
          <cell r="M5544" t="str">
            <v>USA - Carlstadt - 365/Sungard - CoLo DC</v>
          </cell>
          <cell r="N5544" t="str">
            <v>ESX Guest</v>
          </cell>
          <cell r="O5544" t="str">
            <v>Red Hat Enterprise Linux Server</v>
          </cell>
          <cell r="P5544">
            <v>7.9</v>
          </cell>
          <cell r="Q5544" t="str">
            <v>YES</v>
          </cell>
          <cell r="R5544" t="str">
            <v>PET</v>
          </cell>
          <cell r="S5544" t="str">
            <v>AUTOMATIC</v>
          </cell>
          <cell r="T5544" t="str">
            <v>running</v>
          </cell>
          <cell r="W5544" t="str">
            <v>QUARTERLY</v>
          </cell>
          <cell r="X5544" t="str">
            <v>PROD1</v>
          </cell>
          <cell r="Y5544" t="str">
            <v>SATURDAY</v>
          </cell>
          <cell r="Z5544" t="str">
            <v>8:00-12:00</v>
          </cell>
          <cell r="AA5544" t="str">
            <v>NO</v>
          </cell>
          <cell r="AB5544" t="str">
            <v>njc1lx6109</v>
          </cell>
          <cell r="AC5544" t="str">
            <v>njc1lx6109</v>
          </cell>
          <cell r="AD5544" t="str">
            <v>10.161.73.165</v>
          </cell>
          <cell r="AK5544" t="str">
            <v>AMERPatch1-NJC-c3-p1-sat-08</v>
          </cell>
        </row>
        <row r="5545">
          <cell r="A5545" t="str">
            <v>njc1lx6115</v>
          </cell>
          <cell r="B5545" t="str">
            <v>Linux</v>
          </cell>
          <cell r="C5545" t="str">
            <v>Liquidlogs</v>
          </cell>
          <cell r="D5545" t="str">
            <v>Liquidlogs - AM QA</v>
          </cell>
          <cell r="E5545" t="str">
            <v>lilyevsky@liquidnet.com</v>
          </cell>
          <cell r="F5545" t="str">
            <v>Production Support (Liquidity)</v>
          </cell>
          <cell r="H5545" t="str">
            <v>QA</v>
          </cell>
          <cell r="I5545" t="str">
            <v>BRONZE</v>
          </cell>
          <cell r="J5545" t="str">
            <v>INUSE</v>
          </cell>
          <cell r="L5545" t="str">
            <v>AMER</v>
          </cell>
          <cell r="M5545" t="str">
            <v>USA - Carlstadt - 365/Sungard - CoLo DC</v>
          </cell>
          <cell r="N5545" t="str">
            <v>ESX Guest</v>
          </cell>
          <cell r="O5545" t="str">
            <v>Red Hat Enterprise Linux Server</v>
          </cell>
          <cell r="P5545">
            <v>7.9</v>
          </cell>
          <cell r="Q5545" t="str">
            <v>YES</v>
          </cell>
          <cell r="R5545" t="str">
            <v>PET</v>
          </cell>
          <cell r="S5545" t="str">
            <v>AUTOMATIC</v>
          </cell>
          <cell r="T5545" t="str">
            <v>running</v>
          </cell>
          <cell r="W5545" t="str">
            <v>QUARTERLY</v>
          </cell>
          <cell r="X5545" t="str">
            <v>DEV</v>
          </cell>
          <cell r="Y5545" t="str">
            <v>SATURDAY</v>
          </cell>
          <cell r="Z5545" t="str">
            <v>8:00-12:00</v>
          </cell>
          <cell r="AA5545" t="str">
            <v>NO</v>
          </cell>
          <cell r="AB5545" t="str">
            <v>njc1lx6115</v>
          </cell>
          <cell r="AC5545" t="str">
            <v>njc1lx6115</v>
          </cell>
          <cell r="AD5545" t="str">
            <v>10.163.81.205,10.163.87.93</v>
          </cell>
          <cell r="AK5545" t="str">
            <v>AMERPatch1-NJC-c3-np-sat-08</v>
          </cell>
        </row>
        <row r="5546">
          <cell r="A5546" t="str">
            <v>njc1lx6126</v>
          </cell>
          <cell r="B5546" t="str">
            <v>Linux</v>
          </cell>
          <cell r="C5546" t="str">
            <v>Liquidlogs</v>
          </cell>
          <cell r="D5546" t="str">
            <v>Liquidlogs - AM QA</v>
          </cell>
          <cell r="E5546" t="str">
            <v>lilyevsky@liquidnet.com</v>
          </cell>
          <cell r="F5546" t="str">
            <v>Production Support (Liquidity)</v>
          </cell>
          <cell r="H5546" t="str">
            <v>QA</v>
          </cell>
          <cell r="I5546" t="str">
            <v>BRONZE</v>
          </cell>
          <cell r="J5546" t="str">
            <v>INUSE</v>
          </cell>
          <cell r="L5546" t="str">
            <v>AMER</v>
          </cell>
          <cell r="M5546" t="str">
            <v>USA - Carlstadt - 365/Sungard - CoLo DC</v>
          </cell>
          <cell r="N5546" t="str">
            <v>ESX Guest</v>
          </cell>
          <cell r="O5546" t="str">
            <v>Red Hat Enterprise Linux Server</v>
          </cell>
          <cell r="P5546">
            <v>7.9</v>
          </cell>
          <cell r="Q5546" t="str">
            <v>YES</v>
          </cell>
          <cell r="R5546" t="str">
            <v>PET</v>
          </cell>
          <cell r="S5546" t="str">
            <v>AUTOMATIC</v>
          </cell>
          <cell r="T5546" t="str">
            <v>running</v>
          </cell>
          <cell r="W5546" t="str">
            <v>QUARTERLY</v>
          </cell>
          <cell r="X5546" t="str">
            <v>DEV</v>
          </cell>
          <cell r="Y5546" t="str">
            <v>SATURDAY</v>
          </cell>
          <cell r="Z5546" t="str">
            <v>8:00-12:00</v>
          </cell>
          <cell r="AA5546" t="str">
            <v>NO</v>
          </cell>
          <cell r="AB5546" t="str">
            <v>njc1lx6126</v>
          </cell>
          <cell r="AC5546" t="str">
            <v>njc1lx6126</v>
          </cell>
          <cell r="AD5546" t="str">
            <v>10.163.81.207,10.163.87.92</v>
          </cell>
          <cell r="AK5546" t="str">
            <v>AMERPatch1-NJC-c3-np-sat-08</v>
          </cell>
        </row>
        <row r="5547">
          <cell r="A5547" t="str">
            <v>njc1lx6132</v>
          </cell>
          <cell r="B5547" t="str">
            <v>Linux</v>
          </cell>
          <cell r="C5547" t="str">
            <v>Liquidlogs</v>
          </cell>
          <cell r="D5547" t="str">
            <v>Liquidlogs - AM Prod</v>
          </cell>
          <cell r="E5547" t="str">
            <v>lilyevsky@liquidnet.com</v>
          </cell>
          <cell r="F5547" t="str">
            <v>Production Support (Liquidity)</v>
          </cell>
          <cell r="H5547" t="str">
            <v>PROD</v>
          </cell>
          <cell r="I5547" t="str">
            <v>SILVER</v>
          </cell>
          <cell r="J5547" t="str">
            <v>INUSE</v>
          </cell>
          <cell r="L5547" t="str">
            <v>AMER</v>
          </cell>
          <cell r="M5547" t="str">
            <v>USA - Carlstadt - 365/Sungard - CoLo DC</v>
          </cell>
          <cell r="N5547" t="str">
            <v>ESX Guest</v>
          </cell>
          <cell r="O5547" t="str">
            <v>Red Hat Enterprise Linux Server</v>
          </cell>
          <cell r="P5547">
            <v>7.9</v>
          </cell>
          <cell r="Q5547" t="str">
            <v>YES</v>
          </cell>
          <cell r="R5547" t="str">
            <v>PET</v>
          </cell>
          <cell r="S5547" t="str">
            <v>AUTOMATIC</v>
          </cell>
          <cell r="T5547" t="str">
            <v>stopped</v>
          </cell>
          <cell r="W5547" t="str">
            <v>QUARTERLY</v>
          </cell>
          <cell r="X5547" t="str">
            <v>PROD1</v>
          </cell>
          <cell r="Y5547" t="str">
            <v>SATURDAY</v>
          </cell>
          <cell r="Z5547" t="str">
            <v>0:00-4:00</v>
          </cell>
          <cell r="AA5547" t="str">
            <v>NO</v>
          </cell>
          <cell r="AB5547" t="str">
            <v>njc1lx6132</v>
          </cell>
          <cell r="AC5547" t="str">
            <v>njc1lx6132</v>
          </cell>
          <cell r="AD5547" t="str">
            <v>10.161.73.190,10.161.87.33</v>
          </cell>
          <cell r="AK5547" t="str">
            <v>stopped-catchall</v>
          </cell>
        </row>
        <row r="5548">
          <cell r="A5548" t="str">
            <v>njc1lx6137</v>
          </cell>
          <cell r="B5548" t="str">
            <v>Linux</v>
          </cell>
          <cell r="C5548" t="str">
            <v>Liquidlogs</v>
          </cell>
          <cell r="D5548" t="str">
            <v>Liquidlogs - AM Prod</v>
          </cell>
          <cell r="E5548" t="str">
            <v>lilyevsky@liquidnet.com</v>
          </cell>
          <cell r="F5548" t="str">
            <v>Production Support (Liquidity)</v>
          </cell>
          <cell r="H5548" t="str">
            <v>PROD</v>
          </cell>
          <cell r="I5548" t="str">
            <v>SILVER</v>
          </cell>
          <cell r="J5548" t="str">
            <v>INUSE</v>
          </cell>
          <cell r="L5548" t="str">
            <v>AMER</v>
          </cell>
          <cell r="M5548" t="str">
            <v>USA - Carlstadt - 365/Sungard - CoLo DC</v>
          </cell>
          <cell r="N5548" t="str">
            <v>ESX Guest</v>
          </cell>
          <cell r="O5548" t="str">
            <v>Red Hat Enterprise Linux Server</v>
          </cell>
          <cell r="P5548">
            <v>7.9</v>
          </cell>
          <cell r="Q5548" t="str">
            <v>YES</v>
          </cell>
          <cell r="R5548" t="str">
            <v>PET</v>
          </cell>
          <cell r="S5548" t="str">
            <v>AUTOMATIC</v>
          </cell>
          <cell r="T5548" t="str">
            <v>stopped</v>
          </cell>
          <cell r="W5548" t="str">
            <v>QUARTERLY</v>
          </cell>
          <cell r="X5548" t="str">
            <v>PROD1</v>
          </cell>
          <cell r="Y5548" t="str">
            <v>SATURDAY</v>
          </cell>
          <cell r="Z5548" t="str">
            <v>0:00-4:00</v>
          </cell>
          <cell r="AA5548" t="str">
            <v>NO</v>
          </cell>
          <cell r="AB5548" t="str">
            <v>njc1lx6137</v>
          </cell>
          <cell r="AC5548" t="str">
            <v>njc1lx6137</v>
          </cell>
          <cell r="AD5548" t="str">
            <v>10.161.73.184,10.161.87.38</v>
          </cell>
          <cell r="AK5548" t="str">
            <v>stopped-catchall</v>
          </cell>
        </row>
        <row r="5549">
          <cell r="A5549" t="str">
            <v>njc1lx6138</v>
          </cell>
          <cell r="B5549" t="str">
            <v>Linux</v>
          </cell>
          <cell r="C5549" t="str">
            <v>Fixed Income CBX</v>
          </cell>
          <cell r="D5549" t="str">
            <v>Fixed Income CBX - AM Prod</v>
          </cell>
          <cell r="E5549" t="str">
            <v>Michael.Pisani@tpicap.com</v>
          </cell>
          <cell r="F5549" t="str">
            <v>Liquidnet Product Support US</v>
          </cell>
          <cell r="G5549" t="str">
            <v>fisupport@liquidnet.com</v>
          </cell>
          <cell r="H5549" t="str">
            <v>PROD</v>
          </cell>
          <cell r="I5549" t="str">
            <v>BRONZE</v>
          </cell>
          <cell r="J5549" t="str">
            <v>INUSE</v>
          </cell>
          <cell r="L5549" t="str">
            <v>AMER</v>
          </cell>
          <cell r="M5549" t="str">
            <v>USA - Carlstadt - 365/Sungard - CoLo DC</v>
          </cell>
          <cell r="N5549" t="str">
            <v>ESX Guest</v>
          </cell>
          <cell r="O5549" t="str">
            <v>Red Hat Enterprise Linux Server</v>
          </cell>
          <cell r="P5549">
            <v>7.9</v>
          </cell>
          <cell r="Q5549" t="str">
            <v>YES</v>
          </cell>
          <cell r="R5549" t="str">
            <v>PET</v>
          </cell>
          <cell r="S5549" t="str">
            <v>AUTOMATIC</v>
          </cell>
          <cell r="T5549" t="str">
            <v>running</v>
          </cell>
          <cell r="W5549" t="str">
            <v>QUARTERLY</v>
          </cell>
          <cell r="X5549" t="str">
            <v>PROD1</v>
          </cell>
          <cell r="Y5549" t="str">
            <v>SATURDAY</v>
          </cell>
          <cell r="Z5549" t="str">
            <v>4:00-8:00</v>
          </cell>
          <cell r="AA5549" t="str">
            <v>NO</v>
          </cell>
          <cell r="AB5549" t="str">
            <v>njc1lx6138</v>
          </cell>
          <cell r="AC5549" t="str">
            <v>njc1lx6138</v>
          </cell>
          <cell r="AD5549" t="str">
            <v>10.161.136.18</v>
          </cell>
          <cell r="AK5549" t="str">
            <v>AMERPatch1-NJC-c3-p1-sat-04</v>
          </cell>
        </row>
        <row r="5550">
          <cell r="A5550" t="str">
            <v>njc1lx6141</v>
          </cell>
          <cell r="B5550" t="str">
            <v>Linux</v>
          </cell>
          <cell r="C5550" t="str">
            <v>InfoReach</v>
          </cell>
          <cell r="D5550" t="str">
            <v>InfoReach - AM Dev</v>
          </cell>
          <cell r="E5550" t="str">
            <v>vkazakov@liquidnet.com</v>
          </cell>
          <cell r="F5550" t="str">
            <v>Production Support (Liquidity)</v>
          </cell>
          <cell r="H5550" t="str">
            <v>DEV</v>
          </cell>
          <cell r="I5550" t="str">
            <v>BRONZE</v>
          </cell>
          <cell r="J5550" t="str">
            <v>INUSE</v>
          </cell>
          <cell r="L5550" t="str">
            <v>AMER</v>
          </cell>
          <cell r="M5550" t="str">
            <v>USA - Carlstadt - 365/Sungard - CoLo DC</v>
          </cell>
          <cell r="N5550" t="str">
            <v>ESX Guest</v>
          </cell>
          <cell r="O5550" t="str">
            <v>Red Hat Enterprise Linux Server</v>
          </cell>
          <cell r="P5550">
            <v>7.9</v>
          </cell>
          <cell r="Q5550" t="str">
            <v>YES</v>
          </cell>
          <cell r="R5550" t="str">
            <v>PET</v>
          </cell>
          <cell r="S5550" t="str">
            <v>AUTOMATIC</v>
          </cell>
          <cell r="T5550" t="str">
            <v>running</v>
          </cell>
          <cell r="W5550" t="str">
            <v>QUARTERLY</v>
          </cell>
          <cell r="X5550" t="str">
            <v>DEV</v>
          </cell>
          <cell r="Y5550" t="str">
            <v>SATURDAY</v>
          </cell>
          <cell r="Z5550" t="str">
            <v>8:00-12:00</v>
          </cell>
          <cell r="AA5550" t="str">
            <v>NO</v>
          </cell>
          <cell r="AB5550" t="str">
            <v>njc1lx6141</v>
          </cell>
          <cell r="AC5550" t="str">
            <v>njc1lx6141</v>
          </cell>
          <cell r="AD5550" t="str">
            <v>10.163.79.117</v>
          </cell>
          <cell r="AK5550" t="str">
            <v>AMERPatch1-NJC-c3-np-sat-08</v>
          </cell>
        </row>
        <row r="5551">
          <cell r="A5551" t="str">
            <v>njc1lx6145</v>
          </cell>
          <cell r="B5551" t="str">
            <v>Linux</v>
          </cell>
          <cell r="C5551" t="str">
            <v>Fixed Income CLOB</v>
          </cell>
          <cell r="D5551" t="str">
            <v>Fixed Income CLOB - AM QA</v>
          </cell>
          <cell r="E5551" t="str">
            <v>mpisani@liquidnet.com</v>
          </cell>
          <cell r="F5551" t="str">
            <v>Liquidnet Global Fixed Income Support</v>
          </cell>
          <cell r="G5551" t="str">
            <v>fisupport@liquidnet.com</v>
          </cell>
          <cell r="H5551" t="str">
            <v>QA</v>
          </cell>
          <cell r="I5551" t="str">
            <v>BRONZE</v>
          </cell>
          <cell r="J5551" t="str">
            <v>INUSE</v>
          </cell>
          <cell r="L5551" t="str">
            <v>AMER</v>
          </cell>
          <cell r="M5551" t="str">
            <v>USA - Carlstadt - 365/Sungard - CoLo DC</v>
          </cell>
          <cell r="N5551" t="str">
            <v>ESX Guest</v>
          </cell>
          <cell r="O5551" t="str">
            <v>Red Hat Enterprise Linux Server</v>
          </cell>
          <cell r="P5551">
            <v>7.9</v>
          </cell>
          <cell r="Q5551" t="str">
            <v>YES</v>
          </cell>
          <cell r="R5551" t="str">
            <v>PET</v>
          </cell>
          <cell r="S5551" t="str">
            <v>AUTOMATIC</v>
          </cell>
          <cell r="T5551" t="str">
            <v>running</v>
          </cell>
          <cell r="W5551" t="str">
            <v>QUARTERLY</v>
          </cell>
          <cell r="X5551" t="str">
            <v>DEV</v>
          </cell>
          <cell r="Y5551" t="str">
            <v>SATURDAY</v>
          </cell>
          <cell r="Z5551" t="str">
            <v>4:00-8:00</v>
          </cell>
          <cell r="AA5551" t="str">
            <v>NO</v>
          </cell>
          <cell r="AB5551" t="str">
            <v>njc1lx6145</v>
          </cell>
          <cell r="AC5551" t="str">
            <v>njc1lx6145</v>
          </cell>
          <cell r="AD5551" t="str">
            <v>10.163.80.119</v>
          </cell>
          <cell r="AK5551" t="str">
            <v>AMERPatch1-NJC-c3-np-sat-04</v>
          </cell>
        </row>
        <row r="5552">
          <cell r="A5552" t="str">
            <v>njc1lx6150</v>
          </cell>
          <cell r="B5552" t="str">
            <v>Linux</v>
          </cell>
          <cell r="C5552" t="str">
            <v>Phoenix</v>
          </cell>
          <cell r="D5552" t="str">
            <v>Phoenix - AM Prod</v>
          </cell>
          <cell r="E5552" t="str">
            <v>Jason.Sneed@tpicap.com</v>
          </cell>
          <cell r="F5552" t="str">
            <v>Production Support (Liquidity)</v>
          </cell>
          <cell r="H5552" t="str">
            <v>PROD</v>
          </cell>
          <cell r="I5552" t="str">
            <v>GOLD</v>
          </cell>
          <cell r="J5552" t="str">
            <v>INUSE</v>
          </cell>
          <cell r="L5552" t="str">
            <v>AMER</v>
          </cell>
          <cell r="M5552" t="str">
            <v>USA - Carlstadt - 365/Sungard - CoLo DC</v>
          </cell>
          <cell r="N5552" t="str">
            <v>ESX Guest</v>
          </cell>
          <cell r="O5552" t="str">
            <v>Red Hat Enterprise Linux Server</v>
          </cell>
          <cell r="P5552">
            <v>7.9</v>
          </cell>
          <cell r="Q5552" t="str">
            <v>YES</v>
          </cell>
          <cell r="R5552" t="str">
            <v>PET</v>
          </cell>
          <cell r="S5552" t="str">
            <v>AUTOMATIC</v>
          </cell>
          <cell r="T5552" t="str">
            <v>running</v>
          </cell>
          <cell r="W5552" t="str">
            <v>QUARTERLY</v>
          </cell>
          <cell r="X5552" t="str">
            <v>PROD1</v>
          </cell>
          <cell r="Y5552" t="str">
            <v>SATURDAY</v>
          </cell>
          <cell r="Z5552" t="str">
            <v>0:00-4:00</v>
          </cell>
          <cell r="AA5552" t="str">
            <v>NO</v>
          </cell>
          <cell r="AB5552" t="str">
            <v>njc1lx6150</v>
          </cell>
          <cell r="AC5552" t="str">
            <v>njc1lx6150</v>
          </cell>
          <cell r="AD5552" t="str">
            <v>10.161.128.64,10.161.128.98</v>
          </cell>
          <cell r="AK5552" t="str">
            <v>AMERPatch1-NJC-c3-p1-sat-00</v>
          </cell>
        </row>
        <row r="5553">
          <cell r="A5553" t="str">
            <v>njc1lx6159</v>
          </cell>
          <cell r="B5553" t="str">
            <v>Linux</v>
          </cell>
          <cell r="C5553" t="str">
            <v>TCAP</v>
          </cell>
          <cell r="D5553" t="str">
            <v>TCAP - AM Prod</v>
          </cell>
          <cell r="E5553" t="str">
            <v>audayashankar@liquidnet.com</v>
          </cell>
          <cell r="F5553" t="str">
            <v>Production Support (Liquidity)</v>
          </cell>
          <cell r="H5553" t="str">
            <v>PROD</v>
          </cell>
          <cell r="I5553" t="str">
            <v>GOLD</v>
          </cell>
          <cell r="J5553" t="str">
            <v>INUSE</v>
          </cell>
          <cell r="L5553" t="str">
            <v>AMER</v>
          </cell>
          <cell r="M5553" t="str">
            <v>USA - Carlstadt - 365/Sungard - CoLo DC</v>
          </cell>
          <cell r="N5553" t="str">
            <v>ESX Guest</v>
          </cell>
          <cell r="O5553" t="str">
            <v>Red Hat Enterprise Linux Server</v>
          </cell>
          <cell r="P5553">
            <v>7.9</v>
          </cell>
          <cell r="Q5553" t="str">
            <v>YES</v>
          </cell>
          <cell r="R5553" t="str">
            <v>PET</v>
          </cell>
          <cell r="S5553" t="str">
            <v>AUTOMATIC</v>
          </cell>
          <cell r="T5553" t="str">
            <v>running</v>
          </cell>
          <cell r="W5553" t="str">
            <v>QUARTERLY</v>
          </cell>
          <cell r="X5553" t="str">
            <v>PROD2</v>
          </cell>
          <cell r="Y5553" t="str">
            <v>SATURDAY</v>
          </cell>
          <cell r="Z5553" t="str">
            <v>8:00-12:00</v>
          </cell>
          <cell r="AA5553" t="str">
            <v>NO</v>
          </cell>
          <cell r="AB5553" t="str">
            <v>njc1lx6159</v>
          </cell>
          <cell r="AC5553" t="str">
            <v>njc1lx6159</v>
          </cell>
          <cell r="AD5553" t="str">
            <v>10.161.73.229</v>
          </cell>
          <cell r="AK5553" t="str">
            <v>AMERPatch1-NJC-c3-p2-sat-08</v>
          </cell>
        </row>
        <row r="5554">
          <cell r="A5554" t="str">
            <v>njc1lx6172</v>
          </cell>
          <cell r="B5554" t="str">
            <v>Linux</v>
          </cell>
          <cell r="C5554" t="str">
            <v>ATS Backend</v>
          </cell>
          <cell r="D5554" t="str">
            <v>ATS Backend - AM Prod</v>
          </cell>
          <cell r="E5554" t="str">
            <v>Frank.Stelling@tpicap.com</v>
          </cell>
          <cell r="F5554" t="str">
            <v>Production Support (Liquidity)</v>
          </cell>
          <cell r="H5554" t="str">
            <v>PROD</v>
          </cell>
          <cell r="I5554" t="str">
            <v>PLATINUM</v>
          </cell>
          <cell r="J5554" t="str">
            <v>INUSE</v>
          </cell>
          <cell r="L5554" t="str">
            <v>AMER</v>
          </cell>
          <cell r="M5554" t="str">
            <v>USA - Carlstadt - 365/Sungard - CoLo DC</v>
          </cell>
          <cell r="N5554" t="str">
            <v>ESX Guest</v>
          </cell>
          <cell r="O5554" t="str">
            <v>Red Hat Enterprise Linux</v>
          </cell>
          <cell r="P5554">
            <v>9.4</v>
          </cell>
          <cell r="Q5554" t="str">
            <v>YES</v>
          </cell>
          <cell r="R5554" t="str">
            <v>PET</v>
          </cell>
          <cell r="S5554" t="str">
            <v>AUTOMATIC</v>
          </cell>
          <cell r="T5554" t="str">
            <v>running</v>
          </cell>
          <cell r="W5554" t="str">
            <v>QUARTERLY</v>
          </cell>
          <cell r="X5554" t="str">
            <v>PROD2</v>
          </cell>
          <cell r="Y5554" t="str">
            <v>SATURDAY</v>
          </cell>
          <cell r="Z5554" t="str">
            <v>0:00-4:00</v>
          </cell>
          <cell r="AA5554" t="str">
            <v>NO</v>
          </cell>
          <cell r="AB5554" t="str">
            <v>njc1lx6172</v>
          </cell>
          <cell r="AC5554" t="str">
            <v>njc1lx6172</v>
          </cell>
          <cell r="AD5554" t="str">
            <v>10.161.80.191</v>
          </cell>
          <cell r="AK5554" t="str">
            <v>AMERPatch1-NJC-c3-p2-sat-00</v>
          </cell>
        </row>
        <row r="5555">
          <cell r="A5555" t="str">
            <v>njc1lx6175</v>
          </cell>
          <cell r="B5555" t="str">
            <v>Linux</v>
          </cell>
          <cell r="C5555" t="str">
            <v>RDS Portal</v>
          </cell>
          <cell r="D5555" t="str">
            <v>RDS Portal - AM Prod</v>
          </cell>
          <cell r="E5555" t="str">
            <v>audayashankar@liquidnet.com</v>
          </cell>
          <cell r="F5555" t="str">
            <v>Production Support (Liquidity)</v>
          </cell>
          <cell r="H5555" t="str">
            <v>PROD</v>
          </cell>
          <cell r="I5555" t="str">
            <v>BRONZE</v>
          </cell>
          <cell r="J5555" t="str">
            <v>INUSE</v>
          </cell>
          <cell r="L5555" t="str">
            <v>AMER</v>
          </cell>
          <cell r="M5555" t="str">
            <v>USA - Carlstadt - 365/Sungard - CoLo DC</v>
          </cell>
          <cell r="N5555" t="str">
            <v>ESX Guest</v>
          </cell>
          <cell r="O5555" t="str">
            <v>Red Hat Enterprise Linux Server</v>
          </cell>
          <cell r="P5555">
            <v>7.9</v>
          </cell>
          <cell r="Q5555" t="str">
            <v>YES</v>
          </cell>
          <cell r="R5555" t="str">
            <v>PET</v>
          </cell>
          <cell r="S5555" t="str">
            <v>AUTOMATIC</v>
          </cell>
          <cell r="T5555" t="str">
            <v>running</v>
          </cell>
          <cell r="W5555" t="str">
            <v>QUARTERLY</v>
          </cell>
          <cell r="X5555" t="str">
            <v>PROD1</v>
          </cell>
          <cell r="Y5555" t="str">
            <v>SATURDAY</v>
          </cell>
          <cell r="Z5555" t="str">
            <v>0:00-4:00</v>
          </cell>
          <cell r="AA5555" t="str">
            <v>NO</v>
          </cell>
          <cell r="AB5555" t="str">
            <v>njc1lx6175</v>
          </cell>
          <cell r="AC5555" t="str">
            <v>njc1lx6175</v>
          </cell>
          <cell r="AD5555" t="str">
            <v>10.161.73.235</v>
          </cell>
          <cell r="AK5555" t="str">
            <v>AMERPatch1-NJC-c3-p1-sat-00</v>
          </cell>
        </row>
        <row r="5556">
          <cell r="A5556" t="str">
            <v>njc1lx6178</v>
          </cell>
          <cell r="B5556" t="str">
            <v>Linux</v>
          </cell>
          <cell r="C5556" t="str">
            <v>ATS Backend</v>
          </cell>
          <cell r="D5556" t="str">
            <v>ATS Backend - AM Prod</v>
          </cell>
          <cell r="E5556" t="str">
            <v>Frank.Stelling@tpicap.com</v>
          </cell>
          <cell r="F5556" t="str">
            <v>Production Support (Liquidity)</v>
          </cell>
          <cell r="H5556" t="str">
            <v>PROD</v>
          </cell>
          <cell r="I5556" t="str">
            <v>PLATINUM</v>
          </cell>
          <cell r="J5556" t="str">
            <v>INUSE</v>
          </cell>
          <cell r="L5556" t="str">
            <v>AMER</v>
          </cell>
          <cell r="M5556" t="str">
            <v>USA - Carlstadt - 365/Sungard - CoLo DC</v>
          </cell>
          <cell r="N5556" t="str">
            <v>ESX Guest</v>
          </cell>
          <cell r="O5556" t="str">
            <v>Red Hat Enterprise Linux Server</v>
          </cell>
          <cell r="P5556">
            <v>7.9</v>
          </cell>
          <cell r="Q5556" t="str">
            <v>YES</v>
          </cell>
          <cell r="R5556" t="str">
            <v>PET</v>
          </cell>
          <cell r="S5556" t="str">
            <v>AUTOMATIC</v>
          </cell>
          <cell r="T5556" t="str">
            <v>running</v>
          </cell>
          <cell r="W5556" t="str">
            <v>QUARTERLY</v>
          </cell>
          <cell r="X5556" t="str">
            <v>PROD1</v>
          </cell>
          <cell r="Y5556" t="str">
            <v>SATURDAY</v>
          </cell>
          <cell r="Z5556" t="str">
            <v>4:00-8:00</v>
          </cell>
          <cell r="AA5556" t="str">
            <v>NO</v>
          </cell>
          <cell r="AB5556" t="str">
            <v>njc1lx6178</v>
          </cell>
          <cell r="AC5556" t="str">
            <v>njc1lx6178</v>
          </cell>
          <cell r="AD5556" t="str">
            <v>10.161.79.91</v>
          </cell>
          <cell r="AK5556" t="str">
            <v>AMERPatch1-NJC-c3-p1-sat-04</v>
          </cell>
        </row>
        <row r="5557">
          <cell r="A5557" t="str">
            <v>njc1lx6191</v>
          </cell>
          <cell r="B5557" t="str">
            <v>Linux</v>
          </cell>
          <cell r="C5557" t="str">
            <v>InfoReach</v>
          </cell>
          <cell r="D5557" t="str">
            <v>InfoReach - AM Dev</v>
          </cell>
          <cell r="E5557" t="str">
            <v>vkazakov@liquidnet.com</v>
          </cell>
          <cell r="F5557" t="str">
            <v>Production Support (Liquidity)</v>
          </cell>
          <cell r="H5557" t="str">
            <v>DEV</v>
          </cell>
          <cell r="I5557" t="str">
            <v>BRONZE</v>
          </cell>
          <cell r="J5557" t="str">
            <v>INUSE</v>
          </cell>
          <cell r="L5557" t="str">
            <v>AMER</v>
          </cell>
          <cell r="M5557" t="str">
            <v>USA - Carlstadt - 365/Sungard - CoLo DC</v>
          </cell>
          <cell r="N5557" t="str">
            <v>ESX Guest</v>
          </cell>
          <cell r="O5557" t="str">
            <v>Red Hat Enterprise Linux Server</v>
          </cell>
          <cell r="P5557">
            <v>7.9</v>
          </cell>
          <cell r="Q5557" t="str">
            <v>YES</v>
          </cell>
          <cell r="R5557" t="str">
            <v>PET</v>
          </cell>
          <cell r="S5557" t="str">
            <v>AUTOMATIC</v>
          </cell>
          <cell r="T5557" t="str">
            <v>running</v>
          </cell>
          <cell r="W5557" t="str">
            <v>QUARTERLY</v>
          </cell>
          <cell r="X5557" t="str">
            <v>DEV</v>
          </cell>
          <cell r="Y5557" t="str">
            <v>SATURDAY</v>
          </cell>
          <cell r="Z5557" t="str">
            <v>8:00-12:00</v>
          </cell>
          <cell r="AA5557" t="str">
            <v>NO</v>
          </cell>
          <cell r="AB5557" t="str">
            <v>njc1lx6191</v>
          </cell>
          <cell r="AC5557" t="str">
            <v>njc1lx6191</v>
          </cell>
          <cell r="AD5557" t="str">
            <v>10.163.79.174</v>
          </cell>
          <cell r="AK5557" t="str">
            <v>AMERPatch1-NJC-c3-np-sat-08</v>
          </cell>
        </row>
        <row r="5558">
          <cell r="A5558" t="str">
            <v>njc1lx6196</v>
          </cell>
          <cell r="B5558" t="str">
            <v>Linux</v>
          </cell>
          <cell r="C5558" t="str">
            <v>GTN</v>
          </cell>
          <cell r="D5558" t="str">
            <v>GTN - AM Dev</v>
          </cell>
          <cell r="E5558" t="str">
            <v>Jignesh.Badshah@tpicap.com</v>
          </cell>
          <cell r="F5558" t="str">
            <v>GB GLOBAL INTERNAL APP</v>
          </cell>
          <cell r="H5558" t="str">
            <v>DEV</v>
          </cell>
          <cell r="I5558" t="str">
            <v>BRONZE</v>
          </cell>
          <cell r="J5558" t="str">
            <v>INUSE</v>
          </cell>
          <cell r="L5558" t="str">
            <v>AMER</v>
          </cell>
          <cell r="M5558" t="str">
            <v>USA - Carlstadt - 365/Sungard - CoLo DC</v>
          </cell>
          <cell r="N5558" t="str">
            <v>ESX Guest</v>
          </cell>
          <cell r="O5558" t="str">
            <v>Red Hat Enterprise Linux</v>
          </cell>
          <cell r="P5558">
            <v>9.4</v>
          </cell>
          <cell r="Q5558" t="str">
            <v>YES</v>
          </cell>
          <cell r="R5558" t="str">
            <v>PET</v>
          </cell>
          <cell r="S5558" t="str">
            <v>AUTOMATIC</v>
          </cell>
          <cell r="T5558" t="str">
            <v>running</v>
          </cell>
          <cell r="W5558" t="str">
            <v>QUARTERLY</v>
          </cell>
          <cell r="X5558" t="str">
            <v>DEV</v>
          </cell>
          <cell r="Y5558" t="str">
            <v>SATURDAY</v>
          </cell>
          <cell r="Z5558" t="str">
            <v>8:00-12:00</v>
          </cell>
          <cell r="AA5558" t="str">
            <v>NO</v>
          </cell>
          <cell r="AB5558" t="str">
            <v>njc1lx6196</v>
          </cell>
          <cell r="AC5558" t="str">
            <v>njc1lx6196</v>
          </cell>
          <cell r="AD5558" t="str">
            <v>10.163.73.15</v>
          </cell>
          <cell r="AK5558" t="str">
            <v>AMERPatch1-NJC-c3-np-sat-08</v>
          </cell>
        </row>
        <row r="5559">
          <cell r="A5559" t="str">
            <v>njc1lx6198</v>
          </cell>
          <cell r="B5559" t="str">
            <v>Linux</v>
          </cell>
          <cell r="C5559" t="str">
            <v>Fixed Income CBX</v>
          </cell>
          <cell r="D5559" t="str">
            <v>Fixed Income CBX - AM Prod</v>
          </cell>
          <cell r="E5559" t="str">
            <v>Michael.Pisani@tpicap.com</v>
          </cell>
          <cell r="F5559" t="str">
            <v>Liquidnet Product Support US</v>
          </cell>
          <cell r="G5559" t="str">
            <v>fisupport@liquidnet.com</v>
          </cell>
          <cell r="H5559" t="str">
            <v>PROD</v>
          </cell>
          <cell r="I5559" t="str">
            <v>BRONZE</v>
          </cell>
          <cell r="J5559" t="str">
            <v>INUSE</v>
          </cell>
          <cell r="L5559" t="str">
            <v>AMER</v>
          </cell>
          <cell r="M5559" t="str">
            <v>USA - Carlstadt - 365/Sungard - CoLo DC</v>
          </cell>
          <cell r="N5559" t="str">
            <v>ESX Guest</v>
          </cell>
          <cell r="O5559" t="str">
            <v>Red Hat Enterprise Linux Server</v>
          </cell>
          <cell r="P5559">
            <v>7.9</v>
          </cell>
          <cell r="Q5559" t="str">
            <v>YES</v>
          </cell>
          <cell r="R5559" t="str">
            <v>PET</v>
          </cell>
          <cell r="S5559" t="str">
            <v>AUTOMATIC</v>
          </cell>
          <cell r="T5559" t="str">
            <v>running</v>
          </cell>
          <cell r="W5559" t="str">
            <v>QUARTERLY</v>
          </cell>
          <cell r="X5559" t="str">
            <v>PROD1</v>
          </cell>
          <cell r="Y5559" t="str">
            <v>SATURDAY</v>
          </cell>
          <cell r="Z5559" t="str">
            <v>4:00-8:00</v>
          </cell>
          <cell r="AA5559" t="str">
            <v>NO</v>
          </cell>
          <cell r="AB5559" t="str">
            <v>njc1lx6198</v>
          </cell>
          <cell r="AC5559" t="str">
            <v>njc1lx6198</v>
          </cell>
          <cell r="AD5559" t="str">
            <v>10.161.80.32</v>
          </cell>
          <cell r="AK5559" t="str">
            <v>AMERPatch1-NJC-c3-p1-sat-04</v>
          </cell>
        </row>
        <row r="5560">
          <cell r="A5560" t="str">
            <v>njc1lx6215</v>
          </cell>
          <cell r="B5560" t="str">
            <v>Linux</v>
          </cell>
          <cell r="C5560" t="str">
            <v>LEAP</v>
          </cell>
          <cell r="D5560" t="str">
            <v>LEAP - AM QA</v>
          </cell>
          <cell r="E5560" t="str">
            <v>dkannan@liquidnet.com</v>
          </cell>
          <cell r="F5560" t="str">
            <v>Production Support (Liquidity)</v>
          </cell>
          <cell r="H5560" t="str">
            <v>QA</v>
          </cell>
          <cell r="I5560" t="str">
            <v>BRONZE</v>
          </cell>
          <cell r="J5560" t="str">
            <v>INUSE</v>
          </cell>
          <cell r="L5560" t="str">
            <v>AMER</v>
          </cell>
          <cell r="M5560" t="str">
            <v>USA - Carlstadt - 365/Sungard - CoLo DC</v>
          </cell>
          <cell r="N5560" t="str">
            <v>ESX Guest</v>
          </cell>
          <cell r="O5560" t="str">
            <v>Red Hat Enterprise Linux Server</v>
          </cell>
          <cell r="P5560">
            <v>7.9</v>
          </cell>
          <cell r="Q5560" t="str">
            <v>YES</v>
          </cell>
          <cell r="R5560" t="str">
            <v>PET</v>
          </cell>
          <cell r="S5560" t="str">
            <v>AUTOMATIC</v>
          </cell>
          <cell r="T5560" t="str">
            <v>running</v>
          </cell>
          <cell r="W5560" t="str">
            <v>QUARTERLY</v>
          </cell>
          <cell r="X5560" t="str">
            <v>DEV</v>
          </cell>
          <cell r="Y5560" t="str">
            <v>SATURDAY</v>
          </cell>
          <cell r="Z5560" t="str">
            <v>0:00-4:00</v>
          </cell>
          <cell r="AA5560" t="str">
            <v>NO</v>
          </cell>
          <cell r="AB5560" t="str">
            <v>njc1lx6215</v>
          </cell>
          <cell r="AC5560" t="str">
            <v>njc1lx6215</v>
          </cell>
          <cell r="AD5560" t="str">
            <v>10.163.79.207</v>
          </cell>
          <cell r="AK5560" t="str">
            <v>AMERPatch1-NJC-c3-np-sat-00</v>
          </cell>
        </row>
        <row r="5561">
          <cell r="A5561" t="str">
            <v>njc1lx6215</v>
          </cell>
          <cell r="B5561" t="str">
            <v>Linux</v>
          </cell>
          <cell r="C5561" t="str">
            <v>LEAP</v>
          </cell>
          <cell r="D5561" t="str">
            <v>LEAP - AM Dev</v>
          </cell>
          <cell r="E5561" t="str">
            <v>dkannan@liquidnet.com</v>
          </cell>
          <cell r="F5561" t="str">
            <v>Production Support (Liquidity)</v>
          </cell>
          <cell r="H5561" t="str">
            <v>DEV</v>
          </cell>
          <cell r="I5561" t="str">
            <v>BRONZE</v>
          </cell>
          <cell r="J5561" t="str">
            <v>INUSE</v>
          </cell>
          <cell r="L5561" t="str">
            <v>AMER</v>
          </cell>
          <cell r="M5561" t="str">
            <v>USA - Carlstadt - 365/Sungard - CoLo DC</v>
          </cell>
          <cell r="N5561" t="str">
            <v>ESX Guest</v>
          </cell>
          <cell r="O5561" t="str">
            <v>Red Hat Enterprise Linux Server</v>
          </cell>
          <cell r="P5561">
            <v>7.9</v>
          </cell>
          <cell r="Q5561" t="str">
            <v>YES</v>
          </cell>
          <cell r="R5561" t="str">
            <v>PET</v>
          </cell>
          <cell r="S5561" t="str">
            <v>AUTOMATIC</v>
          </cell>
          <cell r="T5561" t="str">
            <v>running</v>
          </cell>
          <cell r="W5561" t="str">
            <v>QUARTERLY</v>
          </cell>
          <cell r="X5561" t="str">
            <v>DEV</v>
          </cell>
          <cell r="Y5561" t="str">
            <v>SATURDAY</v>
          </cell>
          <cell r="Z5561" t="str">
            <v>0:00-4:00</v>
          </cell>
          <cell r="AA5561" t="str">
            <v>NO</v>
          </cell>
          <cell r="AB5561" t="str">
            <v>njc1lx6215</v>
          </cell>
          <cell r="AC5561" t="str">
            <v>njc1lx6215</v>
          </cell>
          <cell r="AD5561" t="str">
            <v>10.163.79.207</v>
          </cell>
          <cell r="AK5561" t="str">
            <v>AMERPatch1-NJC-c3-np-sat-00</v>
          </cell>
        </row>
        <row r="5562">
          <cell r="A5562" t="str">
            <v>njc1lx6226</v>
          </cell>
          <cell r="B5562" t="str">
            <v>Linux</v>
          </cell>
          <cell r="C5562" t="str">
            <v>GRDB</v>
          </cell>
          <cell r="D5562" t="str">
            <v>GRDB - AM Prod</v>
          </cell>
          <cell r="E5562" t="str">
            <v>dsingh@liquidnet.com</v>
          </cell>
          <cell r="F5562" t="str">
            <v>Production Support (Liquidity)</v>
          </cell>
          <cell r="H5562" t="str">
            <v>PROD</v>
          </cell>
          <cell r="I5562" t="str">
            <v>PLATINUM</v>
          </cell>
          <cell r="J5562" t="str">
            <v>INUSE</v>
          </cell>
          <cell r="L5562" t="str">
            <v>AMER</v>
          </cell>
          <cell r="M5562" t="str">
            <v>USA - Carlstadt - 365/Sungard - CoLo DC</v>
          </cell>
          <cell r="N5562" t="str">
            <v>ESX Guest</v>
          </cell>
          <cell r="O5562" t="str">
            <v>Red Hat Enterprise Linux Server</v>
          </cell>
          <cell r="P5562">
            <v>7.9</v>
          </cell>
          <cell r="Q5562" t="str">
            <v>YES</v>
          </cell>
          <cell r="R5562" t="str">
            <v>PET</v>
          </cell>
          <cell r="S5562" t="str">
            <v>AUTOMATIC</v>
          </cell>
          <cell r="T5562" t="str">
            <v>running</v>
          </cell>
          <cell r="W5562" t="str">
            <v>QUARTERLY</v>
          </cell>
          <cell r="X5562" t="str">
            <v>PROD2</v>
          </cell>
          <cell r="Y5562" t="str">
            <v>SATURDAY</v>
          </cell>
          <cell r="Z5562" t="str">
            <v>8:00-12:00</v>
          </cell>
          <cell r="AA5562" t="str">
            <v>NO</v>
          </cell>
          <cell r="AB5562" t="str">
            <v>njc1lx6226</v>
          </cell>
          <cell r="AC5562" t="str">
            <v>njc1lx6226</v>
          </cell>
          <cell r="AD5562" t="str">
            <v>10.161.73.217</v>
          </cell>
          <cell r="AK5562" t="str">
            <v>AMERPatch1-NJC-c3-p2-sat-08</v>
          </cell>
        </row>
        <row r="5563">
          <cell r="A5563" t="str">
            <v>njc1lx6230</v>
          </cell>
          <cell r="B5563" t="str">
            <v>Linux</v>
          </cell>
          <cell r="C5563" t="str">
            <v>InfoReach</v>
          </cell>
          <cell r="D5563" t="str">
            <v>InfoReach - AM Dev</v>
          </cell>
          <cell r="E5563" t="str">
            <v>vkazakov@liquidnet.com</v>
          </cell>
          <cell r="F5563" t="str">
            <v>Production Support (Liquidity)</v>
          </cell>
          <cell r="H5563" t="str">
            <v>DEV</v>
          </cell>
          <cell r="I5563" t="str">
            <v>BRONZE</v>
          </cell>
          <cell r="J5563" t="str">
            <v>INUSE</v>
          </cell>
          <cell r="L5563" t="str">
            <v>AMER</v>
          </cell>
          <cell r="M5563" t="str">
            <v>USA - Carlstadt - 365/Sungard - CoLo DC</v>
          </cell>
          <cell r="N5563" t="str">
            <v>ESX Guest</v>
          </cell>
          <cell r="O5563" t="str">
            <v>Red Hat Enterprise Linux Server</v>
          </cell>
          <cell r="P5563">
            <v>7.9</v>
          </cell>
          <cell r="Q5563" t="str">
            <v>YES</v>
          </cell>
          <cell r="R5563" t="str">
            <v>PET</v>
          </cell>
          <cell r="S5563" t="str">
            <v>AUTOMATIC</v>
          </cell>
          <cell r="T5563" t="str">
            <v>running</v>
          </cell>
          <cell r="W5563" t="str">
            <v>QUARTERLY</v>
          </cell>
          <cell r="X5563" t="str">
            <v>DEV</v>
          </cell>
          <cell r="Y5563" t="str">
            <v>SATURDAY</v>
          </cell>
          <cell r="Z5563" t="str">
            <v>8:00-12:00</v>
          </cell>
          <cell r="AA5563" t="str">
            <v>NO</v>
          </cell>
          <cell r="AB5563" t="str">
            <v>njc1lx6230</v>
          </cell>
          <cell r="AC5563" t="str">
            <v>njc1lx6230</v>
          </cell>
          <cell r="AD5563" t="str">
            <v>10.163.79.183</v>
          </cell>
          <cell r="AK5563" t="str">
            <v>AMERPatch1-NJC-c3-np-sat-08</v>
          </cell>
        </row>
        <row r="5564">
          <cell r="A5564" t="str">
            <v>njc1lx6231</v>
          </cell>
          <cell r="B5564" t="str">
            <v>Linux</v>
          </cell>
          <cell r="C5564" t="str">
            <v>Control-M</v>
          </cell>
          <cell r="D5564" t="str">
            <v>Control-M - Liquidnet - AM Prod</v>
          </cell>
          <cell r="E5564" t="str">
            <v>Jim.Svidler@tpicap.com</v>
          </cell>
          <cell r="F5564" t="str">
            <v>Production Support (Liquidity)</v>
          </cell>
          <cell r="H5564" t="str">
            <v>PROD</v>
          </cell>
          <cell r="I5564" t="str">
            <v>SILVER</v>
          </cell>
          <cell r="J5564" t="str">
            <v>INUSE</v>
          </cell>
          <cell r="L5564" t="str">
            <v>AMER</v>
          </cell>
          <cell r="M5564" t="str">
            <v>USA - Carlstadt - 365/Sungard - CoLo DC</v>
          </cell>
          <cell r="N5564" t="str">
            <v>ESX Guest</v>
          </cell>
          <cell r="O5564" t="str">
            <v>Red Hat Enterprise Linux Server</v>
          </cell>
          <cell r="P5564">
            <v>7.9</v>
          </cell>
          <cell r="Q5564" t="str">
            <v>YES</v>
          </cell>
          <cell r="R5564" t="str">
            <v>PET</v>
          </cell>
          <cell r="S5564" t="str">
            <v>AUTOMATIC</v>
          </cell>
          <cell r="T5564" t="str">
            <v>running</v>
          </cell>
          <cell r="W5564" t="str">
            <v>QUARTERLY</v>
          </cell>
          <cell r="X5564" t="str">
            <v>PROD1</v>
          </cell>
          <cell r="Y5564" t="str">
            <v>SATURDAY</v>
          </cell>
          <cell r="Z5564" t="str">
            <v>4:00-8:00</v>
          </cell>
          <cell r="AA5564" t="str">
            <v>NO</v>
          </cell>
          <cell r="AB5564" t="str">
            <v>njc1lx6231</v>
          </cell>
          <cell r="AC5564" t="str">
            <v>njc1lx6231</v>
          </cell>
          <cell r="AD5564" t="str">
            <v>10.161.73.95</v>
          </cell>
          <cell r="AK5564" t="str">
            <v>AMERPatch1-NJC-c3-p1-sat-04</v>
          </cell>
        </row>
        <row r="5565">
          <cell r="A5565" t="str">
            <v>njc1lx6231</v>
          </cell>
          <cell r="B5565" t="str">
            <v>Linux</v>
          </cell>
          <cell r="C5565" t="str">
            <v>Control-M</v>
          </cell>
          <cell r="D5565" t="str">
            <v>Control-M - AM Prod</v>
          </cell>
          <cell r="E5565" t="str">
            <v>Jim.Svidler@tpicap.com</v>
          </cell>
          <cell r="F5565" t="str">
            <v>Production Support (Liquidity)</v>
          </cell>
          <cell r="H5565" t="str">
            <v>PROD</v>
          </cell>
          <cell r="I5565" t="str">
            <v>SILVER</v>
          </cell>
          <cell r="J5565" t="str">
            <v>INUSE</v>
          </cell>
          <cell r="L5565" t="str">
            <v>AMER</v>
          </cell>
          <cell r="M5565" t="str">
            <v>USA - Carlstadt - 365/Sungard - CoLo DC</v>
          </cell>
          <cell r="N5565" t="str">
            <v>ESX Guest</v>
          </cell>
          <cell r="O5565" t="str">
            <v>Red Hat Enterprise Linux Server</v>
          </cell>
          <cell r="P5565">
            <v>7.9</v>
          </cell>
          <cell r="Q5565" t="str">
            <v>YES</v>
          </cell>
          <cell r="R5565" t="str">
            <v>PET</v>
          </cell>
          <cell r="S5565" t="str">
            <v>AUTOMATIC</v>
          </cell>
          <cell r="T5565" t="str">
            <v>running</v>
          </cell>
          <cell r="W5565" t="str">
            <v>QUARTERLY</v>
          </cell>
          <cell r="X5565" t="str">
            <v>PROD1</v>
          </cell>
          <cell r="Y5565" t="str">
            <v>SATURDAY</v>
          </cell>
          <cell r="Z5565" t="str">
            <v>4:00-8:00</v>
          </cell>
          <cell r="AA5565" t="str">
            <v>NO</v>
          </cell>
          <cell r="AB5565" t="str">
            <v>njc1lx6231</v>
          </cell>
          <cell r="AC5565" t="str">
            <v>njc1lx6231</v>
          </cell>
          <cell r="AD5565" t="str">
            <v>10.161.73.95</v>
          </cell>
          <cell r="AK5565" t="str">
            <v>AMERPatch1-NJC-c3-p1-sat-04</v>
          </cell>
        </row>
        <row r="5566">
          <cell r="A5566" t="str">
            <v>njc1lx6236</v>
          </cell>
          <cell r="B5566" t="str">
            <v>Linux</v>
          </cell>
          <cell r="C5566" t="str">
            <v>Trade Insights</v>
          </cell>
          <cell r="D5566" t="str">
            <v>Trade Insights - AM Prod</v>
          </cell>
          <cell r="E5566" t="str">
            <v>mross@liquidnet.com</v>
          </cell>
          <cell r="F5566" t="str">
            <v>Production Support (Liquidity)</v>
          </cell>
          <cell r="H5566" t="str">
            <v>PROD</v>
          </cell>
          <cell r="I5566" t="str">
            <v>BRONZE</v>
          </cell>
          <cell r="J5566" t="str">
            <v>RETIRING</v>
          </cell>
          <cell r="L5566" t="str">
            <v>AMER</v>
          </cell>
          <cell r="M5566" t="str">
            <v>USA - Carlstadt - 365/Sungard - CoLo DC</v>
          </cell>
          <cell r="N5566" t="str">
            <v>ESX Guest</v>
          </cell>
          <cell r="O5566" t="str">
            <v>Red Hat Enterprise Linux Server</v>
          </cell>
          <cell r="P5566">
            <v>7.9</v>
          </cell>
          <cell r="Q5566" t="str">
            <v>YES</v>
          </cell>
          <cell r="R5566" t="str">
            <v>PET</v>
          </cell>
          <cell r="S5566" t="str">
            <v>AUTOMATIC</v>
          </cell>
          <cell r="T5566" t="str">
            <v>running</v>
          </cell>
          <cell r="W5566" t="str">
            <v>QUARTERLY</v>
          </cell>
          <cell r="X5566" t="str">
            <v>PROD1</v>
          </cell>
          <cell r="Y5566" t="str">
            <v>SATURDAY</v>
          </cell>
          <cell r="Z5566" t="str">
            <v>20:00-24:00</v>
          </cell>
          <cell r="AA5566" t="str">
            <v>NO</v>
          </cell>
          <cell r="AB5566" t="str">
            <v>njc1lx6236</v>
          </cell>
          <cell r="AC5566" t="str">
            <v>njc1lx6236</v>
          </cell>
          <cell r="AD5566" t="str">
            <v>10.161.73.207</v>
          </cell>
          <cell r="AK5566" t="str">
            <v>AMERPatch1-NJC-c3-p1-sat-20</v>
          </cell>
        </row>
        <row r="5567">
          <cell r="A5567" t="str">
            <v>njc1lx6243</v>
          </cell>
          <cell r="B5567" t="str">
            <v>Linux</v>
          </cell>
          <cell r="C5567" t="str">
            <v>Trade Insights</v>
          </cell>
          <cell r="D5567" t="str">
            <v>Trade Insights - AM QA</v>
          </cell>
          <cell r="E5567" t="str">
            <v>mross@liquidnet.com</v>
          </cell>
          <cell r="F5567" t="str">
            <v>Production Support (Liquidity)</v>
          </cell>
          <cell r="H5567" t="str">
            <v>QA</v>
          </cell>
          <cell r="I5567" t="str">
            <v>BRONZE</v>
          </cell>
          <cell r="J5567" t="str">
            <v>RETIRING</v>
          </cell>
          <cell r="L5567" t="str">
            <v>AMER</v>
          </cell>
          <cell r="M5567" t="str">
            <v>USA - Carlstadt - 365/Sungard - CoLo DC</v>
          </cell>
          <cell r="N5567" t="str">
            <v>ESX Guest</v>
          </cell>
          <cell r="O5567" t="str">
            <v>Red Hat Enterprise Linux Server</v>
          </cell>
          <cell r="P5567">
            <v>7.9</v>
          </cell>
          <cell r="Q5567" t="str">
            <v>YES</v>
          </cell>
          <cell r="R5567" t="str">
            <v>PET</v>
          </cell>
          <cell r="S5567" t="str">
            <v>AUTOMATIC</v>
          </cell>
          <cell r="T5567" t="str">
            <v>running</v>
          </cell>
          <cell r="W5567" t="str">
            <v>QUARTERLY</v>
          </cell>
          <cell r="X5567" t="str">
            <v>DEV</v>
          </cell>
          <cell r="Y5567" t="str">
            <v>SATURDAY</v>
          </cell>
          <cell r="Z5567" t="str">
            <v>0:00-4:00</v>
          </cell>
          <cell r="AA5567" t="str">
            <v>NO</v>
          </cell>
          <cell r="AB5567" t="str">
            <v>njc1lx6243</v>
          </cell>
          <cell r="AC5567" t="str">
            <v>njc1lx6243</v>
          </cell>
          <cell r="AD5567" t="str">
            <v>10.163.132.46</v>
          </cell>
          <cell r="AK5567" t="str">
            <v>AMERPatch1-NJC-c3-np-sat-00</v>
          </cell>
        </row>
        <row r="5568">
          <cell r="A5568" t="str">
            <v>njc1lx6260</v>
          </cell>
          <cell r="B5568" t="str">
            <v>Linux</v>
          </cell>
          <cell r="C5568" t="str">
            <v>Front Office</v>
          </cell>
          <cell r="D5568" t="str">
            <v>Front Office - AM QA</v>
          </cell>
          <cell r="E5568" t="str">
            <v>Jignesh.Badshah@tpicap.com</v>
          </cell>
          <cell r="F5568" t="str">
            <v>GB GLOBAL INTERNAL APP</v>
          </cell>
          <cell r="G5568" t="str">
            <v>iit-ias-us@icap.com</v>
          </cell>
          <cell r="H5568" t="str">
            <v>QA</v>
          </cell>
          <cell r="I5568" t="str">
            <v>BRONZE</v>
          </cell>
          <cell r="J5568" t="str">
            <v>INUSE</v>
          </cell>
          <cell r="L5568" t="str">
            <v>AMER</v>
          </cell>
          <cell r="M5568" t="str">
            <v>USA - Carlstadt - 365/Sungard - CoLo DC</v>
          </cell>
          <cell r="N5568" t="str">
            <v>ESX Guest</v>
          </cell>
          <cell r="O5568" t="str">
            <v>Red Hat Enterprise Linux Server</v>
          </cell>
          <cell r="P5568">
            <v>7.9</v>
          </cell>
          <cell r="Q5568" t="str">
            <v>YES</v>
          </cell>
          <cell r="R5568" t="str">
            <v>PET</v>
          </cell>
          <cell r="S5568" t="str">
            <v>AUTOMATIC</v>
          </cell>
          <cell r="T5568" t="str">
            <v>running</v>
          </cell>
          <cell r="W5568" t="str">
            <v>QUARTERLY</v>
          </cell>
          <cell r="X5568" t="str">
            <v>DEV</v>
          </cell>
          <cell r="Y5568" t="str">
            <v>SATURDAY</v>
          </cell>
          <cell r="Z5568" t="str">
            <v>4:00-8:00</v>
          </cell>
          <cell r="AA5568" t="str">
            <v>NO</v>
          </cell>
          <cell r="AB5568" t="str">
            <v>njc1lx6260</v>
          </cell>
          <cell r="AC5568" t="str">
            <v>njc1lx6260</v>
          </cell>
          <cell r="AD5568" t="str">
            <v>10.163.80.96</v>
          </cell>
          <cell r="AK5568" t="str">
            <v>AMERPatch1-NJC-c3-np-sat-04</v>
          </cell>
        </row>
        <row r="5569">
          <cell r="A5569" t="str">
            <v>njc1lx6265</v>
          </cell>
          <cell r="B5569" t="str">
            <v>Linux</v>
          </cell>
          <cell r="C5569" t="str">
            <v>Trade Insights</v>
          </cell>
          <cell r="D5569" t="str">
            <v>Trade Insights - AM Dev</v>
          </cell>
          <cell r="E5569" t="str">
            <v>mross@liquidnet.com</v>
          </cell>
          <cell r="F5569" t="str">
            <v>Production Support (Liquidity)</v>
          </cell>
          <cell r="H5569" t="str">
            <v>DEV</v>
          </cell>
          <cell r="I5569" t="str">
            <v>BRONZE</v>
          </cell>
          <cell r="J5569" t="str">
            <v>RETIRING</v>
          </cell>
          <cell r="L5569" t="str">
            <v>AMER</v>
          </cell>
          <cell r="M5569" t="str">
            <v>USA - Carlstadt - 365/Sungard - CoLo DC</v>
          </cell>
          <cell r="N5569" t="str">
            <v>ESX Guest</v>
          </cell>
          <cell r="O5569" t="str">
            <v>Red Hat Enterprise Linux Server</v>
          </cell>
          <cell r="P5569">
            <v>7.9</v>
          </cell>
          <cell r="Q5569" t="str">
            <v>YES</v>
          </cell>
          <cell r="R5569" t="str">
            <v>PET</v>
          </cell>
          <cell r="S5569" t="str">
            <v>AUTOMATIC</v>
          </cell>
          <cell r="T5569" t="str">
            <v>running</v>
          </cell>
          <cell r="W5569" t="str">
            <v>QUARTERLY</v>
          </cell>
          <cell r="X5569" t="str">
            <v>DEV</v>
          </cell>
          <cell r="Y5569" t="str">
            <v>SATURDAY</v>
          </cell>
          <cell r="Z5569" t="str">
            <v>0:00-4:00</v>
          </cell>
          <cell r="AA5569" t="str">
            <v>NO</v>
          </cell>
          <cell r="AB5569" t="str">
            <v>njc1lx6265</v>
          </cell>
          <cell r="AC5569" t="str">
            <v>njc1lx6265</v>
          </cell>
          <cell r="AD5569" t="str">
            <v>10.163.79.47</v>
          </cell>
          <cell r="AK5569" t="str">
            <v>AMERPatch1-NJC-c3-np-sat-00</v>
          </cell>
        </row>
        <row r="5570">
          <cell r="A5570" t="str">
            <v>njc1lx6267</v>
          </cell>
          <cell r="B5570" t="str">
            <v>Linux</v>
          </cell>
          <cell r="C5570" t="str">
            <v>AC3</v>
          </cell>
          <cell r="D5570" t="str">
            <v>AC3 - AM Dev</v>
          </cell>
          <cell r="E5570" t="str">
            <v>vkazakov@liquidnet.com</v>
          </cell>
          <cell r="H5570" t="str">
            <v>DEV</v>
          </cell>
          <cell r="I5570" t="str">
            <v>BRONZE</v>
          </cell>
          <cell r="J5570" t="str">
            <v>INUSE</v>
          </cell>
          <cell r="L5570" t="str">
            <v>AMER</v>
          </cell>
          <cell r="M5570" t="str">
            <v>USA - Carlstadt - 365/Sungard - CoLo DC</v>
          </cell>
          <cell r="N5570" t="str">
            <v>ESX Guest</v>
          </cell>
          <cell r="O5570" t="str">
            <v>Red Hat Enterprise Linux Server</v>
          </cell>
          <cell r="P5570">
            <v>7.9</v>
          </cell>
          <cell r="Q5570" t="str">
            <v>YES</v>
          </cell>
          <cell r="R5570" t="str">
            <v>PET</v>
          </cell>
          <cell r="S5570" t="str">
            <v>AUTOMATIC</v>
          </cell>
          <cell r="T5570" t="str">
            <v>running</v>
          </cell>
          <cell r="W5570" t="str">
            <v>QUARTERLY</v>
          </cell>
          <cell r="X5570" t="str">
            <v>DEV</v>
          </cell>
          <cell r="Y5570" t="str">
            <v>SATURDAY</v>
          </cell>
          <cell r="Z5570" t="str">
            <v>4:00-8:00</v>
          </cell>
          <cell r="AA5570" t="str">
            <v>NO</v>
          </cell>
          <cell r="AB5570" t="str">
            <v>njc1lx6267</v>
          </cell>
          <cell r="AC5570" t="str">
            <v>njc1lx6267</v>
          </cell>
          <cell r="AD5570" t="str">
            <v>10.163.81.75</v>
          </cell>
          <cell r="AK5570" t="str">
            <v>AMERPatch1-NJC-c3-np-sat-04</v>
          </cell>
        </row>
        <row r="5571">
          <cell r="A5571" t="str">
            <v>njc1lx6270</v>
          </cell>
          <cell r="B5571" t="str">
            <v>Linux</v>
          </cell>
          <cell r="C5571" t="str">
            <v>Front Office</v>
          </cell>
          <cell r="D5571" t="str">
            <v>Front Office - AM UAT</v>
          </cell>
          <cell r="E5571" t="str">
            <v>Jignesh.Badshah@tpicap.com</v>
          </cell>
          <cell r="F5571" t="str">
            <v>GB GLOBAL INTERNAL APP</v>
          </cell>
          <cell r="G5571" t="str">
            <v>IIT-IAS-US@icap.com</v>
          </cell>
          <cell r="H5571" t="str">
            <v>UAT</v>
          </cell>
          <cell r="I5571" t="str">
            <v>BRONZE</v>
          </cell>
          <cell r="J5571" t="str">
            <v>INUSE</v>
          </cell>
          <cell r="L5571" t="str">
            <v>AMER</v>
          </cell>
          <cell r="M5571" t="str">
            <v>USA - Carlstadt - 365/Sungard - CoLo DC</v>
          </cell>
          <cell r="N5571" t="str">
            <v>ESX Guest</v>
          </cell>
          <cell r="O5571" t="str">
            <v>Red Hat Enterprise Linux Server</v>
          </cell>
          <cell r="P5571">
            <v>7.9</v>
          </cell>
          <cell r="Q5571" t="str">
            <v>YES</v>
          </cell>
          <cell r="R5571" t="str">
            <v>PET</v>
          </cell>
          <cell r="S5571" t="str">
            <v>AUTOMATIC</v>
          </cell>
          <cell r="T5571" t="str">
            <v>running</v>
          </cell>
          <cell r="W5571" t="str">
            <v>QUARTERLY</v>
          </cell>
          <cell r="X5571" t="str">
            <v>DEV</v>
          </cell>
          <cell r="Y5571" t="str">
            <v>SATURDAY</v>
          </cell>
          <cell r="Z5571" t="str">
            <v>8:00-12:00</v>
          </cell>
          <cell r="AA5571" t="str">
            <v>NO</v>
          </cell>
          <cell r="AB5571" t="str">
            <v>njc1lx6270</v>
          </cell>
          <cell r="AC5571" t="str">
            <v>njc1lx6270</v>
          </cell>
          <cell r="AD5571" t="str">
            <v>10.163.72.98</v>
          </cell>
          <cell r="AK5571" t="str">
            <v>AMERPatch1-NJC-c3-np-sat-08</v>
          </cell>
        </row>
        <row r="5572">
          <cell r="A5572" t="str">
            <v>njc1lx6275</v>
          </cell>
          <cell r="B5572" t="str">
            <v>Linux</v>
          </cell>
          <cell r="C5572" t="str">
            <v>Front Office</v>
          </cell>
          <cell r="D5572" t="str">
            <v>Front Office - AM UAT</v>
          </cell>
          <cell r="E5572" t="str">
            <v>Jignesh.Badshah@tpicap.com</v>
          </cell>
          <cell r="F5572" t="str">
            <v>GB GLOBAL INTERNAL APP</v>
          </cell>
          <cell r="G5572" t="str">
            <v>IIT-IAS-US@icap.com</v>
          </cell>
          <cell r="H5572" t="str">
            <v>UAT</v>
          </cell>
          <cell r="I5572" t="str">
            <v>BRONZE</v>
          </cell>
          <cell r="J5572" t="str">
            <v>INUSE</v>
          </cell>
          <cell r="L5572" t="str">
            <v>AMER</v>
          </cell>
          <cell r="M5572" t="str">
            <v>USA - Carlstadt - 365/Sungard - CoLo DC</v>
          </cell>
          <cell r="N5572" t="str">
            <v>ESX Guest</v>
          </cell>
          <cell r="O5572" t="str">
            <v>Red Hat Enterprise Linux Server</v>
          </cell>
          <cell r="P5572">
            <v>7.9</v>
          </cell>
          <cell r="Q5572" t="str">
            <v>YES</v>
          </cell>
          <cell r="R5572" t="str">
            <v>PET</v>
          </cell>
          <cell r="S5572" t="str">
            <v>AUTOMATIC</v>
          </cell>
          <cell r="T5572" t="str">
            <v>running</v>
          </cell>
          <cell r="W5572" t="str">
            <v>QUARTERLY</v>
          </cell>
          <cell r="X5572" t="str">
            <v>DEV</v>
          </cell>
          <cell r="Y5572" t="str">
            <v>SATURDAY</v>
          </cell>
          <cell r="Z5572" t="str">
            <v>8:00-12:00</v>
          </cell>
          <cell r="AA5572" t="str">
            <v>NO</v>
          </cell>
          <cell r="AB5572" t="str">
            <v>njc1lx6275</v>
          </cell>
          <cell r="AC5572" t="str">
            <v>njc1lx6275</v>
          </cell>
          <cell r="AD5572" t="str">
            <v>10.163.72.101</v>
          </cell>
          <cell r="AK5572" t="str">
            <v>AMERPatch1-NJC-c3-np-sat-08</v>
          </cell>
        </row>
        <row r="5573">
          <cell r="A5573" t="str">
            <v>njc1lx6282</v>
          </cell>
          <cell r="B5573" t="str">
            <v>Linux</v>
          </cell>
          <cell r="C5573" t="str">
            <v>GRDB</v>
          </cell>
          <cell r="D5573" t="str">
            <v>GRDB - AM QA</v>
          </cell>
          <cell r="E5573" t="str">
            <v>dsingh@liquidnet.com</v>
          </cell>
          <cell r="F5573" t="str">
            <v>Production Support (Liquidity)</v>
          </cell>
          <cell r="H5573" t="str">
            <v>QA</v>
          </cell>
          <cell r="I5573" t="str">
            <v>BRONZE</v>
          </cell>
          <cell r="J5573" t="str">
            <v>INUSE</v>
          </cell>
          <cell r="L5573" t="str">
            <v>AMER</v>
          </cell>
          <cell r="M5573" t="str">
            <v>USA - Carlstadt - 365/Sungard - CoLo DC</v>
          </cell>
          <cell r="N5573" t="str">
            <v>ESX Guest</v>
          </cell>
          <cell r="O5573" t="str">
            <v>Red Hat Enterprise Linux Server</v>
          </cell>
          <cell r="P5573">
            <v>7.9</v>
          </cell>
          <cell r="Q5573" t="str">
            <v>YES</v>
          </cell>
          <cell r="R5573" t="str">
            <v>PET</v>
          </cell>
          <cell r="S5573" t="str">
            <v>AUTOMATIC</v>
          </cell>
          <cell r="T5573" t="str">
            <v>running</v>
          </cell>
          <cell r="W5573" t="str">
            <v>QUARTERLY</v>
          </cell>
          <cell r="X5573" t="str">
            <v>DEV</v>
          </cell>
          <cell r="Y5573" t="str">
            <v>SATURDAY</v>
          </cell>
          <cell r="Z5573" t="str">
            <v>4:00-8:00</v>
          </cell>
          <cell r="AA5573" t="str">
            <v>NO</v>
          </cell>
          <cell r="AB5573" t="str">
            <v>njc1lx6282</v>
          </cell>
          <cell r="AC5573" t="str">
            <v>njc1lx6282</v>
          </cell>
          <cell r="AD5573" t="str">
            <v>10.163.81.123</v>
          </cell>
          <cell r="AK5573" t="str">
            <v>AMERPatch1-NJC-c3-np-sat-04</v>
          </cell>
        </row>
        <row r="5574">
          <cell r="A5574" t="str">
            <v>njc1lx6287</v>
          </cell>
          <cell r="B5574" t="str">
            <v>Linux</v>
          </cell>
          <cell r="C5574" t="str">
            <v>CheckMK</v>
          </cell>
          <cell r="D5574" t="str">
            <v>CheckMK - AM Dev</v>
          </cell>
          <cell r="E5574" t="str">
            <v>Graham.Colgate@tpicap.com</v>
          </cell>
          <cell r="F5574" t="str">
            <v>Global Linux Support</v>
          </cell>
          <cell r="G5574" t="str">
            <v>tpicapglobal.unixadministrators@tpicap.com</v>
          </cell>
          <cell r="H5574" t="str">
            <v>DEV</v>
          </cell>
          <cell r="I5574" t="str">
            <v>BRONZE</v>
          </cell>
          <cell r="J5574" t="str">
            <v>INUSE</v>
          </cell>
          <cell r="L5574" t="str">
            <v>AMER</v>
          </cell>
          <cell r="M5574" t="str">
            <v>USA - Carlstadt - 365/Sungard - CoLo DC</v>
          </cell>
          <cell r="N5574" t="str">
            <v>ESX Guest</v>
          </cell>
          <cell r="O5574" t="str">
            <v>Red Hat Enterprise Linux</v>
          </cell>
          <cell r="P5574">
            <v>9.4</v>
          </cell>
          <cell r="Q5574" t="str">
            <v>YES</v>
          </cell>
          <cell r="R5574" t="str">
            <v>PET</v>
          </cell>
          <cell r="S5574" t="str">
            <v>AUTOMATIC</v>
          </cell>
          <cell r="T5574" t="str">
            <v>running</v>
          </cell>
          <cell r="W5574" t="str">
            <v>QUARTERLY</v>
          </cell>
          <cell r="X5574" t="str">
            <v>DEV</v>
          </cell>
          <cell r="Y5574" t="str">
            <v>SATURDAY</v>
          </cell>
          <cell r="Z5574" t="str">
            <v>8:00-12:00</v>
          </cell>
          <cell r="AA5574" t="str">
            <v>NO</v>
          </cell>
          <cell r="AB5574" t="str">
            <v>njc1lx6287</v>
          </cell>
          <cell r="AC5574" t="str">
            <v>njc1lx6287</v>
          </cell>
          <cell r="AD5574" t="str">
            <v>10.163.72.198</v>
          </cell>
          <cell r="AK5574" t="str">
            <v>AMERPatch1-NJC-c3-np-sat-08</v>
          </cell>
        </row>
        <row r="5575">
          <cell r="A5575" t="str">
            <v>njc1lx6296</v>
          </cell>
          <cell r="B5575" t="str">
            <v>Linux</v>
          </cell>
          <cell r="C5575" t="str">
            <v>Phoenix</v>
          </cell>
          <cell r="D5575" t="str">
            <v>Phoenix - AM QA</v>
          </cell>
          <cell r="E5575" t="str">
            <v>Frank.Stelling@tpicap.com</v>
          </cell>
          <cell r="F5575" t="str">
            <v>Production Support (Liquidity)</v>
          </cell>
          <cell r="H5575" t="str">
            <v>QA</v>
          </cell>
          <cell r="I5575" t="str">
            <v>BRONZE</v>
          </cell>
          <cell r="J5575" t="str">
            <v>INUSE</v>
          </cell>
          <cell r="L5575" t="str">
            <v>AMER</v>
          </cell>
          <cell r="M5575" t="str">
            <v>USA - Carlstadt - 365/Sungard - CoLo DC</v>
          </cell>
          <cell r="N5575" t="str">
            <v>ESX Guest</v>
          </cell>
          <cell r="O5575" t="str">
            <v>Red Hat Enterprise Linux Server</v>
          </cell>
          <cell r="P5575">
            <v>7.9</v>
          </cell>
          <cell r="Q5575" t="str">
            <v>YES</v>
          </cell>
          <cell r="R5575" t="str">
            <v>PET</v>
          </cell>
          <cell r="S5575" t="str">
            <v>AUTOMATIC</v>
          </cell>
          <cell r="T5575" t="str">
            <v>running</v>
          </cell>
          <cell r="W5575" t="str">
            <v>QUARTERLY</v>
          </cell>
          <cell r="X5575" t="str">
            <v>DEV</v>
          </cell>
          <cell r="Y5575" t="str">
            <v>SATURDAY</v>
          </cell>
          <cell r="Z5575" t="str">
            <v>4:00-8:00</v>
          </cell>
          <cell r="AA5575" t="str">
            <v>NO</v>
          </cell>
          <cell r="AB5575" t="str">
            <v>njc1lx6296</v>
          </cell>
          <cell r="AC5575" t="str">
            <v>njc1lx6296</v>
          </cell>
          <cell r="AD5575" t="str">
            <v>10.163.132.50</v>
          </cell>
          <cell r="AK5575" t="str">
            <v>AMERPatch1-NJC-c3-np-sat-04</v>
          </cell>
        </row>
        <row r="5576">
          <cell r="A5576" t="str">
            <v>njc1lx6332</v>
          </cell>
          <cell r="B5576" t="str">
            <v>Linux</v>
          </cell>
          <cell r="C5576" t="str">
            <v>Market Data Core - LQNT</v>
          </cell>
          <cell r="D5576" t="str">
            <v>Market Data Core - LQNT - AM QA</v>
          </cell>
          <cell r="E5576" t="str">
            <v>HyeRyung.Ryu@tpicap.com</v>
          </cell>
          <cell r="F5576" t="str">
            <v>Production Support (Liquidity)</v>
          </cell>
          <cell r="H5576" t="str">
            <v>QA</v>
          </cell>
          <cell r="I5576" t="str">
            <v>BRONZE</v>
          </cell>
          <cell r="J5576" t="str">
            <v>RETIRING</v>
          </cell>
          <cell r="L5576" t="str">
            <v>AMER</v>
          </cell>
          <cell r="M5576" t="str">
            <v>USA - Carlstadt - 365/Sungard - CoLo DC</v>
          </cell>
          <cell r="N5576" t="str">
            <v>ESX Guest</v>
          </cell>
          <cell r="O5576" t="str">
            <v>Red Hat Enterprise Linux Server</v>
          </cell>
          <cell r="P5576">
            <v>7.9</v>
          </cell>
          <cell r="Q5576" t="str">
            <v>YES</v>
          </cell>
          <cell r="R5576" t="str">
            <v>PET</v>
          </cell>
          <cell r="S5576" t="str">
            <v>AUTOMATIC</v>
          </cell>
          <cell r="T5576" t="str">
            <v>running</v>
          </cell>
          <cell r="W5576" t="str">
            <v>QUARTERLY</v>
          </cell>
          <cell r="X5576" t="str">
            <v>DEV</v>
          </cell>
          <cell r="Y5576" t="str">
            <v>SATURDAY</v>
          </cell>
          <cell r="Z5576" t="str">
            <v>8:00-12:00</v>
          </cell>
          <cell r="AA5576" t="str">
            <v>NO</v>
          </cell>
          <cell r="AB5576" t="str">
            <v>njc1lx6332</v>
          </cell>
          <cell r="AC5576" t="str">
            <v>njc1lx6332</v>
          </cell>
          <cell r="AD5576" t="str">
            <v>10.163.80.223</v>
          </cell>
          <cell r="AK5576" t="str">
            <v>AMERPatch1-NJC-c3-np-sat-08</v>
          </cell>
        </row>
        <row r="5577">
          <cell r="A5577" t="str">
            <v>njc1lx6343</v>
          </cell>
          <cell r="B5577" t="str">
            <v>Linux</v>
          </cell>
          <cell r="C5577" t="str">
            <v>Liquidlogs</v>
          </cell>
          <cell r="D5577" t="str">
            <v>Liquidlogs - AM Dev</v>
          </cell>
          <cell r="E5577" t="str">
            <v>audayashankar@liquidnet.com</v>
          </cell>
          <cell r="F5577" t="str">
            <v>Production Support (Liquidity)</v>
          </cell>
          <cell r="H5577" t="str">
            <v>DEV</v>
          </cell>
          <cell r="I5577" t="str">
            <v>BRONZE</v>
          </cell>
          <cell r="J5577" t="str">
            <v>INUSE</v>
          </cell>
          <cell r="L5577" t="str">
            <v>AMER</v>
          </cell>
          <cell r="M5577" t="str">
            <v>USA - Carlstadt - 365/Sungard - CoLo DC</v>
          </cell>
          <cell r="N5577" t="str">
            <v>ESX Guest</v>
          </cell>
          <cell r="O5577" t="str">
            <v>Red Hat Enterprise Linux Server</v>
          </cell>
          <cell r="P5577">
            <v>7.9</v>
          </cell>
          <cell r="Q5577" t="str">
            <v>YES</v>
          </cell>
          <cell r="R5577" t="str">
            <v>PET</v>
          </cell>
          <cell r="S5577" t="str">
            <v>AUTOMATIC</v>
          </cell>
          <cell r="T5577" t="str">
            <v>running</v>
          </cell>
          <cell r="W5577" t="str">
            <v>QUARTERLY</v>
          </cell>
          <cell r="X5577" t="str">
            <v>DEV</v>
          </cell>
          <cell r="Y5577" t="str">
            <v>SATURDAY</v>
          </cell>
          <cell r="Z5577" t="str">
            <v>8:00-12:00</v>
          </cell>
          <cell r="AA5577" t="str">
            <v>NO</v>
          </cell>
          <cell r="AB5577" t="str">
            <v>njc1lx6343</v>
          </cell>
          <cell r="AC5577" t="str">
            <v>njc1lx6343</v>
          </cell>
          <cell r="AD5577" t="str">
            <v>10.163.81.135,10.163.87.42</v>
          </cell>
          <cell r="AK5577" t="str">
            <v>AMERPatch1-NJC-c3-np-sat-08</v>
          </cell>
        </row>
        <row r="5578">
          <cell r="A5578" t="str">
            <v>njc1lx6347</v>
          </cell>
          <cell r="B5578" t="str">
            <v>Linux</v>
          </cell>
          <cell r="C5578" t="str">
            <v>Phoenix</v>
          </cell>
          <cell r="D5578" t="str">
            <v>Phoenix - AM QA</v>
          </cell>
          <cell r="E5578" t="str">
            <v>Frank.Stelling@tpicap.com</v>
          </cell>
          <cell r="F5578" t="str">
            <v>Production Support (Liquidity)</v>
          </cell>
          <cell r="H5578" t="str">
            <v>QA</v>
          </cell>
          <cell r="I5578" t="str">
            <v>BRONZE</v>
          </cell>
          <cell r="J5578" t="str">
            <v>INUSE</v>
          </cell>
          <cell r="L5578" t="str">
            <v>AMER</v>
          </cell>
          <cell r="M5578" t="str">
            <v>USA - Carlstadt - 365/Sungard - CoLo DC</v>
          </cell>
          <cell r="N5578" t="str">
            <v>ESX Guest</v>
          </cell>
          <cell r="O5578" t="str">
            <v>Red Hat Enterprise Linux Server</v>
          </cell>
          <cell r="P5578">
            <v>7.9</v>
          </cell>
          <cell r="Q5578" t="str">
            <v>YES</v>
          </cell>
          <cell r="R5578" t="str">
            <v>PET</v>
          </cell>
          <cell r="S5578" t="str">
            <v>AUTOMATIC</v>
          </cell>
          <cell r="T5578" t="str">
            <v>running</v>
          </cell>
          <cell r="W5578" t="str">
            <v>QUARTERLY</v>
          </cell>
          <cell r="X5578" t="str">
            <v>DEV</v>
          </cell>
          <cell r="Y5578" t="str">
            <v>SATURDAY</v>
          </cell>
          <cell r="Z5578" t="str">
            <v>4:00-8:00</v>
          </cell>
          <cell r="AA5578" t="str">
            <v>NO</v>
          </cell>
          <cell r="AB5578" t="str">
            <v>njc1lx6347</v>
          </cell>
          <cell r="AC5578" t="str">
            <v>njc1lx6347</v>
          </cell>
          <cell r="AD5578" t="str">
            <v>10.163.79.110</v>
          </cell>
          <cell r="AK5578" t="str">
            <v>AMERPatch1-NJC-c3-np-sat-04</v>
          </cell>
        </row>
        <row r="5579">
          <cell r="A5579" t="str">
            <v>njc1lx6348</v>
          </cell>
          <cell r="B5579" t="str">
            <v>Linux</v>
          </cell>
          <cell r="C5579" t="str">
            <v>GTN</v>
          </cell>
          <cell r="D5579" t="str">
            <v>GTN - AM QA</v>
          </cell>
          <cell r="E5579" t="str">
            <v>Jignesh.Badshah@tpicap.com</v>
          </cell>
          <cell r="F5579" t="str">
            <v>GB GLOBAL INTERNAL APP</v>
          </cell>
          <cell r="H5579" t="str">
            <v>QA</v>
          </cell>
          <cell r="I5579" t="str">
            <v>BRONZE</v>
          </cell>
          <cell r="J5579" t="str">
            <v>INUSE</v>
          </cell>
          <cell r="L5579" t="str">
            <v>AMER</v>
          </cell>
          <cell r="M5579" t="str">
            <v>USA - Carlstadt - 365/Sungard - CoLo DC</v>
          </cell>
          <cell r="N5579" t="str">
            <v>ESX Guest</v>
          </cell>
          <cell r="O5579" t="str">
            <v>Red Hat Enterprise Linux Server</v>
          </cell>
          <cell r="P5579">
            <v>7.9</v>
          </cell>
          <cell r="Q5579" t="str">
            <v>YES</v>
          </cell>
          <cell r="R5579" t="str">
            <v>PET</v>
          </cell>
          <cell r="S5579" t="str">
            <v>AUTOMATIC</v>
          </cell>
          <cell r="T5579" t="str">
            <v>running</v>
          </cell>
          <cell r="W5579" t="str">
            <v>QUARTERLY</v>
          </cell>
          <cell r="X5579" t="str">
            <v>DEV</v>
          </cell>
          <cell r="Y5579" t="str">
            <v>SATURDAY</v>
          </cell>
          <cell r="Z5579" t="str">
            <v>8:00-12:00</v>
          </cell>
          <cell r="AA5579" t="str">
            <v>NO</v>
          </cell>
          <cell r="AB5579" t="str">
            <v>njc1lx6348</v>
          </cell>
          <cell r="AC5579" t="str">
            <v>njc1lx6348</v>
          </cell>
          <cell r="AD5579" t="str">
            <v>10.163.80.146</v>
          </cell>
          <cell r="AK5579" t="str">
            <v>AMERPatch1-NJC-c3-np-sat-08</v>
          </cell>
        </row>
        <row r="5580">
          <cell r="A5580" t="str">
            <v>njc1lx6354</v>
          </cell>
          <cell r="B5580" t="str">
            <v>Linux</v>
          </cell>
          <cell r="C5580" t="str">
            <v>Front Office</v>
          </cell>
          <cell r="D5580" t="str">
            <v>Front Office - AM Prod</v>
          </cell>
          <cell r="E5580" t="str">
            <v>Jignesh.Badshah@tpicap.com</v>
          </cell>
          <cell r="F5580" t="str">
            <v>GB GLOBAL INTERNAL APP</v>
          </cell>
          <cell r="G5580" t="str">
            <v>iit-ias-us@icap.com</v>
          </cell>
          <cell r="H5580" t="str">
            <v>PROD</v>
          </cell>
          <cell r="I5580" t="str">
            <v>PLATINUM</v>
          </cell>
          <cell r="J5580" t="str">
            <v>INUSE</v>
          </cell>
          <cell r="L5580" t="str">
            <v>AMER</v>
          </cell>
          <cell r="M5580" t="str">
            <v>USA - Carlstadt - 365/Sungard - CoLo DC</v>
          </cell>
          <cell r="N5580" t="str">
            <v>ESX Guest</v>
          </cell>
          <cell r="O5580" t="str">
            <v>Red Hat Enterprise Linux Server</v>
          </cell>
          <cell r="P5580">
            <v>7.9</v>
          </cell>
          <cell r="Q5580" t="str">
            <v>YES</v>
          </cell>
          <cell r="R5580" t="str">
            <v>PET</v>
          </cell>
          <cell r="S5580" t="str">
            <v>AUTOMATIC</v>
          </cell>
          <cell r="T5580" t="str">
            <v>running</v>
          </cell>
          <cell r="W5580" t="str">
            <v>QUARTERLY</v>
          </cell>
          <cell r="X5580" t="str">
            <v>PROD1</v>
          </cell>
          <cell r="Y5580" t="str">
            <v>SATURDAY</v>
          </cell>
          <cell r="Z5580" t="str">
            <v>4:00-8:00</v>
          </cell>
          <cell r="AA5580" t="str">
            <v>NO</v>
          </cell>
          <cell r="AB5580" t="str">
            <v>njc1lx6354</v>
          </cell>
          <cell r="AC5580" t="str">
            <v>njc1lx6354</v>
          </cell>
          <cell r="AD5580" t="str">
            <v>10.161.79.153</v>
          </cell>
          <cell r="AK5580" t="str">
            <v>AMERPatch1-NJC-c3-p1-sat-04</v>
          </cell>
        </row>
        <row r="5581">
          <cell r="A5581" t="str">
            <v>njc1lx6357</v>
          </cell>
          <cell r="B5581" t="str">
            <v>Linux</v>
          </cell>
          <cell r="C5581" t="str">
            <v>TCAP</v>
          </cell>
          <cell r="D5581" t="str">
            <v>TCAP - AM Dev</v>
          </cell>
          <cell r="E5581" t="str">
            <v>audayashankar@liquidnet.com</v>
          </cell>
          <cell r="F5581" t="str">
            <v>Production Support (Liquidity)</v>
          </cell>
          <cell r="H5581" t="str">
            <v>DEV</v>
          </cell>
          <cell r="I5581" t="str">
            <v>BRONZE</v>
          </cell>
          <cell r="J5581" t="str">
            <v>INUSE</v>
          </cell>
          <cell r="L5581" t="str">
            <v>AMER</v>
          </cell>
          <cell r="M5581" t="str">
            <v>USA - Carlstadt - 365/Sungard - CoLo DC</v>
          </cell>
          <cell r="N5581" t="str">
            <v>ESX Guest</v>
          </cell>
          <cell r="O5581" t="str">
            <v>Red Hat Enterprise Linux Server</v>
          </cell>
          <cell r="P5581">
            <v>7.9</v>
          </cell>
          <cell r="Q5581" t="str">
            <v>YES</v>
          </cell>
          <cell r="R5581" t="str">
            <v>PET</v>
          </cell>
          <cell r="S5581" t="str">
            <v>AUTOMATIC</v>
          </cell>
          <cell r="T5581" t="str">
            <v>running</v>
          </cell>
          <cell r="W5581" t="str">
            <v>QUARTERLY</v>
          </cell>
          <cell r="X5581" t="str">
            <v>DEV</v>
          </cell>
          <cell r="Y5581" t="str">
            <v>SATURDAY</v>
          </cell>
          <cell r="Z5581" t="str">
            <v>0:00-4:00</v>
          </cell>
          <cell r="AA5581" t="str">
            <v>NO</v>
          </cell>
          <cell r="AB5581" t="str">
            <v>njc1lx6357</v>
          </cell>
          <cell r="AC5581" t="str">
            <v>njc1lx6357</v>
          </cell>
          <cell r="AD5581" t="str">
            <v>10.163.81.179</v>
          </cell>
          <cell r="AK5581" t="str">
            <v>AMERPatch1-NJC-c3-np-sat-00</v>
          </cell>
        </row>
        <row r="5582">
          <cell r="A5582" t="str">
            <v>njc1lx6358</v>
          </cell>
          <cell r="B5582" t="str">
            <v>Linux</v>
          </cell>
          <cell r="C5582" t="str">
            <v>InfoReach</v>
          </cell>
          <cell r="D5582" t="str">
            <v>InfoReach - AM Dev</v>
          </cell>
          <cell r="E5582" t="str">
            <v>vkazakov@liquidnet.com</v>
          </cell>
          <cell r="F5582" t="str">
            <v>Production Support (Liquidity)</v>
          </cell>
          <cell r="H5582" t="str">
            <v>DEV</v>
          </cell>
          <cell r="I5582" t="str">
            <v>BRONZE</v>
          </cell>
          <cell r="J5582" t="str">
            <v>INUSE</v>
          </cell>
          <cell r="L5582" t="str">
            <v>AMER</v>
          </cell>
          <cell r="M5582" t="str">
            <v>USA - Carlstadt - 365/Sungard - CoLo DC</v>
          </cell>
          <cell r="N5582" t="str">
            <v>ESX Guest</v>
          </cell>
          <cell r="O5582" t="str">
            <v>Red Hat Enterprise Linux Server</v>
          </cell>
          <cell r="P5582">
            <v>7.9</v>
          </cell>
          <cell r="Q5582" t="str">
            <v>YES</v>
          </cell>
          <cell r="R5582" t="str">
            <v>PET</v>
          </cell>
          <cell r="S5582" t="str">
            <v>AUTOMATIC</v>
          </cell>
          <cell r="T5582" t="str">
            <v>running</v>
          </cell>
          <cell r="W5582" t="str">
            <v>QUARTERLY</v>
          </cell>
          <cell r="X5582" t="str">
            <v>DEV</v>
          </cell>
          <cell r="Y5582" t="str">
            <v>SATURDAY</v>
          </cell>
          <cell r="Z5582" t="str">
            <v>8:00-12:00</v>
          </cell>
          <cell r="AA5582" t="str">
            <v>NO</v>
          </cell>
          <cell r="AB5582" t="str">
            <v>njc1lx6358</v>
          </cell>
          <cell r="AC5582" t="str">
            <v>njc1lx6358</v>
          </cell>
          <cell r="AD5582" t="str">
            <v>10.163.79.137</v>
          </cell>
          <cell r="AK5582" t="str">
            <v>AMERPatch1-NJC-c3-np-sat-08</v>
          </cell>
        </row>
        <row r="5583">
          <cell r="A5583" t="str">
            <v>njc1lx6360</v>
          </cell>
          <cell r="B5583" t="str">
            <v>Linux</v>
          </cell>
          <cell r="C5583" t="str">
            <v>Web Hosting</v>
          </cell>
          <cell r="D5583" t="str">
            <v>Web Hosting - AM Prod</v>
          </cell>
          <cell r="E5583" t="str">
            <v>Nathan.Hale@tpicap.com</v>
          </cell>
          <cell r="G5583" t="str">
            <v>TPICAPGlobalServerSupport@tpicap.com</v>
          </cell>
          <cell r="H5583" t="str">
            <v>PROD</v>
          </cell>
          <cell r="I5583" t="str">
            <v>SILVER</v>
          </cell>
          <cell r="J5583" t="str">
            <v>INUSE</v>
          </cell>
          <cell r="L5583" t="str">
            <v>AMER</v>
          </cell>
          <cell r="M5583" t="str">
            <v>USA - Carlstadt - 365/Sungard - CoLo DC</v>
          </cell>
          <cell r="N5583" t="str">
            <v>ESX Guest</v>
          </cell>
          <cell r="O5583" t="str">
            <v>Red Hat Enterprise Linux Server</v>
          </cell>
          <cell r="P5583">
            <v>7.9</v>
          </cell>
          <cell r="Q5583" t="str">
            <v>YES</v>
          </cell>
          <cell r="R5583" t="str">
            <v>PET</v>
          </cell>
          <cell r="S5583" t="str">
            <v>AUTOMATIC</v>
          </cell>
          <cell r="T5583" t="str">
            <v>running</v>
          </cell>
          <cell r="W5583" t="str">
            <v>QUARTERLY</v>
          </cell>
          <cell r="X5583" t="str">
            <v>PROD1</v>
          </cell>
          <cell r="Y5583" t="str">
            <v>SATURDAY</v>
          </cell>
          <cell r="Z5583" t="str">
            <v>0:00-4:00</v>
          </cell>
          <cell r="AA5583" t="str">
            <v>NO</v>
          </cell>
          <cell r="AB5583" t="str">
            <v>njc1lx6360</v>
          </cell>
          <cell r="AC5583" t="str">
            <v>njc1lx6360</v>
          </cell>
          <cell r="AD5583" t="str">
            <v>10.161.128.85</v>
          </cell>
          <cell r="AK5583" t="str">
            <v>AMERPatch1-NJC-c3-p1-sat-00</v>
          </cell>
        </row>
        <row r="5584">
          <cell r="A5584" t="str">
            <v>njc1lx6370</v>
          </cell>
          <cell r="B5584" t="str">
            <v>Linux</v>
          </cell>
          <cell r="C5584" t="str">
            <v>RKE - OnPrem Kubernetes</v>
          </cell>
          <cell r="D5584" t="str">
            <v>RKE - OnPrem Kubernetes - AM QA</v>
          </cell>
          <cell r="E5584" t="str">
            <v>Tony.Huang@tpicap.com</v>
          </cell>
          <cell r="F5584" t="str">
            <v>Production Support (Liquidity)</v>
          </cell>
          <cell r="H5584" t="str">
            <v>QA</v>
          </cell>
          <cell r="I5584" t="str">
            <v>BRONZE</v>
          </cell>
          <cell r="J5584" t="str">
            <v>INUSE</v>
          </cell>
          <cell r="L5584" t="str">
            <v>AMER</v>
          </cell>
          <cell r="M5584" t="str">
            <v>USA - Carlstadt - 365/Sungard - CoLo DC</v>
          </cell>
          <cell r="N5584" t="str">
            <v>ESX Guest</v>
          </cell>
          <cell r="O5584" t="str">
            <v>Red Hat Enterprise Linux</v>
          </cell>
          <cell r="P5584">
            <v>9.4</v>
          </cell>
          <cell r="Q5584" t="str">
            <v>YES</v>
          </cell>
          <cell r="R5584" t="str">
            <v>PET</v>
          </cell>
          <cell r="S5584" t="str">
            <v>AUTOMATIC</v>
          </cell>
          <cell r="T5584" t="str">
            <v>running</v>
          </cell>
          <cell r="W5584" t="str">
            <v>QUARTERLY</v>
          </cell>
          <cell r="X5584" t="str">
            <v>DEV</v>
          </cell>
          <cell r="Y5584" t="str">
            <v>SATURDAY</v>
          </cell>
          <cell r="Z5584" t="str">
            <v>0:00-4:00</v>
          </cell>
          <cell r="AA5584" t="str">
            <v>NO</v>
          </cell>
          <cell r="AB5584" t="str">
            <v>njc1lx6370</v>
          </cell>
          <cell r="AC5584" t="str">
            <v>njc1lx6370</v>
          </cell>
          <cell r="AD5584" t="str">
            <v>10.159.129.18,10.159.129.209,10.159.129.240,10.163.120.34,10.163.87.156</v>
          </cell>
          <cell r="AK5584" t="str">
            <v>AMERPatch1-NJC-c3-np-sat-00</v>
          </cell>
        </row>
        <row r="5585">
          <cell r="A5585" t="str">
            <v>njc1lx6372</v>
          </cell>
          <cell r="B5585" t="str">
            <v>Linux</v>
          </cell>
          <cell r="C5585" t="str">
            <v>Touchpoint Support</v>
          </cell>
          <cell r="D5585" t="str">
            <v>Touchpoint Support - AM QA</v>
          </cell>
          <cell r="E5585" t="str">
            <v>Jdunne@Liquidnet.com</v>
          </cell>
          <cell r="F5585" t="str">
            <v>Production Support (Liquidity)</v>
          </cell>
          <cell r="H5585" t="str">
            <v>QA</v>
          </cell>
          <cell r="I5585" t="str">
            <v>BRONZE</v>
          </cell>
          <cell r="J5585" t="str">
            <v>INUSE</v>
          </cell>
          <cell r="L5585" t="str">
            <v>AMER</v>
          </cell>
          <cell r="M5585" t="str">
            <v>USA - Carlstadt - 365/Sungard - CoLo DC</v>
          </cell>
          <cell r="N5585" t="str">
            <v>ESX Guest</v>
          </cell>
          <cell r="O5585" t="str">
            <v>Red Hat Enterprise Linux Server</v>
          </cell>
          <cell r="P5585">
            <v>7.9</v>
          </cell>
          <cell r="Q5585" t="str">
            <v>YES</v>
          </cell>
          <cell r="R5585" t="str">
            <v>PET</v>
          </cell>
          <cell r="S5585" t="str">
            <v>AUTOMATIC</v>
          </cell>
          <cell r="T5585" t="str">
            <v>running</v>
          </cell>
          <cell r="W5585" t="str">
            <v>QUARTERLY</v>
          </cell>
          <cell r="X5585" t="str">
            <v>DEV</v>
          </cell>
          <cell r="Y5585" t="str">
            <v>SATURDAY</v>
          </cell>
          <cell r="Z5585" t="str">
            <v>4:00-8:00</v>
          </cell>
          <cell r="AA5585" t="str">
            <v>NO</v>
          </cell>
          <cell r="AB5585" t="str">
            <v>njc1lx6372</v>
          </cell>
          <cell r="AC5585" t="str">
            <v>njc1lx6372</v>
          </cell>
          <cell r="AD5585" t="str">
            <v>10.163.80.107</v>
          </cell>
          <cell r="AK5585" t="str">
            <v>AMERPatch1-NJC-c3-np-sat-04</v>
          </cell>
        </row>
        <row r="5586">
          <cell r="A5586" t="str">
            <v>njc1lx6375</v>
          </cell>
          <cell r="B5586" t="str">
            <v>Linux</v>
          </cell>
          <cell r="C5586" t="str">
            <v>ATS Backend</v>
          </cell>
          <cell r="D5586" t="str">
            <v>ATS Backend - AM Prod</v>
          </cell>
          <cell r="E5586" t="str">
            <v>Frank.Stelling@tpicap.com</v>
          </cell>
          <cell r="F5586" t="str">
            <v>Production Support (Liquidity)</v>
          </cell>
          <cell r="H5586" t="str">
            <v>PROD</v>
          </cell>
          <cell r="I5586" t="str">
            <v>PLATINUM</v>
          </cell>
          <cell r="J5586" t="str">
            <v>INUSE</v>
          </cell>
          <cell r="L5586" t="str">
            <v>AMER</v>
          </cell>
          <cell r="M5586" t="str">
            <v>USA - Carlstadt - 365/Sungard - CoLo DC</v>
          </cell>
          <cell r="N5586" t="str">
            <v>ESX Guest</v>
          </cell>
          <cell r="O5586" t="str">
            <v>Red Hat Enterprise Linux Server</v>
          </cell>
          <cell r="P5586">
            <v>7.9</v>
          </cell>
          <cell r="Q5586" t="str">
            <v>YES</v>
          </cell>
          <cell r="R5586" t="str">
            <v>PET</v>
          </cell>
          <cell r="S5586" t="str">
            <v>AUTOMATIC</v>
          </cell>
          <cell r="T5586" t="str">
            <v>running</v>
          </cell>
          <cell r="W5586" t="str">
            <v>QUARTERLY</v>
          </cell>
          <cell r="X5586" t="str">
            <v>PROD1</v>
          </cell>
          <cell r="Y5586" t="str">
            <v>SATURDAY</v>
          </cell>
          <cell r="Z5586" t="str">
            <v>4:00-8:00</v>
          </cell>
          <cell r="AA5586" t="str">
            <v>NO</v>
          </cell>
          <cell r="AB5586" t="str">
            <v>njc1lx6375</v>
          </cell>
          <cell r="AC5586" t="str">
            <v>njc1lx6375</v>
          </cell>
          <cell r="AD5586" t="str">
            <v>10.161.79.87</v>
          </cell>
          <cell r="AK5586" t="str">
            <v>AMERPatch1-NJC-c3-p1-sat-04</v>
          </cell>
        </row>
        <row r="5587">
          <cell r="A5587" t="str">
            <v>njc1lx6377</v>
          </cell>
          <cell r="B5587" t="str">
            <v>Linux</v>
          </cell>
          <cell r="C5587" t="str">
            <v>RKE - OnPrem Kubernetes</v>
          </cell>
          <cell r="D5587" t="str">
            <v>RKE - OnPrem Kubernetes - AM Dev</v>
          </cell>
          <cell r="E5587" t="str">
            <v>Tony.Huang@tpicap.com</v>
          </cell>
          <cell r="F5587" t="str">
            <v>Production Support (Liquidity)</v>
          </cell>
          <cell r="H5587" t="str">
            <v>DEV</v>
          </cell>
          <cell r="I5587" t="str">
            <v>BRONZE</v>
          </cell>
          <cell r="J5587" t="str">
            <v>INUSE</v>
          </cell>
          <cell r="L5587" t="str">
            <v>AMER</v>
          </cell>
          <cell r="M5587" t="str">
            <v>USA - Carlstadt - 365/Sungard - CoLo DC</v>
          </cell>
          <cell r="N5587" t="str">
            <v>ESX Guest</v>
          </cell>
          <cell r="O5587" t="str">
            <v>Red Hat Enterprise Linux</v>
          </cell>
          <cell r="P5587">
            <v>9.4</v>
          </cell>
          <cell r="Q5587" t="str">
            <v>YES</v>
          </cell>
          <cell r="R5587" t="str">
            <v>PET</v>
          </cell>
          <cell r="S5587" t="str">
            <v>AUTOMATIC</v>
          </cell>
          <cell r="T5587" t="str">
            <v>running</v>
          </cell>
          <cell r="W5587" t="str">
            <v>QUARTERLY</v>
          </cell>
          <cell r="X5587" t="str">
            <v>DEV</v>
          </cell>
          <cell r="Y5587" t="str">
            <v>SATURDAY</v>
          </cell>
          <cell r="Z5587" t="str">
            <v>0:00-4:00</v>
          </cell>
          <cell r="AA5587" t="str">
            <v>NO</v>
          </cell>
          <cell r="AB5587" t="str">
            <v>njc1lx6377</v>
          </cell>
          <cell r="AC5587" t="str">
            <v>njc1lx6377</v>
          </cell>
          <cell r="AD5587" t="str">
            <v>10.159.202.117,10.159.202.141,10.159.202.147,10.159.202.207,10.159.202.51,10.163.120.52</v>
          </cell>
          <cell r="AK5587" t="str">
            <v>AMERPatch1-NJC-c3-np-sat-00</v>
          </cell>
        </row>
        <row r="5588">
          <cell r="A5588" t="str">
            <v>njc1lx6377</v>
          </cell>
          <cell r="B5588" t="str">
            <v>Linux</v>
          </cell>
          <cell r="C5588" t="str">
            <v>Analytics Data Warehouse</v>
          </cell>
          <cell r="D5588" t="str">
            <v>Analytics Data Warehouse - AM Dev</v>
          </cell>
          <cell r="E5588" t="str">
            <v>mross@liquidnet.com</v>
          </cell>
          <cell r="F5588" t="str">
            <v>Global Linux Support</v>
          </cell>
          <cell r="H5588" t="str">
            <v>DEV</v>
          </cell>
          <cell r="I5588" t="str">
            <v>BRONZE</v>
          </cell>
          <cell r="J5588" t="str">
            <v>INUSE</v>
          </cell>
          <cell r="L5588" t="str">
            <v>AMER</v>
          </cell>
          <cell r="M5588" t="str">
            <v>USA - Carlstadt - 365/Sungard - CoLo DC</v>
          </cell>
          <cell r="N5588" t="str">
            <v>ESX Guest</v>
          </cell>
          <cell r="O5588" t="str">
            <v>Red Hat Enterprise Linux</v>
          </cell>
          <cell r="P5588">
            <v>9.4</v>
          </cell>
          <cell r="Q5588" t="str">
            <v>YES</v>
          </cell>
          <cell r="R5588" t="str">
            <v>PET</v>
          </cell>
          <cell r="S5588" t="str">
            <v>AUTOMATIC</v>
          </cell>
          <cell r="T5588" t="str">
            <v>running</v>
          </cell>
          <cell r="W5588" t="str">
            <v>QUARTERLY</v>
          </cell>
          <cell r="X5588" t="str">
            <v>DEV</v>
          </cell>
          <cell r="Y5588" t="str">
            <v>SATURDAY</v>
          </cell>
          <cell r="Z5588" t="str">
            <v>0:00-4:00</v>
          </cell>
          <cell r="AA5588" t="str">
            <v>NO</v>
          </cell>
          <cell r="AB5588" t="str">
            <v>njc1lx6377</v>
          </cell>
          <cell r="AC5588" t="str">
            <v>njc1lx6377</v>
          </cell>
          <cell r="AD5588" t="str">
            <v>10.159.202.117,10.159.202.141,10.159.202.147,10.159.202.207,10.159.202.51,10.163.120.52</v>
          </cell>
          <cell r="AK5588" t="str">
            <v>AMERPatch1-NJC-c3-np-sat-00</v>
          </cell>
        </row>
        <row r="5589">
          <cell r="A5589" t="str">
            <v>njc1lx6384</v>
          </cell>
          <cell r="B5589" t="str">
            <v>Linux</v>
          </cell>
          <cell r="C5589" t="str">
            <v>Front Office</v>
          </cell>
          <cell r="D5589" t="str">
            <v>Front Office - AM UAT</v>
          </cell>
          <cell r="E5589" t="str">
            <v>Jignesh.Badshah@tpicap.com</v>
          </cell>
          <cell r="F5589" t="str">
            <v>GB GLOBAL INTERNAL APP</v>
          </cell>
          <cell r="G5589" t="str">
            <v>IIT-IAS-US@icap.com</v>
          </cell>
          <cell r="H5589" t="str">
            <v>UAT</v>
          </cell>
          <cell r="I5589" t="str">
            <v>BRONZE</v>
          </cell>
          <cell r="J5589" t="str">
            <v>INUSE</v>
          </cell>
          <cell r="L5589" t="str">
            <v>AMER</v>
          </cell>
          <cell r="M5589" t="str">
            <v>USA - Carlstadt - 365/Sungard - CoLo DC</v>
          </cell>
          <cell r="N5589" t="str">
            <v>ESX Guest</v>
          </cell>
          <cell r="O5589" t="str">
            <v>Red Hat Enterprise Linux Server</v>
          </cell>
          <cell r="P5589">
            <v>7.9</v>
          </cell>
          <cell r="Q5589" t="str">
            <v>YES</v>
          </cell>
          <cell r="R5589" t="str">
            <v>PET</v>
          </cell>
          <cell r="S5589" t="str">
            <v>AUTOMATIC</v>
          </cell>
          <cell r="T5589" t="str">
            <v>running</v>
          </cell>
          <cell r="W5589" t="str">
            <v>QUARTERLY</v>
          </cell>
          <cell r="X5589" t="str">
            <v>DEV</v>
          </cell>
          <cell r="Y5589" t="str">
            <v>SATURDAY</v>
          </cell>
          <cell r="Z5589" t="str">
            <v>8:00-12:00</v>
          </cell>
          <cell r="AA5589" t="str">
            <v>NO</v>
          </cell>
          <cell r="AB5589" t="str">
            <v>njc1lx6384</v>
          </cell>
          <cell r="AC5589" t="str">
            <v>njc1lx6384</v>
          </cell>
          <cell r="AD5589" t="str">
            <v>10.163.72.96</v>
          </cell>
          <cell r="AK5589" t="str">
            <v>AMERPatch1-NJC-c3-np-sat-08</v>
          </cell>
        </row>
        <row r="5590">
          <cell r="A5590" t="str">
            <v>njc1lx6395</v>
          </cell>
          <cell r="B5590" t="str">
            <v>Linux</v>
          </cell>
          <cell r="C5590" t="str">
            <v>Front Office</v>
          </cell>
          <cell r="D5590" t="str">
            <v>Front Office - AM UAT</v>
          </cell>
          <cell r="E5590" t="str">
            <v>Jignesh.Badshah@tpicap.com</v>
          </cell>
          <cell r="F5590" t="str">
            <v>GB GLOBAL INTERNAL APP</v>
          </cell>
          <cell r="G5590" t="str">
            <v>IIT-IAS-US@icap.com</v>
          </cell>
          <cell r="H5590" t="str">
            <v>UAT</v>
          </cell>
          <cell r="I5590" t="str">
            <v>BRONZE</v>
          </cell>
          <cell r="J5590" t="str">
            <v>INUSE</v>
          </cell>
          <cell r="L5590" t="str">
            <v>AMER</v>
          </cell>
          <cell r="M5590" t="str">
            <v>USA - Carlstadt - 365/Sungard - CoLo DC</v>
          </cell>
          <cell r="N5590" t="str">
            <v>ESX Guest</v>
          </cell>
          <cell r="O5590" t="str">
            <v>Red Hat Enterprise Linux Server</v>
          </cell>
          <cell r="P5590">
            <v>7.9</v>
          </cell>
          <cell r="Q5590" t="str">
            <v>YES</v>
          </cell>
          <cell r="R5590" t="str">
            <v>PET</v>
          </cell>
          <cell r="S5590" t="str">
            <v>AUTOMATIC</v>
          </cell>
          <cell r="T5590" t="str">
            <v>running</v>
          </cell>
          <cell r="W5590" t="str">
            <v>QUARTERLY</v>
          </cell>
          <cell r="X5590" t="str">
            <v>DEV</v>
          </cell>
          <cell r="Y5590" t="str">
            <v>SATURDAY</v>
          </cell>
          <cell r="Z5590" t="str">
            <v>8:00-12:00</v>
          </cell>
          <cell r="AA5590" t="str">
            <v>NO</v>
          </cell>
          <cell r="AB5590" t="str">
            <v>njc1lx6395</v>
          </cell>
          <cell r="AC5590" t="str">
            <v>njc1lx6395</v>
          </cell>
          <cell r="AD5590" t="str">
            <v>10.163.80.237</v>
          </cell>
          <cell r="AK5590" t="str">
            <v>AMERPatch1-NJC-c3-np-sat-08</v>
          </cell>
        </row>
        <row r="5591">
          <cell r="A5591" t="str">
            <v>njc1lx6399</v>
          </cell>
          <cell r="B5591" t="str">
            <v>Linux</v>
          </cell>
          <cell r="C5591" t="str">
            <v>AC3</v>
          </cell>
          <cell r="D5591" t="str">
            <v>AC3 - AM Prod</v>
          </cell>
          <cell r="E5591" t="str">
            <v>Frank.Stelling@tpicap.com</v>
          </cell>
          <cell r="F5591" t="str">
            <v>Production Support (Liquidity)</v>
          </cell>
          <cell r="G5591" t="str">
            <v>productionus@tpicap.com</v>
          </cell>
          <cell r="H5591" t="str">
            <v>PROD</v>
          </cell>
          <cell r="I5591" t="str">
            <v>PLATINUM</v>
          </cell>
          <cell r="J5591" t="str">
            <v>INUSE</v>
          </cell>
          <cell r="L5591" t="str">
            <v>AMER</v>
          </cell>
          <cell r="M5591" t="str">
            <v>USA - Carlstadt - 365/Sungard - CoLo DC</v>
          </cell>
          <cell r="N5591" t="str">
            <v>ESX Guest</v>
          </cell>
          <cell r="O5591" t="str">
            <v>Red Hat Enterprise Linux Server</v>
          </cell>
          <cell r="P5591">
            <v>7.9</v>
          </cell>
          <cell r="Q5591" t="str">
            <v>YES</v>
          </cell>
          <cell r="R5591" t="str">
            <v>PET</v>
          </cell>
          <cell r="S5591" t="str">
            <v>AUTOMATIC</v>
          </cell>
          <cell r="T5591" t="str">
            <v>running</v>
          </cell>
          <cell r="W5591" t="str">
            <v>QUARTERLY</v>
          </cell>
          <cell r="X5591" t="str">
            <v>PROD1</v>
          </cell>
          <cell r="Y5591" t="str">
            <v>SATURDAY</v>
          </cell>
          <cell r="Z5591" t="str">
            <v>0:00-4:00</v>
          </cell>
          <cell r="AA5591" t="str">
            <v>NO</v>
          </cell>
          <cell r="AB5591" t="str">
            <v>njc1lx6399</v>
          </cell>
          <cell r="AC5591" t="str">
            <v>njc1lx6399</v>
          </cell>
          <cell r="AD5591" t="str">
            <v>10.161.73.252</v>
          </cell>
          <cell r="AK5591" t="str">
            <v>AMERPatch1-NJC-c3-p1-sat-00</v>
          </cell>
        </row>
        <row r="5592">
          <cell r="A5592" t="str">
            <v>njc1lx6411</v>
          </cell>
          <cell r="B5592" t="str">
            <v>Linux</v>
          </cell>
          <cell r="C5592" t="str">
            <v>InfoReach</v>
          </cell>
          <cell r="D5592" t="str">
            <v>InfoReach - AM Dev</v>
          </cell>
          <cell r="E5592" t="str">
            <v>vkazakov@liquidnet.com</v>
          </cell>
          <cell r="F5592" t="str">
            <v>Production Support (Liquidity)</v>
          </cell>
          <cell r="H5592" t="str">
            <v>DEV</v>
          </cell>
          <cell r="I5592" t="str">
            <v>BRONZE</v>
          </cell>
          <cell r="J5592" t="str">
            <v>INUSE</v>
          </cell>
          <cell r="L5592" t="str">
            <v>AMER</v>
          </cell>
          <cell r="M5592" t="str">
            <v>USA - Carlstadt - 365/Sungard - CoLo DC</v>
          </cell>
          <cell r="N5592" t="str">
            <v>ESX Guest</v>
          </cell>
          <cell r="O5592" t="str">
            <v>Red Hat Enterprise Linux Server</v>
          </cell>
          <cell r="P5592">
            <v>7.9</v>
          </cell>
          <cell r="Q5592" t="str">
            <v>YES</v>
          </cell>
          <cell r="R5592" t="str">
            <v>PET</v>
          </cell>
          <cell r="S5592" t="str">
            <v>AUTOMATIC</v>
          </cell>
          <cell r="T5592" t="str">
            <v>running</v>
          </cell>
          <cell r="W5592" t="str">
            <v>QUARTERLY</v>
          </cell>
          <cell r="X5592" t="str">
            <v>DEV</v>
          </cell>
          <cell r="Y5592" t="str">
            <v>SATURDAY</v>
          </cell>
          <cell r="Z5592" t="str">
            <v>8:00-12:00</v>
          </cell>
          <cell r="AA5592" t="str">
            <v>NO</v>
          </cell>
          <cell r="AB5592" t="str">
            <v>njc1lx6411</v>
          </cell>
          <cell r="AC5592" t="str">
            <v>njc1lx6411</v>
          </cell>
          <cell r="AD5592" t="str">
            <v>10.163.79.120</v>
          </cell>
          <cell r="AK5592" t="str">
            <v>AMERPatch1-NJC-c3-np-sat-08</v>
          </cell>
        </row>
        <row r="5593">
          <cell r="A5593" t="str">
            <v>njc1lx6420</v>
          </cell>
          <cell r="B5593" t="str">
            <v>Linux</v>
          </cell>
          <cell r="C5593" t="str">
            <v>RDS Portal</v>
          </cell>
          <cell r="D5593" t="str">
            <v>RDS Portal - AM QA</v>
          </cell>
          <cell r="E5593" t="str">
            <v>audayashankar@liquidnet.com</v>
          </cell>
          <cell r="F5593" t="str">
            <v>Production Support (Liquidity)</v>
          </cell>
          <cell r="H5593" t="str">
            <v>QA</v>
          </cell>
          <cell r="I5593" t="str">
            <v>BRONZE</v>
          </cell>
          <cell r="J5593" t="str">
            <v>INUSE</v>
          </cell>
          <cell r="L5593" t="str">
            <v>AMER</v>
          </cell>
          <cell r="M5593" t="str">
            <v>USA - Carlstadt - 365/Sungard - CoLo DC</v>
          </cell>
          <cell r="N5593" t="str">
            <v>ESX Guest</v>
          </cell>
          <cell r="O5593" t="str">
            <v>Red Hat Enterprise Linux Server</v>
          </cell>
          <cell r="P5593">
            <v>7.9</v>
          </cell>
          <cell r="Q5593" t="str">
            <v>YES</v>
          </cell>
          <cell r="R5593" t="str">
            <v>PET</v>
          </cell>
          <cell r="S5593" t="str">
            <v>AUTOMATIC</v>
          </cell>
          <cell r="T5593" t="str">
            <v>running</v>
          </cell>
          <cell r="W5593" t="str">
            <v>QUARTERLY</v>
          </cell>
          <cell r="X5593" t="str">
            <v>DEV</v>
          </cell>
          <cell r="Y5593" t="str">
            <v>SATURDAY</v>
          </cell>
          <cell r="Z5593" t="str">
            <v>8:00-12:00</v>
          </cell>
          <cell r="AA5593" t="str">
            <v>NO</v>
          </cell>
          <cell r="AB5593" t="str">
            <v>njc1lx6420</v>
          </cell>
          <cell r="AC5593" t="str">
            <v>njc1lx6420</v>
          </cell>
          <cell r="AD5593" t="str">
            <v>10.163.79.164</v>
          </cell>
          <cell r="AK5593" t="str">
            <v>AMERPatch1-NJC-c3-np-sat-08</v>
          </cell>
        </row>
        <row r="5594">
          <cell r="A5594" t="str">
            <v>njc1lx6436</v>
          </cell>
          <cell r="B5594" t="str">
            <v>Linux</v>
          </cell>
          <cell r="C5594" t="str">
            <v>Trade Insights</v>
          </cell>
          <cell r="D5594" t="str">
            <v>Trade Insights - AM Dev</v>
          </cell>
          <cell r="E5594" t="str">
            <v>mross@liquidnet.com</v>
          </cell>
          <cell r="F5594" t="str">
            <v>Production Support (Liquidity)</v>
          </cell>
          <cell r="H5594" t="str">
            <v>DEV</v>
          </cell>
          <cell r="I5594" t="str">
            <v>BRONZE</v>
          </cell>
          <cell r="J5594" t="str">
            <v>RETIRING</v>
          </cell>
          <cell r="L5594" t="str">
            <v>AMER</v>
          </cell>
          <cell r="M5594" t="str">
            <v>USA - Carlstadt - 365/Sungard - CoLo DC</v>
          </cell>
          <cell r="N5594" t="str">
            <v>ESX Guest</v>
          </cell>
          <cell r="O5594" t="str">
            <v>Red Hat Enterprise Linux Server</v>
          </cell>
          <cell r="P5594">
            <v>7.9</v>
          </cell>
          <cell r="Q5594" t="str">
            <v>YES</v>
          </cell>
          <cell r="R5594" t="str">
            <v>PET</v>
          </cell>
          <cell r="S5594" t="str">
            <v>AUTOMATIC</v>
          </cell>
          <cell r="T5594" t="str">
            <v>running</v>
          </cell>
          <cell r="W5594" t="str">
            <v>QUARTERLY</v>
          </cell>
          <cell r="X5594" t="str">
            <v>DEV</v>
          </cell>
          <cell r="Y5594" t="str">
            <v>SATURDAY</v>
          </cell>
          <cell r="Z5594" t="str">
            <v>0:00-4:00</v>
          </cell>
          <cell r="AA5594" t="str">
            <v>NO</v>
          </cell>
          <cell r="AB5594" t="str">
            <v>njc1lx6436</v>
          </cell>
          <cell r="AC5594" t="str">
            <v>njc1lx6436</v>
          </cell>
          <cell r="AD5594" t="str">
            <v>10.163.81.163</v>
          </cell>
          <cell r="AK5594" t="str">
            <v>AMERPatch1-NJC-c3-np-sat-00</v>
          </cell>
        </row>
        <row r="5595">
          <cell r="A5595" t="str">
            <v>njc1lx6437</v>
          </cell>
          <cell r="B5595" t="str">
            <v>Linux</v>
          </cell>
          <cell r="C5595" t="str">
            <v>InfoReach</v>
          </cell>
          <cell r="D5595" t="str">
            <v>InfoReach - AM QA</v>
          </cell>
          <cell r="E5595" t="str">
            <v>vkazakov@liquidnet.com</v>
          </cell>
          <cell r="F5595" t="str">
            <v>Production Support (Liquidity)</v>
          </cell>
          <cell r="H5595" t="str">
            <v>QA</v>
          </cell>
          <cell r="I5595" t="str">
            <v>BRONZE</v>
          </cell>
          <cell r="J5595" t="str">
            <v>INUSE</v>
          </cell>
          <cell r="L5595" t="str">
            <v>AMER</v>
          </cell>
          <cell r="M5595" t="str">
            <v>USA - Carlstadt - 365/Sungard - CoLo DC</v>
          </cell>
          <cell r="N5595" t="str">
            <v>ESX Guest</v>
          </cell>
          <cell r="O5595" t="str">
            <v>Red Hat Enterprise Linux Server</v>
          </cell>
          <cell r="P5595">
            <v>7.9</v>
          </cell>
          <cell r="Q5595" t="str">
            <v>YES</v>
          </cell>
          <cell r="R5595" t="str">
            <v>PET</v>
          </cell>
          <cell r="S5595" t="str">
            <v>AUTOMATIC</v>
          </cell>
          <cell r="T5595" t="str">
            <v>running</v>
          </cell>
          <cell r="W5595" t="str">
            <v>QUARTERLY</v>
          </cell>
          <cell r="X5595" t="str">
            <v>DEV</v>
          </cell>
          <cell r="Y5595" t="str">
            <v>SATURDAY</v>
          </cell>
          <cell r="Z5595" t="str">
            <v>4:00-8:00</v>
          </cell>
          <cell r="AA5595" t="str">
            <v>NO</v>
          </cell>
          <cell r="AB5595" t="str">
            <v>njc1lx6437</v>
          </cell>
          <cell r="AC5595" t="str">
            <v>njc1lx6437</v>
          </cell>
          <cell r="AD5595" t="str">
            <v>10.163.132.71</v>
          </cell>
          <cell r="AK5595" t="str">
            <v>AMERPatch1-NJC-c3-np-sat-04</v>
          </cell>
        </row>
        <row r="5596">
          <cell r="A5596" t="str">
            <v>njc1lx6443</v>
          </cell>
          <cell r="B5596" t="str">
            <v>Linux</v>
          </cell>
          <cell r="C5596" t="str">
            <v>Liquidlogs</v>
          </cell>
          <cell r="D5596" t="str">
            <v>Liquidlogs - AM QA</v>
          </cell>
          <cell r="E5596" t="str">
            <v>lilyevsky@liquidnet.com</v>
          </cell>
          <cell r="F5596" t="str">
            <v>Production Support (Liquidity)</v>
          </cell>
          <cell r="H5596" t="str">
            <v>QA</v>
          </cell>
          <cell r="I5596" t="str">
            <v>BRONZE</v>
          </cell>
          <cell r="J5596" t="str">
            <v>INUSE</v>
          </cell>
          <cell r="L5596" t="str">
            <v>AMER</v>
          </cell>
          <cell r="M5596" t="str">
            <v>USA - Carlstadt - 365/Sungard - CoLo DC</v>
          </cell>
          <cell r="N5596" t="str">
            <v>ESX Guest</v>
          </cell>
          <cell r="O5596" t="str">
            <v>Red Hat Enterprise Linux Server</v>
          </cell>
          <cell r="P5596">
            <v>7.9</v>
          </cell>
          <cell r="Q5596" t="str">
            <v>YES</v>
          </cell>
          <cell r="R5596" t="str">
            <v>PET</v>
          </cell>
          <cell r="S5596" t="str">
            <v>AUTOMATIC</v>
          </cell>
          <cell r="T5596" t="str">
            <v>running</v>
          </cell>
          <cell r="W5596" t="str">
            <v>QUARTERLY</v>
          </cell>
          <cell r="X5596" t="str">
            <v>DEV</v>
          </cell>
          <cell r="Y5596" t="str">
            <v>SATURDAY</v>
          </cell>
          <cell r="Z5596" t="str">
            <v>8:00-12:00</v>
          </cell>
          <cell r="AA5596" t="str">
            <v>NO</v>
          </cell>
          <cell r="AB5596" t="str">
            <v>njc1lx6443</v>
          </cell>
          <cell r="AC5596" t="str">
            <v>njc1lx6443</v>
          </cell>
          <cell r="AD5596" t="str">
            <v>10.163.81.201,10.163.87.114</v>
          </cell>
          <cell r="AK5596" t="str">
            <v>AMERPatch1-NJC-c3-np-sat-08</v>
          </cell>
        </row>
        <row r="5597">
          <cell r="A5597" t="str">
            <v>njc1lx6464</v>
          </cell>
          <cell r="B5597" t="str">
            <v>Linux</v>
          </cell>
          <cell r="C5597" t="str">
            <v>ATS Backend</v>
          </cell>
          <cell r="D5597" t="str">
            <v>ATS Backend - AM QA</v>
          </cell>
          <cell r="E5597" t="str">
            <v>Frank.Stelling@tpicap.com</v>
          </cell>
          <cell r="F5597" t="str">
            <v>Production Support (Liquidity)</v>
          </cell>
          <cell r="H5597" t="str">
            <v>QA</v>
          </cell>
          <cell r="I5597" t="str">
            <v>BRONZE</v>
          </cell>
          <cell r="J5597" t="str">
            <v>INUSE</v>
          </cell>
          <cell r="L5597" t="str">
            <v>AMER</v>
          </cell>
          <cell r="M5597" t="str">
            <v>USA - Carlstadt - 365/Sungard - CoLo DC</v>
          </cell>
          <cell r="N5597" t="str">
            <v>ESX Guest</v>
          </cell>
          <cell r="O5597" t="str">
            <v>Red Hat Enterprise Linux Server</v>
          </cell>
          <cell r="P5597">
            <v>7.9</v>
          </cell>
          <cell r="Q5597" t="str">
            <v>YES</v>
          </cell>
          <cell r="R5597" t="str">
            <v>PET</v>
          </cell>
          <cell r="S5597" t="str">
            <v>AUTOMATIC</v>
          </cell>
          <cell r="T5597" t="str">
            <v>running</v>
          </cell>
          <cell r="W5597" t="str">
            <v>QUARTERLY</v>
          </cell>
          <cell r="X5597" t="str">
            <v>DEV</v>
          </cell>
          <cell r="Y5597" t="str">
            <v>SATURDAY</v>
          </cell>
          <cell r="Z5597" t="str">
            <v>0:00-4:00</v>
          </cell>
          <cell r="AA5597" t="str">
            <v>NO</v>
          </cell>
          <cell r="AB5597" t="str">
            <v>njc1lx6464</v>
          </cell>
          <cell r="AC5597" t="str">
            <v>njc1lx6464</v>
          </cell>
          <cell r="AD5597" t="str">
            <v>10.163.79.244</v>
          </cell>
          <cell r="AK5597" t="str">
            <v>AMERPatch1-NJC-c3-np-sat-00</v>
          </cell>
        </row>
        <row r="5598">
          <cell r="A5598" t="str">
            <v>njc1lx6466</v>
          </cell>
          <cell r="B5598" t="str">
            <v>Linux</v>
          </cell>
          <cell r="C5598" t="str">
            <v>RKE - OnPrem Kubernetes</v>
          </cell>
          <cell r="D5598" t="str">
            <v>RKE - OnPrem Kubernetes - AM QA</v>
          </cell>
          <cell r="E5598" t="str">
            <v>Tony.Huang@tpicap.com</v>
          </cell>
          <cell r="F5598" t="str">
            <v>Production Support (Liquidity)</v>
          </cell>
          <cell r="H5598" t="str">
            <v>QA</v>
          </cell>
          <cell r="I5598" t="str">
            <v>BRONZE</v>
          </cell>
          <cell r="J5598" t="str">
            <v>INUSE</v>
          </cell>
          <cell r="L5598" t="str">
            <v>AMER</v>
          </cell>
          <cell r="M5598" t="str">
            <v>USA - Carlstadt - 365/Sungard - CoLo DC</v>
          </cell>
          <cell r="N5598" t="str">
            <v>ESX Guest</v>
          </cell>
          <cell r="O5598" t="str">
            <v>Red Hat Enterprise Linux</v>
          </cell>
          <cell r="P5598">
            <v>9.4</v>
          </cell>
          <cell r="Q5598" t="str">
            <v>YES</v>
          </cell>
          <cell r="R5598" t="str">
            <v>PET</v>
          </cell>
          <cell r="S5598" t="str">
            <v>AUTOMATIC</v>
          </cell>
          <cell r="T5598" t="str">
            <v>running</v>
          </cell>
          <cell r="W5598" t="str">
            <v>QUARTERLY</v>
          </cell>
          <cell r="X5598" t="str">
            <v>DEV</v>
          </cell>
          <cell r="Y5598" t="str">
            <v>SATURDAY</v>
          </cell>
          <cell r="Z5598" t="str">
            <v>0:00-4:00</v>
          </cell>
          <cell r="AA5598" t="str">
            <v>NO</v>
          </cell>
          <cell r="AB5598" t="str">
            <v>njc1lx6466</v>
          </cell>
          <cell r="AC5598" t="str">
            <v>njc1lx6466</v>
          </cell>
          <cell r="AD5598" t="str">
            <v>10.159.128.1,10.159.128.190,10.159.128.22,10.163.120.32,10.163.87.157</v>
          </cell>
          <cell r="AK5598" t="str">
            <v>AMERPatch1-NJC-c3-np-sat-00</v>
          </cell>
        </row>
        <row r="5599">
          <cell r="A5599" t="str">
            <v>njc1lx6472</v>
          </cell>
          <cell r="B5599" t="str">
            <v>Linux</v>
          </cell>
          <cell r="C5599" t="str">
            <v>RDS Portal</v>
          </cell>
          <cell r="D5599" t="str">
            <v>RDS Portal - AM Dev</v>
          </cell>
          <cell r="E5599" t="str">
            <v>audayashankar@liquidnet.com</v>
          </cell>
          <cell r="F5599" t="str">
            <v>Production Support (Liquidity)</v>
          </cell>
          <cell r="H5599" t="str">
            <v>DEV</v>
          </cell>
          <cell r="I5599" t="str">
            <v>BRONZE</v>
          </cell>
          <cell r="J5599" t="str">
            <v>INUSE</v>
          </cell>
          <cell r="L5599" t="str">
            <v>AMER</v>
          </cell>
          <cell r="M5599" t="str">
            <v>USA - Carlstadt - 365/Sungard - CoLo DC</v>
          </cell>
          <cell r="N5599" t="str">
            <v>ESX Guest</v>
          </cell>
          <cell r="O5599" t="str">
            <v>Red Hat Enterprise Linux Server</v>
          </cell>
          <cell r="P5599">
            <v>7.9</v>
          </cell>
          <cell r="Q5599" t="str">
            <v>YES</v>
          </cell>
          <cell r="R5599" t="str">
            <v>PET</v>
          </cell>
          <cell r="S5599" t="str">
            <v>AUTOMATIC</v>
          </cell>
          <cell r="T5599" t="str">
            <v>running</v>
          </cell>
          <cell r="W5599" t="str">
            <v>QUARTERLY</v>
          </cell>
          <cell r="X5599" t="str">
            <v>DEV</v>
          </cell>
          <cell r="Y5599" t="str">
            <v>SATURDAY</v>
          </cell>
          <cell r="Z5599" t="str">
            <v>4:00-8:00</v>
          </cell>
          <cell r="AA5599" t="str">
            <v>NO</v>
          </cell>
          <cell r="AB5599" t="str">
            <v>njc1lx6472</v>
          </cell>
          <cell r="AC5599" t="str">
            <v>njc1lx6472</v>
          </cell>
          <cell r="AD5599" t="str">
            <v>10.163.81.183</v>
          </cell>
          <cell r="AK5599" t="str">
            <v>AMERPatch1-NJC-c3-np-sat-04</v>
          </cell>
        </row>
        <row r="5600">
          <cell r="A5600" t="str">
            <v>njc1lx6478</v>
          </cell>
          <cell r="B5600" t="str">
            <v>Linux</v>
          </cell>
          <cell r="C5600" t="str">
            <v>ATS Backend</v>
          </cell>
          <cell r="D5600" t="str">
            <v>ATS Backend - AM Dev</v>
          </cell>
          <cell r="E5600" t="str">
            <v>Frank.Stelling@tpicap.com</v>
          </cell>
          <cell r="F5600" t="str">
            <v>Production Support (Liquidity)</v>
          </cell>
          <cell r="H5600" t="str">
            <v>DEV</v>
          </cell>
          <cell r="I5600" t="str">
            <v>BRONZE</v>
          </cell>
          <cell r="J5600" t="str">
            <v>INUSE</v>
          </cell>
          <cell r="L5600" t="str">
            <v>AMER</v>
          </cell>
          <cell r="M5600" t="str">
            <v>USA - Carlstadt - 365/Sungard - CoLo DC</v>
          </cell>
          <cell r="N5600" t="str">
            <v>ESX Guest</v>
          </cell>
          <cell r="O5600" t="str">
            <v>Red Hat Enterprise Linux Server</v>
          </cell>
          <cell r="P5600">
            <v>7.9</v>
          </cell>
          <cell r="Q5600" t="str">
            <v>YES</v>
          </cell>
          <cell r="R5600" t="str">
            <v>PET</v>
          </cell>
          <cell r="S5600" t="str">
            <v>AUTOMATIC</v>
          </cell>
          <cell r="T5600" t="str">
            <v>running</v>
          </cell>
          <cell r="W5600" t="str">
            <v>QUARTERLY</v>
          </cell>
          <cell r="X5600" t="str">
            <v>DEV</v>
          </cell>
          <cell r="Y5600" t="str">
            <v>SATURDAY</v>
          </cell>
          <cell r="Z5600" t="str">
            <v>8:00-12:00</v>
          </cell>
          <cell r="AA5600" t="str">
            <v>NO</v>
          </cell>
          <cell r="AB5600" t="str">
            <v>njc1lx6478</v>
          </cell>
          <cell r="AC5600" t="str">
            <v>njc1lx6478</v>
          </cell>
          <cell r="AD5600" t="str">
            <v>10.163.79.200</v>
          </cell>
          <cell r="AK5600" t="str">
            <v>AMERPatch1-NJC-c3-np-sat-08</v>
          </cell>
        </row>
        <row r="5601">
          <cell r="A5601" t="str">
            <v>njc1lx6483</v>
          </cell>
          <cell r="B5601" t="str">
            <v>Linux</v>
          </cell>
          <cell r="C5601" t="str">
            <v>JETS</v>
          </cell>
          <cell r="D5601" t="str">
            <v>JETS - AM QA</v>
          </cell>
          <cell r="E5601" t="str">
            <v>Jignesh.Badshah@tpicap.com</v>
          </cell>
          <cell r="F5601" t="str">
            <v>GB GLOBAL INTERNAL APP</v>
          </cell>
          <cell r="G5601" t="str">
            <v>IIT-IAS-US@icap.com</v>
          </cell>
          <cell r="H5601" t="str">
            <v>QA</v>
          </cell>
          <cell r="I5601" t="str">
            <v>BRONZE</v>
          </cell>
          <cell r="J5601" t="str">
            <v>INUSE</v>
          </cell>
          <cell r="L5601" t="str">
            <v>AMER</v>
          </cell>
          <cell r="M5601" t="str">
            <v>USA - Carlstadt - 365/Sungard - CoLo DC</v>
          </cell>
          <cell r="N5601" t="str">
            <v>ESX Guest</v>
          </cell>
          <cell r="O5601" t="str">
            <v>Red Hat Enterprise Linux Server</v>
          </cell>
          <cell r="P5601">
            <v>7.9</v>
          </cell>
          <cell r="Q5601" t="str">
            <v>YES</v>
          </cell>
          <cell r="R5601" t="str">
            <v>PET</v>
          </cell>
          <cell r="S5601" t="str">
            <v>AUTOMATIC</v>
          </cell>
          <cell r="T5601" t="str">
            <v>running</v>
          </cell>
          <cell r="W5601" t="str">
            <v>QUARTERLY</v>
          </cell>
          <cell r="X5601" t="str">
            <v>DEV</v>
          </cell>
          <cell r="Y5601" t="str">
            <v>SATURDAY</v>
          </cell>
          <cell r="Z5601" t="str">
            <v>4:00-8:00</v>
          </cell>
          <cell r="AA5601" t="str">
            <v>NO</v>
          </cell>
          <cell r="AB5601" t="str">
            <v>njc1lx6483</v>
          </cell>
          <cell r="AC5601" t="str">
            <v>njc1lx6483</v>
          </cell>
          <cell r="AD5601" t="str">
            <v>10.163.72.109</v>
          </cell>
          <cell r="AK5601" t="str">
            <v>AMERPatch1-NJC-c3-np-sat-04</v>
          </cell>
        </row>
        <row r="5602">
          <cell r="A5602" t="str">
            <v>njc1lx6485</v>
          </cell>
          <cell r="B5602" t="str">
            <v>Linux</v>
          </cell>
          <cell r="C5602" t="str">
            <v>RefDL</v>
          </cell>
          <cell r="D5602" t="str">
            <v>RefDL - AM QA</v>
          </cell>
          <cell r="E5602" t="str">
            <v>audayashankar@liquidnet.com</v>
          </cell>
          <cell r="F5602" t="str">
            <v>Production Support (Liquidity)</v>
          </cell>
          <cell r="H5602" t="str">
            <v>QA</v>
          </cell>
          <cell r="I5602" t="str">
            <v>BRONZE</v>
          </cell>
          <cell r="J5602" t="str">
            <v>INUSE</v>
          </cell>
          <cell r="L5602" t="str">
            <v>AMER</v>
          </cell>
          <cell r="M5602" t="str">
            <v>USA - Carlstadt - 365/Sungard - CoLo DC</v>
          </cell>
          <cell r="N5602" t="str">
            <v>ESX Guest</v>
          </cell>
          <cell r="O5602" t="str">
            <v>Red Hat Enterprise Linux Server</v>
          </cell>
          <cell r="P5602">
            <v>7.9</v>
          </cell>
          <cell r="Q5602" t="str">
            <v>YES</v>
          </cell>
          <cell r="R5602" t="str">
            <v>PET</v>
          </cell>
          <cell r="S5602" t="str">
            <v>AUTOMATIC</v>
          </cell>
          <cell r="T5602" t="str">
            <v>running</v>
          </cell>
          <cell r="W5602" t="str">
            <v>QUARTERLY</v>
          </cell>
          <cell r="X5602" t="str">
            <v>DEV</v>
          </cell>
          <cell r="Y5602" t="str">
            <v>SATURDAY</v>
          </cell>
          <cell r="Z5602" t="str">
            <v>8:00-12:00</v>
          </cell>
          <cell r="AA5602" t="str">
            <v>NO</v>
          </cell>
          <cell r="AB5602" t="str">
            <v>njc1lx6485</v>
          </cell>
          <cell r="AC5602" t="str">
            <v>njc1lx6485</v>
          </cell>
          <cell r="AD5602" t="str">
            <v>10.163.132.51,10.163.132.87,10.163.132.88</v>
          </cell>
          <cell r="AK5602" t="str">
            <v>AMERPatch1-NJC-c3-np-sat-08</v>
          </cell>
        </row>
        <row r="5603">
          <cell r="A5603" t="str">
            <v>njc1lx6486</v>
          </cell>
          <cell r="B5603" t="str">
            <v>Linux</v>
          </cell>
          <cell r="C5603" t="str">
            <v>AC3</v>
          </cell>
          <cell r="D5603" t="str">
            <v>AC3 - AM QA</v>
          </cell>
          <cell r="E5603" t="str">
            <v>rbodicherla@liquidnet.com</v>
          </cell>
          <cell r="H5603" t="str">
            <v>QA</v>
          </cell>
          <cell r="I5603" t="str">
            <v>BRONZE</v>
          </cell>
          <cell r="J5603" t="str">
            <v>INUSE</v>
          </cell>
          <cell r="L5603" t="str">
            <v>AMER</v>
          </cell>
          <cell r="M5603" t="str">
            <v>USA - Carlstadt - 365/Sungard - CoLo DC</v>
          </cell>
          <cell r="N5603" t="str">
            <v>ESX Guest</v>
          </cell>
          <cell r="O5603" t="str">
            <v>Red Hat Enterprise Linux Server</v>
          </cell>
          <cell r="P5603">
            <v>7.9</v>
          </cell>
          <cell r="Q5603" t="str">
            <v>YES</v>
          </cell>
          <cell r="R5603" t="str">
            <v>PET</v>
          </cell>
          <cell r="S5603" t="str">
            <v>AUTOMATIC</v>
          </cell>
          <cell r="T5603" t="str">
            <v>running</v>
          </cell>
          <cell r="W5603" t="str">
            <v>QUARTERLY</v>
          </cell>
          <cell r="X5603" t="str">
            <v>DEV</v>
          </cell>
          <cell r="Y5603" t="str">
            <v>SATURDAY</v>
          </cell>
          <cell r="Z5603" t="str">
            <v>4:00-8:00</v>
          </cell>
          <cell r="AA5603" t="str">
            <v>NO</v>
          </cell>
          <cell r="AB5603" t="str">
            <v>njc1lx6486</v>
          </cell>
          <cell r="AC5603" t="str">
            <v>njc1lx6486</v>
          </cell>
          <cell r="AD5603" t="str">
            <v>10.163.79.246</v>
          </cell>
          <cell r="AK5603" t="str">
            <v>AMERPatch1-NJC-c3-np-sat-04</v>
          </cell>
        </row>
        <row r="5604">
          <cell r="A5604" t="str">
            <v>njc1lx6495</v>
          </cell>
          <cell r="B5604" t="str">
            <v>Linux</v>
          </cell>
          <cell r="C5604" t="str">
            <v>TCAP</v>
          </cell>
          <cell r="D5604" t="str">
            <v>TCAP - AM QA</v>
          </cell>
          <cell r="E5604" t="str">
            <v>audayashankar@liquidnet.com</v>
          </cell>
          <cell r="F5604" t="str">
            <v>Production Support (Liquidity)</v>
          </cell>
          <cell r="H5604" t="str">
            <v>QA</v>
          </cell>
          <cell r="I5604" t="str">
            <v>BRONZE</v>
          </cell>
          <cell r="J5604" t="str">
            <v>INUSE</v>
          </cell>
          <cell r="L5604" t="str">
            <v>AMER</v>
          </cell>
          <cell r="M5604" t="str">
            <v>USA - Carlstadt - 365/Sungard - CoLo DC</v>
          </cell>
          <cell r="N5604" t="str">
            <v>ESX Guest</v>
          </cell>
          <cell r="O5604" t="str">
            <v>Red Hat Enterprise Linux Server</v>
          </cell>
          <cell r="P5604">
            <v>7.9</v>
          </cell>
          <cell r="Q5604" t="str">
            <v>YES</v>
          </cell>
          <cell r="R5604" t="str">
            <v>PET</v>
          </cell>
          <cell r="S5604" t="str">
            <v>AUTOMATIC</v>
          </cell>
          <cell r="T5604" t="str">
            <v>running</v>
          </cell>
          <cell r="W5604" t="str">
            <v>QUARTERLY</v>
          </cell>
          <cell r="X5604" t="str">
            <v>DEV</v>
          </cell>
          <cell r="Y5604" t="str">
            <v>SATURDAY</v>
          </cell>
          <cell r="Z5604" t="str">
            <v>8:00-12:00</v>
          </cell>
          <cell r="AA5604" t="str">
            <v>NO</v>
          </cell>
          <cell r="AB5604" t="str">
            <v>njc1lx6495</v>
          </cell>
          <cell r="AC5604" t="str">
            <v>njc1lx6495</v>
          </cell>
          <cell r="AD5604" t="str">
            <v>10.163.79.220</v>
          </cell>
          <cell r="AK5604" t="str">
            <v>AMERPatch1-NJC-c3-np-sat-08</v>
          </cell>
        </row>
        <row r="5605">
          <cell r="A5605" t="str">
            <v>njc1lx6496</v>
          </cell>
          <cell r="B5605" t="str">
            <v>Linux</v>
          </cell>
          <cell r="C5605" t="str">
            <v>Fixed Income CBX</v>
          </cell>
          <cell r="D5605" t="str">
            <v>Fixed Income CBX - AM QA</v>
          </cell>
          <cell r="E5605" t="str">
            <v>Alan.Turner@tpicap.com</v>
          </cell>
          <cell r="F5605" t="str">
            <v>Liquidnet Product Support US</v>
          </cell>
          <cell r="H5605" t="str">
            <v>QA</v>
          </cell>
          <cell r="I5605" t="str">
            <v>BRONZE</v>
          </cell>
          <cell r="J5605" t="str">
            <v>INUSE</v>
          </cell>
          <cell r="L5605" t="str">
            <v>AMER</v>
          </cell>
          <cell r="M5605" t="str">
            <v>USA - Carlstadt - 365/Sungard - CoLo DC</v>
          </cell>
          <cell r="N5605" t="str">
            <v>ESX Guest</v>
          </cell>
          <cell r="O5605" t="str">
            <v>Red Hat Enterprise Linux Server</v>
          </cell>
          <cell r="P5605">
            <v>7.9</v>
          </cell>
          <cell r="Q5605" t="str">
            <v>YES</v>
          </cell>
          <cell r="R5605" t="str">
            <v>PET</v>
          </cell>
          <cell r="S5605" t="str">
            <v>AUTOMATIC</v>
          </cell>
          <cell r="T5605" t="str">
            <v>running</v>
          </cell>
          <cell r="W5605" t="str">
            <v>QUARTERLY</v>
          </cell>
          <cell r="X5605" t="str">
            <v>DEV</v>
          </cell>
          <cell r="Y5605" t="str">
            <v>SATURDAY</v>
          </cell>
          <cell r="Z5605" t="str">
            <v>4:00-8:00</v>
          </cell>
          <cell r="AA5605" t="str">
            <v>NO</v>
          </cell>
          <cell r="AB5605" t="str">
            <v>njc1lx6496</v>
          </cell>
          <cell r="AC5605" t="str">
            <v>njc1lx6496</v>
          </cell>
          <cell r="AD5605" t="str">
            <v>10.163.72.164</v>
          </cell>
          <cell r="AK5605" t="str">
            <v>AMERPatch1-NJC-c3-np-sat-04</v>
          </cell>
        </row>
        <row r="5606">
          <cell r="A5606" t="str">
            <v>njc1lx6500</v>
          </cell>
          <cell r="B5606" t="str">
            <v>Linux</v>
          </cell>
          <cell r="C5606" t="str">
            <v>Trade Insights</v>
          </cell>
          <cell r="D5606" t="str">
            <v>Trade Insights - AM UAT</v>
          </cell>
          <cell r="E5606" t="str">
            <v>mross@liquidnet.com</v>
          </cell>
          <cell r="F5606" t="str">
            <v>Production Support (Liquidity)</v>
          </cell>
          <cell r="H5606" t="str">
            <v>UAT</v>
          </cell>
          <cell r="I5606" t="str">
            <v>BRONZE</v>
          </cell>
          <cell r="J5606" t="str">
            <v>RETIRING</v>
          </cell>
          <cell r="L5606" t="str">
            <v>AMER</v>
          </cell>
          <cell r="M5606" t="str">
            <v>USA - Carlstadt - 365/Sungard - CoLo DC</v>
          </cell>
          <cell r="N5606" t="str">
            <v>ESX Guest</v>
          </cell>
          <cell r="O5606" t="str">
            <v>Red Hat Enterprise Linux Server</v>
          </cell>
          <cell r="P5606">
            <v>7.9</v>
          </cell>
          <cell r="Q5606" t="str">
            <v>YES</v>
          </cell>
          <cell r="R5606" t="str">
            <v>PET</v>
          </cell>
          <cell r="S5606" t="str">
            <v>AUTOMATIC</v>
          </cell>
          <cell r="T5606" t="str">
            <v>running</v>
          </cell>
          <cell r="W5606" t="str">
            <v>QUARTERLY</v>
          </cell>
          <cell r="X5606" t="str">
            <v>DEV</v>
          </cell>
          <cell r="Y5606" t="str">
            <v>SATURDAY</v>
          </cell>
          <cell r="Z5606" t="str">
            <v>20:00-24:00</v>
          </cell>
          <cell r="AA5606" t="str">
            <v>NO</v>
          </cell>
          <cell r="AB5606" t="str">
            <v>njc1lx6500</v>
          </cell>
          <cell r="AC5606" t="str">
            <v>njc1lx6500</v>
          </cell>
          <cell r="AD5606" t="str">
            <v>10.161.73.210</v>
          </cell>
          <cell r="AK5606" t="str">
            <v>AMERPatch1-NJC-c3-np-sat-20</v>
          </cell>
        </row>
        <row r="5607">
          <cell r="A5607" t="str">
            <v>njc1lx6511</v>
          </cell>
          <cell r="B5607" t="str">
            <v>Linux</v>
          </cell>
          <cell r="C5607" t="str">
            <v>Front Office</v>
          </cell>
          <cell r="D5607" t="str">
            <v>Front Office - AM UAT</v>
          </cell>
          <cell r="E5607" t="str">
            <v>Jignesh.Badshah@tpicap.com</v>
          </cell>
          <cell r="F5607" t="str">
            <v>GB GLOBAL INTERNAL APP</v>
          </cell>
          <cell r="G5607" t="str">
            <v>IIT-IAS-US@icap.com</v>
          </cell>
          <cell r="H5607" t="str">
            <v>UAT</v>
          </cell>
          <cell r="I5607" t="str">
            <v>BRONZE</v>
          </cell>
          <cell r="J5607" t="str">
            <v>INUSE</v>
          </cell>
          <cell r="L5607" t="str">
            <v>AMER</v>
          </cell>
          <cell r="M5607" t="str">
            <v>USA - Carlstadt - 365/Sungard - CoLo DC</v>
          </cell>
          <cell r="N5607" t="str">
            <v>ESX Guest</v>
          </cell>
          <cell r="O5607" t="str">
            <v>Red Hat Enterprise Linux Server</v>
          </cell>
          <cell r="P5607">
            <v>7.9</v>
          </cell>
          <cell r="Q5607" t="str">
            <v>YES</v>
          </cell>
          <cell r="R5607" t="str">
            <v>PET</v>
          </cell>
          <cell r="S5607" t="str">
            <v>AUTOMATIC</v>
          </cell>
          <cell r="T5607" t="str">
            <v>running</v>
          </cell>
          <cell r="W5607" t="str">
            <v>QUARTERLY</v>
          </cell>
          <cell r="X5607" t="str">
            <v>DEV</v>
          </cell>
          <cell r="Y5607" t="str">
            <v>SATURDAY</v>
          </cell>
          <cell r="Z5607" t="str">
            <v>8:00-12:00</v>
          </cell>
          <cell r="AA5607" t="str">
            <v>NO</v>
          </cell>
          <cell r="AB5607" t="str">
            <v>njc1lx6511</v>
          </cell>
          <cell r="AC5607" t="str">
            <v>njc1lx6511</v>
          </cell>
          <cell r="AD5607" t="str">
            <v>10.163.80.236</v>
          </cell>
          <cell r="AK5607" t="str">
            <v>AMERPatch1-NJC-c3-np-sat-08</v>
          </cell>
        </row>
        <row r="5608">
          <cell r="A5608" t="str">
            <v>njc1lx6519</v>
          </cell>
          <cell r="B5608" t="str">
            <v>Linux</v>
          </cell>
          <cell r="C5608" t="str">
            <v>JETS</v>
          </cell>
          <cell r="D5608" t="str">
            <v>JETS - AM QA</v>
          </cell>
          <cell r="E5608" t="str">
            <v>Jignesh.Badshah@tpicap.com</v>
          </cell>
          <cell r="F5608" t="str">
            <v>GB GLOBAL INTERNAL APP</v>
          </cell>
          <cell r="G5608" t="str">
            <v>IIT-IAS-US@icap.com</v>
          </cell>
          <cell r="H5608" t="str">
            <v>QA</v>
          </cell>
          <cell r="I5608" t="str">
            <v>BRONZE</v>
          </cell>
          <cell r="J5608" t="str">
            <v>INUSE</v>
          </cell>
          <cell r="L5608" t="str">
            <v>AMER</v>
          </cell>
          <cell r="M5608" t="str">
            <v>USA - Carlstadt - 365/Sungard - CoLo DC</v>
          </cell>
          <cell r="N5608" t="str">
            <v>ESX Guest</v>
          </cell>
          <cell r="O5608" t="str">
            <v>Red Hat Enterprise Linux Server</v>
          </cell>
          <cell r="P5608">
            <v>7.9</v>
          </cell>
          <cell r="Q5608" t="str">
            <v>YES</v>
          </cell>
          <cell r="R5608" t="str">
            <v>PET</v>
          </cell>
          <cell r="S5608" t="str">
            <v>AUTOMATIC</v>
          </cell>
          <cell r="T5608" t="str">
            <v>running</v>
          </cell>
          <cell r="W5608" t="str">
            <v>QUARTERLY</v>
          </cell>
          <cell r="X5608" t="str">
            <v>DEV</v>
          </cell>
          <cell r="Y5608" t="str">
            <v>SATURDAY</v>
          </cell>
          <cell r="Z5608" t="str">
            <v>4:00-8:00</v>
          </cell>
          <cell r="AA5608" t="str">
            <v>NO</v>
          </cell>
          <cell r="AB5608" t="str">
            <v>njc1lx6519</v>
          </cell>
          <cell r="AC5608" t="str">
            <v>njc1lx6519</v>
          </cell>
          <cell r="AD5608" t="str">
            <v>10.163.72.47</v>
          </cell>
          <cell r="AK5608" t="str">
            <v>AMERPatch1-NJC-c3-np-sat-04</v>
          </cell>
        </row>
        <row r="5609">
          <cell r="A5609" t="str">
            <v>njc1lx6520</v>
          </cell>
          <cell r="B5609" t="str">
            <v>Linux</v>
          </cell>
          <cell r="C5609" t="str">
            <v>InfoReach</v>
          </cell>
          <cell r="D5609" t="str">
            <v>InfoReach - AM Prod</v>
          </cell>
          <cell r="E5609" t="str">
            <v>Frank.Stelling@tpicap.com</v>
          </cell>
          <cell r="F5609" t="str">
            <v>Production Support (Liquidity)</v>
          </cell>
          <cell r="H5609" t="str">
            <v>PROD</v>
          </cell>
          <cell r="I5609" t="str">
            <v>PLATINUM</v>
          </cell>
          <cell r="J5609" t="str">
            <v>INUSE</v>
          </cell>
          <cell r="L5609" t="str">
            <v>AMER</v>
          </cell>
          <cell r="M5609" t="str">
            <v>USA - Carlstadt - 365/Sungard - CoLo DC</v>
          </cell>
          <cell r="N5609" t="str">
            <v>ESX Guest</v>
          </cell>
          <cell r="O5609" t="str">
            <v>Red Hat Enterprise Linux Server</v>
          </cell>
          <cell r="P5609">
            <v>7.9</v>
          </cell>
          <cell r="Q5609" t="str">
            <v>YES</v>
          </cell>
          <cell r="R5609" t="str">
            <v>PET</v>
          </cell>
          <cell r="S5609" t="str">
            <v>AUTOMATIC</v>
          </cell>
          <cell r="T5609" t="str">
            <v>running</v>
          </cell>
          <cell r="W5609" t="str">
            <v>QUARTERLY</v>
          </cell>
          <cell r="X5609" t="str">
            <v>PROD1</v>
          </cell>
          <cell r="Y5609" t="str">
            <v>SATURDAY</v>
          </cell>
          <cell r="Z5609" t="str">
            <v>4:00-8:00</v>
          </cell>
          <cell r="AA5609" t="str">
            <v>NO</v>
          </cell>
          <cell r="AB5609" t="str">
            <v>njc1lx6520</v>
          </cell>
          <cell r="AC5609" t="str">
            <v>njc1lx6520</v>
          </cell>
          <cell r="AD5609" t="str">
            <v>10.161.79.108</v>
          </cell>
          <cell r="AK5609" t="str">
            <v>AMERPatch1-NJC-c3-p1-sat-04</v>
          </cell>
        </row>
        <row r="5610">
          <cell r="A5610" t="str">
            <v>njc1lx6544</v>
          </cell>
          <cell r="B5610" t="str">
            <v>Linux</v>
          </cell>
          <cell r="C5610" t="str">
            <v>InfoReach</v>
          </cell>
          <cell r="D5610" t="str">
            <v>InfoReach - AM Dev</v>
          </cell>
          <cell r="E5610" t="str">
            <v>vkazakov@liquidnet.com</v>
          </cell>
          <cell r="F5610" t="str">
            <v>Production Support (Liquidity)</v>
          </cell>
          <cell r="H5610" t="str">
            <v>DEV</v>
          </cell>
          <cell r="I5610" t="str">
            <v>BRONZE</v>
          </cell>
          <cell r="J5610" t="str">
            <v>INUSE</v>
          </cell>
          <cell r="L5610" t="str">
            <v>AMER</v>
          </cell>
          <cell r="M5610" t="str">
            <v>USA - Carlstadt - 365/Sungard - CoLo DC</v>
          </cell>
          <cell r="N5610" t="str">
            <v>ESX Guest</v>
          </cell>
          <cell r="O5610" t="str">
            <v>Red Hat Enterprise Linux Server</v>
          </cell>
          <cell r="P5610">
            <v>7.9</v>
          </cell>
          <cell r="Q5610" t="str">
            <v>YES</v>
          </cell>
          <cell r="R5610" t="str">
            <v>PET</v>
          </cell>
          <cell r="S5610" t="str">
            <v>AUTOMATIC</v>
          </cell>
          <cell r="T5610" t="str">
            <v>running</v>
          </cell>
          <cell r="W5610" t="str">
            <v>QUARTERLY</v>
          </cell>
          <cell r="X5610" t="str">
            <v>DEV</v>
          </cell>
          <cell r="Y5610" t="str">
            <v>SATURDAY</v>
          </cell>
          <cell r="Z5610" t="str">
            <v>8:00-12:00</v>
          </cell>
          <cell r="AA5610" t="str">
            <v>NO</v>
          </cell>
          <cell r="AB5610" t="str">
            <v>njc1lx6544</v>
          </cell>
          <cell r="AC5610" t="str">
            <v>njc1lx6544</v>
          </cell>
          <cell r="AD5610" t="str">
            <v>10.163.79.157</v>
          </cell>
          <cell r="AK5610" t="str">
            <v>AMERPatch1-NJC-c3-np-sat-08</v>
          </cell>
        </row>
        <row r="5611">
          <cell r="A5611" t="str">
            <v>njc1lx6551</v>
          </cell>
          <cell r="B5611" t="str">
            <v>Linux</v>
          </cell>
          <cell r="C5611" t="str">
            <v>GRDB</v>
          </cell>
          <cell r="D5611" t="str">
            <v>GRDB - AM Dev</v>
          </cell>
          <cell r="E5611" t="str">
            <v>akopali@liquidnet.com</v>
          </cell>
          <cell r="F5611" t="str">
            <v>Production Support (Liquidity)</v>
          </cell>
          <cell r="H5611" t="str">
            <v>DEV</v>
          </cell>
          <cell r="I5611" t="str">
            <v>BRONZE</v>
          </cell>
          <cell r="J5611" t="str">
            <v>INUSE</v>
          </cell>
          <cell r="L5611" t="str">
            <v>AMER</v>
          </cell>
          <cell r="M5611" t="str">
            <v>USA - Carlstadt - 365/Sungard - CoLo DC</v>
          </cell>
          <cell r="N5611" t="str">
            <v>ESX Guest</v>
          </cell>
          <cell r="O5611" t="str">
            <v>Red Hat Enterprise Linux Server</v>
          </cell>
          <cell r="P5611">
            <v>7.9</v>
          </cell>
          <cell r="Q5611" t="str">
            <v>YES</v>
          </cell>
          <cell r="R5611" t="str">
            <v>PET</v>
          </cell>
          <cell r="S5611" t="str">
            <v>AUTOMATIC</v>
          </cell>
          <cell r="T5611" t="str">
            <v>running</v>
          </cell>
          <cell r="W5611" t="str">
            <v>QUARTERLY</v>
          </cell>
          <cell r="X5611" t="str">
            <v>DEV</v>
          </cell>
          <cell r="Y5611" t="str">
            <v>SATURDAY</v>
          </cell>
          <cell r="Z5611" t="str">
            <v>0:00-4:00</v>
          </cell>
          <cell r="AA5611" t="str">
            <v>NO</v>
          </cell>
          <cell r="AB5611" t="str">
            <v>njc1lx6551</v>
          </cell>
          <cell r="AC5611" t="str">
            <v>njc1lx6551</v>
          </cell>
          <cell r="AD5611" t="str">
            <v>10.163.81.119</v>
          </cell>
          <cell r="AK5611" t="str">
            <v>AMERPatch1-NJC-c3-np-sat-00</v>
          </cell>
        </row>
        <row r="5612">
          <cell r="A5612" t="str">
            <v>njc1lx6552</v>
          </cell>
          <cell r="B5612" t="str">
            <v>Linux</v>
          </cell>
          <cell r="C5612" t="str">
            <v>Front Office</v>
          </cell>
          <cell r="D5612" t="str">
            <v>Front Office - AM UAT</v>
          </cell>
          <cell r="E5612" t="str">
            <v>Jignesh.Badshah@tpicap.com</v>
          </cell>
          <cell r="F5612" t="str">
            <v>GB GLOBAL INTERNAL APP</v>
          </cell>
          <cell r="G5612" t="str">
            <v>IIT-IAS-US@icap.com</v>
          </cell>
          <cell r="H5612" t="str">
            <v>UAT</v>
          </cell>
          <cell r="I5612" t="str">
            <v>BRONZE</v>
          </cell>
          <cell r="J5612" t="str">
            <v>INUSE</v>
          </cell>
          <cell r="L5612" t="str">
            <v>AMER</v>
          </cell>
          <cell r="M5612" t="str">
            <v>USA - Carlstadt - 365/Sungard - CoLo DC</v>
          </cell>
          <cell r="N5612" t="str">
            <v>ESX Guest</v>
          </cell>
          <cell r="O5612" t="str">
            <v>Red Hat Enterprise Linux Server</v>
          </cell>
          <cell r="P5612">
            <v>7.9</v>
          </cell>
          <cell r="Q5612" t="str">
            <v>YES</v>
          </cell>
          <cell r="R5612" t="str">
            <v>PET</v>
          </cell>
          <cell r="S5612" t="str">
            <v>AUTOMATIC</v>
          </cell>
          <cell r="T5612" t="str">
            <v>running</v>
          </cell>
          <cell r="W5612" t="str">
            <v>QUARTERLY</v>
          </cell>
          <cell r="X5612" t="str">
            <v>DEV</v>
          </cell>
          <cell r="Y5612" t="str">
            <v>SATURDAY</v>
          </cell>
          <cell r="Z5612" t="str">
            <v>8:00-12:00</v>
          </cell>
          <cell r="AA5612" t="str">
            <v>NO</v>
          </cell>
          <cell r="AB5612" t="str">
            <v>njc1lx6552</v>
          </cell>
          <cell r="AC5612" t="str">
            <v>njc1lx6552</v>
          </cell>
          <cell r="AD5612" t="str">
            <v>10.163.80.244</v>
          </cell>
          <cell r="AK5612" t="str">
            <v>AMERPatch1-NJC-c3-np-sat-08</v>
          </cell>
        </row>
        <row r="5613">
          <cell r="A5613" t="str">
            <v>njc1lx6558</v>
          </cell>
          <cell r="B5613" t="str">
            <v>Linux</v>
          </cell>
          <cell r="C5613" t="str">
            <v>Fixed Income CLOB</v>
          </cell>
          <cell r="D5613" t="str">
            <v>Fixed Income CLOB - AM QA</v>
          </cell>
          <cell r="E5613" t="str">
            <v>mpisani@liquidnet.com</v>
          </cell>
          <cell r="F5613" t="str">
            <v>Liquidnet Global Fixed Income Support</v>
          </cell>
          <cell r="G5613" t="str">
            <v>fisupport@liquidnet.com</v>
          </cell>
          <cell r="H5613" t="str">
            <v>QA</v>
          </cell>
          <cell r="I5613" t="str">
            <v>BRONZE</v>
          </cell>
          <cell r="J5613" t="str">
            <v>INUSE</v>
          </cell>
          <cell r="L5613" t="str">
            <v>AMER</v>
          </cell>
          <cell r="M5613" t="str">
            <v>USA - Carlstadt - 365/Sungard - CoLo DC</v>
          </cell>
          <cell r="N5613" t="str">
            <v>ESX Guest</v>
          </cell>
          <cell r="O5613" t="str">
            <v>Red Hat Enterprise Linux Server</v>
          </cell>
          <cell r="P5613">
            <v>7.9</v>
          </cell>
          <cell r="Q5613" t="str">
            <v>YES</v>
          </cell>
          <cell r="R5613" t="str">
            <v>PET</v>
          </cell>
          <cell r="S5613" t="str">
            <v>AUTOMATIC</v>
          </cell>
          <cell r="T5613" t="str">
            <v>running</v>
          </cell>
          <cell r="W5613" t="str">
            <v>QUARTERLY</v>
          </cell>
          <cell r="X5613" t="str">
            <v>DEV</v>
          </cell>
          <cell r="Y5613" t="str">
            <v>SATURDAY</v>
          </cell>
          <cell r="Z5613" t="str">
            <v>4:00-8:00</v>
          </cell>
          <cell r="AA5613" t="str">
            <v>NO</v>
          </cell>
          <cell r="AB5613" t="str">
            <v>njc1lx6558</v>
          </cell>
          <cell r="AC5613" t="str">
            <v>njc1lx6558</v>
          </cell>
          <cell r="AD5613" t="str">
            <v>10.163.80.117</v>
          </cell>
          <cell r="AK5613" t="str">
            <v>AMERPatch1-NJC-c3-np-sat-04</v>
          </cell>
        </row>
        <row r="5614">
          <cell r="A5614" t="str">
            <v>njc1lx6561</v>
          </cell>
          <cell r="B5614" t="str">
            <v>Linux</v>
          </cell>
          <cell r="C5614" t="str">
            <v>TCAP</v>
          </cell>
          <cell r="D5614" t="str">
            <v>TCAP - AM QA</v>
          </cell>
          <cell r="E5614" t="str">
            <v>audayashankar@liquidnet.com</v>
          </cell>
          <cell r="F5614" t="str">
            <v>Production Support (Liquidity)</v>
          </cell>
          <cell r="H5614" t="str">
            <v>QA</v>
          </cell>
          <cell r="I5614" t="str">
            <v>BRONZE</v>
          </cell>
          <cell r="J5614" t="str">
            <v>INUSE</v>
          </cell>
          <cell r="L5614" t="str">
            <v>AMER</v>
          </cell>
          <cell r="M5614" t="str">
            <v>USA - Carlstadt - 365/Sungard - CoLo DC</v>
          </cell>
          <cell r="N5614" t="str">
            <v>ESX Guest</v>
          </cell>
          <cell r="O5614" t="str">
            <v>Red Hat Enterprise Linux Server</v>
          </cell>
          <cell r="P5614">
            <v>7.9</v>
          </cell>
          <cell r="Q5614" t="str">
            <v>YES</v>
          </cell>
          <cell r="R5614" t="str">
            <v>PET</v>
          </cell>
          <cell r="S5614" t="str">
            <v>AUTOMATIC</v>
          </cell>
          <cell r="T5614" t="str">
            <v>running</v>
          </cell>
          <cell r="W5614" t="str">
            <v>QUARTERLY</v>
          </cell>
          <cell r="X5614" t="str">
            <v>DEV</v>
          </cell>
          <cell r="Y5614" t="str">
            <v>SATURDAY</v>
          </cell>
          <cell r="Z5614" t="str">
            <v>8:00-12:00</v>
          </cell>
          <cell r="AA5614" t="str">
            <v>NO</v>
          </cell>
          <cell r="AB5614" t="str">
            <v>njc1lx6561</v>
          </cell>
          <cell r="AC5614" t="str">
            <v>njc1lx6561</v>
          </cell>
          <cell r="AD5614" t="str">
            <v>10.163.79.213</v>
          </cell>
          <cell r="AK5614" t="str">
            <v>AMERPatch1-NJC-c3-np-sat-08</v>
          </cell>
        </row>
        <row r="5615">
          <cell r="A5615" t="str">
            <v>njc1lx6562</v>
          </cell>
          <cell r="B5615" t="str">
            <v>Linux</v>
          </cell>
          <cell r="C5615" t="str">
            <v>GRDB</v>
          </cell>
          <cell r="D5615" t="str">
            <v>GRDB - AM Dev</v>
          </cell>
          <cell r="E5615" t="str">
            <v>akopali@liquidnet.com</v>
          </cell>
          <cell r="F5615" t="str">
            <v>Production Support (Liquidity)</v>
          </cell>
          <cell r="H5615" t="str">
            <v>DEV</v>
          </cell>
          <cell r="I5615" t="str">
            <v>BRONZE</v>
          </cell>
          <cell r="J5615" t="str">
            <v>INUSE</v>
          </cell>
          <cell r="L5615" t="str">
            <v>AMER</v>
          </cell>
          <cell r="M5615" t="str">
            <v>USA - Carlstadt - 365/Sungard - CoLo DC</v>
          </cell>
          <cell r="N5615" t="str">
            <v>ESX Guest</v>
          </cell>
          <cell r="O5615" t="str">
            <v>Red Hat Enterprise Linux Server</v>
          </cell>
          <cell r="P5615">
            <v>7.9</v>
          </cell>
          <cell r="Q5615" t="str">
            <v>YES</v>
          </cell>
          <cell r="R5615" t="str">
            <v>PET</v>
          </cell>
          <cell r="S5615" t="str">
            <v>AUTOMATIC</v>
          </cell>
          <cell r="T5615" t="str">
            <v>running</v>
          </cell>
          <cell r="W5615" t="str">
            <v>QUARTERLY</v>
          </cell>
          <cell r="X5615" t="str">
            <v>DEV</v>
          </cell>
          <cell r="Y5615" t="str">
            <v>SATURDAY</v>
          </cell>
          <cell r="Z5615" t="str">
            <v>0:00-4:00</v>
          </cell>
          <cell r="AA5615" t="str">
            <v>NO</v>
          </cell>
          <cell r="AB5615" t="str">
            <v>njc1lx6562</v>
          </cell>
          <cell r="AC5615" t="str">
            <v>njc1lx6562</v>
          </cell>
          <cell r="AD5615" t="str">
            <v>10.163.81.115</v>
          </cell>
          <cell r="AK5615" t="str">
            <v>AMERPatch1-NJC-c3-np-sat-00</v>
          </cell>
        </row>
        <row r="5616">
          <cell r="A5616" t="str">
            <v>njc1lx6571</v>
          </cell>
          <cell r="B5616" t="str">
            <v>Linux</v>
          </cell>
          <cell r="C5616" t="str">
            <v>SEA - BigCap</v>
          </cell>
          <cell r="D5616" t="str">
            <v>SEA - BigCap - AM QA</v>
          </cell>
          <cell r="E5616" t="str">
            <v>audayashankar@liquidnet.com</v>
          </cell>
          <cell r="F5616" t="str">
            <v>Production Support (Liquidity)</v>
          </cell>
          <cell r="H5616" t="str">
            <v>QA</v>
          </cell>
          <cell r="I5616" t="str">
            <v>BRONZE</v>
          </cell>
          <cell r="J5616" t="str">
            <v>INUSE</v>
          </cell>
          <cell r="L5616" t="str">
            <v>AMER</v>
          </cell>
          <cell r="M5616" t="str">
            <v>USA - Carlstadt - 365/Sungard - CoLo DC</v>
          </cell>
          <cell r="N5616" t="str">
            <v>ESX Guest</v>
          </cell>
          <cell r="O5616" t="str">
            <v>Red Hat Enterprise Linux Server</v>
          </cell>
          <cell r="P5616">
            <v>7.9</v>
          </cell>
          <cell r="Q5616" t="str">
            <v>YES</v>
          </cell>
          <cell r="R5616" t="str">
            <v>PET</v>
          </cell>
          <cell r="S5616" t="str">
            <v>AUTOMATIC</v>
          </cell>
          <cell r="T5616" t="str">
            <v>running</v>
          </cell>
          <cell r="W5616" t="str">
            <v>QUARTERLY</v>
          </cell>
          <cell r="X5616" t="str">
            <v>DEV</v>
          </cell>
          <cell r="Y5616" t="str">
            <v>SATURDAY</v>
          </cell>
          <cell r="Z5616" t="str">
            <v>4:00-8:00</v>
          </cell>
          <cell r="AA5616" t="str">
            <v>NO</v>
          </cell>
          <cell r="AB5616" t="str">
            <v>njc1lx6571</v>
          </cell>
          <cell r="AC5616" t="str">
            <v>njc1lx6571</v>
          </cell>
          <cell r="AD5616" t="str">
            <v>10.163.72.170</v>
          </cell>
          <cell r="AK5616" t="str">
            <v>AMERPatch1-NJC-c3-np-sat-04</v>
          </cell>
        </row>
        <row r="5617">
          <cell r="A5617" t="str">
            <v>njc1lx6579</v>
          </cell>
          <cell r="B5617" t="str">
            <v>Linux</v>
          </cell>
          <cell r="C5617" t="str">
            <v>Front Office</v>
          </cell>
          <cell r="D5617" t="str">
            <v>Front Office - AM Prod</v>
          </cell>
          <cell r="E5617" t="str">
            <v>Jignesh.Badshah@tpicap.com</v>
          </cell>
          <cell r="F5617" t="str">
            <v>GB GLOBAL INTERNAL APP</v>
          </cell>
          <cell r="G5617" t="str">
            <v>iit-ias-us@icap.com</v>
          </cell>
          <cell r="H5617" t="str">
            <v>PROD</v>
          </cell>
          <cell r="I5617" t="str">
            <v>PLATINUM</v>
          </cell>
          <cell r="J5617" t="str">
            <v>INUSE</v>
          </cell>
          <cell r="L5617" t="str">
            <v>AMER</v>
          </cell>
          <cell r="M5617" t="str">
            <v>USA - Carlstadt - 365/Sungard - CoLo DC</v>
          </cell>
          <cell r="N5617" t="str">
            <v>ESX Guest</v>
          </cell>
          <cell r="O5617" t="str">
            <v>Red Hat Enterprise Linux Server</v>
          </cell>
          <cell r="P5617">
            <v>7.9</v>
          </cell>
          <cell r="Q5617" t="str">
            <v>YES</v>
          </cell>
          <cell r="R5617" t="str">
            <v>PET</v>
          </cell>
          <cell r="S5617" t="str">
            <v>AUTOMATIC</v>
          </cell>
          <cell r="T5617" t="str">
            <v>running</v>
          </cell>
          <cell r="W5617" t="str">
            <v>QUARTERLY</v>
          </cell>
          <cell r="X5617" t="str">
            <v>PROD1</v>
          </cell>
          <cell r="Y5617" t="str">
            <v>SATURDAY</v>
          </cell>
          <cell r="Z5617" t="str">
            <v>4:00-8:00</v>
          </cell>
          <cell r="AA5617" t="str">
            <v>NO</v>
          </cell>
          <cell r="AB5617" t="str">
            <v>njc1lx6579</v>
          </cell>
          <cell r="AC5617" t="str">
            <v>njc1lx6579</v>
          </cell>
          <cell r="AD5617" t="str">
            <v>10.161.79.155</v>
          </cell>
          <cell r="AK5617" t="str">
            <v>AMERPatch1-NJC-c3-p1-sat-04</v>
          </cell>
        </row>
        <row r="5618">
          <cell r="A5618" t="str">
            <v>njc1lx6581</v>
          </cell>
          <cell r="B5618" t="str">
            <v>Linux</v>
          </cell>
          <cell r="C5618" t="str">
            <v>Front Office</v>
          </cell>
          <cell r="D5618" t="str">
            <v>Front Office - AM Prod</v>
          </cell>
          <cell r="E5618" t="str">
            <v>Jignesh.Badshah@tpicap.com</v>
          </cell>
          <cell r="F5618" t="str">
            <v>GB GLOBAL INTERNAL APP</v>
          </cell>
          <cell r="G5618" t="str">
            <v>iit-ias-us@icap.com</v>
          </cell>
          <cell r="H5618" t="str">
            <v>PROD</v>
          </cell>
          <cell r="I5618" t="str">
            <v>PLATINUM</v>
          </cell>
          <cell r="J5618" t="str">
            <v>INUSE</v>
          </cell>
          <cell r="L5618" t="str">
            <v>AMER</v>
          </cell>
          <cell r="M5618" t="str">
            <v>USA - Carlstadt - 365/Sungard - CoLo DC</v>
          </cell>
          <cell r="N5618" t="str">
            <v>ESX Guest</v>
          </cell>
          <cell r="O5618" t="str">
            <v>Red Hat Enterprise Linux Server</v>
          </cell>
          <cell r="P5618">
            <v>7.9</v>
          </cell>
          <cell r="Q5618" t="str">
            <v>YES</v>
          </cell>
          <cell r="R5618" t="str">
            <v>PET</v>
          </cell>
          <cell r="S5618" t="str">
            <v>AUTOMATIC</v>
          </cell>
          <cell r="T5618" t="str">
            <v>running</v>
          </cell>
          <cell r="W5618" t="str">
            <v>QUARTERLY</v>
          </cell>
          <cell r="X5618" t="str">
            <v>PROD2</v>
          </cell>
          <cell r="Y5618" t="str">
            <v>SATURDAY</v>
          </cell>
          <cell r="Z5618" t="str">
            <v>0:00-4:00</v>
          </cell>
          <cell r="AA5618" t="str">
            <v>NO</v>
          </cell>
          <cell r="AB5618" t="str">
            <v>njc1lx6581</v>
          </cell>
          <cell r="AC5618" t="str">
            <v>njc1lx6581</v>
          </cell>
          <cell r="AD5618" t="str">
            <v>10.161.73.125</v>
          </cell>
          <cell r="AK5618" t="str">
            <v>AMERPatch1-NJC-c3-p2-sat-00</v>
          </cell>
        </row>
        <row r="5619">
          <cell r="A5619" t="str">
            <v>njc1lx6582</v>
          </cell>
          <cell r="B5619" t="str">
            <v>Linux</v>
          </cell>
          <cell r="C5619" t="str">
            <v>GRDB</v>
          </cell>
          <cell r="D5619" t="str">
            <v>GRDB - AM Prod</v>
          </cell>
          <cell r="E5619" t="str">
            <v>dsingh@liquidnet.com</v>
          </cell>
          <cell r="F5619" t="str">
            <v>Production Support (Liquidity)</v>
          </cell>
          <cell r="H5619" t="str">
            <v>PROD</v>
          </cell>
          <cell r="I5619" t="str">
            <v>PLATINUM</v>
          </cell>
          <cell r="J5619" t="str">
            <v>INUSE</v>
          </cell>
          <cell r="L5619" t="str">
            <v>AMER</v>
          </cell>
          <cell r="M5619" t="str">
            <v>USA - Carlstadt - 365/Sungard - CoLo DC</v>
          </cell>
          <cell r="N5619" t="str">
            <v>ESX Guest</v>
          </cell>
          <cell r="O5619" t="str">
            <v>Red Hat Enterprise Linux Server</v>
          </cell>
          <cell r="P5619">
            <v>7.9</v>
          </cell>
          <cell r="Q5619" t="str">
            <v>YES</v>
          </cell>
          <cell r="R5619" t="str">
            <v>PET</v>
          </cell>
          <cell r="S5619" t="str">
            <v>AUTOMATIC</v>
          </cell>
          <cell r="T5619" t="str">
            <v>running</v>
          </cell>
          <cell r="W5619" t="str">
            <v>QUARTERLY</v>
          </cell>
          <cell r="X5619" t="str">
            <v>PROD2</v>
          </cell>
          <cell r="Y5619" t="str">
            <v>SATURDAY</v>
          </cell>
          <cell r="Z5619" t="str">
            <v>8:00-12:00</v>
          </cell>
          <cell r="AA5619" t="str">
            <v>NO</v>
          </cell>
          <cell r="AB5619" t="str">
            <v>njc1lx6582</v>
          </cell>
          <cell r="AC5619" t="str">
            <v>njc1lx6582</v>
          </cell>
          <cell r="AD5619" t="str">
            <v>10.161.73.222</v>
          </cell>
          <cell r="AK5619" t="str">
            <v>AMERPatch1-NJC-c3-p2-sat-08</v>
          </cell>
        </row>
        <row r="5620">
          <cell r="A5620" t="str">
            <v>njc1lx6585</v>
          </cell>
          <cell r="B5620" t="str">
            <v>Linux</v>
          </cell>
          <cell r="C5620" t="str">
            <v>Commission Management Service</v>
          </cell>
          <cell r="D5620" t="str">
            <v>Commission Management Service - AM Prod</v>
          </cell>
          <cell r="E5620" t="str">
            <v>Frank.Stelling@tpicap.com</v>
          </cell>
          <cell r="F5620" t="str">
            <v>Production Support (Liquidity)</v>
          </cell>
          <cell r="H5620" t="str">
            <v>PROD</v>
          </cell>
          <cell r="I5620" t="str">
            <v>SILVER</v>
          </cell>
          <cell r="J5620" t="str">
            <v>INUSE</v>
          </cell>
          <cell r="L5620" t="str">
            <v>AMER</v>
          </cell>
          <cell r="M5620" t="str">
            <v>USA - Carlstadt - 365/Sungard - CoLo DC</v>
          </cell>
          <cell r="N5620" t="str">
            <v>ESX Guest</v>
          </cell>
          <cell r="O5620" t="str">
            <v>Red Hat Enterprise Linux Server</v>
          </cell>
          <cell r="P5620">
            <v>7.9</v>
          </cell>
          <cell r="Q5620" t="str">
            <v>YES</v>
          </cell>
          <cell r="R5620" t="str">
            <v>PET</v>
          </cell>
          <cell r="S5620" t="str">
            <v>AUTOMATIC</v>
          </cell>
          <cell r="T5620" t="str">
            <v>running</v>
          </cell>
          <cell r="W5620" t="str">
            <v>QUARTERLY</v>
          </cell>
          <cell r="X5620" t="str">
            <v>PROD2</v>
          </cell>
          <cell r="Y5620" t="str">
            <v>SATURDAY</v>
          </cell>
          <cell r="Z5620" t="str">
            <v>0:00-4:00</v>
          </cell>
          <cell r="AA5620" t="str">
            <v>NO</v>
          </cell>
          <cell r="AB5620" t="str">
            <v>njc1lx6585</v>
          </cell>
          <cell r="AC5620" t="str">
            <v>njc1lx6585</v>
          </cell>
          <cell r="AD5620" t="str">
            <v>10.161.73.12</v>
          </cell>
          <cell r="AK5620" t="str">
            <v>AMERPatch1-NJC-c3-p2-sat-00</v>
          </cell>
        </row>
        <row r="5621">
          <cell r="A5621" t="str">
            <v>njc1lx6590</v>
          </cell>
          <cell r="B5621" t="str">
            <v>Linux</v>
          </cell>
          <cell r="C5621" t="str">
            <v>Front Office</v>
          </cell>
          <cell r="D5621" t="str">
            <v>Front Office - AM QA</v>
          </cell>
          <cell r="E5621" t="str">
            <v>Jignesh.Badshah@tpicap.com</v>
          </cell>
          <cell r="F5621" t="str">
            <v>GB GLOBAL INTERNAL APP</v>
          </cell>
          <cell r="G5621" t="str">
            <v>iit-ias-us@icap.com</v>
          </cell>
          <cell r="H5621" t="str">
            <v>QA</v>
          </cell>
          <cell r="I5621" t="str">
            <v>BRONZE</v>
          </cell>
          <cell r="J5621" t="str">
            <v>INUSE</v>
          </cell>
          <cell r="L5621" t="str">
            <v>AMER</v>
          </cell>
          <cell r="M5621" t="str">
            <v>USA - Carlstadt - 365/Sungard - CoLo DC</v>
          </cell>
          <cell r="N5621" t="str">
            <v>ESX Guest</v>
          </cell>
          <cell r="O5621" t="str">
            <v>Red Hat Enterprise Linux Server</v>
          </cell>
          <cell r="P5621">
            <v>7.9</v>
          </cell>
          <cell r="Q5621" t="str">
            <v>YES</v>
          </cell>
          <cell r="R5621" t="str">
            <v>PET</v>
          </cell>
          <cell r="S5621" t="str">
            <v>AUTOMATIC</v>
          </cell>
          <cell r="T5621" t="str">
            <v>running</v>
          </cell>
          <cell r="W5621" t="str">
            <v>QUARTERLY</v>
          </cell>
          <cell r="X5621" t="str">
            <v>DEV</v>
          </cell>
          <cell r="Y5621" t="str">
            <v>SATURDAY</v>
          </cell>
          <cell r="Z5621" t="str">
            <v>4:00-8:00</v>
          </cell>
          <cell r="AA5621" t="str">
            <v>NO</v>
          </cell>
          <cell r="AB5621" t="str">
            <v>njc1lx6590</v>
          </cell>
          <cell r="AC5621" t="str">
            <v>njc1lx6590</v>
          </cell>
          <cell r="AD5621" t="str">
            <v>10.163.80.180</v>
          </cell>
          <cell r="AK5621" t="str">
            <v>AMERPatch1-NJC-c3-np-sat-04</v>
          </cell>
        </row>
        <row r="5622">
          <cell r="A5622" t="str">
            <v>njc1lx6606</v>
          </cell>
          <cell r="B5622" t="str">
            <v>Linux</v>
          </cell>
          <cell r="L5622" t="str">
            <v>AMER</v>
          </cell>
          <cell r="M5622" t="str">
            <v>USA - Carlstadt - 365/Sungard - CoLo DC</v>
          </cell>
          <cell r="N5622" t="str">
            <v>ESX Guest</v>
          </cell>
          <cell r="O5622" t="str">
            <v>Red Hat Enterprise Linux Server</v>
          </cell>
          <cell r="P5622">
            <v>7.9</v>
          </cell>
          <cell r="Q5622" t="str">
            <v>YES</v>
          </cell>
          <cell r="R5622" t="str">
            <v>PET</v>
          </cell>
          <cell r="S5622" t="str">
            <v>AUTOMATIC</v>
          </cell>
          <cell r="T5622" t="str">
            <v>running</v>
          </cell>
          <cell r="W5622" t="str">
            <v>QUARTERLY</v>
          </cell>
          <cell r="X5622" t="str">
            <v>PROD1</v>
          </cell>
          <cell r="Y5622" t="str">
            <v>SATURDAY</v>
          </cell>
          <cell r="Z5622" t="str">
            <v>8:00-12:00</v>
          </cell>
          <cell r="AA5622" t="str">
            <v>NO</v>
          </cell>
          <cell r="AB5622" t="str">
            <v>njc1lx6606</v>
          </cell>
          <cell r="AC5622" t="str">
            <v>njc1lx6606</v>
          </cell>
          <cell r="AD5622" t="str">
            <v>10.163.72.210</v>
          </cell>
          <cell r="AK5622" t="str">
            <v>AMERPatch1-NJC-c3-p1-sat-08</v>
          </cell>
        </row>
        <row r="5623">
          <cell r="A5623" t="str">
            <v>njc1lx6613</v>
          </cell>
          <cell r="B5623" t="str">
            <v>Linux</v>
          </cell>
          <cell r="C5623" t="str">
            <v>InfoReach</v>
          </cell>
          <cell r="D5623" t="str">
            <v>InfoReach - AM Dev</v>
          </cell>
          <cell r="E5623" t="str">
            <v>vkazakov@liquidnet.com</v>
          </cell>
          <cell r="F5623" t="str">
            <v>Production Support (Liquidity)</v>
          </cell>
          <cell r="H5623" t="str">
            <v>DEV</v>
          </cell>
          <cell r="I5623" t="str">
            <v>BRONZE</v>
          </cell>
          <cell r="J5623" t="str">
            <v>INUSE</v>
          </cell>
          <cell r="L5623" t="str">
            <v>AMER</v>
          </cell>
          <cell r="M5623" t="str">
            <v>USA - Carlstadt - 365/Sungard - CoLo DC</v>
          </cell>
          <cell r="N5623" t="str">
            <v>ESX Guest</v>
          </cell>
          <cell r="O5623" t="str">
            <v>Red Hat Enterprise Linux Server</v>
          </cell>
          <cell r="P5623">
            <v>7.9</v>
          </cell>
          <cell r="Q5623" t="str">
            <v>YES</v>
          </cell>
          <cell r="R5623" t="str">
            <v>PET</v>
          </cell>
          <cell r="S5623" t="str">
            <v>AUTOMATIC</v>
          </cell>
          <cell r="T5623" t="str">
            <v>running</v>
          </cell>
          <cell r="W5623" t="str">
            <v>QUARTERLY</v>
          </cell>
          <cell r="X5623" t="str">
            <v>DEV</v>
          </cell>
          <cell r="Y5623" t="str">
            <v>SATURDAY</v>
          </cell>
          <cell r="Z5623" t="str">
            <v>8:00-12:00</v>
          </cell>
          <cell r="AA5623" t="str">
            <v>NO</v>
          </cell>
          <cell r="AB5623" t="str">
            <v>njc1lx6613</v>
          </cell>
          <cell r="AC5623" t="str">
            <v>njc1lx6613</v>
          </cell>
          <cell r="AD5623" t="str">
            <v>10.163.79.165</v>
          </cell>
          <cell r="AK5623" t="str">
            <v>AMERPatch1-NJC-c3-np-sat-08</v>
          </cell>
        </row>
        <row r="5624">
          <cell r="A5624" t="str">
            <v>njc1lx6617</v>
          </cell>
          <cell r="B5624" t="str">
            <v>Linux</v>
          </cell>
          <cell r="C5624" t="str">
            <v>JETS</v>
          </cell>
          <cell r="D5624" t="str">
            <v>JETS - AM Prod</v>
          </cell>
          <cell r="E5624" t="str">
            <v>Jignesh.Badshah@tpicap.com</v>
          </cell>
          <cell r="F5624" t="str">
            <v>GB GLOBAL INTERNAL APP</v>
          </cell>
          <cell r="G5624" t="str">
            <v>IIT-IAS-US@icap.com</v>
          </cell>
          <cell r="H5624" t="str">
            <v>PROD</v>
          </cell>
          <cell r="I5624" t="str">
            <v>PLATINUM</v>
          </cell>
          <cell r="J5624" t="str">
            <v>INUSE</v>
          </cell>
          <cell r="L5624" t="str">
            <v>AMER</v>
          </cell>
          <cell r="M5624" t="str">
            <v>USA - Carlstadt - 365/Sungard - CoLo DC</v>
          </cell>
          <cell r="N5624" t="str">
            <v>ESX Guest</v>
          </cell>
          <cell r="O5624" t="str">
            <v>Red Hat Enterprise Linux Server</v>
          </cell>
          <cell r="P5624">
            <v>7.9</v>
          </cell>
          <cell r="Q5624" t="str">
            <v>YES</v>
          </cell>
          <cell r="R5624" t="str">
            <v>PET</v>
          </cell>
          <cell r="S5624" t="str">
            <v>AUTOMATIC</v>
          </cell>
          <cell r="T5624" t="str">
            <v>running</v>
          </cell>
          <cell r="W5624" t="str">
            <v>QUARTERLY</v>
          </cell>
          <cell r="X5624" t="str">
            <v>PROD1</v>
          </cell>
          <cell r="Y5624" t="str">
            <v>SATURDAY</v>
          </cell>
          <cell r="Z5624" t="str">
            <v>8:00-12:00</v>
          </cell>
          <cell r="AA5624" t="str">
            <v>NO</v>
          </cell>
          <cell r="AB5624" t="str">
            <v>njc1lx6617</v>
          </cell>
          <cell r="AC5624" t="str">
            <v>njc1lx6617</v>
          </cell>
          <cell r="AD5624" t="str">
            <v>10.161.79.174</v>
          </cell>
          <cell r="AK5624" t="str">
            <v>AMERPatch1-NJC-c3-p1-sat-08</v>
          </cell>
        </row>
        <row r="5625">
          <cell r="A5625" t="str">
            <v>njc1lx6628</v>
          </cell>
          <cell r="B5625" t="str">
            <v>Linux</v>
          </cell>
          <cell r="C5625" t="str">
            <v>TCAP</v>
          </cell>
          <cell r="D5625" t="str">
            <v>TCAP - AM Dev</v>
          </cell>
          <cell r="E5625" t="str">
            <v>audayashankar@liquidnet.com</v>
          </cell>
          <cell r="F5625" t="str">
            <v>Production Support (Liquidity)</v>
          </cell>
          <cell r="H5625" t="str">
            <v>DEV</v>
          </cell>
          <cell r="I5625" t="str">
            <v>BRONZE</v>
          </cell>
          <cell r="J5625" t="str">
            <v>INUSE</v>
          </cell>
          <cell r="L5625" t="str">
            <v>AMER</v>
          </cell>
          <cell r="M5625" t="str">
            <v>USA - Carlstadt - 365/Sungard - CoLo DC</v>
          </cell>
          <cell r="N5625" t="str">
            <v>ESX Guest</v>
          </cell>
          <cell r="O5625" t="str">
            <v>Red Hat Enterprise Linux Server</v>
          </cell>
          <cell r="P5625">
            <v>7.9</v>
          </cell>
          <cell r="Q5625" t="str">
            <v>YES</v>
          </cell>
          <cell r="R5625" t="str">
            <v>PET</v>
          </cell>
          <cell r="S5625" t="str">
            <v>AUTOMATIC</v>
          </cell>
          <cell r="T5625" t="str">
            <v>running</v>
          </cell>
          <cell r="W5625" t="str">
            <v>QUARTERLY</v>
          </cell>
          <cell r="X5625" t="str">
            <v>DEV</v>
          </cell>
          <cell r="Y5625" t="str">
            <v>SATURDAY</v>
          </cell>
          <cell r="Z5625" t="str">
            <v>0:00-4:00</v>
          </cell>
          <cell r="AA5625" t="str">
            <v>NO</v>
          </cell>
          <cell r="AB5625" t="str">
            <v>njc1lx6628</v>
          </cell>
          <cell r="AC5625" t="str">
            <v>njc1lx6628</v>
          </cell>
          <cell r="AD5625" t="str">
            <v>10.163.81.176</v>
          </cell>
          <cell r="AK5625" t="str">
            <v>AMERPatch1-NJC-c3-np-sat-00</v>
          </cell>
        </row>
        <row r="5626">
          <cell r="A5626" t="str">
            <v>njc1lx6631</v>
          </cell>
          <cell r="B5626" t="str">
            <v>Linux</v>
          </cell>
          <cell r="C5626" t="str">
            <v>Analytics Data Warehouse</v>
          </cell>
          <cell r="D5626" t="str">
            <v>Analytics Data Warehouse - AM Prod</v>
          </cell>
          <cell r="E5626" t="str">
            <v>mross@liquidnet.com</v>
          </cell>
          <cell r="F5626" t="str">
            <v>Global Linux Support</v>
          </cell>
          <cell r="H5626" t="str">
            <v>PROD</v>
          </cell>
          <cell r="I5626" t="str">
            <v>BRONZE</v>
          </cell>
          <cell r="J5626" t="str">
            <v>INUSE</v>
          </cell>
          <cell r="L5626" t="str">
            <v>AMER</v>
          </cell>
          <cell r="M5626" t="str">
            <v>USA - Carlstadt - 365/Sungard - CoLo DC</v>
          </cell>
          <cell r="N5626" t="str">
            <v>ESX Guest</v>
          </cell>
          <cell r="O5626" t="str">
            <v>Red Hat Enterprise Linux Server</v>
          </cell>
          <cell r="P5626">
            <v>7.9</v>
          </cell>
          <cell r="Q5626" t="str">
            <v>YES</v>
          </cell>
          <cell r="R5626" t="str">
            <v>PET</v>
          </cell>
          <cell r="S5626" t="str">
            <v>AUTOMATIC</v>
          </cell>
          <cell r="T5626" t="str">
            <v>running</v>
          </cell>
          <cell r="W5626" t="str">
            <v>QUARTERLY</v>
          </cell>
          <cell r="X5626" t="str">
            <v>PROD1</v>
          </cell>
          <cell r="Y5626" t="str">
            <v>SUNDAY</v>
          </cell>
          <cell r="Z5626" t="str">
            <v>4:00-8:00</v>
          </cell>
          <cell r="AA5626" t="str">
            <v>NO</v>
          </cell>
          <cell r="AB5626" t="str">
            <v>njc1lx6631</v>
          </cell>
          <cell r="AC5626" t="str">
            <v>njc1lx6631</v>
          </cell>
          <cell r="AD5626" t="str">
            <v>10.161.79.99</v>
          </cell>
          <cell r="AK5626" t="str">
            <v>AMERPatch1-NJC-c3-p1-sun-04</v>
          </cell>
        </row>
        <row r="5627">
          <cell r="A5627" t="str">
            <v>njc1lx6631</v>
          </cell>
          <cell r="B5627" t="str">
            <v>Linux</v>
          </cell>
          <cell r="C5627" t="str">
            <v>Trade Insights</v>
          </cell>
          <cell r="D5627" t="str">
            <v>Trade Insights - AM Prod</v>
          </cell>
          <cell r="E5627" t="str">
            <v>mross@liquidnet.com</v>
          </cell>
          <cell r="F5627" t="str">
            <v>Production Support (Liquidity)</v>
          </cell>
          <cell r="H5627" t="str">
            <v>PROD</v>
          </cell>
          <cell r="I5627" t="str">
            <v>BRONZE</v>
          </cell>
          <cell r="J5627" t="str">
            <v>RETIRING</v>
          </cell>
          <cell r="L5627" t="str">
            <v>AMER</v>
          </cell>
          <cell r="M5627" t="str">
            <v>USA - Carlstadt - 365/Sungard - CoLo DC</v>
          </cell>
          <cell r="N5627" t="str">
            <v>ESX Guest</v>
          </cell>
          <cell r="O5627" t="str">
            <v>Red Hat Enterprise Linux Server</v>
          </cell>
          <cell r="P5627">
            <v>7.9</v>
          </cell>
          <cell r="Q5627" t="str">
            <v>YES</v>
          </cell>
          <cell r="R5627" t="str">
            <v>PET</v>
          </cell>
          <cell r="S5627" t="str">
            <v>AUTOMATIC</v>
          </cell>
          <cell r="T5627" t="str">
            <v>running</v>
          </cell>
          <cell r="W5627" t="str">
            <v>QUARTERLY</v>
          </cell>
          <cell r="X5627" t="str">
            <v>PROD1</v>
          </cell>
          <cell r="Y5627" t="str">
            <v>SUNDAY</v>
          </cell>
          <cell r="Z5627" t="str">
            <v>4:00-8:00</v>
          </cell>
          <cell r="AA5627" t="str">
            <v>NO</v>
          </cell>
          <cell r="AB5627" t="str">
            <v>njc1lx6631</v>
          </cell>
          <cell r="AC5627" t="str">
            <v>njc1lx6631</v>
          </cell>
          <cell r="AD5627" t="str">
            <v>10.161.79.99</v>
          </cell>
          <cell r="AK5627" t="str">
            <v>AMERPatch1-NJC-c3-p1-sun-04</v>
          </cell>
        </row>
        <row r="5628">
          <cell r="A5628" t="str">
            <v>njc1lx6632</v>
          </cell>
          <cell r="B5628" t="str">
            <v>Linux</v>
          </cell>
          <cell r="C5628" t="str">
            <v>PTLM</v>
          </cell>
          <cell r="D5628" t="str">
            <v>PTLM - AM Dev</v>
          </cell>
          <cell r="E5628" t="str">
            <v>Tony.Castellano@tpicap.com</v>
          </cell>
          <cell r="F5628" t="str">
            <v>ETC GTN 15c3-5 Notification</v>
          </cell>
          <cell r="G5628" t="str">
            <v>gtn.dev@tpicap.com</v>
          </cell>
          <cell r="H5628" t="str">
            <v>DEV</v>
          </cell>
          <cell r="I5628" t="str">
            <v>BRONZE</v>
          </cell>
          <cell r="J5628" t="str">
            <v>INUSE</v>
          </cell>
          <cell r="L5628" t="str">
            <v>AMER</v>
          </cell>
          <cell r="M5628" t="str">
            <v>USA - Carlstadt - 365/Sungard - CoLo DC</v>
          </cell>
          <cell r="N5628" t="str">
            <v>ESX Guest</v>
          </cell>
          <cell r="O5628" t="str">
            <v>Red Hat Enterprise Linux</v>
          </cell>
          <cell r="P5628">
            <v>9.4</v>
          </cell>
          <cell r="Q5628" t="str">
            <v>YES</v>
          </cell>
          <cell r="R5628" t="str">
            <v>PET</v>
          </cell>
          <cell r="S5628" t="str">
            <v>AUTOMATIC</v>
          </cell>
          <cell r="T5628" t="str">
            <v>running</v>
          </cell>
          <cell r="W5628" t="str">
            <v>QUARTERLY</v>
          </cell>
          <cell r="X5628" t="str">
            <v>DEV</v>
          </cell>
          <cell r="Y5628" t="str">
            <v>SATURDAY</v>
          </cell>
          <cell r="Z5628" t="str">
            <v>0:00-4:00</v>
          </cell>
          <cell r="AA5628" t="str">
            <v>NO</v>
          </cell>
          <cell r="AB5628" t="str">
            <v>njc1lx6632</v>
          </cell>
          <cell r="AC5628" t="str">
            <v>njc1lx6632</v>
          </cell>
          <cell r="AD5628" t="str">
            <v>10.163.79.148</v>
          </cell>
          <cell r="AK5628" t="str">
            <v>AMERPatch1-NJC-c3-np-sat-00</v>
          </cell>
        </row>
        <row r="5629">
          <cell r="A5629" t="str">
            <v>njc1lx6636</v>
          </cell>
          <cell r="B5629" t="str">
            <v>Linux</v>
          </cell>
          <cell r="C5629" t="str">
            <v>Phoenix</v>
          </cell>
          <cell r="D5629" t="str">
            <v>Phoenix - AM QA</v>
          </cell>
          <cell r="E5629" t="str">
            <v>Frank.Stelling@tpicap.com</v>
          </cell>
          <cell r="F5629" t="str">
            <v>Production Support (Liquidity)</v>
          </cell>
          <cell r="H5629" t="str">
            <v>QA</v>
          </cell>
          <cell r="I5629" t="str">
            <v>BRONZE</v>
          </cell>
          <cell r="J5629" t="str">
            <v>INUSE</v>
          </cell>
          <cell r="L5629" t="str">
            <v>AMER</v>
          </cell>
          <cell r="M5629" t="str">
            <v>USA - Carlstadt - 365/Sungard - CoLo DC</v>
          </cell>
          <cell r="N5629" t="str">
            <v>ESX Guest</v>
          </cell>
          <cell r="O5629" t="str">
            <v>Red Hat Enterprise Linux Server</v>
          </cell>
          <cell r="P5629">
            <v>7.9</v>
          </cell>
          <cell r="Q5629" t="str">
            <v>YES</v>
          </cell>
          <cell r="R5629" t="str">
            <v>PET</v>
          </cell>
          <cell r="S5629" t="str">
            <v>AUTOMATIC</v>
          </cell>
          <cell r="T5629" t="str">
            <v>running</v>
          </cell>
          <cell r="W5629" t="str">
            <v>QUARTERLY</v>
          </cell>
          <cell r="X5629" t="str">
            <v>DEV</v>
          </cell>
          <cell r="Y5629" t="str">
            <v>SATURDAY</v>
          </cell>
          <cell r="Z5629" t="str">
            <v>4:00-8:00</v>
          </cell>
          <cell r="AA5629" t="str">
            <v>NO</v>
          </cell>
          <cell r="AB5629" t="str">
            <v>njc1lx6636</v>
          </cell>
          <cell r="AC5629" t="str">
            <v>njc1lx6636</v>
          </cell>
          <cell r="AD5629" t="str">
            <v>10.163.79.88</v>
          </cell>
          <cell r="AK5629" t="str">
            <v>AMERPatch1-NJC-c3-np-sat-04</v>
          </cell>
        </row>
        <row r="5630">
          <cell r="A5630" t="str">
            <v>njc1lx6652</v>
          </cell>
          <cell r="B5630" t="str">
            <v>Linux</v>
          </cell>
          <cell r="C5630" t="str">
            <v>AC3</v>
          </cell>
          <cell r="D5630" t="str">
            <v>AC3 - AM Prod</v>
          </cell>
          <cell r="E5630" t="str">
            <v>Frank.Stelling@tpicap.com</v>
          </cell>
          <cell r="F5630" t="str">
            <v>Production Support (Liquidity)</v>
          </cell>
          <cell r="G5630" t="str">
            <v>productionus@tpicap.com</v>
          </cell>
          <cell r="H5630" t="str">
            <v>PROD</v>
          </cell>
          <cell r="I5630" t="str">
            <v>PLATINUM</v>
          </cell>
          <cell r="J5630" t="str">
            <v>INUSE</v>
          </cell>
          <cell r="L5630" t="str">
            <v>AMER</v>
          </cell>
          <cell r="M5630" t="str">
            <v>USA - Carlstadt - 365/Sungard - CoLo DC</v>
          </cell>
          <cell r="N5630" t="str">
            <v>ESX Guest</v>
          </cell>
          <cell r="O5630" t="str">
            <v>Red Hat Enterprise Linux Server</v>
          </cell>
          <cell r="P5630">
            <v>7.9</v>
          </cell>
          <cell r="Q5630" t="str">
            <v>YES</v>
          </cell>
          <cell r="R5630" t="str">
            <v>PET</v>
          </cell>
          <cell r="S5630" t="str">
            <v>AUTOMATIC</v>
          </cell>
          <cell r="T5630" t="str">
            <v>running</v>
          </cell>
          <cell r="W5630" t="str">
            <v>QUARTERLY</v>
          </cell>
          <cell r="X5630" t="str">
            <v>PROD1</v>
          </cell>
          <cell r="Y5630" t="str">
            <v>SATURDAY</v>
          </cell>
          <cell r="Z5630" t="str">
            <v>0:00-4:00</v>
          </cell>
          <cell r="AA5630" t="str">
            <v>NO</v>
          </cell>
          <cell r="AB5630" t="str">
            <v>njc1lx6652</v>
          </cell>
          <cell r="AC5630" t="str">
            <v>njc1lx6652</v>
          </cell>
          <cell r="AD5630" t="str">
            <v>10.161.73.244</v>
          </cell>
          <cell r="AK5630" t="str">
            <v>AMERPatch1-NJC-c3-p1-sat-00</v>
          </cell>
        </row>
        <row r="5631">
          <cell r="A5631" t="str">
            <v>njc1lx6666</v>
          </cell>
          <cell r="B5631" t="str">
            <v>Linux</v>
          </cell>
          <cell r="C5631" t="str">
            <v>Geneos</v>
          </cell>
          <cell r="D5631" t="str">
            <v>Geneos - Liquidnet - AM Prod</v>
          </cell>
          <cell r="E5631" t="str">
            <v>gseminara@liquidnet.com</v>
          </cell>
          <cell r="G5631" t="str">
            <v>NOC Support (Liquidnet)</v>
          </cell>
          <cell r="H5631" t="str">
            <v>PROD</v>
          </cell>
          <cell r="I5631" t="str">
            <v>SILVER</v>
          </cell>
          <cell r="J5631" t="str">
            <v>INUSE</v>
          </cell>
          <cell r="L5631" t="str">
            <v>AMER</v>
          </cell>
          <cell r="M5631" t="str">
            <v>USA - Carlstadt - 365/Sungard - CoLo DC</v>
          </cell>
          <cell r="N5631" t="str">
            <v>ESX Guest</v>
          </cell>
          <cell r="O5631" t="str">
            <v>Red Hat Enterprise Linux Server</v>
          </cell>
          <cell r="P5631">
            <v>7.9</v>
          </cell>
          <cell r="Q5631" t="str">
            <v>YES</v>
          </cell>
          <cell r="R5631" t="str">
            <v>PET</v>
          </cell>
          <cell r="S5631" t="str">
            <v>AUTOMATIC</v>
          </cell>
          <cell r="T5631" t="str">
            <v>running</v>
          </cell>
          <cell r="W5631" t="str">
            <v>QUARTERLY</v>
          </cell>
          <cell r="X5631" t="str">
            <v>PROD2 (ODDSEVENS)</v>
          </cell>
          <cell r="Y5631" t="str">
            <v>SATURDAY</v>
          </cell>
          <cell r="Z5631" t="str">
            <v>8:00-12:00</v>
          </cell>
          <cell r="AA5631" t="str">
            <v>NO</v>
          </cell>
          <cell r="AB5631" t="str">
            <v>njc1lx6666</v>
          </cell>
          <cell r="AC5631" t="str">
            <v>njc1lx6666</v>
          </cell>
          <cell r="AD5631" t="str">
            <v>10.161.73.62</v>
          </cell>
          <cell r="AK5631" t="str">
            <v>AMERPatch1-NJC-c3-p2-sat-08</v>
          </cell>
        </row>
        <row r="5632">
          <cell r="A5632" t="str">
            <v>njc1lx6667</v>
          </cell>
          <cell r="B5632" t="str">
            <v>Linux</v>
          </cell>
          <cell r="C5632" t="str">
            <v>GTN</v>
          </cell>
          <cell r="D5632" t="str">
            <v>GTN - AM QA</v>
          </cell>
          <cell r="E5632" t="str">
            <v>Jignesh.Badshah@tpicap.com</v>
          </cell>
          <cell r="F5632" t="str">
            <v>GB GLOBAL INTERNAL APP</v>
          </cell>
          <cell r="H5632" t="str">
            <v>QA</v>
          </cell>
          <cell r="I5632" t="str">
            <v>BRONZE</v>
          </cell>
          <cell r="J5632" t="str">
            <v>INUSE</v>
          </cell>
          <cell r="L5632" t="str">
            <v>AMER</v>
          </cell>
          <cell r="M5632" t="str">
            <v>USA - Carlstadt - 365/Sungard - CoLo DC</v>
          </cell>
          <cell r="N5632" t="str">
            <v>ESX Guest</v>
          </cell>
          <cell r="O5632" t="str">
            <v>Red Hat Enterprise Linux Server</v>
          </cell>
          <cell r="P5632">
            <v>7.9</v>
          </cell>
          <cell r="Q5632" t="str">
            <v>YES</v>
          </cell>
          <cell r="R5632" t="str">
            <v>PET</v>
          </cell>
          <cell r="S5632" t="str">
            <v>AUTOMATIC</v>
          </cell>
          <cell r="T5632" t="str">
            <v>running</v>
          </cell>
          <cell r="W5632" t="str">
            <v>QUARTERLY</v>
          </cell>
          <cell r="X5632" t="str">
            <v>DEV</v>
          </cell>
          <cell r="Y5632" t="str">
            <v>SATURDAY</v>
          </cell>
          <cell r="Z5632" t="str">
            <v>8:00-12:00</v>
          </cell>
          <cell r="AA5632" t="str">
            <v>NO</v>
          </cell>
          <cell r="AB5632" t="str">
            <v>njc1lx6667</v>
          </cell>
          <cell r="AC5632" t="str">
            <v>njc1lx6667</v>
          </cell>
          <cell r="AD5632" t="str">
            <v>10.163.80.235</v>
          </cell>
          <cell r="AK5632" t="str">
            <v>AMERPatch1-NJC-c3-np-sat-08</v>
          </cell>
        </row>
        <row r="5633">
          <cell r="A5633" t="str">
            <v>njc1lx6671</v>
          </cell>
          <cell r="B5633" t="str">
            <v>Linux</v>
          </cell>
          <cell r="C5633" t="str">
            <v>TCAP</v>
          </cell>
          <cell r="D5633" t="str">
            <v>TCAP - AM Dev</v>
          </cell>
          <cell r="E5633" t="str">
            <v>audayashankar@liquidnet.com</v>
          </cell>
          <cell r="F5633" t="str">
            <v>Production Support (Liquidity)</v>
          </cell>
          <cell r="H5633" t="str">
            <v>DEV</v>
          </cell>
          <cell r="I5633" t="str">
            <v>BRONZE</v>
          </cell>
          <cell r="J5633" t="str">
            <v>INUSE</v>
          </cell>
          <cell r="L5633" t="str">
            <v>AMER</v>
          </cell>
          <cell r="M5633" t="str">
            <v>USA - Carlstadt - 365/Sungard - CoLo DC</v>
          </cell>
          <cell r="N5633" t="str">
            <v>ESX Guest</v>
          </cell>
          <cell r="O5633" t="str">
            <v>Red Hat Enterprise Linux Server</v>
          </cell>
          <cell r="P5633">
            <v>7.9</v>
          </cell>
          <cell r="Q5633" t="str">
            <v>YES</v>
          </cell>
          <cell r="R5633" t="str">
            <v>PET</v>
          </cell>
          <cell r="S5633" t="str">
            <v>AUTOMATIC</v>
          </cell>
          <cell r="T5633" t="str">
            <v>running</v>
          </cell>
          <cell r="W5633" t="str">
            <v>QUARTERLY</v>
          </cell>
          <cell r="X5633" t="str">
            <v>DEV</v>
          </cell>
          <cell r="Y5633" t="str">
            <v>SATURDAY</v>
          </cell>
          <cell r="Z5633" t="str">
            <v>0:00-4:00</v>
          </cell>
          <cell r="AA5633" t="str">
            <v>NO</v>
          </cell>
          <cell r="AB5633" t="str">
            <v>njc1lx6671</v>
          </cell>
          <cell r="AC5633" t="str">
            <v>njc1lx6671</v>
          </cell>
          <cell r="AD5633" t="str">
            <v>10.163.81.177</v>
          </cell>
          <cell r="AK5633" t="str">
            <v>AMERPatch1-NJC-c3-np-sat-00</v>
          </cell>
        </row>
        <row r="5634">
          <cell r="A5634" t="str">
            <v>njc1lx6673</v>
          </cell>
          <cell r="B5634" t="str">
            <v>Linux</v>
          </cell>
          <cell r="C5634" t="str">
            <v>Liquidator</v>
          </cell>
          <cell r="D5634" t="str">
            <v>Liquidator - AM QA</v>
          </cell>
          <cell r="E5634" t="str">
            <v>Declan.Wyatt@tpicap.com</v>
          </cell>
          <cell r="F5634" t="str">
            <v>IAS Trading Systems</v>
          </cell>
          <cell r="H5634" t="str">
            <v>QA</v>
          </cell>
          <cell r="I5634" t="str">
            <v>BRONZE</v>
          </cell>
          <cell r="J5634" t="str">
            <v>INUSE</v>
          </cell>
          <cell r="L5634" t="str">
            <v>AMER</v>
          </cell>
          <cell r="M5634" t="str">
            <v>USA - Carlstadt - 365/Sungard - CoLo DC</v>
          </cell>
          <cell r="N5634" t="str">
            <v>ESX Guest</v>
          </cell>
          <cell r="O5634" t="str">
            <v>Red Hat Enterprise Linux Server</v>
          </cell>
          <cell r="P5634">
            <v>7.9</v>
          </cell>
          <cell r="Q5634" t="str">
            <v>YES</v>
          </cell>
          <cell r="R5634" t="str">
            <v>PET</v>
          </cell>
          <cell r="S5634" t="str">
            <v>AUTOMATIC</v>
          </cell>
          <cell r="T5634" t="str">
            <v>running</v>
          </cell>
          <cell r="W5634" t="str">
            <v>QUARTERLY</v>
          </cell>
          <cell r="X5634" t="str">
            <v>DEV</v>
          </cell>
          <cell r="Y5634" t="str">
            <v>SATURDAY</v>
          </cell>
          <cell r="Z5634" t="str">
            <v>8:00-12:00</v>
          </cell>
          <cell r="AA5634" t="str">
            <v>NO</v>
          </cell>
          <cell r="AB5634" t="str">
            <v>njc1lx6673</v>
          </cell>
          <cell r="AC5634" t="str">
            <v>njc1lx6673</v>
          </cell>
          <cell r="AD5634" t="str">
            <v>10.163.80.83</v>
          </cell>
          <cell r="AK5634" t="str">
            <v>AMERPatch1-NJC-c3-np-sat-08</v>
          </cell>
        </row>
        <row r="5635">
          <cell r="A5635" t="str">
            <v>njc1lx6683</v>
          </cell>
          <cell r="B5635" t="str">
            <v>Linux</v>
          </cell>
          <cell r="C5635" t="str">
            <v>InfoReach</v>
          </cell>
          <cell r="D5635" t="str">
            <v>InfoReach - AM Dev</v>
          </cell>
          <cell r="E5635" t="str">
            <v>vkazakov@liquidnet.com</v>
          </cell>
          <cell r="F5635" t="str">
            <v>Production Support (Liquidity)</v>
          </cell>
          <cell r="H5635" t="str">
            <v>DEV</v>
          </cell>
          <cell r="I5635" t="str">
            <v>BRONZE</v>
          </cell>
          <cell r="J5635" t="str">
            <v>INUSE</v>
          </cell>
          <cell r="L5635" t="str">
            <v>AMER</v>
          </cell>
          <cell r="M5635" t="str">
            <v>USA - Carlstadt - 365/Sungard - CoLo DC</v>
          </cell>
          <cell r="N5635" t="str">
            <v>ESX Guest</v>
          </cell>
          <cell r="O5635" t="str">
            <v>Red Hat Enterprise Linux Server</v>
          </cell>
          <cell r="P5635">
            <v>7.9</v>
          </cell>
          <cell r="Q5635" t="str">
            <v>YES</v>
          </cell>
          <cell r="R5635" t="str">
            <v>PET</v>
          </cell>
          <cell r="S5635" t="str">
            <v>AUTOMATIC</v>
          </cell>
          <cell r="T5635" t="str">
            <v>running</v>
          </cell>
          <cell r="W5635" t="str">
            <v>QUARTERLY</v>
          </cell>
          <cell r="X5635" t="str">
            <v>DEV</v>
          </cell>
          <cell r="Y5635" t="str">
            <v>SATURDAY</v>
          </cell>
          <cell r="Z5635" t="str">
            <v>8:00-12:00</v>
          </cell>
          <cell r="AA5635" t="str">
            <v>NO</v>
          </cell>
          <cell r="AB5635" t="str">
            <v>njc1lx6683</v>
          </cell>
          <cell r="AC5635" t="str">
            <v>njc1lx6683</v>
          </cell>
          <cell r="AD5635" t="str">
            <v>10.163.79.155</v>
          </cell>
          <cell r="AK5635" t="str">
            <v>AMERPatch1-NJC-c3-np-sat-08</v>
          </cell>
        </row>
        <row r="5636">
          <cell r="A5636" t="str">
            <v>njc1lx6707</v>
          </cell>
          <cell r="B5636" t="str">
            <v>Linux</v>
          </cell>
          <cell r="C5636" t="str">
            <v>Commvault</v>
          </cell>
          <cell r="D5636" t="str">
            <v>Commvault - AM Prod</v>
          </cell>
          <cell r="E5636" t="str">
            <v>ptses@liquidnet.com</v>
          </cell>
          <cell r="F5636" t="str">
            <v>TP ICAP Global Storage Team</v>
          </cell>
          <cell r="G5636" t="str">
            <v>TP ICAP Global Storage Team</v>
          </cell>
          <cell r="H5636" t="str">
            <v>PROD</v>
          </cell>
          <cell r="I5636" t="str">
            <v>TIERZERO</v>
          </cell>
          <cell r="J5636" t="str">
            <v>INUSE</v>
          </cell>
          <cell r="L5636" t="str">
            <v>AMER</v>
          </cell>
          <cell r="M5636" t="str">
            <v>USA - Carlstadt - 365/Sungard - CoLo DC</v>
          </cell>
          <cell r="N5636" t="str">
            <v>ESX Guest</v>
          </cell>
          <cell r="O5636" t="str">
            <v>Red Hat Enterprise Linux Server</v>
          </cell>
          <cell r="P5636">
            <v>7.9</v>
          </cell>
          <cell r="Q5636" t="str">
            <v>YES</v>
          </cell>
          <cell r="R5636" t="str">
            <v>PET</v>
          </cell>
          <cell r="S5636" t="str">
            <v>AUTOMATIC</v>
          </cell>
          <cell r="T5636" t="str">
            <v>running</v>
          </cell>
          <cell r="W5636" t="str">
            <v>QUARTERLY</v>
          </cell>
          <cell r="X5636" t="str">
            <v>PROD1</v>
          </cell>
          <cell r="Y5636" t="str">
            <v>SUNDAY</v>
          </cell>
          <cell r="Z5636" t="str">
            <v>8:00-12:00</v>
          </cell>
          <cell r="AA5636" t="str">
            <v>NO</v>
          </cell>
          <cell r="AB5636" t="str">
            <v>njc1lx6707</v>
          </cell>
          <cell r="AC5636" t="str">
            <v>njc1lx6707</v>
          </cell>
          <cell r="AD5636" t="str">
            <v>10.161.80.43</v>
          </cell>
          <cell r="AK5636" t="str">
            <v>AMERPatch12-Backups-c3-p1-sun-08</v>
          </cell>
        </row>
        <row r="5637">
          <cell r="A5637" t="str">
            <v>njc1lx6708</v>
          </cell>
          <cell r="B5637" t="str">
            <v>Linux</v>
          </cell>
          <cell r="C5637" t="str">
            <v>SEA - BigCap</v>
          </cell>
          <cell r="D5637" t="str">
            <v>SEA - BigCap - AM QA</v>
          </cell>
          <cell r="E5637" t="str">
            <v>audayashankar@liquidnet.com</v>
          </cell>
          <cell r="F5637" t="str">
            <v>Production Support (Liquidity)</v>
          </cell>
          <cell r="H5637" t="str">
            <v>QA</v>
          </cell>
          <cell r="I5637" t="str">
            <v>BRONZE</v>
          </cell>
          <cell r="J5637" t="str">
            <v>INUSE</v>
          </cell>
          <cell r="L5637" t="str">
            <v>AMER</v>
          </cell>
          <cell r="M5637" t="str">
            <v>USA - Carlstadt - 365/Sungard - CoLo DC</v>
          </cell>
          <cell r="N5637" t="str">
            <v>ESX Guest</v>
          </cell>
          <cell r="O5637" t="str">
            <v>Red Hat Enterprise Linux Server</v>
          </cell>
          <cell r="P5637">
            <v>7.9</v>
          </cell>
          <cell r="Q5637" t="str">
            <v>YES</v>
          </cell>
          <cell r="R5637" t="str">
            <v>PET</v>
          </cell>
          <cell r="S5637" t="str">
            <v>AUTOMATIC</v>
          </cell>
          <cell r="T5637" t="str">
            <v>running</v>
          </cell>
          <cell r="W5637" t="str">
            <v>QUARTERLY</v>
          </cell>
          <cell r="X5637" t="str">
            <v>DEV</v>
          </cell>
          <cell r="Y5637" t="str">
            <v>SATURDAY</v>
          </cell>
          <cell r="Z5637" t="str">
            <v>4:00-8:00</v>
          </cell>
          <cell r="AA5637" t="str">
            <v>NO</v>
          </cell>
          <cell r="AB5637" t="str">
            <v>njc1lx6708</v>
          </cell>
          <cell r="AC5637" t="str">
            <v>njc1lx6708</v>
          </cell>
          <cell r="AD5637" t="str">
            <v>10.163.79.52</v>
          </cell>
          <cell r="AK5637" t="str">
            <v>AMERPatch1-NJC-c3-np-sat-04</v>
          </cell>
        </row>
        <row r="5638">
          <cell r="A5638" t="str">
            <v>njc1lx6716</v>
          </cell>
          <cell r="B5638" t="str">
            <v>Linux</v>
          </cell>
          <cell r="C5638" t="str">
            <v>Touchpoint Support</v>
          </cell>
          <cell r="D5638" t="str">
            <v>Touchpoint Support - AM QA</v>
          </cell>
          <cell r="E5638" t="str">
            <v>Jdunne@Liquidnet.com</v>
          </cell>
          <cell r="F5638" t="str">
            <v>Production Support (Liquidity)</v>
          </cell>
          <cell r="H5638" t="str">
            <v>QA</v>
          </cell>
          <cell r="I5638" t="str">
            <v>BRONZE</v>
          </cell>
          <cell r="J5638" t="str">
            <v>INUSE</v>
          </cell>
          <cell r="L5638" t="str">
            <v>AMER</v>
          </cell>
          <cell r="M5638" t="str">
            <v>USA - Carlstadt - 365/Sungard - CoLo DC</v>
          </cell>
          <cell r="N5638" t="str">
            <v>ESX Guest</v>
          </cell>
          <cell r="O5638" t="str">
            <v>Red Hat Enterprise Linux Server</v>
          </cell>
          <cell r="P5638">
            <v>7.9</v>
          </cell>
          <cell r="Q5638" t="str">
            <v>YES</v>
          </cell>
          <cell r="R5638" t="str">
            <v>PET</v>
          </cell>
          <cell r="S5638" t="str">
            <v>AUTOMATIC</v>
          </cell>
          <cell r="T5638" t="str">
            <v>running</v>
          </cell>
          <cell r="W5638" t="str">
            <v>QUARTERLY</v>
          </cell>
          <cell r="X5638" t="str">
            <v>DEV</v>
          </cell>
          <cell r="Y5638" t="str">
            <v>SATURDAY</v>
          </cell>
          <cell r="Z5638" t="str">
            <v>4:00-8:00</v>
          </cell>
          <cell r="AA5638" t="str">
            <v>NO</v>
          </cell>
          <cell r="AB5638" t="str">
            <v>njc1lx6716</v>
          </cell>
          <cell r="AC5638" t="str">
            <v>njc1lx6716</v>
          </cell>
          <cell r="AD5638" t="str">
            <v>10.163.79.230</v>
          </cell>
          <cell r="AK5638" t="str">
            <v>AMERPatch1-NJC-c3-np-sat-04</v>
          </cell>
        </row>
        <row r="5639">
          <cell r="A5639" t="str">
            <v>njc1lx6720</v>
          </cell>
          <cell r="B5639" t="str">
            <v>Linux</v>
          </cell>
          <cell r="C5639" t="str">
            <v>AC3</v>
          </cell>
          <cell r="D5639" t="str">
            <v>AC3 - AM Dev</v>
          </cell>
          <cell r="E5639" t="str">
            <v>vkazakov@liquidnet.com</v>
          </cell>
          <cell r="H5639" t="str">
            <v>DEV</v>
          </cell>
          <cell r="I5639" t="str">
            <v>BRONZE</v>
          </cell>
          <cell r="J5639" t="str">
            <v>INUSE</v>
          </cell>
          <cell r="L5639" t="str">
            <v>AMER</v>
          </cell>
          <cell r="M5639" t="str">
            <v>USA - Carlstadt - 365/Sungard - CoLo DC</v>
          </cell>
          <cell r="N5639" t="str">
            <v>ESX Guest</v>
          </cell>
          <cell r="O5639" t="str">
            <v>Red Hat Enterprise Linux Server</v>
          </cell>
          <cell r="P5639">
            <v>7.9</v>
          </cell>
          <cell r="Q5639" t="str">
            <v>YES</v>
          </cell>
          <cell r="R5639" t="str">
            <v>PET</v>
          </cell>
          <cell r="S5639" t="str">
            <v>AUTOMATIC</v>
          </cell>
          <cell r="T5639" t="str">
            <v>running</v>
          </cell>
          <cell r="W5639" t="str">
            <v>QUARTERLY</v>
          </cell>
          <cell r="X5639" t="str">
            <v>DEV</v>
          </cell>
          <cell r="Y5639" t="str">
            <v>SATURDAY</v>
          </cell>
          <cell r="Z5639" t="str">
            <v>4:00-8:00</v>
          </cell>
          <cell r="AA5639" t="str">
            <v>NO</v>
          </cell>
          <cell r="AB5639" t="str">
            <v>njc1lx6720</v>
          </cell>
          <cell r="AC5639" t="str">
            <v>njc1lx6720</v>
          </cell>
          <cell r="AD5639" t="str">
            <v>10.163.81.73</v>
          </cell>
          <cell r="AK5639" t="str">
            <v>AMERPatch1-NJC-c3-np-sat-04</v>
          </cell>
        </row>
        <row r="5640">
          <cell r="A5640" t="str">
            <v>njc1lx6725</v>
          </cell>
          <cell r="B5640" t="str">
            <v>Linux</v>
          </cell>
          <cell r="C5640" t="str">
            <v>Nexus</v>
          </cell>
          <cell r="D5640" t="str">
            <v>Nexus - AM QA</v>
          </cell>
          <cell r="E5640" t="str">
            <v>sinteti@liquidnet.com</v>
          </cell>
          <cell r="F5640" t="str">
            <v>Liquidnet Deployment Services</v>
          </cell>
          <cell r="H5640" t="str">
            <v>QA</v>
          </cell>
          <cell r="I5640" t="str">
            <v>BRONZE</v>
          </cell>
          <cell r="J5640" t="str">
            <v>INUSE</v>
          </cell>
          <cell r="L5640" t="str">
            <v>AMER</v>
          </cell>
          <cell r="M5640" t="str">
            <v>USA - Carlstadt - 365/Sungard - CoLo DC</v>
          </cell>
          <cell r="N5640" t="str">
            <v>ESX Guest</v>
          </cell>
          <cell r="O5640" t="str">
            <v>Red Hat Enterprise Linux Server</v>
          </cell>
          <cell r="P5640">
            <v>7.9</v>
          </cell>
          <cell r="Q5640" t="str">
            <v>YES</v>
          </cell>
          <cell r="R5640" t="str">
            <v>PET</v>
          </cell>
          <cell r="S5640" t="str">
            <v>AUTOMATIC</v>
          </cell>
          <cell r="T5640" t="str">
            <v>running</v>
          </cell>
          <cell r="W5640" t="str">
            <v>QUARTERLY</v>
          </cell>
          <cell r="X5640" t="str">
            <v>DEV</v>
          </cell>
          <cell r="Y5640" t="str">
            <v>SATURDAY</v>
          </cell>
          <cell r="Z5640" t="str">
            <v>0:00-4:00</v>
          </cell>
          <cell r="AA5640" t="str">
            <v>NO</v>
          </cell>
          <cell r="AB5640" t="str">
            <v>njc1lx6725</v>
          </cell>
          <cell r="AC5640" t="str">
            <v>njc1lx6725</v>
          </cell>
          <cell r="AD5640" t="str">
            <v>10.163.72.183</v>
          </cell>
          <cell r="AK5640" t="str">
            <v>AMERPatch1-NJC-c3-np-sat-00</v>
          </cell>
        </row>
        <row r="5641">
          <cell r="A5641" t="str">
            <v>njc1lx6756</v>
          </cell>
          <cell r="B5641" t="str">
            <v>Linux</v>
          </cell>
          <cell r="C5641" t="str">
            <v>Liquidator</v>
          </cell>
          <cell r="D5641" t="str">
            <v>Liquidator - AM QA</v>
          </cell>
          <cell r="E5641" t="str">
            <v>Declan.Wyatt@tpicap.com</v>
          </cell>
          <cell r="F5641" t="str">
            <v>IAS Trading Systems</v>
          </cell>
          <cell r="H5641" t="str">
            <v>QA</v>
          </cell>
          <cell r="I5641" t="str">
            <v>BRONZE</v>
          </cell>
          <cell r="J5641" t="str">
            <v>INUSE</v>
          </cell>
          <cell r="L5641" t="str">
            <v>AMER</v>
          </cell>
          <cell r="M5641" t="str">
            <v>USA - Carlstadt - 365/Sungard - CoLo DC</v>
          </cell>
          <cell r="N5641" t="str">
            <v>ESX Guest</v>
          </cell>
          <cell r="O5641" t="str">
            <v>Red Hat Enterprise Linux Server</v>
          </cell>
          <cell r="P5641">
            <v>7.9</v>
          </cell>
          <cell r="Q5641" t="str">
            <v>YES</v>
          </cell>
          <cell r="R5641" t="str">
            <v>PET</v>
          </cell>
          <cell r="S5641" t="str">
            <v>AUTOMATIC</v>
          </cell>
          <cell r="T5641" t="str">
            <v>running</v>
          </cell>
          <cell r="W5641" t="str">
            <v>QUARTERLY</v>
          </cell>
          <cell r="X5641" t="str">
            <v>DEV</v>
          </cell>
          <cell r="Y5641" t="str">
            <v>SATURDAY</v>
          </cell>
          <cell r="Z5641" t="str">
            <v>8:00-12:00</v>
          </cell>
          <cell r="AA5641" t="str">
            <v>NO</v>
          </cell>
          <cell r="AB5641" t="str">
            <v>njc1lx6756</v>
          </cell>
          <cell r="AC5641" t="str">
            <v>njc1lx6756</v>
          </cell>
          <cell r="AD5641" t="str">
            <v>10.163.80.82</v>
          </cell>
          <cell r="AK5641" t="str">
            <v>AMERPatch1-NJC-c3-np-sat-08</v>
          </cell>
        </row>
        <row r="5642">
          <cell r="A5642" t="str">
            <v>njc1lx6762</v>
          </cell>
          <cell r="B5642" t="str">
            <v>Linux</v>
          </cell>
          <cell r="C5642" t="str">
            <v>GTN</v>
          </cell>
          <cell r="D5642" t="str">
            <v>GTN - AM QA</v>
          </cell>
          <cell r="E5642" t="str">
            <v>Jignesh.Badshah@tpicap.com</v>
          </cell>
          <cell r="F5642" t="str">
            <v>GB GLOBAL INTERNAL APP</v>
          </cell>
          <cell r="H5642" t="str">
            <v>QA</v>
          </cell>
          <cell r="I5642" t="str">
            <v>BRONZE</v>
          </cell>
          <cell r="J5642" t="str">
            <v>INUSE</v>
          </cell>
          <cell r="L5642" t="str">
            <v>AMER</v>
          </cell>
          <cell r="M5642" t="str">
            <v>USA - Carlstadt - 365/Sungard - CoLo DC</v>
          </cell>
          <cell r="N5642" t="str">
            <v>ESX Guest</v>
          </cell>
          <cell r="O5642" t="str">
            <v>Red Hat Enterprise Linux Server</v>
          </cell>
          <cell r="P5642">
            <v>7.9</v>
          </cell>
          <cell r="Q5642" t="str">
            <v>YES</v>
          </cell>
          <cell r="R5642" t="str">
            <v>PET</v>
          </cell>
          <cell r="S5642" t="str">
            <v>AUTOMATIC</v>
          </cell>
          <cell r="T5642" t="str">
            <v>running</v>
          </cell>
          <cell r="W5642" t="str">
            <v>QUARTERLY</v>
          </cell>
          <cell r="X5642" t="str">
            <v>DEV</v>
          </cell>
          <cell r="Y5642" t="str">
            <v>SATURDAY</v>
          </cell>
          <cell r="Z5642" t="str">
            <v>8:00-12:00</v>
          </cell>
          <cell r="AA5642" t="str">
            <v>NO</v>
          </cell>
          <cell r="AB5642" t="str">
            <v>njc1lx6762</v>
          </cell>
          <cell r="AC5642" t="str">
            <v>njc1lx6762</v>
          </cell>
          <cell r="AD5642" t="str">
            <v>10.163.80.65</v>
          </cell>
          <cell r="AK5642" t="str">
            <v>AMERPatch1-NJC-c3-np-sat-08</v>
          </cell>
        </row>
        <row r="5643">
          <cell r="A5643" t="str">
            <v>njc1lx6765</v>
          </cell>
          <cell r="B5643" t="str">
            <v>Linux</v>
          </cell>
          <cell r="C5643" t="str">
            <v>Front Office</v>
          </cell>
          <cell r="D5643" t="str">
            <v>Front Office - AM UAT</v>
          </cell>
          <cell r="E5643" t="str">
            <v>Jignesh.Badshah@tpicap.com</v>
          </cell>
          <cell r="F5643" t="str">
            <v>GB GLOBAL INTERNAL APP</v>
          </cell>
          <cell r="G5643" t="str">
            <v>IIT-IAS-US@icap.com</v>
          </cell>
          <cell r="H5643" t="str">
            <v>UAT</v>
          </cell>
          <cell r="I5643" t="str">
            <v>BRONZE</v>
          </cell>
          <cell r="J5643" t="str">
            <v>INUSE</v>
          </cell>
          <cell r="L5643" t="str">
            <v>AMER</v>
          </cell>
          <cell r="M5643" t="str">
            <v>USA - Carlstadt - 365/Sungard - CoLo DC</v>
          </cell>
          <cell r="N5643" t="str">
            <v>ESX Guest</v>
          </cell>
          <cell r="O5643" t="str">
            <v>Red Hat Enterprise Linux Server</v>
          </cell>
          <cell r="P5643">
            <v>7.9</v>
          </cell>
          <cell r="Q5643" t="str">
            <v>YES</v>
          </cell>
          <cell r="R5643" t="str">
            <v>PET</v>
          </cell>
          <cell r="S5643" t="str">
            <v>AUTOMATIC</v>
          </cell>
          <cell r="T5643" t="str">
            <v>running</v>
          </cell>
          <cell r="W5643" t="str">
            <v>QUARTERLY</v>
          </cell>
          <cell r="X5643" t="str">
            <v>DEV</v>
          </cell>
          <cell r="Y5643" t="str">
            <v>SATURDAY</v>
          </cell>
          <cell r="Z5643" t="str">
            <v>8:00-12:00</v>
          </cell>
          <cell r="AA5643" t="str">
            <v>NO</v>
          </cell>
          <cell r="AB5643" t="str">
            <v>njc1lx6765</v>
          </cell>
          <cell r="AC5643" t="str">
            <v>njc1lx6765</v>
          </cell>
          <cell r="AD5643" t="str">
            <v>10.163.80.246</v>
          </cell>
          <cell r="AK5643" t="str">
            <v>AMERPatch1-NJC-c3-np-sat-08</v>
          </cell>
        </row>
        <row r="5644">
          <cell r="A5644" t="str">
            <v>njc1lx6770</v>
          </cell>
          <cell r="B5644" t="str">
            <v>Linux</v>
          </cell>
          <cell r="C5644" t="str">
            <v>Datatec US</v>
          </cell>
          <cell r="D5644" t="str">
            <v>Datatec US - AM Prod</v>
          </cell>
          <cell r="E5644" t="str">
            <v>Jignesh.Badshah@tpicap.com</v>
          </cell>
          <cell r="F5644" t="str">
            <v>GB GLOBAL INTERNAL APP</v>
          </cell>
          <cell r="G5644" t="str">
            <v>IIT-IAS-US@tpicap.com</v>
          </cell>
          <cell r="H5644" t="str">
            <v>PROD</v>
          </cell>
          <cell r="I5644" t="str">
            <v>PLATINUM</v>
          </cell>
          <cell r="J5644" t="str">
            <v>INUSE</v>
          </cell>
          <cell r="L5644" t="str">
            <v>AMER</v>
          </cell>
          <cell r="M5644" t="str">
            <v>USA - Carlstadt - 365/Sungard - CoLo DC</v>
          </cell>
          <cell r="N5644" t="str">
            <v>ESX Guest</v>
          </cell>
          <cell r="O5644" t="str">
            <v>Red Hat Enterprise Linux Server</v>
          </cell>
          <cell r="P5644">
            <v>7.9</v>
          </cell>
          <cell r="Q5644" t="str">
            <v>YES</v>
          </cell>
          <cell r="R5644" t="str">
            <v>PET</v>
          </cell>
          <cell r="S5644" t="str">
            <v>AUTOMATIC</v>
          </cell>
          <cell r="T5644" t="str">
            <v>running</v>
          </cell>
          <cell r="W5644" t="str">
            <v>QUARTERLY</v>
          </cell>
          <cell r="X5644" t="str">
            <v>PROD2</v>
          </cell>
          <cell r="Y5644" t="str">
            <v>SATURDAY</v>
          </cell>
          <cell r="Z5644" t="str">
            <v>4:00-8:00</v>
          </cell>
          <cell r="AA5644" t="str">
            <v>NO</v>
          </cell>
          <cell r="AB5644" t="str">
            <v>njc1lx6770</v>
          </cell>
          <cell r="AC5644" t="str">
            <v>njc1lx6770</v>
          </cell>
          <cell r="AD5644" t="str">
            <v>10.161.128.44</v>
          </cell>
          <cell r="AK5644" t="str">
            <v>AMERPatch1-NJC-c3-p2-sat-04</v>
          </cell>
        </row>
        <row r="5645">
          <cell r="A5645" t="str">
            <v>njc1lx6777</v>
          </cell>
          <cell r="B5645" t="str">
            <v>Linux</v>
          </cell>
          <cell r="C5645" t="str">
            <v>AC3</v>
          </cell>
          <cell r="D5645" t="str">
            <v>AC3 - AM QA</v>
          </cell>
          <cell r="E5645" t="str">
            <v>rbodicherla@liquidnet.com</v>
          </cell>
          <cell r="H5645" t="str">
            <v>QA</v>
          </cell>
          <cell r="I5645" t="str">
            <v>BRONZE</v>
          </cell>
          <cell r="J5645" t="str">
            <v>INUSE</v>
          </cell>
          <cell r="L5645" t="str">
            <v>AMER</v>
          </cell>
          <cell r="M5645" t="str">
            <v>USA - Carlstadt - 365/Sungard - CoLo DC</v>
          </cell>
          <cell r="N5645" t="str">
            <v>ESX Guest</v>
          </cell>
          <cell r="O5645" t="str">
            <v>Red Hat Enterprise Linux Server</v>
          </cell>
          <cell r="P5645">
            <v>7.9</v>
          </cell>
          <cell r="Q5645" t="str">
            <v>YES</v>
          </cell>
          <cell r="R5645" t="str">
            <v>PET</v>
          </cell>
          <cell r="S5645" t="str">
            <v>AUTOMATIC</v>
          </cell>
          <cell r="T5645" t="str">
            <v>running</v>
          </cell>
          <cell r="W5645" t="str">
            <v>QUARTERLY</v>
          </cell>
          <cell r="X5645" t="str">
            <v>DEV</v>
          </cell>
          <cell r="Y5645" t="str">
            <v>SATURDAY</v>
          </cell>
          <cell r="Z5645" t="str">
            <v>4:00-8:00</v>
          </cell>
          <cell r="AA5645" t="str">
            <v>NO</v>
          </cell>
          <cell r="AB5645" t="str">
            <v>njc1lx6777</v>
          </cell>
          <cell r="AC5645" t="str">
            <v>njc1lx6777</v>
          </cell>
          <cell r="AD5645" t="str">
            <v>10.163.81.101</v>
          </cell>
          <cell r="AK5645" t="str">
            <v>AMERPatch1-NJC-c3-np-sat-04</v>
          </cell>
        </row>
        <row r="5646">
          <cell r="A5646" t="str">
            <v>njc1lx6778</v>
          </cell>
          <cell r="B5646" t="str">
            <v>Linux</v>
          </cell>
          <cell r="C5646" t="str">
            <v>Front Office</v>
          </cell>
          <cell r="D5646" t="str">
            <v>Front Office - AM Prod</v>
          </cell>
          <cell r="E5646" t="str">
            <v>Jignesh.Badshah@tpicap.com</v>
          </cell>
          <cell r="F5646" t="str">
            <v>GB GLOBAL INTERNAL APP</v>
          </cell>
          <cell r="G5646" t="str">
            <v>iit-ias-us@icap.com</v>
          </cell>
          <cell r="H5646" t="str">
            <v>PROD</v>
          </cell>
          <cell r="I5646" t="str">
            <v>PLATINUM</v>
          </cell>
          <cell r="J5646" t="str">
            <v>INUSE</v>
          </cell>
          <cell r="L5646" t="str">
            <v>AMER</v>
          </cell>
          <cell r="M5646" t="str">
            <v>USA - Carlstadt - 365/Sungard - CoLo DC</v>
          </cell>
          <cell r="N5646" t="str">
            <v>ESX Guest</v>
          </cell>
          <cell r="O5646" t="str">
            <v>Red Hat Enterprise Linux Server</v>
          </cell>
          <cell r="P5646">
            <v>7.9</v>
          </cell>
          <cell r="Q5646" t="str">
            <v>YES</v>
          </cell>
          <cell r="R5646" t="str">
            <v>PET</v>
          </cell>
          <cell r="S5646" t="str">
            <v>AUTOMATIC</v>
          </cell>
          <cell r="T5646" t="str">
            <v>running</v>
          </cell>
          <cell r="W5646" t="str">
            <v>QUARTERLY</v>
          </cell>
          <cell r="X5646" t="str">
            <v>PROD1</v>
          </cell>
          <cell r="Y5646" t="str">
            <v>SATURDAY</v>
          </cell>
          <cell r="Z5646" t="str">
            <v>4:00-8:00</v>
          </cell>
          <cell r="AA5646" t="str">
            <v>NO</v>
          </cell>
          <cell r="AB5646" t="str">
            <v>njc1lx6778</v>
          </cell>
          <cell r="AC5646" t="str">
            <v>njc1lx6778</v>
          </cell>
          <cell r="AD5646" t="str">
            <v>10.161.128.39</v>
          </cell>
          <cell r="AK5646" t="str">
            <v>AMERPatch1-NJC-c3-p1-sat-04</v>
          </cell>
        </row>
        <row r="5647">
          <cell r="A5647" t="str">
            <v>njc1lx6778</v>
          </cell>
          <cell r="B5647" t="str">
            <v>Linux</v>
          </cell>
          <cell r="C5647" t="str">
            <v>VCON</v>
          </cell>
          <cell r="D5647" t="str">
            <v>VCON - AM Prod</v>
          </cell>
          <cell r="E5647" t="str">
            <v>Jignesh.Badshah@tpicap.com</v>
          </cell>
          <cell r="F5647" t="str">
            <v>GB GLOBAL INTERNAL APP</v>
          </cell>
          <cell r="G5647" t="str">
            <v>IIT-IAS-US@icap.com</v>
          </cell>
          <cell r="H5647" t="str">
            <v>PROD</v>
          </cell>
          <cell r="I5647" t="str">
            <v>GOLD</v>
          </cell>
          <cell r="J5647" t="str">
            <v>INUSE</v>
          </cell>
          <cell r="L5647" t="str">
            <v>AMER</v>
          </cell>
          <cell r="M5647" t="str">
            <v>USA - Carlstadt - 365/Sungard - CoLo DC</v>
          </cell>
          <cell r="N5647" t="str">
            <v>ESX Guest</v>
          </cell>
          <cell r="O5647" t="str">
            <v>Red Hat Enterprise Linux Server</v>
          </cell>
          <cell r="P5647">
            <v>7.9</v>
          </cell>
          <cell r="Q5647" t="str">
            <v>YES</v>
          </cell>
          <cell r="R5647" t="str">
            <v>PET</v>
          </cell>
          <cell r="S5647" t="str">
            <v>AUTOMATIC</v>
          </cell>
          <cell r="T5647" t="str">
            <v>running</v>
          </cell>
          <cell r="W5647" t="str">
            <v>QUARTERLY</v>
          </cell>
          <cell r="X5647" t="str">
            <v>PROD1</v>
          </cell>
          <cell r="Y5647" t="str">
            <v>SATURDAY</v>
          </cell>
          <cell r="Z5647" t="str">
            <v>4:00-8:00</v>
          </cell>
          <cell r="AA5647" t="str">
            <v>NO</v>
          </cell>
          <cell r="AB5647" t="str">
            <v>njc1lx6778</v>
          </cell>
          <cell r="AC5647" t="str">
            <v>njc1lx6778</v>
          </cell>
          <cell r="AD5647" t="str">
            <v>10.161.128.39</v>
          </cell>
          <cell r="AK5647" t="str">
            <v>AMERPatch1-NJC-c3-p1-sat-04</v>
          </cell>
        </row>
        <row r="5648">
          <cell r="A5648" t="str">
            <v>njc1lx6784</v>
          </cell>
          <cell r="B5648" t="str">
            <v>Linux</v>
          </cell>
          <cell r="C5648" t="str">
            <v>RKE - OnPrem Kubernetes</v>
          </cell>
          <cell r="D5648" t="str">
            <v>RKE - OnPrem Kubernetes - AM Dev</v>
          </cell>
          <cell r="E5648" t="str">
            <v>Tony.Huang@tpicap.com</v>
          </cell>
          <cell r="F5648" t="str">
            <v>Production Support (Liquidity)</v>
          </cell>
          <cell r="H5648" t="str">
            <v>DEV</v>
          </cell>
          <cell r="I5648" t="str">
            <v>BRONZE</v>
          </cell>
          <cell r="J5648" t="str">
            <v>INUSE</v>
          </cell>
          <cell r="L5648" t="str">
            <v>AMER</v>
          </cell>
          <cell r="M5648" t="str">
            <v>USA - Carlstadt - 365/Sungard - CoLo DC</v>
          </cell>
          <cell r="N5648" t="str">
            <v>ESX Guest</v>
          </cell>
          <cell r="O5648" t="str">
            <v>Red Hat Enterprise Linux</v>
          </cell>
          <cell r="P5648">
            <v>9.4</v>
          </cell>
          <cell r="Q5648" t="str">
            <v>YES</v>
          </cell>
          <cell r="R5648" t="str">
            <v>PET</v>
          </cell>
          <cell r="S5648" t="str">
            <v>AUTOMATIC</v>
          </cell>
          <cell r="T5648" t="str">
            <v>running</v>
          </cell>
          <cell r="W5648" t="str">
            <v>QUARTERLY</v>
          </cell>
          <cell r="X5648" t="str">
            <v>DEV</v>
          </cell>
          <cell r="Y5648" t="str">
            <v>SATURDAY</v>
          </cell>
          <cell r="Z5648" t="str">
            <v>0:00-4:00</v>
          </cell>
          <cell r="AA5648" t="str">
            <v>NO</v>
          </cell>
          <cell r="AB5648" t="str">
            <v>njc1lx6784</v>
          </cell>
          <cell r="AC5648" t="str">
            <v>njc1lx6784</v>
          </cell>
          <cell r="AD5648" t="str">
            <v>10.159.194.157,10.159.194.202,10.159.194.21,10.159.194.234,10.163.120.39</v>
          </cell>
          <cell r="AK5648" t="str">
            <v>AMERPatch1-NJC-c3-np-sat-00</v>
          </cell>
        </row>
        <row r="5649">
          <cell r="A5649" t="str">
            <v>njc1lx6793</v>
          </cell>
          <cell r="B5649" t="str">
            <v>Linux</v>
          </cell>
          <cell r="C5649" t="str">
            <v>SEA - BigCap</v>
          </cell>
          <cell r="D5649" t="str">
            <v>SEA - BigCap - AM QA</v>
          </cell>
          <cell r="E5649" t="str">
            <v>audayashankar@liquidnet.com</v>
          </cell>
          <cell r="F5649" t="str">
            <v>Production Support (Liquidity)</v>
          </cell>
          <cell r="H5649" t="str">
            <v>QA</v>
          </cell>
          <cell r="I5649" t="str">
            <v>BRONZE</v>
          </cell>
          <cell r="J5649" t="str">
            <v>INUSE</v>
          </cell>
          <cell r="L5649" t="str">
            <v>AMER</v>
          </cell>
          <cell r="M5649" t="str">
            <v>USA - Carlstadt - 365/Sungard - CoLo DC</v>
          </cell>
          <cell r="N5649" t="str">
            <v>ESX Guest</v>
          </cell>
          <cell r="O5649" t="str">
            <v>Red Hat Enterprise Linux Server</v>
          </cell>
          <cell r="P5649">
            <v>7.9</v>
          </cell>
          <cell r="Q5649" t="str">
            <v>YES</v>
          </cell>
          <cell r="R5649" t="str">
            <v>PET</v>
          </cell>
          <cell r="S5649" t="str">
            <v>AUTOMATIC</v>
          </cell>
          <cell r="T5649" t="str">
            <v>running</v>
          </cell>
          <cell r="W5649" t="str">
            <v>QUARTERLY</v>
          </cell>
          <cell r="X5649" t="str">
            <v>DEV</v>
          </cell>
          <cell r="Y5649" t="str">
            <v>SATURDAY</v>
          </cell>
          <cell r="Z5649" t="str">
            <v>4:00-8:00</v>
          </cell>
          <cell r="AA5649" t="str">
            <v>NO</v>
          </cell>
          <cell r="AB5649" t="str">
            <v>njc1lx6793</v>
          </cell>
          <cell r="AC5649" t="str">
            <v>njc1lx6793</v>
          </cell>
          <cell r="AD5649" t="str">
            <v>10.163.79.53</v>
          </cell>
          <cell r="AK5649" t="str">
            <v>AMERPatch1-NJC-c3-np-sat-04</v>
          </cell>
        </row>
        <row r="5650">
          <cell r="A5650" t="str">
            <v>njc1lx6797</v>
          </cell>
          <cell r="B5650" t="str">
            <v>Linux</v>
          </cell>
          <cell r="C5650" t="str">
            <v>Fixed Income CBX</v>
          </cell>
          <cell r="D5650" t="str">
            <v>Fixed Income CBX - AM QA</v>
          </cell>
          <cell r="E5650" t="str">
            <v>Alan.Turner@tpicap.com</v>
          </cell>
          <cell r="F5650" t="str">
            <v>Liquidnet Product Support US</v>
          </cell>
          <cell r="H5650" t="str">
            <v>QA</v>
          </cell>
          <cell r="I5650" t="str">
            <v>BRONZE</v>
          </cell>
          <cell r="J5650" t="str">
            <v>INUSE</v>
          </cell>
          <cell r="L5650" t="str">
            <v>AMER</v>
          </cell>
          <cell r="M5650" t="str">
            <v>USA - Carlstadt - 365/Sungard - CoLo DC</v>
          </cell>
          <cell r="N5650" t="str">
            <v>ESX Guest</v>
          </cell>
          <cell r="O5650" t="str">
            <v>Red Hat Enterprise Linux Server</v>
          </cell>
          <cell r="P5650">
            <v>7.9</v>
          </cell>
          <cell r="Q5650" t="str">
            <v>YES</v>
          </cell>
          <cell r="R5650" t="str">
            <v>PET</v>
          </cell>
          <cell r="S5650" t="str">
            <v>AUTOMATIC</v>
          </cell>
          <cell r="T5650" t="str">
            <v>running</v>
          </cell>
          <cell r="W5650" t="str">
            <v>QUARTERLY</v>
          </cell>
          <cell r="X5650" t="str">
            <v>DEV</v>
          </cell>
          <cell r="Y5650" t="str">
            <v>SATURDAY</v>
          </cell>
          <cell r="Z5650" t="str">
            <v>4:00-8:00</v>
          </cell>
          <cell r="AA5650" t="str">
            <v>NO</v>
          </cell>
          <cell r="AB5650" t="str">
            <v>njc1lx6797</v>
          </cell>
          <cell r="AC5650" t="str">
            <v>njc1lx6797</v>
          </cell>
          <cell r="AD5650" t="str">
            <v>10.163.132.17</v>
          </cell>
          <cell r="AK5650" t="str">
            <v>AMERPatch1-NJC-c3-np-sat-04</v>
          </cell>
        </row>
        <row r="5651">
          <cell r="A5651" t="str">
            <v>njc1lx6799</v>
          </cell>
          <cell r="B5651" t="str">
            <v>Linux</v>
          </cell>
          <cell r="C5651" t="str">
            <v>Front Office</v>
          </cell>
          <cell r="D5651" t="str">
            <v>Front Office - AM Prod</v>
          </cell>
          <cell r="E5651" t="str">
            <v>Jignesh.Badshah@tpicap.com</v>
          </cell>
          <cell r="F5651" t="str">
            <v>GB GLOBAL INTERNAL APP</v>
          </cell>
          <cell r="G5651" t="str">
            <v>iit-ias-us@icap.com</v>
          </cell>
          <cell r="H5651" t="str">
            <v>PROD</v>
          </cell>
          <cell r="I5651" t="str">
            <v>PLATINUM</v>
          </cell>
          <cell r="J5651" t="str">
            <v>INUSE</v>
          </cell>
          <cell r="L5651" t="str">
            <v>AMER</v>
          </cell>
          <cell r="M5651" t="str">
            <v>USA - Carlstadt - 365/Sungard - CoLo DC</v>
          </cell>
          <cell r="N5651" t="str">
            <v>ESX Guest</v>
          </cell>
          <cell r="O5651" t="str">
            <v>Red Hat Enterprise Linux Server</v>
          </cell>
          <cell r="P5651">
            <v>7.9</v>
          </cell>
          <cell r="Q5651" t="str">
            <v>YES</v>
          </cell>
          <cell r="R5651" t="str">
            <v>PET</v>
          </cell>
          <cell r="S5651" t="str">
            <v>AUTOMATIC</v>
          </cell>
          <cell r="T5651" t="str">
            <v>running</v>
          </cell>
          <cell r="W5651" t="str">
            <v>QUARTERLY</v>
          </cell>
          <cell r="X5651" t="str">
            <v>PROD1</v>
          </cell>
          <cell r="Y5651" t="str">
            <v>SATURDAY</v>
          </cell>
          <cell r="Z5651" t="str">
            <v>4:00-8:00</v>
          </cell>
          <cell r="AA5651" t="str">
            <v>NO</v>
          </cell>
          <cell r="AB5651" t="str">
            <v>njc1lx6799</v>
          </cell>
          <cell r="AC5651" t="str">
            <v>njc1lx6799</v>
          </cell>
          <cell r="AD5651" t="str">
            <v>10.161.73.133</v>
          </cell>
          <cell r="AK5651" t="str">
            <v>AMERPatch1-NJC-c3-p1-sat-04</v>
          </cell>
        </row>
        <row r="5652">
          <cell r="A5652" t="str">
            <v>njc1lx6800</v>
          </cell>
          <cell r="B5652" t="str">
            <v>Linux</v>
          </cell>
          <cell r="C5652" t="str">
            <v>BOPS</v>
          </cell>
          <cell r="D5652" t="str">
            <v>BOPS - AM Prod</v>
          </cell>
          <cell r="E5652" t="str">
            <v>Frank.Stelling@tpicap.com</v>
          </cell>
          <cell r="F5652" t="str">
            <v>Production Support (Liquidity)</v>
          </cell>
          <cell r="H5652" t="str">
            <v>PROD</v>
          </cell>
          <cell r="I5652" t="str">
            <v>PLATINUM</v>
          </cell>
          <cell r="J5652" t="str">
            <v>INUSE</v>
          </cell>
          <cell r="L5652" t="str">
            <v>AMER</v>
          </cell>
          <cell r="M5652" t="str">
            <v>USA - Carlstadt - 365/Sungard - CoLo DC</v>
          </cell>
          <cell r="N5652" t="str">
            <v>ESX Guest</v>
          </cell>
          <cell r="O5652" t="str">
            <v>Red Hat Enterprise Linux Server</v>
          </cell>
          <cell r="P5652">
            <v>7.9</v>
          </cell>
          <cell r="Q5652" t="str">
            <v>YES</v>
          </cell>
          <cell r="R5652" t="str">
            <v>PET</v>
          </cell>
          <cell r="S5652" t="str">
            <v>AUTOMATIC</v>
          </cell>
          <cell r="T5652" t="str">
            <v>running</v>
          </cell>
          <cell r="W5652" t="str">
            <v>QUARTERLY</v>
          </cell>
          <cell r="X5652" t="str">
            <v>PROD2</v>
          </cell>
          <cell r="Y5652" t="str">
            <v>SATURDAY</v>
          </cell>
          <cell r="Z5652" t="str">
            <v>0:00-4:00</v>
          </cell>
          <cell r="AA5652" t="str">
            <v>NO</v>
          </cell>
          <cell r="AB5652" t="str">
            <v>njc1lx6800</v>
          </cell>
          <cell r="AC5652" t="str">
            <v>njc1lx6800</v>
          </cell>
          <cell r="AD5652" t="str">
            <v>10.161.128.48</v>
          </cell>
          <cell r="AK5652" t="str">
            <v>AMERPatch1-NJC-c3-p2-sat-00</v>
          </cell>
        </row>
        <row r="5653">
          <cell r="A5653" t="str">
            <v>njc1lx6800</v>
          </cell>
          <cell r="B5653" t="str">
            <v>Linux</v>
          </cell>
          <cell r="C5653" t="str">
            <v>Regulatory Reporting Services</v>
          </cell>
          <cell r="D5653" t="str">
            <v>Regulatory Reporting Services - AM Prod</v>
          </cell>
          <cell r="E5653" t="str">
            <v>Matthew.Seppings@tpicap.com</v>
          </cell>
          <cell r="F5653" t="str">
            <v>Production Support (Liquidity)</v>
          </cell>
          <cell r="H5653" t="str">
            <v>PROD</v>
          </cell>
          <cell r="I5653" t="str">
            <v>BRONZE</v>
          </cell>
          <cell r="J5653" t="str">
            <v>INUSE</v>
          </cell>
          <cell r="L5653" t="str">
            <v>AMER</v>
          </cell>
          <cell r="M5653" t="str">
            <v>USA - Carlstadt - 365/Sungard - CoLo DC</v>
          </cell>
          <cell r="N5653" t="str">
            <v>ESX Guest</v>
          </cell>
          <cell r="O5653" t="str">
            <v>Red Hat Enterprise Linux Server</v>
          </cell>
          <cell r="P5653">
            <v>7.9</v>
          </cell>
          <cell r="Q5653" t="str">
            <v>YES</v>
          </cell>
          <cell r="R5653" t="str">
            <v>PET</v>
          </cell>
          <cell r="S5653" t="str">
            <v>AUTOMATIC</v>
          </cell>
          <cell r="T5653" t="str">
            <v>running</v>
          </cell>
          <cell r="W5653" t="str">
            <v>QUARTERLY</v>
          </cell>
          <cell r="X5653" t="str">
            <v>PROD2</v>
          </cell>
          <cell r="Y5653" t="str">
            <v>SATURDAY</v>
          </cell>
          <cell r="Z5653" t="str">
            <v>0:00-4:00</v>
          </cell>
          <cell r="AA5653" t="str">
            <v>NO</v>
          </cell>
          <cell r="AB5653" t="str">
            <v>njc1lx6800</v>
          </cell>
          <cell r="AC5653" t="str">
            <v>njc1lx6800</v>
          </cell>
          <cell r="AD5653" t="str">
            <v>10.161.128.48</v>
          </cell>
          <cell r="AK5653" t="str">
            <v>AMERPatch1-NJC-c3-p2-sat-00</v>
          </cell>
        </row>
        <row r="5654">
          <cell r="A5654" t="str">
            <v>njc1lx6823</v>
          </cell>
          <cell r="B5654" t="str">
            <v>Linux</v>
          </cell>
          <cell r="C5654" t="str">
            <v>ATS Backend</v>
          </cell>
          <cell r="D5654" t="str">
            <v>ATS Backend - AM Dev</v>
          </cell>
          <cell r="E5654" t="str">
            <v>Frank.Stelling@tpicap.com</v>
          </cell>
          <cell r="F5654" t="str">
            <v>Production Support (Liquidity)</v>
          </cell>
          <cell r="H5654" t="str">
            <v>DEV</v>
          </cell>
          <cell r="I5654" t="str">
            <v>BRONZE</v>
          </cell>
          <cell r="J5654" t="str">
            <v>INUSE</v>
          </cell>
          <cell r="L5654" t="str">
            <v>AMER</v>
          </cell>
          <cell r="M5654" t="str">
            <v>USA - Carlstadt - 365/Sungard - CoLo DC</v>
          </cell>
          <cell r="N5654" t="str">
            <v>ESX Guest</v>
          </cell>
          <cell r="O5654" t="str">
            <v>Red Hat Enterprise Linux Server</v>
          </cell>
          <cell r="P5654">
            <v>7.9</v>
          </cell>
          <cell r="Q5654" t="str">
            <v>YES</v>
          </cell>
          <cell r="R5654" t="str">
            <v>PET</v>
          </cell>
          <cell r="S5654" t="str">
            <v>AUTOMATIC</v>
          </cell>
          <cell r="T5654" t="str">
            <v>running</v>
          </cell>
          <cell r="W5654" t="str">
            <v>QUARTERLY</v>
          </cell>
          <cell r="X5654" t="str">
            <v>DEV</v>
          </cell>
          <cell r="Y5654" t="str">
            <v>SATURDAY</v>
          </cell>
          <cell r="Z5654" t="str">
            <v>8:00-12:00</v>
          </cell>
          <cell r="AA5654" t="str">
            <v>NO</v>
          </cell>
          <cell r="AB5654" t="str">
            <v>njc1lx6823</v>
          </cell>
          <cell r="AC5654" t="str">
            <v>njc1lx6823</v>
          </cell>
          <cell r="AD5654" t="str">
            <v>10.163.81.227</v>
          </cell>
          <cell r="AK5654" t="str">
            <v>AMERPatch1-NJC-c3-np-sat-08</v>
          </cell>
        </row>
        <row r="5655">
          <cell r="A5655" t="str">
            <v>njc1lx6849</v>
          </cell>
          <cell r="B5655" t="str">
            <v>Linux</v>
          </cell>
          <cell r="C5655" t="str">
            <v>AC3</v>
          </cell>
          <cell r="D5655" t="str">
            <v>AC3 - AM QA</v>
          </cell>
          <cell r="E5655" t="str">
            <v>rbodicherla@liquidnet.com</v>
          </cell>
          <cell r="H5655" t="str">
            <v>QA</v>
          </cell>
          <cell r="I5655" t="str">
            <v>BRONZE</v>
          </cell>
          <cell r="J5655" t="str">
            <v>INUSE</v>
          </cell>
          <cell r="L5655" t="str">
            <v>AMER</v>
          </cell>
          <cell r="M5655" t="str">
            <v>USA - Carlstadt - 365/Sungard - CoLo DC</v>
          </cell>
          <cell r="N5655" t="str">
            <v>ESX Guest</v>
          </cell>
          <cell r="O5655" t="str">
            <v>Red Hat Enterprise Linux Server</v>
          </cell>
          <cell r="P5655">
            <v>7.9</v>
          </cell>
          <cell r="Q5655" t="str">
            <v>YES</v>
          </cell>
          <cell r="R5655" t="str">
            <v>PET</v>
          </cell>
          <cell r="S5655" t="str">
            <v>AUTOMATIC</v>
          </cell>
          <cell r="T5655" t="str">
            <v>running</v>
          </cell>
          <cell r="W5655" t="str">
            <v>QUARTERLY</v>
          </cell>
          <cell r="X5655" t="str">
            <v>DEV</v>
          </cell>
          <cell r="Y5655" t="str">
            <v>SATURDAY</v>
          </cell>
          <cell r="Z5655" t="str">
            <v>4:00-8:00</v>
          </cell>
          <cell r="AA5655" t="str">
            <v>NO</v>
          </cell>
          <cell r="AB5655" t="str">
            <v>njc1lx6849</v>
          </cell>
          <cell r="AC5655" t="str">
            <v>njc1lx6849</v>
          </cell>
          <cell r="AD5655" t="str">
            <v>10.163.79.162</v>
          </cell>
          <cell r="AK5655" t="str">
            <v>AMERPatch1-NJC-c3-np-sat-04</v>
          </cell>
        </row>
        <row r="5656">
          <cell r="A5656" t="str">
            <v>njc1lx6850</v>
          </cell>
          <cell r="B5656" t="str">
            <v>Linux</v>
          </cell>
          <cell r="C5656" t="str">
            <v>AC3</v>
          </cell>
          <cell r="D5656" t="str">
            <v>AC3 - AM QA</v>
          </cell>
          <cell r="E5656" t="str">
            <v>rbodicherla@liquidnet.com</v>
          </cell>
          <cell r="H5656" t="str">
            <v>QA</v>
          </cell>
          <cell r="I5656" t="str">
            <v>BRONZE</v>
          </cell>
          <cell r="J5656" t="str">
            <v>INUSE</v>
          </cell>
          <cell r="L5656" t="str">
            <v>AMER</v>
          </cell>
          <cell r="M5656" t="str">
            <v>USA - Carlstadt - 365/Sungard - CoLo DC</v>
          </cell>
          <cell r="N5656" t="str">
            <v>ESX Guest</v>
          </cell>
          <cell r="O5656" t="str">
            <v>Red Hat Enterprise Linux Server</v>
          </cell>
          <cell r="P5656">
            <v>7.9</v>
          </cell>
          <cell r="Q5656" t="str">
            <v>YES</v>
          </cell>
          <cell r="R5656" t="str">
            <v>PET</v>
          </cell>
          <cell r="S5656" t="str">
            <v>AUTOMATIC</v>
          </cell>
          <cell r="T5656" t="str">
            <v>running</v>
          </cell>
          <cell r="W5656" t="str">
            <v>QUARTERLY</v>
          </cell>
          <cell r="X5656" t="str">
            <v>DEV</v>
          </cell>
          <cell r="Y5656" t="str">
            <v>SATURDAY</v>
          </cell>
          <cell r="Z5656" t="str">
            <v>4:00-8:00</v>
          </cell>
          <cell r="AA5656" t="str">
            <v>NO</v>
          </cell>
          <cell r="AB5656" t="str">
            <v>njc1lx6850</v>
          </cell>
          <cell r="AC5656" t="str">
            <v>njc1lx6850</v>
          </cell>
          <cell r="AD5656" t="str">
            <v>10.163.80.203</v>
          </cell>
          <cell r="AK5656" t="str">
            <v>AMERPatch1-NJC-c3-np-sat-04</v>
          </cell>
        </row>
        <row r="5657">
          <cell r="A5657" t="str">
            <v>njc1lx6861</v>
          </cell>
          <cell r="B5657" t="str">
            <v>Linux</v>
          </cell>
          <cell r="C5657" t="str">
            <v>RefDL</v>
          </cell>
          <cell r="D5657" t="str">
            <v>RefDL - AM Prod</v>
          </cell>
          <cell r="E5657" t="str">
            <v>audayashankar@liquidnet.com</v>
          </cell>
          <cell r="F5657" t="str">
            <v>Production Support (Liquidity)</v>
          </cell>
          <cell r="H5657" t="str">
            <v>PROD</v>
          </cell>
          <cell r="I5657" t="str">
            <v>GOLD</v>
          </cell>
          <cell r="J5657" t="str">
            <v>INUSE</v>
          </cell>
          <cell r="L5657" t="str">
            <v>AMER</v>
          </cell>
          <cell r="M5657" t="str">
            <v>USA - Carlstadt - 365/Sungard - CoLo DC</v>
          </cell>
          <cell r="N5657" t="str">
            <v>ESX Guest</v>
          </cell>
          <cell r="O5657" t="str">
            <v>Red Hat Enterprise Linux Server</v>
          </cell>
          <cell r="P5657">
            <v>7.9</v>
          </cell>
          <cell r="Q5657" t="str">
            <v>YES</v>
          </cell>
          <cell r="R5657" t="str">
            <v>PET</v>
          </cell>
          <cell r="S5657" t="str">
            <v>AUTOMATIC</v>
          </cell>
          <cell r="T5657" t="str">
            <v>running</v>
          </cell>
          <cell r="W5657" t="str">
            <v>QUARTERLY</v>
          </cell>
          <cell r="X5657" t="str">
            <v>PROD2</v>
          </cell>
          <cell r="Y5657" t="str">
            <v>SATURDAY</v>
          </cell>
          <cell r="Z5657" t="str">
            <v>4:00-8:00</v>
          </cell>
          <cell r="AA5657" t="str">
            <v>NO</v>
          </cell>
          <cell r="AB5657" t="str">
            <v>njc1lx6861</v>
          </cell>
          <cell r="AC5657" t="str">
            <v>njc1lx6861</v>
          </cell>
          <cell r="AD5657" t="str">
            <v>10.161.128.56</v>
          </cell>
          <cell r="AK5657" t="str">
            <v>AMERPatch1-NJC-c3-p2-sat-04</v>
          </cell>
        </row>
        <row r="5658">
          <cell r="A5658" t="str">
            <v>njc1lx6876</v>
          </cell>
          <cell r="B5658" t="str">
            <v>Linux</v>
          </cell>
          <cell r="L5658" t="str">
            <v>AMER</v>
          </cell>
          <cell r="M5658" t="str">
            <v>USA - Carlstadt - 365/Sungard - CoLo DC</v>
          </cell>
          <cell r="N5658" t="str">
            <v>ESX Guest</v>
          </cell>
          <cell r="O5658" t="str">
            <v>Red Hat Enterprise Linux Server</v>
          </cell>
          <cell r="P5658">
            <v>7.9</v>
          </cell>
          <cell r="Q5658" t="str">
            <v>YES</v>
          </cell>
          <cell r="R5658" t="str">
            <v>PET</v>
          </cell>
          <cell r="S5658" t="str">
            <v>AUTOMATIC</v>
          </cell>
          <cell r="T5658" t="str">
            <v>running</v>
          </cell>
          <cell r="W5658" t="str">
            <v>QUARTERLY</v>
          </cell>
          <cell r="X5658" t="str">
            <v>PROD1</v>
          </cell>
          <cell r="Y5658" t="str">
            <v>SATURDAY</v>
          </cell>
          <cell r="Z5658" t="str">
            <v>20:00-24:00</v>
          </cell>
          <cell r="AA5658" t="str">
            <v>NO</v>
          </cell>
          <cell r="AB5658" t="str">
            <v>njc1lx6876</v>
          </cell>
          <cell r="AC5658" t="str">
            <v>njc1lx6876</v>
          </cell>
          <cell r="AD5658" t="str">
            <v>10.161.73.211</v>
          </cell>
          <cell r="AK5658" t="str">
            <v>AMERPatch1-NJC-c3-p1-sat-20</v>
          </cell>
        </row>
        <row r="5659">
          <cell r="A5659" t="str">
            <v>njc1lx6884</v>
          </cell>
          <cell r="B5659" t="str">
            <v>Linux</v>
          </cell>
          <cell r="C5659" t="str">
            <v>AC3</v>
          </cell>
          <cell r="D5659" t="str">
            <v>AC3 - AM QA</v>
          </cell>
          <cell r="E5659" t="str">
            <v>rbodicherla@liquidnet.com</v>
          </cell>
          <cell r="H5659" t="str">
            <v>QA</v>
          </cell>
          <cell r="I5659" t="str">
            <v>BRONZE</v>
          </cell>
          <cell r="J5659" t="str">
            <v>INUSE</v>
          </cell>
          <cell r="L5659" t="str">
            <v>AMER</v>
          </cell>
          <cell r="M5659" t="str">
            <v>USA - Carlstadt - 365/Sungard - CoLo DC</v>
          </cell>
          <cell r="N5659" t="str">
            <v>ESX Guest</v>
          </cell>
          <cell r="O5659" t="str">
            <v>Red Hat Enterprise Linux Server</v>
          </cell>
          <cell r="P5659">
            <v>7.9</v>
          </cell>
          <cell r="Q5659" t="str">
            <v>YES</v>
          </cell>
          <cell r="R5659" t="str">
            <v>PET</v>
          </cell>
          <cell r="S5659" t="str">
            <v>AUTOMATIC</v>
          </cell>
          <cell r="T5659" t="str">
            <v>running</v>
          </cell>
          <cell r="W5659" t="str">
            <v>QUARTERLY</v>
          </cell>
          <cell r="X5659" t="str">
            <v>DEV</v>
          </cell>
          <cell r="Y5659" t="str">
            <v>SATURDAY</v>
          </cell>
          <cell r="Z5659" t="str">
            <v>4:00-8:00</v>
          </cell>
          <cell r="AA5659" t="str">
            <v>NO</v>
          </cell>
          <cell r="AB5659" t="str">
            <v>njc1lx6884</v>
          </cell>
          <cell r="AC5659" t="str">
            <v>njc1lx6884</v>
          </cell>
          <cell r="AD5659" t="str">
            <v>10.163.81.102</v>
          </cell>
          <cell r="AK5659" t="str">
            <v>AMERPatch1-NJC-c3-np-sat-04</v>
          </cell>
        </row>
        <row r="5660">
          <cell r="A5660" t="str">
            <v>njc1lx6889</v>
          </cell>
          <cell r="B5660" t="str">
            <v>Linux</v>
          </cell>
          <cell r="C5660" t="str">
            <v>ATS Backend</v>
          </cell>
          <cell r="D5660" t="str">
            <v>ATS Backend - AM Dev</v>
          </cell>
          <cell r="E5660" t="str">
            <v>Frank.Stelling@tpicap.com</v>
          </cell>
          <cell r="F5660" t="str">
            <v>Production Support (Liquidity)</v>
          </cell>
          <cell r="H5660" t="str">
            <v>DEV</v>
          </cell>
          <cell r="I5660" t="str">
            <v>BRONZE</v>
          </cell>
          <cell r="J5660" t="str">
            <v>INUSE</v>
          </cell>
          <cell r="L5660" t="str">
            <v>AMER</v>
          </cell>
          <cell r="M5660" t="str">
            <v>USA - Carlstadt - 365/Sungard - CoLo DC</v>
          </cell>
          <cell r="N5660" t="str">
            <v>ESX Guest</v>
          </cell>
          <cell r="O5660" t="str">
            <v>Red Hat Enterprise Linux Server</v>
          </cell>
          <cell r="P5660">
            <v>7.9</v>
          </cell>
          <cell r="Q5660" t="str">
            <v>YES</v>
          </cell>
          <cell r="R5660" t="str">
            <v>PET</v>
          </cell>
          <cell r="S5660" t="str">
            <v>AUTOMATIC</v>
          </cell>
          <cell r="T5660" t="str">
            <v>running</v>
          </cell>
          <cell r="W5660" t="str">
            <v>QUARTERLY</v>
          </cell>
          <cell r="X5660" t="str">
            <v>DEV</v>
          </cell>
          <cell r="Y5660" t="str">
            <v>SATURDAY</v>
          </cell>
          <cell r="Z5660" t="str">
            <v>8:00-12:00</v>
          </cell>
          <cell r="AA5660" t="str">
            <v>NO</v>
          </cell>
          <cell r="AB5660" t="str">
            <v>njc1lx6889</v>
          </cell>
          <cell r="AC5660" t="str">
            <v>njc1lx6889</v>
          </cell>
          <cell r="AD5660" t="str">
            <v>10.163.79.196</v>
          </cell>
          <cell r="AK5660" t="str">
            <v>AMERPatch1-NJC-c3-np-sat-08</v>
          </cell>
        </row>
        <row r="5661">
          <cell r="A5661" t="str">
            <v>njc1lx6891</v>
          </cell>
          <cell r="B5661" t="str">
            <v>Linux</v>
          </cell>
          <cell r="C5661" t="str">
            <v>Fixed Income CLOB</v>
          </cell>
          <cell r="D5661" t="str">
            <v>Fixed Income CLOB - AM QA</v>
          </cell>
          <cell r="E5661" t="str">
            <v>mpisani@liquidnet.com</v>
          </cell>
          <cell r="F5661" t="str">
            <v>Liquidnet Global Fixed Income Support</v>
          </cell>
          <cell r="G5661" t="str">
            <v>fisupport@liquidnet.com</v>
          </cell>
          <cell r="H5661" t="str">
            <v>QA</v>
          </cell>
          <cell r="I5661" t="str">
            <v>BRONZE</v>
          </cell>
          <cell r="J5661" t="str">
            <v>INUSE</v>
          </cell>
          <cell r="L5661" t="str">
            <v>AMER</v>
          </cell>
          <cell r="M5661" t="str">
            <v>USA - Carlstadt - 365/Sungard - CoLo DC</v>
          </cell>
          <cell r="N5661" t="str">
            <v>ESX Guest</v>
          </cell>
          <cell r="O5661" t="str">
            <v>Red Hat Enterprise Linux Server</v>
          </cell>
          <cell r="P5661">
            <v>7.9</v>
          </cell>
          <cell r="Q5661" t="str">
            <v>YES</v>
          </cell>
          <cell r="R5661" t="str">
            <v>PET</v>
          </cell>
          <cell r="S5661" t="str">
            <v>AUTOMATIC</v>
          </cell>
          <cell r="T5661" t="str">
            <v>running</v>
          </cell>
          <cell r="W5661" t="str">
            <v>QUARTERLY</v>
          </cell>
          <cell r="X5661" t="str">
            <v>DEV</v>
          </cell>
          <cell r="Y5661" t="str">
            <v>SATURDAY</v>
          </cell>
          <cell r="Z5661" t="str">
            <v>4:00-8:00</v>
          </cell>
          <cell r="AA5661" t="str">
            <v>NO</v>
          </cell>
          <cell r="AB5661" t="str">
            <v>njc1lx6891</v>
          </cell>
          <cell r="AC5661" t="str">
            <v>njc1lx6891</v>
          </cell>
          <cell r="AD5661" t="str">
            <v>10.163.80.66</v>
          </cell>
          <cell r="AK5661" t="str">
            <v>AMERPatch1-NJC-c3-np-sat-04</v>
          </cell>
        </row>
        <row r="5662">
          <cell r="A5662" t="str">
            <v>njc1lx6895</v>
          </cell>
          <cell r="B5662" t="str">
            <v>Linux</v>
          </cell>
          <cell r="C5662" t="str">
            <v>Commission Management Service</v>
          </cell>
          <cell r="D5662" t="str">
            <v>Commission Management Service - AM QA</v>
          </cell>
          <cell r="E5662" t="str">
            <v>Bradley.Randlett@tpicap.com</v>
          </cell>
          <cell r="F5662" t="str">
            <v>Production Support (Liquidity)</v>
          </cell>
          <cell r="H5662" t="str">
            <v>QA</v>
          </cell>
          <cell r="I5662" t="str">
            <v>BRONZE</v>
          </cell>
          <cell r="J5662" t="str">
            <v>INUSE</v>
          </cell>
          <cell r="L5662" t="str">
            <v>AMER</v>
          </cell>
          <cell r="M5662" t="str">
            <v>USA - Carlstadt - 365/Sungard - CoLo DC</v>
          </cell>
          <cell r="N5662" t="str">
            <v>ESX Guest</v>
          </cell>
          <cell r="O5662" t="str">
            <v>Red Hat Enterprise Linux Server</v>
          </cell>
          <cell r="P5662">
            <v>7.9</v>
          </cell>
          <cell r="Q5662" t="str">
            <v>YES</v>
          </cell>
          <cell r="R5662" t="str">
            <v>PET</v>
          </cell>
          <cell r="S5662" t="str">
            <v>AUTOMATIC</v>
          </cell>
          <cell r="T5662" t="str">
            <v>running</v>
          </cell>
          <cell r="W5662" t="str">
            <v>QUARTERLY</v>
          </cell>
          <cell r="X5662" t="str">
            <v>DEV</v>
          </cell>
          <cell r="Y5662" t="str">
            <v>SATURDAY</v>
          </cell>
          <cell r="Z5662" t="str">
            <v>0:00-4:00</v>
          </cell>
          <cell r="AA5662" t="str">
            <v>NO</v>
          </cell>
          <cell r="AB5662" t="str">
            <v>njc1lx6895</v>
          </cell>
          <cell r="AC5662" t="str">
            <v>njc1lx6895</v>
          </cell>
          <cell r="AD5662" t="str">
            <v>10.163.80.187</v>
          </cell>
          <cell r="AK5662" t="str">
            <v>AMERPatch1-NJC-c3-np-sat-00</v>
          </cell>
        </row>
        <row r="5663">
          <cell r="A5663" t="str">
            <v>njc1lx6903</v>
          </cell>
          <cell r="B5663" t="str">
            <v>Linux</v>
          </cell>
          <cell r="C5663" t="str">
            <v>InfoReach</v>
          </cell>
          <cell r="D5663" t="str">
            <v>InfoReach - AM Dev</v>
          </cell>
          <cell r="E5663" t="str">
            <v>vkazakov@liquidnet.com</v>
          </cell>
          <cell r="F5663" t="str">
            <v>Production Support (Liquidity)</v>
          </cell>
          <cell r="H5663" t="str">
            <v>DEV</v>
          </cell>
          <cell r="I5663" t="str">
            <v>BRONZE</v>
          </cell>
          <cell r="J5663" t="str">
            <v>INUSE</v>
          </cell>
          <cell r="L5663" t="str">
            <v>AMER</v>
          </cell>
          <cell r="M5663" t="str">
            <v>USA - Carlstadt - 365/Sungard - CoLo DC</v>
          </cell>
          <cell r="N5663" t="str">
            <v>ESX Guest</v>
          </cell>
          <cell r="O5663" t="str">
            <v>Red Hat Enterprise Linux Server</v>
          </cell>
          <cell r="P5663">
            <v>7.9</v>
          </cell>
          <cell r="Q5663" t="str">
            <v>YES</v>
          </cell>
          <cell r="R5663" t="str">
            <v>PET</v>
          </cell>
          <cell r="S5663" t="str">
            <v>AUTOMATIC</v>
          </cell>
          <cell r="T5663" t="str">
            <v>running</v>
          </cell>
          <cell r="W5663" t="str">
            <v>QUARTERLY</v>
          </cell>
          <cell r="X5663" t="str">
            <v>DEV</v>
          </cell>
          <cell r="Y5663" t="str">
            <v>SATURDAY</v>
          </cell>
          <cell r="Z5663" t="str">
            <v>8:00-12:00</v>
          </cell>
          <cell r="AA5663" t="str">
            <v>NO</v>
          </cell>
          <cell r="AB5663" t="str">
            <v>njc1lx6903</v>
          </cell>
          <cell r="AC5663" t="str">
            <v>njc1lx6903</v>
          </cell>
          <cell r="AD5663" t="str">
            <v>10.163.79.234</v>
          </cell>
          <cell r="AK5663" t="str">
            <v>AMERPatch1-NJC-c3-np-sat-08</v>
          </cell>
        </row>
        <row r="5664">
          <cell r="A5664" t="str">
            <v>njc1lx6935</v>
          </cell>
          <cell r="B5664" t="str">
            <v>Linux</v>
          </cell>
          <cell r="C5664" t="str">
            <v>ATS Backend</v>
          </cell>
          <cell r="D5664" t="str">
            <v>ATS Backend - AM QA</v>
          </cell>
          <cell r="E5664" t="str">
            <v>Frank.Stelling@tpicap.com</v>
          </cell>
          <cell r="F5664" t="str">
            <v>Production Support (Liquidity)</v>
          </cell>
          <cell r="H5664" t="str">
            <v>QA</v>
          </cell>
          <cell r="I5664" t="str">
            <v>BRONZE</v>
          </cell>
          <cell r="J5664" t="str">
            <v>INUSE</v>
          </cell>
          <cell r="L5664" t="str">
            <v>AMER</v>
          </cell>
          <cell r="M5664" t="str">
            <v>USA - Carlstadt - 365/Sungard - CoLo DC</v>
          </cell>
          <cell r="N5664" t="str">
            <v>ESX Guest</v>
          </cell>
          <cell r="O5664" t="str">
            <v>Red Hat Enterprise Linux Server</v>
          </cell>
          <cell r="P5664">
            <v>7.9</v>
          </cell>
          <cell r="Q5664" t="str">
            <v>YES</v>
          </cell>
          <cell r="R5664" t="str">
            <v>PET</v>
          </cell>
          <cell r="S5664" t="str">
            <v>AUTOMATIC</v>
          </cell>
          <cell r="T5664" t="str">
            <v>running</v>
          </cell>
          <cell r="W5664" t="str">
            <v>QUARTERLY</v>
          </cell>
          <cell r="X5664" t="str">
            <v>DEV</v>
          </cell>
          <cell r="Y5664" t="str">
            <v>SATURDAY</v>
          </cell>
          <cell r="Z5664" t="str">
            <v>0:00-4:00</v>
          </cell>
          <cell r="AA5664" t="str">
            <v>NO</v>
          </cell>
          <cell r="AB5664" t="str">
            <v>njc1lx6935</v>
          </cell>
          <cell r="AC5664" t="str">
            <v>njc1lx6935</v>
          </cell>
          <cell r="AD5664" t="str">
            <v>10.163.81.174</v>
          </cell>
          <cell r="AK5664" t="str">
            <v>AMERPatch1-NJC-c3-np-sat-00</v>
          </cell>
        </row>
        <row r="5665">
          <cell r="A5665" t="str">
            <v>njc1lx6936</v>
          </cell>
          <cell r="B5665" t="str">
            <v>Linux</v>
          </cell>
          <cell r="C5665" t="str">
            <v>BOPS</v>
          </cell>
          <cell r="D5665" t="str">
            <v>BOPS - AM QA</v>
          </cell>
          <cell r="E5665" t="str">
            <v>sgomez@liquidnet.com</v>
          </cell>
          <cell r="F5665" t="str">
            <v>Production Support (Liquidity)</v>
          </cell>
          <cell r="H5665" t="str">
            <v>QA</v>
          </cell>
          <cell r="I5665" t="str">
            <v>BRONZE</v>
          </cell>
          <cell r="J5665" t="str">
            <v>INUSE</v>
          </cell>
          <cell r="L5665" t="str">
            <v>AMER</v>
          </cell>
          <cell r="M5665" t="str">
            <v>USA - Carlstadt - 365/Sungard - CoLo DC</v>
          </cell>
          <cell r="N5665" t="str">
            <v>ESX Guest</v>
          </cell>
          <cell r="O5665" t="str">
            <v>Red Hat Enterprise Linux Server</v>
          </cell>
          <cell r="P5665">
            <v>7.9</v>
          </cell>
          <cell r="Q5665" t="str">
            <v>YES</v>
          </cell>
          <cell r="R5665" t="str">
            <v>PET</v>
          </cell>
          <cell r="S5665" t="str">
            <v>AUTOMATIC</v>
          </cell>
          <cell r="T5665" t="str">
            <v>running</v>
          </cell>
          <cell r="W5665" t="str">
            <v>QUARTERLY</v>
          </cell>
          <cell r="X5665" t="str">
            <v>DEV</v>
          </cell>
          <cell r="Y5665" t="str">
            <v>SATURDAY</v>
          </cell>
          <cell r="Z5665" t="str">
            <v>0:00-4:00</v>
          </cell>
          <cell r="AA5665" t="str">
            <v>NO</v>
          </cell>
          <cell r="AB5665" t="str">
            <v>njc1lx6936</v>
          </cell>
          <cell r="AC5665" t="str">
            <v>njc1lx6936</v>
          </cell>
          <cell r="AD5665" t="str">
            <v>10.163.81.91</v>
          </cell>
          <cell r="AK5665" t="str">
            <v>AMERPatch1-NJC-c3-np-sat-00</v>
          </cell>
        </row>
        <row r="5666">
          <cell r="A5666" t="str">
            <v>njc1lx6938</v>
          </cell>
          <cell r="B5666" t="str">
            <v>Linux</v>
          </cell>
          <cell r="C5666" t="str">
            <v>Touchpoint Support</v>
          </cell>
          <cell r="D5666" t="str">
            <v>Touchpoint Support - AM QA</v>
          </cell>
          <cell r="E5666" t="str">
            <v>Jdunne@Liquidnet.com</v>
          </cell>
          <cell r="F5666" t="str">
            <v>Production Support (Liquidity)</v>
          </cell>
          <cell r="H5666" t="str">
            <v>QA</v>
          </cell>
          <cell r="I5666" t="str">
            <v>BRONZE</v>
          </cell>
          <cell r="J5666" t="str">
            <v>INUSE</v>
          </cell>
          <cell r="L5666" t="str">
            <v>AMER</v>
          </cell>
          <cell r="M5666" t="str">
            <v>USA - Carlstadt - 365/Sungard - CoLo DC</v>
          </cell>
          <cell r="N5666" t="str">
            <v>ESX Guest</v>
          </cell>
          <cell r="O5666" t="str">
            <v>Red Hat Enterprise Linux Server</v>
          </cell>
          <cell r="P5666">
            <v>7.9</v>
          </cell>
          <cell r="Q5666" t="str">
            <v>YES</v>
          </cell>
          <cell r="R5666" t="str">
            <v>PET</v>
          </cell>
          <cell r="S5666" t="str">
            <v>AUTOMATIC</v>
          </cell>
          <cell r="T5666" t="str">
            <v>running</v>
          </cell>
          <cell r="W5666" t="str">
            <v>QUARTERLY</v>
          </cell>
          <cell r="X5666" t="str">
            <v>DEV</v>
          </cell>
          <cell r="Y5666" t="str">
            <v>SATURDAY</v>
          </cell>
          <cell r="Z5666" t="str">
            <v>4:00-8:00</v>
          </cell>
          <cell r="AA5666" t="str">
            <v>NO</v>
          </cell>
          <cell r="AB5666" t="str">
            <v>njc1lx6938</v>
          </cell>
          <cell r="AC5666" t="str">
            <v>njc1lx6938</v>
          </cell>
          <cell r="AD5666" t="str">
            <v>10.163.132.54</v>
          </cell>
          <cell r="AK5666" t="str">
            <v>AMERPatch1-NJC-c3-np-sat-04</v>
          </cell>
        </row>
        <row r="5667">
          <cell r="A5667" t="str">
            <v>njc1lx6944</v>
          </cell>
          <cell r="B5667" t="str">
            <v>Linux</v>
          </cell>
          <cell r="C5667" t="str">
            <v>Liquidator</v>
          </cell>
          <cell r="D5667" t="str">
            <v>Liquidator - AM QA</v>
          </cell>
          <cell r="E5667" t="str">
            <v>Declan.Wyatt@tpicap.com</v>
          </cell>
          <cell r="F5667" t="str">
            <v>IAS Trading Systems</v>
          </cell>
          <cell r="H5667" t="str">
            <v>QA</v>
          </cell>
          <cell r="I5667" t="str">
            <v>BRONZE</v>
          </cell>
          <cell r="J5667" t="str">
            <v>INUSE</v>
          </cell>
          <cell r="L5667" t="str">
            <v>AMER</v>
          </cell>
          <cell r="M5667" t="str">
            <v>USA - Carlstadt - 365/Sungard - CoLo DC</v>
          </cell>
          <cell r="N5667" t="str">
            <v>ESX Guest</v>
          </cell>
          <cell r="O5667" t="str">
            <v>Red Hat Enterprise Linux Server</v>
          </cell>
          <cell r="P5667">
            <v>7.9</v>
          </cell>
          <cell r="Q5667" t="str">
            <v>YES</v>
          </cell>
          <cell r="R5667" t="str">
            <v>PET</v>
          </cell>
          <cell r="S5667" t="str">
            <v>AUTOMATIC</v>
          </cell>
          <cell r="T5667" t="str">
            <v>running</v>
          </cell>
          <cell r="W5667" t="str">
            <v>QUARTERLY</v>
          </cell>
          <cell r="X5667" t="str">
            <v>DEV</v>
          </cell>
          <cell r="Y5667" t="str">
            <v>SATURDAY</v>
          </cell>
          <cell r="Z5667" t="str">
            <v>4:00-8:00</v>
          </cell>
          <cell r="AA5667" t="str">
            <v>NO</v>
          </cell>
          <cell r="AB5667" t="str">
            <v>njc1lx6944</v>
          </cell>
          <cell r="AC5667" t="str">
            <v>njc1lx6944</v>
          </cell>
          <cell r="AD5667" t="str">
            <v>10.163.80.25</v>
          </cell>
          <cell r="AK5667" t="str">
            <v>AMERPatch1-NJC-c3-np-sat-04</v>
          </cell>
        </row>
        <row r="5668">
          <cell r="A5668" t="str">
            <v>njc1lx6944</v>
          </cell>
          <cell r="B5668" t="str">
            <v>Linux</v>
          </cell>
          <cell r="C5668" t="str">
            <v>Liquidator</v>
          </cell>
          <cell r="D5668" t="str">
            <v>Liquidator - AM Dev</v>
          </cell>
          <cell r="E5668" t="str">
            <v>Declan.Wyatt@tpicap.com</v>
          </cell>
          <cell r="F5668" t="str">
            <v>IAS Trading Systems</v>
          </cell>
          <cell r="H5668" t="str">
            <v>DEV</v>
          </cell>
          <cell r="I5668" t="str">
            <v>BRONZE</v>
          </cell>
          <cell r="J5668" t="str">
            <v>INUSE</v>
          </cell>
          <cell r="L5668" t="str">
            <v>AMER</v>
          </cell>
          <cell r="M5668" t="str">
            <v>USA - Carlstadt - 365/Sungard - CoLo DC</v>
          </cell>
          <cell r="N5668" t="str">
            <v>ESX Guest</v>
          </cell>
          <cell r="O5668" t="str">
            <v>Red Hat Enterprise Linux Server</v>
          </cell>
          <cell r="P5668">
            <v>7.9</v>
          </cell>
          <cell r="Q5668" t="str">
            <v>YES</v>
          </cell>
          <cell r="R5668" t="str">
            <v>PET</v>
          </cell>
          <cell r="S5668" t="str">
            <v>AUTOMATIC</v>
          </cell>
          <cell r="T5668" t="str">
            <v>running</v>
          </cell>
          <cell r="W5668" t="str">
            <v>QUARTERLY</v>
          </cell>
          <cell r="X5668" t="str">
            <v>DEV</v>
          </cell>
          <cell r="Y5668" t="str">
            <v>SATURDAY</v>
          </cell>
          <cell r="Z5668" t="str">
            <v>4:00-8:00</v>
          </cell>
          <cell r="AA5668" t="str">
            <v>NO</v>
          </cell>
          <cell r="AB5668" t="str">
            <v>njc1lx6944</v>
          </cell>
          <cell r="AC5668" t="str">
            <v>njc1lx6944</v>
          </cell>
          <cell r="AD5668" t="str">
            <v>10.163.80.25</v>
          </cell>
          <cell r="AK5668" t="str">
            <v>AMERPatch1-NJC-c3-np-sat-04</v>
          </cell>
        </row>
        <row r="5669">
          <cell r="A5669" t="str">
            <v>njc1lx6956</v>
          </cell>
          <cell r="B5669" t="str">
            <v>Linux</v>
          </cell>
          <cell r="C5669" t="str">
            <v>Rapid Addition - Fixed Income</v>
          </cell>
          <cell r="D5669" t="str">
            <v>Rapid Addition - Fixed Income - AM UAT</v>
          </cell>
          <cell r="E5669" t="str">
            <v>Michael.Pisani@tpicap.com</v>
          </cell>
          <cell r="F5669" t="str">
            <v>Production Support (Liquidity)</v>
          </cell>
          <cell r="H5669" t="str">
            <v>UAT</v>
          </cell>
          <cell r="I5669" t="str">
            <v>BRONZE</v>
          </cell>
          <cell r="J5669" t="str">
            <v>INUSE</v>
          </cell>
          <cell r="L5669" t="str">
            <v>AMER</v>
          </cell>
          <cell r="M5669" t="str">
            <v>USA - Carlstadt - 365/Sungard - CoLo DC</v>
          </cell>
          <cell r="N5669" t="str">
            <v>ESX Guest</v>
          </cell>
          <cell r="O5669" t="str">
            <v>Red Hat Enterprise Linux Server</v>
          </cell>
          <cell r="P5669">
            <v>7.9</v>
          </cell>
          <cell r="Q5669" t="str">
            <v>YES</v>
          </cell>
          <cell r="R5669" t="str">
            <v>PET</v>
          </cell>
          <cell r="S5669" t="str">
            <v>AUTOMATIC</v>
          </cell>
          <cell r="T5669" t="str">
            <v>running</v>
          </cell>
          <cell r="W5669" t="str">
            <v>QUARTERLY</v>
          </cell>
          <cell r="X5669" t="str">
            <v>DEV</v>
          </cell>
          <cell r="Y5669" t="str">
            <v>SATURDAY</v>
          </cell>
          <cell r="Z5669" t="str">
            <v>0:00-4:00</v>
          </cell>
          <cell r="AA5669" t="str">
            <v>NO</v>
          </cell>
          <cell r="AB5669" t="str">
            <v>njc1lx6956</v>
          </cell>
          <cell r="AC5669" t="str">
            <v>njc1lx6956</v>
          </cell>
          <cell r="AD5669" t="str">
            <v>10.163.80.206</v>
          </cell>
          <cell r="AK5669" t="str">
            <v>AMERPatch1-NJC-c3-np-sat-00</v>
          </cell>
        </row>
        <row r="5670">
          <cell r="A5670" t="str">
            <v>njc1lx6959</v>
          </cell>
          <cell r="B5670" t="str">
            <v>Linux</v>
          </cell>
          <cell r="C5670" t="str">
            <v>Commission Management Service</v>
          </cell>
          <cell r="D5670" t="str">
            <v>Commission Management Service - AM QA</v>
          </cell>
          <cell r="E5670" t="str">
            <v>Bradley.Randlett@tpicap.com</v>
          </cell>
          <cell r="F5670" t="str">
            <v>Production Support (Liquidity)</v>
          </cell>
          <cell r="H5670" t="str">
            <v>QA</v>
          </cell>
          <cell r="I5670" t="str">
            <v>BRONZE</v>
          </cell>
          <cell r="J5670" t="str">
            <v>INUSE</v>
          </cell>
          <cell r="L5670" t="str">
            <v>AMER</v>
          </cell>
          <cell r="M5670" t="str">
            <v>USA - Carlstadt - 365/Sungard - CoLo DC</v>
          </cell>
          <cell r="N5670" t="str">
            <v>ESX Guest</v>
          </cell>
          <cell r="O5670" t="str">
            <v>Red Hat Enterprise Linux Server</v>
          </cell>
          <cell r="P5670">
            <v>7.9</v>
          </cell>
          <cell r="Q5670" t="str">
            <v>YES</v>
          </cell>
          <cell r="R5670" t="str">
            <v>PET</v>
          </cell>
          <cell r="S5670" t="str">
            <v>AUTOMATIC</v>
          </cell>
          <cell r="T5670" t="str">
            <v>running</v>
          </cell>
          <cell r="W5670" t="str">
            <v>QUARTERLY</v>
          </cell>
          <cell r="X5670" t="str">
            <v>DEV</v>
          </cell>
          <cell r="Y5670" t="str">
            <v>SATURDAY</v>
          </cell>
          <cell r="Z5670" t="str">
            <v>0:00-4:00</v>
          </cell>
          <cell r="AA5670" t="str">
            <v>NO</v>
          </cell>
          <cell r="AB5670" t="str">
            <v>njc1lx6959</v>
          </cell>
          <cell r="AC5670" t="str">
            <v>njc1lx6959</v>
          </cell>
          <cell r="AD5670" t="str">
            <v>10.163.80.189</v>
          </cell>
          <cell r="AK5670" t="str">
            <v>AMERPatch1-NJC-c3-np-sat-00</v>
          </cell>
        </row>
        <row r="5671">
          <cell r="A5671" t="str">
            <v>njc1lx6967</v>
          </cell>
          <cell r="B5671" t="str">
            <v>Linux</v>
          </cell>
          <cell r="C5671" t="str">
            <v>InfoReach</v>
          </cell>
          <cell r="D5671" t="str">
            <v>InfoReach - AM Dev</v>
          </cell>
          <cell r="E5671" t="str">
            <v>vkazakov@liquidnet.com</v>
          </cell>
          <cell r="F5671" t="str">
            <v>Production Support (Liquidity)</v>
          </cell>
          <cell r="H5671" t="str">
            <v>DEV</v>
          </cell>
          <cell r="I5671" t="str">
            <v>BRONZE</v>
          </cell>
          <cell r="J5671" t="str">
            <v>INUSE</v>
          </cell>
          <cell r="L5671" t="str">
            <v>AMER</v>
          </cell>
          <cell r="M5671" t="str">
            <v>USA - Carlstadt - 365/Sungard - CoLo DC</v>
          </cell>
          <cell r="N5671" t="str">
            <v>ESX Guest</v>
          </cell>
          <cell r="O5671" t="str">
            <v>Red Hat Enterprise Linux Server</v>
          </cell>
          <cell r="P5671">
            <v>7.9</v>
          </cell>
          <cell r="Q5671" t="str">
            <v>YES</v>
          </cell>
          <cell r="R5671" t="str">
            <v>PET</v>
          </cell>
          <cell r="S5671" t="str">
            <v>AUTOMATIC</v>
          </cell>
          <cell r="T5671" t="str">
            <v>running</v>
          </cell>
          <cell r="W5671" t="str">
            <v>QUARTERLY</v>
          </cell>
          <cell r="X5671" t="str">
            <v>DEV</v>
          </cell>
          <cell r="Y5671" t="str">
            <v>SATURDAY</v>
          </cell>
          <cell r="Z5671" t="str">
            <v>8:00-12:00</v>
          </cell>
          <cell r="AA5671" t="str">
            <v>NO</v>
          </cell>
          <cell r="AB5671" t="str">
            <v>njc1lx6967</v>
          </cell>
          <cell r="AC5671" t="str">
            <v>njc1lx6967</v>
          </cell>
          <cell r="AD5671" t="str">
            <v>10.163.79.118</v>
          </cell>
          <cell r="AK5671" t="str">
            <v>AMERPatch1-NJC-c3-np-sat-08</v>
          </cell>
        </row>
        <row r="5672">
          <cell r="A5672" t="str">
            <v>njc1lx6968</v>
          </cell>
          <cell r="B5672" t="str">
            <v>Linux</v>
          </cell>
          <cell r="C5672" t="str">
            <v>Commission Management Service</v>
          </cell>
          <cell r="D5672" t="str">
            <v>Commission Management Service - AM QA</v>
          </cell>
          <cell r="E5672" t="str">
            <v>Bradley.Randlett@tpicap.com</v>
          </cell>
          <cell r="F5672" t="str">
            <v>Production Support (Liquidity)</v>
          </cell>
          <cell r="H5672" t="str">
            <v>QA</v>
          </cell>
          <cell r="I5672" t="str">
            <v>BRONZE</v>
          </cell>
          <cell r="J5672" t="str">
            <v>INUSE</v>
          </cell>
          <cell r="L5672" t="str">
            <v>AMER</v>
          </cell>
          <cell r="M5672" t="str">
            <v>USA - Carlstadt - 365/Sungard - CoLo DC</v>
          </cell>
          <cell r="N5672" t="str">
            <v>ESX Guest</v>
          </cell>
          <cell r="O5672" t="str">
            <v>Red Hat Enterprise Linux Server</v>
          </cell>
          <cell r="P5672">
            <v>7.9</v>
          </cell>
          <cell r="Q5672" t="str">
            <v>YES</v>
          </cell>
          <cell r="R5672" t="str">
            <v>PET</v>
          </cell>
          <cell r="S5672" t="str">
            <v>AUTOMATIC</v>
          </cell>
          <cell r="T5672" t="str">
            <v>running</v>
          </cell>
          <cell r="W5672" t="str">
            <v>QUARTERLY</v>
          </cell>
          <cell r="X5672" t="str">
            <v>DEV</v>
          </cell>
          <cell r="Y5672" t="str">
            <v>SATURDAY</v>
          </cell>
          <cell r="Z5672" t="str">
            <v>0:00-4:00</v>
          </cell>
          <cell r="AA5672" t="str">
            <v>NO</v>
          </cell>
          <cell r="AB5672" t="str">
            <v>njc1lx6968</v>
          </cell>
          <cell r="AC5672" t="str">
            <v>njc1lx6968</v>
          </cell>
          <cell r="AD5672" t="str">
            <v>10.163.132.35</v>
          </cell>
          <cell r="AK5672" t="str">
            <v>AMERPatch1-NJC-c3-np-sat-00</v>
          </cell>
        </row>
        <row r="5673">
          <cell r="A5673" t="str">
            <v>njc1lx6988</v>
          </cell>
          <cell r="B5673" t="str">
            <v>Linux</v>
          </cell>
          <cell r="C5673" t="str">
            <v>ATS Backend</v>
          </cell>
          <cell r="D5673" t="str">
            <v>ATS Backend - AM Prod</v>
          </cell>
          <cell r="E5673" t="str">
            <v>Frank.Stelling@tpicap.com</v>
          </cell>
          <cell r="F5673" t="str">
            <v>Production Support (Liquidity)</v>
          </cell>
          <cell r="H5673" t="str">
            <v>PROD</v>
          </cell>
          <cell r="I5673" t="str">
            <v>PLATINUM</v>
          </cell>
          <cell r="J5673" t="str">
            <v>INUSE</v>
          </cell>
          <cell r="L5673" t="str">
            <v>AMER</v>
          </cell>
          <cell r="M5673" t="str">
            <v>USA - Carlstadt - 365/Sungard - CoLo DC</v>
          </cell>
          <cell r="N5673" t="str">
            <v>ESX Guest</v>
          </cell>
          <cell r="O5673" t="str">
            <v>Red Hat Enterprise Linux Server</v>
          </cell>
          <cell r="P5673">
            <v>7.9</v>
          </cell>
          <cell r="Q5673" t="str">
            <v>YES</v>
          </cell>
          <cell r="R5673" t="str">
            <v>PET</v>
          </cell>
          <cell r="S5673" t="str">
            <v>AUTOMATIC</v>
          </cell>
          <cell r="T5673" t="str">
            <v>running</v>
          </cell>
          <cell r="W5673" t="str">
            <v>QUARTERLY</v>
          </cell>
          <cell r="X5673" t="str">
            <v>PROD1</v>
          </cell>
          <cell r="Y5673" t="str">
            <v>SATURDAY</v>
          </cell>
          <cell r="Z5673" t="str">
            <v>4:00-8:00</v>
          </cell>
          <cell r="AA5673" t="str">
            <v>NO</v>
          </cell>
          <cell r="AB5673" t="str">
            <v>njc1lx6988</v>
          </cell>
          <cell r="AC5673" t="str">
            <v>njc1lx6988</v>
          </cell>
          <cell r="AD5673" t="str">
            <v>10.161.79.94</v>
          </cell>
          <cell r="AK5673" t="str">
            <v>AMERPatch1-NJC-c3-p1-sat-04</v>
          </cell>
        </row>
        <row r="5674">
          <cell r="A5674" t="str">
            <v>njc1lx6990</v>
          </cell>
          <cell r="B5674" t="str">
            <v>Linux</v>
          </cell>
          <cell r="C5674" t="str">
            <v>ATS Backend</v>
          </cell>
          <cell r="D5674" t="str">
            <v>ATS Backend - AM UAT</v>
          </cell>
          <cell r="E5674" t="str">
            <v>Frank.Stelling@tpicap.com</v>
          </cell>
          <cell r="F5674" t="str">
            <v>Production Support (Liquidity)</v>
          </cell>
          <cell r="H5674" t="str">
            <v>UAT</v>
          </cell>
          <cell r="I5674" t="str">
            <v>BRONZE</v>
          </cell>
          <cell r="J5674" t="str">
            <v>INUSE</v>
          </cell>
          <cell r="L5674" t="str">
            <v>AMER</v>
          </cell>
          <cell r="M5674" t="str">
            <v>USA - Carlstadt - 365/Sungard - CoLo DC</v>
          </cell>
          <cell r="N5674" t="str">
            <v>ESX Guest</v>
          </cell>
          <cell r="O5674" t="str">
            <v>Red Hat Enterprise Linux Server</v>
          </cell>
          <cell r="P5674">
            <v>7.9</v>
          </cell>
          <cell r="Q5674" t="str">
            <v>YES</v>
          </cell>
          <cell r="R5674" t="str">
            <v>PET</v>
          </cell>
          <cell r="S5674" t="str">
            <v>AUTOMATIC</v>
          </cell>
          <cell r="T5674" t="str">
            <v>running</v>
          </cell>
          <cell r="W5674" t="str">
            <v>QUARTERLY</v>
          </cell>
          <cell r="X5674" t="str">
            <v>DEV</v>
          </cell>
          <cell r="Y5674" t="str">
            <v>SATURDAY</v>
          </cell>
          <cell r="Z5674" t="str">
            <v>8:00-12:00</v>
          </cell>
          <cell r="AA5674" t="str">
            <v>NO</v>
          </cell>
          <cell r="AB5674" t="str">
            <v>njc1lx6990</v>
          </cell>
          <cell r="AC5674" t="str">
            <v>njc1lx6990</v>
          </cell>
          <cell r="AD5674" t="str">
            <v>10.161.128.68</v>
          </cell>
          <cell r="AK5674" t="str">
            <v>AMERPatch1-NJC-c3-np-sat-08</v>
          </cell>
        </row>
        <row r="5675">
          <cell r="A5675" t="str">
            <v>njc1lx6994</v>
          </cell>
          <cell r="B5675" t="str">
            <v>Linux</v>
          </cell>
          <cell r="C5675" t="str">
            <v>Liquidlogs</v>
          </cell>
          <cell r="D5675" t="str">
            <v>Liquidlogs - AM Prod</v>
          </cell>
          <cell r="E5675" t="str">
            <v>lilyevsky@liquidnet.com</v>
          </cell>
          <cell r="F5675" t="str">
            <v>Production Support (Liquidity)</v>
          </cell>
          <cell r="H5675" t="str">
            <v>PROD</v>
          </cell>
          <cell r="I5675" t="str">
            <v>SILVER</v>
          </cell>
          <cell r="J5675" t="str">
            <v>INUSE</v>
          </cell>
          <cell r="L5675" t="str">
            <v>AMER</v>
          </cell>
          <cell r="M5675" t="str">
            <v>USA - Carlstadt - 365/Sungard - CoLo DC</v>
          </cell>
          <cell r="N5675" t="str">
            <v>ESX Guest</v>
          </cell>
          <cell r="O5675" t="str">
            <v>Red Hat Enterprise Linux Server</v>
          </cell>
          <cell r="P5675">
            <v>7.9</v>
          </cell>
          <cell r="Q5675" t="str">
            <v>YES</v>
          </cell>
          <cell r="R5675" t="str">
            <v>PET</v>
          </cell>
          <cell r="S5675" t="str">
            <v>AUTOMATIC</v>
          </cell>
          <cell r="T5675" t="str">
            <v>stopped</v>
          </cell>
          <cell r="W5675" t="str">
            <v>QUARTERLY</v>
          </cell>
          <cell r="X5675" t="str">
            <v>PROD1</v>
          </cell>
          <cell r="Y5675" t="str">
            <v>SATURDAY</v>
          </cell>
          <cell r="Z5675" t="str">
            <v>0:00-4:00</v>
          </cell>
          <cell r="AA5675" t="str">
            <v>NO</v>
          </cell>
          <cell r="AB5675" t="str">
            <v>njc1lx6994</v>
          </cell>
          <cell r="AC5675" t="str">
            <v>njc1lx6994</v>
          </cell>
          <cell r="AD5675" t="str">
            <v>10.161.73.194,10.161.87.31</v>
          </cell>
          <cell r="AK5675" t="str">
            <v>stopped-catchall</v>
          </cell>
        </row>
        <row r="5676">
          <cell r="A5676" t="str">
            <v>njc1lx7000</v>
          </cell>
          <cell r="B5676" t="str">
            <v>Linux</v>
          </cell>
          <cell r="C5676" t="str">
            <v>InfoReach</v>
          </cell>
          <cell r="D5676" t="str">
            <v>InfoReach - AM Dev</v>
          </cell>
          <cell r="E5676" t="str">
            <v>vkazakov@liquidnet.com</v>
          </cell>
          <cell r="F5676" t="str">
            <v>Production Support (Liquidity)</v>
          </cell>
          <cell r="H5676" t="str">
            <v>DEV</v>
          </cell>
          <cell r="I5676" t="str">
            <v>BRONZE</v>
          </cell>
          <cell r="J5676" t="str">
            <v>INUSE</v>
          </cell>
          <cell r="L5676" t="str">
            <v>AMER</v>
          </cell>
          <cell r="M5676" t="str">
            <v>USA - Carlstadt - 365/Sungard - CoLo DC</v>
          </cell>
          <cell r="N5676" t="str">
            <v>ESX Guest</v>
          </cell>
          <cell r="O5676" t="str">
            <v>Red Hat Enterprise Linux Server</v>
          </cell>
          <cell r="P5676">
            <v>7.9</v>
          </cell>
          <cell r="Q5676" t="str">
            <v>YES</v>
          </cell>
          <cell r="R5676" t="str">
            <v>PET</v>
          </cell>
          <cell r="S5676" t="str">
            <v>AUTOMATIC</v>
          </cell>
          <cell r="T5676" t="str">
            <v>running</v>
          </cell>
          <cell r="W5676" t="str">
            <v>QUARTERLY</v>
          </cell>
          <cell r="X5676" t="str">
            <v>DEV</v>
          </cell>
          <cell r="Y5676" t="str">
            <v>SATURDAY</v>
          </cell>
          <cell r="Z5676" t="str">
            <v>8:00-12:00</v>
          </cell>
          <cell r="AA5676" t="str">
            <v>NO</v>
          </cell>
          <cell r="AB5676" t="str">
            <v>njc1lx7000</v>
          </cell>
          <cell r="AC5676" t="str">
            <v>njc1lx7000</v>
          </cell>
          <cell r="AD5676" t="str">
            <v>10.163.79.195</v>
          </cell>
          <cell r="AK5676" t="str">
            <v>AMERPatch1-NJC-c3-np-sat-08</v>
          </cell>
        </row>
        <row r="5677">
          <cell r="A5677" t="str">
            <v>njc1lx7002</v>
          </cell>
          <cell r="B5677" t="str">
            <v>Linux</v>
          </cell>
          <cell r="C5677" t="str">
            <v>Liquidlogs</v>
          </cell>
          <cell r="D5677" t="str">
            <v>Liquidlogs - AM Prod</v>
          </cell>
          <cell r="E5677" t="str">
            <v>lilyevsky@liquidnet.com</v>
          </cell>
          <cell r="F5677" t="str">
            <v>Production Support (Liquidity)</v>
          </cell>
          <cell r="H5677" t="str">
            <v>PROD</v>
          </cell>
          <cell r="I5677" t="str">
            <v>SILVER</v>
          </cell>
          <cell r="J5677" t="str">
            <v>INUSE</v>
          </cell>
          <cell r="L5677" t="str">
            <v>AMER</v>
          </cell>
          <cell r="M5677" t="str">
            <v>USA - Carlstadt - 365/Sungard - CoLo DC</v>
          </cell>
          <cell r="N5677" t="str">
            <v>ESX Guest</v>
          </cell>
          <cell r="O5677" t="str">
            <v>Red Hat Enterprise Linux Server</v>
          </cell>
          <cell r="P5677">
            <v>7.9</v>
          </cell>
          <cell r="Q5677" t="str">
            <v>YES</v>
          </cell>
          <cell r="R5677" t="str">
            <v>PET</v>
          </cell>
          <cell r="S5677" t="str">
            <v>AUTOMATIC</v>
          </cell>
          <cell r="T5677" t="str">
            <v>stopped</v>
          </cell>
          <cell r="W5677" t="str">
            <v>QUARTERLY</v>
          </cell>
          <cell r="X5677" t="str">
            <v>PROD1</v>
          </cell>
          <cell r="Y5677" t="str">
            <v>SATURDAY</v>
          </cell>
          <cell r="Z5677" t="str">
            <v>0:00-4:00</v>
          </cell>
          <cell r="AA5677" t="str">
            <v>NO</v>
          </cell>
          <cell r="AB5677" t="str">
            <v>njc1lx7002</v>
          </cell>
          <cell r="AC5677" t="str">
            <v>njc1lx7002</v>
          </cell>
          <cell r="AD5677" t="str">
            <v>10.161.73.180,10.161.87.43</v>
          </cell>
          <cell r="AK5677" t="str">
            <v>stopped-catchall</v>
          </cell>
        </row>
        <row r="5678">
          <cell r="A5678" t="str">
            <v>njc1lx7011</v>
          </cell>
          <cell r="B5678" t="str">
            <v>Linux</v>
          </cell>
          <cell r="C5678" t="str">
            <v>Trade Insights</v>
          </cell>
          <cell r="D5678" t="str">
            <v>Trade Insights - AM UAT</v>
          </cell>
          <cell r="E5678" t="str">
            <v>mross@liquidnet.com</v>
          </cell>
          <cell r="F5678" t="str">
            <v>Production Support (Liquidity)</v>
          </cell>
          <cell r="H5678" t="str">
            <v>UAT</v>
          </cell>
          <cell r="I5678" t="str">
            <v>BRONZE</v>
          </cell>
          <cell r="J5678" t="str">
            <v>RETIRING</v>
          </cell>
          <cell r="L5678" t="str">
            <v>AMER</v>
          </cell>
          <cell r="M5678" t="str">
            <v>USA - Carlstadt - 365/Sungard - CoLo DC</v>
          </cell>
          <cell r="N5678" t="str">
            <v>ESX Guest</v>
          </cell>
          <cell r="O5678" t="str">
            <v>Red Hat Enterprise Linux Server</v>
          </cell>
          <cell r="P5678">
            <v>7.9</v>
          </cell>
          <cell r="Q5678" t="str">
            <v>YES</v>
          </cell>
          <cell r="R5678" t="str">
            <v>PET</v>
          </cell>
          <cell r="S5678" t="str">
            <v>AUTOMATIC</v>
          </cell>
          <cell r="T5678" t="str">
            <v>running</v>
          </cell>
          <cell r="W5678" t="str">
            <v>QUARTERLY</v>
          </cell>
          <cell r="X5678" t="str">
            <v>DEV</v>
          </cell>
          <cell r="Y5678" t="str">
            <v>SATURDAY</v>
          </cell>
          <cell r="Z5678" t="str">
            <v>20:00-24:00</v>
          </cell>
          <cell r="AA5678" t="str">
            <v>NO</v>
          </cell>
          <cell r="AB5678" t="str">
            <v>njc1lx7011</v>
          </cell>
          <cell r="AC5678" t="str">
            <v>njc1lx7011</v>
          </cell>
          <cell r="AD5678" t="str">
            <v>10.161.73.206</v>
          </cell>
          <cell r="AK5678" t="str">
            <v>AMERPatch1-NJC-c3-np-sat-20</v>
          </cell>
        </row>
        <row r="5679">
          <cell r="A5679" t="str">
            <v>njc1lx7018</v>
          </cell>
          <cell r="B5679" t="str">
            <v>Linux</v>
          </cell>
          <cell r="C5679" t="str">
            <v>Trade Insights</v>
          </cell>
          <cell r="D5679" t="str">
            <v>Trade Insights - AM Dev</v>
          </cell>
          <cell r="E5679" t="str">
            <v>mross@liquidnet.com</v>
          </cell>
          <cell r="F5679" t="str">
            <v>Production Support (Liquidity)</v>
          </cell>
          <cell r="H5679" t="str">
            <v>DEV</v>
          </cell>
          <cell r="I5679" t="str">
            <v>BRONZE</v>
          </cell>
          <cell r="J5679" t="str">
            <v>RETIRING</v>
          </cell>
          <cell r="L5679" t="str">
            <v>AMER</v>
          </cell>
          <cell r="M5679" t="str">
            <v>USA - Carlstadt - 365/Sungard - CoLo DC</v>
          </cell>
          <cell r="N5679" t="str">
            <v>ESX Guest</v>
          </cell>
          <cell r="O5679" t="str">
            <v>Red Hat Enterprise Linux Server</v>
          </cell>
          <cell r="P5679">
            <v>7.9</v>
          </cell>
          <cell r="Q5679" t="str">
            <v>YES</v>
          </cell>
          <cell r="R5679" t="str">
            <v>PET</v>
          </cell>
          <cell r="S5679" t="str">
            <v>AUTOMATIC</v>
          </cell>
          <cell r="T5679" t="str">
            <v>running</v>
          </cell>
          <cell r="W5679" t="str">
            <v>QUARTERLY</v>
          </cell>
          <cell r="X5679" t="str">
            <v>DEV</v>
          </cell>
          <cell r="Y5679" t="str">
            <v>SATURDAY</v>
          </cell>
          <cell r="Z5679" t="str">
            <v>0:00-4:00</v>
          </cell>
          <cell r="AA5679" t="str">
            <v>NO</v>
          </cell>
          <cell r="AB5679" t="str">
            <v>njc1lx7018</v>
          </cell>
          <cell r="AC5679" t="str">
            <v>njc1lx7018</v>
          </cell>
          <cell r="AD5679" t="str">
            <v>10.163.79.36</v>
          </cell>
          <cell r="AK5679" t="str">
            <v>AMERPatch1-NJC-c3-np-sat-00</v>
          </cell>
        </row>
        <row r="5680">
          <cell r="A5680" t="str">
            <v>njc1lx7021</v>
          </cell>
          <cell r="B5680" t="str">
            <v>Linux</v>
          </cell>
          <cell r="C5680" t="str">
            <v>GRDB</v>
          </cell>
          <cell r="D5680" t="str">
            <v>GRDB - AM Prod</v>
          </cell>
          <cell r="E5680" t="str">
            <v>dsingh@liquidnet.com</v>
          </cell>
          <cell r="F5680" t="str">
            <v>Production Support (Liquidity)</v>
          </cell>
          <cell r="H5680" t="str">
            <v>PROD</v>
          </cell>
          <cell r="I5680" t="str">
            <v>PLATINUM</v>
          </cell>
          <cell r="J5680" t="str">
            <v>INUSE</v>
          </cell>
          <cell r="L5680" t="str">
            <v>AMER</v>
          </cell>
          <cell r="M5680" t="str">
            <v>USA - Carlstadt - 365/Sungard - CoLo DC</v>
          </cell>
          <cell r="N5680" t="str">
            <v>ESX Guest</v>
          </cell>
          <cell r="O5680" t="str">
            <v>Red Hat Enterprise Linux Server</v>
          </cell>
          <cell r="P5680">
            <v>7.9</v>
          </cell>
          <cell r="Q5680" t="str">
            <v>YES</v>
          </cell>
          <cell r="R5680" t="str">
            <v>PET</v>
          </cell>
          <cell r="S5680" t="str">
            <v>AUTOMATIC</v>
          </cell>
          <cell r="T5680" t="str">
            <v>running</v>
          </cell>
          <cell r="W5680" t="str">
            <v>QUARTERLY</v>
          </cell>
          <cell r="X5680" t="str">
            <v>PROD2</v>
          </cell>
          <cell r="Y5680" t="str">
            <v>SATURDAY</v>
          </cell>
          <cell r="Z5680" t="str">
            <v>8:00-12:00</v>
          </cell>
          <cell r="AA5680" t="str">
            <v>NO</v>
          </cell>
          <cell r="AB5680" t="str">
            <v>njc1lx7021</v>
          </cell>
          <cell r="AC5680" t="str">
            <v>njc1lx7021</v>
          </cell>
          <cell r="AD5680" t="str">
            <v>10.161.73.214</v>
          </cell>
          <cell r="AK5680" t="str">
            <v>AMERPatch1-NJC-c3-p2-sat-08</v>
          </cell>
        </row>
        <row r="5681">
          <cell r="A5681" t="str">
            <v>njc1lx7028</v>
          </cell>
          <cell r="B5681" t="str">
            <v>Linux</v>
          </cell>
          <cell r="C5681" t="str">
            <v>AC3</v>
          </cell>
          <cell r="D5681" t="str">
            <v>AC3 - AM Dev</v>
          </cell>
          <cell r="E5681" t="str">
            <v>vkazakov@liquidnet.com</v>
          </cell>
          <cell r="H5681" t="str">
            <v>DEV</v>
          </cell>
          <cell r="I5681" t="str">
            <v>BRONZE</v>
          </cell>
          <cell r="J5681" t="str">
            <v>INUSE</v>
          </cell>
          <cell r="L5681" t="str">
            <v>AMER</v>
          </cell>
          <cell r="M5681" t="str">
            <v>USA - Carlstadt - 365/Sungard - CoLo DC</v>
          </cell>
          <cell r="N5681" t="str">
            <v>ESX Guest</v>
          </cell>
          <cell r="O5681" t="str">
            <v>Red Hat Enterprise Linux Server</v>
          </cell>
          <cell r="P5681">
            <v>7.9</v>
          </cell>
          <cell r="Q5681" t="str">
            <v>YES</v>
          </cell>
          <cell r="R5681" t="str">
            <v>PET</v>
          </cell>
          <cell r="S5681" t="str">
            <v>AUTOMATIC</v>
          </cell>
          <cell r="T5681" t="str">
            <v>running</v>
          </cell>
          <cell r="W5681" t="str">
            <v>QUARTERLY</v>
          </cell>
          <cell r="X5681" t="str">
            <v>DEV</v>
          </cell>
          <cell r="Y5681" t="str">
            <v>SATURDAY</v>
          </cell>
          <cell r="Z5681" t="str">
            <v>4:00-8:00</v>
          </cell>
          <cell r="AA5681" t="str">
            <v>NO</v>
          </cell>
          <cell r="AB5681" t="str">
            <v>njc1lx7028</v>
          </cell>
          <cell r="AC5681" t="str">
            <v>njc1lx7028</v>
          </cell>
          <cell r="AD5681" t="str">
            <v>10.163.81.78</v>
          </cell>
          <cell r="AK5681" t="str">
            <v>AMERPatch1-NJC-c3-np-sat-04</v>
          </cell>
        </row>
        <row r="5682">
          <cell r="A5682" t="str">
            <v>njc1lx7056</v>
          </cell>
          <cell r="B5682" t="str">
            <v>Linux</v>
          </cell>
          <cell r="C5682" t="str">
            <v>AC3</v>
          </cell>
          <cell r="D5682" t="str">
            <v>AC3 - AM QA</v>
          </cell>
          <cell r="E5682" t="str">
            <v>rbodicherla@liquidnet.com</v>
          </cell>
          <cell r="H5682" t="str">
            <v>QA</v>
          </cell>
          <cell r="I5682" t="str">
            <v>BRONZE</v>
          </cell>
          <cell r="J5682" t="str">
            <v>INUSE</v>
          </cell>
          <cell r="L5682" t="str">
            <v>AMER</v>
          </cell>
          <cell r="M5682" t="str">
            <v>USA - Carlstadt - 365/Sungard - CoLo DC</v>
          </cell>
          <cell r="N5682" t="str">
            <v>ESX Guest</v>
          </cell>
          <cell r="O5682" t="str">
            <v>Red Hat Enterprise Linux Server</v>
          </cell>
          <cell r="P5682">
            <v>7.9</v>
          </cell>
          <cell r="Q5682" t="str">
            <v>YES</v>
          </cell>
          <cell r="R5682" t="str">
            <v>PET</v>
          </cell>
          <cell r="S5682" t="str">
            <v>AUTOMATIC</v>
          </cell>
          <cell r="T5682" t="str">
            <v>running</v>
          </cell>
          <cell r="W5682" t="str">
            <v>QUARTERLY</v>
          </cell>
          <cell r="X5682" t="str">
            <v>DEV</v>
          </cell>
          <cell r="Y5682" t="str">
            <v>SATURDAY</v>
          </cell>
          <cell r="Z5682" t="str">
            <v>4:00-8:00</v>
          </cell>
          <cell r="AA5682" t="str">
            <v>NO</v>
          </cell>
          <cell r="AB5682" t="str">
            <v>njc1lx7056</v>
          </cell>
          <cell r="AC5682" t="str">
            <v>njc1lx7056</v>
          </cell>
          <cell r="AD5682" t="str">
            <v>10.163.81.105</v>
          </cell>
          <cell r="AK5682" t="str">
            <v>AMERPatch1-NJC-c3-np-sat-04</v>
          </cell>
        </row>
        <row r="5683">
          <cell r="A5683" t="str">
            <v>njc1lx7059</v>
          </cell>
          <cell r="B5683" t="str">
            <v>Linux</v>
          </cell>
          <cell r="C5683" t="str">
            <v>Market Data Consumers</v>
          </cell>
          <cell r="D5683" t="str">
            <v>Market Data Consumers - Surf - AM Prod</v>
          </cell>
          <cell r="E5683" t="str">
            <v>Majid.Nassiri@parametasolutions.com</v>
          </cell>
          <cell r="F5683" t="str">
            <v>Market Data Technical (NA)</v>
          </cell>
          <cell r="G5683" t="str">
            <v>NAMarketData@tpinformation.com</v>
          </cell>
          <cell r="H5683" t="str">
            <v>PROD</v>
          </cell>
          <cell r="I5683" t="str">
            <v>PLATINUM</v>
          </cell>
          <cell r="J5683" t="str">
            <v>INUSE</v>
          </cell>
          <cell r="L5683" t="str">
            <v>AMER</v>
          </cell>
          <cell r="M5683" t="str">
            <v>USA - Carlstadt - 365/Sungard - CoLo DC</v>
          </cell>
          <cell r="N5683" t="str">
            <v>ESX Guest</v>
          </cell>
          <cell r="O5683" t="str">
            <v>Red Hat Enterprise Linux Server</v>
          </cell>
          <cell r="P5683">
            <v>7.9</v>
          </cell>
          <cell r="Q5683" t="str">
            <v>YES</v>
          </cell>
          <cell r="R5683" t="str">
            <v>PET</v>
          </cell>
          <cell r="S5683" t="str">
            <v>AUTOMATIC</v>
          </cell>
          <cell r="T5683" t="str">
            <v>running</v>
          </cell>
          <cell r="W5683" t="str">
            <v>QUARTERLY</v>
          </cell>
          <cell r="X5683" t="str">
            <v>PROD1 (DCSPLIT)</v>
          </cell>
          <cell r="Y5683" t="str">
            <v>SATURDAY</v>
          </cell>
          <cell r="Z5683" t="str">
            <v>4:00-8:00</v>
          </cell>
          <cell r="AA5683" t="str">
            <v>NO</v>
          </cell>
          <cell r="AB5683" t="str">
            <v>njc1lx7059</v>
          </cell>
          <cell r="AC5683" t="str">
            <v>njc1lx7059</v>
          </cell>
          <cell r="AD5683" t="str">
            <v>10.161.72.57</v>
          </cell>
          <cell r="AK5683" t="str">
            <v>AMERPatch1-NJC-c3-p1-sat-04</v>
          </cell>
        </row>
        <row r="5684">
          <cell r="A5684" t="str">
            <v>njc1lx7060</v>
          </cell>
          <cell r="B5684" t="str">
            <v>Linux</v>
          </cell>
          <cell r="C5684" t="str">
            <v>GRDB</v>
          </cell>
          <cell r="D5684" t="str">
            <v>GRDB - AM Prod</v>
          </cell>
          <cell r="E5684" t="str">
            <v>dsingh@liquidnet.com</v>
          </cell>
          <cell r="F5684" t="str">
            <v>Production Support (Liquidity)</v>
          </cell>
          <cell r="H5684" t="str">
            <v>PROD</v>
          </cell>
          <cell r="I5684" t="str">
            <v>PLATINUM</v>
          </cell>
          <cell r="J5684" t="str">
            <v>INUSE</v>
          </cell>
          <cell r="L5684" t="str">
            <v>AMER</v>
          </cell>
          <cell r="M5684" t="str">
            <v>USA - Carlstadt - 365/Sungard - CoLo DC</v>
          </cell>
          <cell r="N5684" t="str">
            <v>ESX Guest</v>
          </cell>
          <cell r="O5684" t="str">
            <v>Red Hat Enterprise Linux Server</v>
          </cell>
          <cell r="P5684">
            <v>7.9</v>
          </cell>
          <cell r="Q5684" t="str">
            <v>YES</v>
          </cell>
          <cell r="R5684" t="str">
            <v>PET</v>
          </cell>
          <cell r="S5684" t="str">
            <v>AUTOMATIC</v>
          </cell>
          <cell r="T5684" t="str">
            <v>running</v>
          </cell>
          <cell r="W5684" t="str">
            <v>QUARTERLY</v>
          </cell>
          <cell r="X5684" t="str">
            <v>PROD2</v>
          </cell>
          <cell r="Y5684" t="str">
            <v>SATURDAY</v>
          </cell>
          <cell r="Z5684" t="str">
            <v>8:00-12:00</v>
          </cell>
          <cell r="AA5684" t="str">
            <v>NO</v>
          </cell>
          <cell r="AB5684" t="str">
            <v>njc1lx7060</v>
          </cell>
          <cell r="AC5684" t="str">
            <v>njc1lx7060</v>
          </cell>
          <cell r="AD5684" t="str">
            <v>10.161.73.221</v>
          </cell>
          <cell r="AK5684" t="str">
            <v>AMERPatch1-NJC-c3-p2-sat-08</v>
          </cell>
        </row>
        <row r="5685">
          <cell r="A5685" t="str">
            <v>njc1lx7062</v>
          </cell>
          <cell r="B5685" t="str">
            <v>Linux</v>
          </cell>
          <cell r="C5685" t="str">
            <v>ATS Backend</v>
          </cell>
          <cell r="D5685" t="str">
            <v>ATS Backend - AM Dev</v>
          </cell>
          <cell r="E5685" t="str">
            <v>Frank.Stelling@tpicap.com</v>
          </cell>
          <cell r="F5685" t="str">
            <v>Production Support (Liquidity)</v>
          </cell>
          <cell r="H5685" t="str">
            <v>DEV</v>
          </cell>
          <cell r="I5685" t="str">
            <v>BRONZE</v>
          </cell>
          <cell r="J5685" t="str">
            <v>INUSE</v>
          </cell>
          <cell r="L5685" t="str">
            <v>AMER</v>
          </cell>
          <cell r="M5685" t="str">
            <v>USA - Carlstadt - 365/Sungard - CoLo DC</v>
          </cell>
          <cell r="N5685" t="str">
            <v>ESX Guest</v>
          </cell>
          <cell r="O5685" t="str">
            <v>Red Hat Enterprise Linux Server</v>
          </cell>
          <cell r="P5685">
            <v>7.9</v>
          </cell>
          <cell r="Q5685" t="str">
            <v>YES</v>
          </cell>
          <cell r="R5685" t="str">
            <v>PET</v>
          </cell>
          <cell r="S5685" t="str">
            <v>AUTOMATIC</v>
          </cell>
          <cell r="T5685" t="str">
            <v>running</v>
          </cell>
          <cell r="W5685" t="str">
            <v>QUARTERLY</v>
          </cell>
          <cell r="X5685" t="str">
            <v>DEV</v>
          </cell>
          <cell r="Y5685" t="str">
            <v>SATURDAY</v>
          </cell>
          <cell r="Z5685" t="str">
            <v>8:00-12:00</v>
          </cell>
          <cell r="AA5685" t="str">
            <v>NO</v>
          </cell>
          <cell r="AB5685" t="str">
            <v>njc1lx7062</v>
          </cell>
          <cell r="AC5685" t="str">
            <v>njc1lx7062</v>
          </cell>
          <cell r="AD5685" t="str">
            <v>10.163.81.250</v>
          </cell>
          <cell r="AK5685" t="str">
            <v>AMERPatch1-NJC-c3-np-sat-08</v>
          </cell>
        </row>
        <row r="5686">
          <cell r="A5686" t="str">
            <v>njc1lx7074</v>
          </cell>
          <cell r="B5686" t="str">
            <v>Linux</v>
          </cell>
          <cell r="C5686" t="str">
            <v>ATS Backend</v>
          </cell>
          <cell r="D5686" t="str">
            <v>ATS Backend - AM QA</v>
          </cell>
          <cell r="E5686" t="str">
            <v>Frank.Stelling@tpicap.com</v>
          </cell>
          <cell r="F5686" t="str">
            <v>Production Support (Liquidity)</v>
          </cell>
          <cell r="H5686" t="str">
            <v>QA</v>
          </cell>
          <cell r="I5686" t="str">
            <v>BRONZE</v>
          </cell>
          <cell r="J5686" t="str">
            <v>INUSE</v>
          </cell>
          <cell r="L5686" t="str">
            <v>AMER</v>
          </cell>
          <cell r="M5686" t="str">
            <v>USA - Carlstadt - 365/Sungard - CoLo DC</v>
          </cell>
          <cell r="N5686" t="str">
            <v>ESX Guest</v>
          </cell>
          <cell r="O5686" t="str">
            <v>Red Hat Enterprise Linux Server</v>
          </cell>
          <cell r="P5686">
            <v>7.9</v>
          </cell>
          <cell r="Q5686" t="str">
            <v>YES</v>
          </cell>
          <cell r="R5686" t="str">
            <v>PET</v>
          </cell>
          <cell r="S5686" t="str">
            <v>AUTOMATIC</v>
          </cell>
          <cell r="T5686" t="str">
            <v>running</v>
          </cell>
          <cell r="W5686" t="str">
            <v>QUARTERLY</v>
          </cell>
          <cell r="X5686" t="str">
            <v>DEV</v>
          </cell>
          <cell r="Y5686" t="str">
            <v>SATURDAY</v>
          </cell>
          <cell r="Z5686" t="str">
            <v>0:00-4:00</v>
          </cell>
          <cell r="AA5686" t="str">
            <v>NO</v>
          </cell>
          <cell r="AB5686" t="str">
            <v>njc1lx7074</v>
          </cell>
          <cell r="AC5686" t="str">
            <v>njc1lx7074</v>
          </cell>
          <cell r="AD5686" t="str">
            <v>10.163.81.175</v>
          </cell>
          <cell r="AK5686" t="str">
            <v>AMERPatch1-NJC-c3-np-sat-00</v>
          </cell>
        </row>
        <row r="5687">
          <cell r="A5687" t="str">
            <v>njc1lx7082</v>
          </cell>
          <cell r="B5687" t="str">
            <v>Linux</v>
          </cell>
          <cell r="C5687" t="str">
            <v>Liquidlogs</v>
          </cell>
          <cell r="D5687" t="str">
            <v>Liquidlogs - AM QA</v>
          </cell>
          <cell r="E5687" t="str">
            <v>lilyevsky@liquidnet.com</v>
          </cell>
          <cell r="F5687" t="str">
            <v>Production Support (Liquidity)</v>
          </cell>
          <cell r="H5687" t="str">
            <v>QA</v>
          </cell>
          <cell r="I5687" t="str">
            <v>BRONZE</v>
          </cell>
          <cell r="J5687" t="str">
            <v>INUSE</v>
          </cell>
          <cell r="L5687" t="str">
            <v>AMER</v>
          </cell>
          <cell r="M5687" t="str">
            <v>USA - Carlstadt - 365/Sungard - CoLo DC</v>
          </cell>
          <cell r="N5687" t="str">
            <v>ESX Guest</v>
          </cell>
          <cell r="O5687" t="str">
            <v>Red Hat Enterprise Linux Server</v>
          </cell>
          <cell r="P5687">
            <v>7.9</v>
          </cell>
          <cell r="Q5687" t="str">
            <v>YES</v>
          </cell>
          <cell r="R5687" t="str">
            <v>PET</v>
          </cell>
          <cell r="S5687" t="str">
            <v>AUTOMATIC</v>
          </cell>
          <cell r="T5687" t="str">
            <v>running</v>
          </cell>
          <cell r="W5687" t="str">
            <v>QUARTERLY</v>
          </cell>
          <cell r="X5687" t="str">
            <v>DEV</v>
          </cell>
          <cell r="Y5687" t="str">
            <v>SATURDAY</v>
          </cell>
          <cell r="Z5687" t="str">
            <v>8:00-12:00</v>
          </cell>
          <cell r="AA5687" t="str">
            <v>NO</v>
          </cell>
          <cell r="AB5687" t="str">
            <v>njc1lx7082</v>
          </cell>
          <cell r="AC5687" t="str">
            <v>njc1lx7082</v>
          </cell>
          <cell r="AD5687" t="str">
            <v>10.163.81.206,10.163.87.86</v>
          </cell>
          <cell r="AK5687" t="str">
            <v>AMERPatch1-NJC-c3-np-sat-08</v>
          </cell>
        </row>
        <row r="5688">
          <cell r="A5688" t="str">
            <v>njc1lx7088</v>
          </cell>
          <cell r="B5688" t="str">
            <v>Linux</v>
          </cell>
          <cell r="C5688" t="str">
            <v>RKE - OnPrem Kubernetes</v>
          </cell>
          <cell r="D5688" t="str">
            <v>RKE - OnPrem Kubernetes - AM Dev</v>
          </cell>
          <cell r="E5688" t="str">
            <v>Tony.Huang@tpicap.com</v>
          </cell>
          <cell r="F5688" t="str">
            <v>Production Support (Liquidity)</v>
          </cell>
          <cell r="H5688" t="str">
            <v>DEV</v>
          </cell>
          <cell r="I5688" t="str">
            <v>BRONZE</v>
          </cell>
          <cell r="J5688" t="str">
            <v>INUSE</v>
          </cell>
          <cell r="L5688" t="str">
            <v>AMER</v>
          </cell>
          <cell r="M5688" t="str">
            <v>USA - Carlstadt - 365/Sungard - CoLo DC</v>
          </cell>
          <cell r="N5688" t="str">
            <v>ESX Guest</v>
          </cell>
          <cell r="O5688" t="str">
            <v>Red Hat Enterprise Linux</v>
          </cell>
          <cell r="P5688">
            <v>9.4</v>
          </cell>
          <cell r="Q5688" t="str">
            <v>YES</v>
          </cell>
          <cell r="R5688" t="str">
            <v>PET</v>
          </cell>
          <cell r="S5688" t="str">
            <v>AUTOMATIC</v>
          </cell>
          <cell r="T5688" t="str">
            <v>running</v>
          </cell>
          <cell r="W5688" t="str">
            <v>QUARTERLY</v>
          </cell>
          <cell r="X5688" t="str">
            <v>DEV</v>
          </cell>
          <cell r="Y5688" t="str">
            <v>SATURDAY</v>
          </cell>
          <cell r="Z5688" t="str">
            <v>0:00-4:00</v>
          </cell>
          <cell r="AA5688" t="str">
            <v>NO</v>
          </cell>
          <cell r="AB5688" t="str">
            <v>njc1lx7088</v>
          </cell>
          <cell r="AC5688" t="str">
            <v>njc1lx7088</v>
          </cell>
          <cell r="AD5688" t="str">
            <v>10.159.203.151,10.159.203.58,10.159.203.59,10.159.203.61,10.163.120.47</v>
          </cell>
          <cell r="AK5688" t="str">
            <v>AMERPatch1-NJC-c3-np-sat-00</v>
          </cell>
        </row>
        <row r="5689">
          <cell r="A5689" t="str">
            <v>njc1lx7088</v>
          </cell>
          <cell r="B5689" t="str">
            <v>Linux</v>
          </cell>
          <cell r="C5689" t="str">
            <v>Analytics Data Warehouse</v>
          </cell>
          <cell r="D5689" t="str">
            <v>Analytics Data Warehouse - AM Dev</v>
          </cell>
          <cell r="E5689" t="str">
            <v>mross@liquidnet.com</v>
          </cell>
          <cell r="F5689" t="str">
            <v>Global Linux Support</v>
          </cell>
          <cell r="H5689" t="str">
            <v>DEV</v>
          </cell>
          <cell r="I5689" t="str">
            <v>BRONZE</v>
          </cell>
          <cell r="J5689" t="str">
            <v>INUSE</v>
          </cell>
          <cell r="L5689" t="str">
            <v>AMER</v>
          </cell>
          <cell r="M5689" t="str">
            <v>USA - Carlstadt - 365/Sungard - CoLo DC</v>
          </cell>
          <cell r="N5689" t="str">
            <v>ESX Guest</v>
          </cell>
          <cell r="O5689" t="str">
            <v>Red Hat Enterprise Linux</v>
          </cell>
          <cell r="P5689">
            <v>9.4</v>
          </cell>
          <cell r="Q5689" t="str">
            <v>YES</v>
          </cell>
          <cell r="R5689" t="str">
            <v>PET</v>
          </cell>
          <cell r="S5689" t="str">
            <v>AUTOMATIC</v>
          </cell>
          <cell r="T5689" t="str">
            <v>running</v>
          </cell>
          <cell r="W5689" t="str">
            <v>QUARTERLY</v>
          </cell>
          <cell r="X5689" t="str">
            <v>DEV</v>
          </cell>
          <cell r="Y5689" t="str">
            <v>SATURDAY</v>
          </cell>
          <cell r="Z5689" t="str">
            <v>0:00-4:00</v>
          </cell>
          <cell r="AA5689" t="str">
            <v>NO</v>
          </cell>
          <cell r="AB5689" t="str">
            <v>njc1lx7088</v>
          </cell>
          <cell r="AC5689" t="str">
            <v>njc1lx7088</v>
          </cell>
          <cell r="AD5689" t="str">
            <v>10.159.203.151,10.159.203.58,10.159.203.59,10.159.203.61,10.163.120.47</v>
          </cell>
          <cell r="AK5689" t="str">
            <v>AMERPatch1-NJC-c3-np-sat-00</v>
          </cell>
        </row>
        <row r="5690">
          <cell r="A5690" t="str">
            <v>njc1lx7094</v>
          </cell>
          <cell r="B5690" t="str">
            <v>Linux</v>
          </cell>
          <cell r="C5690" t="str">
            <v>BOPS</v>
          </cell>
          <cell r="D5690" t="str">
            <v>BOPS - AM UAT</v>
          </cell>
          <cell r="E5690" t="str">
            <v>Frank.Stelling@tpicap.com</v>
          </cell>
          <cell r="F5690" t="str">
            <v>Production Support (Liquidity)</v>
          </cell>
          <cell r="H5690" t="str">
            <v>UAT</v>
          </cell>
          <cell r="I5690" t="str">
            <v>BRONZE</v>
          </cell>
          <cell r="J5690" t="str">
            <v>INUSE</v>
          </cell>
          <cell r="L5690" t="str">
            <v>AMER</v>
          </cell>
          <cell r="M5690" t="str">
            <v>USA - Carlstadt - 365/Sungard - CoLo DC</v>
          </cell>
          <cell r="N5690" t="str">
            <v>ESX Guest</v>
          </cell>
          <cell r="O5690" t="str">
            <v>Red Hat Enterprise Linux Server</v>
          </cell>
          <cell r="P5690">
            <v>7.9</v>
          </cell>
          <cell r="Q5690" t="str">
            <v>YES</v>
          </cell>
          <cell r="R5690" t="str">
            <v>PET</v>
          </cell>
          <cell r="S5690" t="str">
            <v>AUTOMATIC</v>
          </cell>
          <cell r="T5690" t="str">
            <v>running</v>
          </cell>
          <cell r="W5690" t="str">
            <v>QUARTERLY</v>
          </cell>
          <cell r="X5690" t="str">
            <v>DEV</v>
          </cell>
          <cell r="Y5690" t="str">
            <v>SATURDAY</v>
          </cell>
          <cell r="Z5690" t="str">
            <v>4:00-8:00</v>
          </cell>
          <cell r="AA5690" t="str">
            <v>NO</v>
          </cell>
          <cell r="AB5690" t="str">
            <v>njc1lx7094</v>
          </cell>
          <cell r="AC5690" t="str">
            <v>njc1lx7094</v>
          </cell>
          <cell r="AD5690" t="str">
            <v>10.163.81.95</v>
          </cell>
          <cell r="AK5690" t="str">
            <v>AMERPatch1-NJC-c3-np-sat-04</v>
          </cell>
        </row>
        <row r="5691">
          <cell r="A5691" t="str">
            <v>njc1lx7101</v>
          </cell>
          <cell r="B5691" t="str">
            <v>Linux</v>
          </cell>
          <cell r="C5691" t="str">
            <v>BOPS</v>
          </cell>
          <cell r="D5691" t="str">
            <v>BOPS - AM Prod</v>
          </cell>
          <cell r="E5691" t="str">
            <v>Frank.Stelling@tpicap.com</v>
          </cell>
          <cell r="F5691" t="str">
            <v>Production Support (Liquidity)</v>
          </cell>
          <cell r="H5691" t="str">
            <v>PROD</v>
          </cell>
          <cell r="I5691" t="str">
            <v>PLATINUM</v>
          </cell>
          <cell r="J5691" t="str">
            <v>INUSE</v>
          </cell>
          <cell r="L5691" t="str">
            <v>AMER</v>
          </cell>
          <cell r="M5691" t="str">
            <v>USA - Carlstadt - 365/Sungard - CoLo DC</v>
          </cell>
          <cell r="N5691" t="str">
            <v>ESX Guest</v>
          </cell>
          <cell r="O5691" t="str">
            <v>Red Hat Enterprise Linux Server</v>
          </cell>
          <cell r="P5691">
            <v>7.9</v>
          </cell>
          <cell r="Q5691" t="str">
            <v>YES</v>
          </cell>
          <cell r="R5691" t="str">
            <v>PET</v>
          </cell>
          <cell r="S5691" t="str">
            <v>AUTOMATIC</v>
          </cell>
          <cell r="T5691" t="str">
            <v>running</v>
          </cell>
          <cell r="W5691" t="str">
            <v>QUARTERLY</v>
          </cell>
          <cell r="X5691" t="str">
            <v>PROD2</v>
          </cell>
          <cell r="Y5691" t="str">
            <v>SATURDAY</v>
          </cell>
          <cell r="Z5691" t="str">
            <v>0:00-4:00</v>
          </cell>
          <cell r="AA5691" t="str">
            <v>NO</v>
          </cell>
          <cell r="AB5691" t="str">
            <v>njc1lx7101</v>
          </cell>
          <cell r="AC5691" t="str">
            <v>njc1lx7101</v>
          </cell>
          <cell r="AD5691" t="str">
            <v>10.161.73.155</v>
          </cell>
          <cell r="AK5691" t="str">
            <v>AMERPatch1-NJC-c3-p2-sat-00</v>
          </cell>
        </row>
        <row r="5692">
          <cell r="A5692" t="str">
            <v>njc1lx7109</v>
          </cell>
          <cell r="B5692" t="str">
            <v>Linux</v>
          </cell>
          <cell r="N5692" t="str">
            <v>ESX Guest</v>
          </cell>
          <cell r="O5692" t="str">
            <v>Red Hat Enterprise Linux</v>
          </cell>
          <cell r="P5692">
            <v>9.4</v>
          </cell>
          <cell r="Q5692" t="str">
            <v>YES</v>
          </cell>
          <cell r="R5692" t="str">
            <v>PET</v>
          </cell>
          <cell r="S5692" t="str">
            <v>AUTOMATIC</v>
          </cell>
          <cell r="T5692" t="str">
            <v>stopped</v>
          </cell>
          <cell r="W5692" t="str">
            <v>QUARTERLY</v>
          </cell>
          <cell r="X5692" t="str">
            <v>PROD2</v>
          </cell>
          <cell r="Y5692" t="str">
            <v>SATURDAY</v>
          </cell>
          <cell r="Z5692" t="str">
            <v>0:00-4:00</v>
          </cell>
          <cell r="AA5692" t="str">
            <v>NO</v>
          </cell>
          <cell r="AB5692" t="str">
            <v>njc1lx7109</v>
          </cell>
          <cell r="AC5692" t="str">
            <v>njc1lx7109</v>
          </cell>
          <cell r="AD5692" t="str">
            <v>10.163.120.56</v>
          </cell>
          <cell r="AK5692" t="str">
            <v>stopped-catchall</v>
          </cell>
        </row>
        <row r="5693">
          <cell r="A5693" t="str">
            <v>njc1lx7109-k8s-commvault-access-node-with-vserver</v>
          </cell>
          <cell r="B5693" t="str">
            <v>Linux</v>
          </cell>
          <cell r="C5693" t="str">
            <v>Commvault</v>
          </cell>
          <cell r="D5693" t="str">
            <v>Commvault - AM Prod</v>
          </cell>
          <cell r="E5693" t="str">
            <v>ptses@liquidnet.com</v>
          </cell>
          <cell r="F5693" t="str">
            <v>TP ICAP Global Storage Team</v>
          </cell>
          <cell r="G5693" t="str">
            <v>TP ICAP Global Storage Team</v>
          </cell>
          <cell r="H5693" t="str">
            <v>PROD</v>
          </cell>
          <cell r="I5693" t="str">
            <v>TIERZERO</v>
          </cell>
          <cell r="J5693" t="str">
            <v>INUSE</v>
          </cell>
          <cell r="L5693" t="str">
            <v>AMER</v>
          </cell>
          <cell r="M5693" t="str">
            <v>USA - Carlstadt - 365/Sungard - CoLo DC</v>
          </cell>
          <cell r="N5693" t="str">
            <v>ESX Guest</v>
          </cell>
          <cell r="O5693" t="str">
            <v>Red Hat Enterprise Linux 9 (64-bit)</v>
          </cell>
          <cell r="Q5693" t="str">
            <v>YES</v>
          </cell>
          <cell r="R5693" t="str">
            <v>PET</v>
          </cell>
          <cell r="S5693" t="str">
            <v>AUTOMATIC</v>
          </cell>
          <cell r="T5693" t="str">
            <v>stopped</v>
          </cell>
          <cell r="W5693" t="str">
            <v>QUARTERLY</v>
          </cell>
          <cell r="X5693" t="str">
            <v>PROD1</v>
          </cell>
          <cell r="Y5693" t="str">
            <v>SUNDAY</v>
          </cell>
          <cell r="Z5693" t="str">
            <v>8:00-12:00</v>
          </cell>
          <cell r="AA5693" t="str">
            <v>NO</v>
          </cell>
          <cell r="AB5693" t="str">
            <v>njc1lx7109-k8s-commvault-access-node-with-vserver</v>
          </cell>
          <cell r="AC5693" t="str">
            <v>njc1lx7109-k8s-commvault-access-node-with-vserver</v>
          </cell>
          <cell r="AK5693" t="str">
            <v>stopped-catchall</v>
          </cell>
        </row>
        <row r="5694">
          <cell r="A5694" t="str">
            <v>njc1lx7109-k8s-comvault-access-node</v>
          </cell>
          <cell r="B5694" t="str">
            <v>Linux</v>
          </cell>
          <cell r="C5694" t="str">
            <v>Commvault</v>
          </cell>
          <cell r="D5694" t="str">
            <v>Commvault - AM Prod</v>
          </cell>
          <cell r="E5694" t="str">
            <v>ptses@liquidnet.com</v>
          </cell>
          <cell r="F5694" t="str">
            <v>TP ICAP Global Storage Team</v>
          </cell>
          <cell r="G5694" t="str">
            <v>TP ICAP Global Storage Team</v>
          </cell>
          <cell r="H5694" t="str">
            <v>PROD</v>
          </cell>
          <cell r="I5694" t="str">
            <v>TIERZERO</v>
          </cell>
          <cell r="J5694" t="str">
            <v>INUSE</v>
          </cell>
          <cell r="L5694" t="str">
            <v>AMER</v>
          </cell>
          <cell r="M5694" t="str">
            <v>USA - Carlstadt - 365/Sungard - CoLo DC</v>
          </cell>
          <cell r="N5694" t="str">
            <v>ESX Guest</v>
          </cell>
          <cell r="O5694" t="str">
            <v>Red Hat Enterprise Linux 9 (64-bit)</v>
          </cell>
          <cell r="Q5694" t="str">
            <v>YES</v>
          </cell>
          <cell r="R5694" t="str">
            <v>PET</v>
          </cell>
          <cell r="S5694" t="str">
            <v>AUTOMATIC</v>
          </cell>
          <cell r="T5694" t="str">
            <v>stopped</v>
          </cell>
          <cell r="W5694" t="str">
            <v>QUARTERLY</v>
          </cell>
          <cell r="X5694" t="str">
            <v>PROD1</v>
          </cell>
          <cell r="Y5694" t="str">
            <v>SUNDAY</v>
          </cell>
          <cell r="Z5694" t="str">
            <v>8:00-12:00</v>
          </cell>
          <cell r="AA5694" t="str">
            <v>NO</v>
          </cell>
          <cell r="AB5694" t="str">
            <v>njc1lx7109-k8s-comvault-access-node</v>
          </cell>
          <cell r="AC5694" t="str">
            <v>njc1lx7109-k8s-comvault-access-node</v>
          </cell>
          <cell r="AK5694" t="str">
            <v>stopped-catchall</v>
          </cell>
        </row>
        <row r="5695">
          <cell r="A5695" t="str">
            <v>njc1lx7110</v>
          </cell>
          <cell r="B5695" t="str">
            <v>Linux</v>
          </cell>
          <cell r="C5695" t="str">
            <v>Commission Management Service</v>
          </cell>
          <cell r="D5695" t="str">
            <v>Commission Management Service - AM Prod</v>
          </cell>
          <cell r="E5695" t="str">
            <v>Frank.Stelling@tpicap.com</v>
          </cell>
          <cell r="F5695" t="str">
            <v>Production Support (Liquidity)</v>
          </cell>
          <cell r="H5695" t="str">
            <v>PROD</v>
          </cell>
          <cell r="I5695" t="str">
            <v>SILVER</v>
          </cell>
          <cell r="J5695" t="str">
            <v>INUSE</v>
          </cell>
          <cell r="L5695" t="str">
            <v>AMER</v>
          </cell>
          <cell r="M5695" t="str">
            <v>USA - Carlstadt - 365/Sungard - CoLo DC</v>
          </cell>
          <cell r="N5695" t="str">
            <v>ESX Guest</v>
          </cell>
          <cell r="O5695" t="str">
            <v>Red Hat Enterprise Linux Server</v>
          </cell>
          <cell r="P5695">
            <v>7.9</v>
          </cell>
          <cell r="Q5695" t="str">
            <v>YES</v>
          </cell>
          <cell r="R5695" t="str">
            <v>PET</v>
          </cell>
          <cell r="S5695" t="str">
            <v>AUTOMATIC</v>
          </cell>
          <cell r="T5695" t="str">
            <v>running</v>
          </cell>
          <cell r="W5695" t="str">
            <v>QUARTERLY</v>
          </cell>
          <cell r="X5695" t="str">
            <v>PROD2</v>
          </cell>
          <cell r="Y5695" t="str">
            <v>SATURDAY</v>
          </cell>
          <cell r="Z5695" t="str">
            <v>0:00-4:00</v>
          </cell>
          <cell r="AA5695" t="str">
            <v>NO</v>
          </cell>
          <cell r="AB5695" t="str">
            <v>njc1lx7110</v>
          </cell>
          <cell r="AC5695" t="str">
            <v>njc1lx7110</v>
          </cell>
          <cell r="AD5695" t="str">
            <v>10.161.128.30,10.161.73.170</v>
          </cell>
          <cell r="AK5695" t="str">
            <v>AMERPatch1-NJC-c3-p2-sat-00</v>
          </cell>
        </row>
        <row r="5696">
          <cell r="A5696" t="str">
            <v>njc1lx7118</v>
          </cell>
          <cell r="B5696" t="str">
            <v>Linux</v>
          </cell>
          <cell r="C5696" t="str">
            <v>Market Data Core - LQNT</v>
          </cell>
          <cell r="D5696" t="str">
            <v>Market Data Core - LQNT - AM Prod</v>
          </cell>
          <cell r="E5696" t="str">
            <v>HyeRyung.Ryu@tpicap.com</v>
          </cell>
          <cell r="F5696" t="str">
            <v>Production Support (Liquidity)</v>
          </cell>
          <cell r="H5696" t="str">
            <v>PROD</v>
          </cell>
          <cell r="I5696" t="str">
            <v>PLATINUM</v>
          </cell>
          <cell r="J5696" t="str">
            <v>RETIRING</v>
          </cell>
          <cell r="L5696" t="str">
            <v>AMER</v>
          </cell>
          <cell r="M5696" t="str">
            <v>USA - Carlstadt - 365/Sungard - CoLo DC</v>
          </cell>
          <cell r="N5696" t="str">
            <v>ESX Guest</v>
          </cell>
          <cell r="O5696" t="str">
            <v>Red Hat Enterprise Linux Server</v>
          </cell>
          <cell r="P5696">
            <v>7.9</v>
          </cell>
          <cell r="Q5696" t="str">
            <v>YES</v>
          </cell>
          <cell r="R5696" t="str">
            <v>PET</v>
          </cell>
          <cell r="S5696" t="str">
            <v>AUTOMATIC</v>
          </cell>
          <cell r="T5696" t="str">
            <v>running</v>
          </cell>
          <cell r="W5696" t="str">
            <v>QUARTERLY</v>
          </cell>
          <cell r="X5696" t="str">
            <v>PROD2</v>
          </cell>
          <cell r="Y5696" t="str">
            <v>SATURDAY</v>
          </cell>
          <cell r="Z5696" t="str">
            <v>12:00-16:00</v>
          </cell>
          <cell r="AA5696" t="str">
            <v>NO</v>
          </cell>
          <cell r="AB5696" t="str">
            <v>njc1lx7118</v>
          </cell>
          <cell r="AC5696" t="str">
            <v>njc1lx7118</v>
          </cell>
          <cell r="AD5696" t="str">
            <v>10.161.72.222</v>
          </cell>
          <cell r="AK5696" t="str">
            <v>AMERPatch1-NJC-c3-p2-sat-12</v>
          </cell>
        </row>
        <row r="5697">
          <cell r="A5697" t="str">
            <v>njc1lx7138</v>
          </cell>
          <cell r="B5697" t="str">
            <v>Linux</v>
          </cell>
          <cell r="C5697" t="str">
            <v>Commission Management Service</v>
          </cell>
          <cell r="D5697" t="str">
            <v>Commission Management Service - AM Dev</v>
          </cell>
          <cell r="E5697" t="str">
            <v>Bradley.Randlett@tpicap.com</v>
          </cell>
          <cell r="F5697" t="str">
            <v>Production Support (Liquidity)</v>
          </cell>
          <cell r="H5697" t="str">
            <v>DEV</v>
          </cell>
          <cell r="I5697" t="str">
            <v>BRONZE</v>
          </cell>
          <cell r="J5697" t="str">
            <v>INUSE</v>
          </cell>
          <cell r="L5697" t="str">
            <v>AMER</v>
          </cell>
          <cell r="M5697" t="str">
            <v>USA - Carlstadt - 365/Sungard - CoLo DC</v>
          </cell>
          <cell r="N5697" t="str">
            <v>ESX Guest</v>
          </cell>
          <cell r="O5697" t="str">
            <v>Red Hat Enterprise Linux Server</v>
          </cell>
          <cell r="P5697">
            <v>7.9</v>
          </cell>
          <cell r="Q5697" t="str">
            <v>YES</v>
          </cell>
          <cell r="R5697" t="str">
            <v>PET</v>
          </cell>
          <cell r="S5697" t="str">
            <v>AUTOMATIC</v>
          </cell>
          <cell r="T5697" t="str">
            <v>running</v>
          </cell>
          <cell r="W5697" t="str">
            <v>QUARTERLY</v>
          </cell>
          <cell r="X5697" t="str">
            <v>DEV</v>
          </cell>
          <cell r="Y5697" t="str">
            <v>SATURDAY</v>
          </cell>
          <cell r="Z5697" t="str">
            <v>8:00-12:00</v>
          </cell>
          <cell r="AA5697" t="str">
            <v>NO</v>
          </cell>
          <cell r="AB5697" t="str">
            <v>njc1lx7138</v>
          </cell>
          <cell r="AC5697" t="str">
            <v>njc1lx7138</v>
          </cell>
          <cell r="AD5697" t="str">
            <v>10.163.81.153</v>
          </cell>
          <cell r="AK5697" t="str">
            <v>AMERPatch1-NJC-c3-np-sat-08</v>
          </cell>
        </row>
        <row r="5698">
          <cell r="A5698" t="str">
            <v>njc1lx7148</v>
          </cell>
          <cell r="B5698" t="str">
            <v>Linux</v>
          </cell>
          <cell r="C5698" t="str">
            <v>InfoReach</v>
          </cell>
          <cell r="D5698" t="str">
            <v>InfoReach - AM Dev</v>
          </cell>
          <cell r="E5698" t="str">
            <v>vkazakov@liquidnet.com</v>
          </cell>
          <cell r="F5698" t="str">
            <v>Production Support (Liquidity)</v>
          </cell>
          <cell r="H5698" t="str">
            <v>DEV</v>
          </cell>
          <cell r="I5698" t="str">
            <v>BRONZE</v>
          </cell>
          <cell r="J5698" t="str">
            <v>INUSE</v>
          </cell>
          <cell r="L5698" t="str">
            <v>AMER</v>
          </cell>
          <cell r="M5698" t="str">
            <v>USA - Carlstadt - 365/Sungard - CoLo DC</v>
          </cell>
          <cell r="N5698" t="str">
            <v>ESX Guest</v>
          </cell>
          <cell r="O5698" t="str">
            <v>Red Hat Enterprise Linux Server</v>
          </cell>
          <cell r="P5698">
            <v>7.9</v>
          </cell>
          <cell r="Q5698" t="str">
            <v>YES</v>
          </cell>
          <cell r="R5698" t="str">
            <v>PET</v>
          </cell>
          <cell r="S5698" t="str">
            <v>AUTOMATIC</v>
          </cell>
          <cell r="T5698" t="str">
            <v>running</v>
          </cell>
          <cell r="W5698" t="str">
            <v>QUARTERLY</v>
          </cell>
          <cell r="X5698" t="str">
            <v>DEV</v>
          </cell>
          <cell r="Y5698" t="str">
            <v>SATURDAY</v>
          </cell>
          <cell r="Z5698" t="str">
            <v>8:00-12:00</v>
          </cell>
          <cell r="AA5698" t="str">
            <v>NO</v>
          </cell>
          <cell r="AB5698" t="str">
            <v>njc1lx7148</v>
          </cell>
          <cell r="AC5698" t="str">
            <v>njc1lx7148</v>
          </cell>
          <cell r="AD5698" t="str">
            <v>10.163.79.132</v>
          </cell>
          <cell r="AK5698" t="str">
            <v>AMERPatch1-NJC-c3-np-sat-08</v>
          </cell>
        </row>
        <row r="5699">
          <cell r="A5699" t="str">
            <v>njc1lx7169</v>
          </cell>
          <cell r="B5699" t="str">
            <v>Linux</v>
          </cell>
          <cell r="C5699" t="str">
            <v>Phoenix</v>
          </cell>
          <cell r="D5699" t="str">
            <v>Phoenix - AM Prod</v>
          </cell>
          <cell r="E5699" t="str">
            <v>Jason.Sneed@tpicap.com</v>
          </cell>
          <cell r="F5699" t="str">
            <v>Production Support (Liquidity)</v>
          </cell>
          <cell r="H5699" t="str">
            <v>PROD</v>
          </cell>
          <cell r="I5699" t="str">
            <v>GOLD</v>
          </cell>
          <cell r="J5699" t="str">
            <v>INUSE</v>
          </cell>
          <cell r="L5699" t="str">
            <v>AMER</v>
          </cell>
          <cell r="M5699" t="str">
            <v>USA - Carlstadt - 365/Sungard - CoLo DC</v>
          </cell>
          <cell r="N5699" t="str">
            <v>ESX Guest</v>
          </cell>
          <cell r="O5699" t="str">
            <v>Red Hat Enterprise Linux Server</v>
          </cell>
          <cell r="P5699">
            <v>7.9</v>
          </cell>
          <cell r="Q5699" t="str">
            <v>YES</v>
          </cell>
          <cell r="R5699" t="str">
            <v>PET</v>
          </cell>
          <cell r="S5699" t="str">
            <v>AUTOMATIC</v>
          </cell>
          <cell r="T5699" t="str">
            <v>running</v>
          </cell>
          <cell r="W5699" t="str">
            <v>QUARTERLY</v>
          </cell>
          <cell r="X5699" t="str">
            <v>PROD1</v>
          </cell>
          <cell r="Y5699" t="str">
            <v>SATURDAY</v>
          </cell>
          <cell r="Z5699" t="str">
            <v>0:00-4:00</v>
          </cell>
          <cell r="AA5699" t="str">
            <v>NO</v>
          </cell>
          <cell r="AB5699" t="str">
            <v>njc1lx7169</v>
          </cell>
          <cell r="AC5699" t="str">
            <v>njc1lx7169</v>
          </cell>
          <cell r="AD5699" t="str">
            <v>10.161.128.66</v>
          </cell>
          <cell r="AK5699" t="str">
            <v>AMERPatch1-NJC-c3-p1-sat-00</v>
          </cell>
        </row>
        <row r="5700">
          <cell r="A5700" t="str">
            <v>njc1lx7170</v>
          </cell>
          <cell r="B5700" t="str">
            <v>Linux</v>
          </cell>
          <cell r="C5700" t="str">
            <v>Market Data Core - LQNT</v>
          </cell>
          <cell r="D5700" t="str">
            <v>Market Data Core - LQNT - AM QA</v>
          </cell>
          <cell r="E5700" t="str">
            <v>HyeRyung.Ryu@tpicap.com</v>
          </cell>
          <cell r="F5700" t="str">
            <v>Production Support (Liquidity)</v>
          </cell>
          <cell r="H5700" t="str">
            <v>QA</v>
          </cell>
          <cell r="I5700" t="str">
            <v>BRONZE</v>
          </cell>
          <cell r="J5700" t="str">
            <v>RETIRING</v>
          </cell>
          <cell r="L5700" t="str">
            <v>AMER</v>
          </cell>
          <cell r="M5700" t="str">
            <v>USA - Carlstadt - 365/Sungard - CoLo DC</v>
          </cell>
          <cell r="N5700" t="str">
            <v>ESX Guest</v>
          </cell>
          <cell r="O5700" t="str">
            <v>Red Hat Enterprise Linux Server</v>
          </cell>
          <cell r="P5700">
            <v>7.9</v>
          </cell>
          <cell r="Q5700" t="str">
            <v>YES</v>
          </cell>
          <cell r="R5700" t="str">
            <v>PET</v>
          </cell>
          <cell r="S5700" t="str">
            <v>AUTOMATIC</v>
          </cell>
          <cell r="T5700" t="str">
            <v>running</v>
          </cell>
          <cell r="W5700" t="str">
            <v>QUARTERLY</v>
          </cell>
          <cell r="X5700" t="str">
            <v>DEV</v>
          </cell>
          <cell r="Y5700" t="str">
            <v>SATURDAY</v>
          </cell>
          <cell r="Z5700" t="str">
            <v>8:00-12:00</v>
          </cell>
          <cell r="AA5700" t="str">
            <v>NO</v>
          </cell>
          <cell r="AB5700" t="str">
            <v>njc1lx7170</v>
          </cell>
          <cell r="AC5700" t="str">
            <v>njc1lx7170</v>
          </cell>
          <cell r="AD5700" t="str">
            <v>10.163.80.221</v>
          </cell>
          <cell r="AK5700" t="str">
            <v>AMERPatch1-NJC-c3-np-sat-08</v>
          </cell>
        </row>
        <row r="5701">
          <cell r="A5701" t="str">
            <v>njc1lx7171</v>
          </cell>
          <cell r="B5701" t="str">
            <v>Linux</v>
          </cell>
          <cell r="C5701" t="str">
            <v>PTLM</v>
          </cell>
          <cell r="D5701" t="str">
            <v>PTLM - AM QA</v>
          </cell>
          <cell r="E5701" t="str">
            <v>Jignesh.Badshah@tpicap.com</v>
          </cell>
          <cell r="F5701" t="str">
            <v>GB GLOBAL INTERNAL APP</v>
          </cell>
          <cell r="G5701" t="str">
            <v>IIT-IAS-Global@icap.com</v>
          </cell>
          <cell r="H5701" t="str">
            <v>QA</v>
          </cell>
          <cell r="I5701" t="str">
            <v>BRONZE</v>
          </cell>
          <cell r="J5701" t="str">
            <v>INUSE</v>
          </cell>
          <cell r="L5701" t="str">
            <v>AMER</v>
          </cell>
          <cell r="M5701" t="str">
            <v>USA - Carlstadt - 365/Sungard - CoLo DC</v>
          </cell>
          <cell r="N5701" t="str">
            <v>ESX Guest</v>
          </cell>
          <cell r="O5701" t="str">
            <v>Red Hat Enterprise Linux Server</v>
          </cell>
          <cell r="P5701">
            <v>7.9</v>
          </cell>
          <cell r="Q5701" t="str">
            <v>YES</v>
          </cell>
          <cell r="R5701" t="str">
            <v>PET</v>
          </cell>
          <cell r="S5701" t="str">
            <v>AUTOMATIC</v>
          </cell>
          <cell r="T5701" t="str">
            <v>running</v>
          </cell>
          <cell r="W5701" t="str">
            <v>QUARTERLY</v>
          </cell>
          <cell r="X5701" t="str">
            <v>DEV</v>
          </cell>
          <cell r="Y5701" t="str">
            <v>SATURDAY</v>
          </cell>
          <cell r="Z5701" t="str">
            <v>4:00-8:00</v>
          </cell>
          <cell r="AA5701" t="str">
            <v>NO</v>
          </cell>
          <cell r="AB5701" t="str">
            <v>njc1lx7171</v>
          </cell>
          <cell r="AC5701" t="str">
            <v>njc1lx7171</v>
          </cell>
          <cell r="AD5701" t="str">
            <v>10.163.80.22</v>
          </cell>
          <cell r="AK5701" t="str">
            <v>AMERPatch1-NJC-c3-np-sat-04</v>
          </cell>
        </row>
        <row r="5702">
          <cell r="A5702" t="str">
            <v>njc1lx7176</v>
          </cell>
          <cell r="B5702" t="str">
            <v>Linux</v>
          </cell>
          <cell r="C5702" t="str">
            <v>GRDB</v>
          </cell>
          <cell r="D5702" t="str">
            <v>GRDB - AM QA</v>
          </cell>
          <cell r="E5702" t="str">
            <v>dsingh@liquidnet.com</v>
          </cell>
          <cell r="F5702" t="str">
            <v>Production Support (Liquidity)</v>
          </cell>
          <cell r="H5702" t="str">
            <v>QA</v>
          </cell>
          <cell r="I5702" t="str">
            <v>BRONZE</v>
          </cell>
          <cell r="J5702" t="str">
            <v>INUSE</v>
          </cell>
          <cell r="L5702" t="str">
            <v>AMER</v>
          </cell>
          <cell r="M5702" t="str">
            <v>USA - Carlstadt - 365/Sungard - CoLo DC</v>
          </cell>
          <cell r="N5702" t="str">
            <v>ESX Guest</v>
          </cell>
          <cell r="O5702" t="str">
            <v>Red Hat Enterprise Linux Server</v>
          </cell>
          <cell r="P5702">
            <v>7.9</v>
          </cell>
          <cell r="Q5702" t="str">
            <v>YES</v>
          </cell>
          <cell r="R5702" t="str">
            <v>PET</v>
          </cell>
          <cell r="S5702" t="str">
            <v>AUTOMATIC</v>
          </cell>
          <cell r="T5702" t="str">
            <v>running</v>
          </cell>
          <cell r="W5702" t="str">
            <v>QUARTERLY</v>
          </cell>
          <cell r="X5702" t="str">
            <v>DEV</v>
          </cell>
          <cell r="Y5702" t="str">
            <v>SATURDAY</v>
          </cell>
          <cell r="Z5702" t="str">
            <v>4:00-8:00</v>
          </cell>
          <cell r="AA5702" t="str">
            <v>NO</v>
          </cell>
          <cell r="AB5702" t="str">
            <v>njc1lx7176</v>
          </cell>
          <cell r="AC5702" t="str">
            <v>njc1lx7176</v>
          </cell>
          <cell r="AD5702" t="str">
            <v>10.163.81.122</v>
          </cell>
          <cell r="AK5702" t="str">
            <v>AMERPatch1-NJC-c3-np-sat-04</v>
          </cell>
        </row>
        <row r="5703">
          <cell r="A5703" t="str">
            <v>njc1lx7182</v>
          </cell>
          <cell r="B5703" t="str">
            <v>Linux</v>
          </cell>
          <cell r="C5703" t="str">
            <v>RKE - OnPrem Kubernetes</v>
          </cell>
          <cell r="D5703" t="str">
            <v>RKE - OnPrem Kubernetes - AM Dev</v>
          </cell>
          <cell r="E5703" t="str">
            <v>Tony.Huang@tpicap.com</v>
          </cell>
          <cell r="F5703" t="str">
            <v>Production Support (Liquidity)</v>
          </cell>
          <cell r="H5703" t="str">
            <v>DEV</v>
          </cell>
          <cell r="I5703" t="str">
            <v>BRONZE</v>
          </cell>
          <cell r="J5703" t="str">
            <v>INUSE</v>
          </cell>
          <cell r="L5703" t="str">
            <v>AMER</v>
          </cell>
          <cell r="M5703" t="str">
            <v>USA - Carlstadt - 365/Sungard - CoLo DC</v>
          </cell>
          <cell r="N5703" t="str">
            <v>ESX Guest</v>
          </cell>
          <cell r="O5703" t="str">
            <v>Red Hat Enterprise Linux</v>
          </cell>
          <cell r="P5703">
            <v>9.4</v>
          </cell>
          <cell r="Q5703" t="str">
            <v>YES</v>
          </cell>
          <cell r="R5703" t="str">
            <v>PET</v>
          </cell>
          <cell r="S5703" t="str">
            <v>AUTOMATIC</v>
          </cell>
          <cell r="T5703" t="str">
            <v>running</v>
          </cell>
          <cell r="W5703" t="str">
            <v>QUARTERLY</v>
          </cell>
          <cell r="X5703" t="str">
            <v>DEV</v>
          </cell>
          <cell r="Y5703" t="str">
            <v>SATURDAY</v>
          </cell>
          <cell r="Z5703" t="str">
            <v>0:00-4:00</v>
          </cell>
          <cell r="AA5703" t="str">
            <v>NO</v>
          </cell>
          <cell r="AB5703" t="str">
            <v>njc1lx7182</v>
          </cell>
          <cell r="AC5703" t="str">
            <v>njc1lx7182</v>
          </cell>
          <cell r="AD5703" t="str">
            <v>10.159.204.142,10.159.204.27,10.159.204.29,10.159.204.60,10.159.204.82,10.163.120.49</v>
          </cell>
          <cell r="AK5703" t="str">
            <v>AMERPatch1-NJC-c3-np-sat-00</v>
          </cell>
        </row>
        <row r="5704">
          <cell r="A5704" t="str">
            <v>njc1lx7182</v>
          </cell>
          <cell r="B5704" t="str">
            <v>Linux</v>
          </cell>
          <cell r="C5704" t="str">
            <v>Analytics Data Warehouse</v>
          </cell>
          <cell r="D5704" t="str">
            <v>Analytics Data Warehouse - AM Dev</v>
          </cell>
          <cell r="E5704" t="str">
            <v>mross@liquidnet.com</v>
          </cell>
          <cell r="F5704" t="str">
            <v>Global Linux Support</v>
          </cell>
          <cell r="H5704" t="str">
            <v>DEV</v>
          </cell>
          <cell r="I5704" t="str">
            <v>BRONZE</v>
          </cell>
          <cell r="J5704" t="str">
            <v>INUSE</v>
          </cell>
          <cell r="L5704" t="str">
            <v>AMER</v>
          </cell>
          <cell r="M5704" t="str">
            <v>USA - Carlstadt - 365/Sungard - CoLo DC</v>
          </cell>
          <cell r="N5704" t="str">
            <v>ESX Guest</v>
          </cell>
          <cell r="O5704" t="str">
            <v>Red Hat Enterprise Linux</v>
          </cell>
          <cell r="P5704">
            <v>9.4</v>
          </cell>
          <cell r="Q5704" t="str">
            <v>YES</v>
          </cell>
          <cell r="R5704" t="str">
            <v>PET</v>
          </cell>
          <cell r="S5704" t="str">
            <v>AUTOMATIC</v>
          </cell>
          <cell r="T5704" t="str">
            <v>running</v>
          </cell>
          <cell r="W5704" t="str">
            <v>QUARTERLY</v>
          </cell>
          <cell r="X5704" t="str">
            <v>DEV</v>
          </cell>
          <cell r="Y5704" t="str">
            <v>SATURDAY</v>
          </cell>
          <cell r="Z5704" t="str">
            <v>0:00-4:00</v>
          </cell>
          <cell r="AA5704" t="str">
            <v>NO</v>
          </cell>
          <cell r="AB5704" t="str">
            <v>njc1lx7182</v>
          </cell>
          <cell r="AC5704" t="str">
            <v>njc1lx7182</v>
          </cell>
          <cell r="AD5704" t="str">
            <v>10.159.204.142,10.159.204.27,10.159.204.29,10.159.204.60,10.159.204.82,10.163.120.49</v>
          </cell>
          <cell r="AK5704" t="str">
            <v>AMERPatch1-NJC-c3-np-sat-00</v>
          </cell>
        </row>
        <row r="5705">
          <cell r="A5705" t="str">
            <v>njc1lx7189</v>
          </cell>
          <cell r="B5705" t="str">
            <v>Linux</v>
          </cell>
          <cell r="C5705" t="str">
            <v>JETS</v>
          </cell>
          <cell r="D5705" t="str">
            <v>JETS - AM Prod</v>
          </cell>
          <cell r="E5705" t="str">
            <v>Jignesh.Badshah@tpicap.com</v>
          </cell>
          <cell r="F5705" t="str">
            <v>GB GLOBAL INTERNAL APP</v>
          </cell>
          <cell r="G5705" t="str">
            <v>IIT-IAS-US@icap.com</v>
          </cell>
          <cell r="H5705" t="str">
            <v>PROD</v>
          </cell>
          <cell r="I5705" t="str">
            <v>PLATINUM</v>
          </cell>
          <cell r="J5705" t="str">
            <v>INUSE</v>
          </cell>
          <cell r="L5705" t="str">
            <v>AMER</v>
          </cell>
          <cell r="M5705" t="str">
            <v>USA - Carlstadt - 365/Sungard - CoLo DC</v>
          </cell>
          <cell r="N5705" t="str">
            <v>ESX Guest</v>
          </cell>
          <cell r="O5705" t="str">
            <v>Red Hat Enterprise Linux Server</v>
          </cell>
          <cell r="P5705">
            <v>7.9</v>
          </cell>
          <cell r="Q5705" t="str">
            <v>YES</v>
          </cell>
          <cell r="R5705" t="str">
            <v>PET</v>
          </cell>
          <cell r="S5705" t="str">
            <v>AUTOMATIC</v>
          </cell>
          <cell r="T5705" t="str">
            <v>running</v>
          </cell>
          <cell r="W5705" t="str">
            <v>QUARTERLY</v>
          </cell>
          <cell r="X5705" t="str">
            <v>PROD1</v>
          </cell>
          <cell r="Y5705" t="str">
            <v>SATURDAY</v>
          </cell>
          <cell r="Z5705" t="str">
            <v>8:00-12:00</v>
          </cell>
          <cell r="AA5705" t="str">
            <v>NO</v>
          </cell>
          <cell r="AB5705" t="str">
            <v>njc1lx7189</v>
          </cell>
          <cell r="AC5705" t="str">
            <v>njc1lx7189</v>
          </cell>
          <cell r="AD5705" t="str">
            <v>10.161.79.167</v>
          </cell>
          <cell r="AK5705" t="str">
            <v>AMERPatch1-NJC-c3-p1-sat-08</v>
          </cell>
        </row>
        <row r="5706">
          <cell r="A5706" t="str">
            <v>njc1lx7200</v>
          </cell>
          <cell r="B5706" t="str">
            <v>Linux</v>
          </cell>
          <cell r="C5706" t="str">
            <v>Trade Insights</v>
          </cell>
          <cell r="D5706" t="str">
            <v>Trade Insights - AM Prod</v>
          </cell>
          <cell r="E5706" t="str">
            <v>mross@liquidnet.com</v>
          </cell>
          <cell r="F5706" t="str">
            <v>Production Support (Liquidity)</v>
          </cell>
          <cell r="H5706" t="str">
            <v>PROD</v>
          </cell>
          <cell r="I5706" t="str">
            <v>BRONZE</v>
          </cell>
          <cell r="J5706" t="str">
            <v>RETIRING</v>
          </cell>
          <cell r="L5706" t="str">
            <v>AMER</v>
          </cell>
          <cell r="M5706" t="str">
            <v>USA - Carlstadt - 365/Sungard - CoLo DC</v>
          </cell>
          <cell r="N5706" t="str">
            <v>ESX Guest</v>
          </cell>
          <cell r="O5706" t="str">
            <v>Red Hat Enterprise Linux Server</v>
          </cell>
          <cell r="P5706">
            <v>7.9</v>
          </cell>
          <cell r="Q5706" t="str">
            <v>YES</v>
          </cell>
          <cell r="R5706" t="str">
            <v>PET</v>
          </cell>
          <cell r="S5706" t="str">
            <v>AUTOMATIC</v>
          </cell>
          <cell r="T5706" t="str">
            <v>running</v>
          </cell>
          <cell r="W5706" t="str">
            <v>QUARTERLY</v>
          </cell>
          <cell r="X5706" t="str">
            <v>PROD1</v>
          </cell>
          <cell r="Y5706" t="str">
            <v>SATURDAY</v>
          </cell>
          <cell r="Z5706" t="str">
            <v>20:00-24:00</v>
          </cell>
          <cell r="AA5706" t="str">
            <v>NO</v>
          </cell>
          <cell r="AB5706" t="str">
            <v>njc1lx7200</v>
          </cell>
          <cell r="AC5706" t="str">
            <v>njc1lx7200</v>
          </cell>
          <cell r="AD5706" t="str">
            <v>10.161.128.55</v>
          </cell>
          <cell r="AK5706" t="str">
            <v>AMERPatch1-NJC-c3-p1-sat-20</v>
          </cell>
        </row>
        <row r="5707">
          <cell r="A5707" t="str">
            <v>njc1lx7204</v>
          </cell>
          <cell r="B5707" t="str">
            <v>Linux</v>
          </cell>
          <cell r="C5707" t="str">
            <v>InfoReach</v>
          </cell>
          <cell r="D5707" t="str">
            <v>InfoReach - AM Dev</v>
          </cell>
          <cell r="E5707" t="str">
            <v>vkazakov@liquidnet.com</v>
          </cell>
          <cell r="F5707" t="str">
            <v>Production Support (Liquidity)</v>
          </cell>
          <cell r="H5707" t="str">
            <v>DEV</v>
          </cell>
          <cell r="I5707" t="str">
            <v>BRONZE</v>
          </cell>
          <cell r="J5707" t="str">
            <v>INUSE</v>
          </cell>
          <cell r="L5707" t="str">
            <v>AMER</v>
          </cell>
          <cell r="M5707" t="str">
            <v>USA - Carlstadt - 365/Sungard - CoLo DC</v>
          </cell>
          <cell r="N5707" t="str">
            <v>ESX Guest</v>
          </cell>
          <cell r="O5707" t="str">
            <v>Red Hat Enterprise Linux</v>
          </cell>
          <cell r="P5707">
            <v>9.4</v>
          </cell>
          <cell r="Q5707" t="str">
            <v>YES</v>
          </cell>
          <cell r="R5707" t="str">
            <v>PET</v>
          </cell>
          <cell r="S5707" t="str">
            <v>AUTOMATIC</v>
          </cell>
          <cell r="T5707" t="str">
            <v>running</v>
          </cell>
          <cell r="W5707" t="str">
            <v>QUARTERLY</v>
          </cell>
          <cell r="X5707" t="str">
            <v>EARLYADOPTER</v>
          </cell>
          <cell r="Y5707" t="str">
            <v>MONDAY</v>
          </cell>
          <cell r="Z5707" t="str">
            <v>8:00-12:00</v>
          </cell>
          <cell r="AA5707" t="str">
            <v>NO</v>
          </cell>
          <cell r="AB5707" t="str">
            <v>njc1lx7204</v>
          </cell>
          <cell r="AC5707" t="str">
            <v>njc1lx7204</v>
          </cell>
          <cell r="AD5707" t="str">
            <v>10.163.72.243</v>
          </cell>
          <cell r="AK5707" t="str">
            <v>AMERPatch1-NJC-c3-ea-mon-08</v>
          </cell>
        </row>
        <row r="5708">
          <cell r="A5708" t="str">
            <v>njc1lx7211</v>
          </cell>
          <cell r="B5708" t="str">
            <v>Linux</v>
          </cell>
          <cell r="C5708" t="str">
            <v>Front Office</v>
          </cell>
          <cell r="D5708" t="str">
            <v>Front Office - AM Prod</v>
          </cell>
          <cell r="E5708" t="str">
            <v>Jignesh.Badshah@tpicap.com</v>
          </cell>
          <cell r="F5708" t="str">
            <v>GB GLOBAL INTERNAL APP</v>
          </cell>
          <cell r="G5708" t="str">
            <v>iit-ias-us@icap.com</v>
          </cell>
          <cell r="H5708" t="str">
            <v>PROD</v>
          </cell>
          <cell r="I5708" t="str">
            <v>PLATINUM</v>
          </cell>
          <cell r="J5708" t="str">
            <v>INUSE</v>
          </cell>
          <cell r="L5708" t="str">
            <v>AMER</v>
          </cell>
          <cell r="M5708" t="str">
            <v>USA - Carlstadt - 365/Sungard - CoLo DC</v>
          </cell>
          <cell r="N5708" t="str">
            <v>ESX Guest</v>
          </cell>
          <cell r="O5708" t="str">
            <v>Red Hat Enterprise Linux Server</v>
          </cell>
          <cell r="P5708">
            <v>7.9</v>
          </cell>
          <cell r="Q5708" t="str">
            <v>YES</v>
          </cell>
          <cell r="R5708" t="str">
            <v>PET</v>
          </cell>
          <cell r="S5708" t="str">
            <v>AUTOMATIC</v>
          </cell>
          <cell r="T5708" t="str">
            <v>running</v>
          </cell>
          <cell r="W5708" t="str">
            <v>QUARTERLY</v>
          </cell>
          <cell r="X5708" t="str">
            <v>PROD1</v>
          </cell>
          <cell r="Y5708" t="str">
            <v>SATURDAY</v>
          </cell>
          <cell r="Z5708" t="str">
            <v>4:00-8:00</v>
          </cell>
          <cell r="AA5708" t="str">
            <v>NO</v>
          </cell>
          <cell r="AB5708" t="str">
            <v>njc1lx7211</v>
          </cell>
          <cell r="AC5708" t="str">
            <v>njc1lx7211</v>
          </cell>
          <cell r="AD5708" t="str">
            <v>10.161.128.31</v>
          </cell>
          <cell r="AK5708" t="str">
            <v>AMERPatch1-NJC-c3-p1-sat-04</v>
          </cell>
        </row>
        <row r="5709">
          <cell r="A5709" t="str">
            <v>njc1lx7211</v>
          </cell>
          <cell r="B5709" t="str">
            <v>Linux</v>
          </cell>
          <cell r="C5709" t="str">
            <v>VCON</v>
          </cell>
          <cell r="D5709" t="str">
            <v>VCON - AM Prod</v>
          </cell>
          <cell r="E5709" t="str">
            <v>Jignesh.Badshah@tpicap.com</v>
          </cell>
          <cell r="F5709" t="str">
            <v>GB GLOBAL INTERNAL APP</v>
          </cell>
          <cell r="G5709" t="str">
            <v>IIT-IAS-US@icap.com</v>
          </cell>
          <cell r="H5709" t="str">
            <v>PROD</v>
          </cell>
          <cell r="I5709" t="str">
            <v>GOLD</v>
          </cell>
          <cell r="J5709" t="str">
            <v>INUSE</v>
          </cell>
          <cell r="L5709" t="str">
            <v>AMER</v>
          </cell>
          <cell r="M5709" t="str">
            <v>USA - Carlstadt - 365/Sungard - CoLo DC</v>
          </cell>
          <cell r="N5709" t="str">
            <v>ESX Guest</v>
          </cell>
          <cell r="O5709" t="str">
            <v>Red Hat Enterprise Linux Server</v>
          </cell>
          <cell r="P5709">
            <v>7.9</v>
          </cell>
          <cell r="Q5709" t="str">
            <v>YES</v>
          </cell>
          <cell r="R5709" t="str">
            <v>PET</v>
          </cell>
          <cell r="S5709" t="str">
            <v>AUTOMATIC</v>
          </cell>
          <cell r="T5709" t="str">
            <v>running</v>
          </cell>
          <cell r="W5709" t="str">
            <v>QUARTERLY</v>
          </cell>
          <cell r="X5709" t="str">
            <v>PROD1</v>
          </cell>
          <cell r="Y5709" t="str">
            <v>SATURDAY</v>
          </cell>
          <cell r="Z5709" t="str">
            <v>4:00-8:00</v>
          </cell>
          <cell r="AA5709" t="str">
            <v>NO</v>
          </cell>
          <cell r="AB5709" t="str">
            <v>njc1lx7211</v>
          </cell>
          <cell r="AC5709" t="str">
            <v>njc1lx7211</v>
          </cell>
          <cell r="AD5709" t="str">
            <v>10.161.128.31</v>
          </cell>
          <cell r="AK5709" t="str">
            <v>AMERPatch1-NJC-c3-p1-sat-04</v>
          </cell>
        </row>
        <row r="5710">
          <cell r="A5710" t="str">
            <v>njc1lx7213</v>
          </cell>
          <cell r="B5710" t="str">
            <v>Linux</v>
          </cell>
          <cell r="C5710" t="str">
            <v>ATS Backend</v>
          </cell>
          <cell r="D5710" t="str">
            <v>ATS Backend - AM Dev</v>
          </cell>
          <cell r="E5710" t="str">
            <v>Frank.Stelling@tpicap.com</v>
          </cell>
          <cell r="F5710" t="str">
            <v>Production Support (Liquidity)</v>
          </cell>
          <cell r="H5710" t="str">
            <v>DEV</v>
          </cell>
          <cell r="I5710" t="str">
            <v>BRONZE</v>
          </cell>
          <cell r="J5710" t="str">
            <v>INUSE</v>
          </cell>
          <cell r="L5710" t="str">
            <v>AMER</v>
          </cell>
          <cell r="M5710" t="str">
            <v>USA - Carlstadt - 365/Sungard - CoLo DC</v>
          </cell>
          <cell r="N5710" t="str">
            <v>ESX Guest</v>
          </cell>
          <cell r="O5710" t="str">
            <v>Red Hat Enterprise Linux Server</v>
          </cell>
          <cell r="P5710">
            <v>7.9</v>
          </cell>
          <cell r="Q5710" t="str">
            <v>YES</v>
          </cell>
          <cell r="R5710" t="str">
            <v>PET</v>
          </cell>
          <cell r="S5710" t="str">
            <v>AUTOMATIC</v>
          </cell>
          <cell r="T5710" t="str">
            <v>running</v>
          </cell>
          <cell r="W5710" t="str">
            <v>QUARTERLY</v>
          </cell>
          <cell r="X5710" t="str">
            <v>DEV</v>
          </cell>
          <cell r="Y5710" t="str">
            <v>SATURDAY</v>
          </cell>
          <cell r="Z5710" t="str">
            <v>8:00-12:00</v>
          </cell>
          <cell r="AA5710" t="str">
            <v>NO</v>
          </cell>
          <cell r="AB5710" t="str">
            <v>njc1lx7213</v>
          </cell>
          <cell r="AC5710" t="str">
            <v>njc1lx7213</v>
          </cell>
          <cell r="AD5710" t="str">
            <v>10.163.79.68</v>
          </cell>
          <cell r="AK5710" t="str">
            <v>AMERPatch1-NJC-c3-np-sat-08</v>
          </cell>
        </row>
        <row r="5711">
          <cell r="A5711" t="str">
            <v>njc1lx7214</v>
          </cell>
          <cell r="B5711" t="str">
            <v>Linux</v>
          </cell>
          <cell r="C5711" t="str">
            <v>Commission Management Service</v>
          </cell>
          <cell r="D5711" t="str">
            <v>Commission Management Service - AM QA</v>
          </cell>
          <cell r="E5711" t="str">
            <v>Bradley.Randlett@tpicap.com</v>
          </cell>
          <cell r="F5711" t="str">
            <v>Production Support (Liquidity)</v>
          </cell>
          <cell r="H5711" t="str">
            <v>QA</v>
          </cell>
          <cell r="I5711" t="str">
            <v>BRONZE</v>
          </cell>
          <cell r="J5711" t="str">
            <v>INUSE</v>
          </cell>
          <cell r="L5711" t="str">
            <v>AMER</v>
          </cell>
          <cell r="M5711" t="str">
            <v>USA - Carlstadt - 365/Sungard - CoLo DC</v>
          </cell>
          <cell r="N5711" t="str">
            <v>ESX Guest</v>
          </cell>
          <cell r="O5711" t="str">
            <v>Red Hat Enterprise Linux Server</v>
          </cell>
          <cell r="P5711">
            <v>7.9</v>
          </cell>
          <cell r="Q5711" t="str">
            <v>YES</v>
          </cell>
          <cell r="R5711" t="str">
            <v>PET</v>
          </cell>
          <cell r="S5711" t="str">
            <v>AUTOMATIC</v>
          </cell>
          <cell r="T5711" t="str">
            <v>running</v>
          </cell>
          <cell r="W5711" t="str">
            <v>QUARTERLY</v>
          </cell>
          <cell r="X5711" t="str">
            <v>DEV</v>
          </cell>
          <cell r="Y5711" t="str">
            <v>SATURDAY</v>
          </cell>
          <cell r="Z5711" t="str">
            <v>0:00-4:00</v>
          </cell>
          <cell r="AA5711" t="str">
            <v>NO</v>
          </cell>
          <cell r="AB5711" t="str">
            <v>njc1lx7214</v>
          </cell>
          <cell r="AC5711" t="str">
            <v>njc1lx7214</v>
          </cell>
          <cell r="AD5711" t="str">
            <v>10.163.132.19,10.163.79.254</v>
          </cell>
          <cell r="AK5711" t="str">
            <v>AMERPatch1-NJC-c3-np-sat-00</v>
          </cell>
        </row>
        <row r="5712">
          <cell r="A5712" t="str">
            <v>njc1lx7225</v>
          </cell>
          <cell r="B5712" t="str">
            <v>Linux</v>
          </cell>
          <cell r="C5712" t="str">
            <v>PTLM</v>
          </cell>
          <cell r="D5712" t="str">
            <v>PTLM - AM QA</v>
          </cell>
          <cell r="E5712" t="str">
            <v>Jignesh.Badshah@tpicap.com</v>
          </cell>
          <cell r="F5712" t="str">
            <v>GB GLOBAL INTERNAL APP</v>
          </cell>
          <cell r="G5712" t="str">
            <v>IIT-IAS-Global@icap.com</v>
          </cell>
          <cell r="H5712" t="str">
            <v>QA</v>
          </cell>
          <cell r="I5712" t="str">
            <v>BRONZE</v>
          </cell>
          <cell r="J5712" t="str">
            <v>INUSE</v>
          </cell>
          <cell r="L5712" t="str">
            <v>AMER</v>
          </cell>
          <cell r="M5712" t="str">
            <v>USA - Carlstadt - 365/Sungard - CoLo DC</v>
          </cell>
          <cell r="N5712" t="str">
            <v>ESX Guest</v>
          </cell>
          <cell r="O5712" t="str">
            <v>Red Hat Enterprise Linux Server</v>
          </cell>
          <cell r="P5712">
            <v>7.9</v>
          </cell>
          <cell r="Q5712" t="str">
            <v>YES</v>
          </cell>
          <cell r="R5712" t="str">
            <v>PET</v>
          </cell>
          <cell r="S5712" t="str">
            <v>AUTOMATIC</v>
          </cell>
          <cell r="T5712" t="str">
            <v>running</v>
          </cell>
          <cell r="W5712" t="str">
            <v>QUARTERLY</v>
          </cell>
          <cell r="X5712" t="str">
            <v>DEV</v>
          </cell>
          <cell r="Y5712" t="str">
            <v>SATURDAY</v>
          </cell>
          <cell r="Z5712" t="str">
            <v>4:00-8:00</v>
          </cell>
          <cell r="AA5712" t="str">
            <v>NO</v>
          </cell>
          <cell r="AB5712" t="str">
            <v>njc1lx7225</v>
          </cell>
          <cell r="AC5712" t="str">
            <v>njc1lx7225</v>
          </cell>
          <cell r="AD5712" t="str">
            <v>10.163.80.21</v>
          </cell>
          <cell r="AK5712" t="str">
            <v>AMERPatch1-NJC-c3-np-sat-04</v>
          </cell>
        </row>
        <row r="5713">
          <cell r="A5713" t="str">
            <v>njc1lx7250</v>
          </cell>
          <cell r="B5713" t="str">
            <v>Linux</v>
          </cell>
          <cell r="C5713" t="str">
            <v>ATS Backend</v>
          </cell>
          <cell r="D5713" t="str">
            <v>ATS Backend - AM Prod</v>
          </cell>
          <cell r="E5713" t="str">
            <v>Frank.Stelling@tpicap.com</v>
          </cell>
          <cell r="F5713" t="str">
            <v>Production Support (Liquidity)</v>
          </cell>
          <cell r="H5713" t="str">
            <v>PROD</v>
          </cell>
          <cell r="I5713" t="str">
            <v>PLATINUM</v>
          </cell>
          <cell r="J5713" t="str">
            <v>INUSE</v>
          </cell>
          <cell r="L5713" t="str">
            <v>AMER</v>
          </cell>
          <cell r="M5713" t="str">
            <v>USA - Carlstadt - 365/Sungard - CoLo DC</v>
          </cell>
          <cell r="N5713" t="str">
            <v>ESX Guest</v>
          </cell>
          <cell r="O5713" t="str">
            <v>Red Hat Enterprise Linux Server</v>
          </cell>
          <cell r="P5713">
            <v>7.9</v>
          </cell>
          <cell r="Q5713" t="str">
            <v>YES</v>
          </cell>
          <cell r="R5713" t="str">
            <v>PET</v>
          </cell>
          <cell r="S5713" t="str">
            <v>AUTOMATIC</v>
          </cell>
          <cell r="T5713" t="str">
            <v>running</v>
          </cell>
          <cell r="W5713" t="str">
            <v>QUARTERLY</v>
          </cell>
          <cell r="X5713" t="str">
            <v>PROD1</v>
          </cell>
          <cell r="Y5713" t="str">
            <v>SATURDAY</v>
          </cell>
          <cell r="Z5713" t="str">
            <v>4:00-8:00</v>
          </cell>
          <cell r="AA5713" t="str">
            <v>NO</v>
          </cell>
          <cell r="AB5713" t="str">
            <v>njc1lx7250</v>
          </cell>
          <cell r="AC5713" t="str">
            <v>njc1lx7250</v>
          </cell>
          <cell r="AD5713" t="str">
            <v>10.161.79.88</v>
          </cell>
          <cell r="AK5713" t="str">
            <v>AMERPatch1-NJC-c3-p1-sat-04</v>
          </cell>
        </row>
        <row r="5714">
          <cell r="A5714" t="str">
            <v>njc1lx7251</v>
          </cell>
          <cell r="B5714" t="str">
            <v>Linux</v>
          </cell>
          <cell r="C5714" t="str">
            <v>Front Office</v>
          </cell>
          <cell r="D5714" t="str">
            <v>Front Office - AM Prod</v>
          </cell>
          <cell r="E5714" t="str">
            <v>Jignesh.Badshah@tpicap.com</v>
          </cell>
          <cell r="F5714" t="str">
            <v>GB GLOBAL INTERNAL APP</v>
          </cell>
          <cell r="G5714" t="str">
            <v>iit-ias-us@icap.com</v>
          </cell>
          <cell r="H5714" t="str">
            <v>PROD</v>
          </cell>
          <cell r="I5714" t="str">
            <v>PLATINUM</v>
          </cell>
          <cell r="J5714" t="str">
            <v>INUSE</v>
          </cell>
          <cell r="L5714" t="str">
            <v>AMER</v>
          </cell>
          <cell r="M5714" t="str">
            <v>USA - Carlstadt - 365/Sungard - CoLo DC</v>
          </cell>
          <cell r="N5714" t="str">
            <v>ESX Guest</v>
          </cell>
          <cell r="O5714" t="str">
            <v>Red Hat Enterprise Linux Server</v>
          </cell>
          <cell r="P5714">
            <v>7.9</v>
          </cell>
          <cell r="Q5714" t="str">
            <v>YES</v>
          </cell>
          <cell r="R5714" t="str">
            <v>PET</v>
          </cell>
          <cell r="S5714" t="str">
            <v>AUTOMATIC</v>
          </cell>
          <cell r="T5714" t="str">
            <v>running</v>
          </cell>
          <cell r="W5714" t="str">
            <v>QUARTERLY</v>
          </cell>
          <cell r="X5714" t="str">
            <v>PROD1</v>
          </cell>
          <cell r="Y5714" t="str">
            <v>SATURDAY</v>
          </cell>
          <cell r="Z5714" t="str">
            <v>4:00-8:00</v>
          </cell>
          <cell r="AA5714" t="str">
            <v>NO</v>
          </cell>
          <cell r="AB5714" t="str">
            <v>njc1lx7251</v>
          </cell>
          <cell r="AC5714" t="str">
            <v>njc1lx7251</v>
          </cell>
          <cell r="AD5714" t="str">
            <v>10.161.128.37</v>
          </cell>
          <cell r="AK5714" t="str">
            <v>AMERPatch1-NJC-c3-p1-sat-04</v>
          </cell>
        </row>
        <row r="5715">
          <cell r="A5715" t="str">
            <v>njc1lx7251</v>
          </cell>
          <cell r="B5715" t="str">
            <v>Linux</v>
          </cell>
          <cell r="C5715" t="str">
            <v>VCON</v>
          </cell>
          <cell r="D5715" t="str">
            <v>VCON - AM Prod</v>
          </cell>
          <cell r="E5715" t="str">
            <v>Jignesh.Badshah@tpicap.com</v>
          </cell>
          <cell r="F5715" t="str">
            <v>GB GLOBAL INTERNAL APP</v>
          </cell>
          <cell r="G5715" t="str">
            <v>IIT-IAS-US@icap.com</v>
          </cell>
          <cell r="H5715" t="str">
            <v>PROD</v>
          </cell>
          <cell r="I5715" t="str">
            <v>GOLD</v>
          </cell>
          <cell r="J5715" t="str">
            <v>INUSE</v>
          </cell>
          <cell r="L5715" t="str">
            <v>AMER</v>
          </cell>
          <cell r="M5715" t="str">
            <v>USA - Carlstadt - 365/Sungard - CoLo DC</v>
          </cell>
          <cell r="N5715" t="str">
            <v>ESX Guest</v>
          </cell>
          <cell r="O5715" t="str">
            <v>Red Hat Enterprise Linux Server</v>
          </cell>
          <cell r="P5715">
            <v>7.9</v>
          </cell>
          <cell r="Q5715" t="str">
            <v>YES</v>
          </cell>
          <cell r="R5715" t="str">
            <v>PET</v>
          </cell>
          <cell r="S5715" t="str">
            <v>AUTOMATIC</v>
          </cell>
          <cell r="T5715" t="str">
            <v>running</v>
          </cell>
          <cell r="W5715" t="str">
            <v>QUARTERLY</v>
          </cell>
          <cell r="X5715" t="str">
            <v>PROD1</v>
          </cell>
          <cell r="Y5715" t="str">
            <v>SATURDAY</v>
          </cell>
          <cell r="Z5715" t="str">
            <v>4:00-8:00</v>
          </cell>
          <cell r="AA5715" t="str">
            <v>NO</v>
          </cell>
          <cell r="AB5715" t="str">
            <v>njc1lx7251</v>
          </cell>
          <cell r="AC5715" t="str">
            <v>njc1lx7251</v>
          </cell>
          <cell r="AD5715" t="str">
            <v>10.161.128.37</v>
          </cell>
          <cell r="AK5715" t="str">
            <v>AMERPatch1-NJC-c3-p1-sat-04</v>
          </cell>
        </row>
        <row r="5716">
          <cell r="A5716" t="str">
            <v>njc1lx7253</v>
          </cell>
          <cell r="B5716" t="str">
            <v>Linux</v>
          </cell>
          <cell r="C5716" t="str">
            <v>Commission Management Service</v>
          </cell>
          <cell r="D5716" t="str">
            <v>Commission Management Service - AM QA</v>
          </cell>
          <cell r="E5716" t="str">
            <v>Bradley.Randlett@tpicap.com</v>
          </cell>
          <cell r="F5716" t="str">
            <v>Production Support (Liquidity)</v>
          </cell>
          <cell r="H5716" t="str">
            <v>QA</v>
          </cell>
          <cell r="I5716" t="str">
            <v>BRONZE</v>
          </cell>
          <cell r="J5716" t="str">
            <v>INUSE</v>
          </cell>
          <cell r="L5716" t="str">
            <v>AMER</v>
          </cell>
          <cell r="M5716" t="str">
            <v>USA - Carlstadt - 365/Sungard - CoLo DC</v>
          </cell>
          <cell r="N5716" t="str">
            <v>ESX Guest</v>
          </cell>
          <cell r="O5716" t="str">
            <v>Red Hat Enterprise Linux Server</v>
          </cell>
          <cell r="P5716">
            <v>7.9</v>
          </cell>
          <cell r="Q5716" t="str">
            <v>YES</v>
          </cell>
          <cell r="R5716" t="str">
            <v>PET</v>
          </cell>
          <cell r="S5716" t="str">
            <v>AUTOMATIC</v>
          </cell>
          <cell r="T5716" t="str">
            <v>running</v>
          </cell>
          <cell r="W5716" t="str">
            <v>QUARTERLY</v>
          </cell>
          <cell r="X5716" t="str">
            <v>DEV</v>
          </cell>
          <cell r="Y5716" t="str">
            <v>SATURDAY</v>
          </cell>
          <cell r="Z5716" t="str">
            <v>0:00-4:00</v>
          </cell>
          <cell r="AA5716" t="str">
            <v>NO</v>
          </cell>
          <cell r="AB5716" t="str">
            <v>njc1lx7253</v>
          </cell>
          <cell r="AC5716" t="str">
            <v>njc1lx7253</v>
          </cell>
          <cell r="AD5716" t="str">
            <v>10.163.79.250</v>
          </cell>
          <cell r="AK5716" t="str">
            <v>AMERPatch1-NJC-c3-np-sat-00</v>
          </cell>
        </row>
        <row r="5717">
          <cell r="A5717" t="str">
            <v>njc1lx7257</v>
          </cell>
          <cell r="B5717" t="str">
            <v>Linux</v>
          </cell>
          <cell r="C5717" t="str">
            <v>BOPS</v>
          </cell>
          <cell r="D5717" t="str">
            <v>BOPS - AM Dev</v>
          </cell>
          <cell r="E5717" t="str">
            <v>sgomez@liquidnet.com</v>
          </cell>
          <cell r="F5717" t="str">
            <v>Production Support (Liquidity)</v>
          </cell>
          <cell r="H5717" t="str">
            <v>DEV</v>
          </cell>
          <cell r="I5717" t="str">
            <v>BRONZE</v>
          </cell>
          <cell r="J5717" t="str">
            <v>INUSE</v>
          </cell>
          <cell r="L5717" t="str">
            <v>AMER</v>
          </cell>
          <cell r="M5717" t="str">
            <v>USA - Carlstadt - 365/Sungard - CoLo DC</v>
          </cell>
          <cell r="N5717" t="str">
            <v>ESX Guest</v>
          </cell>
          <cell r="O5717" t="str">
            <v>Red Hat Enterprise Linux Server</v>
          </cell>
          <cell r="P5717">
            <v>7.9</v>
          </cell>
          <cell r="Q5717" t="str">
            <v>YES</v>
          </cell>
          <cell r="R5717" t="str">
            <v>PET</v>
          </cell>
          <cell r="S5717" t="str">
            <v>AUTOMATIC</v>
          </cell>
          <cell r="T5717" t="str">
            <v>running</v>
          </cell>
          <cell r="W5717" t="str">
            <v>QUARTERLY</v>
          </cell>
          <cell r="X5717" t="str">
            <v>DEV</v>
          </cell>
          <cell r="Y5717" t="str">
            <v>SATURDAY</v>
          </cell>
          <cell r="Z5717" t="str">
            <v>8:00-12:00</v>
          </cell>
          <cell r="AA5717" t="str">
            <v>NO</v>
          </cell>
          <cell r="AB5717" t="str">
            <v>njc1lx7257</v>
          </cell>
          <cell r="AC5717" t="str">
            <v>njc1lx7257</v>
          </cell>
          <cell r="AD5717" t="str">
            <v>10.163.81.86</v>
          </cell>
          <cell r="AK5717" t="str">
            <v>AMERPatch1-NJC-c3-np-sat-08</v>
          </cell>
        </row>
        <row r="5718">
          <cell r="A5718" t="str">
            <v>njc1lx7277</v>
          </cell>
          <cell r="B5718" t="str">
            <v>Linux</v>
          </cell>
          <cell r="C5718" t="str">
            <v>ATS Backend</v>
          </cell>
          <cell r="D5718" t="str">
            <v>ATS Backend - AM QA</v>
          </cell>
          <cell r="E5718" t="str">
            <v>Frank.Stelling@tpicap.com</v>
          </cell>
          <cell r="F5718" t="str">
            <v>Production Support (Liquidity)</v>
          </cell>
          <cell r="H5718" t="str">
            <v>QA</v>
          </cell>
          <cell r="I5718" t="str">
            <v>BRONZE</v>
          </cell>
          <cell r="J5718" t="str">
            <v>INUSE</v>
          </cell>
          <cell r="L5718" t="str">
            <v>AMER</v>
          </cell>
          <cell r="M5718" t="str">
            <v>USA - Carlstadt - 365/Sungard - CoLo DC</v>
          </cell>
          <cell r="N5718" t="str">
            <v>ESX Guest</v>
          </cell>
          <cell r="O5718" t="str">
            <v>Red Hat Enterprise Linux Server</v>
          </cell>
          <cell r="P5718">
            <v>7.9</v>
          </cell>
          <cell r="Q5718" t="str">
            <v>YES</v>
          </cell>
          <cell r="R5718" t="str">
            <v>PET</v>
          </cell>
          <cell r="S5718" t="str">
            <v>AUTOMATIC</v>
          </cell>
          <cell r="T5718" t="str">
            <v>running</v>
          </cell>
          <cell r="W5718" t="str">
            <v>QUARTERLY</v>
          </cell>
          <cell r="X5718" t="str">
            <v>DEV</v>
          </cell>
          <cell r="Y5718" t="str">
            <v>SATURDAY</v>
          </cell>
          <cell r="Z5718" t="str">
            <v>0:00-4:00</v>
          </cell>
          <cell r="AA5718" t="str">
            <v>NO</v>
          </cell>
          <cell r="AB5718" t="str">
            <v>njc1lx7277</v>
          </cell>
          <cell r="AC5718" t="str">
            <v>njc1lx7277</v>
          </cell>
          <cell r="AD5718" t="str">
            <v>10.163.132.52</v>
          </cell>
          <cell r="AK5718" t="str">
            <v>AMERPatch1-NJC-c3-np-sat-00</v>
          </cell>
        </row>
        <row r="5719">
          <cell r="A5719" t="str">
            <v>njc1lx7279</v>
          </cell>
          <cell r="B5719" t="str">
            <v>Linux</v>
          </cell>
          <cell r="C5719" t="str">
            <v>ATS Backend</v>
          </cell>
          <cell r="D5719" t="str">
            <v>ATS Backend - AM Prod</v>
          </cell>
          <cell r="E5719" t="str">
            <v>Frank.Stelling@tpicap.com</v>
          </cell>
          <cell r="F5719" t="str">
            <v>Production Support (Liquidity)</v>
          </cell>
          <cell r="H5719" t="str">
            <v>PROD</v>
          </cell>
          <cell r="I5719" t="str">
            <v>PLATINUM</v>
          </cell>
          <cell r="J5719" t="str">
            <v>INUSE</v>
          </cell>
          <cell r="L5719" t="str">
            <v>AMER</v>
          </cell>
          <cell r="M5719" t="str">
            <v>USA - Carlstadt - 365/Sungard - CoLo DC</v>
          </cell>
          <cell r="N5719" t="str">
            <v>ESX Guest</v>
          </cell>
          <cell r="O5719" t="str">
            <v>Red Hat Enterprise Linux Server</v>
          </cell>
          <cell r="P5719">
            <v>7.9</v>
          </cell>
          <cell r="Q5719" t="str">
            <v>YES</v>
          </cell>
          <cell r="R5719" t="str">
            <v>PET</v>
          </cell>
          <cell r="S5719" t="str">
            <v>AUTOMATIC</v>
          </cell>
          <cell r="T5719" t="str">
            <v>running</v>
          </cell>
          <cell r="W5719" t="str">
            <v>QUARTERLY</v>
          </cell>
          <cell r="X5719" t="str">
            <v>PROD1</v>
          </cell>
          <cell r="Y5719" t="str">
            <v>SATURDAY</v>
          </cell>
          <cell r="Z5719" t="str">
            <v>4:00-8:00</v>
          </cell>
          <cell r="AA5719" t="str">
            <v>NO</v>
          </cell>
          <cell r="AB5719" t="str">
            <v>njc1lx7279</v>
          </cell>
          <cell r="AC5719" t="str">
            <v>njc1lx7279</v>
          </cell>
          <cell r="AD5719" t="str">
            <v>10.161.79.89</v>
          </cell>
          <cell r="AK5719" t="str">
            <v>AMERPatch1-NJC-c3-p1-sat-04</v>
          </cell>
        </row>
        <row r="5720">
          <cell r="A5720" t="str">
            <v>njc1lx7283</v>
          </cell>
          <cell r="B5720" t="str">
            <v>Linux</v>
          </cell>
          <cell r="C5720" t="str">
            <v>Trade Insights</v>
          </cell>
          <cell r="D5720" t="str">
            <v>Trade Insights - AM Prod</v>
          </cell>
          <cell r="E5720" t="str">
            <v>mross@liquidnet.com</v>
          </cell>
          <cell r="F5720" t="str">
            <v>Production Support (Liquidity)</v>
          </cell>
          <cell r="H5720" t="str">
            <v>PROD</v>
          </cell>
          <cell r="I5720" t="str">
            <v>BRONZE</v>
          </cell>
          <cell r="J5720" t="str">
            <v>RETIRING</v>
          </cell>
          <cell r="L5720" t="str">
            <v>AMER</v>
          </cell>
          <cell r="M5720" t="str">
            <v>USA - Carlstadt - 365/Sungard - CoLo DC</v>
          </cell>
          <cell r="N5720" t="str">
            <v>ESX Guest</v>
          </cell>
          <cell r="O5720" t="str">
            <v>Red Hat Enterprise Linux Server</v>
          </cell>
          <cell r="P5720">
            <v>7.9</v>
          </cell>
          <cell r="Q5720" t="str">
            <v>YES</v>
          </cell>
          <cell r="R5720" t="str">
            <v>PET</v>
          </cell>
          <cell r="S5720" t="str">
            <v>AUTOMATIC</v>
          </cell>
          <cell r="T5720" t="str">
            <v>running</v>
          </cell>
          <cell r="W5720" t="str">
            <v>QUARTERLY</v>
          </cell>
          <cell r="X5720" t="str">
            <v>PROD1</v>
          </cell>
          <cell r="Y5720" t="str">
            <v>SATURDAY</v>
          </cell>
          <cell r="Z5720" t="str">
            <v>20:00-24:00</v>
          </cell>
          <cell r="AA5720" t="str">
            <v>NO</v>
          </cell>
          <cell r="AB5720" t="str">
            <v>njc1lx7283</v>
          </cell>
          <cell r="AC5720" t="str">
            <v>njc1lx7283</v>
          </cell>
          <cell r="AD5720" t="str">
            <v>10.161.73.199</v>
          </cell>
          <cell r="AK5720" t="str">
            <v>AMERPatch1-NJC-c3-p1-sat-20</v>
          </cell>
        </row>
        <row r="5721">
          <cell r="A5721" t="str">
            <v>njc1lx7290</v>
          </cell>
          <cell r="B5721" t="str">
            <v>Linux</v>
          </cell>
          <cell r="C5721" t="str">
            <v>DB Farm</v>
          </cell>
          <cell r="D5721" t="str">
            <v>DB Farm - AM Prod</v>
          </cell>
          <cell r="E5721" t="str">
            <v>kok-yee.wong@tpicap.com</v>
          </cell>
          <cell r="F5721" t="str">
            <v>Database Administrators</v>
          </cell>
          <cell r="H5721" t="str">
            <v>PROD</v>
          </cell>
          <cell r="I5721" t="str">
            <v>GOLD</v>
          </cell>
          <cell r="J5721" t="str">
            <v>INUSE</v>
          </cell>
          <cell r="L5721" t="str">
            <v>AMER</v>
          </cell>
          <cell r="M5721" t="str">
            <v>USA - Carlstadt - 365/Sungard - CoLo DC</v>
          </cell>
          <cell r="N5721" t="str">
            <v>ESX Guest</v>
          </cell>
          <cell r="O5721" t="str">
            <v>Red Hat Enterprise Linux Server</v>
          </cell>
          <cell r="P5721">
            <v>7.9</v>
          </cell>
          <cell r="Q5721" t="str">
            <v>YES</v>
          </cell>
          <cell r="R5721" t="str">
            <v>PET</v>
          </cell>
          <cell r="S5721" t="str">
            <v>AUTOMATIC</v>
          </cell>
          <cell r="T5721" t="str">
            <v>running</v>
          </cell>
          <cell r="W5721" t="str">
            <v>QUARTERLY</v>
          </cell>
          <cell r="X5721" t="str">
            <v>PROD1</v>
          </cell>
          <cell r="Y5721" t="str">
            <v>SATURDAY</v>
          </cell>
          <cell r="Z5721" t="str">
            <v>4:00-8:00</v>
          </cell>
          <cell r="AA5721" t="str">
            <v>NO</v>
          </cell>
          <cell r="AB5721" t="str">
            <v>njc1lx7290</v>
          </cell>
          <cell r="AC5721" t="str">
            <v>njc1lx7290</v>
          </cell>
          <cell r="AD5721" t="str">
            <v>10.161.72.250</v>
          </cell>
          <cell r="AK5721" t="str">
            <v>AMERPatch1-NJC-c3-p1-sat-04</v>
          </cell>
        </row>
        <row r="5722">
          <cell r="A5722" t="str">
            <v>njc1lx7294</v>
          </cell>
          <cell r="B5722" t="str">
            <v>Linux</v>
          </cell>
          <cell r="C5722" t="str">
            <v>Commission Management Service</v>
          </cell>
          <cell r="D5722" t="str">
            <v>Commission Management Service - AM QA</v>
          </cell>
          <cell r="E5722" t="str">
            <v>Bradley.Randlett@tpicap.com</v>
          </cell>
          <cell r="F5722" t="str">
            <v>Production Support (Liquidity)</v>
          </cell>
          <cell r="H5722" t="str">
            <v>QA</v>
          </cell>
          <cell r="I5722" t="str">
            <v>BRONZE</v>
          </cell>
          <cell r="J5722" t="str">
            <v>INUSE</v>
          </cell>
          <cell r="L5722" t="str">
            <v>AMER</v>
          </cell>
          <cell r="M5722" t="str">
            <v>USA - Carlstadt - 365/Sungard - CoLo DC</v>
          </cell>
          <cell r="N5722" t="str">
            <v>ESX Guest</v>
          </cell>
          <cell r="O5722" t="str">
            <v>Red Hat Enterprise Linux Server</v>
          </cell>
          <cell r="P5722">
            <v>7.9</v>
          </cell>
          <cell r="Q5722" t="str">
            <v>YES</v>
          </cell>
          <cell r="R5722" t="str">
            <v>PET</v>
          </cell>
          <cell r="S5722" t="str">
            <v>AUTOMATIC</v>
          </cell>
          <cell r="T5722" t="str">
            <v>running</v>
          </cell>
          <cell r="W5722" t="str">
            <v>QUARTERLY</v>
          </cell>
          <cell r="X5722" t="str">
            <v>DEV</v>
          </cell>
          <cell r="Y5722" t="str">
            <v>SATURDAY</v>
          </cell>
          <cell r="Z5722" t="str">
            <v>0:00-4:00</v>
          </cell>
          <cell r="AA5722" t="str">
            <v>NO</v>
          </cell>
          <cell r="AB5722" t="str">
            <v>njc1lx7294</v>
          </cell>
          <cell r="AC5722" t="str">
            <v>njc1lx7294</v>
          </cell>
          <cell r="AD5722" t="str">
            <v>10.163.132.36,10.163.80.184</v>
          </cell>
          <cell r="AK5722" t="str">
            <v>AMERPatch1-NJC-c3-np-sat-00</v>
          </cell>
        </row>
        <row r="5723">
          <cell r="A5723" t="str">
            <v>njc1lx7297</v>
          </cell>
          <cell r="B5723" t="str">
            <v>Linux</v>
          </cell>
          <cell r="C5723" t="str">
            <v>Market Data Core - LQNT</v>
          </cell>
          <cell r="D5723" t="str">
            <v>Market Data Core - LQNT - AM Prod</v>
          </cell>
          <cell r="E5723" t="str">
            <v>HyeRyung.Ryu@tpicap.com</v>
          </cell>
          <cell r="F5723" t="str">
            <v>Production Support (Liquidity)</v>
          </cell>
          <cell r="H5723" t="str">
            <v>PROD</v>
          </cell>
          <cell r="I5723" t="str">
            <v>PLATINUM</v>
          </cell>
          <cell r="J5723" t="str">
            <v>RETIRING</v>
          </cell>
          <cell r="L5723" t="str">
            <v>AMER</v>
          </cell>
          <cell r="M5723" t="str">
            <v>USA - Carlstadt - 365/Sungard - CoLo DC</v>
          </cell>
          <cell r="N5723" t="str">
            <v>ESX Guest</v>
          </cell>
          <cell r="O5723" t="str">
            <v>Red Hat Enterprise Linux Server</v>
          </cell>
          <cell r="P5723">
            <v>7.9</v>
          </cell>
          <cell r="Q5723" t="str">
            <v>YES</v>
          </cell>
          <cell r="R5723" t="str">
            <v>PET</v>
          </cell>
          <cell r="S5723" t="str">
            <v>AUTOMATIC</v>
          </cell>
          <cell r="T5723" t="str">
            <v>running</v>
          </cell>
          <cell r="W5723" t="str">
            <v>QUARTERLY</v>
          </cell>
          <cell r="X5723" t="str">
            <v>PROD2</v>
          </cell>
          <cell r="Y5723" t="str">
            <v>SATURDAY</v>
          </cell>
          <cell r="Z5723" t="str">
            <v>4:00-8:00</v>
          </cell>
          <cell r="AA5723" t="str">
            <v>NO</v>
          </cell>
          <cell r="AB5723" t="str">
            <v>njc1lx7297</v>
          </cell>
          <cell r="AC5723" t="str">
            <v>njc1lx7297</v>
          </cell>
          <cell r="AD5723" t="str">
            <v>10.161.73.77</v>
          </cell>
          <cell r="AK5723" t="str">
            <v>AMERPatch1-NJC-c3-p2-sat-04</v>
          </cell>
        </row>
        <row r="5724">
          <cell r="A5724" t="str">
            <v>njc1lx7302</v>
          </cell>
          <cell r="B5724" t="str">
            <v>Linux</v>
          </cell>
          <cell r="C5724" t="str">
            <v>BrokerTec</v>
          </cell>
          <cell r="D5724" t="str">
            <v>BrokerTec - AM QA</v>
          </cell>
          <cell r="E5724" t="str">
            <v>Jignesh.Badshah@tpicap.com</v>
          </cell>
          <cell r="F5724" t="str">
            <v>GB GLOBAL INTERNAL APP</v>
          </cell>
          <cell r="G5724" t="str">
            <v>IIT-IAS-US@icap.com</v>
          </cell>
          <cell r="H5724" t="str">
            <v>QA</v>
          </cell>
          <cell r="I5724" t="str">
            <v>BRONZE</v>
          </cell>
          <cell r="J5724" t="str">
            <v>INUSE</v>
          </cell>
          <cell r="L5724" t="str">
            <v>AMER</v>
          </cell>
          <cell r="M5724" t="str">
            <v>USA - Carlstadt - 365/Sungard - CoLo DC</v>
          </cell>
          <cell r="N5724" t="str">
            <v>ESX Guest</v>
          </cell>
          <cell r="O5724" t="str">
            <v>Red Hat Enterprise Linux Server</v>
          </cell>
          <cell r="P5724">
            <v>7.9</v>
          </cell>
          <cell r="Q5724" t="str">
            <v>YES</v>
          </cell>
          <cell r="R5724" t="str">
            <v>PET</v>
          </cell>
          <cell r="S5724" t="str">
            <v>AUTOMATIC</v>
          </cell>
          <cell r="T5724" t="str">
            <v>running</v>
          </cell>
          <cell r="W5724" t="str">
            <v>QUARTERLY</v>
          </cell>
          <cell r="X5724" t="str">
            <v>DEV</v>
          </cell>
          <cell r="Y5724" t="str">
            <v>SATURDAY</v>
          </cell>
          <cell r="Z5724" t="str">
            <v>0:00-4:00</v>
          </cell>
          <cell r="AA5724" t="str">
            <v>NO</v>
          </cell>
          <cell r="AB5724" t="str">
            <v>njc1lx7302</v>
          </cell>
          <cell r="AC5724" t="str">
            <v>njc1lx7302</v>
          </cell>
          <cell r="AD5724" t="str">
            <v>10.163.80.207</v>
          </cell>
          <cell r="AK5724" t="str">
            <v>AMERPatch1-NJC-c3-np-sat-00</v>
          </cell>
        </row>
        <row r="5725">
          <cell r="A5725" t="str">
            <v>njc1lx7303</v>
          </cell>
          <cell r="B5725" t="str">
            <v>Linux</v>
          </cell>
          <cell r="C5725" t="str">
            <v>JETS</v>
          </cell>
          <cell r="D5725" t="str">
            <v>JETS - AM QA</v>
          </cell>
          <cell r="E5725" t="str">
            <v>Jignesh.Badshah@tpicap.com</v>
          </cell>
          <cell r="F5725" t="str">
            <v>GB GLOBAL INTERNAL APP</v>
          </cell>
          <cell r="G5725" t="str">
            <v>IIT-IAS-US@icap.com</v>
          </cell>
          <cell r="H5725" t="str">
            <v>QA</v>
          </cell>
          <cell r="I5725" t="str">
            <v>BRONZE</v>
          </cell>
          <cell r="J5725" t="str">
            <v>INUSE</v>
          </cell>
          <cell r="L5725" t="str">
            <v>AMER</v>
          </cell>
          <cell r="M5725" t="str">
            <v>USA - Carlstadt - 365/Sungard - CoLo DC</v>
          </cell>
          <cell r="N5725" t="str">
            <v>ESX Guest</v>
          </cell>
          <cell r="O5725" t="str">
            <v>Red Hat Enterprise Linux Server</v>
          </cell>
          <cell r="P5725">
            <v>7.9</v>
          </cell>
          <cell r="Q5725" t="str">
            <v>YES</v>
          </cell>
          <cell r="R5725" t="str">
            <v>PET</v>
          </cell>
          <cell r="S5725" t="str">
            <v>AUTOMATIC</v>
          </cell>
          <cell r="T5725" t="str">
            <v>running</v>
          </cell>
          <cell r="W5725" t="str">
            <v>QUARTERLY</v>
          </cell>
          <cell r="X5725" t="str">
            <v>DEV</v>
          </cell>
          <cell r="Y5725" t="str">
            <v>SATURDAY</v>
          </cell>
          <cell r="Z5725" t="str">
            <v>4:00-8:00</v>
          </cell>
          <cell r="AA5725" t="str">
            <v>NO</v>
          </cell>
          <cell r="AB5725" t="str">
            <v>njc1lx7303</v>
          </cell>
          <cell r="AC5725" t="str">
            <v>njc1lx7303</v>
          </cell>
          <cell r="AD5725" t="str">
            <v>10.163.72.110</v>
          </cell>
          <cell r="AK5725" t="str">
            <v>AMERPatch1-NJC-c3-np-sat-04</v>
          </cell>
        </row>
        <row r="5726">
          <cell r="A5726" t="str">
            <v>njc1lx7311</v>
          </cell>
          <cell r="B5726" t="str">
            <v>Linux</v>
          </cell>
          <cell r="C5726" t="str">
            <v>Liquidlogs</v>
          </cell>
          <cell r="D5726" t="str">
            <v>Liquidlogs - AM Prod</v>
          </cell>
          <cell r="E5726" t="str">
            <v>lilyevsky@liquidnet.com</v>
          </cell>
          <cell r="F5726" t="str">
            <v>Production Support (Liquidity)</v>
          </cell>
          <cell r="H5726" t="str">
            <v>PROD</v>
          </cell>
          <cell r="I5726" t="str">
            <v>SILVER</v>
          </cell>
          <cell r="J5726" t="str">
            <v>INUSE</v>
          </cell>
          <cell r="L5726" t="str">
            <v>AMER</v>
          </cell>
          <cell r="M5726" t="str">
            <v>USA - Carlstadt - 365/Sungard - CoLo DC</v>
          </cell>
          <cell r="N5726" t="str">
            <v>ESX Guest</v>
          </cell>
          <cell r="O5726" t="str">
            <v>Red Hat Enterprise Linux Server</v>
          </cell>
          <cell r="P5726">
            <v>7.9</v>
          </cell>
          <cell r="Q5726" t="str">
            <v>YES</v>
          </cell>
          <cell r="R5726" t="str">
            <v>PET</v>
          </cell>
          <cell r="S5726" t="str">
            <v>AUTOMATIC</v>
          </cell>
          <cell r="T5726" t="str">
            <v>stopped</v>
          </cell>
          <cell r="W5726" t="str">
            <v>QUARTERLY</v>
          </cell>
          <cell r="X5726" t="str">
            <v>PROD1</v>
          </cell>
          <cell r="Y5726" t="str">
            <v>SATURDAY</v>
          </cell>
          <cell r="Z5726" t="str">
            <v>0:00-4:00</v>
          </cell>
          <cell r="AA5726" t="str">
            <v>NO</v>
          </cell>
          <cell r="AB5726" t="str">
            <v>njc1lx7311</v>
          </cell>
          <cell r="AC5726" t="str">
            <v>njc1lx7311</v>
          </cell>
          <cell r="AD5726" t="str">
            <v>10.161.73.188,10.161.87.36</v>
          </cell>
          <cell r="AK5726" t="str">
            <v>stopped-catchall</v>
          </cell>
        </row>
        <row r="5727">
          <cell r="A5727" t="str">
            <v>njc1lx7321</v>
          </cell>
          <cell r="B5727" t="str">
            <v>Linux</v>
          </cell>
          <cell r="C5727" t="str">
            <v>Front Office</v>
          </cell>
          <cell r="D5727" t="str">
            <v>Front Office - AM Prod</v>
          </cell>
          <cell r="E5727" t="str">
            <v>Jignesh.Badshah@tpicap.com</v>
          </cell>
          <cell r="F5727" t="str">
            <v>GB GLOBAL INTERNAL APP</v>
          </cell>
          <cell r="G5727" t="str">
            <v>iit-ias-us@icap.com</v>
          </cell>
          <cell r="H5727" t="str">
            <v>PROD</v>
          </cell>
          <cell r="I5727" t="str">
            <v>PLATINUM</v>
          </cell>
          <cell r="J5727" t="str">
            <v>INUSE</v>
          </cell>
          <cell r="L5727" t="str">
            <v>AMER</v>
          </cell>
          <cell r="M5727" t="str">
            <v>USA - Carlstadt - 365/Sungard - CoLo DC</v>
          </cell>
          <cell r="N5727" t="str">
            <v>ESX Guest</v>
          </cell>
          <cell r="O5727" t="str">
            <v>Red Hat Enterprise Linux Server</v>
          </cell>
          <cell r="P5727">
            <v>7.9</v>
          </cell>
          <cell r="Q5727" t="str">
            <v>YES</v>
          </cell>
          <cell r="R5727" t="str">
            <v>PET</v>
          </cell>
          <cell r="S5727" t="str">
            <v>AUTOMATIC</v>
          </cell>
          <cell r="T5727" t="str">
            <v>running</v>
          </cell>
          <cell r="W5727" t="str">
            <v>QUARTERLY</v>
          </cell>
          <cell r="X5727" t="str">
            <v>PROD1</v>
          </cell>
          <cell r="Y5727" t="str">
            <v>SATURDAY</v>
          </cell>
          <cell r="Z5727" t="str">
            <v>4:00-8:00</v>
          </cell>
          <cell r="AA5727" t="str">
            <v>NO</v>
          </cell>
          <cell r="AB5727" t="str">
            <v>njc1lx7321</v>
          </cell>
          <cell r="AC5727" t="str">
            <v>njc1lx7321</v>
          </cell>
          <cell r="AD5727" t="str">
            <v>10.161.80.254</v>
          </cell>
          <cell r="AK5727" t="str">
            <v>AMERPatch1-NJC-c3-p1-sat-04</v>
          </cell>
        </row>
        <row r="5728">
          <cell r="A5728" t="str">
            <v>njc1lx7327</v>
          </cell>
          <cell r="B5728" t="str">
            <v>Linux</v>
          </cell>
          <cell r="C5728" t="str">
            <v>InfoReach</v>
          </cell>
          <cell r="D5728" t="str">
            <v>InfoReach - AM QA</v>
          </cell>
          <cell r="E5728" t="str">
            <v>vkazakov@liquidnet.com</v>
          </cell>
          <cell r="F5728" t="str">
            <v>Production Support (Liquidity)</v>
          </cell>
          <cell r="H5728" t="str">
            <v>QA</v>
          </cell>
          <cell r="I5728" t="str">
            <v>BRONZE</v>
          </cell>
          <cell r="J5728" t="str">
            <v>INUSE</v>
          </cell>
          <cell r="L5728" t="str">
            <v>AMER</v>
          </cell>
          <cell r="M5728" t="str">
            <v>USA - Carlstadt - 365/Sungard - CoLo DC</v>
          </cell>
          <cell r="N5728" t="str">
            <v>ESX Guest</v>
          </cell>
          <cell r="O5728" t="str">
            <v>Red Hat Enterprise Linux Server</v>
          </cell>
          <cell r="P5728">
            <v>7.9</v>
          </cell>
          <cell r="Q5728" t="str">
            <v>YES</v>
          </cell>
          <cell r="R5728" t="str">
            <v>PET</v>
          </cell>
          <cell r="S5728" t="str">
            <v>AUTOMATIC</v>
          </cell>
          <cell r="T5728" t="str">
            <v>running</v>
          </cell>
          <cell r="W5728" t="str">
            <v>QUARTERLY</v>
          </cell>
          <cell r="X5728" t="str">
            <v>DEV</v>
          </cell>
          <cell r="Y5728" t="str">
            <v>SATURDAY</v>
          </cell>
          <cell r="Z5728" t="str">
            <v>4:00-8:00</v>
          </cell>
          <cell r="AA5728" t="str">
            <v>NO</v>
          </cell>
          <cell r="AB5728" t="str">
            <v>njc1lx7327</v>
          </cell>
          <cell r="AC5728" t="str">
            <v>njc1lx7327</v>
          </cell>
          <cell r="AD5728" t="str">
            <v>10.163.79.97</v>
          </cell>
          <cell r="AK5728" t="str">
            <v>AMERPatch1-NJC-c3-np-sat-04</v>
          </cell>
        </row>
        <row r="5729">
          <cell r="A5729" t="str">
            <v>njc1lx7329-deleteme</v>
          </cell>
          <cell r="B5729" t="str">
            <v>Linux</v>
          </cell>
          <cell r="L5729" t="str">
            <v>AMER</v>
          </cell>
          <cell r="M5729" t="str">
            <v>USA - Carlstadt - 365/Sungard - CoLo DC</v>
          </cell>
          <cell r="N5729" t="str">
            <v>ESX Guest</v>
          </cell>
          <cell r="O5729" t="str">
            <v>Red Hat Enterprise Linux 7 (64-bit)</v>
          </cell>
          <cell r="Q5729" t="str">
            <v>YES</v>
          </cell>
          <cell r="R5729" t="str">
            <v>PET</v>
          </cell>
          <cell r="S5729" t="str">
            <v>AUTOMATIC</v>
          </cell>
          <cell r="T5729" t="str">
            <v>stopped</v>
          </cell>
          <cell r="W5729" t="str">
            <v>QUARTERLY</v>
          </cell>
          <cell r="X5729" t="str">
            <v>DEV</v>
          </cell>
          <cell r="Y5729" t="str">
            <v>SATURDAY</v>
          </cell>
          <cell r="Z5729" t="str">
            <v>12:00-16:00</v>
          </cell>
          <cell r="AA5729" t="str">
            <v>NO</v>
          </cell>
          <cell r="AB5729" t="str">
            <v>njc1lx7329-deleteme</v>
          </cell>
          <cell r="AC5729" t="str">
            <v>njc1lx7329-deleteme</v>
          </cell>
          <cell r="AD5729" t="str">
            <v>10.163.72.229</v>
          </cell>
          <cell r="AK5729" t="str">
            <v>stopped-catchall</v>
          </cell>
        </row>
        <row r="5730">
          <cell r="A5730" t="str">
            <v>njc1lx7337</v>
          </cell>
          <cell r="B5730" t="str">
            <v>Linux</v>
          </cell>
          <cell r="C5730" t="str">
            <v>JETS</v>
          </cell>
          <cell r="D5730" t="str">
            <v>JETS - AM Prod</v>
          </cell>
          <cell r="E5730" t="str">
            <v>Jignesh.Badshah@tpicap.com</v>
          </cell>
          <cell r="F5730" t="str">
            <v>GB GLOBAL INTERNAL APP</v>
          </cell>
          <cell r="G5730" t="str">
            <v>IIT-IAS-US@icap.com</v>
          </cell>
          <cell r="H5730" t="str">
            <v>PROD</v>
          </cell>
          <cell r="I5730" t="str">
            <v>PLATINUM</v>
          </cell>
          <cell r="J5730" t="str">
            <v>INUSE</v>
          </cell>
          <cell r="L5730" t="str">
            <v>AMER</v>
          </cell>
          <cell r="M5730" t="str">
            <v>USA - Carlstadt - 365/Sungard - CoLo DC</v>
          </cell>
          <cell r="N5730" t="str">
            <v>ESX Guest</v>
          </cell>
          <cell r="O5730" t="str">
            <v>Red Hat Enterprise Linux Server</v>
          </cell>
          <cell r="P5730">
            <v>7.9</v>
          </cell>
          <cell r="Q5730" t="str">
            <v>YES</v>
          </cell>
          <cell r="R5730" t="str">
            <v>PET</v>
          </cell>
          <cell r="S5730" t="str">
            <v>AUTOMATIC</v>
          </cell>
          <cell r="T5730" t="str">
            <v>running</v>
          </cell>
          <cell r="W5730" t="str">
            <v>QUARTERLY</v>
          </cell>
          <cell r="X5730" t="str">
            <v>PROD1</v>
          </cell>
          <cell r="Y5730" t="str">
            <v>SATURDAY</v>
          </cell>
          <cell r="Z5730" t="str">
            <v>8:00-12:00</v>
          </cell>
          <cell r="AA5730" t="str">
            <v>NO</v>
          </cell>
          <cell r="AB5730" t="str">
            <v>njc1lx7337</v>
          </cell>
          <cell r="AC5730" t="str">
            <v>njc1lx7337</v>
          </cell>
          <cell r="AD5730" t="str">
            <v>10.161.79.170</v>
          </cell>
          <cell r="AK5730" t="str">
            <v>AMERPatch1-NJC-c3-p1-sat-08</v>
          </cell>
        </row>
        <row r="5731">
          <cell r="A5731" t="str">
            <v>njc1lx7346</v>
          </cell>
          <cell r="B5731" t="str">
            <v>Linux</v>
          </cell>
          <cell r="C5731" t="str">
            <v>ATS Backend</v>
          </cell>
          <cell r="D5731" t="str">
            <v>ATS Backend - AM UAT</v>
          </cell>
          <cell r="E5731" t="str">
            <v>Frank.Stelling@tpicap.com</v>
          </cell>
          <cell r="F5731" t="str">
            <v>Production Support (Liquidity)</v>
          </cell>
          <cell r="H5731" t="str">
            <v>UAT</v>
          </cell>
          <cell r="I5731" t="str">
            <v>BRONZE</v>
          </cell>
          <cell r="J5731" t="str">
            <v>INUSE</v>
          </cell>
          <cell r="L5731" t="str">
            <v>AMER</v>
          </cell>
          <cell r="M5731" t="str">
            <v>USA - Carlstadt - 365/Sungard - CoLo DC</v>
          </cell>
          <cell r="N5731" t="str">
            <v>ESX Guest</v>
          </cell>
          <cell r="O5731" t="str">
            <v>Red Hat Enterprise Linux Server</v>
          </cell>
          <cell r="P5731">
            <v>7.9</v>
          </cell>
          <cell r="Q5731" t="str">
            <v>YES</v>
          </cell>
          <cell r="R5731" t="str">
            <v>PET</v>
          </cell>
          <cell r="S5731" t="str">
            <v>AUTOMATIC</v>
          </cell>
          <cell r="T5731" t="str">
            <v>running</v>
          </cell>
          <cell r="W5731" t="str">
            <v>QUARTERLY</v>
          </cell>
          <cell r="X5731" t="str">
            <v>DEV</v>
          </cell>
          <cell r="Y5731" t="str">
            <v>SATURDAY</v>
          </cell>
          <cell r="Z5731" t="str">
            <v>8:00-12:00</v>
          </cell>
          <cell r="AA5731" t="str">
            <v>NO</v>
          </cell>
          <cell r="AB5731" t="str">
            <v>njc1lx7346</v>
          </cell>
          <cell r="AC5731" t="str">
            <v>njc1lx7346</v>
          </cell>
          <cell r="AD5731" t="str">
            <v>10.161.79.95</v>
          </cell>
          <cell r="AK5731" t="str">
            <v>AMERPatch1-NJC-c3-np-sat-08</v>
          </cell>
        </row>
        <row r="5732">
          <cell r="A5732" t="str">
            <v>njc1lx7356</v>
          </cell>
          <cell r="B5732" t="str">
            <v>Linux</v>
          </cell>
          <cell r="C5732" t="str">
            <v>Fixed Income CBX</v>
          </cell>
          <cell r="D5732" t="str">
            <v>Fixed Income CBX - AM Prod</v>
          </cell>
          <cell r="E5732" t="str">
            <v>Michael.Pisani@tpicap.com</v>
          </cell>
          <cell r="F5732" t="str">
            <v>Liquidnet Product Support US</v>
          </cell>
          <cell r="G5732" t="str">
            <v>fisupport@liquidnet.com</v>
          </cell>
          <cell r="H5732" t="str">
            <v>PROD</v>
          </cell>
          <cell r="I5732" t="str">
            <v>BRONZE</v>
          </cell>
          <cell r="J5732" t="str">
            <v>INUSE</v>
          </cell>
          <cell r="L5732" t="str">
            <v>AMER</v>
          </cell>
          <cell r="M5732" t="str">
            <v>USA - Carlstadt - 365/Sungard - CoLo DC</v>
          </cell>
          <cell r="N5732" t="str">
            <v>ESX Guest</v>
          </cell>
          <cell r="O5732" t="str">
            <v>Red Hat Enterprise Linux Server</v>
          </cell>
          <cell r="P5732">
            <v>7.9</v>
          </cell>
          <cell r="Q5732" t="str">
            <v>YES</v>
          </cell>
          <cell r="R5732" t="str">
            <v>PET</v>
          </cell>
          <cell r="S5732" t="str">
            <v>AUTOMATIC</v>
          </cell>
          <cell r="T5732" t="str">
            <v>running</v>
          </cell>
          <cell r="W5732" t="str">
            <v>QUARTERLY</v>
          </cell>
          <cell r="X5732" t="str">
            <v>PROD1</v>
          </cell>
          <cell r="Y5732" t="str">
            <v>SATURDAY</v>
          </cell>
          <cell r="Z5732" t="str">
            <v>4:00-8:00</v>
          </cell>
          <cell r="AA5732" t="str">
            <v>NO</v>
          </cell>
          <cell r="AB5732" t="str">
            <v>njc1lx7356</v>
          </cell>
          <cell r="AC5732" t="str">
            <v>njc1lx7356</v>
          </cell>
          <cell r="AD5732" t="str">
            <v>10.161.136.17,10.161.136.23,10.161.136.24</v>
          </cell>
          <cell r="AK5732" t="str">
            <v>AMERPatch1-NJC-c3-p1-sat-04</v>
          </cell>
        </row>
        <row r="5733">
          <cell r="A5733" t="str">
            <v>njc1lx7358</v>
          </cell>
          <cell r="B5733" t="str">
            <v>Linux</v>
          </cell>
          <cell r="C5733" t="str">
            <v>TCAP</v>
          </cell>
          <cell r="D5733" t="str">
            <v>TCAP - AM QA</v>
          </cell>
          <cell r="E5733" t="str">
            <v>audayashankar@liquidnet.com</v>
          </cell>
          <cell r="F5733" t="str">
            <v>Production Support (Liquidity)</v>
          </cell>
          <cell r="H5733" t="str">
            <v>QA</v>
          </cell>
          <cell r="I5733" t="str">
            <v>BRONZE</v>
          </cell>
          <cell r="J5733" t="str">
            <v>INUSE</v>
          </cell>
          <cell r="L5733" t="str">
            <v>AMER</v>
          </cell>
          <cell r="M5733" t="str">
            <v>USA - Carlstadt - 365/Sungard - CoLo DC</v>
          </cell>
          <cell r="N5733" t="str">
            <v>ESX Guest</v>
          </cell>
          <cell r="O5733" t="str">
            <v>Red Hat Enterprise Linux Server</v>
          </cell>
          <cell r="P5733">
            <v>7.9</v>
          </cell>
          <cell r="Q5733" t="str">
            <v>YES</v>
          </cell>
          <cell r="R5733" t="str">
            <v>PET</v>
          </cell>
          <cell r="S5733" t="str">
            <v>AUTOMATIC</v>
          </cell>
          <cell r="T5733" t="str">
            <v>running</v>
          </cell>
          <cell r="W5733" t="str">
            <v>QUARTERLY</v>
          </cell>
          <cell r="X5733" t="str">
            <v>DEV</v>
          </cell>
          <cell r="Y5733" t="str">
            <v>SATURDAY</v>
          </cell>
          <cell r="Z5733" t="str">
            <v>8:00-12:00</v>
          </cell>
          <cell r="AA5733" t="str">
            <v>NO</v>
          </cell>
          <cell r="AB5733" t="str">
            <v>njc1lx7358</v>
          </cell>
          <cell r="AC5733" t="str">
            <v>njc1lx7358</v>
          </cell>
          <cell r="AD5733" t="str">
            <v>10.163.79.214</v>
          </cell>
          <cell r="AK5733" t="str">
            <v>AMERPatch1-NJC-c3-np-sat-08</v>
          </cell>
        </row>
        <row r="5734">
          <cell r="A5734" t="str">
            <v>njc1lx7369</v>
          </cell>
          <cell r="B5734" t="str">
            <v>Linux</v>
          </cell>
          <cell r="C5734" t="str">
            <v>Front Office</v>
          </cell>
          <cell r="D5734" t="str">
            <v>Front Office - AM UAT</v>
          </cell>
          <cell r="E5734" t="str">
            <v>Jignesh.Badshah@tpicap.com</v>
          </cell>
          <cell r="F5734" t="str">
            <v>GB GLOBAL INTERNAL APP</v>
          </cell>
          <cell r="G5734" t="str">
            <v>IIT-IAS-US@icap.com</v>
          </cell>
          <cell r="H5734" t="str">
            <v>UAT</v>
          </cell>
          <cell r="I5734" t="str">
            <v>BRONZE</v>
          </cell>
          <cell r="J5734" t="str">
            <v>INUSE</v>
          </cell>
          <cell r="L5734" t="str">
            <v>AMER</v>
          </cell>
          <cell r="M5734" t="str">
            <v>USA - Carlstadt - 365/Sungard - CoLo DC</v>
          </cell>
          <cell r="N5734" t="str">
            <v>ESX Guest</v>
          </cell>
          <cell r="O5734" t="str">
            <v>Red Hat Enterprise Linux Server</v>
          </cell>
          <cell r="P5734">
            <v>7.9</v>
          </cell>
          <cell r="Q5734" t="str">
            <v>YES</v>
          </cell>
          <cell r="R5734" t="str">
            <v>PET</v>
          </cell>
          <cell r="S5734" t="str">
            <v>AUTOMATIC</v>
          </cell>
          <cell r="T5734" t="str">
            <v>running</v>
          </cell>
          <cell r="W5734" t="str">
            <v>QUARTERLY</v>
          </cell>
          <cell r="X5734" t="str">
            <v>DEV</v>
          </cell>
          <cell r="Y5734" t="str">
            <v>SATURDAY</v>
          </cell>
          <cell r="Z5734" t="str">
            <v>8:00-12:00</v>
          </cell>
          <cell r="AA5734" t="str">
            <v>NO</v>
          </cell>
          <cell r="AB5734" t="str">
            <v>njc1lx7369</v>
          </cell>
          <cell r="AC5734" t="str">
            <v>njc1lx7369</v>
          </cell>
          <cell r="AD5734" t="str">
            <v>10.163.80.208</v>
          </cell>
          <cell r="AK5734" t="str">
            <v>AMERPatch1-NJC-c3-np-sat-08</v>
          </cell>
        </row>
        <row r="5735">
          <cell r="A5735" t="str">
            <v>njc1lx7374</v>
          </cell>
          <cell r="B5735" t="str">
            <v>Linux</v>
          </cell>
          <cell r="C5735" t="str">
            <v>Fixed Income CBX</v>
          </cell>
          <cell r="D5735" t="str">
            <v>Fixed Income CBX - AM Prod</v>
          </cell>
          <cell r="E5735" t="str">
            <v>Michael.Pisani@tpicap.com</v>
          </cell>
          <cell r="F5735" t="str">
            <v>Liquidnet Product Support US</v>
          </cell>
          <cell r="G5735" t="str">
            <v>fisupport@liquidnet.com</v>
          </cell>
          <cell r="H5735" t="str">
            <v>PROD</v>
          </cell>
          <cell r="I5735" t="str">
            <v>BRONZE</v>
          </cell>
          <cell r="J5735" t="str">
            <v>INUSE</v>
          </cell>
          <cell r="L5735" t="str">
            <v>AMER</v>
          </cell>
          <cell r="M5735" t="str">
            <v>USA - Carlstadt - 365/Sungard - CoLo DC</v>
          </cell>
          <cell r="N5735" t="str">
            <v>ESX Guest</v>
          </cell>
          <cell r="O5735" t="str">
            <v>Red Hat Enterprise Linux Server</v>
          </cell>
          <cell r="P5735">
            <v>7.9</v>
          </cell>
          <cell r="Q5735" t="str">
            <v>YES</v>
          </cell>
          <cell r="R5735" t="str">
            <v>PET</v>
          </cell>
          <cell r="S5735" t="str">
            <v>AUTOMATIC</v>
          </cell>
          <cell r="T5735" t="str">
            <v>running</v>
          </cell>
          <cell r="W5735" t="str">
            <v>QUARTERLY</v>
          </cell>
          <cell r="X5735" t="str">
            <v>PROD1</v>
          </cell>
          <cell r="Y5735" t="str">
            <v>SATURDAY</v>
          </cell>
          <cell r="Z5735" t="str">
            <v>4:00-8:00</v>
          </cell>
          <cell r="AA5735" t="str">
            <v>NO</v>
          </cell>
          <cell r="AB5735" t="str">
            <v>njc1lx7374</v>
          </cell>
          <cell r="AC5735" t="str">
            <v>njc1lx7374</v>
          </cell>
          <cell r="AD5735" t="str">
            <v>10.161.80.33</v>
          </cell>
          <cell r="AK5735" t="str">
            <v>AMERPatch1-NJC-c3-p1-sat-04</v>
          </cell>
        </row>
        <row r="5736">
          <cell r="A5736" t="str">
            <v>njc1lx7377</v>
          </cell>
          <cell r="B5736" t="str">
            <v>Linux</v>
          </cell>
          <cell r="C5736" t="str">
            <v>Liquidlogs</v>
          </cell>
          <cell r="D5736" t="str">
            <v>Liquidlogs - AM Dev</v>
          </cell>
          <cell r="E5736" t="str">
            <v>audayashankar@liquidnet.com</v>
          </cell>
          <cell r="F5736" t="str">
            <v>Production Support (Liquidity)</v>
          </cell>
          <cell r="H5736" t="str">
            <v>DEV</v>
          </cell>
          <cell r="I5736" t="str">
            <v>BRONZE</v>
          </cell>
          <cell r="J5736" t="str">
            <v>INUSE</v>
          </cell>
          <cell r="L5736" t="str">
            <v>AMER</v>
          </cell>
          <cell r="M5736" t="str">
            <v>USA - Carlstadt - 365/Sungard - CoLo DC</v>
          </cell>
          <cell r="N5736" t="str">
            <v>ESX Guest</v>
          </cell>
          <cell r="O5736" t="str">
            <v>Red Hat Enterprise Linux Server</v>
          </cell>
          <cell r="P5736">
            <v>7.9</v>
          </cell>
          <cell r="Q5736" t="str">
            <v>YES</v>
          </cell>
          <cell r="R5736" t="str">
            <v>PET</v>
          </cell>
          <cell r="S5736" t="str">
            <v>AUTOMATIC</v>
          </cell>
          <cell r="T5736" t="str">
            <v>running</v>
          </cell>
          <cell r="W5736" t="str">
            <v>QUARTERLY</v>
          </cell>
          <cell r="X5736" t="str">
            <v>DEV</v>
          </cell>
          <cell r="Y5736" t="str">
            <v>SATURDAY</v>
          </cell>
          <cell r="Z5736" t="str">
            <v>8:00-12:00</v>
          </cell>
          <cell r="AA5736" t="str">
            <v>NO</v>
          </cell>
          <cell r="AB5736" t="str">
            <v>njc1lx7377</v>
          </cell>
          <cell r="AC5736" t="str">
            <v>njc1lx7377</v>
          </cell>
          <cell r="AD5736" t="str">
            <v>10.163.81.136,10.163.87.43</v>
          </cell>
          <cell r="AK5736" t="str">
            <v>AMERPatch1-NJC-c3-np-sat-08</v>
          </cell>
        </row>
        <row r="5737">
          <cell r="A5737" t="str">
            <v>njc1lx7379</v>
          </cell>
          <cell r="B5737" t="str">
            <v>Linux</v>
          </cell>
          <cell r="C5737" t="str">
            <v>InfoReach</v>
          </cell>
          <cell r="D5737" t="str">
            <v>InfoReach - AM Dev</v>
          </cell>
          <cell r="E5737" t="str">
            <v>vkazakov@liquidnet.com</v>
          </cell>
          <cell r="F5737" t="str">
            <v>Production Support (Liquidity)</v>
          </cell>
          <cell r="H5737" t="str">
            <v>DEV</v>
          </cell>
          <cell r="I5737" t="str">
            <v>BRONZE</v>
          </cell>
          <cell r="J5737" t="str">
            <v>INUSE</v>
          </cell>
          <cell r="L5737" t="str">
            <v>AMER</v>
          </cell>
          <cell r="M5737" t="str">
            <v>USA - Carlstadt - 365/Sungard - CoLo DC</v>
          </cell>
          <cell r="N5737" t="str">
            <v>ESX Guest</v>
          </cell>
          <cell r="O5737" t="str">
            <v>Red Hat Enterprise Linux Server</v>
          </cell>
          <cell r="P5737">
            <v>7.9</v>
          </cell>
          <cell r="Q5737" t="str">
            <v>YES</v>
          </cell>
          <cell r="R5737" t="str">
            <v>PET</v>
          </cell>
          <cell r="S5737" t="str">
            <v>AUTOMATIC</v>
          </cell>
          <cell r="T5737" t="str">
            <v>running</v>
          </cell>
          <cell r="W5737" t="str">
            <v>QUARTERLY</v>
          </cell>
          <cell r="X5737" t="str">
            <v>DEV</v>
          </cell>
          <cell r="Y5737" t="str">
            <v>SATURDAY</v>
          </cell>
          <cell r="Z5737" t="str">
            <v>8:00-12:00</v>
          </cell>
          <cell r="AA5737" t="str">
            <v>NO</v>
          </cell>
          <cell r="AB5737" t="str">
            <v>njc1lx7379</v>
          </cell>
          <cell r="AC5737" t="str">
            <v>njc1lx7379</v>
          </cell>
          <cell r="AD5737" t="str">
            <v>10.163.79.124</v>
          </cell>
          <cell r="AK5737" t="str">
            <v>AMERPatch1-NJC-c3-np-sat-08</v>
          </cell>
        </row>
        <row r="5738">
          <cell r="A5738" t="str">
            <v>njc1lx7381</v>
          </cell>
          <cell r="B5738" t="str">
            <v>Linux</v>
          </cell>
          <cell r="C5738" t="str">
            <v>Phoenix</v>
          </cell>
          <cell r="D5738" t="str">
            <v>Phoenix - AM QA</v>
          </cell>
          <cell r="E5738" t="str">
            <v>Frank.Stelling@tpicap.com</v>
          </cell>
          <cell r="F5738" t="str">
            <v>Production Support (Liquidity)</v>
          </cell>
          <cell r="H5738" t="str">
            <v>QA</v>
          </cell>
          <cell r="I5738" t="str">
            <v>BRONZE</v>
          </cell>
          <cell r="J5738" t="str">
            <v>INUSE</v>
          </cell>
          <cell r="L5738" t="str">
            <v>AMER</v>
          </cell>
          <cell r="M5738" t="str">
            <v>USA - Carlstadt - 365/Sungard - CoLo DC</v>
          </cell>
          <cell r="N5738" t="str">
            <v>ESX Guest</v>
          </cell>
          <cell r="O5738" t="str">
            <v>Red Hat Enterprise Linux Server</v>
          </cell>
          <cell r="P5738">
            <v>7.9</v>
          </cell>
          <cell r="Q5738" t="str">
            <v>YES</v>
          </cell>
          <cell r="R5738" t="str">
            <v>PET</v>
          </cell>
          <cell r="S5738" t="str">
            <v>AUTOMATIC</v>
          </cell>
          <cell r="T5738" t="str">
            <v>running</v>
          </cell>
          <cell r="W5738" t="str">
            <v>QUARTERLY</v>
          </cell>
          <cell r="X5738" t="str">
            <v>DEV</v>
          </cell>
          <cell r="Y5738" t="str">
            <v>SATURDAY</v>
          </cell>
          <cell r="Z5738" t="str">
            <v>4:00-8:00</v>
          </cell>
          <cell r="AA5738" t="str">
            <v>NO</v>
          </cell>
          <cell r="AB5738" t="str">
            <v>njc1lx7381</v>
          </cell>
          <cell r="AC5738" t="str">
            <v>njc1lx7381</v>
          </cell>
          <cell r="AD5738" t="str">
            <v>10.163.132.47</v>
          </cell>
          <cell r="AK5738" t="str">
            <v>AMERPatch1-NJC-c3-np-sat-04</v>
          </cell>
        </row>
        <row r="5739">
          <cell r="A5739" t="str">
            <v>njc1lx7403</v>
          </cell>
          <cell r="B5739" t="str">
            <v>Linux</v>
          </cell>
          <cell r="C5739" t="str">
            <v>Front Office</v>
          </cell>
          <cell r="D5739" t="str">
            <v>Front Office - AM UAT</v>
          </cell>
          <cell r="E5739" t="str">
            <v>Jignesh.Badshah@tpicap.com</v>
          </cell>
          <cell r="F5739" t="str">
            <v>GB GLOBAL INTERNAL APP</v>
          </cell>
          <cell r="G5739" t="str">
            <v>IIT-IAS-US@icap.com</v>
          </cell>
          <cell r="H5739" t="str">
            <v>UAT</v>
          </cell>
          <cell r="I5739" t="str">
            <v>BRONZE</v>
          </cell>
          <cell r="J5739" t="str">
            <v>INUSE</v>
          </cell>
          <cell r="L5739" t="str">
            <v>AMER</v>
          </cell>
          <cell r="M5739" t="str">
            <v>USA - Carlstadt - 365/Sungard - CoLo DC</v>
          </cell>
          <cell r="N5739" t="str">
            <v>ESX Guest</v>
          </cell>
          <cell r="O5739" t="str">
            <v>Red Hat Enterprise Linux Server</v>
          </cell>
          <cell r="P5739">
            <v>7.9</v>
          </cell>
          <cell r="Q5739" t="str">
            <v>YES</v>
          </cell>
          <cell r="R5739" t="str">
            <v>PET</v>
          </cell>
          <cell r="S5739" t="str">
            <v>AUTOMATIC</v>
          </cell>
          <cell r="T5739" t="str">
            <v>running</v>
          </cell>
          <cell r="W5739" t="str">
            <v>QUARTERLY</v>
          </cell>
          <cell r="X5739" t="str">
            <v>DEV</v>
          </cell>
          <cell r="Y5739" t="str">
            <v>SATURDAY</v>
          </cell>
          <cell r="Z5739" t="str">
            <v>8:00-12:00</v>
          </cell>
          <cell r="AA5739" t="str">
            <v>NO</v>
          </cell>
          <cell r="AB5739" t="str">
            <v>njc1lx7403</v>
          </cell>
          <cell r="AC5739" t="str">
            <v>njc1lx7403</v>
          </cell>
          <cell r="AD5739" t="str">
            <v>10.163.132.34</v>
          </cell>
          <cell r="AK5739" t="str">
            <v>AMERPatch1-NJC-c3-np-sat-08</v>
          </cell>
        </row>
        <row r="5740">
          <cell r="A5740" t="str">
            <v>njc1lx7404</v>
          </cell>
          <cell r="B5740" t="str">
            <v>Linux</v>
          </cell>
          <cell r="C5740" t="str">
            <v>Fixed Income CBX</v>
          </cell>
          <cell r="D5740" t="str">
            <v>Fixed Income CBX - AM QA</v>
          </cell>
          <cell r="E5740" t="str">
            <v>Alan.Turner@tpicap.com</v>
          </cell>
          <cell r="F5740" t="str">
            <v>Liquidnet Product Support US</v>
          </cell>
          <cell r="H5740" t="str">
            <v>QA</v>
          </cell>
          <cell r="I5740" t="str">
            <v>BRONZE</v>
          </cell>
          <cell r="J5740" t="str">
            <v>INUSE</v>
          </cell>
          <cell r="L5740" t="str">
            <v>AMER</v>
          </cell>
          <cell r="M5740" t="str">
            <v>USA - Carlstadt - 365/Sungard - CoLo DC</v>
          </cell>
          <cell r="N5740" t="str">
            <v>ESX Guest</v>
          </cell>
          <cell r="O5740" t="str">
            <v>Red Hat Enterprise Linux Server</v>
          </cell>
          <cell r="P5740">
            <v>7.9</v>
          </cell>
          <cell r="Q5740" t="str">
            <v>YES</v>
          </cell>
          <cell r="R5740" t="str">
            <v>PET</v>
          </cell>
          <cell r="S5740" t="str">
            <v>AUTOMATIC</v>
          </cell>
          <cell r="T5740" t="str">
            <v>running</v>
          </cell>
          <cell r="W5740" t="str">
            <v>QUARTERLY</v>
          </cell>
          <cell r="X5740" t="str">
            <v>DEV</v>
          </cell>
          <cell r="Y5740" t="str">
            <v>SATURDAY</v>
          </cell>
          <cell r="Z5740" t="str">
            <v>4:00-8:00</v>
          </cell>
          <cell r="AA5740" t="str">
            <v>NO</v>
          </cell>
          <cell r="AB5740" t="str">
            <v>njc1lx7404</v>
          </cell>
          <cell r="AC5740" t="str">
            <v>njc1lx7404</v>
          </cell>
          <cell r="AD5740" t="str">
            <v>10.163.79.245</v>
          </cell>
          <cell r="AK5740" t="str">
            <v>AMERPatch1-NJC-c3-np-sat-04</v>
          </cell>
        </row>
        <row r="5741">
          <cell r="A5741" t="str">
            <v>njc1lx7408</v>
          </cell>
          <cell r="B5741" t="str">
            <v>Linux</v>
          </cell>
          <cell r="C5741" t="str">
            <v>Front Office</v>
          </cell>
          <cell r="D5741" t="str">
            <v>Front Office - AM UAT</v>
          </cell>
          <cell r="E5741" t="str">
            <v>Jignesh.Badshah@tpicap.com</v>
          </cell>
          <cell r="F5741" t="str">
            <v>GB GLOBAL INTERNAL APP</v>
          </cell>
          <cell r="G5741" t="str">
            <v>IIT-IAS-US@icap.com</v>
          </cell>
          <cell r="H5741" t="str">
            <v>UAT</v>
          </cell>
          <cell r="I5741" t="str">
            <v>BRONZE</v>
          </cell>
          <cell r="J5741" t="str">
            <v>INUSE</v>
          </cell>
          <cell r="L5741" t="str">
            <v>AMER</v>
          </cell>
          <cell r="M5741" t="str">
            <v>USA - Carlstadt - 365/Sungard - CoLo DC</v>
          </cell>
          <cell r="N5741" t="str">
            <v>ESX Guest</v>
          </cell>
          <cell r="O5741" t="str">
            <v>Red Hat Enterprise Linux Server</v>
          </cell>
          <cell r="P5741">
            <v>7.9</v>
          </cell>
          <cell r="Q5741" t="str">
            <v>YES</v>
          </cell>
          <cell r="R5741" t="str">
            <v>PET</v>
          </cell>
          <cell r="S5741" t="str">
            <v>AUTOMATIC</v>
          </cell>
          <cell r="T5741" t="str">
            <v>running</v>
          </cell>
          <cell r="W5741" t="str">
            <v>QUARTERLY</v>
          </cell>
          <cell r="X5741" t="str">
            <v>DEV</v>
          </cell>
          <cell r="Y5741" t="str">
            <v>SATURDAY</v>
          </cell>
          <cell r="Z5741" t="str">
            <v>8:00-12:00</v>
          </cell>
          <cell r="AA5741" t="str">
            <v>NO</v>
          </cell>
          <cell r="AB5741" t="str">
            <v>njc1lx7408</v>
          </cell>
          <cell r="AC5741" t="str">
            <v>njc1lx7408</v>
          </cell>
          <cell r="AD5741" t="str">
            <v>10.163.80.232</v>
          </cell>
          <cell r="AK5741" t="str">
            <v>AMERPatch1-NJC-c3-np-sat-08</v>
          </cell>
        </row>
        <row r="5742">
          <cell r="A5742" t="str">
            <v>njc1lx7412</v>
          </cell>
          <cell r="B5742" t="str">
            <v>Linux</v>
          </cell>
          <cell r="C5742" t="str">
            <v>Touchpoint Support</v>
          </cell>
          <cell r="D5742" t="str">
            <v>Touchpoint Support - AM QA</v>
          </cell>
          <cell r="E5742" t="str">
            <v>Jdunne@Liquidnet.com</v>
          </cell>
          <cell r="F5742" t="str">
            <v>Production Support (Liquidity)</v>
          </cell>
          <cell r="H5742" t="str">
            <v>QA</v>
          </cell>
          <cell r="I5742" t="str">
            <v>BRONZE</v>
          </cell>
          <cell r="J5742" t="str">
            <v>INUSE</v>
          </cell>
          <cell r="L5742" t="str">
            <v>AMER</v>
          </cell>
          <cell r="M5742" t="str">
            <v>USA - Carlstadt - 365/Sungard - CoLo DC</v>
          </cell>
          <cell r="N5742" t="str">
            <v>ESX Guest</v>
          </cell>
          <cell r="O5742" t="str">
            <v>Red Hat Enterprise Linux Server</v>
          </cell>
          <cell r="P5742">
            <v>7.9</v>
          </cell>
          <cell r="Q5742" t="str">
            <v>YES</v>
          </cell>
          <cell r="R5742" t="str">
            <v>PET</v>
          </cell>
          <cell r="S5742" t="str">
            <v>AUTOMATIC</v>
          </cell>
          <cell r="T5742" t="str">
            <v>running</v>
          </cell>
          <cell r="W5742" t="str">
            <v>QUARTERLY</v>
          </cell>
          <cell r="X5742" t="str">
            <v>DEV</v>
          </cell>
          <cell r="Y5742" t="str">
            <v>SATURDAY</v>
          </cell>
          <cell r="Z5742" t="str">
            <v>4:00-8:00</v>
          </cell>
          <cell r="AA5742" t="str">
            <v>NO</v>
          </cell>
          <cell r="AB5742" t="str">
            <v>njc1lx7412</v>
          </cell>
          <cell r="AC5742" t="str">
            <v>njc1lx7412</v>
          </cell>
          <cell r="AD5742" t="str">
            <v>10.163.79.231</v>
          </cell>
          <cell r="AK5742" t="str">
            <v>AMERPatch1-NJC-c3-np-sat-04</v>
          </cell>
        </row>
        <row r="5743">
          <cell r="A5743" t="str">
            <v>njc1lx7416</v>
          </cell>
          <cell r="B5743" t="str">
            <v>Linux</v>
          </cell>
          <cell r="C5743" t="str">
            <v>Geneos</v>
          </cell>
          <cell r="D5743" t="str">
            <v>Geneos - Liquidnet - AM Prod</v>
          </cell>
          <cell r="E5743" t="str">
            <v>gseminara@liquidnet.com</v>
          </cell>
          <cell r="G5743" t="str">
            <v>NOC Support (Liquidnet)</v>
          </cell>
          <cell r="H5743" t="str">
            <v>PROD</v>
          </cell>
          <cell r="I5743" t="str">
            <v>SILVER</v>
          </cell>
          <cell r="J5743" t="str">
            <v>INUSE</v>
          </cell>
          <cell r="L5743" t="str">
            <v>AMER</v>
          </cell>
          <cell r="M5743" t="str">
            <v>USA - Carlstadt - 365/Sungard - CoLo DC</v>
          </cell>
          <cell r="N5743" t="str">
            <v>ESX Guest</v>
          </cell>
          <cell r="O5743" t="str">
            <v>Red Hat Enterprise Linux</v>
          </cell>
          <cell r="P5743">
            <v>9.4</v>
          </cell>
          <cell r="Q5743" t="str">
            <v>YES</v>
          </cell>
          <cell r="R5743" t="str">
            <v>PET</v>
          </cell>
          <cell r="S5743" t="str">
            <v>AUTOMATIC</v>
          </cell>
          <cell r="T5743" t="str">
            <v>running</v>
          </cell>
          <cell r="W5743" t="str">
            <v>QUARTERLY</v>
          </cell>
          <cell r="X5743" t="str">
            <v>PROD2 (ODDSEVENS)</v>
          </cell>
          <cell r="Y5743" t="str">
            <v>SATURDAY</v>
          </cell>
          <cell r="Z5743" t="str">
            <v>8:00-12:00</v>
          </cell>
          <cell r="AA5743" t="str">
            <v>NO</v>
          </cell>
          <cell r="AB5743" t="str">
            <v>njc1lx7416</v>
          </cell>
          <cell r="AC5743" t="str">
            <v>njc1lx7416</v>
          </cell>
          <cell r="AD5743" t="str">
            <v>10.161.73.34</v>
          </cell>
          <cell r="AK5743" t="str">
            <v>AMERPatch1-NJC-c3-p2-sat-08</v>
          </cell>
        </row>
        <row r="5744">
          <cell r="A5744" t="str">
            <v>njc1lx7419</v>
          </cell>
          <cell r="B5744" t="str">
            <v>Linux</v>
          </cell>
          <cell r="C5744" t="str">
            <v>InfoReach</v>
          </cell>
          <cell r="D5744" t="str">
            <v>InfoReach - AM Dev</v>
          </cell>
          <cell r="E5744" t="str">
            <v>vkazakov@liquidnet.com</v>
          </cell>
          <cell r="F5744" t="str">
            <v>Production Support (Liquidity)</v>
          </cell>
          <cell r="H5744" t="str">
            <v>DEV</v>
          </cell>
          <cell r="I5744" t="str">
            <v>BRONZE</v>
          </cell>
          <cell r="J5744" t="str">
            <v>INUSE</v>
          </cell>
          <cell r="L5744" t="str">
            <v>AMER</v>
          </cell>
          <cell r="M5744" t="str">
            <v>USA - Carlstadt - 365/Sungard - CoLo DC</v>
          </cell>
          <cell r="N5744" t="str">
            <v>ESX Guest</v>
          </cell>
          <cell r="O5744" t="str">
            <v>Red Hat Enterprise Linux Server</v>
          </cell>
          <cell r="P5744">
            <v>7.9</v>
          </cell>
          <cell r="Q5744" t="str">
            <v>YES</v>
          </cell>
          <cell r="R5744" t="str">
            <v>PET</v>
          </cell>
          <cell r="S5744" t="str">
            <v>AUTOMATIC</v>
          </cell>
          <cell r="T5744" t="str">
            <v>running</v>
          </cell>
          <cell r="W5744" t="str">
            <v>QUARTERLY</v>
          </cell>
          <cell r="X5744" t="str">
            <v>DEV</v>
          </cell>
          <cell r="Y5744" t="str">
            <v>SATURDAY</v>
          </cell>
          <cell r="Z5744" t="str">
            <v>8:00-12:00</v>
          </cell>
          <cell r="AA5744" t="str">
            <v>NO</v>
          </cell>
          <cell r="AB5744" t="str">
            <v>njc1lx7419</v>
          </cell>
          <cell r="AC5744" t="str">
            <v>njc1lx7419</v>
          </cell>
          <cell r="AD5744" t="str">
            <v>10.163.79.175</v>
          </cell>
          <cell r="AK5744" t="str">
            <v>AMERPatch1-NJC-c3-np-sat-08</v>
          </cell>
        </row>
        <row r="5745">
          <cell r="A5745" t="str">
            <v>njc1lx7426</v>
          </cell>
          <cell r="B5745" t="str">
            <v>Linux</v>
          </cell>
          <cell r="C5745" t="str">
            <v>Front Office</v>
          </cell>
          <cell r="D5745" t="str">
            <v>Front Office - AM UAT</v>
          </cell>
          <cell r="E5745" t="str">
            <v>Jignesh.Badshah@tpicap.com</v>
          </cell>
          <cell r="F5745" t="str">
            <v>GB GLOBAL INTERNAL APP</v>
          </cell>
          <cell r="G5745" t="str">
            <v>IIT-IAS-US@icap.com</v>
          </cell>
          <cell r="H5745" t="str">
            <v>UAT</v>
          </cell>
          <cell r="I5745" t="str">
            <v>BRONZE</v>
          </cell>
          <cell r="J5745" t="str">
            <v>INUSE</v>
          </cell>
          <cell r="L5745" t="str">
            <v>AMER</v>
          </cell>
          <cell r="M5745" t="str">
            <v>USA - Carlstadt - 365/Sungard - CoLo DC</v>
          </cell>
          <cell r="N5745" t="str">
            <v>ESX Guest</v>
          </cell>
          <cell r="O5745" t="str">
            <v>Red Hat Enterprise Linux Server</v>
          </cell>
          <cell r="P5745">
            <v>7.9</v>
          </cell>
          <cell r="Q5745" t="str">
            <v>YES</v>
          </cell>
          <cell r="R5745" t="str">
            <v>PET</v>
          </cell>
          <cell r="S5745" t="str">
            <v>AUTOMATIC</v>
          </cell>
          <cell r="T5745" t="str">
            <v>running</v>
          </cell>
          <cell r="W5745" t="str">
            <v>QUARTERLY</v>
          </cell>
          <cell r="X5745" t="str">
            <v>DEV</v>
          </cell>
          <cell r="Y5745" t="str">
            <v>SATURDAY</v>
          </cell>
          <cell r="Z5745" t="str">
            <v>8:00-12:00</v>
          </cell>
          <cell r="AA5745" t="str">
            <v>NO</v>
          </cell>
          <cell r="AB5745" t="str">
            <v>njc1lx7426</v>
          </cell>
          <cell r="AC5745" t="str">
            <v>njc1lx7426</v>
          </cell>
          <cell r="AD5745" t="str">
            <v>10.163.132.32</v>
          </cell>
          <cell r="AK5745" t="str">
            <v>AMERPatch1-NJC-c3-np-sat-08</v>
          </cell>
        </row>
        <row r="5746">
          <cell r="A5746" t="str">
            <v>njc1lx7428</v>
          </cell>
          <cell r="B5746" t="str">
            <v>Linux</v>
          </cell>
          <cell r="C5746" t="str">
            <v>GRDB</v>
          </cell>
          <cell r="D5746" t="str">
            <v>GRDB - AM Prod</v>
          </cell>
          <cell r="E5746" t="str">
            <v>dsingh@liquidnet.com</v>
          </cell>
          <cell r="F5746" t="str">
            <v>Production Support (Liquidity)</v>
          </cell>
          <cell r="H5746" t="str">
            <v>PROD</v>
          </cell>
          <cell r="I5746" t="str">
            <v>PLATINUM</v>
          </cell>
          <cell r="J5746" t="str">
            <v>INUSE</v>
          </cell>
          <cell r="L5746" t="str">
            <v>AMER</v>
          </cell>
          <cell r="M5746" t="str">
            <v>USA - Carlstadt - 365/Sungard - CoLo DC</v>
          </cell>
          <cell r="N5746" t="str">
            <v>ESX Guest</v>
          </cell>
          <cell r="O5746" t="str">
            <v>Red Hat Enterprise Linux Server</v>
          </cell>
          <cell r="P5746">
            <v>7.9</v>
          </cell>
          <cell r="Q5746" t="str">
            <v>YES</v>
          </cell>
          <cell r="R5746" t="str">
            <v>PET</v>
          </cell>
          <cell r="S5746" t="str">
            <v>AUTOMATIC</v>
          </cell>
          <cell r="T5746" t="str">
            <v>running</v>
          </cell>
          <cell r="W5746" t="str">
            <v>QUARTERLY</v>
          </cell>
          <cell r="X5746" t="str">
            <v>PROD2</v>
          </cell>
          <cell r="Y5746" t="str">
            <v>SATURDAY</v>
          </cell>
          <cell r="Z5746" t="str">
            <v>8:00-12:00</v>
          </cell>
          <cell r="AA5746" t="str">
            <v>NO</v>
          </cell>
          <cell r="AB5746" t="str">
            <v>njc1lx7428</v>
          </cell>
          <cell r="AC5746" t="str">
            <v>njc1lx7428</v>
          </cell>
          <cell r="AD5746" t="str">
            <v>10.161.73.213</v>
          </cell>
          <cell r="AK5746" t="str">
            <v>AMERPatch1-NJC-c3-p2-sat-08</v>
          </cell>
        </row>
        <row r="5747">
          <cell r="A5747" t="str">
            <v>njc1lx7430</v>
          </cell>
          <cell r="B5747" t="str">
            <v>Linux</v>
          </cell>
          <cell r="C5747" t="str">
            <v>InfoReach</v>
          </cell>
          <cell r="D5747" t="str">
            <v>InfoReach - AM Dev</v>
          </cell>
          <cell r="E5747" t="str">
            <v>vkazakov@liquidnet.com</v>
          </cell>
          <cell r="F5747" t="str">
            <v>Production Support (Liquidity)</v>
          </cell>
          <cell r="H5747" t="str">
            <v>DEV</v>
          </cell>
          <cell r="I5747" t="str">
            <v>BRONZE</v>
          </cell>
          <cell r="J5747" t="str">
            <v>INUSE</v>
          </cell>
          <cell r="L5747" t="str">
            <v>AMER</v>
          </cell>
          <cell r="M5747" t="str">
            <v>USA - Carlstadt - 365/Sungard - CoLo DC</v>
          </cell>
          <cell r="N5747" t="str">
            <v>ESX Guest</v>
          </cell>
          <cell r="O5747" t="str">
            <v>Red Hat Enterprise Linux Server</v>
          </cell>
          <cell r="P5747">
            <v>7.9</v>
          </cell>
          <cell r="Q5747" t="str">
            <v>YES</v>
          </cell>
          <cell r="R5747" t="str">
            <v>PET</v>
          </cell>
          <cell r="S5747" t="str">
            <v>AUTOMATIC</v>
          </cell>
          <cell r="T5747" t="str">
            <v>running</v>
          </cell>
          <cell r="W5747" t="str">
            <v>QUARTERLY</v>
          </cell>
          <cell r="X5747" t="str">
            <v>DEV</v>
          </cell>
          <cell r="Y5747" t="str">
            <v>SATURDAY</v>
          </cell>
          <cell r="Z5747" t="str">
            <v>8:00-12:00</v>
          </cell>
          <cell r="AA5747" t="str">
            <v>NO</v>
          </cell>
          <cell r="AB5747" t="str">
            <v>njc1lx7430</v>
          </cell>
          <cell r="AC5747" t="str">
            <v>njc1lx7430</v>
          </cell>
          <cell r="AD5747" t="str">
            <v>10.163.79.194</v>
          </cell>
          <cell r="AK5747" t="str">
            <v>AMERPatch1-NJC-c3-np-sat-08</v>
          </cell>
        </row>
        <row r="5748">
          <cell r="A5748" t="str">
            <v>njc1lx7448</v>
          </cell>
          <cell r="B5748" t="str">
            <v>Linux</v>
          </cell>
          <cell r="C5748" t="str">
            <v>Touchpoint Support</v>
          </cell>
          <cell r="D5748" t="str">
            <v>Touchpoint Support - AM Dev</v>
          </cell>
          <cell r="E5748" t="str">
            <v>Jdunne@Liquidnet.com</v>
          </cell>
          <cell r="F5748" t="str">
            <v>Production Support (Liquidity)</v>
          </cell>
          <cell r="H5748" t="str">
            <v>DEV</v>
          </cell>
          <cell r="I5748" t="str">
            <v>BRONZE</v>
          </cell>
          <cell r="J5748" t="str">
            <v>INUSE</v>
          </cell>
          <cell r="L5748" t="str">
            <v>AMER</v>
          </cell>
          <cell r="M5748" t="str">
            <v>USA - Carlstadt - 365/Sungard - CoLo DC</v>
          </cell>
          <cell r="N5748" t="str">
            <v>ESX Guest</v>
          </cell>
          <cell r="O5748" t="str">
            <v>Red Hat Enterprise Linux</v>
          </cell>
          <cell r="P5748">
            <v>9.4</v>
          </cell>
          <cell r="Q5748" t="str">
            <v>YES</v>
          </cell>
          <cell r="R5748" t="str">
            <v>PET</v>
          </cell>
          <cell r="S5748" t="str">
            <v>AUTOMATIC</v>
          </cell>
          <cell r="T5748" t="str">
            <v>running</v>
          </cell>
          <cell r="W5748" t="str">
            <v>QUARTERLY</v>
          </cell>
          <cell r="X5748" t="str">
            <v>EARLYADOPTER</v>
          </cell>
          <cell r="Y5748" t="str">
            <v>MONDAY</v>
          </cell>
          <cell r="Z5748" t="str">
            <v>8:00-12:00</v>
          </cell>
          <cell r="AA5748" t="str">
            <v>NO</v>
          </cell>
          <cell r="AB5748" t="str">
            <v>njc1lx7448</v>
          </cell>
          <cell r="AC5748" t="str">
            <v>njc1lx7448</v>
          </cell>
          <cell r="AD5748" t="str">
            <v>10.163.72.237</v>
          </cell>
          <cell r="AK5748" t="str">
            <v>AMERPatch1-NJC-c3-ea-mon-08</v>
          </cell>
        </row>
        <row r="5749">
          <cell r="A5749" t="str">
            <v>njc1lx7456</v>
          </cell>
          <cell r="B5749" t="str">
            <v>Linux</v>
          </cell>
          <cell r="C5749" t="str">
            <v>ATS Backend</v>
          </cell>
          <cell r="D5749" t="str">
            <v>ATS Backend - AM Dev</v>
          </cell>
          <cell r="E5749" t="str">
            <v>Frank.Stelling@tpicap.com</v>
          </cell>
          <cell r="F5749" t="str">
            <v>Production Support (Liquidity)</v>
          </cell>
          <cell r="H5749" t="str">
            <v>DEV</v>
          </cell>
          <cell r="I5749" t="str">
            <v>BRONZE</v>
          </cell>
          <cell r="J5749" t="str">
            <v>INUSE</v>
          </cell>
          <cell r="L5749" t="str">
            <v>AMER</v>
          </cell>
          <cell r="M5749" t="str">
            <v>USA - Carlstadt - 365/Sungard - CoLo DC</v>
          </cell>
          <cell r="N5749" t="str">
            <v>ESX Guest</v>
          </cell>
          <cell r="O5749" t="str">
            <v>Red Hat Enterprise Linux Server</v>
          </cell>
          <cell r="P5749">
            <v>7.9</v>
          </cell>
          <cell r="Q5749" t="str">
            <v>YES</v>
          </cell>
          <cell r="R5749" t="str">
            <v>PET</v>
          </cell>
          <cell r="S5749" t="str">
            <v>AUTOMATIC</v>
          </cell>
          <cell r="T5749" t="str">
            <v>running</v>
          </cell>
          <cell r="W5749" t="str">
            <v>QUARTERLY</v>
          </cell>
          <cell r="X5749" t="str">
            <v>DEV</v>
          </cell>
          <cell r="Y5749" t="str">
            <v>SATURDAY</v>
          </cell>
          <cell r="Z5749" t="str">
            <v>8:00-12:00</v>
          </cell>
          <cell r="AA5749" t="str">
            <v>NO</v>
          </cell>
          <cell r="AB5749" t="str">
            <v>njc1lx7456</v>
          </cell>
          <cell r="AC5749" t="str">
            <v>njc1lx7456</v>
          </cell>
          <cell r="AD5749" t="str">
            <v>10.163.79.65</v>
          </cell>
          <cell r="AK5749" t="str">
            <v>AMERPatch1-NJC-c3-np-sat-08</v>
          </cell>
        </row>
        <row r="5750">
          <cell r="A5750" t="str">
            <v>njc1lx7471</v>
          </cell>
          <cell r="B5750" t="str">
            <v>Linux</v>
          </cell>
          <cell r="C5750" t="str">
            <v>RefDL</v>
          </cell>
          <cell r="D5750" t="str">
            <v>RefDL - AM Dev</v>
          </cell>
          <cell r="E5750" t="str">
            <v>audayashankar@liquidnet.com</v>
          </cell>
          <cell r="F5750" t="str">
            <v>Production Support (Liquidity)</v>
          </cell>
          <cell r="H5750" t="str">
            <v>DEV</v>
          </cell>
          <cell r="I5750" t="str">
            <v>BRONZE</v>
          </cell>
          <cell r="J5750" t="str">
            <v>INUSE</v>
          </cell>
          <cell r="L5750" t="str">
            <v>AMER</v>
          </cell>
          <cell r="M5750" t="str">
            <v>USA - Carlstadt - 365/Sungard - CoLo DC</v>
          </cell>
          <cell r="N5750" t="str">
            <v>ESX Guest</v>
          </cell>
          <cell r="O5750" t="str">
            <v>Red Hat Enterprise Linux Server</v>
          </cell>
          <cell r="P5750">
            <v>7.9</v>
          </cell>
          <cell r="Q5750" t="str">
            <v>YES</v>
          </cell>
          <cell r="R5750" t="str">
            <v>PET</v>
          </cell>
          <cell r="S5750" t="str">
            <v>AUTOMATIC</v>
          </cell>
          <cell r="T5750" t="str">
            <v>running</v>
          </cell>
          <cell r="W5750" t="str">
            <v>QUARTERLY</v>
          </cell>
          <cell r="X5750" t="str">
            <v>DEV</v>
          </cell>
          <cell r="Y5750" t="str">
            <v>SATURDAY</v>
          </cell>
          <cell r="Z5750" t="str">
            <v>8:00-12:00</v>
          </cell>
          <cell r="AA5750" t="str">
            <v>NO</v>
          </cell>
          <cell r="AB5750" t="str">
            <v>njc1lx7471</v>
          </cell>
          <cell r="AC5750" t="str">
            <v>njc1lx7471</v>
          </cell>
          <cell r="AD5750" t="str">
            <v>10.163.79.243</v>
          </cell>
          <cell r="AK5750" t="str">
            <v>AMERPatch1-NJC-c3-np-sat-08</v>
          </cell>
        </row>
        <row r="5751">
          <cell r="A5751" t="str">
            <v>njc1lx7479</v>
          </cell>
          <cell r="B5751" t="str">
            <v>Linux</v>
          </cell>
          <cell r="C5751" t="str">
            <v>ATS Backend</v>
          </cell>
          <cell r="D5751" t="str">
            <v>ATS Backend - AM Prod</v>
          </cell>
          <cell r="E5751" t="str">
            <v>Frank.Stelling@tpicap.com</v>
          </cell>
          <cell r="F5751" t="str">
            <v>Production Support (Liquidity)</v>
          </cell>
          <cell r="H5751" t="str">
            <v>PROD</v>
          </cell>
          <cell r="I5751" t="str">
            <v>PLATINUM</v>
          </cell>
          <cell r="J5751" t="str">
            <v>INUSE</v>
          </cell>
          <cell r="L5751" t="str">
            <v>AMER</v>
          </cell>
          <cell r="M5751" t="str">
            <v>USA - Carlstadt - 365/Sungard - CoLo DC</v>
          </cell>
          <cell r="N5751" t="str">
            <v>ESX Guest</v>
          </cell>
          <cell r="O5751" t="str">
            <v>Red Hat Enterprise Linux Server</v>
          </cell>
          <cell r="P5751">
            <v>7.9</v>
          </cell>
          <cell r="Q5751" t="str">
            <v>YES</v>
          </cell>
          <cell r="R5751" t="str">
            <v>PET</v>
          </cell>
          <cell r="S5751" t="str">
            <v>AUTOMATIC</v>
          </cell>
          <cell r="T5751" t="str">
            <v>running</v>
          </cell>
          <cell r="W5751" t="str">
            <v>QUARTERLY</v>
          </cell>
          <cell r="X5751" t="str">
            <v>PROD1</v>
          </cell>
          <cell r="Y5751" t="str">
            <v>SATURDAY</v>
          </cell>
          <cell r="Z5751" t="str">
            <v>4:00-8:00</v>
          </cell>
          <cell r="AA5751" t="str">
            <v>NO</v>
          </cell>
          <cell r="AB5751" t="str">
            <v>njc1lx7479</v>
          </cell>
          <cell r="AC5751" t="str">
            <v>njc1lx7479</v>
          </cell>
          <cell r="AD5751" t="str">
            <v>10.161.128.60</v>
          </cell>
          <cell r="AK5751" t="str">
            <v>AMERPatch1-NJC-c3-p1-sat-04</v>
          </cell>
        </row>
        <row r="5752">
          <cell r="A5752" t="str">
            <v>njc1lx7486</v>
          </cell>
          <cell r="B5752" t="str">
            <v>Linux</v>
          </cell>
          <cell r="C5752" t="str">
            <v>Geneos</v>
          </cell>
          <cell r="D5752" t="str">
            <v>Geneos - Liquidnet - AM Prod</v>
          </cell>
          <cell r="E5752" t="str">
            <v>gseminara@liquidnet.com</v>
          </cell>
          <cell r="G5752" t="str">
            <v>NOC Support (Liquidnet)</v>
          </cell>
          <cell r="H5752" t="str">
            <v>PROD</v>
          </cell>
          <cell r="I5752" t="str">
            <v>SILVER</v>
          </cell>
          <cell r="J5752" t="str">
            <v>INUSE</v>
          </cell>
          <cell r="L5752" t="str">
            <v>AMER</v>
          </cell>
          <cell r="M5752" t="str">
            <v>USA - Carlstadt - 365/Sungard - CoLo DC</v>
          </cell>
          <cell r="N5752" t="str">
            <v>ESX Guest</v>
          </cell>
          <cell r="O5752" t="str">
            <v>Red Hat Enterprise Linux Server</v>
          </cell>
          <cell r="P5752">
            <v>7.9</v>
          </cell>
          <cell r="Q5752" t="str">
            <v>YES</v>
          </cell>
          <cell r="R5752" t="str">
            <v>PET</v>
          </cell>
          <cell r="S5752" t="str">
            <v>AUTOMATIC</v>
          </cell>
          <cell r="T5752" t="str">
            <v>running</v>
          </cell>
          <cell r="W5752" t="str">
            <v>QUARTERLY</v>
          </cell>
          <cell r="X5752" t="str">
            <v>PROD2 (ODDSEVENS)</v>
          </cell>
          <cell r="Y5752" t="str">
            <v>SATURDAY</v>
          </cell>
          <cell r="Z5752" t="str">
            <v>8:00-12:00</v>
          </cell>
          <cell r="AA5752" t="str">
            <v>NO</v>
          </cell>
          <cell r="AB5752" t="str">
            <v>njc1lx7486</v>
          </cell>
          <cell r="AC5752" t="str">
            <v>njc1lx7486</v>
          </cell>
          <cell r="AD5752" t="str">
            <v>10.161.73.61</v>
          </cell>
          <cell r="AK5752" t="str">
            <v>AMERPatch1-NJC-c3-p2-sat-08</v>
          </cell>
        </row>
        <row r="5753">
          <cell r="A5753" t="str">
            <v>njc1lx7496</v>
          </cell>
          <cell r="B5753" t="str">
            <v>Linux</v>
          </cell>
          <cell r="C5753" t="str">
            <v>ATS Backend</v>
          </cell>
          <cell r="D5753" t="str">
            <v>ATS Backend - AM Dev</v>
          </cell>
          <cell r="E5753" t="str">
            <v>Frank.Stelling@tpicap.com</v>
          </cell>
          <cell r="F5753" t="str">
            <v>Production Support (Liquidity)</v>
          </cell>
          <cell r="H5753" t="str">
            <v>DEV</v>
          </cell>
          <cell r="I5753" t="str">
            <v>BRONZE</v>
          </cell>
          <cell r="J5753" t="str">
            <v>INUSE</v>
          </cell>
          <cell r="L5753" t="str">
            <v>AMER</v>
          </cell>
          <cell r="M5753" t="str">
            <v>USA - Carlstadt - 365/Sungard - CoLo DC</v>
          </cell>
          <cell r="N5753" t="str">
            <v>ESX Guest</v>
          </cell>
          <cell r="O5753" t="str">
            <v>Red Hat Enterprise Linux Server</v>
          </cell>
          <cell r="P5753">
            <v>7.9</v>
          </cell>
          <cell r="Q5753" t="str">
            <v>YES</v>
          </cell>
          <cell r="R5753" t="str">
            <v>PET</v>
          </cell>
          <cell r="S5753" t="str">
            <v>AUTOMATIC</v>
          </cell>
          <cell r="T5753" t="str">
            <v>running</v>
          </cell>
          <cell r="W5753" t="str">
            <v>QUARTERLY</v>
          </cell>
          <cell r="X5753" t="str">
            <v>DEV</v>
          </cell>
          <cell r="Y5753" t="str">
            <v>SATURDAY</v>
          </cell>
          <cell r="Z5753" t="str">
            <v>8:00-12:00</v>
          </cell>
          <cell r="AA5753" t="str">
            <v>NO</v>
          </cell>
          <cell r="AB5753" t="str">
            <v>njc1lx7496</v>
          </cell>
          <cell r="AC5753" t="str">
            <v>njc1lx7496</v>
          </cell>
          <cell r="AD5753" t="str">
            <v>10.163.79.57</v>
          </cell>
          <cell r="AK5753" t="str">
            <v>AMERPatch1-NJC-c3-np-sat-08</v>
          </cell>
        </row>
        <row r="5754">
          <cell r="A5754" t="str">
            <v>njc1lx7502</v>
          </cell>
          <cell r="B5754" t="str">
            <v>Linux</v>
          </cell>
          <cell r="C5754" t="str">
            <v>Touchpoint Support</v>
          </cell>
          <cell r="D5754" t="str">
            <v>Touchpoint Support - AM QA</v>
          </cell>
          <cell r="E5754" t="str">
            <v>Jdunne@Liquidnet.com</v>
          </cell>
          <cell r="F5754" t="str">
            <v>Production Support (Liquidity)</v>
          </cell>
          <cell r="H5754" t="str">
            <v>QA</v>
          </cell>
          <cell r="I5754" t="str">
            <v>BRONZE</v>
          </cell>
          <cell r="J5754" t="str">
            <v>INUSE</v>
          </cell>
          <cell r="L5754" t="str">
            <v>AMER</v>
          </cell>
          <cell r="M5754" t="str">
            <v>USA - Carlstadt - 365/Sungard - CoLo DC</v>
          </cell>
          <cell r="N5754" t="str">
            <v>ESX Guest</v>
          </cell>
          <cell r="O5754" t="str">
            <v>Red Hat Enterprise Linux Server</v>
          </cell>
          <cell r="P5754">
            <v>7.9</v>
          </cell>
          <cell r="Q5754" t="str">
            <v>YES</v>
          </cell>
          <cell r="R5754" t="str">
            <v>PET</v>
          </cell>
          <cell r="S5754" t="str">
            <v>AUTOMATIC</v>
          </cell>
          <cell r="T5754" t="str">
            <v>running</v>
          </cell>
          <cell r="W5754" t="str">
            <v>QUARTERLY</v>
          </cell>
          <cell r="X5754" t="str">
            <v>DEV</v>
          </cell>
          <cell r="Y5754" t="str">
            <v>SATURDAY</v>
          </cell>
          <cell r="Z5754" t="str">
            <v>4:00-8:00</v>
          </cell>
          <cell r="AA5754" t="str">
            <v>NO</v>
          </cell>
          <cell r="AB5754" t="str">
            <v>njc1lx7502</v>
          </cell>
          <cell r="AC5754" t="str">
            <v>njc1lx7502</v>
          </cell>
          <cell r="AD5754" t="str">
            <v>10.163.132.53,10.163.132.84,10.163.132.85,10.163.132.86</v>
          </cell>
          <cell r="AK5754" t="str">
            <v>AMERPatch1-NJC-c3-np-sat-04</v>
          </cell>
        </row>
        <row r="5755">
          <cell r="A5755" t="str">
            <v>njc1lx7505</v>
          </cell>
          <cell r="B5755" t="str">
            <v>Linux</v>
          </cell>
          <cell r="C5755" t="str">
            <v>InfoReach</v>
          </cell>
          <cell r="D5755" t="str">
            <v>InfoReach - AM Dev</v>
          </cell>
          <cell r="E5755" t="str">
            <v>vkazakov@liquidnet.com</v>
          </cell>
          <cell r="F5755" t="str">
            <v>Production Support (Liquidity)</v>
          </cell>
          <cell r="H5755" t="str">
            <v>DEV</v>
          </cell>
          <cell r="I5755" t="str">
            <v>BRONZE</v>
          </cell>
          <cell r="J5755" t="str">
            <v>INUSE</v>
          </cell>
          <cell r="L5755" t="str">
            <v>AMER</v>
          </cell>
          <cell r="M5755" t="str">
            <v>USA - Carlstadt - 365/Sungard - CoLo DC</v>
          </cell>
          <cell r="N5755" t="str">
            <v>ESX Guest</v>
          </cell>
          <cell r="O5755" t="str">
            <v>Red Hat Enterprise Linux Server</v>
          </cell>
          <cell r="P5755">
            <v>7.9</v>
          </cell>
          <cell r="Q5755" t="str">
            <v>YES</v>
          </cell>
          <cell r="R5755" t="str">
            <v>PET</v>
          </cell>
          <cell r="S5755" t="str">
            <v>AUTOMATIC</v>
          </cell>
          <cell r="T5755" t="str">
            <v>running</v>
          </cell>
          <cell r="W5755" t="str">
            <v>QUARTERLY</v>
          </cell>
          <cell r="X5755" t="str">
            <v>DEV</v>
          </cell>
          <cell r="Y5755" t="str">
            <v>SATURDAY</v>
          </cell>
          <cell r="Z5755" t="str">
            <v>8:00-12:00</v>
          </cell>
          <cell r="AA5755" t="str">
            <v>NO</v>
          </cell>
          <cell r="AB5755" t="str">
            <v>njc1lx7505</v>
          </cell>
          <cell r="AC5755" t="str">
            <v>njc1lx7505</v>
          </cell>
          <cell r="AD5755" t="str">
            <v>10.163.79.138</v>
          </cell>
          <cell r="AK5755" t="str">
            <v>AMERPatch1-NJC-c3-np-sat-08</v>
          </cell>
        </row>
        <row r="5756">
          <cell r="A5756" t="str">
            <v>njc1lx7506</v>
          </cell>
          <cell r="B5756" t="str">
            <v>Linux</v>
          </cell>
          <cell r="C5756" t="str">
            <v>RKE - OnPrem Kubernetes</v>
          </cell>
          <cell r="D5756" t="str">
            <v>RKE - OnPrem Kubernetes - AM Dev</v>
          </cell>
          <cell r="E5756" t="str">
            <v>Tony.Huang@tpicap.com</v>
          </cell>
          <cell r="F5756" t="str">
            <v>Production Support (Liquidity)</v>
          </cell>
          <cell r="H5756" t="str">
            <v>DEV</v>
          </cell>
          <cell r="I5756" t="str">
            <v>BRONZE</v>
          </cell>
          <cell r="J5756" t="str">
            <v>INUSE</v>
          </cell>
          <cell r="L5756" t="str">
            <v>AMER</v>
          </cell>
          <cell r="M5756" t="str">
            <v>USA - Carlstadt - 365/Sungard - CoLo DC</v>
          </cell>
          <cell r="N5756" t="str">
            <v>ESX Guest</v>
          </cell>
          <cell r="O5756" t="str">
            <v>Red Hat Enterprise Linux</v>
          </cell>
          <cell r="P5756">
            <v>9.4</v>
          </cell>
          <cell r="Q5756" t="str">
            <v>YES</v>
          </cell>
          <cell r="R5756" t="str">
            <v>PET</v>
          </cell>
          <cell r="S5756" t="str">
            <v>AUTOMATIC</v>
          </cell>
          <cell r="T5756" t="str">
            <v>running</v>
          </cell>
          <cell r="W5756" t="str">
            <v>QUARTERLY</v>
          </cell>
          <cell r="X5756" t="str">
            <v>DEV</v>
          </cell>
          <cell r="Y5756" t="str">
            <v>SATURDAY</v>
          </cell>
          <cell r="Z5756" t="str">
            <v>0:00-4:00</v>
          </cell>
          <cell r="AA5756" t="str">
            <v>NO</v>
          </cell>
          <cell r="AB5756" t="str">
            <v>njc1lx7506</v>
          </cell>
          <cell r="AC5756" t="str">
            <v>njc1lx7506</v>
          </cell>
          <cell r="AD5756" t="str">
            <v>10.159.225.228,10.159.226.136,10.159.226.140,10.159.226.161,10.159.226.178,10.159.226.202,10.159.226.222,10.159.226.235,10.163.120.55</v>
          </cell>
          <cell r="AK5756" t="str">
            <v>AMERPatch1-NJC-c3-np-sat-00</v>
          </cell>
        </row>
        <row r="5757">
          <cell r="A5757" t="str">
            <v>njc1lx7508</v>
          </cell>
          <cell r="B5757" t="str">
            <v>Linux</v>
          </cell>
          <cell r="C5757" t="str">
            <v>Touchpoint Support</v>
          </cell>
          <cell r="D5757" t="str">
            <v>Touchpoint Support - AM Prod</v>
          </cell>
          <cell r="E5757" t="str">
            <v>Jdunne@Liquidnet.com</v>
          </cell>
          <cell r="F5757" t="str">
            <v>Production Support (Liquidity)</v>
          </cell>
          <cell r="H5757" t="str">
            <v>PROD</v>
          </cell>
          <cell r="I5757" t="str">
            <v>SILVER</v>
          </cell>
          <cell r="J5757" t="str">
            <v>INUSE</v>
          </cell>
          <cell r="L5757" t="str">
            <v>AMER</v>
          </cell>
          <cell r="M5757" t="str">
            <v>USA - Carlstadt - 365/Sungard - CoLo DC</v>
          </cell>
          <cell r="N5757" t="str">
            <v>ESX Guest</v>
          </cell>
          <cell r="O5757" t="str">
            <v>Red Hat Enterprise Linux Server</v>
          </cell>
          <cell r="P5757">
            <v>7.9</v>
          </cell>
          <cell r="Q5757" t="str">
            <v>YES</v>
          </cell>
          <cell r="R5757" t="str">
            <v>PET</v>
          </cell>
          <cell r="S5757" t="str">
            <v>AUTOMATIC</v>
          </cell>
          <cell r="T5757" t="str">
            <v>running</v>
          </cell>
          <cell r="W5757" t="str">
            <v>QUARTERLY</v>
          </cell>
          <cell r="X5757" t="str">
            <v>PROD2</v>
          </cell>
          <cell r="Y5757" t="str">
            <v>SATURDAY</v>
          </cell>
          <cell r="Z5757" t="str">
            <v>8:00-12:00</v>
          </cell>
          <cell r="AA5757" t="str">
            <v>NO</v>
          </cell>
          <cell r="AB5757" t="str">
            <v>njc1lx7508</v>
          </cell>
          <cell r="AC5757" t="str">
            <v>njc1lx7508</v>
          </cell>
          <cell r="AD5757" t="str">
            <v>10.161.73.159</v>
          </cell>
          <cell r="AK5757" t="str">
            <v>AMERPatch1-NJC-c3-p2-sat-08</v>
          </cell>
        </row>
        <row r="5758">
          <cell r="A5758" t="str">
            <v>njc1lx7509</v>
          </cell>
          <cell r="B5758" t="str">
            <v>Linux</v>
          </cell>
          <cell r="C5758" t="str">
            <v>Front Office</v>
          </cell>
          <cell r="D5758" t="str">
            <v>Front Office - AM UAT</v>
          </cell>
          <cell r="E5758" t="str">
            <v>Jignesh.Badshah@tpicap.com</v>
          </cell>
          <cell r="F5758" t="str">
            <v>GB GLOBAL INTERNAL APP</v>
          </cell>
          <cell r="G5758" t="str">
            <v>IIT-IAS-US@icap.com</v>
          </cell>
          <cell r="H5758" t="str">
            <v>UAT</v>
          </cell>
          <cell r="I5758" t="str">
            <v>BRONZE</v>
          </cell>
          <cell r="J5758" t="str">
            <v>INUSE</v>
          </cell>
          <cell r="L5758" t="str">
            <v>AMER</v>
          </cell>
          <cell r="M5758" t="str">
            <v>USA - Carlstadt - 365/Sungard - CoLo DC</v>
          </cell>
          <cell r="N5758" t="str">
            <v>ESX Guest</v>
          </cell>
          <cell r="O5758" t="str">
            <v>Red Hat Enterprise Linux Server</v>
          </cell>
          <cell r="P5758">
            <v>7.9</v>
          </cell>
          <cell r="Q5758" t="str">
            <v>YES</v>
          </cell>
          <cell r="R5758" t="str">
            <v>PET</v>
          </cell>
          <cell r="S5758" t="str">
            <v>AUTOMATIC</v>
          </cell>
          <cell r="T5758" t="str">
            <v>running</v>
          </cell>
          <cell r="W5758" t="str">
            <v>QUARTERLY</v>
          </cell>
          <cell r="X5758" t="str">
            <v>DEV</v>
          </cell>
          <cell r="Y5758" t="str">
            <v>SATURDAY</v>
          </cell>
          <cell r="Z5758" t="str">
            <v>8:00-12:00</v>
          </cell>
          <cell r="AA5758" t="str">
            <v>NO</v>
          </cell>
          <cell r="AB5758" t="str">
            <v>njc1lx7509</v>
          </cell>
          <cell r="AC5758" t="str">
            <v>njc1lx7509</v>
          </cell>
          <cell r="AD5758" t="str">
            <v>10.163.72.97</v>
          </cell>
          <cell r="AK5758" t="str">
            <v>AMERPatch1-NJC-c3-np-sat-08</v>
          </cell>
        </row>
        <row r="5759">
          <cell r="A5759" t="str">
            <v>njc1lx7520</v>
          </cell>
          <cell r="B5759" t="str">
            <v>Linux</v>
          </cell>
          <cell r="C5759" t="str">
            <v>JETS</v>
          </cell>
          <cell r="D5759" t="str">
            <v>JETS - AM QA</v>
          </cell>
          <cell r="E5759" t="str">
            <v>Jignesh.Badshah@tpicap.com</v>
          </cell>
          <cell r="F5759" t="str">
            <v>GB GLOBAL INTERNAL APP</v>
          </cell>
          <cell r="G5759" t="str">
            <v>IIT-IAS-US@icap.com</v>
          </cell>
          <cell r="H5759" t="str">
            <v>QA</v>
          </cell>
          <cell r="I5759" t="str">
            <v>BRONZE</v>
          </cell>
          <cell r="J5759" t="str">
            <v>INUSE</v>
          </cell>
          <cell r="L5759" t="str">
            <v>AMER</v>
          </cell>
          <cell r="M5759" t="str">
            <v>USA - Carlstadt - 365/Sungard - CoLo DC</v>
          </cell>
          <cell r="N5759" t="str">
            <v>ESX Guest</v>
          </cell>
          <cell r="O5759" t="str">
            <v>Red Hat Enterprise Linux Server</v>
          </cell>
          <cell r="P5759">
            <v>7.9</v>
          </cell>
          <cell r="Q5759" t="str">
            <v>YES</v>
          </cell>
          <cell r="R5759" t="str">
            <v>PET</v>
          </cell>
          <cell r="S5759" t="str">
            <v>AUTOMATIC</v>
          </cell>
          <cell r="T5759" t="str">
            <v>running</v>
          </cell>
          <cell r="W5759" t="str">
            <v>QUARTERLY</v>
          </cell>
          <cell r="X5759" t="str">
            <v>DEV</v>
          </cell>
          <cell r="Y5759" t="str">
            <v>SATURDAY</v>
          </cell>
          <cell r="Z5759" t="str">
            <v>4:00-8:00</v>
          </cell>
          <cell r="AA5759" t="str">
            <v>NO</v>
          </cell>
          <cell r="AB5759" t="str">
            <v>njc1lx7520</v>
          </cell>
          <cell r="AC5759" t="str">
            <v>njc1lx7520</v>
          </cell>
          <cell r="AD5759" t="str">
            <v>10.163.72.104</v>
          </cell>
          <cell r="AK5759" t="str">
            <v>AMERPatch1-NJC-c3-np-sat-04</v>
          </cell>
        </row>
        <row r="5760">
          <cell r="A5760" t="str">
            <v>njc1lx7527</v>
          </cell>
          <cell r="B5760" t="str">
            <v>Linux</v>
          </cell>
          <cell r="C5760" t="str">
            <v>ATS Backend</v>
          </cell>
          <cell r="D5760" t="str">
            <v>ATS Backend - AM Dev</v>
          </cell>
          <cell r="E5760" t="str">
            <v>Frank.Stelling@tpicap.com</v>
          </cell>
          <cell r="F5760" t="str">
            <v>Production Support (Liquidity)</v>
          </cell>
          <cell r="H5760" t="str">
            <v>DEV</v>
          </cell>
          <cell r="I5760" t="str">
            <v>BRONZE</v>
          </cell>
          <cell r="J5760" t="str">
            <v>INUSE</v>
          </cell>
          <cell r="L5760" t="str">
            <v>AMER</v>
          </cell>
          <cell r="M5760" t="str">
            <v>USA - Carlstadt - 365/Sungard - CoLo DC</v>
          </cell>
          <cell r="N5760" t="str">
            <v>ESX Guest</v>
          </cell>
          <cell r="O5760" t="str">
            <v>Red Hat Enterprise Linux Server</v>
          </cell>
          <cell r="P5760">
            <v>7.9</v>
          </cell>
          <cell r="Q5760" t="str">
            <v>YES</v>
          </cell>
          <cell r="R5760" t="str">
            <v>PET</v>
          </cell>
          <cell r="S5760" t="str">
            <v>AUTOMATIC</v>
          </cell>
          <cell r="T5760" t="str">
            <v>running</v>
          </cell>
          <cell r="W5760" t="str">
            <v>QUARTERLY</v>
          </cell>
          <cell r="X5760" t="str">
            <v>DEV</v>
          </cell>
          <cell r="Y5760" t="str">
            <v>SATURDAY</v>
          </cell>
          <cell r="Z5760" t="str">
            <v>8:00-12:00</v>
          </cell>
          <cell r="AA5760" t="str">
            <v>NO</v>
          </cell>
          <cell r="AB5760" t="str">
            <v>njc1lx7527</v>
          </cell>
          <cell r="AC5760" t="str">
            <v>njc1lx7527</v>
          </cell>
          <cell r="AD5760" t="str">
            <v>10.163.79.201</v>
          </cell>
          <cell r="AK5760" t="str">
            <v>AMERPatch1-NJC-c3-np-sat-08</v>
          </cell>
        </row>
        <row r="5761">
          <cell r="A5761" t="str">
            <v>njc1lx7539</v>
          </cell>
          <cell r="B5761" t="str">
            <v>Linux</v>
          </cell>
          <cell r="C5761" t="str">
            <v>ATS Backend</v>
          </cell>
          <cell r="D5761" t="str">
            <v>ATS Backend - AM Prod</v>
          </cell>
          <cell r="E5761" t="str">
            <v>Frank.Stelling@tpicap.com</v>
          </cell>
          <cell r="F5761" t="str">
            <v>Production Support (Liquidity)</v>
          </cell>
          <cell r="H5761" t="str">
            <v>PROD</v>
          </cell>
          <cell r="I5761" t="str">
            <v>PLATINUM</v>
          </cell>
          <cell r="J5761" t="str">
            <v>INUSE</v>
          </cell>
          <cell r="L5761" t="str">
            <v>AMER</v>
          </cell>
          <cell r="M5761" t="str">
            <v>USA - Carlstadt - 365/Sungard - CoLo DC</v>
          </cell>
          <cell r="N5761" t="str">
            <v>ESX Guest</v>
          </cell>
          <cell r="O5761" t="str">
            <v>Red Hat Enterprise Linux Server</v>
          </cell>
          <cell r="P5761">
            <v>7.9</v>
          </cell>
          <cell r="Q5761" t="str">
            <v>YES</v>
          </cell>
          <cell r="R5761" t="str">
            <v>PET</v>
          </cell>
          <cell r="S5761" t="str">
            <v>AUTOMATIC</v>
          </cell>
          <cell r="T5761" t="str">
            <v>running</v>
          </cell>
          <cell r="W5761" t="str">
            <v>QUARTERLY</v>
          </cell>
          <cell r="X5761" t="str">
            <v>PROD1</v>
          </cell>
          <cell r="Y5761" t="str">
            <v>SATURDAY</v>
          </cell>
          <cell r="Z5761" t="str">
            <v>4:00-8:00</v>
          </cell>
          <cell r="AA5761" t="str">
            <v>NO</v>
          </cell>
          <cell r="AB5761" t="str">
            <v>njc1lx7539</v>
          </cell>
          <cell r="AC5761" t="str">
            <v>njc1lx7539</v>
          </cell>
          <cell r="AD5761" t="str">
            <v>10.161.79.96</v>
          </cell>
          <cell r="AK5761" t="str">
            <v>AMERPatch1-NJC-c3-p1-sat-04</v>
          </cell>
        </row>
        <row r="5762">
          <cell r="A5762" t="str">
            <v>njc1lx7545</v>
          </cell>
          <cell r="B5762" t="str">
            <v>Linux</v>
          </cell>
          <cell r="C5762" t="str">
            <v>InfoReach</v>
          </cell>
          <cell r="D5762" t="str">
            <v>InfoReach - AM Dev</v>
          </cell>
          <cell r="E5762" t="str">
            <v>vkazakov@liquidnet.com</v>
          </cell>
          <cell r="F5762" t="str">
            <v>Production Support (Liquidity)</v>
          </cell>
          <cell r="H5762" t="str">
            <v>DEV</v>
          </cell>
          <cell r="I5762" t="str">
            <v>BRONZE</v>
          </cell>
          <cell r="J5762" t="str">
            <v>INUSE</v>
          </cell>
          <cell r="L5762" t="str">
            <v>AMER</v>
          </cell>
          <cell r="M5762" t="str">
            <v>USA - Carlstadt - 365/Sungard - CoLo DC</v>
          </cell>
          <cell r="N5762" t="str">
            <v>ESX Guest</v>
          </cell>
          <cell r="O5762" t="str">
            <v>Red Hat Enterprise Linux Server</v>
          </cell>
          <cell r="P5762">
            <v>7.9</v>
          </cell>
          <cell r="Q5762" t="str">
            <v>YES</v>
          </cell>
          <cell r="R5762" t="str">
            <v>PET</v>
          </cell>
          <cell r="S5762" t="str">
            <v>AUTOMATIC</v>
          </cell>
          <cell r="T5762" t="str">
            <v>running</v>
          </cell>
          <cell r="W5762" t="str">
            <v>QUARTERLY</v>
          </cell>
          <cell r="X5762" t="str">
            <v>DEV</v>
          </cell>
          <cell r="Y5762" t="str">
            <v>SATURDAY</v>
          </cell>
          <cell r="Z5762" t="str">
            <v>8:00-12:00</v>
          </cell>
          <cell r="AA5762" t="str">
            <v>NO</v>
          </cell>
          <cell r="AB5762" t="str">
            <v>njc1lx7545</v>
          </cell>
          <cell r="AC5762" t="str">
            <v>njc1lx7545</v>
          </cell>
          <cell r="AD5762" t="str">
            <v>10.163.79.233</v>
          </cell>
          <cell r="AK5762" t="str">
            <v>AMERPatch1-NJC-c3-np-sat-08</v>
          </cell>
        </row>
        <row r="5763">
          <cell r="A5763" t="str">
            <v>njc1lx7548</v>
          </cell>
          <cell r="B5763" t="str">
            <v>Linux</v>
          </cell>
          <cell r="C5763" t="str">
            <v>Fixed Income CBX</v>
          </cell>
          <cell r="D5763" t="str">
            <v>Fixed Income CBX - AM QA</v>
          </cell>
          <cell r="E5763" t="str">
            <v>Alan.Turner@tpicap.com</v>
          </cell>
          <cell r="F5763" t="str">
            <v>Liquidnet Product Support US</v>
          </cell>
          <cell r="H5763" t="str">
            <v>QA</v>
          </cell>
          <cell r="I5763" t="str">
            <v>BRONZE</v>
          </cell>
          <cell r="J5763" t="str">
            <v>INUSE</v>
          </cell>
          <cell r="L5763" t="str">
            <v>AMER</v>
          </cell>
          <cell r="M5763" t="str">
            <v>USA - Carlstadt - 365/Sungard - CoLo DC</v>
          </cell>
          <cell r="N5763" t="str">
            <v>ESX Guest</v>
          </cell>
          <cell r="O5763" t="str">
            <v>Red Hat Enterprise Linux Server</v>
          </cell>
          <cell r="P5763">
            <v>7.9</v>
          </cell>
          <cell r="Q5763" t="str">
            <v>YES</v>
          </cell>
          <cell r="R5763" t="str">
            <v>PET</v>
          </cell>
          <cell r="S5763" t="str">
            <v>AUTOMATIC</v>
          </cell>
          <cell r="T5763" t="str">
            <v>running</v>
          </cell>
          <cell r="W5763" t="str">
            <v>QUARTERLY</v>
          </cell>
          <cell r="X5763" t="str">
            <v>DEV</v>
          </cell>
          <cell r="Y5763" t="str">
            <v>SATURDAY</v>
          </cell>
          <cell r="Z5763" t="str">
            <v>4:00-8:00</v>
          </cell>
          <cell r="AA5763" t="str">
            <v>NO</v>
          </cell>
          <cell r="AB5763" t="str">
            <v>njc1lx7548</v>
          </cell>
          <cell r="AC5763" t="str">
            <v>njc1lx7548</v>
          </cell>
          <cell r="AD5763" t="str">
            <v>10.163.132.58</v>
          </cell>
          <cell r="AK5763" t="str">
            <v>AMERPatch1-NJC-c3-np-sat-04</v>
          </cell>
        </row>
        <row r="5764">
          <cell r="A5764" t="str">
            <v>njc1lx7559</v>
          </cell>
          <cell r="B5764" t="str">
            <v>Linux</v>
          </cell>
          <cell r="C5764" t="str">
            <v>AC3</v>
          </cell>
          <cell r="D5764" t="str">
            <v>AC3 - AM Dev</v>
          </cell>
          <cell r="E5764" t="str">
            <v>vkazakov@liquidnet.com</v>
          </cell>
          <cell r="H5764" t="str">
            <v>DEV</v>
          </cell>
          <cell r="I5764" t="str">
            <v>BRONZE</v>
          </cell>
          <cell r="J5764" t="str">
            <v>INUSE</v>
          </cell>
          <cell r="L5764" t="str">
            <v>AMER</v>
          </cell>
          <cell r="M5764" t="str">
            <v>USA - Carlstadt - 365/Sungard - CoLo DC</v>
          </cell>
          <cell r="N5764" t="str">
            <v>ESX Guest</v>
          </cell>
          <cell r="O5764" t="str">
            <v>Red Hat Enterprise Linux Server</v>
          </cell>
          <cell r="P5764">
            <v>7.9</v>
          </cell>
          <cell r="Q5764" t="str">
            <v>YES</v>
          </cell>
          <cell r="R5764" t="str">
            <v>PET</v>
          </cell>
          <cell r="S5764" t="str">
            <v>AUTOMATIC</v>
          </cell>
          <cell r="T5764" t="str">
            <v>running</v>
          </cell>
          <cell r="W5764" t="str">
            <v>QUARTERLY</v>
          </cell>
          <cell r="X5764" t="str">
            <v>DEV</v>
          </cell>
          <cell r="Y5764" t="str">
            <v>SATURDAY</v>
          </cell>
          <cell r="Z5764" t="str">
            <v>4:00-8:00</v>
          </cell>
          <cell r="AA5764" t="str">
            <v>NO</v>
          </cell>
          <cell r="AB5764" t="str">
            <v>njc1lx7559</v>
          </cell>
          <cell r="AC5764" t="str">
            <v>njc1lx7559</v>
          </cell>
          <cell r="AD5764" t="str">
            <v>10.163.81.79</v>
          </cell>
          <cell r="AK5764" t="str">
            <v>AMERPatch1-NJC-c3-np-sat-04</v>
          </cell>
        </row>
        <row r="5765">
          <cell r="A5765" t="str">
            <v>njc1lx7562</v>
          </cell>
          <cell r="B5765" t="str">
            <v>Linux</v>
          </cell>
          <cell r="C5765" t="str">
            <v>Fixed Income CBX</v>
          </cell>
          <cell r="D5765" t="str">
            <v>Fixed Income CBX - AM Dev</v>
          </cell>
          <cell r="E5765" t="str">
            <v>Alan.Turner@tpicap.com</v>
          </cell>
          <cell r="F5765" t="str">
            <v>Liquidnet Product Support US</v>
          </cell>
          <cell r="G5765" t="str">
            <v>fisupport@liquidnet.com</v>
          </cell>
          <cell r="H5765" t="str">
            <v>DEV</v>
          </cell>
          <cell r="I5765" t="str">
            <v>BRONZE</v>
          </cell>
          <cell r="J5765" t="str">
            <v>INUSE</v>
          </cell>
          <cell r="L5765" t="str">
            <v>AMER</v>
          </cell>
          <cell r="M5765" t="str">
            <v>USA - Carlstadt - 365/Sungard - CoLo DC</v>
          </cell>
          <cell r="N5765" t="str">
            <v>ESX Guest</v>
          </cell>
          <cell r="O5765" t="str">
            <v>Red Hat Enterprise Linux Server</v>
          </cell>
          <cell r="P5765">
            <v>7.9</v>
          </cell>
          <cell r="Q5765" t="str">
            <v>YES</v>
          </cell>
          <cell r="R5765" t="str">
            <v>PET</v>
          </cell>
          <cell r="S5765" t="str">
            <v>AUTOMATIC</v>
          </cell>
          <cell r="T5765" t="str">
            <v>running</v>
          </cell>
          <cell r="W5765" t="str">
            <v>QUARTERLY</v>
          </cell>
          <cell r="X5765" t="str">
            <v>DEV</v>
          </cell>
          <cell r="Y5765" t="str">
            <v>SATURDAY</v>
          </cell>
          <cell r="Z5765" t="str">
            <v>4:00-8:00</v>
          </cell>
          <cell r="AA5765" t="str">
            <v>NO</v>
          </cell>
          <cell r="AB5765" t="str">
            <v>njc1lx7562</v>
          </cell>
          <cell r="AC5765" t="str">
            <v>njc1lx7562</v>
          </cell>
          <cell r="AD5765" t="str">
            <v>10.163.72.37</v>
          </cell>
          <cell r="AK5765" t="str">
            <v>AMERPatch1-NJC-c3-np-sat-04</v>
          </cell>
        </row>
        <row r="5766">
          <cell r="A5766" t="str">
            <v>njc1lx7563</v>
          </cell>
          <cell r="B5766" t="str">
            <v>Linux</v>
          </cell>
          <cell r="C5766" t="str">
            <v>Front Office</v>
          </cell>
          <cell r="D5766" t="str">
            <v>Front Office - AM UAT</v>
          </cell>
          <cell r="E5766" t="str">
            <v>Jignesh.Badshah@tpicap.com</v>
          </cell>
          <cell r="F5766" t="str">
            <v>GB GLOBAL INTERNAL APP</v>
          </cell>
          <cell r="G5766" t="str">
            <v>IIT-IAS-US@icap.com</v>
          </cell>
          <cell r="H5766" t="str">
            <v>UAT</v>
          </cell>
          <cell r="I5766" t="str">
            <v>BRONZE</v>
          </cell>
          <cell r="J5766" t="str">
            <v>INUSE</v>
          </cell>
          <cell r="L5766" t="str">
            <v>AMER</v>
          </cell>
          <cell r="M5766" t="str">
            <v>USA - Carlstadt - 365/Sungard - CoLo DC</v>
          </cell>
          <cell r="N5766" t="str">
            <v>ESX Guest</v>
          </cell>
          <cell r="O5766" t="str">
            <v>Red Hat Enterprise Linux Server</v>
          </cell>
          <cell r="P5766">
            <v>7.9</v>
          </cell>
          <cell r="Q5766" t="str">
            <v>YES</v>
          </cell>
          <cell r="R5766" t="str">
            <v>PET</v>
          </cell>
          <cell r="S5766" t="str">
            <v>AUTOMATIC</v>
          </cell>
          <cell r="T5766" t="str">
            <v>running</v>
          </cell>
          <cell r="W5766" t="str">
            <v>QUARTERLY</v>
          </cell>
          <cell r="X5766" t="str">
            <v>DEV</v>
          </cell>
          <cell r="Y5766" t="str">
            <v>SATURDAY</v>
          </cell>
          <cell r="Z5766" t="str">
            <v>8:00-12:00</v>
          </cell>
          <cell r="AA5766" t="str">
            <v>NO</v>
          </cell>
          <cell r="AB5766" t="str">
            <v>njc1lx7563</v>
          </cell>
          <cell r="AC5766" t="str">
            <v>njc1lx7563</v>
          </cell>
          <cell r="AD5766" t="str">
            <v>10.163.80.179</v>
          </cell>
          <cell r="AK5766" t="str">
            <v>AMERPatch1-NJC-c3-np-sat-08</v>
          </cell>
        </row>
        <row r="5767">
          <cell r="A5767" t="str">
            <v>njc1lx7571</v>
          </cell>
          <cell r="B5767" t="str">
            <v>Linux</v>
          </cell>
          <cell r="C5767" t="str">
            <v>CheckMK</v>
          </cell>
          <cell r="D5767" t="str">
            <v>CheckMK - AM Prod</v>
          </cell>
          <cell r="E5767" t="str">
            <v>Graham.Colgate@tpicap.com</v>
          </cell>
          <cell r="G5767" t="str">
            <v>tpicapglobal.unixadministrators@tpicap.com</v>
          </cell>
          <cell r="H5767" t="str">
            <v>PROD</v>
          </cell>
          <cell r="I5767" t="str">
            <v>GOLD</v>
          </cell>
          <cell r="J5767" t="str">
            <v>INUSE</v>
          </cell>
          <cell r="L5767" t="str">
            <v>AMER</v>
          </cell>
          <cell r="M5767" t="str">
            <v>USA - Carlstadt - 365/Sungard - CoLo DC</v>
          </cell>
          <cell r="N5767" t="str">
            <v>ESX Guest</v>
          </cell>
          <cell r="O5767" t="str">
            <v>Red Hat Enterprise Linux</v>
          </cell>
          <cell r="P5767">
            <v>9.4</v>
          </cell>
          <cell r="Q5767" t="str">
            <v>YES</v>
          </cell>
          <cell r="R5767" t="str">
            <v>PET</v>
          </cell>
          <cell r="S5767" t="str">
            <v>AUTOMATIC</v>
          </cell>
          <cell r="T5767" t="str">
            <v>running</v>
          </cell>
          <cell r="W5767" t="str">
            <v>QUARTERLY</v>
          </cell>
          <cell r="X5767" t="str">
            <v>PROD1</v>
          </cell>
          <cell r="Y5767" t="str">
            <v>SATURDAY</v>
          </cell>
          <cell r="Z5767" t="str">
            <v>0:00-4:00</v>
          </cell>
          <cell r="AA5767" t="str">
            <v>NO</v>
          </cell>
          <cell r="AB5767" t="str">
            <v>njc1lx7571</v>
          </cell>
          <cell r="AC5767" t="str">
            <v>njc1lx7571</v>
          </cell>
          <cell r="AD5767" t="str">
            <v>10.161.80.115</v>
          </cell>
          <cell r="AK5767" t="str">
            <v>AMERPatch1-NJC-c3-p1-sat-00</v>
          </cell>
        </row>
        <row r="5768">
          <cell r="A5768" t="str">
            <v>njc1lx7575</v>
          </cell>
          <cell r="B5768" t="str">
            <v>Linux</v>
          </cell>
          <cell r="C5768" t="str">
            <v>Commission Management Service</v>
          </cell>
          <cell r="D5768" t="str">
            <v>Commission Management Service - AM Dev</v>
          </cell>
          <cell r="E5768" t="str">
            <v>Bradley.Randlett@tpicap.com</v>
          </cell>
          <cell r="F5768" t="str">
            <v>Production Support (Liquidity)</v>
          </cell>
          <cell r="H5768" t="str">
            <v>DEV</v>
          </cell>
          <cell r="I5768" t="str">
            <v>BRONZE</v>
          </cell>
          <cell r="J5768" t="str">
            <v>INUSE</v>
          </cell>
          <cell r="L5768" t="str">
            <v>AMER</v>
          </cell>
          <cell r="M5768" t="str">
            <v>USA - Carlstadt - 365/Sungard - CoLo DC</v>
          </cell>
          <cell r="N5768" t="str">
            <v>ESX Guest</v>
          </cell>
          <cell r="O5768" t="str">
            <v>Red Hat Enterprise Linux</v>
          </cell>
          <cell r="P5768">
            <v>9.4</v>
          </cell>
          <cell r="Q5768" t="str">
            <v>YES</v>
          </cell>
          <cell r="R5768" t="str">
            <v>PET</v>
          </cell>
          <cell r="S5768" t="str">
            <v>AUTOMATIC</v>
          </cell>
          <cell r="T5768" t="str">
            <v>running</v>
          </cell>
          <cell r="W5768" t="str">
            <v>QUARTERLY</v>
          </cell>
          <cell r="X5768" t="str">
            <v>EARLYADOPTER</v>
          </cell>
          <cell r="Y5768" t="str">
            <v>MONDAY</v>
          </cell>
          <cell r="Z5768" t="str">
            <v>8:00-12:00</v>
          </cell>
          <cell r="AA5768" t="str">
            <v>NO</v>
          </cell>
          <cell r="AB5768" t="str">
            <v>njc1lx7575</v>
          </cell>
          <cell r="AC5768" t="str">
            <v>njc1lx7575</v>
          </cell>
          <cell r="AD5768" t="str">
            <v>10.163.72.241</v>
          </cell>
          <cell r="AK5768" t="str">
            <v>AMERPatch1-NJC-c3-ea-mon-08</v>
          </cell>
        </row>
        <row r="5769">
          <cell r="A5769" t="str">
            <v>njc1lx7580</v>
          </cell>
          <cell r="B5769" t="str">
            <v>Linux</v>
          </cell>
          <cell r="C5769" t="str">
            <v>Front Office</v>
          </cell>
          <cell r="D5769" t="str">
            <v>Front Office - AM Prod</v>
          </cell>
          <cell r="E5769" t="str">
            <v>Jignesh.Badshah@tpicap.com</v>
          </cell>
          <cell r="F5769" t="str">
            <v>GB GLOBAL INTERNAL APP</v>
          </cell>
          <cell r="G5769" t="str">
            <v>iit-ias-us@icap.com</v>
          </cell>
          <cell r="H5769" t="str">
            <v>PROD</v>
          </cell>
          <cell r="I5769" t="str">
            <v>PLATINUM</v>
          </cell>
          <cell r="J5769" t="str">
            <v>INUSE</v>
          </cell>
          <cell r="L5769" t="str">
            <v>AMER</v>
          </cell>
          <cell r="M5769" t="str">
            <v>USA - Carlstadt - 365/Sungard - CoLo DC</v>
          </cell>
          <cell r="N5769" t="str">
            <v>ESX Guest</v>
          </cell>
          <cell r="O5769" t="str">
            <v>Red Hat Enterprise Linux Server</v>
          </cell>
          <cell r="P5769">
            <v>7.9</v>
          </cell>
          <cell r="Q5769" t="str">
            <v>YES</v>
          </cell>
          <cell r="R5769" t="str">
            <v>PET</v>
          </cell>
          <cell r="S5769" t="str">
            <v>AUTOMATIC</v>
          </cell>
          <cell r="T5769" t="str">
            <v>running</v>
          </cell>
          <cell r="W5769" t="str">
            <v>QUARTERLY</v>
          </cell>
          <cell r="X5769" t="str">
            <v>PROD1</v>
          </cell>
          <cell r="Y5769" t="str">
            <v>SATURDAY</v>
          </cell>
          <cell r="Z5769" t="str">
            <v>4:00-8:00</v>
          </cell>
          <cell r="AA5769" t="str">
            <v>NO</v>
          </cell>
          <cell r="AB5769" t="str">
            <v>njc1lx7580</v>
          </cell>
          <cell r="AC5769" t="str">
            <v>njc1lx7580</v>
          </cell>
          <cell r="AD5769" t="str">
            <v>10.161.79.160</v>
          </cell>
          <cell r="AK5769" t="str">
            <v>AMERPatch1-NJC-c3-p1-sat-04</v>
          </cell>
        </row>
        <row r="5770">
          <cell r="A5770" t="str">
            <v>njc1lx7581</v>
          </cell>
          <cell r="B5770" t="str">
            <v>Linux</v>
          </cell>
          <cell r="C5770" t="str">
            <v>AC3</v>
          </cell>
          <cell r="D5770" t="str">
            <v>AC3 - AM QA</v>
          </cell>
          <cell r="E5770" t="str">
            <v>rbodicherla@liquidnet.com</v>
          </cell>
          <cell r="H5770" t="str">
            <v>QA</v>
          </cell>
          <cell r="I5770" t="str">
            <v>BRONZE</v>
          </cell>
          <cell r="J5770" t="str">
            <v>INUSE</v>
          </cell>
          <cell r="L5770" t="str">
            <v>AMER</v>
          </cell>
          <cell r="M5770" t="str">
            <v>USA - Carlstadt - 365/Sungard - CoLo DC</v>
          </cell>
          <cell r="N5770" t="str">
            <v>ESX Guest</v>
          </cell>
          <cell r="O5770" t="str">
            <v>Red Hat Enterprise Linux Server</v>
          </cell>
          <cell r="P5770">
            <v>7.9</v>
          </cell>
          <cell r="Q5770" t="str">
            <v>YES</v>
          </cell>
          <cell r="R5770" t="str">
            <v>PET</v>
          </cell>
          <cell r="S5770" t="str">
            <v>AUTOMATIC</v>
          </cell>
          <cell r="T5770" t="str">
            <v>running</v>
          </cell>
          <cell r="W5770" t="str">
            <v>QUARTERLY</v>
          </cell>
          <cell r="X5770" t="str">
            <v>DEV</v>
          </cell>
          <cell r="Y5770" t="str">
            <v>SATURDAY</v>
          </cell>
          <cell r="Z5770" t="str">
            <v>4:00-8:00</v>
          </cell>
          <cell r="AA5770" t="str">
            <v>NO</v>
          </cell>
          <cell r="AB5770" t="str">
            <v>njc1lx7581</v>
          </cell>
          <cell r="AC5770" t="str">
            <v>njc1lx7581</v>
          </cell>
          <cell r="AD5770" t="str">
            <v>10.163.81.104</v>
          </cell>
          <cell r="AK5770" t="str">
            <v>AMERPatch1-NJC-c3-np-sat-04</v>
          </cell>
        </row>
        <row r="5771">
          <cell r="A5771" t="str">
            <v>njc1lx7589</v>
          </cell>
          <cell r="B5771" t="str">
            <v>Linux</v>
          </cell>
          <cell r="C5771" t="str">
            <v>Geneos</v>
          </cell>
          <cell r="D5771" t="str">
            <v>Geneos - Liquidnet - AM Prod</v>
          </cell>
          <cell r="E5771" t="str">
            <v>gseminara@liquidnet.com</v>
          </cell>
          <cell r="G5771" t="str">
            <v>NOC Support (Liquidnet)</v>
          </cell>
          <cell r="H5771" t="str">
            <v>PROD</v>
          </cell>
          <cell r="I5771" t="str">
            <v>SILVER</v>
          </cell>
          <cell r="J5771" t="str">
            <v>INUSE</v>
          </cell>
          <cell r="L5771" t="str">
            <v>AMER</v>
          </cell>
          <cell r="M5771" t="str">
            <v>USA - Carlstadt - 365/Sungard - CoLo DC</v>
          </cell>
          <cell r="N5771" t="str">
            <v>ESX Guest</v>
          </cell>
          <cell r="O5771" t="str">
            <v>Red Hat Enterprise Linux Server</v>
          </cell>
          <cell r="P5771">
            <v>7.9</v>
          </cell>
          <cell r="Q5771" t="str">
            <v>YES</v>
          </cell>
          <cell r="R5771" t="str">
            <v>PET</v>
          </cell>
          <cell r="S5771" t="str">
            <v>AUTOMATIC</v>
          </cell>
          <cell r="T5771" t="str">
            <v>running</v>
          </cell>
          <cell r="W5771" t="str">
            <v>QUARTERLY</v>
          </cell>
          <cell r="X5771" t="str">
            <v>PROD1 (ODDSEVENS)</v>
          </cell>
          <cell r="Y5771" t="str">
            <v>SATURDAY</v>
          </cell>
          <cell r="Z5771" t="str">
            <v>8:00-12:00</v>
          </cell>
          <cell r="AA5771" t="str">
            <v>NO</v>
          </cell>
          <cell r="AB5771" t="str">
            <v>njc1lx7589</v>
          </cell>
          <cell r="AC5771" t="str">
            <v>njc1lx7589</v>
          </cell>
          <cell r="AD5771" t="str">
            <v>10.161.73.64</v>
          </cell>
          <cell r="AK5771" t="str">
            <v>AMERPatch1-NJC-c3-p1-sat-08</v>
          </cell>
        </row>
        <row r="5772">
          <cell r="A5772" t="str">
            <v>njc1lx7592</v>
          </cell>
          <cell r="B5772" t="str">
            <v>Linux</v>
          </cell>
          <cell r="C5772" t="str">
            <v>Front Office</v>
          </cell>
          <cell r="D5772" t="str">
            <v>Front Office - AM Prod</v>
          </cell>
          <cell r="E5772" t="str">
            <v>Jignesh.Badshah@tpicap.com</v>
          </cell>
          <cell r="F5772" t="str">
            <v>GB GLOBAL INTERNAL APP</v>
          </cell>
          <cell r="G5772" t="str">
            <v>iit-ias-us@icap.com</v>
          </cell>
          <cell r="H5772" t="str">
            <v>PROD</v>
          </cell>
          <cell r="I5772" t="str">
            <v>PLATINUM</v>
          </cell>
          <cell r="J5772" t="str">
            <v>INUSE</v>
          </cell>
          <cell r="L5772" t="str">
            <v>AMER</v>
          </cell>
          <cell r="M5772" t="str">
            <v>USA - Carlstadt - 365/Sungard - CoLo DC</v>
          </cell>
          <cell r="N5772" t="str">
            <v>ESX Guest</v>
          </cell>
          <cell r="O5772" t="str">
            <v>Red Hat Enterprise Linux Server</v>
          </cell>
          <cell r="P5772">
            <v>7.9</v>
          </cell>
          <cell r="Q5772" t="str">
            <v>YES</v>
          </cell>
          <cell r="R5772" t="str">
            <v>PET</v>
          </cell>
          <cell r="S5772" t="str">
            <v>AUTOMATIC</v>
          </cell>
          <cell r="T5772" t="str">
            <v>running</v>
          </cell>
          <cell r="W5772" t="str">
            <v>QUARTERLY</v>
          </cell>
          <cell r="X5772" t="str">
            <v>PROD2</v>
          </cell>
          <cell r="Y5772" t="str">
            <v>SATURDAY</v>
          </cell>
          <cell r="Z5772" t="str">
            <v>0:00-4:00</v>
          </cell>
          <cell r="AA5772" t="str">
            <v>NO</v>
          </cell>
          <cell r="AB5772" t="str">
            <v>njc1lx7592</v>
          </cell>
          <cell r="AC5772" t="str">
            <v>njc1lx7592</v>
          </cell>
          <cell r="AD5772" t="str">
            <v>10.161.73.119</v>
          </cell>
          <cell r="AK5772" t="str">
            <v>AMERPatch1-NJC-c3-p2-sat-00</v>
          </cell>
        </row>
        <row r="5773">
          <cell r="A5773" t="str">
            <v>njc1lx7605</v>
          </cell>
          <cell r="B5773" t="str">
            <v>Linux</v>
          </cell>
          <cell r="C5773" t="str">
            <v>ATS Backend</v>
          </cell>
          <cell r="D5773" t="str">
            <v>ATS Backend - AM QA</v>
          </cell>
          <cell r="E5773" t="str">
            <v>Frank.Stelling@tpicap.com</v>
          </cell>
          <cell r="F5773" t="str">
            <v>Production Support (Liquidity)</v>
          </cell>
          <cell r="H5773" t="str">
            <v>QA</v>
          </cell>
          <cell r="I5773" t="str">
            <v>BRONZE</v>
          </cell>
          <cell r="J5773" t="str">
            <v>INUSE</v>
          </cell>
          <cell r="L5773" t="str">
            <v>AMER</v>
          </cell>
          <cell r="M5773" t="str">
            <v>USA - Carlstadt - 365/Sungard - CoLo DC</v>
          </cell>
          <cell r="N5773" t="str">
            <v>ESX Guest</v>
          </cell>
          <cell r="O5773" t="str">
            <v>Red Hat Enterprise Linux Server</v>
          </cell>
          <cell r="P5773">
            <v>7.9</v>
          </cell>
          <cell r="Q5773" t="str">
            <v>YES</v>
          </cell>
          <cell r="R5773" t="str">
            <v>PET</v>
          </cell>
          <cell r="S5773" t="str">
            <v>AUTOMATIC</v>
          </cell>
          <cell r="T5773" t="str">
            <v>running</v>
          </cell>
          <cell r="W5773" t="str">
            <v>QUARTERLY</v>
          </cell>
          <cell r="X5773" t="str">
            <v>DEV</v>
          </cell>
          <cell r="Y5773" t="str">
            <v>SATURDAY</v>
          </cell>
          <cell r="Z5773" t="str">
            <v>0:00-4:00</v>
          </cell>
          <cell r="AA5773" t="str">
            <v>NO</v>
          </cell>
          <cell r="AB5773" t="str">
            <v>njc1lx7605</v>
          </cell>
          <cell r="AC5773" t="str">
            <v>njc1lx7605</v>
          </cell>
          <cell r="AD5773" t="str">
            <v>10.163.81.171</v>
          </cell>
          <cell r="AK5773" t="str">
            <v>AMERPatch1-NJC-c3-np-sat-00</v>
          </cell>
        </row>
        <row r="5774">
          <cell r="A5774" t="str">
            <v>njc1lx7618</v>
          </cell>
          <cell r="B5774" t="str">
            <v>Linux</v>
          </cell>
          <cell r="C5774" t="str">
            <v>Front Office</v>
          </cell>
          <cell r="D5774" t="str">
            <v>Front Office - AM UAT</v>
          </cell>
          <cell r="E5774" t="str">
            <v>Jignesh.Badshah@tpicap.com</v>
          </cell>
          <cell r="F5774" t="str">
            <v>GB GLOBAL INTERNAL APP</v>
          </cell>
          <cell r="G5774" t="str">
            <v>IIT-IAS-US@icap.com</v>
          </cell>
          <cell r="H5774" t="str">
            <v>UAT</v>
          </cell>
          <cell r="I5774" t="str">
            <v>BRONZE</v>
          </cell>
          <cell r="J5774" t="str">
            <v>INUSE</v>
          </cell>
          <cell r="L5774" t="str">
            <v>AMER</v>
          </cell>
          <cell r="M5774" t="str">
            <v>USA - Carlstadt - 365/Sungard - CoLo DC</v>
          </cell>
          <cell r="N5774" t="str">
            <v>ESX Guest</v>
          </cell>
          <cell r="O5774" t="str">
            <v>Red Hat Enterprise Linux Server</v>
          </cell>
          <cell r="P5774">
            <v>7.9</v>
          </cell>
          <cell r="Q5774" t="str">
            <v>YES</v>
          </cell>
          <cell r="R5774" t="str">
            <v>PET</v>
          </cell>
          <cell r="S5774" t="str">
            <v>AUTOMATIC</v>
          </cell>
          <cell r="T5774" t="str">
            <v>running</v>
          </cell>
          <cell r="W5774" t="str">
            <v>QUARTERLY</v>
          </cell>
          <cell r="X5774" t="str">
            <v>DEV</v>
          </cell>
          <cell r="Y5774" t="str">
            <v>SATURDAY</v>
          </cell>
          <cell r="Z5774" t="str">
            <v>8:00-12:00</v>
          </cell>
          <cell r="AA5774" t="str">
            <v>NO</v>
          </cell>
          <cell r="AB5774" t="str">
            <v>njc1lx7618</v>
          </cell>
          <cell r="AC5774" t="str">
            <v>njc1lx7618</v>
          </cell>
          <cell r="AD5774" t="str">
            <v>10.163.72.95</v>
          </cell>
          <cell r="AK5774" t="str">
            <v>AMERPatch1-NJC-c3-np-sat-08</v>
          </cell>
        </row>
        <row r="5775">
          <cell r="A5775" t="str">
            <v>njc1lx7626</v>
          </cell>
          <cell r="B5775" t="str">
            <v>Linux</v>
          </cell>
          <cell r="C5775" t="str">
            <v>Liquidator</v>
          </cell>
          <cell r="D5775" t="str">
            <v>Liquidator - AM Prod</v>
          </cell>
          <cell r="E5775" t="str">
            <v>Declan.Wyatt@tpicap.com</v>
          </cell>
          <cell r="F5775" t="str">
            <v>IAS Trading Systems</v>
          </cell>
          <cell r="G5775" t="str">
            <v>LiquidatorL2Support@tullettprebon.com</v>
          </cell>
          <cell r="H5775" t="str">
            <v>PROD</v>
          </cell>
          <cell r="I5775" t="str">
            <v>SILVER</v>
          </cell>
          <cell r="J5775" t="str">
            <v>INUSE</v>
          </cell>
          <cell r="L5775" t="str">
            <v>AMER</v>
          </cell>
          <cell r="M5775" t="str">
            <v>USA - Carlstadt - 365/Sungard - CoLo DC</v>
          </cell>
          <cell r="N5775" t="str">
            <v>ESX Guest</v>
          </cell>
          <cell r="O5775" t="str">
            <v>Red Hat Enterprise Linux Server</v>
          </cell>
          <cell r="P5775">
            <v>7.9</v>
          </cell>
          <cell r="Q5775" t="str">
            <v>YES</v>
          </cell>
          <cell r="R5775" t="str">
            <v>PET</v>
          </cell>
          <cell r="S5775" t="str">
            <v>AUTOMATIC</v>
          </cell>
          <cell r="T5775" t="str">
            <v>running</v>
          </cell>
          <cell r="W5775" t="str">
            <v>QUARTERLY</v>
          </cell>
          <cell r="X5775" t="str">
            <v>PROD1</v>
          </cell>
          <cell r="Y5775" t="str">
            <v>SATURDAY</v>
          </cell>
          <cell r="Z5775" t="str">
            <v>0:00-4:00</v>
          </cell>
          <cell r="AA5775" t="str">
            <v>NO</v>
          </cell>
          <cell r="AB5775" t="str">
            <v>njc1lx7626</v>
          </cell>
          <cell r="AC5775" t="str">
            <v>njc1lx7626</v>
          </cell>
          <cell r="AD5775" t="str">
            <v>10.161.72.86</v>
          </cell>
          <cell r="AK5775" t="str">
            <v>AMERPatch1-NJC-c3-p1-sat-00</v>
          </cell>
        </row>
        <row r="5776">
          <cell r="A5776" t="str">
            <v>njc1lx7653</v>
          </cell>
          <cell r="B5776" t="str">
            <v>Linux</v>
          </cell>
          <cell r="C5776" t="str">
            <v>BOPS</v>
          </cell>
          <cell r="D5776" t="str">
            <v>BOPS - AM Dev</v>
          </cell>
          <cell r="E5776" t="str">
            <v>sgomez@liquidnet.com</v>
          </cell>
          <cell r="F5776" t="str">
            <v>Production Support (Liquidity)</v>
          </cell>
          <cell r="H5776" t="str">
            <v>DEV</v>
          </cell>
          <cell r="I5776" t="str">
            <v>BRONZE</v>
          </cell>
          <cell r="J5776" t="str">
            <v>INUSE</v>
          </cell>
          <cell r="L5776" t="str">
            <v>AMER</v>
          </cell>
          <cell r="M5776" t="str">
            <v>USA - Carlstadt - 365/Sungard - CoLo DC</v>
          </cell>
          <cell r="N5776" t="str">
            <v>ESX Guest</v>
          </cell>
          <cell r="O5776" t="str">
            <v>Red Hat Enterprise Linux</v>
          </cell>
          <cell r="P5776">
            <v>9.4</v>
          </cell>
          <cell r="Q5776" t="str">
            <v>YES</v>
          </cell>
          <cell r="R5776" t="str">
            <v>PET</v>
          </cell>
          <cell r="S5776" t="str">
            <v>AUTOMATIC</v>
          </cell>
          <cell r="T5776" t="str">
            <v>running</v>
          </cell>
          <cell r="W5776" t="str">
            <v>QUARTERLY</v>
          </cell>
          <cell r="X5776" t="str">
            <v>EARLYADOPTER</v>
          </cell>
          <cell r="Y5776" t="str">
            <v>MONDAY</v>
          </cell>
          <cell r="Z5776" t="str">
            <v>8:00-12:00</v>
          </cell>
          <cell r="AA5776" t="str">
            <v>NO</v>
          </cell>
          <cell r="AB5776" t="str">
            <v>njc1lx7653</v>
          </cell>
          <cell r="AC5776" t="str">
            <v>njc1lx7653</v>
          </cell>
          <cell r="AD5776" t="str">
            <v>10.163.72.248</v>
          </cell>
          <cell r="AK5776" t="str">
            <v>AMERPatch1-NJC-c3-ea-mon-08</v>
          </cell>
        </row>
        <row r="5777">
          <cell r="A5777" t="str">
            <v>njc1lx7658</v>
          </cell>
          <cell r="B5777" t="str">
            <v>Linux</v>
          </cell>
          <cell r="C5777" t="str">
            <v>NFA</v>
          </cell>
          <cell r="D5777" t="str">
            <v>NFA - AM QA</v>
          </cell>
          <cell r="E5777" t="str">
            <v>Declan.Wyatt@tpicap.com</v>
          </cell>
          <cell r="F5777" t="str">
            <v>IAS Trading Systems</v>
          </cell>
          <cell r="G5777" t="str">
            <v>TPNFAL2Support@tpicap.com(tpSEF), IIT-IAS-US@icap.com(IGDL)</v>
          </cell>
          <cell r="H5777" t="str">
            <v>QA</v>
          </cell>
          <cell r="I5777" t="str">
            <v>BRONZE</v>
          </cell>
          <cell r="J5777" t="str">
            <v>INUSE</v>
          </cell>
          <cell r="L5777" t="str">
            <v>AMER</v>
          </cell>
          <cell r="M5777" t="str">
            <v>USA - Carlstadt - 365/Sungard - CoLo DC</v>
          </cell>
          <cell r="N5777" t="str">
            <v>ESX Guest</v>
          </cell>
          <cell r="O5777" t="str">
            <v>Red Hat Enterprise Linux Server</v>
          </cell>
          <cell r="P5777">
            <v>7.9</v>
          </cell>
          <cell r="Q5777" t="str">
            <v>YES</v>
          </cell>
          <cell r="R5777" t="str">
            <v>PET</v>
          </cell>
          <cell r="S5777" t="str">
            <v>AUTOMATIC</v>
          </cell>
          <cell r="T5777" t="str">
            <v>running</v>
          </cell>
          <cell r="W5777" t="str">
            <v>QUARTERLY</v>
          </cell>
          <cell r="X5777" t="str">
            <v>DEV</v>
          </cell>
          <cell r="Y5777" t="str">
            <v>SATURDAY</v>
          </cell>
          <cell r="Z5777" t="str">
            <v>0:00-4:00</v>
          </cell>
          <cell r="AA5777" t="str">
            <v>NO</v>
          </cell>
          <cell r="AB5777" t="str">
            <v>njc1lx7658</v>
          </cell>
          <cell r="AC5777" t="str">
            <v>njc1lx7658</v>
          </cell>
          <cell r="AD5777" t="str">
            <v>10.163.80.80</v>
          </cell>
          <cell r="AK5777" t="str">
            <v>AMERPatch1-NJC-c3-np-sat-00</v>
          </cell>
        </row>
        <row r="5778">
          <cell r="A5778" t="str">
            <v>njc1lx7661</v>
          </cell>
          <cell r="B5778" t="str">
            <v>Linux</v>
          </cell>
          <cell r="C5778" t="str">
            <v>Liquidlogs</v>
          </cell>
          <cell r="D5778" t="str">
            <v>Liquidlogs - AM Dev</v>
          </cell>
          <cell r="E5778" t="str">
            <v>audayashankar@liquidnet.com</v>
          </cell>
          <cell r="F5778" t="str">
            <v>Production Support (Liquidity)</v>
          </cell>
          <cell r="H5778" t="str">
            <v>DEV</v>
          </cell>
          <cell r="I5778" t="str">
            <v>BRONZE</v>
          </cell>
          <cell r="J5778" t="str">
            <v>INUSE</v>
          </cell>
          <cell r="L5778" t="str">
            <v>AMER</v>
          </cell>
          <cell r="M5778" t="str">
            <v>USA - Carlstadt - 365/Sungard - CoLo DC</v>
          </cell>
          <cell r="N5778" t="str">
            <v>ESX Guest</v>
          </cell>
          <cell r="O5778" t="str">
            <v>Red Hat Enterprise Linux Server</v>
          </cell>
          <cell r="P5778">
            <v>7.9</v>
          </cell>
          <cell r="Q5778" t="str">
            <v>YES</v>
          </cell>
          <cell r="R5778" t="str">
            <v>PET</v>
          </cell>
          <cell r="S5778" t="str">
            <v>AUTOMATIC</v>
          </cell>
          <cell r="T5778" t="str">
            <v>running</v>
          </cell>
          <cell r="W5778" t="str">
            <v>QUARTERLY</v>
          </cell>
          <cell r="X5778" t="str">
            <v>DEV</v>
          </cell>
          <cell r="Y5778" t="str">
            <v>SATURDAY</v>
          </cell>
          <cell r="Z5778" t="str">
            <v>8:00-12:00</v>
          </cell>
          <cell r="AA5778" t="str">
            <v>NO</v>
          </cell>
          <cell r="AB5778" t="str">
            <v>njc1lx7661</v>
          </cell>
          <cell r="AC5778" t="str">
            <v>njc1lx7661</v>
          </cell>
          <cell r="AD5778" t="str">
            <v>10.163.81.130,10.163.87.38</v>
          </cell>
          <cell r="AK5778" t="str">
            <v>AMERPatch1-NJC-c3-np-sat-08</v>
          </cell>
        </row>
        <row r="5779">
          <cell r="A5779" t="str">
            <v>njc1lx7667</v>
          </cell>
          <cell r="B5779" t="str">
            <v>Linux</v>
          </cell>
          <cell r="C5779" t="str">
            <v>ATS Backend</v>
          </cell>
          <cell r="D5779" t="str">
            <v>ATS Backend - AM Dev</v>
          </cell>
          <cell r="E5779" t="str">
            <v>Frank.Stelling@tpicap.com</v>
          </cell>
          <cell r="F5779" t="str">
            <v>Production Support (Liquidity)</v>
          </cell>
          <cell r="H5779" t="str">
            <v>DEV</v>
          </cell>
          <cell r="I5779" t="str">
            <v>BRONZE</v>
          </cell>
          <cell r="J5779" t="str">
            <v>INUSE</v>
          </cell>
          <cell r="L5779" t="str">
            <v>AMER</v>
          </cell>
          <cell r="M5779" t="str">
            <v>USA - Carlstadt - 365/Sungard - CoLo DC</v>
          </cell>
          <cell r="N5779" t="str">
            <v>ESX Guest</v>
          </cell>
          <cell r="O5779" t="str">
            <v>Red Hat Enterprise Linux Server</v>
          </cell>
          <cell r="P5779">
            <v>7.9</v>
          </cell>
          <cell r="Q5779" t="str">
            <v>YES</v>
          </cell>
          <cell r="R5779" t="str">
            <v>PET</v>
          </cell>
          <cell r="S5779" t="str">
            <v>AUTOMATIC</v>
          </cell>
          <cell r="T5779" t="str">
            <v>running</v>
          </cell>
          <cell r="W5779" t="str">
            <v>QUARTERLY</v>
          </cell>
          <cell r="X5779" t="str">
            <v>DEV</v>
          </cell>
          <cell r="Y5779" t="str">
            <v>SATURDAY</v>
          </cell>
          <cell r="Z5779" t="str">
            <v>8:00-12:00</v>
          </cell>
          <cell r="AA5779" t="str">
            <v>NO</v>
          </cell>
          <cell r="AB5779" t="str">
            <v>njc1lx7667</v>
          </cell>
          <cell r="AC5779" t="str">
            <v>njc1lx7667</v>
          </cell>
          <cell r="AD5779" t="str">
            <v>10.163.81.226</v>
          </cell>
          <cell r="AK5779" t="str">
            <v>AMERPatch1-NJC-c3-np-sat-08</v>
          </cell>
        </row>
        <row r="5780">
          <cell r="A5780" t="str">
            <v>njc1lx7672</v>
          </cell>
          <cell r="B5780" t="str">
            <v>Linux</v>
          </cell>
          <cell r="C5780" t="str">
            <v>GTN</v>
          </cell>
          <cell r="D5780" t="str">
            <v>GTN - AM QA</v>
          </cell>
          <cell r="E5780" t="str">
            <v>Jignesh.Badshah@tpicap.com</v>
          </cell>
          <cell r="F5780" t="str">
            <v>GB GLOBAL INTERNAL APP</v>
          </cell>
          <cell r="H5780" t="str">
            <v>QA</v>
          </cell>
          <cell r="I5780" t="str">
            <v>BRONZE</v>
          </cell>
          <cell r="J5780" t="str">
            <v>INUSE</v>
          </cell>
          <cell r="L5780" t="str">
            <v>AMER</v>
          </cell>
          <cell r="M5780" t="str">
            <v>USA - Carlstadt - 365/Sungard - CoLo DC</v>
          </cell>
          <cell r="N5780" t="str">
            <v>ESX Guest</v>
          </cell>
          <cell r="O5780" t="str">
            <v>Red Hat Enterprise Linux Server</v>
          </cell>
          <cell r="P5780">
            <v>7.9</v>
          </cell>
          <cell r="Q5780" t="str">
            <v>YES</v>
          </cell>
          <cell r="R5780" t="str">
            <v>PET</v>
          </cell>
          <cell r="S5780" t="str">
            <v>AUTOMATIC</v>
          </cell>
          <cell r="T5780" t="str">
            <v>running</v>
          </cell>
          <cell r="W5780" t="str">
            <v>QUARTERLY</v>
          </cell>
          <cell r="X5780" t="str">
            <v>DEV</v>
          </cell>
          <cell r="Y5780" t="str">
            <v>SATURDAY</v>
          </cell>
          <cell r="Z5780" t="str">
            <v>8:00-12:00</v>
          </cell>
          <cell r="AA5780" t="str">
            <v>NO</v>
          </cell>
          <cell r="AB5780" t="str">
            <v>njc1lx7672</v>
          </cell>
          <cell r="AC5780" t="str">
            <v>njc1lx7672</v>
          </cell>
          <cell r="AD5780" t="str">
            <v>10.163.80.147</v>
          </cell>
          <cell r="AK5780" t="str">
            <v>AMERPatch1-NJC-c3-np-sat-08</v>
          </cell>
        </row>
        <row r="5781">
          <cell r="A5781" t="str">
            <v>njc1lx7675</v>
          </cell>
          <cell r="B5781" t="str">
            <v>Linux</v>
          </cell>
          <cell r="C5781" t="str">
            <v>RKE - OnPrem Kubernetes</v>
          </cell>
          <cell r="D5781" t="str">
            <v>RKE - OnPrem Kubernetes - AM Dev</v>
          </cell>
          <cell r="E5781" t="str">
            <v>Tony.Huang@tpicap.com</v>
          </cell>
          <cell r="F5781" t="str">
            <v>Production Support (Liquidity)</v>
          </cell>
          <cell r="H5781" t="str">
            <v>DEV</v>
          </cell>
          <cell r="I5781" t="str">
            <v>BRONZE</v>
          </cell>
          <cell r="J5781" t="str">
            <v>INUSE</v>
          </cell>
          <cell r="L5781" t="str">
            <v>AMER</v>
          </cell>
          <cell r="M5781" t="str">
            <v>USA - Carlstadt - 365/Sungard - CoLo DC</v>
          </cell>
          <cell r="N5781" t="str">
            <v>ESX Guest</v>
          </cell>
          <cell r="O5781" t="str">
            <v>Red Hat Enterprise Linux</v>
          </cell>
          <cell r="P5781">
            <v>9.4</v>
          </cell>
          <cell r="Q5781" t="str">
            <v>YES</v>
          </cell>
          <cell r="R5781" t="str">
            <v>PET</v>
          </cell>
          <cell r="S5781" t="str">
            <v>AUTOMATIC</v>
          </cell>
          <cell r="T5781" t="str">
            <v>running</v>
          </cell>
          <cell r="W5781" t="str">
            <v>QUARTERLY</v>
          </cell>
          <cell r="X5781" t="str">
            <v>DEV</v>
          </cell>
          <cell r="Y5781" t="str">
            <v>SATURDAY</v>
          </cell>
          <cell r="Z5781" t="str">
            <v>0:00-4:00</v>
          </cell>
          <cell r="AA5781" t="str">
            <v>NO</v>
          </cell>
          <cell r="AB5781" t="str">
            <v>njc1lx7675</v>
          </cell>
          <cell r="AC5781" t="str">
            <v>njc1lx7675</v>
          </cell>
          <cell r="AD5781" t="str">
            <v>10.159.192.10,10.159.192.176,10.159.192.232,10.159.192.91,10.163.120.38</v>
          </cell>
          <cell r="AK5781" t="str">
            <v>AMERPatch1-NJC-c3-np-sat-00</v>
          </cell>
        </row>
        <row r="5782">
          <cell r="A5782" t="str">
            <v>njc1lx7680</v>
          </cell>
          <cell r="B5782" t="str">
            <v>Linux</v>
          </cell>
          <cell r="C5782" t="str">
            <v>Fixed Income CBX</v>
          </cell>
          <cell r="D5782" t="str">
            <v>Fixed Income CBX - AM Prod</v>
          </cell>
          <cell r="E5782" t="str">
            <v>Michael.Pisani@tpicap.com</v>
          </cell>
          <cell r="F5782" t="str">
            <v>Liquidnet Product Support US</v>
          </cell>
          <cell r="G5782" t="str">
            <v>fisupport@liquidnet.com</v>
          </cell>
          <cell r="H5782" t="str">
            <v>PROD</v>
          </cell>
          <cell r="I5782" t="str">
            <v>BRONZE</v>
          </cell>
          <cell r="J5782" t="str">
            <v>INUSE</v>
          </cell>
          <cell r="L5782" t="str">
            <v>AMER</v>
          </cell>
          <cell r="M5782" t="str">
            <v>USA - Carlstadt - 365/Sungard - CoLo DC</v>
          </cell>
          <cell r="N5782" t="str">
            <v>ESX Guest</v>
          </cell>
          <cell r="O5782" t="str">
            <v>Red Hat Enterprise Linux Server</v>
          </cell>
          <cell r="P5782">
            <v>7.9</v>
          </cell>
          <cell r="Q5782" t="str">
            <v>YES</v>
          </cell>
          <cell r="R5782" t="str">
            <v>PET</v>
          </cell>
          <cell r="S5782" t="str">
            <v>AUTOMATIC</v>
          </cell>
          <cell r="T5782" t="str">
            <v>running</v>
          </cell>
          <cell r="W5782" t="str">
            <v>QUARTERLY</v>
          </cell>
          <cell r="X5782" t="str">
            <v>PROD1</v>
          </cell>
          <cell r="Y5782" t="str">
            <v>SATURDAY</v>
          </cell>
          <cell r="Z5782" t="str">
            <v>4:00-8:00</v>
          </cell>
          <cell r="AA5782" t="str">
            <v>NO</v>
          </cell>
          <cell r="AB5782" t="str">
            <v>njc1lx7680</v>
          </cell>
          <cell r="AC5782" t="str">
            <v>njc1lx7680</v>
          </cell>
          <cell r="AD5782" t="str">
            <v>10.161.128.74</v>
          </cell>
          <cell r="AK5782" t="str">
            <v>AMERPatch1-NJC-c3-p1-sat-04</v>
          </cell>
        </row>
        <row r="5783">
          <cell r="A5783" t="str">
            <v>njc1lx7703</v>
          </cell>
          <cell r="B5783" t="str">
            <v>Linux</v>
          </cell>
          <cell r="C5783" t="str">
            <v>Liquidlogs</v>
          </cell>
          <cell r="D5783" t="str">
            <v>Liquidlogs - AM QA</v>
          </cell>
          <cell r="E5783" t="str">
            <v>lilyevsky@liquidnet.com</v>
          </cell>
          <cell r="F5783" t="str">
            <v>Production Support (Liquidity)</v>
          </cell>
          <cell r="H5783" t="str">
            <v>QA</v>
          </cell>
          <cell r="I5783" t="str">
            <v>BRONZE</v>
          </cell>
          <cell r="J5783" t="str">
            <v>INUSE</v>
          </cell>
          <cell r="L5783" t="str">
            <v>AMER</v>
          </cell>
          <cell r="M5783" t="str">
            <v>USA - Carlstadt - 365/Sungard - CoLo DC</v>
          </cell>
          <cell r="N5783" t="str">
            <v>ESX Guest</v>
          </cell>
          <cell r="O5783" t="str">
            <v>Red Hat Enterprise Linux Server</v>
          </cell>
          <cell r="P5783">
            <v>7.9</v>
          </cell>
          <cell r="Q5783" t="str">
            <v>YES</v>
          </cell>
          <cell r="R5783" t="str">
            <v>PET</v>
          </cell>
          <cell r="S5783" t="str">
            <v>AUTOMATIC</v>
          </cell>
          <cell r="T5783" t="str">
            <v>running</v>
          </cell>
          <cell r="W5783" t="str">
            <v>QUARTERLY</v>
          </cell>
          <cell r="X5783" t="str">
            <v>DEV</v>
          </cell>
          <cell r="Y5783" t="str">
            <v>SATURDAY</v>
          </cell>
          <cell r="Z5783" t="str">
            <v>8:00-12:00</v>
          </cell>
          <cell r="AA5783" t="str">
            <v>NO</v>
          </cell>
          <cell r="AB5783" t="str">
            <v>njc1lx7703</v>
          </cell>
          <cell r="AC5783" t="str">
            <v>njc1lx7703</v>
          </cell>
          <cell r="AD5783" t="str">
            <v>10.163.81.190,10.163.87.115</v>
          </cell>
          <cell r="AK5783" t="str">
            <v>AMERPatch1-NJC-c3-np-sat-08</v>
          </cell>
        </row>
        <row r="5784">
          <cell r="A5784" t="str">
            <v>njc1lx7706</v>
          </cell>
          <cell r="B5784" t="str">
            <v>Linux</v>
          </cell>
          <cell r="C5784" t="str">
            <v>BOPS</v>
          </cell>
          <cell r="D5784" t="str">
            <v>BOPS - AM UAT</v>
          </cell>
          <cell r="E5784" t="str">
            <v>Frank.Stelling@tpicap.com</v>
          </cell>
          <cell r="F5784" t="str">
            <v>Production Support (Liquidity)</v>
          </cell>
          <cell r="H5784" t="str">
            <v>UAT</v>
          </cell>
          <cell r="I5784" t="str">
            <v>BRONZE</v>
          </cell>
          <cell r="J5784" t="str">
            <v>INUSE</v>
          </cell>
          <cell r="L5784" t="str">
            <v>AMER</v>
          </cell>
          <cell r="M5784" t="str">
            <v>USA - Carlstadt - 365/Sungard - CoLo DC</v>
          </cell>
          <cell r="N5784" t="str">
            <v>ESX Guest</v>
          </cell>
          <cell r="O5784" t="str">
            <v>Red Hat Enterprise Linux Server</v>
          </cell>
          <cell r="P5784">
            <v>7.9</v>
          </cell>
          <cell r="Q5784" t="str">
            <v>YES</v>
          </cell>
          <cell r="R5784" t="str">
            <v>PET</v>
          </cell>
          <cell r="S5784" t="str">
            <v>AUTOMATIC</v>
          </cell>
          <cell r="T5784" t="str">
            <v>running</v>
          </cell>
          <cell r="W5784" t="str">
            <v>QUARTERLY</v>
          </cell>
          <cell r="X5784" t="str">
            <v>DEV</v>
          </cell>
          <cell r="Y5784" t="str">
            <v>SATURDAY</v>
          </cell>
          <cell r="Z5784" t="str">
            <v>4:00-8:00</v>
          </cell>
          <cell r="AA5784" t="str">
            <v>NO</v>
          </cell>
          <cell r="AB5784" t="str">
            <v>njc1lx7706</v>
          </cell>
          <cell r="AC5784" t="str">
            <v>njc1lx7706</v>
          </cell>
          <cell r="AD5784" t="str">
            <v>10.163.80.115</v>
          </cell>
          <cell r="AK5784" t="str">
            <v>AMERPatch1-NJC-c3-np-sat-04</v>
          </cell>
        </row>
        <row r="5785">
          <cell r="A5785" t="str">
            <v>njc1lx7724</v>
          </cell>
          <cell r="B5785" t="str">
            <v>Linux</v>
          </cell>
          <cell r="C5785" t="str">
            <v>TCAP</v>
          </cell>
          <cell r="D5785" t="str">
            <v>TCAP - AM Dev</v>
          </cell>
          <cell r="E5785" t="str">
            <v>audayashankar@liquidnet.com</v>
          </cell>
          <cell r="F5785" t="str">
            <v>Production Support (Liquidity)</v>
          </cell>
          <cell r="H5785" t="str">
            <v>DEV</v>
          </cell>
          <cell r="I5785" t="str">
            <v>BRONZE</v>
          </cell>
          <cell r="J5785" t="str">
            <v>INUSE</v>
          </cell>
          <cell r="L5785" t="str">
            <v>AMER</v>
          </cell>
          <cell r="M5785" t="str">
            <v>USA - Carlstadt - 365/Sungard - CoLo DC</v>
          </cell>
          <cell r="N5785" t="str">
            <v>ESX Guest</v>
          </cell>
          <cell r="O5785" t="str">
            <v>Red Hat Enterprise Linux Server</v>
          </cell>
          <cell r="P5785">
            <v>7.9</v>
          </cell>
          <cell r="Q5785" t="str">
            <v>YES</v>
          </cell>
          <cell r="R5785" t="str">
            <v>PET</v>
          </cell>
          <cell r="S5785" t="str">
            <v>AUTOMATIC</v>
          </cell>
          <cell r="T5785" t="str">
            <v>running</v>
          </cell>
          <cell r="W5785" t="str">
            <v>QUARTERLY</v>
          </cell>
          <cell r="X5785" t="str">
            <v>DEV</v>
          </cell>
          <cell r="Y5785" t="str">
            <v>SATURDAY</v>
          </cell>
          <cell r="Z5785" t="str">
            <v>0:00-4:00</v>
          </cell>
          <cell r="AA5785" t="str">
            <v>NO</v>
          </cell>
          <cell r="AB5785" t="str">
            <v>njc1lx7724</v>
          </cell>
          <cell r="AC5785" t="str">
            <v>njc1lx7724</v>
          </cell>
          <cell r="AD5785" t="str">
            <v>10.163.81.178</v>
          </cell>
          <cell r="AK5785" t="str">
            <v>AMERPatch1-NJC-c3-np-sat-00</v>
          </cell>
        </row>
        <row r="5786">
          <cell r="A5786" t="str">
            <v>njc1lx7731</v>
          </cell>
          <cell r="B5786" t="str">
            <v>Linux</v>
          </cell>
          <cell r="C5786" t="str">
            <v>Touchpoint Support</v>
          </cell>
          <cell r="D5786" t="str">
            <v>Touchpoint Support - AM QA</v>
          </cell>
          <cell r="E5786" t="str">
            <v>Jdunne@Liquidnet.com</v>
          </cell>
          <cell r="F5786" t="str">
            <v>Production Support (Liquidity)</v>
          </cell>
          <cell r="H5786" t="str">
            <v>QA</v>
          </cell>
          <cell r="I5786" t="str">
            <v>BRONZE</v>
          </cell>
          <cell r="J5786" t="str">
            <v>INUSE</v>
          </cell>
          <cell r="L5786" t="str">
            <v>AMER</v>
          </cell>
          <cell r="M5786" t="str">
            <v>USA - Carlstadt - 365/Sungard - CoLo DC</v>
          </cell>
          <cell r="N5786" t="str">
            <v>ESX Guest</v>
          </cell>
          <cell r="O5786" t="str">
            <v>Red Hat Enterprise Linux Server</v>
          </cell>
          <cell r="P5786">
            <v>7.9</v>
          </cell>
          <cell r="Q5786" t="str">
            <v>YES</v>
          </cell>
          <cell r="R5786" t="str">
            <v>PET</v>
          </cell>
          <cell r="S5786" t="str">
            <v>AUTOMATIC</v>
          </cell>
          <cell r="T5786" t="str">
            <v>running</v>
          </cell>
          <cell r="W5786" t="str">
            <v>QUARTERLY</v>
          </cell>
          <cell r="X5786" t="str">
            <v>DEV</v>
          </cell>
          <cell r="Y5786" t="str">
            <v>SATURDAY</v>
          </cell>
          <cell r="Z5786" t="str">
            <v>4:00-8:00</v>
          </cell>
          <cell r="AA5786" t="str">
            <v>NO</v>
          </cell>
          <cell r="AB5786" t="str">
            <v>njc1lx7731</v>
          </cell>
          <cell r="AC5786" t="str">
            <v>njc1lx7731</v>
          </cell>
          <cell r="AD5786" t="str">
            <v>10.163.79.227</v>
          </cell>
          <cell r="AK5786" t="str">
            <v>AMERPatch1-NJC-c3-np-sat-04</v>
          </cell>
        </row>
        <row r="5787">
          <cell r="A5787" t="str">
            <v>njc1lx7734</v>
          </cell>
          <cell r="B5787" t="str">
            <v>Linux</v>
          </cell>
          <cell r="C5787" t="str">
            <v>ATS Backend</v>
          </cell>
          <cell r="D5787" t="str">
            <v>ATS Backend - AM Dev</v>
          </cell>
          <cell r="E5787" t="str">
            <v>Frank.Stelling@tpicap.com</v>
          </cell>
          <cell r="F5787" t="str">
            <v>Production Support (Liquidity)</v>
          </cell>
          <cell r="H5787" t="str">
            <v>DEV</v>
          </cell>
          <cell r="I5787" t="str">
            <v>BRONZE</v>
          </cell>
          <cell r="J5787" t="str">
            <v>INUSE</v>
          </cell>
          <cell r="L5787" t="str">
            <v>AMER</v>
          </cell>
          <cell r="M5787" t="str">
            <v>USA - Carlstadt - 365/Sungard - CoLo DC</v>
          </cell>
          <cell r="N5787" t="str">
            <v>ESX Guest</v>
          </cell>
          <cell r="O5787" t="str">
            <v>Red Hat Enterprise Linux Server</v>
          </cell>
          <cell r="P5787">
            <v>7.9</v>
          </cell>
          <cell r="Q5787" t="str">
            <v>YES</v>
          </cell>
          <cell r="R5787" t="str">
            <v>PET</v>
          </cell>
          <cell r="S5787" t="str">
            <v>AUTOMATIC</v>
          </cell>
          <cell r="T5787" t="str">
            <v>running</v>
          </cell>
          <cell r="W5787" t="str">
            <v>QUARTERLY</v>
          </cell>
          <cell r="X5787" t="str">
            <v>DEV</v>
          </cell>
          <cell r="Y5787" t="str">
            <v>SATURDAY</v>
          </cell>
          <cell r="Z5787" t="str">
            <v>8:00-12:00</v>
          </cell>
          <cell r="AA5787" t="str">
            <v>NO</v>
          </cell>
          <cell r="AB5787" t="str">
            <v>njc1lx7734</v>
          </cell>
          <cell r="AC5787" t="str">
            <v>njc1lx7734</v>
          </cell>
          <cell r="AD5787" t="str">
            <v>10.163.81.240</v>
          </cell>
          <cell r="AK5787" t="str">
            <v>AMERPatch1-NJC-c3-np-sat-08</v>
          </cell>
        </row>
        <row r="5788">
          <cell r="A5788" t="str">
            <v>njc1lx7735</v>
          </cell>
          <cell r="B5788" t="str">
            <v>Linux</v>
          </cell>
          <cell r="C5788" t="str">
            <v>Front Office</v>
          </cell>
          <cell r="D5788" t="str">
            <v>Front Office - AM Dev</v>
          </cell>
          <cell r="E5788" t="str">
            <v>Gary.Pugliese@tpicap.com</v>
          </cell>
          <cell r="F5788" t="str">
            <v>GB GLOBAL INTERNAL APP</v>
          </cell>
          <cell r="G5788" t="str">
            <v>fo.dev@tpicap.com</v>
          </cell>
          <cell r="H5788" t="str">
            <v>DEV</v>
          </cell>
          <cell r="I5788" t="str">
            <v>BRONZE</v>
          </cell>
          <cell r="J5788" t="str">
            <v>INUSE</v>
          </cell>
          <cell r="L5788" t="str">
            <v>AMER</v>
          </cell>
          <cell r="M5788" t="str">
            <v>USA - Carlstadt - 365/Sungard - CoLo DC</v>
          </cell>
          <cell r="N5788" t="str">
            <v>ESX Guest</v>
          </cell>
          <cell r="O5788" t="str">
            <v>Red Hat Enterprise Linux Server</v>
          </cell>
          <cell r="P5788">
            <v>7.9</v>
          </cell>
          <cell r="Q5788" t="str">
            <v>YES</v>
          </cell>
          <cell r="R5788" t="str">
            <v>PET</v>
          </cell>
          <cell r="S5788" t="str">
            <v>AUTOMATIC</v>
          </cell>
          <cell r="T5788" t="str">
            <v>running</v>
          </cell>
          <cell r="W5788" t="str">
            <v>QUARTERLY</v>
          </cell>
          <cell r="X5788" t="str">
            <v>DEV</v>
          </cell>
          <cell r="Y5788" t="str">
            <v>SATURDAY</v>
          </cell>
          <cell r="Z5788" t="str">
            <v>4:00-8:00</v>
          </cell>
          <cell r="AA5788" t="str">
            <v>NO</v>
          </cell>
          <cell r="AB5788" t="str">
            <v>njc1lx7735</v>
          </cell>
          <cell r="AC5788" t="str">
            <v>njc1lx7735</v>
          </cell>
          <cell r="AD5788" t="str">
            <v>10.163.72.61</v>
          </cell>
          <cell r="AK5788" t="str">
            <v>AMERPatch1-NJC-c3-np-sat-04</v>
          </cell>
        </row>
        <row r="5789">
          <cell r="A5789" t="str">
            <v>njc1lx7736</v>
          </cell>
          <cell r="B5789" t="str">
            <v>Linux</v>
          </cell>
          <cell r="C5789" t="str">
            <v>Fixed Income CBX</v>
          </cell>
          <cell r="D5789" t="str">
            <v>Fixed Income CBX - AM QA</v>
          </cell>
          <cell r="E5789" t="str">
            <v>Alan.Turner@tpicap.com</v>
          </cell>
          <cell r="F5789" t="str">
            <v>Liquidnet Product Support US</v>
          </cell>
          <cell r="H5789" t="str">
            <v>QA</v>
          </cell>
          <cell r="I5789" t="str">
            <v>BRONZE</v>
          </cell>
          <cell r="J5789" t="str">
            <v>INUSE</v>
          </cell>
          <cell r="L5789" t="str">
            <v>AMER</v>
          </cell>
          <cell r="M5789" t="str">
            <v>USA - Carlstadt - 365/Sungard - CoLo DC</v>
          </cell>
          <cell r="N5789" t="str">
            <v>ESX Guest</v>
          </cell>
          <cell r="O5789" t="str">
            <v>Red Hat Enterprise Linux Server</v>
          </cell>
          <cell r="P5789">
            <v>7.9</v>
          </cell>
          <cell r="Q5789" t="str">
            <v>YES</v>
          </cell>
          <cell r="R5789" t="str">
            <v>PET</v>
          </cell>
          <cell r="S5789" t="str">
            <v>AUTOMATIC</v>
          </cell>
          <cell r="T5789" t="str">
            <v>running</v>
          </cell>
          <cell r="W5789" t="str">
            <v>QUARTERLY</v>
          </cell>
          <cell r="X5789" t="str">
            <v>DEV</v>
          </cell>
          <cell r="Y5789" t="str">
            <v>SATURDAY</v>
          </cell>
          <cell r="Z5789" t="str">
            <v>4:00-8:00</v>
          </cell>
          <cell r="AA5789" t="str">
            <v>NO</v>
          </cell>
          <cell r="AB5789" t="str">
            <v>njc1lx7736</v>
          </cell>
          <cell r="AC5789" t="str">
            <v>njc1lx7736</v>
          </cell>
          <cell r="AD5789" t="str">
            <v>10.163.132.57</v>
          </cell>
          <cell r="AK5789" t="str">
            <v>AMERPatch1-NJC-c3-np-sat-04</v>
          </cell>
        </row>
        <row r="5790">
          <cell r="A5790" t="str">
            <v>njc1lx7752</v>
          </cell>
          <cell r="B5790" t="str">
            <v>Linux</v>
          </cell>
          <cell r="C5790" t="str">
            <v>ATS Backend</v>
          </cell>
          <cell r="D5790" t="str">
            <v>ATS Backend - AM Dev</v>
          </cell>
          <cell r="E5790" t="str">
            <v>Frank.Stelling@tpicap.com</v>
          </cell>
          <cell r="F5790" t="str">
            <v>Production Support (Liquidity)</v>
          </cell>
          <cell r="H5790" t="str">
            <v>DEV</v>
          </cell>
          <cell r="I5790" t="str">
            <v>BRONZE</v>
          </cell>
          <cell r="J5790" t="str">
            <v>INUSE</v>
          </cell>
          <cell r="L5790" t="str">
            <v>AMER</v>
          </cell>
          <cell r="M5790" t="str">
            <v>USA - Carlstadt - 365/Sungard - CoLo DC</v>
          </cell>
          <cell r="N5790" t="str">
            <v>ESX Guest</v>
          </cell>
          <cell r="O5790" t="str">
            <v>Red Hat Enterprise Linux</v>
          </cell>
          <cell r="P5790">
            <v>9.4</v>
          </cell>
          <cell r="Q5790" t="str">
            <v>YES</v>
          </cell>
          <cell r="R5790" t="str">
            <v>PET</v>
          </cell>
          <cell r="S5790" t="str">
            <v>AUTOMATIC</v>
          </cell>
          <cell r="T5790" t="str">
            <v>running</v>
          </cell>
          <cell r="W5790" t="str">
            <v>QUARTERLY</v>
          </cell>
          <cell r="X5790" t="str">
            <v>EARLYADOPTER</v>
          </cell>
          <cell r="Y5790" t="str">
            <v>MONDAY</v>
          </cell>
          <cell r="Z5790" t="str">
            <v>8:00-12:00</v>
          </cell>
          <cell r="AA5790" t="str">
            <v>NO</v>
          </cell>
          <cell r="AB5790" t="str">
            <v>njc1lx7752</v>
          </cell>
          <cell r="AC5790" t="str">
            <v>njc1lx7752</v>
          </cell>
          <cell r="AD5790" t="str">
            <v>10.163.72.193</v>
          </cell>
          <cell r="AK5790" t="str">
            <v>AMERPatch1-NJC-c3-ea-mon-08</v>
          </cell>
        </row>
        <row r="5791">
          <cell r="A5791" t="str">
            <v>njc1lx7765</v>
          </cell>
          <cell r="B5791" t="str">
            <v>Linux</v>
          </cell>
          <cell r="C5791" t="str">
            <v>Rapid Addition - Fixed Income</v>
          </cell>
          <cell r="D5791" t="str">
            <v>Rapid Addition - Fixed Income - AM Dev</v>
          </cell>
          <cell r="E5791" t="str">
            <v>Michael.Pisani@tpicap.com</v>
          </cell>
          <cell r="F5791" t="str">
            <v>Production Support (Liquidity)</v>
          </cell>
          <cell r="H5791" t="str">
            <v>DEV</v>
          </cell>
          <cell r="I5791" t="str">
            <v>BRONZE</v>
          </cell>
          <cell r="J5791" t="str">
            <v>INUSE</v>
          </cell>
          <cell r="L5791" t="str">
            <v>AMER</v>
          </cell>
          <cell r="M5791" t="str">
            <v>USA - Carlstadt - 365/Sungard - CoLo DC</v>
          </cell>
          <cell r="N5791" t="str">
            <v>ESX Guest</v>
          </cell>
          <cell r="O5791" t="str">
            <v>Red Hat Enterprise Linux Server</v>
          </cell>
          <cell r="P5791">
            <v>7.9</v>
          </cell>
          <cell r="Q5791" t="str">
            <v>YES</v>
          </cell>
          <cell r="R5791" t="str">
            <v>PET</v>
          </cell>
          <cell r="S5791" t="str">
            <v>AUTOMATIC</v>
          </cell>
          <cell r="T5791" t="str">
            <v>running</v>
          </cell>
          <cell r="W5791" t="str">
            <v>QUARTERLY</v>
          </cell>
          <cell r="X5791" t="str">
            <v>DEV</v>
          </cell>
          <cell r="Y5791" t="str">
            <v>SATURDAY</v>
          </cell>
          <cell r="Z5791" t="str">
            <v>4:00-8:00</v>
          </cell>
          <cell r="AA5791" t="str">
            <v>NO</v>
          </cell>
          <cell r="AB5791" t="str">
            <v>njc1lx7765</v>
          </cell>
          <cell r="AC5791" t="str">
            <v>njc1lx7765</v>
          </cell>
          <cell r="AD5791" t="str">
            <v>10.163.80.123</v>
          </cell>
          <cell r="AK5791" t="str">
            <v>AMERPatch1-NJC-c3-np-sat-04</v>
          </cell>
        </row>
        <row r="5792">
          <cell r="A5792" t="str">
            <v>njc1lx7769</v>
          </cell>
          <cell r="B5792" t="str">
            <v>Linux</v>
          </cell>
          <cell r="C5792" t="str">
            <v>Fixed Income CBX</v>
          </cell>
          <cell r="D5792" t="str">
            <v>Fixed Income CBX - AM QA</v>
          </cell>
          <cell r="E5792" t="str">
            <v>Alan.Turner@tpicap.com</v>
          </cell>
          <cell r="F5792" t="str">
            <v>Liquidnet Product Support US</v>
          </cell>
          <cell r="H5792" t="str">
            <v>QA</v>
          </cell>
          <cell r="I5792" t="str">
            <v>BRONZE</v>
          </cell>
          <cell r="J5792" t="str">
            <v>INUSE</v>
          </cell>
          <cell r="L5792" t="str">
            <v>AMER</v>
          </cell>
          <cell r="M5792" t="str">
            <v>USA - Carlstadt - 365/Sungard - CoLo DC</v>
          </cell>
          <cell r="N5792" t="str">
            <v>ESX Guest</v>
          </cell>
          <cell r="O5792" t="str">
            <v>Red Hat Enterprise Linux Server</v>
          </cell>
          <cell r="P5792">
            <v>7.9</v>
          </cell>
          <cell r="Q5792" t="str">
            <v>YES</v>
          </cell>
          <cell r="R5792" t="str">
            <v>PET</v>
          </cell>
          <cell r="S5792" t="str">
            <v>AUTOMATIC</v>
          </cell>
          <cell r="T5792" t="str">
            <v>running</v>
          </cell>
          <cell r="W5792" t="str">
            <v>QUARTERLY</v>
          </cell>
          <cell r="X5792" t="str">
            <v>DEV</v>
          </cell>
          <cell r="Y5792" t="str">
            <v>SATURDAY</v>
          </cell>
          <cell r="Z5792" t="str">
            <v>4:00-8:00</v>
          </cell>
          <cell r="AA5792" t="str">
            <v>NO</v>
          </cell>
          <cell r="AB5792" t="str">
            <v>njc1lx7769</v>
          </cell>
          <cell r="AC5792" t="str">
            <v>njc1lx7769</v>
          </cell>
          <cell r="AD5792" t="str">
            <v>10.163.132.56</v>
          </cell>
          <cell r="AK5792" t="str">
            <v>AMERPatch1-NJC-c3-np-sat-04</v>
          </cell>
        </row>
        <row r="5793">
          <cell r="A5793" t="str">
            <v>njc1lx7791</v>
          </cell>
          <cell r="B5793" t="str">
            <v>Linux</v>
          </cell>
          <cell r="C5793" t="str">
            <v>ATS Backend</v>
          </cell>
          <cell r="D5793" t="str">
            <v>ATS Backend - AM Dev</v>
          </cell>
          <cell r="E5793" t="str">
            <v>Frank.Stelling@tpicap.com</v>
          </cell>
          <cell r="F5793" t="str">
            <v>Production Support (Liquidity)</v>
          </cell>
          <cell r="H5793" t="str">
            <v>DEV</v>
          </cell>
          <cell r="I5793" t="str">
            <v>BRONZE</v>
          </cell>
          <cell r="J5793" t="str">
            <v>INUSE</v>
          </cell>
          <cell r="L5793" t="str">
            <v>AMER</v>
          </cell>
          <cell r="M5793" t="str">
            <v>USA - Carlstadt - 365/Sungard - CoLo DC</v>
          </cell>
          <cell r="N5793" t="str">
            <v>ESX Guest</v>
          </cell>
          <cell r="O5793" t="str">
            <v>Red Hat Enterprise Linux Server</v>
          </cell>
          <cell r="P5793">
            <v>7.9</v>
          </cell>
          <cell r="Q5793" t="str">
            <v>YES</v>
          </cell>
          <cell r="R5793" t="str">
            <v>PET</v>
          </cell>
          <cell r="S5793" t="str">
            <v>AUTOMATIC</v>
          </cell>
          <cell r="T5793" t="str">
            <v>running</v>
          </cell>
          <cell r="W5793" t="str">
            <v>QUARTERLY</v>
          </cell>
          <cell r="X5793" t="str">
            <v>DEV</v>
          </cell>
          <cell r="Y5793" t="str">
            <v>SATURDAY</v>
          </cell>
          <cell r="Z5793" t="str">
            <v>8:00-12:00</v>
          </cell>
          <cell r="AA5793" t="str">
            <v>NO</v>
          </cell>
          <cell r="AB5793" t="str">
            <v>njc1lx7791</v>
          </cell>
          <cell r="AC5793" t="str">
            <v>njc1lx7791</v>
          </cell>
          <cell r="AD5793" t="str">
            <v>10.163.81.230</v>
          </cell>
          <cell r="AK5793" t="str">
            <v>AMERPatch1-NJC-c3-np-sat-08</v>
          </cell>
        </row>
        <row r="5794">
          <cell r="A5794" t="str">
            <v>njc1lx7796</v>
          </cell>
          <cell r="B5794" t="str">
            <v>Linux</v>
          </cell>
          <cell r="C5794" t="str">
            <v>Touchpoint Support</v>
          </cell>
          <cell r="D5794" t="str">
            <v>Touchpoint Support - AM Dev</v>
          </cell>
          <cell r="E5794" t="str">
            <v>Jdunne@Liquidnet.com</v>
          </cell>
          <cell r="F5794" t="str">
            <v>Production Support (Liquidity)</v>
          </cell>
          <cell r="H5794" t="str">
            <v>DEV</v>
          </cell>
          <cell r="I5794" t="str">
            <v>BRONZE</v>
          </cell>
          <cell r="J5794" t="str">
            <v>INUSE</v>
          </cell>
          <cell r="L5794" t="str">
            <v>AMER</v>
          </cell>
          <cell r="M5794" t="str">
            <v>USA - Carlstadt - 365/Sungard - CoLo DC</v>
          </cell>
          <cell r="N5794" t="str">
            <v>ESX Guest</v>
          </cell>
          <cell r="O5794" t="str">
            <v>Red Hat Enterprise Linux Server</v>
          </cell>
          <cell r="P5794">
            <v>7.9</v>
          </cell>
          <cell r="Q5794" t="str">
            <v>YES</v>
          </cell>
          <cell r="R5794" t="str">
            <v>PET</v>
          </cell>
          <cell r="S5794" t="str">
            <v>AUTOMATIC</v>
          </cell>
          <cell r="T5794" t="str">
            <v>running</v>
          </cell>
          <cell r="W5794" t="str">
            <v>QUARTERLY</v>
          </cell>
          <cell r="X5794" t="str">
            <v>DEV</v>
          </cell>
          <cell r="Y5794" t="str">
            <v>SATURDAY</v>
          </cell>
          <cell r="Z5794" t="str">
            <v>8:00-12:00</v>
          </cell>
          <cell r="AA5794" t="str">
            <v>NO</v>
          </cell>
          <cell r="AB5794" t="str">
            <v>njc1lx7796</v>
          </cell>
          <cell r="AC5794" t="str">
            <v>njc1lx7796</v>
          </cell>
          <cell r="AD5794" t="str">
            <v>10.163.79.103</v>
          </cell>
          <cell r="AK5794" t="str">
            <v>AMERPatch1-NJC-c3-np-sat-08</v>
          </cell>
        </row>
        <row r="5795">
          <cell r="A5795" t="str">
            <v>njc1lx7814</v>
          </cell>
          <cell r="B5795" t="str">
            <v>Linux</v>
          </cell>
          <cell r="C5795" t="str">
            <v>Analytics Data Warehouse</v>
          </cell>
          <cell r="D5795" t="str">
            <v>Analytics Data Warehouse - AM QA</v>
          </cell>
          <cell r="E5795" t="str">
            <v>mross@liquidnet.com</v>
          </cell>
          <cell r="F5795" t="str">
            <v>Global Linux Support</v>
          </cell>
          <cell r="H5795" t="str">
            <v>QA</v>
          </cell>
          <cell r="I5795" t="str">
            <v>BRONZE</v>
          </cell>
          <cell r="J5795" t="str">
            <v>INUSE</v>
          </cell>
          <cell r="L5795" t="str">
            <v>AMER</v>
          </cell>
          <cell r="M5795" t="str">
            <v>USA - Carlstadt - 365/Sungard - CoLo DC</v>
          </cell>
          <cell r="N5795" t="str">
            <v>ESX Guest</v>
          </cell>
          <cell r="O5795" t="str">
            <v>Red Hat Enterprise Linux Server</v>
          </cell>
          <cell r="P5795">
            <v>7.9</v>
          </cell>
          <cell r="Q5795" t="str">
            <v>YES</v>
          </cell>
          <cell r="R5795" t="str">
            <v>PET</v>
          </cell>
          <cell r="S5795" t="str">
            <v>AUTOMATIC</v>
          </cell>
          <cell r="T5795" t="str">
            <v>running</v>
          </cell>
          <cell r="W5795" t="str">
            <v>QUARTERLY</v>
          </cell>
          <cell r="X5795" t="str">
            <v>DEV</v>
          </cell>
          <cell r="Y5795" t="str">
            <v>SATURDAY</v>
          </cell>
          <cell r="Z5795" t="str">
            <v>0:00-4:00</v>
          </cell>
          <cell r="AA5795" t="str">
            <v>NO</v>
          </cell>
          <cell r="AB5795" t="str">
            <v>njc1lx7814</v>
          </cell>
          <cell r="AC5795" t="str">
            <v>njc1lx7814</v>
          </cell>
          <cell r="AD5795" t="str">
            <v>10.163.79.192</v>
          </cell>
          <cell r="AK5795" t="str">
            <v>AMERPatch1-NJC-c3-np-sat-00</v>
          </cell>
        </row>
        <row r="5796">
          <cell r="A5796" t="str">
            <v>njc1lx7814</v>
          </cell>
          <cell r="B5796" t="str">
            <v>Linux</v>
          </cell>
          <cell r="C5796" t="str">
            <v>Trade Insights</v>
          </cell>
          <cell r="D5796" t="str">
            <v>Trade Insights - AM QA</v>
          </cell>
          <cell r="E5796" t="str">
            <v>mross@liquidnet.com</v>
          </cell>
          <cell r="F5796" t="str">
            <v>Production Support (Liquidity)</v>
          </cell>
          <cell r="H5796" t="str">
            <v>QA</v>
          </cell>
          <cell r="I5796" t="str">
            <v>BRONZE</v>
          </cell>
          <cell r="J5796" t="str">
            <v>RETIRING</v>
          </cell>
          <cell r="L5796" t="str">
            <v>AMER</v>
          </cell>
          <cell r="M5796" t="str">
            <v>USA - Carlstadt - 365/Sungard - CoLo DC</v>
          </cell>
          <cell r="N5796" t="str">
            <v>ESX Guest</v>
          </cell>
          <cell r="O5796" t="str">
            <v>Red Hat Enterprise Linux Server</v>
          </cell>
          <cell r="P5796">
            <v>7.9</v>
          </cell>
          <cell r="Q5796" t="str">
            <v>YES</v>
          </cell>
          <cell r="R5796" t="str">
            <v>PET</v>
          </cell>
          <cell r="S5796" t="str">
            <v>AUTOMATIC</v>
          </cell>
          <cell r="T5796" t="str">
            <v>running</v>
          </cell>
          <cell r="W5796" t="str">
            <v>QUARTERLY</v>
          </cell>
          <cell r="X5796" t="str">
            <v>DEV</v>
          </cell>
          <cell r="Y5796" t="str">
            <v>SATURDAY</v>
          </cell>
          <cell r="Z5796" t="str">
            <v>0:00-4:00</v>
          </cell>
          <cell r="AA5796" t="str">
            <v>NO</v>
          </cell>
          <cell r="AB5796" t="str">
            <v>njc1lx7814</v>
          </cell>
          <cell r="AC5796" t="str">
            <v>njc1lx7814</v>
          </cell>
          <cell r="AD5796" t="str">
            <v>10.163.79.192</v>
          </cell>
          <cell r="AK5796" t="str">
            <v>AMERPatch1-NJC-c3-np-sat-00</v>
          </cell>
        </row>
        <row r="5797">
          <cell r="A5797" t="str">
            <v>njc1lx7817</v>
          </cell>
          <cell r="B5797" t="str">
            <v>Linux</v>
          </cell>
          <cell r="C5797" t="str">
            <v>ATS Backend</v>
          </cell>
          <cell r="D5797" t="str">
            <v>ATS Backend - AM Dev</v>
          </cell>
          <cell r="E5797" t="str">
            <v>Frank.Stelling@tpicap.com</v>
          </cell>
          <cell r="F5797" t="str">
            <v>Production Support (Liquidity)</v>
          </cell>
          <cell r="H5797" t="str">
            <v>DEV</v>
          </cell>
          <cell r="I5797" t="str">
            <v>BRONZE</v>
          </cell>
          <cell r="J5797" t="str">
            <v>INUSE</v>
          </cell>
          <cell r="L5797" t="str">
            <v>AMER</v>
          </cell>
          <cell r="M5797" t="str">
            <v>USA - Carlstadt - 365/Sungard - CoLo DC</v>
          </cell>
          <cell r="N5797" t="str">
            <v>ESX Guest</v>
          </cell>
          <cell r="O5797" t="str">
            <v>Red Hat Enterprise Linux Server</v>
          </cell>
          <cell r="P5797">
            <v>7.9</v>
          </cell>
          <cell r="Q5797" t="str">
            <v>YES</v>
          </cell>
          <cell r="R5797" t="str">
            <v>PET</v>
          </cell>
          <cell r="S5797" t="str">
            <v>AUTOMATIC</v>
          </cell>
          <cell r="T5797" t="str">
            <v>running</v>
          </cell>
          <cell r="W5797" t="str">
            <v>QUARTERLY</v>
          </cell>
          <cell r="X5797" t="str">
            <v>DEV</v>
          </cell>
          <cell r="Y5797" t="str">
            <v>SATURDAY</v>
          </cell>
          <cell r="Z5797" t="str">
            <v>8:00-12:00</v>
          </cell>
          <cell r="AA5797" t="str">
            <v>NO</v>
          </cell>
          <cell r="AB5797" t="str">
            <v>njc1lx7817</v>
          </cell>
          <cell r="AC5797" t="str">
            <v>njc1lx7817</v>
          </cell>
          <cell r="AD5797" t="str">
            <v>10.163.79.67</v>
          </cell>
          <cell r="AK5797" t="str">
            <v>AMERPatch1-NJC-c3-np-sat-08</v>
          </cell>
        </row>
        <row r="5798">
          <cell r="A5798" t="str">
            <v>njc1lx7826</v>
          </cell>
          <cell r="B5798" t="str">
            <v>Linux</v>
          </cell>
          <cell r="C5798" t="str">
            <v>Trade Insights</v>
          </cell>
          <cell r="D5798" t="str">
            <v>Trade Insights - AM Prod</v>
          </cell>
          <cell r="E5798" t="str">
            <v>mross@liquidnet.com</v>
          </cell>
          <cell r="F5798" t="str">
            <v>Production Support (Liquidity)</v>
          </cell>
          <cell r="H5798" t="str">
            <v>PROD</v>
          </cell>
          <cell r="I5798" t="str">
            <v>BRONZE</v>
          </cell>
          <cell r="J5798" t="str">
            <v>RETIRING</v>
          </cell>
          <cell r="L5798" t="str">
            <v>AMER</v>
          </cell>
          <cell r="M5798" t="str">
            <v>USA - Carlstadt - 365/Sungard - CoLo DC</v>
          </cell>
          <cell r="N5798" t="str">
            <v>ESX Guest</v>
          </cell>
          <cell r="O5798" t="str">
            <v>Red Hat Enterprise Linux Server</v>
          </cell>
          <cell r="P5798">
            <v>7.9</v>
          </cell>
          <cell r="Q5798" t="str">
            <v>YES</v>
          </cell>
          <cell r="R5798" t="str">
            <v>PET</v>
          </cell>
          <cell r="S5798" t="str">
            <v>AUTOMATIC</v>
          </cell>
          <cell r="T5798" t="str">
            <v>running</v>
          </cell>
          <cell r="W5798" t="str">
            <v>QUARTERLY</v>
          </cell>
          <cell r="X5798" t="str">
            <v>PROD1</v>
          </cell>
          <cell r="Y5798" t="str">
            <v>SATURDAY</v>
          </cell>
          <cell r="Z5798" t="str">
            <v>20:00-24:00</v>
          </cell>
          <cell r="AA5798" t="str">
            <v>NO</v>
          </cell>
          <cell r="AB5798" t="str">
            <v>njc1lx7826</v>
          </cell>
          <cell r="AC5798" t="str">
            <v>njc1lx7826</v>
          </cell>
          <cell r="AD5798" t="str">
            <v>10.161.73.204</v>
          </cell>
          <cell r="AK5798" t="str">
            <v>AMERPatch1-NJC-c3-p1-sat-20</v>
          </cell>
        </row>
        <row r="5799">
          <cell r="A5799" t="str">
            <v>njc1lx7838</v>
          </cell>
          <cell r="B5799" t="str">
            <v>Linux</v>
          </cell>
          <cell r="C5799" t="str">
            <v>Fusion 2 Scrapbook/POT</v>
          </cell>
          <cell r="D5799" t="str">
            <v>Fusion 2 Scrapbook/POT - AM QA</v>
          </cell>
          <cell r="E5799" t="str">
            <v>Michael.Pisani@tpicap.com</v>
          </cell>
          <cell r="F5799" t="str">
            <v>Liquidnet Global Fixed Income Support</v>
          </cell>
          <cell r="H5799" t="str">
            <v>QA</v>
          </cell>
          <cell r="I5799" t="str">
            <v>BRONZE</v>
          </cell>
          <cell r="J5799" t="str">
            <v>INUSE</v>
          </cell>
          <cell r="L5799" t="str">
            <v>AMER</v>
          </cell>
          <cell r="M5799" t="str">
            <v>USA - Carlstadt - 365/Sungard - CoLo DC</v>
          </cell>
          <cell r="N5799" t="str">
            <v>ESX Guest</v>
          </cell>
          <cell r="O5799" t="str">
            <v>Red Hat Enterprise Linux Server</v>
          </cell>
          <cell r="P5799">
            <v>7.9</v>
          </cell>
          <cell r="Q5799" t="str">
            <v>YES</v>
          </cell>
          <cell r="R5799" t="str">
            <v>PET</v>
          </cell>
          <cell r="S5799" t="str">
            <v>AUTOMATIC</v>
          </cell>
          <cell r="T5799" t="str">
            <v>running</v>
          </cell>
          <cell r="W5799" t="str">
            <v>QUARTERLY</v>
          </cell>
          <cell r="X5799" t="str">
            <v>DEV</v>
          </cell>
          <cell r="Y5799" t="str">
            <v>SATURDAY</v>
          </cell>
          <cell r="Z5799" t="str">
            <v>8:00-12:00</v>
          </cell>
          <cell r="AA5799" t="str">
            <v>NO</v>
          </cell>
          <cell r="AB5799" t="str">
            <v>njc1lx7838</v>
          </cell>
          <cell r="AC5799" t="str">
            <v>njc1lx7838</v>
          </cell>
          <cell r="AD5799" t="str">
            <v>10.163.80.136</v>
          </cell>
          <cell r="AK5799" t="str">
            <v>AMERPatch1-NJC-c3-np-sat-08</v>
          </cell>
        </row>
        <row r="5800">
          <cell r="A5800" t="str">
            <v>njc1lx7848</v>
          </cell>
          <cell r="B5800" t="str">
            <v>Linux</v>
          </cell>
          <cell r="C5800" t="str">
            <v>Fixed Income CBX</v>
          </cell>
          <cell r="D5800" t="str">
            <v>Fixed Income CBX - AM Prod</v>
          </cell>
          <cell r="E5800" t="str">
            <v>Michael.Pisani@tpicap.com</v>
          </cell>
          <cell r="F5800" t="str">
            <v>Liquidnet Product Support US</v>
          </cell>
          <cell r="G5800" t="str">
            <v>fisupport@liquidnet.com</v>
          </cell>
          <cell r="H5800" t="str">
            <v>PROD</v>
          </cell>
          <cell r="I5800" t="str">
            <v>BRONZE</v>
          </cell>
          <cell r="J5800" t="str">
            <v>INUSE</v>
          </cell>
          <cell r="L5800" t="str">
            <v>AMER</v>
          </cell>
          <cell r="M5800" t="str">
            <v>USA - Carlstadt - 365/Sungard - CoLo DC</v>
          </cell>
          <cell r="N5800" t="str">
            <v>ESX Guest</v>
          </cell>
          <cell r="O5800" t="str">
            <v>Red Hat Enterprise Linux Server</v>
          </cell>
          <cell r="P5800">
            <v>7.9</v>
          </cell>
          <cell r="Q5800" t="str">
            <v>YES</v>
          </cell>
          <cell r="R5800" t="str">
            <v>PET</v>
          </cell>
          <cell r="S5800" t="str">
            <v>AUTOMATIC</v>
          </cell>
          <cell r="T5800" t="str">
            <v>running</v>
          </cell>
          <cell r="W5800" t="str">
            <v>QUARTERLY</v>
          </cell>
          <cell r="X5800" t="str">
            <v>PROD1</v>
          </cell>
          <cell r="Y5800" t="str">
            <v>SATURDAY</v>
          </cell>
          <cell r="Z5800" t="str">
            <v>4:00-8:00</v>
          </cell>
          <cell r="AA5800" t="str">
            <v>NO</v>
          </cell>
          <cell r="AB5800" t="str">
            <v>njc1lx7848</v>
          </cell>
          <cell r="AC5800" t="str">
            <v>njc1lx7848</v>
          </cell>
          <cell r="AD5800" t="str">
            <v>10.161.128.71</v>
          </cell>
          <cell r="AK5800" t="str">
            <v>AMERPatch1-NJC-c3-p1-sat-04</v>
          </cell>
        </row>
        <row r="5801">
          <cell r="A5801" t="str">
            <v>njc1lx7849</v>
          </cell>
          <cell r="B5801" t="str">
            <v>Linux</v>
          </cell>
          <cell r="C5801" t="str">
            <v>AC3</v>
          </cell>
          <cell r="D5801" t="str">
            <v>AC3 - AM Dev</v>
          </cell>
          <cell r="E5801" t="str">
            <v>vkazakov@liquidnet.com</v>
          </cell>
          <cell r="H5801" t="str">
            <v>DEV</v>
          </cell>
          <cell r="I5801" t="str">
            <v>BRONZE</v>
          </cell>
          <cell r="J5801" t="str">
            <v>INUSE</v>
          </cell>
          <cell r="L5801" t="str">
            <v>AMER</v>
          </cell>
          <cell r="M5801" t="str">
            <v>USA - Carlstadt - 365/Sungard - CoLo DC</v>
          </cell>
          <cell r="N5801" t="str">
            <v>ESX Guest</v>
          </cell>
          <cell r="O5801" t="str">
            <v>Red Hat Enterprise Linux</v>
          </cell>
          <cell r="P5801">
            <v>9.4</v>
          </cell>
          <cell r="Q5801" t="str">
            <v>YES</v>
          </cell>
          <cell r="R5801" t="str">
            <v>PET</v>
          </cell>
          <cell r="S5801" t="str">
            <v>AUTOMATIC</v>
          </cell>
          <cell r="T5801" t="str">
            <v>running</v>
          </cell>
          <cell r="W5801" t="str">
            <v>QUARTERLY</v>
          </cell>
          <cell r="X5801" t="str">
            <v>EARLYADOPTER</v>
          </cell>
          <cell r="Y5801" t="str">
            <v>MONDAY</v>
          </cell>
          <cell r="Z5801" t="str">
            <v>8:00-12:00</v>
          </cell>
          <cell r="AA5801" t="str">
            <v>NO</v>
          </cell>
          <cell r="AB5801" t="str">
            <v>njc1lx7849</v>
          </cell>
          <cell r="AC5801" t="str">
            <v>njc1lx7849</v>
          </cell>
          <cell r="AD5801" t="str">
            <v>10.163.72.244</v>
          </cell>
          <cell r="AK5801" t="str">
            <v>AMERPatch1-NJC-c3-ea-mon-08</v>
          </cell>
        </row>
        <row r="5802">
          <cell r="A5802" t="str">
            <v>njc1lx7852</v>
          </cell>
          <cell r="B5802" t="str">
            <v>Linux</v>
          </cell>
          <cell r="L5802" t="str">
            <v>AMER</v>
          </cell>
          <cell r="M5802" t="str">
            <v>USA - Carlstadt - 365/Sungard - CoLo DC</v>
          </cell>
          <cell r="N5802" t="str">
            <v>ESX Guest</v>
          </cell>
          <cell r="O5802" t="str">
            <v>Red Hat Enterprise Linux Server</v>
          </cell>
          <cell r="P5802">
            <v>7.9</v>
          </cell>
          <cell r="Q5802" t="str">
            <v>YES</v>
          </cell>
          <cell r="R5802" t="str">
            <v>PET</v>
          </cell>
          <cell r="S5802" t="str">
            <v>AUTOMATIC</v>
          </cell>
          <cell r="T5802" t="str">
            <v>running</v>
          </cell>
          <cell r="W5802" t="str">
            <v>QUARTERLY</v>
          </cell>
          <cell r="X5802" t="str">
            <v>PROD2</v>
          </cell>
          <cell r="Y5802" t="str">
            <v>SATURDAY</v>
          </cell>
          <cell r="Z5802" t="str">
            <v>8:00-12:00</v>
          </cell>
          <cell r="AA5802" t="str">
            <v>NO</v>
          </cell>
          <cell r="AB5802" t="str">
            <v>njc1lx7852</v>
          </cell>
          <cell r="AC5802" t="str">
            <v>njc1lx7852</v>
          </cell>
          <cell r="AD5802" t="str">
            <v>10.161.73.57</v>
          </cell>
          <cell r="AK5802" t="str">
            <v>AMERPatch1-NJC-c3-p2-sat-08</v>
          </cell>
        </row>
        <row r="5803">
          <cell r="A5803" t="str">
            <v>njc1lx7867</v>
          </cell>
          <cell r="B5803" t="str">
            <v>Linux</v>
          </cell>
          <cell r="C5803" t="str">
            <v>Trade Insights</v>
          </cell>
          <cell r="D5803" t="str">
            <v>Trade Insights - AM Dev</v>
          </cell>
          <cell r="E5803" t="str">
            <v>mross@liquidnet.com</v>
          </cell>
          <cell r="F5803" t="str">
            <v>Production Support (Liquidity)</v>
          </cell>
          <cell r="H5803" t="str">
            <v>DEV</v>
          </cell>
          <cell r="I5803" t="str">
            <v>BRONZE</v>
          </cell>
          <cell r="J5803" t="str">
            <v>RETIRING</v>
          </cell>
          <cell r="L5803" t="str">
            <v>AMER</v>
          </cell>
          <cell r="M5803" t="str">
            <v>USA - Carlstadt - 365/Sungard - CoLo DC</v>
          </cell>
          <cell r="N5803" t="str">
            <v>ESX Guest</v>
          </cell>
          <cell r="O5803" t="str">
            <v>Red Hat Enterprise Linux Server</v>
          </cell>
          <cell r="P5803">
            <v>7.9</v>
          </cell>
          <cell r="Q5803" t="str">
            <v>YES</v>
          </cell>
          <cell r="R5803" t="str">
            <v>PET</v>
          </cell>
          <cell r="S5803" t="str">
            <v>AUTOMATIC</v>
          </cell>
          <cell r="T5803" t="str">
            <v>running</v>
          </cell>
          <cell r="W5803" t="str">
            <v>QUARTERLY</v>
          </cell>
          <cell r="X5803" t="str">
            <v>DEV</v>
          </cell>
          <cell r="Y5803" t="str">
            <v>SATURDAY</v>
          </cell>
          <cell r="Z5803" t="str">
            <v>0:00-4:00</v>
          </cell>
          <cell r="AA5803" t="str">
            <v>NO</v>
          </cell>
          <cell r="AB5803" t="str">
            <v>njc1lx7867</v>
          </cell>
          <cell r="AC5803" t="str">
            <v>njc1lx7867</v>
          </cell>
          <cell r="AD5803" t="str">
            <v>10.163.79.41</v>
          </cell>
          <cell r="AK5803" t="str">
            <v>AMERPatch1-NJC-c3-np-sat-00</v>
          </cell>
        </row>
        <row r="5804">
          <cell r="A5804" t="str">
            <v>njc1lx7885</v>
          </cell>
          <cell r="B5804" t="str">
            <v>Linux</v>
          </cell>
          <cell r="C5804" t="str">
            <v>Phoenix</v>
          </cell>
          <cell r="D5804" t="str">
            <v>Phoenix - AM QA</v>
          </cell>
          <cell r="E5804" t="str">
            <v>Frank.Stelling@tpicap.com</v>
          </cell>
          <cell r="F5804" t="str">
            <v>Production Support (Liquidity)</v>
          </cell>
          <cell r="H5804" t="str">
            <v>QA</v>
          </cell>
          <cell r="I5804" t="str">
            <v>BRONZE</v>
          </cell>
          <cell r="J5804" t="str">
            <v>INUSE</v>
          </cell>
          <cell r="L5804" t="str">
            <v>AMER</v>
          </cell>
          <cell r="M5804" t="str">
            <v>USA - Carlstadt - 365/Sungard - CoLo DC</v>
          </cell>
          <cell r="N5804" t="str">
            <v>ESX Guest</v>
          </cell>
          <cell r="O5804" t="str">
            <v>Red Hat Enterprise Linux Server</v>
          </cell>
          <cell r="P5804">
            <v>7.9</v>
          </cell>
          <cell r="Q5804" t="str">
            <v>YES</v>
          </cell>
          <cell r="R5804" t="str">
            <v>PET</v>
          </cell>
          <cell r="S5804" t="str">
            <v>AUTOMATIC</v>
          </cell>
          <cell r="T5804" t="str">
            <v>running</v>
          </cell>
          <cell r="W5804" t="str">
            <v>QUARTERLY</v>
          </cell>
          <cell r="X5804" t="str">
            <v>DEV</v>
          </cell>
          <cell r="Y5804" t="str">
            <v>SATURDAY</v>
          </cell>
          <cell r="Z5804" t="str">
            <v>4:00-8:00</v>
          </cell>
          <cell r="AA5804" t="str">
            <v>NO</v>
          </cell>
          <cell r="AB5804" t="str">
            <v>njc1lx7885</v>
          </cell>
          <cell r="AC5804" t="str">
            <v>njc1lx7885</v>
          </cell>
          <cell r="AD5804" t="str">
            <v>10.163.72.213,10.163.79.113</v>
          </cell>
          <cell r="AK5804" t="str">
            <v>AMERPatch1-NJC-c3-np-sat-04</v>
          </cell>
        </row>
        <row r="5805">
          <cell r="A5805" t="str">
            <v>njc1lx7898</v>
          </cell>
          <cell r="B5805" t="str">
            <v>Linux</v>
          </cell>
          <cell r="C5805" t="str">
            <v>FDS</v>
          </cell>
          <cell r="D5805" t="str">
            <v>FDS - AM Dev</v>
          </cell>
          <cell r="E5805" t="str">
            <v>Wendy.Tam@tpicap.com</v>
          </cell>
          <cell r="F5805" t="str">
            <v>Applications (NA)</v>
          </cell>
          <cell r="H5805" t="str">
            <v>DEV</v>
          </cell>
          <cell r="I5805" t="str">
            <v>BRONZE</v>
          </cell>
          <cell r="J5805" t="str">
            <v>INUSE</v>
          </cell>
          <cell r="L5805" t="str">
            <v>AMER</v>
          </cell>
          <cell r="M5805" t="str">
            <v>USA - Carlstadt - 365/Sungard - CoLo DC</v>
          </cell>
          <cell r="N5805" t="str">
            <v>ESX Guest</v>
          </cell>
          <cell r="O5805" t="str">
            <v>Red Hat Enterprise Linux</v>
          </cell>
          <cell r="P5805">
            <v>9.4</v>
          </cell>
          <cell r="Q5805" t="str">
            <v>YES</v>
          </cell>
          <cell r="R5805" t="str">
            <v>PET</v>
          </cell>
          <cell r="S5805" t="str">
            <v>AUTOMATIC</v>
          </cell>
          <cell r="T5805" t="str">
            <v>running</v>
          </cell>
          <cell r="W5805" t="str">
            <v>QUARTERLY</v>
          </cell>
          <cell r="X5805" t="str">
            <v>DEV</v>
          </cell>
          <cell r="Y5805" t="str">
            <v>SATURDAY</v>
          </cell>
          <cell r="Z5805" t="str">
            <v>4:00-8:00</v>
          </cell>
          <cell r="AA5805" t="str">
            <v>NO</v>
          </cell>
          <cell r="AB5805" t="str">
            <v>njc1lx7898</v>
          </cell>
          <cell r="AC5805" t="str">
            <v>njc1lx7898</v>
          </cell>
          <cell r="AD5805" t="str">
            <v>10.163.72.235</v>
          </cell>
          <cell r="AK5805" t="str">
            <v>AMERPatch1-NJC-c3-np-sat-04</v>
          </cell>
        </row>
        <row r="5806">
          <cell r="A5806" t="str">
            <v>njc1lx7913</v>
          </cell>
          <cell r="B5806" t="str">
            <v>Linux</v>
          </cell>
          <cell r="C5806" t="str">
            <v>Fixed Income CBX</v>
          </cell>
          <cell r="D5806" t="str">
            <v>Fixed Income CBX - AM Prod</v>
          </cell>
          <cell r="E5806" t="str">
            <v>Michael.Pisani@tpicap.com</v>
          </cell>
          <cell r="F5806" t="str">
            <v>Liquidnet Product Support US</v>
          </cell>
          <cell r="G5806" t="str">
            <v>fisupport@liquidnet.com</v>
          </cell>
          <cell r="H5806" t="str">
            <v>PROD</v>
          </cell>
          <cell r="I5806" t="str">
            <v>BRONZE</v>
          </cell>
          <cell r="J5806" t="str">
            <v>INUSE</v>
          </cell>
          <cell r="L5806" t="str">
            <v>AMER</v>
          </cell>
          <cell r="M5806" t="str">
            <v>USA - Carlstadt - 365/Sungard - CoLo DC</v>
          </cell>
          <cell r="N5806" t="str">
            <v>ESX Guest</v>
          </cell>
          <cell r="O5806" t="str">
            <v>Red Hat Enterprise Linux Server</v>
          </cell>
          <cell r="P5806">
            <v>7.9</v>
          </cell>
          <cell r="Q5806" t="str">
            <v>YES</v>
          </cell>
          <cell r="R5806" t="str">
            <v>PET</v>
          </cell>
          <cell r="S5806" t="str">
            <v>AUTOMATIC</v>
          </cell>
          <cell r="T5806" t="str">
            <v>running</v>
          </cell>
          <cell r="W5806" t="str">
            <v>QUARTERLY</v>
          </cell>
          <cell r="X5806" t="str">
            <v>PROD1</v>
          </cell>
          <cell r="Y5806" t="str">
            <v>SATURDAY</v>
          </cell>
          <cell r="Z5806" t="str">
            <v>4:00-8:00</v>
          </cell>
          <cell r="AA5806" t="str">
            <v>NO</v>
          </cell>
          <cell r="AB5806" t="str">
            <v>njc1lx7913</v>
          </cell>
          <cell r="AC5806" t="str">
            <v>njc1lx7913</v>
          </cell>
          <cell r="AD5806" t="str">
            <v>10.161.128.73</v>
          </cell>
          <cell r="AK5806" t="str">
            <v>AMERPatch1-NJC-c3-p1-sat-04</v>
          </cell>
        </row>
        <row r="5807">
          <cell r="A5807" t="str">
            <v>njc1lx7914</v>
          </cell>
          <cell r="B5807" t="str">
            <v>Linux</v>
          </cell>
          <cell r="L5807" t="str">
            <v>AMER</v>
          </cell>
          <cell r="M5807" t="str">
            <v>USA - Carlstadt - 365/Sungard - CoLo DC</v>
          </cell>
          <cell r="N5807" t="str">
            <v>ESX Guest</v>
          </cell>
          <cell r="O5807" t="str">
            <v>Red Hat Enterprise Linux Server</v>
          </cell>
          <cell r="P5807">
            <v>7.9</v>
          </cell>
          <cell r="Q5807" t="str">
            <v>YES</v>
          </cell>
          <cell r="R5807" t="str">
            <v>PET</v>
          </cell>
          <cell r="S5807" t="str">
            <v>AUTOMATIC</v>
          </cell>
          <cell r="T5807" t="str">
            <v>running</v>
          </cell>
          <cell r="W5807" t="str">
            <v>QUARTERLY</v>
          </cell>
          <cell r="X5807" t="str">
            <v>PROD1</v>
          </cell>
          <cell r="Y5807" t="str">
            <v>SATURDAY</v>
          </cell>
          <cell r="Z5807" t="str">
            <v>4:00-8:00</v>
          </cell>
          <cell r="AA5807" t="str">
            <v>NO</v>
          </cell>
          <cell r="AB5807" t="str">
            <v>njc1lx7914</v>
          </cell>
          <cell r="AC5807" t="str">
            <v>njc1lx7914</v>
          </cell>
          <cell r="AD5807" t="str">
            <v>10.163.79.106</v>
          </cell>
          <cell r="AK5807" t="str">
            <v>AMERPatch1-NJC-c3-p1-sat-04</v>
          </cell>
        </row>
        <row r="5808">
          <cell r="A5808" t="str">
            <v>njc1lx7920</v>
          </cell>
          <cell r="B5808" t="str">
            <v>Linux</v>
          </cell>
          <cell r="C5808" t="str">
            <v>RKE - OnPrem Kubernetes</v>
          </cell>
          <cell r="D5808" t="str">
            <v>RKE - OnPrem Kubernetes - AM Prod</v>
          </cell>
          <cell r="E5808" t="str">
            <v>Tony.Huang@tpicap.com</v>
          </cell>
          <cell r="F5808" t="str">
            <v>Production Support (Liquidity)</v>
          </cell>
          <cell r="H5808" t="str">
            <v>PROD</v>
          </cell>
          <cell r="I5808" t="str">
            <v>SILVER</v>
          </cell>
          <cell r="J5808" t="str">
            <v>INUSE</v>
          </cell>
          <cell r="L5808" t="str">
            <v>AMER</v>
          </cell>
          <cell r="M5808" t="str">
            <v>USA - Carlstadt - 365/Sungard - CoLo DC</v>
          </cell>
          <cell r="N5808" t="str">
            <v>ESX Guest</v>
          </cell>
          <cell r="O5808" t="str">
            <v>Red Hat Enterprise Linux</v>
          </cell>
          <cell r="P5808">
            <v>9.4</v>
          </cell>
          <cell r="Q5808" t="str">
            <v>YES</v>
          </cell>
          <cell r="R5808" t="str">
            <v>PET</v>
          </cell>
          <cell r="S5808" t="str">
            <v>AUTOMATIC</v>
          </cell>
          <cell r="T5808" t="str">
            <v>running</v>
          </cell>
          <cell r="W5808" t="str">
            <v>QUARTERLY</v>
          </cell>
          <cell r="X5808" t="str">
            <v>PROD1 (DCSPLIT)</v>
          </cell>
          <cell r="Y5808" t="str">
            <v>SATURDAY</v>
          </cell>
          <cell r="Z5808" t="str">
            <v>12:00-16:00</v>
          </cell>
          <cell r="AA5808" t="str">
            <v>NO</v>
          </cell>
          <cell r="AB5808" t="str">
            <v>njc1lx7920</v>
          </cell>
          <cell r="AC5808" t="str">
            <v>njc1lx7920</v>
          </cell>
          <cell r="AD5808" t="str">
            <v>10.159.4.248,10.159.4.30,10.159.4.73,10.159.4.88,10.159.4.92,10.161.120.11,10.161.120.38,10.161.87.81</v>
          </cell>
          <cell r="AK5808" t="str">
            <v>AMERPatch1-NJC-c3-p1-sat-12</v>
          </cell>
        </row>
        <row r="5809">
          <cell r="A5809" t="str">
            <v>njc1lx7920</v>
          </cell>
          <cell r="B5809" t="str">
            <v>Linux</v>
          </cell>
          <cell r="C5809" t="str">
            <v>Analytics Data Warehouse</v>
          </cell>
          <cell r="D5809" t="str">
            <v>Analytics Data Warehouse - AM Prod</v>
          </cell>
          <cell r="E5809" t="str">
            <v>mross@liquidnet.com</v>
          </cell>
          <cell r="F5809" t="str">
            <v>Global Linux Support</v>
          </cell>
          <cell r="H5809" t="str">
            <v>PROD</v>
          </cell>
          <cell r="I5809" t="str">
            <v>BRONZE</v>
          </cell>
          <cell r="J5809" t="str">
            <v>INUSE</v>
          </cell>
          <cell r="L5809" t="str">
            <v>AMER</v>
          </cell>
          <cell r="M5809" t="str">
            <v>USA - Carlstadt - 365/Sungard - CoLo DC</v>
          </cell>
          <cell r="N5809" t="str">
            <v>ESX Guest</v>
          </cell>
          <cell r="O5809" t="str">
            <v>Red Hat Enterprise Linux</v>
          </cell>
          <cell r="P5809">
            <v>9.4</v>
          </cell>
          <cell r="Q5809" t="str">
            <v>YES</v>
          </cell>
          <cell r="R5809" t="str">
            <v>PET</v>
          </cell>
          <cell r="S5809" t="str">
            <v>AUTOMATIC</v>
          </cell>
          <cell r="T5809" t="str">
            <v>running</v>
          </cell>
          <cell r="W5809" t="str">
            <v>QUARTERLY</v>
          </cell>
          <cell r="X5809" t="str">
            <v>PROD1 (DCSPLIT)</v>
          </cell>
          <cell r="Y5809" t="str">
            <v>SATURDAY</v>
          </cell>
          <cell r="Z5809" t="str">
            <v>12:00-16:00</v>
          </cell>
          <cell r="AA5809" t="str">
            <v>NO</v>
          </cell>
          <cell r="AB5809" t="str">
            <v>njc1lx7920</v>
          </cell>
          <cell r="AC5809" t="str">
            <v>njc1lx7920</v>
          </cell>
          <cell r="AD5809" t="str">
            <v>10.159.4.248,10.159.4.30,10.159.4.73,10.159.4.88,10.159.4.92,10.161.120.11,10.161.120.38,10.161.87.81</v>
          </cell>
          <cell r="AK5809" t="str">
            <v>AMERPatch1-NJC-c3-p1-sat-12</v>
          </cell>
        </row>
        <row r="5810">
          <cell r="A5810" t="str">
            <v>njc1lx7935</v>
          </cell>
          <cell r="B5810" t="str">
            <v>Linux</v>
          </cell>
          <cell r="C5810" t="str">
            <v>FDS</v>
          </cell>
          <cell r="D5810" t="str">
            <v>FDS - AM Dev</v>
          </cell>
          <cell r="E5810" t="str">
            <v>Wendy.Tam@tpicap.com</v>
          </cell>
          <cell r="F5810" t="str">
            <v>Applications (NA)</v>
          </cell>
          <cell r="H5810" t="str">
            <v>DEV</v>
          </cell>
          <cell r="I5810" t="str">
            <v>BRONZE</v>
          </cell>
          <cell r="J5810" t="str">
            <v>INUSE</v>
          </cell>
          <cell r="L5810" t="str">
            <v>AMER</v>
          </cell>
          <cell r="M5810" t="str">
            <v>USA - Carlstadt - 365/Sungard - CoLo DC</v>
          </cell>
          <cell r="N5810" t="str">
            <v>ESX Guest</v>
          </cell>
          <cell r="O5810" t="str">
            <v>Red Hat Enterprise Linux Server</v>
          </cell>
          <cell r="P5810">
            <v>7.9</v>
          </cell>
          <cell r="Q5810" t="str">
            <v>YES</v>
          </cell>
          <cell r="R5810" t="str">
            <v>PET</v>
          </cell>
          <cell r="S5810" t="str">
            <v>AUTOMATIC</v>
          </cell>
          <cell r="T5810" t="str">
            <v>running</v>
          </cell>
          <cell r="W5810" t="str">
            <v>QUARTERLY</v>
          </cell>
          <cell r="X5810" t="str">
            <v>DEV</v>
          </cell>
          <cell r="Y5810" t="str">
            <v>SATURDAY</v>
          </cell>
          <cell r="Z5810" t="str">
            <v>4:00-8:00</v>
          </cell>
          <cell r="AA5810" t="str">
            <v>NO</v>
          </cell>
          <cell r="AB5810" t="str">
            <v>njc1lx7935</v>
          </cell>
          <cell r="AC5810" t="str">
            <v>njc1lx7935</v>
          </cell>
          <cell r="AD5810" t="str">
            <v>10.163.132.22</v>
          </cell>
          <cell r="AK5810" t="str">
            <v>AMERPatch1-NJC-c3-np-sat-04</v>
          </cell>
        </row>
        <row r="5811">
          <cell r="A5811" t="str">
            <v>njc1lx7939</v>
          </cell>
          <cell r="B5811" t="str">
            <v>Linux</v>
          </cell>
          <cell r="C5811" t="str">
            <v>Commission Management Service</v>
          </cell>
          <cell r="D5811" t="str">
            <v>Commission Management Service - AM QA</v>
          </cell>
          <cell r="E5811" t="str">
            <v>Bradley.Randlett@tpicap.com</v>
          </cell>
          <cell r="F5811" t="str">
            <v>Production Support (Liquidity)</v>
          </cell>
          <cell r="H5811" t="str">
            <v>QA</v>
          </cell>
          <cell r="I5811" t="str">
            <v>BRONZE</v>
          </cell>
          <cell r="J5811" t="str">
            <v>INUSE</v>
          </cell>
          <cell r="L5811" t="str">
            <v>AMER</v>
          </cell>
          <cell r="M5811" t="str">
            <v>USA - Carlstadt - 365/Sungard - CoLo DC</v>
          </cell>
          <cell r="N5811" t="str">
            <v>ESX Guest</v>
          </cell>
          <cell r="O5811" t="str">
            <v>Red Hat Enterprise Linux Server</v>
          </cell>
          <cell r="P5811">
            <v>7.9</v>
          </cell>
          <cell r="Q5811" t="str">
            <v>YES</v>
          </cell>
          <cell r="R5811" t="str">
            <v>PET</v>
          </cell>
          <cell r="S5811" t="str">
            <v>AUTOMATIC</v>
          </cell>
          <cell r="T5811" t="str">
            <v>running</v>
          </cell>
          <cell r="W5811" t="str">
            <v>QUARTERLY</v>
          </cell>
          <cell r="X5811" t="str">
            <v>DEV</v>
          </cell>
          <cell r="Y5811" t="str">
            <v>SATURDAY</v>
          </cell>
          <cell r="Z5811" t="str">
            <v>0:00-4:00</v>
          </cell>
          <cell r="AA5811" t="str">
            <v>NO</v>
          </cell>
          <cell r="AB5811" t="str">
            <v>njc1lx7939</v>
          </cell>
          <cell r="AC5811" t="str">
            <v>njc1lx7939</v>
          </cell>
          <cell r="AD5811" t="str">
            <v>10.163.79.252</v>
          </cell>
          <cell r="AK5811" t="str">
            <v>AMERPatch1-NJC-c3-np-sat-00</v>
          </cell>
        </row>
        <row r="5812">
          <cell r="A5812" t="str">
            <v>njc1lx7966</v>
          </cell>
          <cell r="B5812" t="str">
            <v>Linux</v>
          </cell>
          <cell r="C5812" t="str">
            <v>ATS Backend</v>
          </cell>
          <cell r="D5812" t="str">
            <v>ATS Backend - AM Dev</v>
          </cell>
          <cell r="E5812" t="str">
            <v>Frank.Stelling@tpicap.com</v>
          </cell>
          <cell r="F5812" t="str">
            <v>Production Support (Liquidity)</v>
          </cell>
          <cell r="H5812" t="str">
            <v>DEV</v>
          </cell>
          <cell r="I5812" t="str">
            <v>BRONZE</v>
          </cell>
          <cell r="J5812" t="str">
            <v>INUSE</v>
          </cell>
          <cell r="L5812" t="str">
            <v>AMER</v>
          </cell>
          <cell r="M5812" t="str">
            <v>USA - Carlstadt - 365/Sungard - CoLo DC</v>
          </cell>
          <cell r="N5812" t="str">
            <v>ESX Guest</v>
          </cell>
          <cell r="O5812" t="str">
            <v>Red Hat Enterprise Linux Server</v>
          </cell>
          <cell r="P5812">
            <v>7.9</v>
          </cell>
          <cell r="Q5812" t="str">
            <v>YES</v>
          </cell>
          <cell r="R5812" t="str">
            <v>PET</v>
          </cell>
          <cell r="S5812" t="str">
            <v>AUTOMATIC</v>
          </cell>
          <cell r="T5812" t="str">
            <v>running</v>
          </cell>
          <cell r="W5812" t="str">
            <v>QUARTERLY</v>
          </cell>
          <cell r="X5812" t="str">
            <v>DEV</v>
          </cell>
          <cell r="Y5812" t="str">
            <v>SATURDAY</v>
          </cell>
          <cell r="Z5812" t="str">
            <v>8:00-12:00</v>
          </cell>
          <cell r="AA5812" t="str">
            <v>NO</v>
          </cell>
          <cell r="AB5812" t="str">
            <v>njc1lx7966</v>
          </cell>
          <cell r="AC5812" t="str">
            <v>njc1lx7966</v>
          </cell>
          <cell r="AD5812" t="str">
            <v>10.163.81.246</v>
          </cell>
          <cell r="AK5812" t="str">
            <v>AMERPatch1-NJC-c3-np-sat-08</v>
          </cell>
        </row>
        <row r="5813">
          <cell r="A5813" t="str">
            <v>njc1lx7974</v>
          </cell>
          <cell r="B5813" t="str">
            <v>Linux</v>
          </cell>
          <cell r="C5813" t="str">
            <v>Front Office</v>
          </cell>
          <cell r="D5813" t="str">
            <v>Front Office - AM Prod</v>
          </cell>
          <cell r="E5813" t="str">
            <v>Jignesh.Badshah@tpicap.com</v>
          </cell>
          <cell r="F5813" t="str">
            <v>GB GLOBAL INTERNAL APP</v>
          </cell>
          <cell r="G5813" t="str">
            <v>iit-ias-us@icap.com</v>
          </cell>
          <cell r="H5813" t="str">
            <v>PROD</v>
          </cell>
          <cell r="I5813" t="str">
            <v>PLATINUM</v>
          </cell>
          <cell r="J5813" t="str">
            <v>INUSE</v>
          </cell>
          <cell r="L5813" t="str">
            <v>AMER</v>
          </cell>
          <cell r="M5813" t="str">
            <v>USA - Carlstadt - 365/Sungard - CoLo DC</v>
          </cell>
          <cell r="N5813" t="str">
            <v>ESX Guest</v>
          </cell>
          <cell r="O5813" t="str">
            <v>Red Hat Enterprise Linux Server</v>
          </cell>
          <cell r="P5813">
            <v>7.9</v>
          </cell>
          <cell r="Q5813" t="str">
            <v>YES</v>
          </cell>
          <cell r="R5813" t="str">
            <v>PET</v>
          </cell>
          <cell r="S5813" t="str">
            <v>AUTOMATIC</v>
          </cell>
          <cell r="T5813" t="str">
            <v>running</v>
          </cell>
          <cell r="W5813" t="str">
            <v>QUARTERLY</v>
          </cell>
          <cell r="X5813" t="str">
            <v>PROD2</v>
          </cell>
          <cell r="Y5813" t="str">
            <v>SATURDAY</v>
          </cell>
          <cell r="Z5813" t="str">
            <v>0:00-4:00</v>
          </cell>
          <cell r="AA5813" t="str">
            <v>NO</v>
          </cell>
          <cell r="AB5813" t="str">
            <v>njc1lx7974</v>
          </cell>
          <cell r="AC5813" t="str">
            <v>njc1lx7974</v>
          </cell>
          <cell r="AD5813" t="str">
            <v>10.161.73.122</v>
          </cell>
          <cell r="AK5813" t="str">
            <v>AMERPatch1-NJC-c3-p2-sat-00</v>
          </cell>
        </row>
        <row r="5814">
          <cell r="A5814" t="str">
            <v>njc1lx7985</v>
          </cell>
          <cell r="B5814" t="str">
            <v>Linux</v>
          </cell>
          <cell r="C5814" t="str">
            <v>ATS Backend</v>
          </cell>
          <cell r="D5814" t="str">
            <v>ATS Backend - AM Dev</v>
          </cell>
          <cell r="E5814" t="str">
            <v>Frank.Stelling@tpicap.com</v>
          </cell>
          <cell r="F5814" t="str">
            <v>Production Support (Liquidity)</v>
          </cell>
          <cell r="H5814" t="str">
            <v>DEV</v>
          </cell>
          <cell r="I5814" t="str">
            <v>BRONZE</v>
          </cell>
          <cell r="J5814" t="str">
            <v>INUSE</v>
          </cell>
          <cell r="L5814" t="str">
            <v>AMER</v>
          </cell>
          <cell r="M5814" t="str">
            <v>USA - Carlstadt - 365/Sungard - CoLo DC</v>
          </cell>
          <cell r="N5814" t="str">
            <v>ESX Guest</v>
          </cell>
          <cell r="O5814" t="str">
            <v>Red Hat Enterprise Linux Server</v>
          </cell>
          <cell r="P5814">
            <v>7.9</v>
          </cell>
          <cell r="Q5814" t="str">
            <v>YES</v>
          </cell>
          <cell r="R5814" t="str">
            <v>PET</v>
          </cell>
          <cell r="S5814" t="str">
            <v>AUTOMATIC</v>
          </cell>
          <cell r="T5814" t="str">
            <v>running</v>
          </cell>
          <cell r="W5814" t="str">
            <v>QUARTERLY</v>
          </cell>
          <cell r="X5814" t="str">
            <v>DEV</v>
          </cell>
          <cell r="Y5814" t="str">
            <v>SATURDAY</v>
          </cell>
          <cell r="Z5814" t="str">
            <v>8:00-12:00</v>
          </cell>
          <cell r="AA5814" t="str">
            <v>NO</v>
          </cell>
          <cell r="AB5814" t="str">
            <v>njc1lx7985</v>
          </cell>
          <cell r="AC5814" t="str">
            <v>njc1lx7985</v>
          </cell>
          <cell r="AD5814" t="str">
            <v>10.163.81.251</v>
          </cell>
          <cell r="AK5814" t="str">
            <v>AMERPatch1-NJC-c3-np-sat-08</v>
          </cell>
        </row>
        <row r="5815">
          <cell r="A5815" t="str">
            <v>njc1lx7990</v>
          </cell>
          <cell r="B5815" t="str">
            <v>Linux</v>
          </cell>
          <cell r="C5815" t="str">
            <v>Market Data Consumers</v>
          </cell>
          <cell r="D5815" t="str">
            <v>Market Data Consumers - Surf - AM Prod</v>
          </cell>
          <cell r="E5815" t="str">
            <v>Majid.Nassiri@parametasolutions.com</v>
          </cell>
          <cell r="F5815" t="str">
            <v>Market Data Technical (NA)</v>
          </cell>
          <cell r="G5815" t="str">
            <v>NAMarketData@tpinformation.com</v>
          </cell>
          <cell r="H5815" t="str">
            <v>PROD</v>
          </cell>
          <cell r="I5815" t="str">
            <v>PLATINUM</v>
          </cell>
          <cell r="J5815" t="str">
            <v>INUSE</v>
          </cell>
          <cell r="L5815" t="str">
            <v>AMER</v>
          </cell>
          <cell r="M5815" t="str">
            <v>USA - Carlstadt - 365/Sungard - CoLo DC</v>
          </cell>
          <cell r="N5815" t="str">
            <v>ESX Guest</v>
          </cell>
          <cell r="O5815" t="str">
            <v>Red Hat Enterprise Linux Server</v>
          </cell>
          <cell r="P5815">
            <v>7.9</v>
          </cell>
          <cell r="Q5815" t="str">
            <v>YES</v>
          </cell>
          <cell r="R5815" t="str">
            <v>PET</v>
          </cell>
          <cell r="S5815" t="str">
            <v>AUTOMATIC</v>
          </cell>
          <cell r="T5815" t="str">
            <v>running</v>
          </cell>
          <cell r="W5815" t="str">
            <v>QUARTERLY</v>
          </cell>
          <cell r="X5815" t="str">
            <v>PROD1 (DCSPLIT)</v>
          </cell>
          <cell r="Y5815" t="str">
            <v>SATURDAY</v>
          </cell>
          <cell r="Z5815" t="str">
            <v>4:00-8:00</v>
          </cell>
          <cell r="AA5815" t="str">
            <v>NO</v>
          </cell>
          <cell r="AB5815" t="str">
            <v>njc1lx7990</v>
          </cell>
          <cell r="AC5815" t="str">
            <v>njc1lx7990</v>
          </cell>
          <cell r="AD5815" t="str">
            <v>10.161.72.56</v>
          </cell>
          <cell r="AK5815" t="str">
            <v>AMERPatch1-NJC-c3-p1-sat-04</v>
          </cell>
        </row>
        <row r="5816">
          <cell r="A5816" t="str">
            <v>njc1lx7993</v>
          </cell>
          <cell r="B5816" t="str">
            <v>Linux</v>
          </cell>
          <cell r="C5816" t="str">
            <v>AC3</v>
          </cell>
          <cell r="D5816" t="str">
            <v>AC3 - AM Dev</v>
          </cell>
          <cell r="E5816" t="str">
            <v>vkazakov@liquidnet.com</v>
          </cell>
          <cell r="H5816" t="str">
            <v>DEV</v>
          </cell>
          <cell r="I5816" t="str">
            <v>BRONZE</v>
          </cell>
          <cell r="J5816" t="str">
            <v>INUSE</v>
          </cell>
          <cell r="L5816" t="str">
            <v>AMER</v>
          </cell>
          <cell r="M5816" t="str">
            <v>USA - Carlstadt - 365/Sungard - CoLo DC</v>
          </cell>
          <cell r="N5816" t="str">
            <v>ESX Guest</v>
          </cell>
          <cell r="O5816" t="str">
            <v>Red Hat Enterprise Linux Server</v>
          </cell>
          <cell r="P5816">
            <v>7.9</v>
          </cell>
          <cell r="Q5816" t="str">
            <v>YES</v>
          </cell>
          <cell r="R5816" t="str">
            <v>PET</v>
          </cell>
          <cell r="S5816" t="str">
            <v>AUTOMATIC</v>
          </cell>
          <cell r="T5816" t="str">
            <v>running</v>
          </cell>
          <cell r="W5816" t="str">
            <v>QUARTERLY</v>
          </cell>
          <cell r="X5816" t="str">
            <v>DEV</v>
          </cell>
          <cell r="Y5816" t="str">
            <v>SATURDAY</v>
          </cell>
          <cell r="Z5816" t="str">
            <v>4:00-8:00</v>
          </cell>
          <cell r="AA5816" t="str">
            <v>NO</v>
          </cell>
          <cell r="AB5816" t="str">
            <v>njc1lx7993</v>
          </cell>
          <cell r="AC5816" t="str">
            <v>njc1lx7993</v>
          </cell>
          <cell r="AD5816" t="str">
            <v>10.163.81.65</v>
          </cell>
          <cell r="AK5816" t="str">
            <v>AMERPatch1-NJC-c3-np-sat-04</v>
          </cell>
        </row>
        <row r="5817">
          <cell r="A5817" t="str">
            <v>njc1lx7996</v>
          </cell>
          <cell r="B5817" t="str">
            <v>Linux</v>
          </cell>
          <cell r="C5817" t="str">
            <v>AC3</v>
          </cell>
          <cell r="D5817" t="str">
            <v>AC3 - AM QA</v>
          </cell>
          <cell r="E5817" t="str">
            <v>rbodicherla@liquidnet.com</v>
          </cell>
          <cell r="H5817" t="str">
            <v>QA</v>
          </cell>
          <cell r="I5817" t="str">
            <v>BRONZE</v>
          </cell>
          <cell r="J5817" t="str">
            <v>INUSE</v>
          </cell>
          <cell r="L5817" t="str">
            <v>AMER</v>
          </cell>
          <cell r="M5817" t="str">
            <v>USA - Carlstadt - 365/Sungard - CoLo DC</v>
          </cell>
          <cell r="N5817" t="str">
            <v>ESX Guest</v>
          </cell>
          <cell r="O5817" t="str">
            <v>Red Hat Enterprise Linux Server</v>
          </cell>
          <cell r="P5817">
            <v>7.9</v>
          </cell>
          <cell r="Q5817" t="str">
            <v>YES</v>
          </cell>
          <cell r="R5817" t="str">
            <v>PET</v>
          </cell>
          <cell r="S5817" t="str">
            <v>AUTOMATIC</v>
          </cell>
          <cell r="T5817" t="str">
            <v>running</v>
          </cell>
          <cell r="W5817" t="str">
            <v>QUARTERLY</v>
          </cell>
          <cell r="X5817" t="str">
            <v>DEV</v>
          </cell>
          <cell r="Y5817" t="str">
            <v>SATURDAY</v>
          </cell>
          <cell r="Z5817" t="str">
            <v>4:00-8:00</v>
          </cell>
          <cell r="AA5817" t="str">
            <v>NO</v>
          </cell>
          <cell r="AB5817" t="str">
            <v>njc1lx7996</v>
          </cell>
          <cell r="AC5817" t="str">
            <v>njc1lx7996</v>
          </cell>
          <cell r="AD5817" t="str">
            <v>10.163.80.200</v>
          </cell>
          <cell r="AK5817" t="str">
            <v>AMERPatch1-NJC-c3-np-sat-04</v>
          </cell>
        </row>
        <row r="5818">
          <cell r="A5818" t="str">
            <v>njc1lx7999</v>
          </cell>
          <cell r="B5818" t="str">
            <v>Linux</v>
          </cell>
          <cell r="C5818" t="str">
            <v>Front Office</v>
          </cell>
          <cell r="D5818" t="str">
            <v>Front Office - AM Prod</v>
          </cell>
          <cell r="E5818" t="str">
            <v>Jignesh.Badshah@tpicap.com</v>
          </cell>
          <cell r="F5818" t="str">
            <v>GB GLOBAL INTERNAL APP</v>
          </cell>
          <cell r="G5818" t="str">
            <v>iit-ias-us@icap.com</v>
          </cell>
          <cell r="H5818" t="str">
            <v>PROD</v>
          </cell>
          <cell r="I5818" t="str">
            <v>PLATINUM</v>
          </cell>
          <cell r="J5818" t="str">
            <v>INUSE</v>
          </cell>
          <cell r="L5818" t="str">
            <v>AMER</v>
          </cell>
          <cell r="M5818" t="str">
            <v>USA - Carlstadt - 365/Sungard - CoLo DC</v>
          </cell>
          <cell r="N5818" t="str">
            <v>ESX Guest</v>
          </cell>
          <cell r="O5818" t="str">
            <v>Red Hat Enterprise Linux Server</v>
          </cell>
          <cell r="P5818">
            <v>7.9</v>
          </cell>
          <cell r="Q5818" t="str">
            <v>YES</v>
          </cell>
          <cell r="R5818" t="str">
            <v>PET</v>
          </cell>
          <cell r="S5818" t="str">
            <v>AUTOMATIC</v>
          </cell>
          <cell r="T5818" t="str">
            <v>running</v>
          </cell>
          <cell r="W5818" t="str">
            <v>QUARTERLY</v>
          </cell>
          <cell r="X5818" t="str">
            <v>PROD1</v>
          </cell>
          <cell r="Y5818" t="str">
            <v>SATURDAY</v>
          </cell>
          <cell r="Z5818" t="str">
            <v>4:00-8:00</v>
          </cell>
          <cell r="AA5818" t="str">
            <v>NO</v>
          </cell>
          <cell r="AB5818" t="str">
            <v>njc1lx7999</v>
          </cell>
          <cell r="AC5818" t="str">
            <v>njc1lx7999</v>
          </cell>
          <cell r="AD5818" t="str">
            <v>10.161.81.3</v>
          </cell>
          <cell r="AK5818" t="str">
            <v>AMERPatch1-NJC-c3-p1-sat-04</v>
          </cell>
        </row>
        <row r="5819">
          <cell r="A5819" t="str">
            <v>njc1lx8001</v>
          </cell>
          <cell r="B5819" t="str">
            <v>Linux</v>
          </cell>
          <cell r="C5819" t="str">
            <v>DB Farm</v>
          </cell>
          <cell r="D5819" t="str">
            <v>DB Farm - AM Prod</v>
          </cell>
          <cell r="E5819" t="str">
            <v>kok-yee.wong@tpicap.com</v>
          </cell>
          <cell r="F5819" t="str">
            <v>Database Administrators</v>
          </cell>
          <cell r="H5819" t="str">
            <v>PROD</v>
          </cell>
          <cell r="I5819" t="str">
            <v>GOLD</v>
          </cell>
          <cell r="J5819" t="str">
            <v>INUSE</v>
          </cell>
          <cell r="L5819" t="str">
            <v>AMER</v>
          </cell>
          <cell r="M5819" t="str">
            <v>USA - Carlstadt - 365/Sungard - CoLo DC</v>
          </cell>
          <cell r="N5819" t="str">
            <v>none</v>
          </cell>
          <cell r="O5819" t="str">
            <v>Red Hat Enterprise Linux Server</v>
          </cell>
          <cell r="P5819">
            <v>7.9</v>
          </cell>
          <cell r="Q5819" t="str">
            <v>YES</v>
          </cell>
          <cell r="R5819" t="str">
            <v>PET</v>
          </cell>
          <cell r="S5819" t="str">
            <v>AUTOMATIC</v>
          </cell>
          <cell r="T5819" t="str">
            <v>running</v>
          </cell>
          <cell r="W5819" t="str">
            <v>QUARTERLY</v>
          </cell>
          <cell r="X5819" t="str">
            <v>PROD2</v>
          </cell>
          <cell r="Y5819" t="str">
            <v>SATURDAY</v>
          </cell>
          <cell r="Z5819" t="str">
            <v>8:00-12:00</v>
          </cell>
          <cell r="AA5819" t="str">
            <v>NO</v>
          </cell>
          <cell r="AB5819" t="str">
            <v>njc1lx8001</v>
          </cell>
          <cell r="AC5819" t="str">
            <v>njc1lx8001</v>
          </cell>
          <cell r="AD5819" t="str">
            <v>10.161.108.11,10.161.108.13,10.161.108.16,10.161.108.17,10.161.109.11,10.161.110.11</v>
          </cell>
          <cell r="AK5819" t="str">
            <v>AMERPatch1-NJC-c3-p2-sat-08</v>
          </cell>
        </row>
        <row r="5820">
          <cell r="A5820" t="str">
            <v>njc1lx8002</v>
          </cell>
          <cell r="B5820" t="str">
            <v>Linux</v>
          </cell>
          <cell r="C5820" t="str">
            <v>DB Farm</v>
          </cell>
          <cell r="D5820" t="str">
            <v>DB Farm - AM Prod</v>
          </cell>
          <cell r="E5820" t="str">
            <v>kok-yee.wong@tpicap.com</v>
          </cell>
          <cell r="F5820" t="str">
            <v>Database Administrators</v>
          </cell>
          <cell r="H5820" t="str">
            <v>PROD</v>
          </cell>
          <cell r="I5820" t="str">
            <v>GOLD</v>
          </cell>
          <cell r="J5820" t="str">
            <v>INUSE</v>
          </cell>
          <cell r="L5820" t="str">
            <v>AMER</v>
          </cell>
          <cell r="M5820" t="str">
            <v>USA - Carlstadt - 365/Sungard - CoLo DC</v>
          </cell>
          <cell r="N5820" t="str">
            <v>none</v>
          </cell>
          <cell r="O5820" t="str">
            <v>Red Hat Enterprise Linux Server</v>
          </cell>
          <cell r="P5820">
            <v>7.9</v>
          </cell>
          <cell r="Q5820" t="str">
            <v>YES</v>
          </cell>
          <cell r="R5820" t="str">
            <v>PET</v>
          </cell>
          <cell r="S5820" t="str">
            <v>AUTOMATIC</v>
          </cell>
          <cell r="T5820" t="str">
            <v>running</v>
          </cell>
          <cell r="W5820" t="str">
            <v>QUARTERLY</v>
          </cell>
          <cell r="X5820" t="str">
            <v>PROD1</v>
          </cell>
          <cell r="Y5820" t="str">
            <v>SATURDAY</v>
          </cell>
          <cell r="Z5820" t="str">
            <v>4:00-8:00</v>
          </cell>
          <cell r="AA5820" t="str">
            <v>NO</v>
          </cell>
          <cell r="AB5820" t="str">
            <v>njc1lx8002</v>
          </cell>
          <cell r="AC5820" t="str">
            <v>njc1lx8002</v>
          </cell>
          <cell r="AD5820" t="str">
            <v>10.161.108.21,10.161.108.23,10.161.108.26,10.161.108.27,10.161.109.21,10.161.110.21</v>
          </cell>
          <cell r="AK5820" t="str">
            <v>AMERPatch1-NJC-c3-p1-sat-04</v>
          </cell>
        </row>
        <row r="5821">
          <cell r="A5821" t="str">
            <v>njc1lx8003</v>
          </cell>
          <cell r="B5821" t="str">
            <v>Linux</v>
          </cell>
          <cell r="C5821" t="str">
            <v>DB Farm</v>
          </cell>
          <cell r="D5821" t="str">
            <v>DB Farm - AM Prod</v>
          </cell>
          <cell r="E5821" t="str">
            <v>kok-yee.wong@tpicap.com</v>
          </cell>
          <cell r="F5821" t="str">
            <v>Database Administrators</v>
          </cell>
          <cell r="H5821" t="str">
            <v>PROD</v>
          </cell>
          <cell r="I5821" t="str">
            <v>GOLD</v>
          </cell>
          <cell r="J5821" t="str">
            <v>INUSE</v>
          </cell>
          <cell r="L5821" t="str">
            <v>AMER</v>
          </cell>
          <cell r="M5821" t="str">
            <v>USA - Carlstadt - 365/Sungard - CoLo DC</v>
          </cell>
          <cell r="N5821" t="str">
            <v>none</v>
          </cell>
          <cell r="O5821" t="str">
            <v>Red Hat Enterprise Linux Server</v>
          </cell>
          <cell r="P5821">
            <v>7.9</v>
          </cell>
          <cell r="Q5821" t="str">
            <v>YES</v>
          </cell>
          <cell r="R5821" t="str">
            <v>PET</v>
          </cell>
          <cell r="S5821" t="str">
            <v>AUTOMATIC</v>
          </cell>
          <cell r="T5821" t="str">
            <v>running</v>
          </cell>
          <cell r="W5821" t="str">
            <v>QUARTERLY</v>
          </cell>
          <cell r="X5821" t="str">
            <v>PROD2</v>
          </cell>
          <cell r="Y5821" t="str">
            <v>SATURDAY</v>
          </cell>
          <cell r="Z5821" t="str">
            <v>8:00-12:00</v>
          </cell>
          <cell r="AA5821" t="str">
            <v>NO</v>
          </cell>
          <cell r="AB5821" t="str">
            <v>njc1lx8003</v>
          </cell>
          <cell r="AC5821" t="str">
            <v>njc1lx8003</v>
          </cell>
          <cell r="AD5821" t="str">
            <v>10.161.108.22,10.161.108.24,10.161.108.25,10.161.109.22,10.161.110.22</v>
          </cell>
          <cell r="AK5821" t="str">
            <v>AMERPatch1-NJC-c3-p2-sat-08</v>
          </cell>
        </row>
        <row r="5822">
          <cell r="A5822" t="str">
            <v>njc1lx8004</v>
          </cell>
          <cell r="B5822" t="str">
            <v>Linux</v>
          </cell>
          <cell r="C5822" t="str">
            <v>DB Farm</v>
          </cell>
          <cell r="D5822" t="str">
            <v>DB Farm - AM Prod</v>
          </cell>
          <cell r="E5822" t="str">
            <v>kok-yee.wong@tpicap.com</v>
          </cell>
          <cell r="F5822" t="str">
            <v>Database Administrators</v>
          </cell>
          <cell r="H5822" t="str">
            <v>PROD</v>
          </cell>
          <cell r="I5822" t="str">
            <v>GOLD</v>
          </cell>
          <cell r="J5822" t="str">
            <v>INUSE</v>
          </cell>
          <cell r="L5822" t="str">
            <v>AMER</v>
          </cell>
          <cell r="M5822" t="str">
            <v>USA - Carlstadt - 365/Sungard - CoLo DC</v>
          </cell>
          <cell r="N5822" t="str">
            <v>none</v>
          </cell>
          <cell r="O5822" t="str">
            <v>Red Hat Enterprise Linux Server</v>
          </cell>
          <cell r="P5822">
            <v>7.9</v>
          </cell>
          <cell r="Q5822" t="str">
            <v>YES</v>
          </cell>
          <cell r="R5822" t="str">
            <v>PET</v>
          </cell>
          <cell r="S5822" t="str">
            <v>AUTOMATIC</v>
          </cell>
          <cell r="T5822" t="str">
            <v>running</v>
          </cell>
          <cell r="W5822" t="str">
            <v>QUARTERLY</v>
          </cell>
          <cell r="X5822" t="str">
            <v>PROD2</v>
          </cell>
          <cell r="Y5822" t="str">
            <v>SATURDAY</v>
          </cell>
          <cell r="Z5822" t="str">
            <v>8:00-12:00</v>
          </cell>
          <cell r="AA5822" t="str">
            <v>NO</v>
          </cell>
          <cell r="AB5822" t="str">
            <v>njc1lx8004</v>
          </cell>
          <cell r="AC5822" t="str">
            <v>njc1lx8004</v>
          </cell>
          <cell r="AD5822" t="str">
            <v>10.161.108.31,10.161.108.33,10.161.108.37,10.161.109.31,10.161.110.31</v>
          </cell>
          <cell r="AK5822" t="str">
            <v>AMERPatch1-NJC-c3-p2-sat-08</v>
          </cell>
        </row>
        <row r="5823">
          <cell r="A5823" t="str">
            <v>njc1lx8005</v>
          </cell>
          <cell r="B5823" t="str">
            <v>Linux</v>
          </cell>
          <cell r="C5823" t="str">
            <v>DB Farm</v>
          </cell>
          <cell r="D5823" t="str">
            <v>DB Farm - AM Prod</v>
          </cell>
          <cell r="E5823" t="str">
            <v>kok-yee.wong@tpicap.com</v>
          </cell>
          <cell r="F5823" t="str">
            <v>Database Administrators</v>
          </cell>
          <cell r="H5823" t="str">
            <v>PROD</v>
          </cell>
          <cell r="I5823" t="str">
            <v>GOLD</v>
          </cell>
          <cell r="J5823" t="str">
            <v>INUSE</v>
          </cell>
          <cell r="L5823" t="str">
            <v>AMER</v>
          </cell>
          <cell r="M5823" t="str">
            <v>USA - Carlstadt - 365/Sungard - CoLo DC</v>
          </cell>
          <cell r="N5823" t="str">
            <v>none</v>
          </cell>
          <cell r="O5823" t="str">
            <v>Red Hat Enterprise Linux Server</v>
          </cell>
          <cell r="P5823">
            <v>7.9</v>
          </cell>
          <cell r="Q5823" t="str">
            <v>YES</v>
          </cell>
          <cell r="R5823" t="str">
            <v>PET</v>
          </cell>
          <cell r="S5823" t="str">
            <v>AUTOMATIC</v>
          </cell>
          <cell r="T5823" t="str">
            <v>running</v>
          </cell>
          <cell r="W5823" t="str">
            <v>QUARTERLY</v>
          </cell>
          <cell r="X5823" t="str">
            <v>PROD2</v>
          </cell>
          <cell r="Y5823" t="str">
            <v>SATURDAY</v>
          </cell>
          <cell r="Z5823" t="str">
            <v>4:00-8:00</v>
          </cell>
          <cell r="AA5823" t="str">
            <v>NO</v>
          </cell>
          <cell r="AB5823" t="str">
            <v>njc1lx8005</v>
          </cell>
          <cell r="AC5823" t="str">
            <v>njc1lx8005</v>
          </cell>
          <cell r="AD5823" t="str">
            <v>10.161.108.32,10.161.108.34,10.161.108.35,10.161.108.36,10.161.109.32,10.161.110.32</v>
          </cell>
          <cell r="AK5823" t="str">
            <v>AMERPatch1-NJC-c3-p2-sat-04</v>
          </cell>
        </row>
        <row r="5824">
          <cell r="A5824" t="str">
            <v>njc1lx8006</v>
          </cell>
          <cell r="B5824" t="str">
            <v>Linux</v>
          </cell>
          <cell r="C5824" t="str">
            <v>DB Farm</v>
          </cell>
          <cell r="D5824" t="str">
            <v>DB Farm - AM Prod</v>
          </cell>
          <cell r="E5824" t="str">
            <v>kok-yee.wong@tpicap.com</v>
          </cell>
          <cell r="F5824" t="str">
            <v>Database Administrators</v>
          </cell>
          <cell r="H5824" t="str">
            <v>PROD</v>
          </cell>
          <cell r="I5824" t="str">
            <v>GOLD</v>
          </cell>
          <cell r="J5824" t="str">
            <v>INUSE</v>
          </cell>
          <cell r="L5824" t="str">
            <v>AMER</v>
          </cell>
          <cell r="M5824" t="str">
            <v>USA - Carlstadt - 365/Sungard - CoLo DC</v>
          </cell>
          <cell r="N5824" t="str">
            <v>none</v>
          </cell>
          <cell r="O5824" t="str">
            <v>Red Hat Enterprise Linux Server</v>
          </cell>
          <cell r="P5824">
            <v>7.9</v>
          </cell>
          <cell r="Q5824" t="str">
            <v>YES</v>
          </cell>
          <cell r="R5824" t="str">
            <v>PET</v>
          </cell>
          <cell r="S5824" t="str">
            <v>AUTOMATIC</v>
          </cell>
          <cell r="T5824" t="str">
            <v>running</v>
          </cell>
          <cell r="W5824" t="str">
            <v>QUARTERLY</v>
          </cell>
          <cell r="X5824" t="str">
            <v>PROD2</v>
          </cell>
          <cell r="Y5824" t="str">
            <v>SATURDAY</v>
          </cell>
          <cell r="Z5824" t="str">
            <v>8:00-12:00</v>
          </cell>
          <cell r="AA5824" t="str">
            <v>NO</v>
          </cell>
          <cell r="AB5824" t="str">
            <v>njc1lx8006</v>
          </cell>
          <cell r="AC5824" t="str">
            <v>njc1lx8006</v>
          </cell>
          <cell r="AD5824" t="str">
            <v>10.161.108.12,10.161.108.14,10.161.108.15,10.161.109.12,10.161.110.12</v>
          </cell>
          <cell r="AK5824" t="str">
            <v>AMERPatch1-NJC-c3-p2-sat-08</v>
          </cell>
        </row>
        <row r="5825">
          <cell r="A5825" t="str">
            <v>njc1lx8007</v>
          </cell>
          <cell r="B5825" t="str">
            <v>Linux</v>
          </cell>
          <cell r="C5825" t="str">
            <v>DB Farm</v>
          </cell>
          <cell r="D5825" t="str">
            <v>DB Farm - AM Prod</v>
          </cell>
          <cell r="E5825" t="str">
            <v>kok-yee.wong@tpicap.com</v>
          </cell>
          <cell r="F5825" t="str">
            <v>Database Administrators</v>
          </cell>
          <cell r="H5825" t="str">
            <v>PROD</v>
          </cell>
          <cell r="I5825" t="str">
            <v>GOLD</v>
          </cell>
          <cell r="J5825" t="str">
            <v>INUSE</v>
          </cell>
          <cell r="L5825" t="str">
            <v>AMER</v>
          </cell>
          <cell r="M5825" t="str">
            <v>USA - Carlstadt - 365/Sungard - CoLo DC</v>
          </cell>
          <cell r="N5825" t="str">
            <v>none</v>
          </cell>
          <cell r="O5825" t="str">
            <v>Red Hat Enterprise Linux Server</v>
          </cell>
          <cell r="P5825">
            <v>7.9</v>
          </cell>
          <cell r="Q5825" t="str">
            <v>YES</v>
          </cell>
          <cell r="R5825" t="str">
            <v>PET</v>
          </cell>
          <cell r="S5825" t="str">
            <v>AUTOMATIC</v>
          </cell>
          <cell r="T5825" t="str">
            <v>running</v>
          </cell>
          <cell r="W5825" t="str">
            <v>QUARTERLY</v>
          </cell>
          <cell r="X5825" t="str">
            <v>PROD2</v>
          </cell>
          <cell r="Y5825" t="str">
            <v>SATURDAY</v>
          </cell>
          <cell r="Z5825" t="str">
            <v>4:00-8:00</v>
          </cell>
          <cell r="AA5825" t="str">
            <v>NO</v>
          </cell>
          <cell r="AB5825" t="str">
            <v>njc1lx8007</v>
          </cell>
          <cell r="AC5825" t="str">
            <v>njc1lx8007</v>
          </cell>
          <cell r="AD5825" t="str">
            <v>10.161.108.41,10.161.108.43,10.161.108.47,10.161.109.41,10.161.110.41</v>
          </cell>
          <cell r="AK5825" t="str">
            <v>AMERPatch1-NJC-c3-p2-sat-04</v>
          </cell>
        </row>
        <row r="5826">
          <cell r="A5826" t="str">
            <v>njc1lx8008</v>
          </cell>
          <cell r="B5826" t="str">
            <v>Linux</v>
          </cell>
          <cell r="C5826" t="str">
            <v>DB Farm</v>
          </cell>
          <cell r="D5826" t="str">
            <v>DB Farm - AM Prod</v>
          </cell>
          <cell r="E5826" t="str">
            <v>kok-yee.wong@tpicap.com</v>
          </cell>
          <cell r="F5826" t="str">
            <v>Database Administrators</v>
          </cell>
          <cell r="H5826" t="str">
            <v>PROD</v>
          </cell>
          <cell r="I5826" t="str">
            <v>GOLD</v>
          </cell>
          <cell r="J5826" t="str">
            <v>INUSE</v>
          </cell>
          <cell r="L5826" t="str">
            <v>AMER</v>
          </cell>
          <cell r="M5826" t="str">
            <v>USA - Carlstadt - 365/Sungard - CoLo DC</v>
          </cell>
          <cell r="N5826" t="str">
            <v>none</v>
          </cell>
          <cell r="O5826" t="str">
            <v>Red Hat Enterprise Linux Server</v>
          </cell>
          <cell r="P5826">
            <v>7.9</v>
          </cell>
          <cell r="Q5826" t="str">
            <v>YES</v>
          </cell>
          <cell r="R5826" t="str">
            <v>PET</v>
          </cell>
          <cell r="S5826" t="str">
            <v>AUTOMATIC</v>
          </cell>
          <cell r="T5826" t="str">
            <v>running</v>
          </cell>
          <cell r="W5826" t="str">
            <v>QUARTERLY</v>
          </cell>
          <cell r="X5826" t="str">
            <v>PROD2</v>
          </cell>
          <cell r="Y5826" t="str">
            <v>SATURDAY</v>
          </cell>
          <cell r="Z5826" t="str">
            <v>4:00-8:00</v>
          </cell>
          <cell r="AA5826" t="str">
            <v>NO</v>
          </cell>
          <cell r="AB5826" t="str">
            <v>njc1lx8008</v>
          </cell>
          <cell r="AC5826" t="str">
            <v>njc1lx8008</v>
          </cell>
          <cell r="AD5826" t="str">
            <v>10.161.108.42,10.161.108.44,10.161.108.45,10.161.108.46,10.161.109.42,10.161.110.42</v>
          </cell>
          <cell r="AK5826" t="str">
            <v>AMERPatch1-NJC-c3-p2-sat-04</v>
          </cell>
        </row>
        <row r="5827">
          <cell r="A5827" t="str">
            <v>njc1lx8030</v>
          </cell>
          <cell r="B5827" t="str">
            <v>Linux</v>
          </cell>
          <cell r="L5827" t="str">
            <v>AMER</v>
          </cell>
          <cell r="M5827" t="str">
            <v>USA - Carlstadt - 365/Sungard - CoLo DC</v>
          </cell>
          <cell r="N5827" t="str">
            <v>none</v>
          </cell>
          <cell r="O5827" t="str">
            <v>Red Hat Enterprise Linux Server</v>
          </cell>
          <cell r="P5827">
            <v>7.9</v>
          </cell>
          <cell r="Q5827" t="str">
            <v>YES</v>
          </cell>
          <cell r="R5827" t="str">
            <v>PET</v>
          </cell>
          <cell r="S5827" t="str">
            <v>AUTOMATIC</v>
          </cell>
          <cell r="T5827" t="str">
            <v>running</v>
          </cell>
          <cell r="W5827" t="str">
            <v>QUARTERLY</v>
          </cell>
          <cell r="X5827" t="str">
            <v>PROD1</v>
          </cell>
          <cell r="Y5827" t="str">
            <v>SATURDAY</v>
          </cell>
          <cell r="Z5827" t="str">
            <v>0:00-4:00</v>
          </cell>
          <cell r="AA5827" t="str">
            <v>NO</v>
          </cell>
          <cell r="AB5827" t="str">
            <v>njc1lx8030</v>
          </cell>
          <cell r="AC5827" t="str">
            <v>njc1lx8030</v>
          </cell>
          <cell r="AD5827" t="str">
            <v>10.161.108.100</v>
          </cell>
          <cell r="AK5827" t="str">
            <v>AMERPatch1-NJC-c3-p1-sat-00</v>
          </cell>
        </row>
        <row r="5828">
          <cell r="A5828" t="str">
            <v>njc1lx8041</v>
          </cell>
          <cell r="B5828" t="str">
            <v>Linux</v>
          </cell>
          <cell r="C5828" t="str">
            <v>SEA - BigCap</v>
          </cell>
          <cell r="D5828" t="str">
            <v>SEA - BigCap - AM QA</v>
          </cell>
          <cell r="E5828" t="str">
            <v>audayashankar@liquidnet.com</v>
          </cell>
          <cell r="F5828" t="str">
            <v>Production Support (Liquidity)</v>
          </cell>
          <cell r="H5828" t="str">
            <v>QA</v>
          </cell>
          <cell r="I5828" t="str">
            <v>BRONZE</v>
          </cell>
          <cell r="J5828" t="str">
            <v>INUSE</v>
          </cell>
          <cell r="L5828" t="str">
            <v>AMER</v>
          </cell>
          <cell r="M5828" t="str">
            <v>USA - Carlstadt - 365/Sungard - CoLo DC</v>
          </cell>
          <cell r="N5828" t="str">
            <v>none</v>
          </cell>
          <cell r="O5828" t="str">
            <v>Red Hat Enterprise Linux Server</v>
          </cell>
          <cell r="P5828">
            <v>7.9</v>
          </cell>
          <cell r="Q5828" t="str">
            <v>YES</v>
          </cell>
          <cell r="R5828" t="str">
            <v>PET</v>
          </cell>
          <cell r="S5828" t="str">
            <v>AUTOMATIC</v>
          </cell>
          <cell r="T5828" t="str">
            <v>running</v>
          </cell>
          <cell r="W5828" t="str">
            <v>QUARTERLY</v>
          </cell>
          <cell r="X5828" t="str">
            <v>PROD2</v>
          </cell>
          <cell r="Y5828" t="str">
            <v>SATURDAY</v>
          </cell>
          <cell r="Z5828" t="str">
            <v>8:00-12:00</v>
          </cell>
          <cell r="AA5828" t="str">
            <v>NO</v>
          </cell>
          <cell r="AB5828" t="str">
            <v>njc1lx8041</v>
          </cell>
          <cell r="AC5828" t="str">
            <v>njc1lx8041</v>
          </cell>
          <cell r="AD5828" t="str">
            <v>10.161.111.41,10.161.111.43,10.161.111.47,10.161.112.41,10.161.113.41,10.210.0.29,10.58.123.162</v>
          </cell>
          <cell r="AK5828" t="str">
            <v>AMERPatch1-NJC-c3-p2-sat-08</v>
          </cell>
        </row>
        <row r="5829">
          <cell r="A5829" t="str">
            <v>njc1lx8042</v>
          </cell>
          <cell r="B5829" t="str">
            <v>Linux</v>
          </cell>
          <cell r="C5829" t="str">
            <v>SEA - BigCap</v>
          </cell>
          <cell r="D5829" t="str">
            <v>SEA - BigCap - AM QA</v>
          </cell>
          <cell r="E5829" t="str">
            <v>audayashankar@liquidnet.com</v>
          </cell>
          <cell r="F5829" t="str">
            <v>Production Support (Liquidity)</v>
          </cell>
          <cell r="H5829" t="str">
            <v>QA</v>
          </cell>
          <cell r="I5829" t="str">
            <v>BRONZE</v>
          </cell>
          <cell r="J5829" t="str">
            <v>INUSE</v>
          </cell>
          <cell r="L5829" t="str">
            <v>AMER</v>
          </cell>
          <cell r="M5829" t="str">
            <v>USA - Carlstadt - 365/Sungard - CoLo DC</v>
          </cell>
          <cell r="N5829" t="str">
            <v>none</v>
          </cell>
          <cell r="O5829" t="str">
            <v>Red Hat Enterprise Linux Server</v>
          </cell>
          <cell r="P5829">
            <v>7.9</v>
          </cell>
          <cell r="Q5829" t="str">
            <v>YES</v>
          </cell>
          <cell r="R5829" t="str">
            <v>PET</v>
          </cell>
          <cell r="S5829" t="str">
            <v>AUTOMATIC</v>
          </cell>
          <cell r="T5829" t="str">
            <v>running</v>
          </cell>
          <cell r="W5829" t="str">
            <v>QUARTERLY</v>
          </cell>
          <cell r="X5829" t="str">
            <v>DEV</v>
          </cell>
          <cell r="Y5829" t="str">
            <v>SATURDAY</v>
          </cell>
          <cell r="Z5829" t="str">
            <v>4:00-8:00</v>
          </cell>
          <cell r="AA5829" t="str">
            <v>NO</v>
          </cell>
          <cell r="AB5829" t="str">
            <v>njc1lx8042</v>
          </cell>
          <cell r="AC5829" t="str">
            <v>njc1lx8042</v>
          </cell>
          <cell r="AD5829" t="str">
            <v>10.161.111.42,10.161.111.44,10.161.111.45,10.161.111.46,10.161.112.42,10.161.113.42,10.210.0.30,10.58.123.163</v>
          </cell>
          <cell r="AK5829" t="str">
            <v>AMERPatch1-NJC-c3-np-sat-04</v>
          </cell>
        </row>
        <row r="5830">
          <cell r="A5830" t="str">
            <v>njc1lx8043</v>
          </cell>
          <cell r="B5830" t="str">
            <v>Linux</v>
          </cell>
          <cell r="C5830" t="str">
            <v>DB Farm</v>
          </cell>
          <cell r="D5830" t="str">
            <v>DB Farm - AM QA</v>
          </cell>
          <cell r="E5830" t="str">
            <v>kok-yee.wong@tpicap.com</v>
          </cell>
          <cell r="F5830" t="str">
            <v>Database Administrators</v>
          </cell>
          <cell r="H5830" t="str">
            <v>QA</v>
          </cell>
          <cell r="I5830" t="str">
            <v>BRONZE</v>
          </cell>
          <cell r="J5830" t="str">
            <v>INUSE</v>
          </cell>
          <cell r="L5830" t="str">
            <v>AMER</v>
          </cell>
          <cell r="M5830" t="str">
            <v>USA - Carlstadt - 365/Sungard - CoLo DC</v>
          </cell>
          <cell r="N5830" t="str">
            <v>none</v>
          </cell>
          <cell r="O5830" t="str">
            <v>Red Hat Enterprise Linux Server</v>
          </cell>
          <cell r="P5830">
            <v>7.9</v>
          </cell>
          <cell r="Q5830" t="str">
            <v>YES</v>
          </cell>
          <cell r="R5830" t="str">
            <v>PET</v>
          </cell>
          <cell r="S5830" t="str">
            <v>AUTOMATIC</v>
          </cell>
          <cell r="T5830" t="str">
            <v>running</v>
          </cell>
          <cell r="W5830" t="str">
            <v>QUARTERLY</v>
          </cell>
          <cell r="X5830" t="str">
            <v>DEV</v>
          </cell>
          <cell r="Y5830" t="str">
            <v>SATURDAY</v>
          </cell>
          <cell r="Z5830" t="str">
            <v>8:00-12:00</v>
          </cell>
          <cell r="AA5830" t="str">
            <v>NO</v>
          </cell>
          <cell r="AB5830" t="str">
            <v>njc1lx8043</v>
          </cell>
          <cell r="AC5830" t="str">
            <v>njc1lx8043</v>
          </cell>
          <cell r="AD5830" t="str">
            <v>10.161.111.51,10.161.111.53,10.161.111.56,10.161.111.57,10.161.112.51,10.161.113.51</v>
          </cell>
          <cell r="AK5830" t="str">
            <v>AMERPatch1-NJC-c3-np-sat-08</v>
          </cell>
        </row>
        <row r="5831">
          <cell r="A5831" t="str">
            <v>njc1lx8044</v>
          </cell>
          <cell r="B5831" t="str">
            <v>Linux</v>
          </cell>
          <cell r="C5831" t="str">
            <v>DB Farm</v>
          </cell>
          <cell r="D5831" t="str">
            <v>DB Farm - AM QA</v>
          </cell>
          <cell r="E5831" t="str">
            <v>kok-yee.wong@tpicap.com</v>
          </cell>
          <cell r="F5831" t="str">
            <v>Database Administrators</v>
          </cell>
          <cell r="H5831" t="str">
            <v>QA</v>
          </cell>
          <cell r="I5831" t="str">
            <v>BRONZE</v>
          </cell>
          <cell r="J5831" t="str">
            <v>INUSE</v>
          </cell>
          <cell r="L5831" t="str">
            <v>AMER</v>
          </cell>
          <cell r="M5831" t="str">
            <v>USA - Carlstadt - 365/Sungard - CoLo DC</v>
          </cell>
          <cell r="N5831" t="str">
            <v>none</v>
          </cell>
          <cell r="O5831" t="str">
            <v>Red Hat Enterprise Linux Server</v>
          </cell>
          <cell r="P5831">
            <v>7.9</v>
          </cell>
          <cell r="Q5831" t="str">
            <v>YES</v>
          </cell>
          <cell r="R5831" t="str">
            <v>PET</v>
          </cell>
          <cell r="S5831" t="str">
            <v>AUTOMATIC</v>
          </cell>
          <cell r="T5831" t="str">
            <v>running</v>
          </cell>
          <cell r="W5831" t="str">
            <v>QUARTERLY</v>
          </cell>
          <cell r="X5831" t="str">
            <v>DEV</v>
          </cell>
          <cell r="Y5831" t="str">
            <v>SATURDAY</v>
          </cell>
          <cell r="Z5831" t="str">
            <v>8:00-12:00</v>
          </cell>
          <cell r="AA5831" t="str">
            <v>NO</v>
          </cell>
          <cell r="AB5831" t="str">
            <v>njc1lx8044</v>
          </cell>
          <cell r="AC5831" t="str">
            <v>njc1lx8044</v>
          </cell>
          <cell r="AD5831" t="str">
            <v>10.161.111.52,10.161.111.54,10.161.111.55,10.161.112.52,10.161.113.52</v>
          </cell>
          <cell r="AK5831" t="str">
            <v>AMERPatch1-NJC-c3-np-sat-08</v>
          </cell>
        </row>
        <row r="5832">
          <cell r="A5832" t="str">
            <v>njc1lx8051</v>
          </cell>
          <cell r="B5832" t="str">
            <v>Linux</v>
          </cell>
          <cell r="C5832" t="str">
            <v>DB Farm</v>
          </cell>
          <cell r="D5832" t="str">
            <v>DB Farm - AM Shadow</v>
          </cell>
          <cell r="E5832" t="str">
            <v>kok-yee.wong@tpicap.com</v>
          </cell>
          <cell r="F5832" t="str">
            <v>Database Administrators</v>
          </cell>
          <cell r="H5832" t="str">
            <v>STRESS</v>
          </cell>
          <cell r="I5832" t="str">
            <v>BRONZE</v>
          </cell>
          <cell r="J5832" t="str">
            <v>INUSE</v>
          </cell>
          <cell r="L5832" t="str">
            <v>AMER</v>
          </cell>
          <cell r="M5832" t="str">
            <v>USA - Carlstadt - 365/Sungard - CoLo DC</v>
          </cell>
          <cell r="N5832" t="str">
            <v>none</v>
          </cell>
          <cell r="O5832" t="str">
            <v>Red Hat Enterprise Linux Server</v>
          </cell>
          <cell r="P5832">
            <v>7.9</v>
          </cell>
          <cell r="Q5832" t="str">
            <v>YES</v>
          </cell>
          <cell r="R5832" t="str">
            <v>PET</v>
          </cell>
          <cell r="S5832" t="str">
            <v>AUTOMATIC</v>
          </cell>
          <cell r="T5832" t="str">
            <v>running</v>
          </cell>
          <cell r="W5832" t="str">
            <v>QUARTERLY</v>
          </cell>
          <cell r="X5832" t="str">
            <v>DEV</v>
          </cell>
          <cell r="Y5832" t="str">
            <v>SATURDAY</v>
          </cell>
          <cell r="Z5832" t="str">
            <v>0:00-4:00</v>
          </cell>
          <cell r="AA5832" t="str">
            <v>NO</v>
          </cell>
          <cell r="AB5832" t="str">
            <v>njc1lx8051</v>
          </cell>
          <cell r="AC5832" t="str">
            <v>njc1lx8051</v>
          </cell>
          <cell r="AD5832" t="str">
            <v>10.161.111.11,10.161.111.13,10.161.111.15,10.161.112.11,10.161.113.11</v>
          </cell>
          <cell r="AK5832" t="str">
            <v>AMERPatch1-NJC-c3-np-sat-00</v>
          </cell>
        </row>
        <row r="5833">
          <cell r="A5833" t="str">
            <v>njc1lx8052</v>
          </cell>
          <cell r="B5833" t="str">
            <v>Linux</v>
          </cell>
          <cell r="C5833" t="str">
            <v>DB Farm</v>
          </cell>
          <cell r="D5833" t="str">
            <v>DB Farm - AM Shadow</v>
          </cell>
          <cell r="E5833" t="str">
            <v>kok-yee.wong@tpicap.com</v>
          </cell>
          <cell r="F5833" t="str">
            <v>Database Administrators</v>
          </cell>
          <cell r="H5833" t="str">
            <v>STRESS</v>
          </cell>
          <cell r="I5833" t="str">
            <v>BRONZE</v>
          </cell>
          <cell r="J5833" t="str">
            <v>INUSE</v>
          </cell>
          <cell r="L5833" t="str">
            <v>AMER</v>
          </cell>
          <cell r="M5833" t="str">
            <v>USA - Carlstadt - 365/Sungard - CoLo DC</v>
          </cell>
          <cell r="N5833" t="str">
            <v>none</v>
          </cell>
          <cell r="O5833" t="str">
            <v>Red Hat Enterprise Linux Server</v>
          </cell>
          <cell r="P5833">
            <v>7.9</v>
          </cell>
          <cell r="Q5833" t="str">
            <v>YES</v>
          </cell>
          <cell r="R5833" t="str">
            <v>PET</v>
          </cell>
          <cell r="S5833" t="str">
            <v>AUTOMATIC</v>
          </cell>
          <cell r="T5833" t="str">
            <v>running</v>
          </cell>
          <cell r="W5833" t="str">
            <v>QUARTERLY</v>
          </cell>
          <cell r="X5833" t="str">
            <v>DEV</v>
          </cell>
          <cell r="Y5833" t="str">
            <v>SATURDAY</v>
          </cell>
          <cell r="Z5833" t="str">
            <v>0:00-4:00</v>
          </cell>
          <cell r="AA5833" t="str">
            <v>NO</v>
          </cell>
          <cell r="AB5833" t="str">
            <v>njc1lx8052</v>
          </cell>
          <cell r="AC5833" t="str">
            <v>njc1lx8052</v>
          </cell>
          <cell r="AD5833" t="str">
            <v>10.161.111.12,10.161.111.14,10.161.111.16,10.161.111.17,10.161.112.12,10.161.113.12</v>
          </cell>
          <cell r="AK5833" t="str">
            <v>AMERPatch1-NJC-c3-np-sat-00</v>
          </cell>
        </row>
        <row r="5834">
          <cell r="A5834" t="str">
            <v>njc1lx8053</v>
          </cell>
          <cell r="B5834" t="str">
            <v>Linux</v>
          </cell>
          <cell r="C5834" t="str">
            <v>DB Farm</v>
          </cell>
          <cell r="D5834" t="str">
            <v>DB Farm - AM QA</v>
          </cell>
          <cell r="E5834" t="str">
            <v>kok-yee.wong@tpicap.com</v>
          </cell>
          <cell r="F5834" t="str">
            <v>Database Administrators</v>
          </cell>
          <cell r="H5834" t="str">
            <v>QA</v>
          </cell>
          <cell r="I5834" t="str">
            <v>BRONZE</v>
          </cell>
          <cell r="J5834" t="str">
            <v>INUSE</v>
          </cell>
          <cell r="L5834" t="str">
            <v>AMER</v>
          </cell>
          <cell r="M5834" t="str">
            <v>USA - Carlstadt - 365/Sungard - CoLo DC</v>
          </cell>
          <cell r="N5834" t="str">
            <v>none</v>
          </cell>
          <cell r="O5834" t="str">
            <v>Red Hat Enterprise Linux Server</v>
          </cell>
          <cell r="P5834">
            <v>7.9</v>
          </cell>
          <cell r="Q5834" t="str">
            <v>YES</v>
          </cell>
          <cell r="R5834" t="str">
            <v>PET</v>
          </cell>
          <cell r="S5834" t="str">
            <v>AUTOMATIC</v>
          </cell>
          <cell r="T5834" t="str">
            <v>running</v>
          </cell>
          <cell r="W5834" t="str">
            <v>QUARTERLY</v>
          </cell>
          <cell r="X5834" t="str">
            <v>DEV</v>
          </cell>
          <cell r="Y5834" t="str">
            <v>SATURDAY</v>
          </cell>
          <cell r="Z5834" t="str">
            <v>8:00-12:00</v>
          </cell>
          <cell r="AA5834" t="str">
            <v>NO</v>
          </cell>
          <cell r="AB5834" t="str">
            <v>njc1lx8053</v>
          </cell>
          <cell r="AC5834" t="str">
            <v>njc1lx8053</v>
          </cell>
          <cell r="AD5834" t="str">
            <v>10.161.111.21,10.161.111.23,10.161.111.24,10.161.111.25,10.161.111.26,10.161.111.27,10.161.112.21,10.161.113.21,10.210.0.35,10.58.123.168</v>
          </cell>
          <cell r="AK5834" t="str">
            <v>AMERPatch1-NJC-c3-np-sat-08</v>
          </cell>
        </row>
        <row r="5835">
          <cell r="A5835" t="str">
            <v>njc1lx8054</v>
          </cell>
          <cell r="B5835" t="str">
            <v>Linux</v>
          </cell>
          <cell r="C5835" t="str">
            <v>DB Farm</v>
          </cell>
          <cell r="D5835" t="str">
            <v>DB Farm - AM QA</v>
          </cell>
          <cell r="E5835" t="str">
            <v>kok-yee.wong@tpicap.com</v>
          </cell>
          <cell r="F5835" t="str">
            <v>Database Administrators</v>
          </cell>
          <cell r="H5835" t="str">
            <v>QA</v>
          </cell>
          <cell r="I5835" t="str">
            <v>BRONZE</v>
          </cell>
          <cell r="J5835" t="str">
            <v>INUSE</v>
          </cell>
          <cell r="L5835" t="str">
            <v>AMER</v>
          </cell>
          <cell r="M5835" t="str">
            <v>USA - Carlstadt - 365/Sungard - CoLo DC</v>
          </cell>
          <cell r="N5835" t="str">
            <v>none</v>
          </cell>
          <cell r="O5835" t="str">
            <v>Red Hat Enterprise Linux Server</v>
          </cell>
          <cell r="P5835">
            <v>7.9</v>
          </cell>
          <cell r="Q5835" t="str">
            <v>YES</v>
          </cell>
          <cell r="R5835" t="str">
            <v>PET</v>
          </cell>
          <cell r="S5835" t="str">
            <v>AUTOMATIC</v>
          </cell>
          <cell r="T5835" t="str">
            <v>running</v>
          </cell>
          <cell r="W5835" t="str">
            <v>QUARTERLY</v>
          </cell>
          <cell r="X5835" t="str">
            <v>DEV</v>
          </cell>
          <cell r="Y5835" t="str">
            <v>SATURDAY</v>
          </cell>
          <cell r="Z5835" t="str">
            <v>8:00-12:00</v>
          </cell>
          <cell r="AA5835" t="str">
            <v>NO</v>
          </cell>
          <cell r="AB5835" t="str">
            <v>njc1lx8054</v>
          </cell>
          <cell r="AC5835" t="str">
            <v>njc1lx8054</v>
          </cell>
          <cell r="AD5835" t="str">
            <v>10.161.111.22,10.161.112.22,10.161.113.22,10.210.0.65,10.58.123.58</v>
          </cell>
          <cell r="AK5835" t="str">
            <v>AMERPatch1-NJC-c3-np-sat-08</v>
          </cell>
        </row>
        <row r="5836">
          <cell r="A5836" t="str">
            <v>njc1lx8055</v>
          </cell>
          <cell r="B5836" t="str">
            <v>Linux</v>
          </cell>
          <cell r="C5836" t="str">
            <v>DB Farm</v>
          </cell>
          <cell r="D5836" t="str">
            <v>DB Farm - AM QA</v>
          </cell>
          <cell r="E5836" t="str">
            <v>kok-yee.wong@tpicap.com</v>
          </cell>
          <cell r="F5836" t="str">
            <v>Database Administrators</v>
          </cell>
          <cell r="H5836" t="str">
            <v>QA</v>
          </cell>
          <cell r="I5836" t="str">
            <v>BRONZE</v>
          </cell>
          <cell r="J5836" t="str">
            <v>INUSE</v>
          </cell>
          <cell r="L5836" t="str">
            <v>AMER</v>
          </cell>
          <cell r="M5836" t="str">
            <v>USA - Carlstadt - 365/Sungard - CoLo DC</v>
          </cell>
          <cell r="N5836" t="str">
            <v>none</v>
          </cell>
          <cell r="O5836" t="str">
            <v>Red Hat Enterprise Linux Server</v>
          </cell>
          <cell r="P5836">
            <v>7.9</v>
          </cell>
          <cell r="Q5836" t="str">
            <v>YES</v>
          </cell>
          <cell r="R5836" t="str">
            <v>PET</v>
          </cell>
          <cell r="S5836" t="str">
            <v>AUTOMATIC</v>
          </cell>
          <cell r="T5836" t="str">
            <v>running</v>
          </cell>
          <cell r="W5836" t="str">
            <v>QUARTERLY</v>
          </cell>
          <cell r="X5836" t="str">
            <v>DEV</v>
          </cell>
          <cell r="Y5836" t="str">
            <v>SATURDAY</v>
          </cell>
          <cell r="Z5836" t="str">
            <v>8:00-12:00</v>
          </cell>
          <cell r="AA5836" t="str">
            <v>NO</v>
          </cell>
          <cell r="AB5836" t="str">
            <v>njc1lx8055</v>
          </cell>
          <cell r="AC5836" t="str">
            <v>njc1lx8055</v>
          </cell>
          <cell r="AK5836" t="str">
            <v>AMERPatch1-NJC-c3-np-sat-08</v>
          </cell>
        </row>
        <row r="5837">
          <cell r="A5837" t="str">
            <v>njc1lx8056</v>
          </cell>
          <cell r="B5837" t="str">
            <v>Linux</v>
          </cell>
          <cell r="C5837" t="str">
            <v>DB Farm</v>
          </cell>
          <cell r="D5837" t="str">
            <v>DB Farm - AM QA</v>
          </cell>
          <cell r="E5837" t="str">
            <v>kok-yee.wong@tpicap.com</v>
          </cell>
          <cell r="F5837" t="str">
            <v>Database Administrators</v>
          </cell>
          <cell r="H5837" t="str">
            <v>QA</v>
          </cell>
          <cell r="I5837" t="str">
            <v>BRONZE</v>
          </cell>
          <cell r="J5837" t="str">
            <v>INUSE</v>
          </cell>
          <cell r="L5837" t="str">
            <v>AMER</v>
          </cell>
          <cell r="M5837" t="str">
            <v>USA - Carlstadt - 365/Sungard - CoLo DC</v>
          </cell>
          <cell r="N5837" t="str">
            <v>none</v>
          </cell>
          <cell r="O5837" t="str">
            <v>Red Hat Enterprise Linux Server</v>
          </cell>
          <cell r="P5837">
            <v>7.9</v>
          </cell>
          <cell r="Q5837" t="str">
            <v>YES</v>
          </cell>
          <cell r="R5837" t="str">
            <v>PET</v>
          </cell>
          <cell r="S5837" t="str">
            <v>AUTOMATIC</v>
          </cell>
          <cell r="T5837" t="str">
            <v>running</v>
          </cell>
          <cell r="W5837" t="str">
            <v>QUARTERLY</v>
          </cell>
          <cell r="X5837" t="str">
            <v>DEV</v>
          </cell>
          <cell r="Y5837" t="str">
            <v>SATURDAY</v>
          </cell>
          <cell r="Z5837" t="str">
            <v>8:00-12:00</v>
          </cell>
          <cell r="AA5837" t="str">
            <v>NO</v>
          </cell>
          <cell r="AB5837" t="str">
            <v>njc1lx8056</v>
          </cell>
          <cell r="AC5837" t="str">
            <v>njc1lx8056</v>
          </cell>
          <cell r="AK5837" t="str">
            <v>AMERPatch1-NJC-c3-np-sat-08</v>
          </cell>
        </row>
        <row r="5838">
          <cell r="A5838" t="str">
            <v>njc1lx9002</v>
          </cell>
          <cell r="B5838" t="str">
            <v>Linux</v>
          </cell>
          <cell r="C5838" t="str">
            <v>Market Data Core - LQNT</v>
          </cell>
          <cell r="D5838" t="str">
            <v>Market Data Core - LQNT - AM Prod</v>
          </cell>
          <cell r="E5838" t="str">
            <v>HyeRyung.Ryu@tpicap.com</v>
          </cell>
          <cell r="F5838" t="str">
            <v>Production Support (Liquidity)</v>
          </cell>
          <cell r="H5838" t="str">
            <v>PROD</v>
          </cell>
          <cell r="I5838" t="str">
            <v>PLATINUM</v>
          </cell>
          <cell r="J5838" t="str">
            <v>RETIRING</v>
          </cell>
          <cell r="L5838" t="str">
            <v>AMER</v>
          </cell>
          <cell r="M5838" t="str">
            <v>USA - Carlstadt - 365/Sungard - CoLo DC</v>
          </cell>
          <cell r="N5838" t="str">
            <v>none</v>
          </cell>
          <cell r="O5838" t="str">
            <v>Red Hat Enterprise Linux Server</v>
          </cell>
          <cell r="P5838">
            <v>7.9</v>
          </cell>
          <cell r="Q5838" t="str">
            <v>YES</v>
          </cell>
          <cell r="R5838" t="str">
            <v>PET</v>
          </cell>
          <cell r="S5838" t="str">
            <v>AUTOMATIC</v>
          </cell>
          <cell r="T5838" t="str">
            <v>running</v>
          </cell>
          <cell r="W5838" t="str">
            <v>QUARTERLY</v>
          </cell>
          <cell r="X5838" t="str">
            <v>PROD2</v>
          </cell>
          <cell r="Y5838" t="str">
            <v>SATURDAY</v>
          </cell>
          <cell r="Z5838" t="str">
            <v>4:00-8:00</v>
          </cell>
          <cell r="AA5838" t="str">
            <v>NO</v>
          </cell>
          <cell r="AB5838" t="str">
            <v>njc1lx9002</v>
          </cell>
          <cell r="AC5838" t="str">
            <v>njc1lx9002</v>
          </cell>
          <cell r="AD5838" t="str">
            <v>10.161.151.36,10.161.154.21,10.161.156.20</v>
          </cell>
          <cell r="AK5838" t="str">
            <v>AMERPatch1-NJC-c3-p2-sat-04</v>
          </cell>
        </row>
        <row r="5839">
          <cell r="A5839" t="str">
            <v>njc1lx9004</v>
          </cell>
          <cell r="B5839" t="str">
            <v>Linux</v>
          </cell>
          <cell r="C5839" t="str">
            <v>Market Data Core - LQNT</v>
          </cell>
          <cell r="D5839" t="str">
            <v>Market Data Core - LQNT - AM QA</v>
          </cell>
          <cell r="E5839" t="str">
            <v>HyeRyung.Ryu@tpicap.com</v>
          </cell>
          <cell r="F5839" t="str">
            <v>Production Support (Liquidity)</v>
          </cell>
          <cell r="H5839" t="str">
            <v>QA</v>
          </cell>
          <cell r="I5839" t="str">
            <v>BRONZE</v>
          </cell>
          <cell r="J5839" t="str">
            <v>RETIRING</v>
          </cell>
          <cell r="L5839" t="str">
            <v>AMER</v>
          </cell>
          <cell r="M5839" t="str">
            <v>USA - Carlstadt - 365/Sungard - CoLo DC</v>
          </cell>
          <cell r="N5839" t="str">
            <v>none</v>
          </cell>
          <cell r="O5839" t="str">
            <v>Red Hat Enterprise Linux Server</v>
          </cell>
          <cell r="P5839">
            <v>7.9</v>
          </cell>
          <cell r="Q5839" t="str">
            <v>YES</v>
          </cell>
          <cell r="R5839" t="str">
            <v>PET</v>
          </cell>
          <cell r="S5839" t="str">
            <v>AUTOMATIC</v>
          </cell>
          <cell r="T5839" t="str">
            <v>running</v>
          </cell>
          <cell r="W5839" t="str">
            <v>QUARTERLY</v>
          </cell>
          <cell r="X5839" t="str">
            <v>DEV</v>
          </cell>
          <cell r="Y5839" t="str">
            <v>SATURDAY</v>
          </cell>
          <cell r="Z5839" t="str">
            <v>8:00-12:00</v>
          </cell>
          <cell r="AA5839" t="str">
            <v>NO</v>
          </cell>
          <cell r="AB5839" t="str">
            <v>njc1lx9004</v>
          </cell>
          <cell r="AC5839" t="str">
            <v>njc1lx9004</v>
          </cell>
          <cell r="AD5839" t="str">
            <v>10.10.10.18,10.10.10.50,10.10.10.51,10.161.152.37,10.163.191.18,204.98.35.107,204.98.58.107</v>
          </cell>
          <cell r="AK5839" t="str">
            <v>AMERPatch1-NJC-c3-np-sat-08</v>
          </cell>
        </row>
        <row r="5840">
          <cell r="A5840" t="str">
            <v>njc1lx9014</v>
          </cell>
          <cell r="B5840" t="str">
            <v>Linux</v>
          </cell>
          <cell r="C5840" t="str">
            <v>Market Data Core - LQNT</v>
          </cell>
          <cell r="D5840" t="str">
            <v>Market Data Core - LQNT - AM Prod</v>
          </cell>
          <cell r="E5840" t="str">
            <v>HyeRyung.Ryu@tpicap.com</v>
          </cell>
          <cell r="F5840" t="str">
            <v>Production Support (Liquidity)</v>
          </cell>
          <cell r="H5840" t="str">
            <v>PROD</v>
          </cell>
          <cell r="I5840" t="str">
            <v>PLATINUM</v>
          </cell>
          <cell r="J5840" t="str">
            <v>RETIRING</v>
          </cell>
          <cell r="L5840" t="str">
            <v>AMER</v>
          </cell>
          <cell r="M5840" t="str">
            <v>USA - Carlstadt - 365/Sungard - CoLo DC</v>
          </cell>
          <cell r="N5840" t="str">
            <v>none</v>
          </cell>
          <cell r="O5840" t="str">
            <v>Red Hat Enterprise Linux Server</v>
          </cell>
          <cell r="P5840">
            <v>7.9</v>
          </cell>
          <cell r="Q5840" t="str">
            <v>YES</v>
          </cell>
          <cell r="R5840" t="str">
            <v>PET</v>
          </cell>
          <cell r="S5840" t="str">
            <v>AUTOMATIC</v>
          </cell>
          <cell r="T5840" t="str">
            <v>running</v>
          </cell>
          <cell r="W5840" t="str">
            <v>QUARTERLY</v>
          </cell>
          <cell r="X5840" t="str">
            <v>PROD1</v>
          </cell>
          <cell r="Y5840" t="str">
            <v>SATURDAY</v>
          </cell>
          <cell r="Z5840" t="str">
            <v>4:00-8:00</v>
          </cell>
          <cell r="AA5840" t="str">
            <v>NO</v>
          </cell>
          <cell r="AB5840" t="str">
            <v>njc1lx9014</v>
          </cell>
          <cell r="AC5840" t="str">
            <v>njc1lx9014</v>
          </cell>
          <cell r="AD5840" t="str">
            <v>10.10.10.48,10.10.18.48,10.161.152.56,10.161.154.28,10.161.6.62,172.18.131.48</v>
          </cell>
          <cell r="AK5840" t="str">
            <v>AMERPatch1-NJC-c3-p1-sat-04</v>
          </cell>
        </row>
        <row r="5841">
          <cell r="A5841" t="str">
            <v>njc1lx9017</v>
          </cell>
          <cell r="B5841" t="str">
            <v>Linux</v>
          </cell>
          <cell r="C5841" t="str">
            <v>Market Data Consumers</v>
          </cell>
          <cell r="D5841" t="str">
            <v>Market Data Consumers - Surf - AM Dev</v>
          </cell>
          <cell r="E5841" t="str">
            <v>Thomas.So@tpicap.com</v>
          </cell>
          <cell r="F5841" t="str">
            <v>Market Data Technical (NA)</v>
          </cell>
          <cell r="G5841" t="str">
            <v>NAMarketData@tpinformation.com</v>
          </cell>
          <cell r="H5841" t="str">
            <v>DEV</v>
          </cell>
          <cell r="I5841" t="str">
            <v>BRONZE</v>
          </cell>
          <cell r="J5841" t="str">
            <v>INUSE</v>
          </cell>
          <cell r="L5841" t="str">
            <v>AMER</v>
          </cell>
          <cell r="M5841" t="str">
            <v>USA - Carlstadt - 365/Sungard - CoLo DC</v>
          </cell>
          <cell r="N5841" t="str">
            <v>none</v>
          </cell>
          <cell r="O5841" t="str">
            <v>Red Hat Enterprise Linux Server</v>
          </cell>
          <cell r="P5841">
            <v>7.9</v>
          </cell>
          <cell r="Q5841" t="str">
            <v>YES</v>
          </cell>
          <cell r="R5841" t="str">
            <v>PET</v>
          </cell>
          <cell r="S5841" t="str">
            <v>AUTOMATIC</v>
          </cell>
          <cell r="T5841" t="str">
            <v>running</v>
          </cell>
          <cell r="W5841" t="str">
            <v>QUARTERLY</v>
          </cell>
          <cell r="X5841" t="str">
            <v>DEV</v>
          </cell>
          <cell r="Y5841" t="str">
            <v>SATURDAY</v>
          </cell>
          <cell r="Z5841" t="str">
            <v>4:00-8:00</v>
          </cell>
          <cell r="AA5841" t="str">
            <v>NO</v>
          </cell>
          <cell r="AB5841" t="str">
            <v>njc1lx9017</v>
          </cell>
          <cell r="AC5841" t="str">
            <v>njc1lx9017</v>
          </cell>
          <cell r="AD5841" t="str">
            <v>10.163.80.154</v>
          </cell>
          <cell r="AK5841" t="str">
            <v>AMERPatch1-NJC-c3-np-sat-04</v>
          </cell>
        </row>
        <row r="5842">
          <cell r="A5842" t="str">
            <v>njc1lx9028</v>
          </cell>
          <cell r="B5842" t="str">
            <v>Linux</v>
          </cell>
          <cell r="C5842" t="str">
            <v>Market Data Core - LQNT</v>
          </cell>
          <cell r="D5842" t="str">
            <v>Market Data Core - LQNT - AM Prod</v>
          </cell>
          <cell r="E5842" t="str">
            <v>HyeRyung.Ryu@tpicap.com</v>
          </cell>
          <cell r="F5842" t="str">
            <v>Production Support (Liquidity)</v>
          </cell>
          <cell r="H5842" t="str">
            <v>PROD</v>
          </cell>
          <cell r="I5842" t="str">
            <v>PLATINUM</v>
          </cell>
          <cell r="J5842" t="str">
            <v>RETIRING</v>
          </cell>
          <cell r="L5842" t="str">
            <v>AMER</v>
          </cell>
          <cell r="M5842" t="str">
            <v>USA - Carlstadt - 365/Sungard - CoLo DC</v>
          </cell>
          <cell r="N5842" t="str">
            <v>none</v>
          </cell>
          <cell r="O5842" t="str">
            <v>Red Hat Enterprise Linux Server</v>
          </cell>
          <cell r="P5842">
            <v>7.9</v>
          </cell>
          <cell r="Q5842" t="str">
            <v>YES</v>
          </cell>
          <cell r="R5842" t="str">
            <v>PET</v>
          </cell>
          <cell r="S5842" t="str">
            <v>AUTOMATIC</v>
          </cell>
          <cell r="T5842" t="str">
            <v>running</v>
          </cell>
          <cell r="W5842" t="str">
            <v>QUARTERLY</v>
          </cell>
          <cell r="X5842" t="str">
            <v>PROD2</v>
          </cell>
          <cell r="Y5842" t="str">
            <v>SATURDAY</v>
          </cell>
          <cell r="Z5842" t="str">
            <v>4:00-8:00</v>
          </cell>
          <cell r="AA5842" t="str">
            <v>NO</v>
          </cell>
          <cell r="AB5842" t="str">
            <v>njc1lx9028</v>
          </cell>
          <cell r="AC5842" t="str">
            <v>njc1lx9028</v>
          </cell>
          <cell r="AD5842" t="str">
            <v>10.161.152.53,10.161.154.27,10.161.6.37</v>
          </cell>
          <cell r="AK5842" t="str">
            <v>AMERPatch1-NJC-c3-p2-sat-04</v>
          </cell>
        </row>
        <row r="5843">
          <cell r="A5843" t="str">
            <v>njc1lx9029</v>
          </cell>
          <cell r="B5843" t="str">
            <v>Linux</v>
          </cell>
          <cell r="C5843" t="str">
            <v>Market Data Core - LQNT</v>
          </cell>
          <cell r="D5843" t="str">
            <v>Market Data Core - LQNT - AM Prod</v>
          </cell>
          <cell r="E5843" t="str">
            <v>HyeRyung.Ryu@tpicap.com</v>
          </cell>
          <cell r="F5843" t="str">
            <v>Production Support (Liquidity)</v>
          </cell>
          <cell r="H5843" t="str">
            <v>PROD</v>
          </cell>
          <cell r="I5843" t="str">
            <v>PLATINUM</v>
          </cell>
          <cell r="J5843" t="str">
            <v>RETIRING</v>
          </cell>
          <cell r="L5843" t="str">
            <v>AMER</v>
          </cell>
          <cell r="M5843" t="str">
            <v>USA - Carlstadt - 365/Sungard - CoLo DC</v>
          </cell>
          <cell r="N5843" t="str">
            <v>none</v>
          </cell>
          <cell r="O5843" t="str">
            <v>Red Hat Enterprise Linux Server</v>
          </cell>
          <cell r="P5843">
            <v>7.9</v>
          </cell>
          <cell r="Q5843" t="str">
            <v>YES</v>
          </cell>
          <cell r="R5843" t="str">
            <v>PET</v>
          </cell>
          <cell r="S5843" t="str">
            <v>AUTOMATIC</v>
          </cell>
          <cell r="T5843" t="str">
            <v>running</v>
          </cell>
          <cell r="W5843" t="str">
            <v>QUARTERLY</v>
          </cell>
          <cell r="X5843" t="str">
            <v>PROD1</v>
          </cell>
          <cell r="Y5843" t="str">
            <v>SATURDAY</v>
          </cell>
          <cell r="Z5843" t="str">
            <v>4:00-8:00</v>
          </cell>
          <cell r="AA5843" t="str">
            <v>NO</v>
          </cell>
          <cell r="AB5843" t="str">
            <v>njc1lx9029</v>
          </cell>
          <cell r="AC5843" t="str">
            <v>njc1lx9029</v>
          </cell>
          <cell r="AD5843" t="str">
            <v>10.161.152.55,10.161.154.26</v>
          </cell>
          <cell r="AK5843" t="str">
            <v>AMERPatch1-NJC-c3-p1-sat-04</v>
          </cell>
        </row>
        <row r="5844">
          <cell r="A5844" t="str">
            <v>njc1lx9030</v>
          </cell>
          <cell r="B5844" t="str">
            <v>Linux</v>
          </cell>
          <cell r="C5844" t="str">
            <v>Market Data Core - LQNT</v>
          </cell>
          <cell r="D5844" t="str">
            <v>Market Data Core - LQNT - AM QA</v>
          </cell>
          <cell r="E5844" t="str">
            <v>HyeRyung.Ryu@tpicap.com</v>
          </cell>
          <cell r="F5844" t="str">
            <v>Production Support (Liquidity)</v>
          </cell>
          <cell r="H5844" t="str">
            <v>QA</v>
          </cell>
          <cell r="I5844" t="str">
            <v>BRONZE</v>
          </cell>
          <cell r="J5844" t="str">
            <v>RETIRING</v>
          </cell>
          <cell r="L5844" t="str">
            <v>AMER</v>
          </cell>
          <cell r="M5844" t="str">
            <v>USA - Carlstadt - 365/Sungard - CoLo DC</v>
          </cell>
          <cell r="N5844" t="str">
            <v>none</v>
          </cell>
          <cell r="O5844" t="str">
            <v>Red Hat Enterprise Linux Server</v>
          </cell>
          <cell r="P5844">
            <v>7.9</v>
          </cell>
          <cell r="Q5844" t="str">
            <v>YES</v>
          </cell>
          <cell r="R5844" t="str">
            <v>PET</v>
          </cell>
          <cell r="S5844" t="str">
            <v>AUTOMATIC</v>
          </cell>
          <cell r="T5844" t="str">
            <v>running</v>
          </cell>
          <cell r="W5844" t="str">
            <v>QUARTERLY</v>
          </cell>
          <cell r="X5844" t="str">
            <v>DEV</v>
          </cell>
          <cell r="Y5844" t="str">
            <v>SATURDAY</v>
          </cell>
          <cell r="Z5844" t="str">
            <v>4:00-8:00</v>
          </cell>
          <cell r="AA5844" t="str">
            <v>NO</v>
          </cell>
          <cell r="AB5844" t="str">
            <v>njc1lx9030</v>
          </cell>
          <cell r="AC5844" t="str">
            <v>njc1lx9030</v>
          </cell>
          <cell r="AD5844" t="str">
            <v>10.161.151.16,10.161.151.17,10.161.154.9,10.161.156.33,10.161.157.16,10.161.157.17,10.163.191.17,10.163.197.17,10.163.198.23</v>
          </cell>
          <cell r="AK5844" t="str">
            <v>AMERPatch1-NJC-c3-np-sat-04</v>
          </cell>
        </row>
        <row r="5845">
          <cell r="A5845" t="str">
            <v>njc1lx9044</v>
          </cell>
          <cell r="B5845" t="str">
            <v>Linux</v>
          </cell>
          <cell r="N5845" t="str">
            <v>none</v>
          </cell>
          <cell r="O5845" t="str">
            <v>Red Hat Enterprise Linux 9 (64-bit)</v>
          </cell>
          <cell r="Q5845" t="str">
            <v>YES</v>
          </cell>
          <cell r="R5845" t="str">
            <v>PET</v>
          </cell>
          <cell r="S5845" t="str">
            <v>AUTOMATIC</v>
          </cell>
          <cell r="T5845" t="str">
            <v>running</v>
          </cell>
          <cell r="W5845" t="str">
            <v>QUARTERLY</v>
          </cell>
          <cell r="X5845" t="str">
            <v>PROD2</v>
          </cell>
          <cell r="Y5845" t="str">
            <v>SATURDAY</v>
          </cell>
          <cell r="Z5845" t="str">
            <v>4:00-8:00</v>
          </cell>
          <cell r="AA5845" t="str">
            <v>NO</v>
          </cell>
          <cell r="AB5845" t="str">
            <v>njc1lx9044</v>
          </cell>
          <cell r="AC5845" t="str">
            <v>njc1lx9044</v>
          </cell>
          <cell r="AD5845" t="str">
            <v>10.161.158.31</v>
          </cell>
          <cell r="AK5845" t="str">
            <v>nocontroller-catchall</v>
          </cell>
        </row>
        <row r="5846">
          <cell r="A5846" t="str">
            <v>njc1lx9052</v>
          </cell>
          <cell r="B5846" t="str">
            <v>Linux</v>
          </cell>
          <cell r="C5846" t="str">
            <v>Market Data Core - LQNT</v>
          </cell>
          <cell r="D5846" t="str">
            <v>Market Data Core - LQNT - AM QA</v>
          </cell>
          <cell r="E5846" t="str">
            <v>HyeRyung.Ryu@tpicap.com</v>
          </cell>
          <cell r="F5846" t="str">
            <v>Production Support (Liquidity)</v>
          </cell>
          <cell r="H5846" t="str">
            <v>QA</v>
          </cell>
          <cell r="I5846" t="str">
            <v>BRONZE</v>
          </cell>
          <cell r="J5846" t="str">
            <v>RETIRING</v>
          </cell>
          <cell r="L5846" t="str">
            <v>AMER</v>
          </cell>
          <cell r="M5846" t="str">
            <v>USA - Carlstadt - 365/Sungard - CoLo DC</v>
          </cell>
          <cell r="N5846" t="str">
            <v>none</v>
          </cell>
          <cell r="O5846" t="str">
            <v>Red Hat Enterprise Linux Server</v>
          </cell>
          <cell r="P5846">
            <v>7.9</v>
          </cell>
          <cell r="Q5846" t="str">
            <v>YES</v>
          </cell>
          <cell r="R5846" t="str">
            <v>PET</v>
          </cell>
          <cell r="S5846" t="str">
            <v>AUTOMATIC</v>
          </cell>
          <cell r="T5846" t="str">
            <v>running</v>
          </cell>
          <cell r="W5846" t="str">
            <v>QUARTERLY</v>
          </cell>
          <cell r="X5846" t="str">
            <v>DEV</v>
          </cell>
          <cell r="Y5846" t="str">
            <v>SATURDAY</v>
          </cell>
          <cell r="Z5846" t="str">
            <v>8:00-12:00</v>
          </cell>
          <cell r="AA5846" t="str">
            <v>NO</v>
          </cell>
          <cell r="AB5846" t="str">
            <v>njc1lx9052</v>
          </cell>
          <cell r="AC5846" t="str">
            <v>njc1lx9052</v>
          </cell>
          <cell r="AD5846" t="str">
            <v>10.10.10.21,10.161.156.35,10.161.6.168,10.163.191.21,204.98.35.106,204.98.58.106</v>
          </cell>
          <cell r="AK5846" t="str">
            <v>AMERPatch1-NJC-c3-np-sat-08</v>
          </cell>
        </row>
        <row r="5847">
          <cell r="A5847" t="str">
            <v>njc1lx9060</v>
          </cell>
          <cell r="B5847" t="str">
            <v>Linux</v>
          </cell>
          <cell r="N5847" t="str">
            <v>none</v>
          </cell>
          <cell r="O5847" t="str">
            <v>Red Hat Enterprise Linux 7 (64-bit)</v>
          </cell>
          <cell r="Q5847" t="str">
            <v>YES</v>
          </cell>
          <cell r="R5847" t="str">
            <v>PET</v>
          </cell>
          <cell r="S5847" t="str">
            <v>AUTOMATIC</v>
          </cell>
          <cell r="T5847" t="str">
            <v>running</v>
          </cell>
          <cell r="W5847" t="str">
            <v>QUARTERLY</v>
          </cell>
          <cell r="X5847" t="str">
            <v>DEV</v>
          </cell>
          <cell r="Y5847" t="str">
            <v>SATURDAY</v>
          </cell>
          <cell r="Z5847" t="str">
            <v>4:00-8:00</v>
          </cell>
          <cell r="AA5847" t="str">
            <v>NO</v>
          </cell>
          <cell r="AB5847" t="str">
            <v>njc1lx9060</v>
          </cell>
          <cell r="AC5847" t="str">
            <v>njc1lx9060</v>
          </cell>
          <cell r="AD5847" t="str">
            <v>10.163.192.35</v>
          </cell>
          <cell r="AK5847" t="str">
            <v>nocontroller-catchall</v>
          </cell>
        </row>
        <row r="5848">
          <cell r="A5848" t="str">
            <v>njc1lx9069</v>
          </cell>
          <cell r="B5848" t="str">
            <v>Linux</v>
          </cell>
          <cell r="C5848" t="str">
            <v>Market Data Core - LQNT</v>
          </cell>
          <cell r="D5848" t="str">
            <v>Market Data Core - LQNT - AM Prod</v>
          </cell>
          <cell r="E5848" t="str">
            <v>HyeRyung.Ryu@tpicap.com</v>
          </cell>
          <cell r="F5848" t="str">
            <v>Production Support (Liquidity)</v>
          </cell>
          <cell r="H5848" t="str">
            <v>PROD</v>
          </cell>
          <cell r="I5848" t="str">
            <v>PLATINUM</v>
          </cell>
          <cell r="J5848" t="str">
            <v>RETIRING</v>
          </cell>
          <cell r="L5848" t="str">
            <v>AMER</v>
          </cell>
          <cell r="M5848" t="str">
            <v>USA - Carlstadt - 365/Sungard - CoLo DC</v>
          </cell>
          <cell r="N5848" t="str">
            <v>none</v>
          </cell>
          <cell r="O5848" t="str">
            <v>Red Hat Enterprise Linux Server</v>
          </cell>
          <cell r="P5848">
            <v>7.9</v>
          </cell>
          <cell r="Q5848" t="str">
            <v>YES</v>
          </cell>
          <cell r="R5848" t="str">
            <v>PET</v>
          </cell>
          <cell r="S5848" t="str">
            <v>AUTOMATIC</v>
          </cell>
          <cell r="T5848" t="str">
            <v>running</v>
          </cell>
          <cell r="W5848" t="str">
            <v>QUARTERLY</v>
          </cell>
          <cell r="X5848" t="str">
            <v>PROD2</v>
          </cell>
          <cell r="Y5848" t="str">
            <v>SATURDAY</v>
          </cell>
          <cell r="Z5848" t="str">
            <v>4:00-8:00</v>
          </cell>
          <cell r="AA5848" t="str">
            <v>NO</v>
          </cell>
          <cell r="AB5848" t="str">
            <v>njc1lx9069</v>
          </cell>
          <cell r="AC5848" t="str">
            <v>njc1lx9069</v>
          </cell>
          <cell r="AD5848" t="str">
            <v>10.161.152.47,10.161.157.20,10.161.158.20</v>
          </cell>
          <cell r="AK5848" t="str">
            <v>AMERPatch1-NJC-c3-p2-sat-04</v>
          </cell>
        </row>
        <row r="5849">
          <cell r="A5849" t="str">
            <v>njc1lx9072</v>
          </cell>
          <cell r="B5849" t="str">
            <v>Linux</v>
          </cell>
          <cell r="C5849" t="str">
            <v>Market Data Core - LQNT</v>
          </cell>
          <cell r="D5849" t="str">
            <v>Market Data Core - LQNT - AM QA</v>
          </cell>
          <cell r="E5849" t="str">
            <v>HyeRyung.Ryu@tpicap.com</v>
          </cell>
          <cell r="F5849" t="str">
            <v>Production Support (Liquidity)</v>
          </cell>
          <cell r="H5849" t="str">
            <v>QA</v>
          </cell>
          <cell r="I5849" t="str">
            <v>BRONZE</v>
          </cell>
          <cell r="J5849" t="str">
            <v>RETIRING</v>
          </cell>
          <cell r="L5849" t="str">
            <v>AMER</v>
          </cell>
          <cell r="M5849" t="str">
            <v>USA - Carlstadt - 365/Sungard - CoLo DC</v>
          </cell>
          <cell r="N5849" t="str">
            <v>none</v>
          </cell>
          <cell r="O5849" t="str">
            <v>Red Hat Enterprise Linux Server</v>
          </cell>
          <cell r="P5849">
            <v>7.9</v>
          </cell>
          <cell r="Q5849" t="str">
            <v>YES</v>
          </cell>
          <cell r="R5849" t="str">
            <v>PET</v>
          </cell>
          <cell r="S5849" t="str">
            <v>AUTOMATIC</v>
          </cell>
          <cell r="T5849" t="str">
            <v>running</v>
          </cell>
          <cell r="W5849" t="str">
            <v>QUARTERLY</v>
          </cell>
          <cell r="X5849" t="str">
            <v>DEV</v>
          </cell>
          <cell r="Y5849" t="str">
            <v>SATURDAY</v>
          </cell>
          <cell r="Z5849" t="str">
            <v>4:00-8:00</v>
          </cell>
          <cell r="AA5849" t="str">
            <v>NO</v>
          </cell>
          <cell r="AB5849" t="str">
            <v>njc1lx9072</v>
          </cell>
          <cell r="AC5849" t="str">
            <v>njc1lx9072</v>
          </cell>
          <cell r="AD5849" t="str">
            <v>10.161.154.11,10.163.191.31,10.163.196.22</v>
          </cell>
          <cell r="AK5849" t="str">
            <v>AMERPatch1-NJC-c3-np-sat-04</v>
          </cell>
        </row>
        <row r="5850">
          <cell r="A5850" t="str">
            <v>njc1lx9076</v>
          </cell>
          <cell r="B5850" t="str">
            <v>Linux</v>
          </cell>
          <cell r="C5850" t="str">
            <v>Market Data Core - LQNT</v>
          </cell>
          <cell r="D5850" t="str">
            <v>Market Data Core - LQNT - AM Prod</v>
          </cell>
          <cell r="E5850" t="str">
            <v>HyeRyung.Ryu@tpicap.com</v>
          </cell>
          <cell r="F5850" t="str">
            <v>Production Support (Liquidity)</v>
          </cell>
          <cell r="H5850" t="str">
            <v>PROD</v>
          </cell>
          <cell r="I5850" t="str">
            <v>PLATINUM</v>
          </cell>
          <cell r="J5850" t="str">
            <v>RETIRING</v>
          </cell>
          <cell r="N5850" t="str">
            <v>none</v>
          </cell>
          <cell r="O5850" t="str">
            <v>Red Hat Enterprise Linux Server</v>
          </cell>
          <cell r="P5850">
            <v>7.9</v>
          </cell>
          <cell r="Q5850" t="str">
            <v>YES</v>
          </cell>
          <cell r="R5850" t="str">
            <v>PET</v>
          </cell>
          <cell r="S5850" t="str">
            <v>AUTOMATIC</v>
          </cell>
          <cell r="T5850" t="str">
            <v>running</v>
          </cell>
          <cell r="W5850" t="str">
            <v>QUARTERLY</v>
          </cell>
          <cell r="X5850" t="str">
            <v>PROD1</v>
          </cell>
          <cell r="Y5850" t="str">
            <v>SATURDAY</v>
          </cell>
          <cell r="Z5850" t="str">
            <v>4:00-8:00</v>
          </cell>
          <cell r="AA5850" t="str">
            <v>NO</v>
          </cell>
          <cell r="AB5850" t="str">
            <v>njc1lx9076</v>
          </cell>
          <cell r="AC5850" t="str">
            <v>njc1lx9076</v>
          </cell>
          <cell r="AD5850" t="str">
            <v>10.10.10.106,10.161.151.43,10.161.6.54,204.98.35.109</v>
          </cell>
          <cell r="AK5850" t="str">
            <v>nocontroller-catchall</v>
          </cell>
        </row>
        <row r="5851">
          <cell r="A5851" t="str">
            <v>njc1lx9087</v>
          </cell>
          <cell r="B5851" t="str">
            <v>Linux</v>
          </cell>
          <cell r="C5851" t="str">
            <v>Market Data Core - LQNT</v>
          </cell>
          <cell r="D5851" t="str">
            <v>Market Data Core - LQNT - AM Prod</v>
          </cell>
          <cell r="E5851" t="str">
            <v>HyeRyung.Ryu@tpicap.com</v>
          </cell>
          <cell r="F5851" t="str">
            <v>Production Support (Liquidity)</v>
          </cell>
          <cell r="H5851" t="str">
            <v>PROD</v>
          </cell>
          <cell r="I5851" t="str">
            <v>PLATINUM</v>
          </cell>
          <cell r="J5851" t="str">
            <v>RETIRING</v>
          </cell>
          <cell r="N5851" t="str">
            <v>none</v>
          </cell>
          <cell r="O5851" t="str">
            <v>Red Hat Enterprise Linux 9 (64-bit)</v>
          </cell>
          <cell r="Q5851" t="str">
            <v>YES</v>
          </cell>
          <cell r="R5851" t="str">
            <v>PET</v>
          </cell>
          <cell r="S5851" t="str">
            <v>AUTOMATIC</v>
          </cell>
          <cell r="T5851" t="str">
            <v>running</v>
          </cell>
          <cell r="W5851" t="str">
            <v>QUARTERLY</v>
          </cell>
          <cell r="X5851" t="str">
            <v>PROD2</v>
          </cell>
          <cell r="Y5851" t="str">
            <v>SATURDAY</v>
          </cell>
          <cell r="Z5851" t="str">
            <v>4:00-8:00</v>
          </cell>
          <cell r="AA5851" t="str">
            <v>NO</v>
          </cell>
          <cell r="AB5851" t="str">
            <v>njc1lx9087</v>
          </cell>
          <cell r="AC5851" t="str">
            <v>njc1lx9087</v>
          </cell>
          <cell r="AD5851" t="str">
            <v>10.161.158.32</v>
          </cell>
          <cell r="AK5851" t="str">
            <v>nocontroller-catchall</v>
          </cell>
        </row>
        <row r="5852">
          <cell r="A5852" t="str">
            <v>njc1lx9092</v>
          </cell>
          <cell r="B5852" t="str">
            <v>Linux</v>
          </cell>
          <cell r="C5852" t="str">
            <v>Market Data Core - LQNT</v>
          </cell>
          <cell r="D5852" t="str">
            <v>Market Data Core - LQNT - AM Prod</v>
          </cell>
          <cell r="E5852" t="str">
            <v>HyeRyung.Ryu@tpicap.com</v>
          </cell>
          <cell r="F5852" t="str">
            <v>Production Support (Liquidity)</v>
          </cell>
          <cell r="H5852" t="str">
            <v>PROD</v>
          </cell>
          <cell r="I5852" t="str">
            <v>PLATINUM</v>
          </cell>
          <cell r="J5852" t="str">
            <v>RETIRING</v>
          </cell>
          <cell r="L5852" t="str">
            <v>AMER</v>
          </cell>
          <cell r="M5852" t="str">
            <v>USA - Carlstadt - 365/Sungard - CoLo DC</v>
          </cell>
          <cell r="N5852" t="str">
            <v>none</v>
          </cell>
          <cell r="O5852" t="str">
            <v>Red Hat Enterprise Linux Server</v>
          </cell>
          <cell r="P5852">
            <v>7.9</v>
          </cell>
          <cell r="Q5852" t="str">
            <v>YES</v>
          </cell>
          <cell r="R5852" t="str">
            <v>PET</v>
          </cell>
          <cell r="S5852" t="str">
            <v>AUTOMATIC</v>
          </cell>
          <cell r="T5852" t="str">
            <v>running</v>
          </cell>
          <cell r="W5852" t="str">
            <v>QUARTERLY</v>
          </cell>
          <cell r="X5852" t="str">
            <v>PROD2</v>
          </cell>
          <cell r="Y5852" t="str">
            <v>SATURDAY</v>
          </cell>
          <cell r="Z5852" t="str">
            <v>4:00-8:00</v>
          </cell>
          <cell r="AA5852" t="str">
            <v>NO</v>
          </cell>
          <cell r="AB5852" t="str">
            <v>njc1lx9092</v>
          </cell>
          <cell r="AC5852" t="str">
            <v>njc1lx9092</v>
          </cell>
          <cell r="AD5852" t="str">
            <v>10.161.152.54,10.161.154.29,10.161.6.46</v>
          </cell>
          <cell r="AK5852" t="str">
            <v>AMERPatch1-NJC-c3-p2-sat-04</v>
          </cell>
        </row>
        <row r="5853">
          <cell r="A5853" t="str">
            <v>njc1lx9105</v>
          </cell>
          <cell r="B5853" t="str">
            <v>Linux</v>
          </cell>
          <cell r="C5853" t="str">
            <v>Market Data Core - LQNT</v>
          </cell>
          <cell r="D5853" t="str">
            <v>Market Data Core - LQNT - AM Prod</v>
          </cell>
          <cell r="E5853" t="str">
            <v>HyeRyung.Ryu@tpicap.com</v>
          </cell>
          <cell r="F5853" t="str">
            <v>Production Support (Liquidity)</v>
          </cell>
          <cell r="H5853" t="str">
            <v>PROD</v>
          </cell>
          <cell r="I5853" t="str">
            <v>PLATINUM</v>
          </cell>
          <cell r="J5853" t="str">
            <v>RETIRING</v>
          </cell>
          <cell r="N5853" t="str">
            <v>none</v>
          </cell>
          <cell r="O5853" t="str">
            <v>Red Hat Enterprise Linux Server</v>
          </cell>
          <cell r="P5853">
            <v>7.9</v>
          </cell>
          <cell r="Q5853" t="str">
            <v>YES</v>
          </cell>
          <cell r="R5853" t="str">
            <v>PET</v>
          </cell>
          <cell r="S5853" t="str">
            <v>AUTOMATIC</v>
          </cell>
          <cell r="T5853" t="str">
            <v>running</v>
          </cell>
          <cell r="W5853" t="str">
            <v>QUARTERLY</v>
          </cell>
          <cell r="X5853" t="str">
            <v>PROD2</v>
          </cell>
          <cell r="Y5853" t="str">
            <v>SATURDAY</v>
          </cell>
          <cell r="Z5853" t="str">
            <v>4:00-8:00</v>
          </cell>
          <cell r="AA5853" t="str">
            <v>NO</v>
          </cell>
          <cell r="AB5853" t="str">
            <v>njc1lx9105</v>
          </cell>
          <cell r="AC5853" t="str">
            <v>njc1lx9105</v>
          </cell>
          <cell r="AD5853" t="str">
            <v>10.10.10.105,10.161.151.42,204.98.58.109</v>
          </cell>
          <cell r="AK5853" t="str">
            <v>nocontroller-catchall</v>
          </cell>
        </row>
        <row r="5854">
          <cell r="A5854" t="str">
            <v>njc1lx9106</v>
          </cell>
          <cell r="B5854" t="str">
            <v>Linux</v>
          </cell>
          <cell r="C5854" t="str">
            <v>Market Data Core - LQNT</v>
          </cell>
          <cell r="D5854" t="str">
            <v>Market Data Core - LQNT - AM QA</v>
          </cell>
          <cell r="E5854" t="str">
            <v>HyeRyung.Ryu@tpicap.com</v>
          </cell>
          <cell r="F5854" t="str">
            <v>Production Support (Liquidity)</v>
          </cell>
          <cell r="H5854" t="str">
            <v>QA</v>
          </cell>
          <cell r="I5854" t="str">
            <v>BRONZE</v>
          </cell>
          <cell r="J5854" t="str">
            <v>RETIRING</v>
          </cell>
          <cell r="L5854" t="str">
            <v>AMER</v>
          </cell>
          <cell r="M5854" t="str">
            <v>USA - Carlstadt - 365/Sungard - CoLo DC</v>
          </cell>
          <cell r="N5854" t="str">
            <v>none</v>
          </cell>
          <cell r="O5854" t="str">
            <v>Red Hat Enterprise Linux 7 (64-bit)</v>
          </cell>
          <cell r="Q5854" t="str">
            <v>YES</v>
          </cell>
          <cell r="R5854" t="str">
            <v>PET</v>
          </cell>
          <cell r="S5854" t="str">
            <v>AUTOMATIC</v>
          </cell>
          <cell r="T5854" t="str">
            <v>running</v>
          </cell>
          <cell r="W5854" t="str">
            <v>QUARTERLY</v>
          </cell>
          <cell r="X5854" t="str">
            <v>DEV</v>
          </cell>
          <cell r="Y5854" t="str">
            <v>SATURDAY</v>
          </cell>
          <cell r="Z5854" t="str">
            <v>8:00-12:00</v>
          </cell>
          <cell r="AA5854" t="str">
            <v>NO</v>
          </cell>
          <cell r="AB5854" t="str">
            <v>njc1lx9106</v>
          </cell>
          <cell r="AC5854" t="str">
            <v>njc1lx9106</v>
          </cell>
          <cell r="AD5854" t="str">
            <v>10.161.152.38</v>
          </cell>
          <cell r="AK5854" t="str">
            <v>AMERPatch1-NJC-c3-np-sat-08</v>
          </cell>
        </row>
        <row r="5855">
          <cell r="A5855" t="str">
            <v>njc1lx9107</v>
          </cell>
          <cell r="B5855" t="str">
            <v>Linux</v>
          </cell>
          <cell r="C5855" t="str">
            <v>Market Data Utilities</v>
          </cell>
          <cell r="D5855" t="str">
            <v>Market Data Utilities - Client Feed - AM Prod</v>
          </cell>
          <cell r="E5855" t="str">
            <v>Majid.Nassiri@parametasolutions.com</v>
          </cell>
          <cell r="F5855" t="str">
            <v>Market Data Technical (NA)</v>
          </cell>
          <cell r="G5855" t="str">
            <v>NAMarketData@tpinformation.com</v>
          </cell>
          <cell r="H5855" t="str">
            <v>PROD</v>
          </cell>
          <cell r="I5855" t="str">
            <v>SILVER</v>
          </cell>
          <cell r="J5855" t="str">
            <v>INUSE</v>
          </cell>
          <cell r="L5855" t="str">
            <v>AMER</v>
          </cell>
          <cell r="M5855" t="str">
            <v>USA - Carlstadt - 365/Sungard - CoLo DC</v>
          </cell>
          <cell r="N5855" t="str">
            <v>none</v>
          </cell>
          <cell r="O5855" t="str">
            <v>Red Hat Enterprise Linux Server</v>
          </cell>
          <cell r="P5855">
            <v>7.9</v>
          </cell>
          <cell r="Q5855" t="str">
            <v>YES</v>
          </cell>
          <cell r="R5855" t="str">
            <v>PET</v>
          </cell>
          <cell r="S5855" t="str">
            <v>AUTOMATIC</v>
          </cell>
          <cell r="T5855" t="str">
            <v>running</v>
          </cell>
          <cell r="W5855" t="str">
            <v>QUARTERLY</v>
          </cell>
          <cell r="X5855" t="str">
            <v>PROD1 (DCSPLIT)</v>
          </cell>
          <cell r="Y5855" t="str">
            <v>SATURDAY</v>
          </cell>
          <cell r="Z5855" t="str">
            <v>4:00-8:00</v>
          </cell>
          <cell r="AA5855" t="str">
            <v>NO</v>
          </cell>
          <cell r="AB5855" t="str">
            <v>njc1lx9107</v>
          </cell>
          <cell r="AC5855" t="str">
            <v>njc1lx9107</v>
          </cell>
          <cell r="AD5855" t="str">
            <v>10.161.128.16</v>
          </cell>
          <cell r="AK5855" t="str">
            <v>AMERPatch1-NJC-c3-p1-sat-04</v>
          </cell>
        </row>
        <row r="5856">
          <cell r="A5856" t="str">
            <v>njc1lx9111</v>
          </cell>
          <cell r="B5856" t="str">
            <v>Linux</v>
          </cell>
          <cell r="N5856" t="str">
            <v>none</v>
          </cell>
          <cell r="O5856" t="str">
            <v>Red Hat Enterprise Linux 7 (64-bit)</v>
          </cell>
          <cell r="Q5856" t="str">
            <v>YES</v>
          </cell>
          <cell r="R5856" t="str">
            <v>PET</v>
          </cell>
          <cell r="S5856" t="str">
            <v>AUTOMATIC</v>
          </cell>
          <cell r="T5856" t="str">
            <v>running</v>
          </cell>
          <cell r="W5856" t="str">
            <v>QUARTERLY</v>
          </cell>
          <cell r="X5856" t="str">
            <v>DEV</v>
          </cell>
          <cell r="Y5856" t="str">
            <v>SATURDAY</v>
          </cell>
          <cell r="Z5856" t="str">
            <v>8:00-12:00</v>
          </cell>
          <cell r="AA5856" t="str">
            <v>NO</v>
          </cell>
          <cell r="AB5856" t="str">
            <v>njc1lx9111</v>
          </cell>
          <cell r="AC5856" t="str">
            <v>njc1lx9111</v>
          </cell>
          <cell r="AD5856" t="str">
            <v>10.163.192.39</v>
          </cell>
          <cell r="AK5856" t="str">
            <v>nocontroller-catchall</v>
          </cell>
        </row>
        <row r="5857">
          <cell r="A5857" t="str">
            <v>njc1lx9118</v>
          </cell>
          <cell r="B5857" t="str">
            <v>Linux</v>
          </cell>
          <cell r="C5857" t="str">
            <v>Market Data Core - LQNT</v>
          </cell>
          <cell r="D5857" t="str">
            <v>Market Data Core - LQNT - AM Prod</v>
          </cell>
          <cell r="E5857" t="str">
            <v>HyeRyung.Ryu@tpicap.com</v>
          </cell>
          <cell r="F5857" t="str">
            <v>Production Support (Liquidity)</v>
          </cell>
          <cell r="H5857" t="str">
            <v>PROD</v>
          </cell>
          <cell r="I5857" t="str">
            <v>PLATINUM</v>
          </cell>
          <cell r="J5857" t="str">
            <v>RETIRING</v>
          </cell>
          <cell r="L5857" t="str">
            <v>AMER</v>
          </cell>
          <cell r="M5857" t="str">
            <v>USA - Carlstadt - 365/Sungard - CoLo DC</v>
          </cell>
          <cell r="N5857" t="str">
            <v>none</v>
          </cell>
          <cell r="O5857" t="str">
            <v>Red Hat Enterprise Linux Server</v>
          </cell>
          <cell r="P5857">
            <v>7.9</v>
          </cell>
          <cell r="Q5857" t="str">
            <v>YES</v>
          </cell>
          <cell r="R5857" t="str">
            <v>PET</v>
          </cell>
          <cell r="S5857" t="str">
            <v>AUTOMATIC</v>
          </cell>
          <cell r="T5857" t="str">
            <v>running</v>
          </cell>
          <cell r="W5857" t="str">
            <v>QUARTERLY</v>
          </cell>
          <cell r="X5857" t="str">
            <v>PROD2</v>
          </cell>
          <cell r="Y5857" t="str">
            <v>SATURDAY</v>
          </cell>
          <cell r="Z5857" t="str">
            <v>4:00-8:00</v>
          </cell>
          <cell r="AA5857" t="str">
            <v>NO</v>
          </cell>
          <cell r="AB5857" t="str">
            <v>njc1lx9118</v>
          </cell>
          <cell r="AC5857" t="str">
            <v>njc1lx9118</v>
          </cell>
          <cell r="AD5857" t="str">
            <v>10.161.152.57,10.161.157.27,10.161.158.28,10.161.6.41</v>
          </cell>
          <cell r="AK5857" t="str">
            <v>AMERPatch1-NJC-c3-p2-sat-04</v>
          </cell>
        </row>
        <row r="5858">
          <cell r="A5858" t="str">
            <v>njc1lx9122</v>
          </cell>
          <cell r="B5858" t="str">
            <v>Linux</v>
          </cell>
          <cell r="C5858" t="str">
            <v>Market Data Core - LQNT</v>
          </cell>
          <cell r="D5858" t="str">
            <v>Market Data Core - LQNT - AM QA</v>
          </cell>
          <cell r="E5858" t="str">
            <v>HyeRyung.Ryu@tpicap.com</v>
          </cell>
          <cell r="F5858" t="str">
            <v>Production Support (Liquidity)</v>
          </cell>
          <cell r="H5858" t="str">
            <v>QA</v>
          </cell>
          <cell r="I5858" t="str">
            <v>BRONZE</v>
          </cell>
          <cell r="J5858" t="str">
            <v>RETIRING</v>
          </cell>
          <cell r="L5858" t="str">
            <v>AMER</v>
          </cell>
          <cell r="M5858" t="str">
            <v>USA - Carlstadt - 365/Sungard - CoLo DC</v>
          </cell>
          <cell r="N5858" t="str">
            <v>none</v>
          </cell>
          <cell r="O5858" t="str">
            <v>Red Hat Enterprise Linux Server</v>
          </cell>
          <cell r="P5858">
            <v>7.9</v>
          </cell>
          <cell r="Q5858" t="str">
            <v>YES</v>
          </cell>
          <cell r="R5858" t="str">
            <v>PET</v>
          </cell>
          <cell r="S5858" t="str">
            <v>AUTOMATIC</v>
          </cell>
          <cell r="T5858" t="str">
            <v>running</v>
          </cell>
          <cell r="W5858" t="str">
            <v>QUARTERLY</v>
          </cell>
          <cell r="X5858" t="str">
            <v>DEV</v>
          </cell>
          <cell r="Y5858" t="str">
            <v>SATURDAY</v>
          </cell>
          <cell r="Z5858" t="str">
            <v>8:00-12:00</v>
          </cell>
          <cell r="AA5858" t="str">
            <v>NO</v>
          </cell>
          <cell r="AB5858" t="str">
            <v>njc1lx9122</v>
          </cell>
          <cell r="AC5858" t="str">
            <v>njc1lx9122</v>
          </cell>
          <cell r="AD5858" t="str">
            <v>10.161.152.36,10.161.154.16,10.161.6.171,10.163.192.21</v>
          </cell>
          <cell r="AK5858" t="str">
            <v>AMERPatch1-NJC-c3-np-sat-08</v>
          </cell>
        </row>
        <row r="5859">
          <cell r="A5859" t="str">
            <v>njc1lx9124</v>
          </cell>
          <cell r="B5859" t="str">
            <v>Linux</v>
          </cell>
          <cell r="C5859" t="str">
            <v>Market Data Core - LQNT</v>
          </cell>
          <cell r="D5859" t="str">
            <v>Market Data Core - LQNT - AM QA</v>
          </cell>
          <cell r="E5859" t="str">
            <v>HyeRyung.Ryu@tpicap.com</v>
          </cell>
          <cell r="F5859" t="str">
            <v>Production Support (Liquidity)</v>
          </cell>
          <cell r="H5859" t="str">
            <v>QA</v>
          </cell>
          <cell r="I5859" t="str">
            <v>BRONZE</v>
          </cell>
          <cell r="J5859" t="str">
            <v>RETIRING</v>
          </cell>
          <cell r="L5859" t="str">
            <v>AMER</v>
          </cell>
          <cell r="M5859" t="str">
            <v>USA - Carlstadt - 365/Sungard - CoLo DC</v>
          </cell>
          <cell r="N5859" t="str">
            <v>none</v>
          </cell>
          <cell r="O5859" t="str">
            <v>Red Hat Enterprise Linux Server</v>
          </cell>
          <cell r="P5859">
            <v>7.9</v>
          </cell>
          <cell r="Q5859" t="str">
            <v>YES</v>
          </cell>
          <cell r="R5859" t="str">
            <v>PET</v>
          </cell>
          <cell r="S5859" t="str">
            <v>AUTOMATIC</v>
          </cell>
          <cell r="T5859" t="str">
            <v>running</v>
          </cell>
          <cell r="W5859" t="str">
            <v>QUARTERLY</v>
          </cell>
          <cell r="X5859" t="str">
            <v>DEV</v>
          </cell>
          <cell r="Y5859" t="str">
            <v>SATURDAY</v>
          </cell>
          <cell r="Z5859" t="str">
            <v>8:00-12:00</v>
          </cell>
          <cell r="AA5859" t="str">
            <v>NO</v>
          </cell>
          <cell r="AB5859" t="str">
            <v>njc1lx9124</v>
          </cell>
          <cell r="AC5859" t="str">
            <v>njc1lx9124</v>
          </cell>
          <cell r="AD5859" t="str">
            <v>10.161.154.13,10.163.191.33,10.163.196.21</v>
          </cell>
          <cell r="AK5859" t="str">
            <v>AMERPatch1-NJC-c3-np-sat-08</v>
          </cell>
        </row>
        <row r="5860">
          <cell r="A5860" t="str">
            <v>njc1lx9130</v>
          </cell>
          <cell r="B5860" t="str">
            <v>Linux</v>
          </cell>
          <cell r="C5860" t="str">
            <v>Market Data Core - LQNT</v>
          </cell>
          <cell r="D5860" t="str">
            <v>Market Data Core - LQNT - AM Prod</v>
          </cell>
          <cell r="E5860" t="str">
            <v>HyeRyung.Ryu@tpicap.com</v>
          </cell>
          <cell r="F5860" t="str">
            <v>Production Support (Liquidity)</v>
          </cell>
          <cell r="H5860" t="str">
            <v>PROD</v>
          </cell>
          <cell r="I5860" t="str">
            <v>PLATINUM</v>
          </cell>
          <cell r="J5860" t="str">
            <v>RETIRING</v>
          </cell>
          <cell r="L5860" t="str">
            <v>AMER</v>
          </cell>
          <cell r="M5860" t="str">
            <v>USA - Carlstadt - 365/Sungard - CoLo DC</v>
          </cell>
          <cell r="N5860" t="str">
            <v>none</v>
          </cell>
          <cell r="O5860" t="str">
            <v>Red Hat Enterprise Linux Server</v>
          </cell>
          <cell r="P5860">
            <v>7.9</v>
          </cell>
          <cell r="Q5860" t="str">
            <v>YES</v>
          </cell>
          <cell r="R5860" t="str">
            <v>PET</v>
          </cell>
          <cell r="S5860" t="str">
            <v>AUTOMATIC</v>
          </cell>
          <cell r="T5860" t="str">
            <v>running</v>
          </cell>
          <cell r="W5860" t="str">
            <v>QUARTERLY</v>
          </cell>
          <cell r="X5860" t="str">
            <v>PROD1</v>
          </cell>
          <cell r="Y5860" t="str">
            <v>SATURDAY</v>
          </cell>
          <cell r="Z5860" t="str">
            <v>4:00-8:00</v>
          </cell>
          <cell r="AA5860" t="str">
            <v>NO</v>
          </cell>
          <cell r="AB5860" t="str">
            <v>njc1lx9130</v>
          </cell>
          <cell r="AC5860" t="str">
            <v>njc1lx9130</v>
          </cell>
          <cell r="AD5860" t="str">
            <v>10.161.152.43,10.161.157.25,10.161.158.26</v>
          </cell>
          <cell r="AK5860" t="str">
            <v>AMERPatch1-NJC-c3-p1-sat-04</v>
          </cell>
        </row>
        <row r="5861">
          <cell r="A5861" t="str">
            <v>njc1lx9134</v>
          </cell>
          <cell r="B5861" t="str">
            <v>Linux</v>
          </cell>
          <cell r="C5861" t="str">
            <v>Market Data Core - LQNT</v>
          </cell>
          <cell r="D5861" t="str">
            <v>Market Data Core - LQNT - AM Prod</v>
          </cell>
          <cell r="E5861" t="str">
            <v>HyeRyung.Ryu@tpicap.com</v>
          </cell>
          <cell r="F5861" t="str">
            <v>Production Support (Liquidity)</v>
          </cell>
          <cell r="H5861" t="str">
            <v>PROD</v>
          </cell>
          <cell r="I5861" t="str">
            <v>PLATINUM</v>
          </cell>
          <cell r="J5861" t="str">
            <v>RETIRING</v>
          </cell>
          <cell r="N5861" t="str">
            <v>none</v>
          </cell>
          <cell r="O5861" t="str">
            <v>Red Hat Enterprise Linux 9 (64-bit)</v>
          </cell>
          <cell r="Q5861" t="str">
            <v>YES</v>
          </cell>
          <cell r="R5861" t="str">
            <v>PET</v>
          </cell>
          <cell r="S5861" t="str">
            <v>AUTOMATIC</v>
          </cell>
          <cell r="T5861" t="str">
            <v>running</v>
          </cell>
          <cell r="W5861" t="str">
            <v>QUARTERLY</v>
          </cell>
          <cell r="X5861" t="str">
            <v>PROD2</v>
          </cell>
          <cell r="Y5861" t="str">
            <v>SATURDAY</v>
          </cell>
          <cell r="Z5861" t="str">
            <v>4:00-8:00</v>
          </cell>
          <cell r="AA5861" t="str">
            <v>NO</v>
          </cell>
          <cell r="AB5861" t="str">
            <v>njc1lx9134</v>
          </cell>
          <cell r="AC5861" t="str">
            <v>njc1lx9134</v>
          </cell>
          <cell r="AD5861" t="str">
            <v>10.161.152.45</v>
          </cell>
          <cell r="AK5861" t="str">
            <v>nocontroller-catchall</v>
          </cell>
        </row>
        <row r="5862">
          <cell r="A5862" t="str">
            <v>njc1lx9135</v>
          </cell>
          <cell r="B5862" t="str">
            <v>Linux</v>
          </cell>
          <cell r="C5862" t="str">
            <v>Market Data Core - LQNT</v>
          </cell>
          <cell r="D5862" t="str">
            <v>Market Data Core - LQNT - AM QA</v>
          </cell>
          <cell r="E5862" t="str">
            <v>HyeRyung.Ryu@tpicap.com</v>
          </cell>
          <cell r="F5862" t="str">
            <v>Production Support (Liquidity)</v>
          </cell>
          <cell r="H5862" t="str">
            <v>QA</v>
          </cell>
          <cell r="I5862" t="str">
            <v>BRONZE</v>
          </cell>
          <cell r="J5862" t="str">
            <v>RETIRING</v>
          </cell>
          <cell r="L5862" t="str">
            <v>AMER</v>
          </cell>
          <cell r="M5862" t="str">
            <v>USA - Carlstadt - 365/Sungard - CoLo DC</v>
          </cell>
          <cell r="N5862" t="str">
            <v>none</v>
          </cell>
          <cell r="O5862" t="str">
            <v>Red Hat Enterprise Linux Server</v>
          </cell>
          <cell r="P5862">
            <v>7.9</v>
          </cell>
          <cell r="Q5862" t="str">
            <v>YES</v>
          </cell>
          <cell r="R5862" t="str">
            <v>PET</v>
          </cell>
          <cell r="S5862" t="str">
            <v>AUTOMATIC</v>
          </cell>
          <cell r="T5862" t="str">
            <v>running</v>
          </cell>
          <cell r="W5862" t="str">
            <v>QUARTERLY</v>
          </cell>
          <cell r="X5862" t="str">
            <v>DEV</v>
          </cell>
          <cell r="Y5862" t="str">
            <v>SATURDAY</v>
          </cell>
          <cell r="Z5862" t="str">
            <v>4:00-8:00</v>
          </cell>
          <cell r="AA5862" t="str">
            <v>NO</v>
          </cell>
          <cell r="AB5862" t="str">
            <v>njc1lx9135</v>
          </cell>
          <cell r="AC5862" t="str">
            <v>njc1lx9135</v>
          </cell>
          <cell r="AD5862" t="str">
            <v>10.161.152.42,10.161.6.162,10.163.192.18,10.163.197.18,10.163.198.20</v>
          </cell>
          <cell r="AK5862" t="str">
            <v>AMERPatch1-NJC-c3-np-sat-04</v>
          </cell>
        </row>
        <row r="5863">
          <cell r="A5863" t="str">
            <v>njc1lx9136</v>
          </cell>
          <cell r="B5863" t="str">
            <v>Linux</v>
          </cell>
          <cell r="C5863" t="str">
            <v>Market Data Core - LQNT</v>
          </cell>
          <cell r="D5863" t="str">
            <v>Market Data Core - LQNT - AM Prod</v>
          </cell>
          <cell r="E5863" t="str">
            <v>HyeRyung.Ryu@tpicap.com</v>
          </cell>
          <cell r="F5863" t="str">
            <v>Production Support (Liquidity)</v>
          </cell>
          <cell r="H5863" t="str">
            <v>PROD</v>
          </cell>
          <cell r="I5863" t="str">
            <v>PLATINUM</v>
          </cell>
          <cell r="J5863" t="str">
            <v>RETIRING</v>
          </cell>
          <cell r="L5863" t="str">
            <v>AMER</v>
          </cell>
          <cell r="M5863" t="str">
            <v>USA - Carlstadt - 365/Sungard - CoLo DC</v>
          </cell>
          <cell r="N5863" t="str">
            <v>none</v>
          </cell>
          <cell r="O5863" t="str">
            <v>Red Hat Enterprise Linux Server</v>
          </cell>
          <cell r="P5863">
            <v>7.9</v>
          </cell>
          <cell r="Q5863" t="str">
            <v>YES</v>
          </cell>
          <cell r="R5863" t="str">
            <v>PET</v>
          </cell>
          <cell r="S5863" t="str">
            <v>AUTOMATIC</v>
          </cell>
          <cell r="T5863" t="str">
            <v>running</v>
          </cell>
          <cell r="W5863" t="str">
            <v>QUARTERLY</v>
          </cell>
          <cell r="X5863" t="str">
            <v>PROD2</v>
          </cell>
          <cell r="Y5863" t="str">
            <v>SATURDAY</v>
          </cell>
          <cell r="Z5863" t="str">
            <v>4:00-8:00</v>
          </cell>
          <cell r="AA5863" t="str">
            <v>NO</v>
          </cell>
          <cell r="AB5863" t="str">
            <v>njc1lx9136</v>
          </cell>
          <cell r="AC5863" t="str">
            <v>njc1lx9136</v>
          </cell>
          <cell r="AD5863" t="str">
            <v>10.161.152.49,10.161.156.22</v>
          </cell>
          <cell r="AK5863" t="str">
            <v>AMERPatch1-NJC-c3-p2-sat-04</v>
          </cell>
        </row>
        <row r="5864">
          <cell r="A5864" t="str">
            <v>njc1lx9137</v>
          </cell>
          <cell r="B5864" t="str">
            <v>Linux</v>
          </cell>
          <cell r="C5864" t="str">
            <v>Market Data Core - LQNT</v>
          </cell>
          <cell r="D5864" t="str">
            <v>Market Data Core - LQNT - AM Prod</v>
          </cell>
          <cell r="E5864" t="str">
            <v>HyeRyung.Ryu@tpicap.com</v>
          </cell>
          <cell r="F5864" t="str">
            <v>Production Support (Liquidity)</v>
          </cell>
          <cell r="H5864" t="str">
            <v>PROD</v>
          </cell>
          <cell r="I5864" t="str">
            <v>PLATINUM</v>
          </cell>
          <cell r="J5864" t="str">
            <v>RETIRING</v>
          </cell>
          <cell r="L5864" t="str">
            <v>AMER</v>
          </cell>
          <cell r="M5864" t="str">
            <v>USA - Carlstadt - 365/Sungard - CoLo DC</v>
          </cell>
          <cell r="N5864" t="str">
            <v>none</v>
          </cell>
          <cell r="O5864" t="str">
            <v>Red Hat Enterprise Linux Server</v>
          </cell>
          <cell r="P5864">
            <v>7.9</v>
          </cell>
          <cell r="Q5864" t="str">
            <v>YES</v>
          </cell>
          <cell r="R5864" t="str">
            <v>PET</v>
          </cell>
          <cell r="S5864" t="str">
            <v>AUTOMATIC</v>
          </cell>
          <cell r="T5864" t="str">
            <v>running</v>
          </cell>
          <cell r="W5864" t="str">
            <v>QUARTERLY</v>
          </cell>
          <cell r="X5864" t="str">
            <v>PROD2</v>
          </cell>
          <cell r="Y5864" t="str">
            <v>SATURDAY</v>
          </cell>
          <cell r="Z5864" t="str">
            <v>4:00-8:00</v>
          </cell>
          <cell r="AA5864" t="str">
            <v>NO</v>
          </cell>
          <cell r="AB5864" t="str">
            <v>njc1lx9137</v>
          </cell>
          <cell r="AC5864" t="str">
            <v>njc1lx9137</v>
          </cell>
          <cell r="AD5864" t="str">
            <v>10.161.151.44,10.161.154.14,10.163.191.34,10.163.196.20,204.98.58.110</v>
          </cell>
          <cell r="AK5864" t="str">
            <v>AMERPatch1-NJC-c3-p2-sat-04</v>
          </cell>
        </row>
        <row r="5865">
          <cell r="A5865" t="str">
            <v>njc1lx9160</v>
          </cell>
          <cell r="B5865" t="str">
            <v>Linux</v>
          </cell>
          <cell r="C5865" t="str">
            <v>Market Data Core - LQNT</v>
          </cell>
          <cell r="D5865" t="str">
            <v>Market Data Core - LQNT - AM Prod</v>
          </cell>
          <cell r="E5865" t="str">
            <v>HyeRyung.Ryu@tpicap.com</v>
          </cell>
          <cell r="F5865" t="str">
            <v>Production Support (Liquidity)</v>
          </cell>
          <cell r="H5865" t="str">
            <v>PROD</v>
          </cell>
          <cell r="I5865" t="str">
            <v>PLATINUM</v>
          </cell>
          <cell r="J5865" t="str">
            <v>RETIRING</v>
          </cell>
          <cell r="L5865" t="str">
            <v>AMER</v>
          </cell>
          <cell r="M5865" t="str">
            <v>USA - Carlstadt - 365/Sungard - CoLo DC</v>
          </cell>
          <cell r="N5865" t="str">
            <v>none</v>
          </cell>
          <cell r="O5865" t="str">
            <v>Red Hat Enterprise Linux Server</v>
          </cell>
          <cell r="P5865">
            <v>7.9</v>
          </cell>
          <cell r="Q5865" t="str">
            <v>YES</v>
          </cell>
          <cell r="R5865" t="str">
            <v>PET</v>
          </cell>
          <cell r="S5865" t="str">
            <v>AUTOMATIC</v>
          </cell>
          <cell r="T5865" t="str">
            <v>running</v>
          </cell>
          <cell r="W5865" t="str">
            <v>QUARTERLY</v>
          </cell>
          <cell r="X5865" t="str">
            <v>PROD2</v>
          </cell>
          <cell r="Y5865" t="str">
            <v>SATURDAY</v>
          </cell>
          <cell r="Z5865" t="str">
            <v>4:00-8:00</v>
          </cell>
          <cell r="AA5865" t="str">
            <v>NO</v>
          </cell>
          <cell r="AB5865" t="str">
            <v>njc1lx9160</v>
          </cell>
          <cell r="AC5865" t="str">
            <v>njc1lx9160</v>
          </cell>
          <cell r="AD5865" t="str">
            <v>10.161.151.37,10.161.154.23,10.161.156.21</v>
          </cell>
          <cell r="AK5865" t="str">
            <v>AMERPatch1-NJC-c3-p2-sat-04</v>
          </cell>
        </row>
        <row r="5866">
          <cell r="A5866" t="str">
            <v>njc1lx9166</v>
          </cell>
          <cell r="B5866" t="str">
            <v>Linux</v>
          </cell>
          <cell r="C5866" t="str">
            <v>Market Data Consumers</v>
          </cell>
          <cell r="D5866" t="str">
            <v>Market Data Consumers - Surf - AM Prod</v>
          </cell>
          <cell r="E5866" t="str">
            <v>Majid.Nassiri@parametasolutions.com</v>
          </cell>
          <cell r="F5866" t="str">
            <v>Market Data Technical (NA)</v>
          </cell>
          <cell r="G5866" t="str">
            <v>NAMarketData@tpinformation.com</v>
          </cell>
          <cell r="H5866" t="str">
            <v>PROD</v>
          </cell>
          <cell r="I5866" t="str">
            <v>PLATINUM</v>
          </cell>
          <cell r="J5866" t="str">
            <v>INUSE</v>
          </cell>
          <cell r="L5866" t="str">
            <v>AMER</v>
          </cell>
          <cell r="M5866" t="str">
            <v>USA - Carlstadt - 365/Sungard - CoLo DC</v>
          </cell>
          <cell r="N5866" t="str">
            <v>none</v>
          </cell>
          <cell r="O5866" t="str">
            <v>Red Hat Enterprise Linux Server</v>
          </cell>
          <cell r="P5866">
            <v>7.9</v>
          </cell>
          <cell r="Q5866" t="str">
            <v>YES</v>
          </cell>
          <cell r="R5866" t="str">
            <v>PET</v>
          </cell>
          <cell r="S5866" t="str">
            <v>AUTOMATIC</v>
          </cell>
          <cell r="T5866" t="str">
            <v>running</v>
          </cell>
          <cell r="W5866" t="str">
            <v>QUARTERLY</v>
          </cell>
          <cell r="X5866" t="str">
            <v>PROD1 (DCSPLIT)</v>
          </cell>
          <cell r="Y5866" t="str">
            <v>SATURDAY</v>
          </cell>
          <cell r="Z5866" t="str">
            <v>4:00-8:00</v>
          </cell>
          <cell r="AA5866" t="str">
            <v>NO</v>
          </cell>
          <cell r="AB5866" t="str">
            <v>njc1lx9166</v>
          </cell>
          <cell r="AC5866" t="str">
            <v>njc1lx9166</v>
          </cell>
          <cell r="AD5866" t="str">
            <v>10.161.72.171</v>
          </cell>
          <cell r="AK5866" t="str">
            <v>AMERPatch1-NJC-c3-p1-sat-04</v>
          </cell>
        </row>
        <row r="5867">
          <cell r="A5867" t="str">
            <v>njc1lx9171</v>
          </cell>
          <cell r="B5867" t="str">
            <v>Linux</v>
          </cell>
          <cell r="C5867" t="str">
            <v>Market Data Core - LQNT</v>
          </cell>
          <cell r="D5867" t="str">
            <v>Market Data Core - LQNT - AM Prod</v>
          </cell>
          <cell r="E5867" t="str">
            <v>HyeRyung.Ryu@tpicap.com</v>
          </cell>
          <cell r="F5867" t="str">
            <v>Production Support (Liquidity)</v>
          </cell>
          <cell r="H5867" t="str">
            <v>PROD</v>
          </cell>
          <cell r="I5867" t="str">
            <v>PLATINUM</v>
          </cell>
          <cell r="J5867" t="str">
            <v>RETIRING</v>
          </cell>
          <cell r="L5867" t="str">
            <v>AMER</v>
          </cell>
          <cell r="M5867" t="str">
            <v>USA - Carlstadt - 365/Sungard - CoLo DC</v>
          </cell>
          <cell r="N5867" t="str">
            <v>none</v>
          </cell>
          <cell r="O5867" t="str">
            <v>Red Hat Enterprise Linux Server</v>
          </cell>
          <cell r="P5867">
            <v>7.9</v>
          </cell>
          <cell r="Q5867" t="str">
            <v>YES</v>
          </cell>
          <cell r="R5867" t="str">
            <v>PET</v>
          </cell>
          <cell r="S5867" t="str">
            <v>AUTOMATIC</v>
          </cell>
          <cell r="T5867" t="str">
            <v>running</v>
          </cell>
          <cell r="W5867" t="str">
            <v>QUARTERLY</v>
          </cell>
          <cell r="X5867" t="str">
            <v>PROD1</v>
          </cell>
          <cell r="Y5867" t="str">
            <v>SATURDAY</v>
          </cell>
          <cell r="Z5867" t="str">
            <v>4:00-8:00</v>
          </cell>
          <cell r="AA5867" t="str">
            <v>NO</v>
          </cell>
          <cell r="AB5867" t="str">
            <v>njc1lx9171</v>
          </cell>
          <cell r="AC5867" t="str">
            <v>njc1lx9171</v>
          </cell>
          <cell r="AD5867" t="str">
            <v>10.161.151.38,10.161.154.10,10.161.156.24</v>
          </cell>
          <cell r="AK5867" t="str">
            <v>AMERPatch1-NJC-c3-p1-sat-04</v>
          </cell>
        </row>
        <row r="5868">
          <cell r="A5868" t="str">
            <v>njc1lx9185</v>
          </cell>
          <cell r="B5868" t="str">
            <v>Linux</v>
          </cell>
          <cell r="C5868" t="str">
            <v>Market Data Core - LQNT</v>
          </cell>
          <cell r="D5868" t="str">
            <v>Market Data Core - LQNT - AM QA</v>
          </cell>
          <cell r="E5868" t="str">
            <v>HyeRyung.Ryu@tpicap.com</v>
          </cell>
          <cell r="F5868" t="str">
            <v>Production Support (Liquidity)</v>
          </cell>
          <cell r="H5868" t="str">
            <v>QA</v>
          </cell>
          <cell r="I5868" t="str">
            <v>BRONZE</v>
          </cell>
          <cell r="J5868" t="str">
            <v>RETIRING</v>
          </cell>
          <cell r="L5868" t="str">
            <v>AMER</v>
          </cell>
          <cell r="M5868" t="str">
            <v>USA - Carlstadt - 365/Sungard - CoLo DC</v>
          </cell>
          <cell r="N5868" t="str">
            <v>none</v>
          </cell>
          <cell r="O5868" t="str">
            <v>Red Hat Enterprise Linux Server</v>
          </cell>
          <cell r="P5868">
            <v>7.9</v>
          </cell>
          <cell r="Q5868" t="str">
            <v>YES</v>
          </cell>
          <cell r="R5868" t="str">
            <v>PET</v>
          </cell>
          <cell r="S5868" t="str">
            <v>AUTOMATIC</v>
          </cell>
          <cell r="T5868" t="str">
            <v>running</v>
          </cell>
          <cell r="W5868" t="str">
            <v>QUARTERLY</v>
          </cell>
          <cell r="X5868" t="str">
            <v>DEV</v>
          </cell>
          <cell r="Y5868" t="str">
            <v>SATURDAY</v>
          </cell>
          <cell r="Z5868" t="str">
            <v>8:00-12:00</v>
          </cell>
          <cell r="AA5868" t="str">
            <v>NO</v>
          </cell>
          <cell r="AB5868" t="str">
            <v>njc1lx9185</v>
          </cell>
          <cell r="AC5868" t="str">
            <v>njc1lx9185</v>
          </cell>
          <cell r="AD5868" t="str">
            <v>10.161.152.34,10.161.154.17,10.161.6.172,10.163.192.22</v>
          </cell>
          <cell r="AK5868" t="str">
            <v>AMERPatch1-NJC-c3-np-sat-08</v>
          </cell>
        </row>
        <row r="5869">
          <cell r="A5869" t="str">
            <v>njc1lx9194</v>
          </cell>
          <cell r="B5869" t="str">
            <v>Linux</v>
          </cell>
          <cell r="C5869" t="str">
            <v>Market Data Core - LQNT</v>
          </cell>
          <cell r="D5869" t="str">
            <v>Market Data Core - LQNT - AM QA</v>
          </cell>
          <cell r="E5869" t="str">
            <v>HyeRyung.Ryu@tpicap.com</v>
          </cell>
          <cell r="F5869" t="str">
            <v>Production Support (Liquidity)</v>
          </cell>
          <cell r="H5869" t="str">
            <v>QA</v>
          </cell>
          <cell r="I5869" t="str">
            <v>BRONZE</v>
          </cell>
          <cell r="J5869" t="str">
            <v>RETIRING</v>
          </cell>
          <cell r="L5869" t="str">
            <v>AMER</v>
          </cell>
          <cell r="M5869" t="str">
            <v>USA - Carlstadt - 365/Sungard - CoLo DC</v>
          </cell>
          <cell r="N5869" t="str">
            <v>none</v>
          </cell>
          <cell r="O5869" t="str">
            <v>Red Hat Enterprise Linux Server</v>
          </cell>
          <cell r="P5869">
            <v>7.9</v>
          </cell>
          <cell r="Q5869" t="str">
            <v>YES</v>
          </cell>
          <cell r="R5869" t="str">
            <v>PET</v>
          </cell>
          <cell r="S5869" t="str">
            <v>AUTOMATIC</v>
          </cell>
          <cell r="T5869" t="str">
            <v>running</v>
          </cell>
          <cell r="W5869" t="str">
            <v>QUARTERLY</v>
          </cell>
          <cell r="X5869" t="str">
            <v>DEV</v>
          </cell>
          <cell r="Y5869" t="str">
            <v>SATURDAY</v>
          </cell>
          <cell r="Z5869" t="str">
            <v>8:00-12:00</v>
          </cell>
          <cell r="AA5869" t="str">
            <v>NO</v>
          </cell>
          <cell r="AB5869" t="str">
            <v>njc1lx9194</v>
          </cell>
          <cell r="AC5869" t="str">
            <v>njc1lx9194</v>
          </cell>
          <cell r="AD5869" t="str">
            <v>10.163.192.32,10.163.196.19</v>
          </cell>
          <cell r="AK5869" t="str">
            <v>AMERPatch1-NJC-c3-np-sat-08</v>
          </cell>
        </row>
        <row r="5870">
          <cell r="A5870" t="str">
            <v>njc1lx9203</v>
          </cell>
          <cell r="B5870" t="str">
            <v>Linux</v>
          </cell>
          <cell r="C5870" t="str">
            <v>Market Data Core - LQNT</v>
          </cell>
          <cell r="D5870" t="str">
            <v>Market Data Core - LQNT - AM Prod</v>
          </cell>
          <cell r="E5870" t="str">
            <v>HyeRyung.Ryu@tpicap.com</v>
          </cell>
          <cell r="F5870" t="str">
            <v>Production Support (Liquidity)</v>
          </cell>
          <cell r="H5870" t="str">
            <v>PROD</v>
          </cell>
          <cell r="I5870" t="str">
            <v>PLATINUM</v>
          </cell>
          <cell r="J5870" t="str">
            <v>RETIRING</v>
          </cell>
          <cell r="L5870" t="str">
            <v>AMER</v>
          </cell>
          <cell r="M5870" t="str">
            <v>USA - Carlstadt - 365/Sungard - CoLo DC</v>
          </cell>
          <cell r="N5870" t="str">
            <v>none</v>
          </cell>
          <cell r="O5870" t="str">
            <v>Red Hat Enterprise Linux Server</v>
          </cell>
          <cell r="P5870">
            <v>7.9</v>
          </cell>
          <cell r="Q5870" t="str">
            <v>YES</v>
          </cell>
          <cell r="R5870" t="str">
            <v>PET</v>
          </cell>
          <cell r="S5870" t="str">
            <v>AUTOMATIC</v>
          </cell>
          <cell r="T5870" t="str">
            <v>running</v>
          </cell>
          <cell r="W5870" t="str">
            <v>QUARTERLY</v>
          </cell>
          <cell r="X5870" t="str">
            <v>PROD1</v>
          </cell>
          <cell r="Y5870" t="str">
            <v>SATURDAY</v>
          </cell>
          <cell r="Z5870" t="str">
            <v>4:00-8:00</v>
          </cell>
          <cell r="AA5870" t="str">
            <v>NO</v>
          </cell>
          <cell r="AB5870" t="str">
            <v>njc1lx9203</v>
          </cell>
          <cell r="AC5870" t="str">
            <v>njc1lx9203</v>
          </cell>
          <cell r="AD5870" t="str">
            <v>10.161.152.52,10.161.156.27</v>
          </cell>
          <cell r="AK5870" t="str">
            <v>AMERPatch1-NJC-c3-p1-sat-04</v>
          </cell>
        </row>
        <row r="5871">
          <cell r="A5871" t="str">
            <v>njc1lx9208</v>
          </cell>
          <cell r="B5871" t="str">
            <v>Linux</v>
          </cell>
          <cell r="C5871" t="str">
            <v>Market Data Utilities</v>
          </cell>
          <cell r="D5871" t="str">
            <v>Market Data Utilities - Client Feed - AM Prod</v>
          </cell>
          <cell r="E5871" t="str">
            <v>Majid.Nassiri@parametasolutions.com</v>
          </cell>
          <cell r="F5871" t="str">
            <v>Market Data Technical (NA)</v>
          </cell>
          <cell r="G5871" t="str">
            <v>NAMarketData@tpinformation.com</v>
          </cell>
          <cell r="H5871" t="str">
            <v>PROD</v>
          </cell>
          <cell r="I5871" t="str">
            <v>SILVER</v>
          </cell>
          <cell r="J5871" t="str">
            <v>INUSE</v>
          </cell>
          <cell r="L5871" t="str">
            <v>AMER</v>
          </cell>
          <cell r="M5871" t="str">
            <v>USA - Carlstadt - 365/Sungard - CoLo DC</v>
          </cell>
          <cell r="N5871" t="str">
            <v>none</v>
          </cell>
          <cell r="O5871" t="str">
            <v>Red Hat Enterprise Linux Server</v>
          </cell>
          <cell r="P5871">
            <v>7.9</v>
          </cell>
          <cell r="Q5871" t="str">
            <v>YES</v>
          </cell>
          <cell r="R5871" t="str">
            <v>PET</v>
          </cell>
          <cell r="S5871" t="str">
            <v>AUTOMATIC</v>
          </cell>
          <cell r="T5871" t="str">
            <v>running</v>
          </cell>
          <cell r="W5871" t="str">
            <v>QUARTERLY</v>
          </cell>
          <cell r="X5871" t="str">
            <v>PROD1 (DCSPLIT)</v>
          </cell>
          <cell r="Y5871" t="str">
            <v>SATURDAY</v>
          </cell>
          <cell r="Z5871" t="str">
            <v>4:00-8:00</v>
          </cell>
          <cell r="AA5871" t="str">
            <v>NO</v>
          </cell>
          <cell r="AB5871" t="str">
            <v>njc1lx9208</v>
          </cell>
          <cell r="AC5871" t="str">
            <v>njc1lx9208</v>
          </cell>
          <cell r="AD5871" t="str">
            <v>10.161.128.94,10.161.168.19</v>
          </cell>
          <cell r="AK5871" t="str">
            <v>AMERPatch1-NJC-c3-p1-sat-04</v>
          </cell>
        </row>
        <row r="5872">
          <cell r="A5872" t="str">
            <v>njc1lx9213</v>
          </cell>
          <cell r="B5872" t="str">
            <v>Linux</v>
          </cell>
          <cell r="C5872" t="str">
            <v>Market Data Core - LQNT</v>
          </cell>
          <cell r="D5872" t="str">
            <v>Market Data Core - LQNT - AM QA</v>
          </cell>
          <cell r="E5872" t="str">
            <v>HyeRyung.Ryu@tpicap.com</v>
          </cell>
          <cell r="F5872" t="str">
            <v>Production Support (Liquidity)</v>
          </cell>
          <cell r="H5872" t="str">
            <v>QA</v>
          </cell>
          <cell r="I5872" t="str">
            <v>BRONZE</v>
          </cell>
          <cell r="J5872" t="str">
            <v>RETIRING</v>
          </cell>
          <cell r="L5872" t="str">
            <v>AMER</v>
          </cell>
          <cell r="M5872" t="str">
            <v>USA - Carlstadt - 365/Sungard - CoLo DC</v>
          </cell>
          <cell r="N5872" t="str">
            <v>none</v>
          </cell>
          <cell r="O5872" t="str">
            <v>Red Hat Enterprise Linux Server</v>
          </cell>
          <cell r="P5872">
            <v>7.9</v>
          </cell>
          <cell r="Q5872" t="str">
            <v>YES</v>
          </cell>
          <cell r="R5872" t="str">
            <v>PET</v>
          </cell>
          <cell r="S5872" t="str">
            <v>AUTOMATIC</v>
          </cell>
          <cell r="T5872" t="str">
            <v>running</v>
          </cell>
          <cell r="W5872" t="str">
            <v>QUARTERLY</v>
          </cell>
          <cell r="X5872" t="str">
            <v>DEV</v>
          </cell>
          <cell r="Y5872" t="str">
            <v>SATURDAY</v>
          </cell>
          <cell r="Z5872" t="str">
            <v>8:00-12:00</v>
          </cell>
          <cell r="AA5872" t="str">
            <v>NO</v>
          </cell>
          <cell r="AB5872" t="str">
            <v>njc1lx9213</v>
          </cell>
          <cell r="AC5872" t="str">
            <v>njc1lx9213</v>
          </cell>
          <cell r="AD5872" t="str">
            <v>10.161.152.39,10.161.6.161,10.163.192.17,10.163.197.21,10.163.198.17</v>
          </cell>
          <cell r="AK5872" t="str">
            <v>AMERPatch1-NJC-c3-np-sat-08</v>
          </cell>
        </row>
        <row r="5873">
          <cell r="A5873" t="str">
            <v>njc1lx9225</v>
          </cell>
          <cell r="B5873" t="str">
            <v>Linux</v>
          </cell>
          <cell r="C5873" t="str">
            <v>Market Data Utilities</v>
          </cell>
          <cell r="D5873" t="str">
            <v>Market Data Utilities - AM Prod</v>
          </cell>
          <cell r="E5873" t="str">
            <v>Majid.Nassiri@parametasolutions.com</v>
          </cell>
          <cell r="F5873" t="str">
            <v>Market Data Technical (NA)</v>
          </cell>
          <cell r="G5873" t="str">
            <v>NAMarketData@tpinformation.com</v>
          </cell>
          <cell r="H5873" t="str">
            <v>PROD</v>
          </cell>
          <cell r="I5873" t="str">
            <v>SILVER</v>
          </cell>
          <cell r="J5873" t="str">
            <v>INUSE</v>
          </cell>
          <cell r="L5873" t="str">
            <v>AMER</v>
          </cell>
          <cell r="M5873" t="str">
            <v>USA - Carlstadt - 365/Sungard - CoLo DC</v>
          </cell>
          <cell r="N5873" t="str">
            <v>none</v>
          </cell>
          <cell r="O5873" t="str">
            <v>Red Hat Enterprise Linux Server</v>
          </cell>
          <cell r="P5873">
            <v>7.9</v>
          </cell>
          <cell r="Q5873" t="str">
            <v>YES</v>
          </cell>
          <cell r="R5873" t="str">
            <v>PET</v>
          </cell>
          <cell r="S5873" t="str">
            <v>AUTOMATIC</v>
          </cell>
          <cell r="T5873" t="str">
            <v>running</v>
          </cell>
          <cell r="W5873" t="str">
            <v>QUARTERLY</v>
          </cell>
          <cell r="X5873" t="str">
            <v>PROD1 (DCSPLIT)</v>
          </cell>
          <cell r="Y5873" t="str">
            <v>SATURDAY</v>
          </cell>
          <cell r="Z5873" t="str">
            <v>4:00-8:00</v>
          </cell>
          <cell r="AA5873" t="str">
            <v>NO</v>
          </cell>
          <cell r="AB5873" t="str">
            <v>njc1lx9225</v>
          </cell>
          <cell r="AC5873" t="str">
            <v>njc1lx9225</v>
          </cell>
          <cell r="AD5873" t="str">
            <v>10.161.72.172</v>
          </cell>
          <cell r="AK5873" t="str">
            <v>AMERPatch1-NJC-c3-p1-sat-04</v>
          </cell>
        </row>
        <row r="5874">
          <cell r="A5874" t="str">
            <v>njc1lx9234</v>
          </cell>
          <cell r="B5874" t="str">
            <v>Linux</v>
          </cell>
          <cell r="C5874" t="str">
            <v>Market Data Utilities</v>
          </cell>
          <cell r="D5874" t="str">
            <v>Market Data Utilities - Client Feed - AM Prod</v>
          </cell>
          <cell r="E5874" t="str">
            <v>Majid.Nassiri@parametasolutions.com</v>
          </cell>
          <cell r="F5874" t="str">
            <v>Market Data Technical (NA)</v>
          </cell>
          <cell r="G5874" t="str">
            <v>NAMarketData@tpinformation.com</v>
          </cell>
          <cell r="H5874" t="str">
            <v>PROD</v>
          </cell>
          <cell r="I5874" t="str">
            <v>SILVER</v>
          </cell>
          <cell r="J5874" t="str">
            <v>INUSE</v>
          </cell>
          <cell r="L5874" t="str">
            <v>AMER</v>
          </cell>
          <cell r="M5874" t="str">
            <v>USA - Carlstadt - 365/Sungard - CoLo DC</v>
          </cell>
          <cell r="N5874" t="str">
            <v>none</v>
          </cell>
          <cell r="O5874" t="str">
            <v>Red Hat Enterprise Linux Server</v>
          </cell>
          <cell r="P5874">
            <v>7.9</v>
          </cell>
          <cell r="Q5874" t="str">
            <v>YES</v>
          </cell>
          <cell r="R5874" t="str">
            <v>PET</v>
          </cell>
          <cell r="S5874" t="str">
            <v>AUTOMATIC</v>
          </cell>
          <cell r="T5874" t="str">
            <v>running</v>
          </cell>
          <cell r="W5874" t="str">
            <v>QUARTERLY</v>
          </cell>
          <cell r="X5874" t="str">
            <v>PROD1 (DCSPLIT)</v>
          </cell>
          <cell r="Y5874" t="str">
            <v>SATURDAY</v>
          </cell>
          <cell r="Z5874" t="str">
            <v>4:00-8:00</v>
          </cell>
          <cell r="AA5874" t="str">
            <v>NO</v>
          </cell>
          <cell r="AB5874" t="str">
            <v>njc1lx9234</v>
          </cell>
          <cell r="AC5874" t="str">
            <v>njc1lx9234</v>
          </cell>
          <cell r="AD5874" t="str">
            <v>10.161.72.173</v>
          </cell>
          <cell r="AK5874" t="str">
            <v>AMERPatch1-NJC-c3-p1-sat-04</v>
          </cell>
        </row>
        <row r="5875">
          <cell r="A5875" t="str">
            <v>njc1lx9239</v>
          </cell>
          <cell r="B5875" t="str">
            <v>Linux</v>
          </cell>
          <cell r="C5875" t="str">
            <v>Market Data Core - LQNT</v>
          </cell>
          <cell r="D5875" t="str">
            <v>Market Data Core - LQNT - AM Prod</v>
          </cell>
          <cell r="E5875" t="str">
            <v>HyeRyung.Ryu@tpicap.com</v>
          </cell>
          <cell r="F5875" t="str">
            <v>Production Support (Liquidity)</v>
          </cell>
          <cell r="H5875" t="str">
            <v>PROD</v>
          </cell>
          <cell r="I5875" t="str">
            <v>PLATINUM</v>
          </cell>
          <cell r="J5875" t="str">
            <v>RETIRING</v>
          </cell>
          <cell r="L5875" t="str">
            <v>AMER</v>
          </cell>
          <cell r="M5875" t="str">
            <v>USA - Carlstadt - 365/Sungard - CoLo DC</v>
          </cell>
          <cell r="N5875" t="str">
            <v>none</v>
          </cell>
          <cell r="O5875" t="str">
            <v>Red Hat Enterprise Linux Server</v>
          </cell>
          <cell r="P5875">
            <v>7.9</v>
          </cell>
          <cell r="Q5875" t="str">
            <v>YES</v>
          </cell>
          <cell r="R5875" t="str">
            <v>PET</v>
          </cell>
          <cell r="S5875" t="str">
            <v>AUTOMATIC</v>
          </cell>
          <cell r="T5875" t="str">
            <v>running</v>
          </cell>
          <cell r="W5875" t="str">
            <v>QUARTERLY</v>
          </cell>
          <cell r="X5875" t="str">
            <v>PROD1</v>
          </cell>
          <cell r="Y5875" t="str">
            <v>SATURDAY</v>
          </cell>
          <cell r="Z5875" t="str">
            <v>4:00-8:00</v>
          </cell>
          <cell r="AA5875" t="str">
            <v>NO</v>
          </cell>
          <cell r="AB5875" t="str">
            <v>njc1lx9239</v>
          </cell>
          <cell r="AC5875" t="str">
            <v>njc1lx9239</v>
          </cell>
          <cell r="AD5875" t="str">
            <v>10.161.152.58,10.161.157.29,10.161.158.30,10.161.6.57</v>
          </cell>
          <cell r="AK5875" t="str">
            <v>AMERPatch1-NJC-c3-p1-sat-04</v>
          </cell>
        </row>
        <row r="5876">
          <cell r="A5876" t="str">
            <v>njc1lx9241</v>
          </cell>
          <cell r="B5876" t="str">
            <v>Linux</v>
          </cell>
          <cell r="C5876" t="str">
            <v>Market Data Core - LQNT</v>
          </cell>
          <cell r="D5876" t="str">
            <v>Market Data Core - LQNT - AM Prod</v>
          </cell>
          <cell r="E5876" t="str">
            <v>HyeRyung.Ryu@tpicap.com</v>
          </cell>
          <cell r="F5876" t="str">
            <v>Production Support (Liquidity)</v>
          </cell>
          <cell r="H5876" t="str">
            <v>PROD</v>
          </cell>
          <cell r="I5876" t="str">
            <v>PLATINUM</v>
          </cell>
          <cell r="J5876" t="str">
            <v>RETIRING</v>
          </cell>
          <cell r="L5876" t="str">
            <v>AMER</v>
          </cell>
          <cell r="M5876" t="str">
            <v>USA - Carlstadt - 365/Sungard - CoLo DC</v>
          </cell>
          <cell r="N5876" t="str">
            <v>none</v>
          </cell>
          <cell r="O5876" t="str">
            <v>Red Hat Enterprise Linux Server</v>
          </cell>
          <cell r="P5876">
            <v>7.9</v>
          </cell>
          <cell r="Q5876" t="str">
            <v>YES</v>
          </cell>
          <cell r="R5876" t="str">
            <v>PET</v>
          </cell>
          <cell r="S5876" t="str">
            <v>AUTOMATIC</v>
          </cell>
          <cell r="T5876" t="str">
            <v>running</v>
          </cell>
          <cell r="W5876" t="str">
            <v>QUARTERLY</v>
          </cell>
          <cell r="X5876" t="str">
            <v>PROD1</v>
          </cell>
          <cell r="Y5876" t="str">
            <v>SATURDAY</v>
          </cell>
          <cell r="Z5876" t="str">
            <v>4:00-8:00</v>
          </cell>
          <cell r="AA5876" t="str">
            <v>NO</v>
          </cell>
          <cell r="AB5876" t="str">
            <v>njc1lx9241</v>
          </cell>
          <cell r="AC5876" t="str">
            <v>njc1lx9241</v>
          </cell>
          <cell r="AD5876" t="str">
            <v>10.161.152.32,10.161.157.23,10.161.158.24</v>
          </cell>
          <cell r="AK5876" t="str">
            <v>AMERPatch1-NJC-c3-p1-sat-04</v>
          </cell>
        </row>
        <row r="5877">
          <cell r="A5877" t="str">
            <v>njc1lx9245</v>
          </cell>
          <cell r="B5877" t="str">
            <v>Linux</v>
          </cell>
          <cell r="C5877" t="str">
            <v>Market Data Core - LQNT</v>
          </cell>
          <cell r="D5877" t="str">
            <v>Market Data Core - LQNT - AM Prod</v>
          </cell>
          <cell r="E5877" t="str">
            <v>HyeRyung.Ryu@tpicap.com</v>
          </cell>
          <cell r="F5877" t="str">
            <v>Production Support (Liquidity)</v>
          </cell>
          <cell r="H5877" t="str">
            <v>PROD</v>
          </cell>
          <cell r="I5877" t="str">
            <v>PLATINUM</v>
          </cell>
          <cell r="J5877" t="str">
            <v>RETIRING</v>
          </cell>
          <cell r="L5877" t="str">
            <v>AMER</v>
          </cell>
          <cell r="M5877" t="str">
            <v>USA - Carlstadt - 365/Sungard - CoLo DC</v>
          </cell>
          <cell r="N5877" t="str">
            <v>none</v>
          </cell>
          <cell r="O5877" t="str">
            <v>Red Hat Enterprise Linux Server</v>
          </cell>
          <cell r="P5877">
            <v>7.9</v>
          </cell>
          <cell r="Q5877" t="str">
            <v>YES</v>
          </cell>
          <cell r="R5877" t="str">
            <v>PET</v>
          </cell>
          <cell r="S5877" t="str">
            <v>AUTOMATIC</v>
          </cell>
          <cell r="T5877" t="str">
            <v>running</v>
          </cell>
          <cell r="W5877" t="str">
            <v>QUARTERLY</v>
          </cell>
          <cell r="X5877" t="str">
            <v>PROD2</v>
          </cell>
          <cell r="Y5877" t="str">
            <v>SATURDAY</v>
          </cell>
          <cell r="Z5877" t="str">
            <v>4:00-8:00</v>
          </cell>
          <cell r="AA5877" t="str">
            <v>NO</v>
          </cell>
          <cell r="AB5877" t="str">
            <v>njc1lx9245</v>
          </cell>
          <cell r="AC5877" t="str">
            <v>njc1lx9245</v>
          </cell>
          <cell r="AD5877" t="str">
            <v>10.161.152.48,10.161.156.17</v>
          </cell>
          <cell r="AK5877" t="str">
            <v>AMERPatch1-NJC-c3-p2-sat-04</v>
          </cell>
        </row>
        <row r="5878">
          <cell r="A5878" t="str">
            <v>njc1lx9263</v>
          </cell>
          <cell r="B5878" t="str">
            <v>Linux</v>
          </cell>
          <cell r="C5878" t="str">
            <v>Market Data Utilities</v>
          </cell>
          <cell r="D5878" t="str">
            <v>Market Data Utilities - Client Feed - AM Prod</v>
          </cell>
          <cell r="E5878" t="str">
            <v>Majid.Nassiri@parametasolutions.com</v>
          </cell>
          <cell r="F5878" t="str">
            <v>Market Data Technical (NA)</v>
          </cell>
          <cell r="G5878" t="str">
            <v>NAMarketData@tpinformation.com</v>
          </cell>
          <cell r="H5878" t="str">
            <v>PROD</v>
          </cell>
          <cell r="I5878" t="str">
            <v>SILVER</v>
          </cell>
          <cell r="J5878" t="str">
            <v>INUSE</v>
          </cell>
          <cell r="L5878" t="str">
            <v>AMER</v>
          </cell>
          <cell r="M5878" t="str">
            <v>USA - Carlstadt - 365/Sungard - CoLo DC</v>
          </cell>
          <cell r="N5878" t="str">
            <v>none</v>
          </cell>
          <cell r="O5878" t="str">
            <v>Red Hat Enterprise Linux Server</v>
          </cell>
          <cell r="P5878">
            <v>7.9</v>
          </cell>
          <cell r="Q5878" t="str">
            <v>YES</v>
          </cell>
          <cell r="R5878" t="str">
            <v>PET</v>
          </cell>
          <cell r="S5878" t="str">
            <v>AUTOMATIC</v>
          </cell>
          <cell r="T5878" t="str">
            <v>running</v>
          </cell>
          <cell r="W5878" t="str">
            <v>QUARTERLY</v>
          </cell>
          <cell r="X5878" t="str">
            <v>PROD1 (DCSPLIT)</v>
          </cell>
          <cell r="Y5878" t="str">
            <v>SATURDAY</v>
          </cell>
          <cell r="Z5878" t="str">
            <v>4:00-8:00</v>
          </cell>
          <cell r="AA5878" t="str">
            <v>NO</v>
          </cell>
          <cell r="AB5878" t="str">
            <v>njc1lx9263</v>
          </cell>
          <cell r="AC5878" t="str">
            <v>njc1lx9263</v>
          </cell>
          <cell r="AD5878" t="str">
            <v>10.161.73.81</v>
          </cell>
          <cell r="AK5878" t="str">
            <v>AMERPatch1-NJC-c3-p1-sat-04</v>
          </cell>
        </row>
        <row r="5879">
          <cell r="A5879" t="str">
            <v>njc1lx9275</v>
          </cell>
          <cell r="B5879" t="str">
            <v>Linux</v>
          </cell>
          <cell r="C5879" t="str">
            <v>Market Data Utilities</v>
          </cell>
          <cell r="D5879" t="str">
            <v>Market Data Utilities - Client Feed - AM Prod</v>
          </cell>
          <cell r="E5879" t="str">
            <v>Majid.Nassiri@parametasolutions.com</v>
          </cell>
          <cell r="F5879" t="str">
            <v>Market Data Technical (NA)</v>
          </cell>
          <cell r="G5879" t="str">
            <v>NAMarketData@tpinformation.com</v>
          </cell>
          <cell r="H5879" t="str">
            <v>PROD</v>
          </cell>
          <cell r="I5879" t="str">
            <v>SILVER</v>
          </cell>
          <cell r="J5879" t="str">
            <v>INUSE</v>
          </cell>
          <cell r="L5879" t="str">
            <v>AMER</v>
          </cell>
          <cell r="M5879" t="str">
            <v>USA - Carlstadt - 365/Sungard - CoLo DC</v>
          </cell>
          <cell r="N5879" t="str">
            <v>none</v>
          </cell>
          <cell r="O5879" t="str">
            <v>Red Hat Enterprise Linux Server</v>
          </cell>
          <cell r="P5879">
            <v>7.9</v>
          </cell>
          <cell r="Q5879" t="str">
            <v>YES</v>
          </cell>
          <cell r="R5879" t="str">
            <v>PET</v>
          </cell>
          <cell r="S5879" t="str">
            <v>AUTOMATIC</v>
          </cell>
          <cell r="T5879" t="str">
            <v>running</v>
          </cell>
          <cell r="W5879" t="str">
            <v>QUARTERLY</v>
          </cell>
          <cell r="X5879" t="str">
            <v>PROD1 (DCSPLIT)</v>
          </cell>
          <cell r="Y5879" t="str">
            <v>SATURDAY</v>
          </cell>
          <cell r="Z5879" t="str">
            <v>4:00-8:00</v>
          </cell>
          <cell r="AA5879" t="str">
            <v>NO</v>
          </cell>
          <cell r="AB5879" t="str">
            <v>njc1lx9275</v>
          </cell>
          <cell r="AC5879" t="str">
            <v>njc1lx9275</v>
          </cell>
          <cell r="AD5879" t="str">
            <v>10.161.128.19</v>
          </cell>
          <cell r="AK5879" t="str">
            <v>AMERPatch1-NJC-c3-p1-sat-04</v>
          </cell>
        </row>
        <row r="5880">
          <cell r="A5880" t="str">
            <v>njc1lx9292</v>
          </cell>
          <cell r="B5880" t="str">
            <v>Linux</v>
          </cell>
          <cell r="C5880" t="str">
            <v>Market Data Core - LQNT</v>
          </cell>
          <cell r="D5880" t="str">
            <v>Market Data Core - LQNT - AM Prod</v>
          </cell>
          <cell r="E5880" t="str">
            <v>HyeRyung.Ryu@tpicap.com</v>
          </cell>
          <cell r="F5880" t="str">
            <v>Production Support (Liquidity)</v>
          </cell>
          <cell r="H5880" t="str">
            <v>PROD</v>
          </cell>
          <cell r="I5880" t="str">
            <v>PLATINUM</v>
          </cell>
          <cell r="J5880" t="str">
            <v>RETIRING</v>
          </cell>
          <cell r="L5880" t="str">
            <v>AMER</v>
          </cell>
          <cell r="M5880" t="str">
            <v>USA - Carlstadt - 365/Sungard - CoLo DC</v>
          </cell>
          <cell r="N5880" t="str">
            <v>none</v>
          </cell>
          <cell r="O5880" t="str">
            <v>Red Hat Enterprise Linux Server</v>
          </cell>
          <cell r="P5880">
            <v>7.9</v>
          </cell>
          <cell r="Q5880" t="str">
            <v>YES</v>
          </cell>
          <cell r="R5880" t="str">
            <v>PET</v>
          </cell>
          <cell r="S5880" t="str">
            <v>AUTOMATIC</v>
          </cell>
          <cell r="T5880" t="str">
            <v>running</v>
          </cell>
          <cell r="W5880" t="str">
            <v>QUARTERLY</v>
          </cell>
          <cell r="X5880" t="str">
            <v>PROD2</v>
          </cell>
          <cell r="Y5880" t="str">
            <v>SATURDAY</v>
          </cell>
          <cell r="Z5880" t="str">
            <v>4:00-8:00</v>
          </cell>
          <cell r="AA5880" t="str">
            <v>NO</v>
          </cell>
          <cell r="AB5880" t="str">
            <v>njc1lx9292</v>
          </cell>
          <cell r="AC5880" t="str">
            <v>njc1lx9292</v>
          </cell>
          <cell r="AD5880" t="str">
            <v>10.161.152.50,10.161.156.23</v>
          </cell>
          <cell r="AK5880" t="str">
            <v>AMERPatch1-NJC-c3-p2-sat-04</v>
          </cell>
        </row>
        <row r="5881">
          <cell r="A5881" t="str">
            <v>njc1lx9297</v>
          </cell>
          <cell r="B5881" t="str">
            <v>Linux</v>
          </cell>
          <cell r="C5881" t="str">
            <v>Market Data Core - LQNT</v>
          </cell>
          <cell r="D5881" t="str">
            <v>Market Data Core - LQNT - AM Prod</v>
          </cell>
          <cell r="E5881" t="str">
            <v>HyeRyung.Ryu@tpicap.com</v>
          </cell>
          <cell r="F5881" t="str">
            <v>Production Support (Liquidity)</v>
          </cell>
          <cell r="H5881" t="str">
            <v>PROD</v>
          </cell>
          <cell r="I5881" t="str">
            <v>PLATINUM</v>
          </cell>
          <cell r="J5881" t="str">
            <v>RETIRING</v>
          </cell>
          <cell r="L5881" t="str">
            <v>AMER</v>
          </cell>
          <cell r="M5881" t="str">
            <v>USA - Carlstadt - 365/Sungard - CoLo DC</v>
          </cell>
          <cell r="N5881" t="str">
            <v>none</v>
          </cell>
          <cell r="O5881" t="str">
            <v>Red Hat Enterprise Linux Server</v>
          </cell>
          <cell r="P5881">
            <v>7.9</v>
          </cell>
          <cell r="Q5881" t="str">
            <v>YES</v>
          </cell>
          <cell r="R5881" t="str">
            <v>PET</v>
          </cell>
          <cell r="S5881" t="str">
            <v>AUTOMATIC</v>
          </cell>
          <cell r="T5881" t="str">
            <v>running</v>
          </cell>
          <cell r="W5881" t="str">
            <v>QUARTERLY</v>
          </cell>
          <cell r="X5881" t="str">
            <v>PROD1</v>
          </cell>
          <cell r="Y5881" t="str">
            <v>SATURDAY</v>
          </cell>
          <cell r="Z5881" t="str">
            <v>4:00-8:00</v>
          </cell>
          <cell r="AA5881" t="str">
            <v>NO</v>
          </cell>
          <cell r="AB5881" t="str">
            <v>njc1lx9297</v>
          </cell>
          <cell r="AC5881" t="str">
            <v>njc1lx9297</v>
          </cell>
          <cell r="AD5881" t="str">
            <v>10.161.151.45,10.161.154.12,10.163.191.32,10.163.196.23,204.98.35.110</v>
          </cell>
          <cell r="AK5881" t="str">
            <v>AMERPatch1-NJC-c3-p1-sat-04</v>
          </cell>
        </row>
        <row r="5882">
          <cell r="A5882" t="str">
            <v>njc1lx9323</v>
          </cell>
          <cell r="B5882" t="str">
            <v>Linux</v>
          </cell>
          <cell r="C5882" t="str">
            <v>Market Data Core - LQNT</v>
          </cell>
          <cell r="D5882" t="str">
            <v>Market Data Core - LQNT - AM Prod</v>
          </cell>
          <cell r="E5882" t="str">
            <v>HyeRyung.Ryu@tpicap.com</v>
          </cell>
          <cell r="F5882" t="str">
            <v>Production Support (Liquidity)</v>
          </cell>
          <cell r="H5882" t="str">
            <v>PROD</v>
          </cell>
          <cell r="I5882" t="str">
            <v>PLATINUM</v>
          </cell>
          <cell r="J5882" t="str">
            <v>RETIRING</v>
          </cell>
          <cell r="N5882" t="str">
            <v>none</v>
          </cell>
          <cell r="O5882" t="str">
            <v>Red Hat Enterprise Linux Server</v>
          </cell>
          <cell r="P5882">
            <v>7.9</v>
          </cell>
          <cell r="Q5882" t="str">
            <v>YES</v>
          </cell>
          <cell r="R5882" t="str">
            <v>PET</v>
          </cell>
          <cell r="S5882" t="str">
            <v>AUTOMATIC</v>
          </cell>
          <cell r="T5882" t="str">
            <v>running</v>
          </cell>
          <cell r="W5882" t="str">
            <v>QUARTERLY</v>
          </cell>
          <cell r="X5882" t="str">
            <v>PROD1</v>
          </cell>
          <cell r="Y5882" t="str">
            <v>SATURDAY</v>
          </cell>
          <cell r="Z5882" t="str">
            <v>4:00-8:00</v>
          </cell>
          <cell r="AA5882" t="str">
            <v>NO</v>
          </cell>
          <cell r="AB5882" t="str">
            <v>njc1lx9323</v>
          </cell>
          <cell r="AC5882" t="str">
            <v>njc1lx9323</v>
          </cell>
          <cell r="AD5882" t="str">
            <v>10.161.151.39,10.161.154.22,10.161.156.25</v>
          </cell>
          <cell r="AK5882" t="str">
            <v>nocontroller-catchall</v>
          </cell>
        </row>
        <row r="5883">
          <cell r="A5883" t="str">
            <v>njc1lx9332</v>
          </cell>
          <cell r="B5883" t="str">
            <v>Linux</v>
          </cell>
          <cell r="C5883" t="str">
            <v>Market Data Core - LQNT</v>
          </cell>
          <cell r="D5883" t="str">
            <v>Market Data Core - LQNT - AM QA</v>
          </cell>
          <cell r="E5883" t="str">
            <v>HyeRyung.Ryu@tpicap.com</v>
          </cell>
          <cell r="F5883" t="str">
            <v>Production Support (Liquidity)</v>
          </cell>
          <cell r="H5883" t="str">
            <v>QA</v>
          </cell>
          <cell r="I5883" t="str">
            <v>BRONZE</v>
          </cell>
          <cell r="J5883" t="str">
            <v>RETIRING</v>
          </cell>
          <cell r="L5883" t="str">
            <v>AMER</v>
          </cell>
          <cell r="M5883" t="str">
            <v>USA - Carlstadt - 365/Sungard - CoLo DC</v>
          </cell>
          <cell r="N5883" t="str">
            <v>none</v>
          </cell>
          <cell r="O5883" t="str">
            <v>Red Hat Enterprise Linux Server</v>
          </cell>
          <cell r="P5883">
            <v>7.9</v>
          </cell>
          <cell r="Q5883" t="str">
            <v>YES</v>
          </cell>
          <cell r="R5883" t="str">
            <v>PET</v>
          </cell>
          <cell r="S5883" t="str">
            <v>AUTOMATIC</v>
          </cell>
          <cell r="T5883" t="str">
            <v>running</v>
          </cell>
          <cell r="W5883" t="str">
            <v>QUARTERLY</v>
          </cell>
          <cell r="X5883" t="str">
            <v>DEV</v>
          </cell>
          <cell r="Y5883" t="str">
            <v>SATURDAY</v>
          </cell>
          <cell r="Z5883" t="str">
            <v>8:00-12:00</v>
          </cell>
          <cell r="AA5883" t="str">
            <v>NO</v>
          </cell>
          <cell r="AB5883" t="str">
            <v>njc1lx9332</v>
          </cell>
          <cell r="AC5883" t="str">
            <v>njc1lx9332</v>
          </cell>
          <cell r="AD5883" t="str">
            <v>10.163.192.31,10.163.196.18</v>
          </cell>
          <cell r="AK5883" t="str">
            <v>AMERPatch1-NJC-c3-np-sat-08</v>
          </cell>
        </row>
        <row r="5884">
          <cell r="A5884" t="str">
            <v>njc1lx9337</v>
          </cell>
          <cell r="B5884" t="str">
            <v>Linux</v>
          </cell>
          <cell r="C5884" t="str">
            <v>Market Data Core - LQNT</v>
          </cell>
          <cell r="D5884" t="str">
            <v>Market Data Core - LQNT - AM QA</v>
          </cell>
          <cell r="E5884" t="str">
            <v>HyeRyung.Ryu@tpicap.com</v>
          </cell>
          <cell r="F5884" t="str">
            <v>Production Support (Liquidity)</v>
          </cell>
          <cell r="H5884" t="str">
            <v>QA</v>
          </cell>
          <cell r="I5884" t="str">
            <v>BRONZE</v>
          </cell>
          <cell r="J5884" t="str">
            <v>RETIRING</v>
          </cell>
          <cell r="L5884" t="str">
            <v>AMER</v>
          </cell>
          <cell r="M5884" t="str">
            <v>USA - Carlstadt - 365/Sungard - CoLo DC</v>
          </cell>
          <cell r="N5884" t="str">
            <v>none</v>
          </cell>
          <cell r="O5884" t="str">
            <v>Red Hat Enterprise Linux Server</v>
          </cell>
          <cell r="P5884">
            <v>7.9</v>
          </cell>
          <cell r="Q5884" t="str">
            <v>YES</v>
          </cell>
          <cell r="R5884" t="str">
            <v>PET</v>
          </cell>
          <cell r="S5884" t="str">
            <v>AUTOMATIC</v>
          </cell>
          <cell r="T5884" t="str">
            <v>running</v>
          </cell>
          <cell r="W5884" t="str">
            <v>QUARTERLY</v>
          </cell>
          <cell r="X5884" t="str">
            <v>DEV</v>
          </cell>
          <cell r="Y5884" t="str">
            <v>SATURDAY</v>
          </cell>
          <cell r="Z5884" t="str">
            <v>8:00-12:00</v>
          </cell>
          <cell r="AA5884" t="str">
            <v>NO</v>
          </cell>
          <cell r="AB5884" t="str">
            <v>njc1lx9337</v>
          </cell>
          <cell r="AC5884" t="str">
            <v>njc1lx9337</v>
          </cell>
          <cell r="AD5884" t="str">
            <v>10.10.10.19,10.161.152.41,10.163.191.19,10.163.197.23,10.163.198.18</v>
          </cell>
          <cell r="AK5884" t="str">
            <v>AMERPatch1-NJC-c3-np-sat-08</v>
          </cell>
        </row>
        <row r="5885">
          <cell r="A5885" t="str">
            <v>njc1lx9344</v>
          </cell>
          <cell r="B5885" t="str">
            <v>Linux</v>
          </cell>
          <cell r="C5885" t="str">
            <v>Market Data Core - LQNT</v>
          </cell>
          <cell r="D5885" t="str">
            <v>Market Data Core - LQNT - AM Prod</v>
          </cell>
          <cell r="E5885" t="str">
            <v>HyeRyung.Ryu@tpicap.com</v>
          </cell>
          <cell r="F5885" t="str">
            <v>Production Support (Liquidity)</v>
          </cell>
          <cell r="H5885" t="str">
            <v>PROD</v>
          </cell>
          <cell r="I5885" t="str">
            <v>PLATINUM</v>
          </cell>
          <cell r="J5885" t="str">
            <v>RETIRING</v>
          </cell>
          <cell r="L5885" t="str">
            <v>AMER</v>
          </cell>
          <cell r="M5885" t="str">
            <v>USA - Carlstadt - 365/Sungard - CoLo DC</v>
          </cell>
          <cell r="N5885" t="str">
            <v>none</v>
          </cell>
          <cell r="O5885" t="str">
            <v>Red Hat Enterprise Linux Server</v>
          </cell>
          <cell r="P5885">
            <v>7.9</v>
          </cell>
          <cell r="Q5885" t="str">
            <v>YES</v>
          </cell>
          <cell r="R5885" t="str">
            <v>PET</v>
          </cell>
          <cell r="S5885" t="str">
            <v>AUTOMATIC</v>
          </cell>
          <cell r="T5885" t="str">
            <v>running</v>
          </cell>
          <cell r="W5885" t="str">
            <v>QUARTERLY</v>
          </cell>
          <cell r="X5885" t="str">
            <v>PROD2</v>
          </cell>
          <cell r="Y5885" t="str">
            <v>SATURDAY</v>
          </cell>
          <cell r="Z5885" t="str">
            <v>4:00-8:00</v>
          </cell>
          <cell r="AA5885" t="str">
            <v>NO</v>
          </cell>
          <cell r="AB5885" t="str">
            <v>njc1lx9344</v>
          </cell>
          <cell r="AC5885" t="str">
            <v>njc1lx9344</v>
          </cell>
          <cell r="AD5885" t="str">
            <v>10.10.10.103,10.161.151.40,10.161.157.26,10.161.158.27,10.161.6.32</v>
          </cell>
          <cell r="AK5885" t="str">
            <v>AMERPatch1-NJC-c3-p2-sat-04</v>
          </cell>
        </row>
        <row r="5886">
          <cell r="A5886" t="str">
            <v>njc1lx9348</v>
          </cell>
          <cell r="B5886" t="str">
            <v>Linux</v>
          </cell>
          <cell r="C5886" t="str">
            <v>Market Data Core - LQNT</v>
          </cell>
          <cell r="D5886" t="str">
            <v>Market Data Core - LQNT - AM QA</v>
          </cell>
          <cell r="E5886" t="str">
            <v>HyeRyung.Ryu@tpicap.com</v>
          </cell>
          <cell r="F5886" t="str">
            <v>Production Support (Liquidity)</v>
          </cell>
          <cell r="H5886" t="str">
            <v>QA</v>
          </cell>
          <cell r="I5886" t="str">
            <v>BRONZE</v>
          </cell>
          <cell r="J5886" t="str">
            <v>RETIRING</v>
          </cell>
          <cell r="L5886" t="str">
            <v>AMER</v>
          </cell>
          <cell r="M5886" t="str">
            <v>USA - Carlstadt - 365/Sungard - CoLo DC</v>
          </cell>
          <cell r="N5886" t="str">
            <v>none</v>
          </cell>
          <cell r="O5886" t="str">
            <v>Red Hat Enterprise Linux Server</v>
          </cell>
          <cell r="P5886">
            <v>7.9</v>
          </cell>
          <cell r="Q5886" t="str">
            <v>YES</v>
          </cell>
          <cell r="R5886" t="str">
            <v>PET</v>
          </cell>
          <cell r="S5886" t="str">
            <v>AUTOMATIC</v>
          </cell>
          <cell r="T5886" t="str">
            <v>running</v>
          </cell>
          <cell r="W5886" t="str">
            <v>QUARTERLY</v>
          </cell>
          <cell r="X5886" t="str">
            <v>DEV</v>
          </cell>
          <cell r="Y5886" t="str">
            <v>SATURDAY</v>
          </cell>
          <cell r="Z5886" t="str">
            <v>4:00-8:00</v>
          </cell>
          <cell r="AA5886" t="str">
            <v>NO</v>
          </cell>
          <cell r="AB5886" t="str">
            <v>njc1lx9348</v>
          </cell>
          <cell r="AC5886" t="str">
            <v>njc1lx9348</v>
          </cell>
          <cell r="AD5886" t="str">
            <v>10.161.152.35,10.163.192.19,10.163.197.19,10.163.198.21</v>
          </cell>
          <cell r="AK5886" t="str">
            <v>AMERPatch1-NJC-c3-np-sat-04</v>
          </cell>
        </row>
        <row r="5887">
          <cell r="A5887" t="str">
            <v>njc1lx9351</v>
          </cell>
          <cell r="B5887" t="str">
            <v>Linux</v>
          </cell>
          <cell r="C5887" t="str">
            <v>Market Data Core - LQNT</v>
          </cell>
          <cell r="D5887" t="str">
            <v>Market Data Core - LQNT - AM QA</v>
          </cell>
          <cell r="E5887" t="str">
            <v>HyeRyung.Ryu@tpicap.com</v>
          </cell>
          <cell r="F5887" t="str">
            <v>Production Support (Liquidity)</v>
          </cell>
          <cell r="H5887" t="str">
            <v>QA</v>
          </cell>
          <cell r="I5887" t="str">
            <v>BRONZE</v>
          </cell>
          <cell r="J5887" t="str">
            <v>RETIRING</v>
          </cell>
          <cell r="L5887" t="str">
            <v>AMER</v>
          </cell>
          <cell r="M5887" t="str">
            <v>USA - Carlstadt - 365/Sungard - CoLo DC</v>
          </cell>
          <cell r="N5887" t="str">
            <v>none</v>
          </cell>
          <cell r="O5887" t="str">
            <v>Red Hat Enterprise Linux Server</v>
          </cell>
          <cell r="P5887">
            <v>7.9</v>
          </cell>
          <cell r="Q5887" t="str">
            <v>YES</v>
          </cell>
          <cell r="R5887" t="str">
            <v>PET</v>
          </cell>
          <cell r="S5887" t="str">
            <v>AUTOMATIC</v>
          </cell>
          <cell r="T5887" t="str">
            <v>running</v>
          </cell>
          <cell r="W5887" t="str">
            <v>QUARTERLY</v>
          </cell>
          <cell r="X5887" t="str">
            <v>DEV</v>
          </cell>
          <cell r="Y5887" t="str">
            <v>SATURDAY</v>
          </cell>
          <cell r="Z5887" t="str">
            <v>8:00-12:00</v>
          </cell>
          <cell r="AA5887" t="str">
            <v>NO</v>
          </cell>
          <cell r="AB5887" t="str">
            <v>njc1lx9351</v>
          </cell>
          <cell r="AC5887" t="str">
            <v>njc1lx9351</v>
          </cell>
          <cell r="AD5887" t="str">
            <v>10.161.152.33,10.161.154.18,10.161.6.173,10.163.192.23</v>
          </cell>
          <cell r="AK5887" t="str">
            <v>AMERPatch1-NJC-c3-np-sat-08</v>
          </cell>
        </row>
        <row r="5888">
          <cell r="A5888" t="str">
            <v>njc1lx9354</v>
          </cell>
          <cell r="B5888" t="str">
            <v>Linux</v>
          </cell>
          <cell r="C5888" t="str">
            <v>Market Data Core - LQNT</v>
          </cell>
          <cell r="D5888" t="str">
            <v>Market Data Core - LQNT - AM QA</v>
          </cell>
          <cell r="E5888" t="str">
            <v>HyeRyung.Ryu@tpicap.com</v>
          </cell>
          <cell r="F5888" t="str">
            <v>Production Support (Liquidity)</v>
          </cell>
          <cell r="H5888" t="str">
            <v>QA</v>
          </cell>
          <cell r="I5888" t="str">
            <v>BRONZE</v>
          </cell>
          <cell r="J5888" t="str">
            <v>RETIRING</v>
          </cell>
          <cell r="L5888" t="str">
            <v>AMER</v>
          </cell>
          <cell r="M5888" t="str">
            <v>USA - Carlstadt - 365/Sungard - CoLo DC</v>
          </cell>
          <cell r="N5888" t="str">
            <v>none</v>
          </cell>
          <cell r="O5888" t="str">
            <v>Red Hat Enterprise Linux Server</v>
          </cell>
          <cell r="P5888">
            <v>7.9</v>
          </cell>
          <cell r="Q5888" t="str">
            <v>YES</v>
          </cell>
          <cell r="R5888" t="str">
            <v>PET</v>
          </cell>
          <cell r="S5888" t="str">
            <v>AUTOMATIC</v>
          </cell>
          <cell r="T5888" t="str">
            <v>running</v>
          </cell>
          <cell r="W5888" t="str">
            <v>QUARTERLY</v>
          </cell>
          <cell r="X5888" t="str">
            <v>DEV</v>
          </cell>
          <cell r="Y5888" t="str">
            <v>SATURDAY</v>
          </cell>
          <cell r="Z5888" t="str">
            <v>8:00-12:00</v>
          </cell>
          <cell r="AA5888" t="str">
            <v>NO</v>
          </cell>
          <cell r="AB5888" t="str">
            <v>njc1lx9354</v>
          </cell>
          <cell r="AC5888" t="str">
            <v>njc1lx9354</v>
          </cell>
          <cell r="AD5888" t="str">
            <v>10.163.192.33,10.163.196.17</v>
          </cell>
          <cell r="AK5888" t="str">
            <v>AMERPatch1-NJC-c3-np-sat-08</v>
          </cell>
        </row>
        <row r="5889">
          <cell r="A5889" t="str">
            <v>njc1lx9360</v>
          </cell>
          <cell r="B5889" t="str">
            <v>Linux</v>
          </cell>
          <cell r="C5889" t="str">
            <v>Market Data Core - LQNT</v>
          </cell>
          <cell r="D5889" t="str">
            <v>Market Data Core - LQNT - AM QA</v>
          </cell>
          <cell r="E5889" t="str">
            <v>HyeRyung.Ryu@tpicap.com</v>
          </cell>
          <cell r="F5889" t="str">
            <v>Production Support (Liquidity)</v>
          </cell>
          <cell r="H5889" t="str">
            <v>QA</v>
          </cell>
          <cell r="I5889" t="str">
            <v>BRONZE</v>
          </cell>
          <cell r="J5889" t="str">
            <v>RETIRING</v>
          </cell>
          <cell r="L5889" t="str">
            <v>AMER</v>
          </cell>
          <cell r="M5889" t="str">
            <v>USA - Carlstadt - 365/Sungard - CoLo DC</v>
          </cell>
          <cell r="N5889" t="str">
            <v>none</v>
          </cell>
          <cell r="O5889" t="str">
            <v>Red Hat Enterprise Linux Server</v>
          </cell>
          <cell r="P5889">
            <v>7.9</v>
          </cell>
          <cell r="Q5889" t="str">
            <v>YES</v>
          </cell>
          <cell r="R5889" t="str">
            <v>PET</v>
          </cell>
          <cell r="S5889" t="str">
            <v>AUTOMATIC</v>
          </cell>
          <cell r="T5889" t="str">
            <v>running</v>
          </cell>
          <cell r="W5889" t="str">
            <v>QUARTERLY</v>
          </cell>
          <cell r="X5889" t="str">
            <v>DEV</v>
          </cell>
          <cell r="Y5889" t="str">
            <v>SATURDAY</v>
          </cell>
          <cell r="Z5889" t="str">
            <v>8:00-12:00</v>
          </cell>
          <cell r="AA5889" t="str">
            <v>NO</v>
          </cell>
          <cell r="AB5889" t="str">
            <v>njc1lx9360</v>
          </cell>
          <cell r="AC5889" t="str">
            <v>njc1lx9360</v>
          </cell>
          <cell r="AD5889" t="str">
            <v>10.10.10.20,10.161.156.36,10.161.6.166,10.163.191.20,10.163.197.22,10.163.198.19</v>
          </cell>
          <cell r="AK5889" t="str">
            <v>AMERPatch1-NJC-c3-np-sat-08</v>
          </cell>
        </row>
        <row r="5890">
          <cell r="A5890" t="str">
            <v>njc1lx9376</v>
          </cell>
          <cell r="B5890" t="str">
            <v>Linux</v>
          </cell>
          <cell r="C5890" t="str">
            <v>Market Data Core - LQNT</v>
          </cell>
          <cell r="D5890" t="str">
            <v>Market Data Core - LQNT - AM Prod</v>
          </cell>
          <cell r="E5890" t="str">
            <v>HyeRyung.Ryu@tpicap.com</v>
          </cell>
          <cell r="F5890" t="str">
            <v>Production Support (Liquidity)</v>
          </cell>
          <cell r="H5890" t="str">
            <v>PROD</v>
          </cell>
          <cell r="I5890" t="str">
            <v>PLATINUM</v>
          </cell>
          <cell r="J5890" t="str">
            <v>RETIRING</v>
          </cell>
          <cell r="L5890" t="str">
            <v>AMER</v>
          </cell>
          <cell r="M5890" t="str">
            <v>USA - Carlstadt - 365/Sungard - CoLo DC</v>
          </cell>
          <cell r="N5890" t="str">
            <v>none</v>
          </cell>
          <cell r="O5890" t="str">
            <v>Red Hat Enterprise Linux Server</v>
          </cell>
          <cell r="P5890">
            <v>7.9</v>
          </cell>
          <cell r="Q5890" t="str">
            <v>YES</v>
          </cell>
          <cell r="R5890" t="str">
            <v>PET</v>
          </cell>
          <cell r="S5890" t="str">
            <v>AUTOMATIC</v>
          </cell>
          <cell r="T5890" t="str">
            <v>running</v>
          </cell>
          <cell r="W5890" t="str">
            <v>QUARTERLY</v>
          </cell>
          <cell r="X5890" t="str">
            <v>PROD1</v>
          </cell>
          <cell r="Y5890" t="str">
            <v>SATURDAY</v>
          </cell>
          <cell r="Z5890" t="str">
            <v>4:00-8:00</v>
          </cell>
          <cell r="AA5890" t="str">
            <v>NO</v>
          </cell>
          <cell r="AB5890" t="str">
            <v>njc1lx9376</v>
          </cell>
          <cell r="AC5890" t="str">
            <v>njc1lx9376</v>
          </cell>
          <cell r="AD5890" t="str">
            <v>10.161.151.34,10.161.154.25,10.161.156.16</v>
          </cell>
          <cell r="AK5890" t="str">
            <v>AMERPatch1-NJC-c3-p1-sat-04</v>
          </cell>
        </row>
        <row r="5891">
          <cell r="A5891" t="str">
            <v>njc1lx9380</v>
          </cell>
          <cell r="B5891" t="str">
            <v>Linux</v>
          </cell>
          <cell r="N5891" t="str">
            <v>none</v>
          </cell>
          <cell r="O5891" t="str">
            <v>Red Hat Enterprise Linux 7 (64-bit)</v>
          </cell>
          <cell r="Q5891" t="str">
            <v>YES</v>
          </cell>
          <cell r="R5891" t="str">
            <v>PET</v>
          </cell>
          <cell r="S5891" t="str">
            <v>AUTOMATIC</v>
          </cell>
          <cell r="T5891" t="str">
            <v>running</v>
          </cell>
          <cell r="W5891" t="str">
            <v>QUARTERLY</v>
          </cell>
          <cell r="X5891" t="str">
            <v>DEV</v>
          </cell>
          <cell r="Y5891" t="str">
            <v>SATURDAY</v>
          </cell>
          <cell r="Z5891" t="str">
            <v>8:00-12:00</v>
          </cell>
          <cell r="AA5891" t="str">
            <v>NO</v>
          </cell>
          <cell r="AB5891" t="str">
            <v>njc1lx9380</v>
          </cell>
          <cell r="AC5891" t="str">
            <v>njc1lx9380</v>
          </cell>
          <cell r="AD5891" t="str">
            <v>10.163.192.38</v>
          </cell>
          <cell r="AK5891" t="str">
            <v>nocontroller-catchall</v>
          </cell>
        </row>
        <row r="5892">
          <cell r="A5892" t="str">
            <v>njc1lx9386</v>
          </cell>
          <cell r="B5892" t="str">
            <v>Linux</v>
          </cell>
          <cell r="C5892" t="str">
            <v>Market Data Core - LQNT</v>
          </cell>
          <cell r="D5892" t="str">
            <v>Market Data Core - LQNT - AM QA</v>
          </cell>
          <cell r="E5892" t="str">
            <v>HyeRyung.Ryu@tpicap.com</v>
          </cell>
          <cell r="F5892" t="str">
            <v>Production Support (Liquidity)</v>
          </cell>
          <cell r="H5892" t="str">
            <v>QA</v>
          </cell>
          <cell r="I5892" t="str">
            <v>BRONZE</v>
          </cell>
          <cell r="J5892" t="str">
            <v>RETIRING</v>
          </cell>
          <cell r="L5892" t="str">
            <v>AMER</v>
          </cell>
          <cell r="M5892" t="str">
            <v>USA - Carlstadt - 365/Sungard - CoLo DC</v>
          </cell>
          <cell r="N5892" t="str">
            <v>none</v>
          </cell>
          <cell r="O5892" t="str">
            <v>Red Hat Enterprise Linux Server</v>
          </cell>
          <cell r="P5892">
            <v>7.9</v>
          </cell>
          <cell r="Q5892" t="str">
            <v>YES</v>
          </cell>
          <cell r="R5892" t="str">
            <v>PET</v>
          </cell>
          <cell r="S5892" t="str">
            <v>AUTOMATIC</v>
          </cell>
          <cell r="T5892" t="str">
            <v>running</v>
          </cell>
          <cell r="W5892" t="str">
            <v>QUARTERLY</v>
          </cell>
          <cell r="X5892" t="str">
            <v>DEV</v>
          </cell>
          <cell r="Y5892" t="str">
            <v>SATURDAY</v>
          </cell>
          <cell r="Z5892" t="str">
            <v>8:00-12:00</v>
          </cell>
          <cell r="AA5892" t="str">
            <v>NO</v>
          </cell>
          <cell r="AB5892" t="str">
            <v>njc1lx9386</v>
          </cell>
          <cell r="AC5892" t="str">
            <v>njc1lx9386</v>
          </cell>
          <cell r="AD5892" t="str">
            <v>10.161.152.40,10.161.6.163,10.163.192.16,10.163.197.20,10.163.198.16</v>
          </cell>
          <cell r="AK5892" t="str">
            <v>AMERPatch1-NJC-c3-np-sat-08</v>
          </cell>
        </row>
        <row r="5893">
          <cell r="A5893" t="str">
            <v>njc1lx9387</v>
          </cell>
          <cell r="B5893" t="str">
            <v>Linux</v>
          </cell>
          <cell r="C5893" t="str">
            <v>Market Data Core - LQNT</v>
          </cell>
          <cell r="D5893" t="str">
            <v>Market Data Core - LQNT - AM Prod</v>
          </cell>
          <cell r="E5893" t="str">
            <v>HyeRyung.Ryu@tpicap.com</v>
          </cell>
          <cell r="F5893" t="str">
            <v>Production Support (Liquidity)</v>
          </cell>
          <cell r="H5893" t="str">
            <v>PROD</v>
          </cell>
          <cell r="I5893" t="str">
            <v>PLATINUM</v>
          </cell>
          <cell r="J5893" t="str">
            <v>RETIRING</v>
          </cell>
          <cell r="L5893" t="str">
            <v>AMER</v>
          </cell>
          <cell r="M5893" t="str">
            <v>USA - Carlstadt - 365/Sungard - CoLo DC</v>
          </cell>
          <cell r="N5893" t="str">
            <v>none</v>
          </cell>
          <cell r="O5893" t="str">
            <v>Red Hat Enterprise Linux Server</v>
          </cell>
          <cell r="P5893">
            <v>7.9</v>
          </cell>
          <cell r="Q5893" t="str">
            <v>YES</v>
          </cell>
          <cell r="R5893" t="str">
            <v>PET</v>
          </cell>
          <cell r="S5893" t="str">
            <v>AUTOMATIC</v>
          </cell>
          <cell r="T5893" t="str">
            <v>running</v>
          </cell>
          <cell r="W5893" t="str">
            <v>QUARTERLY</v>
          </cell>
          <cell r="X5893" t="str">
            <v>PROD1</v>
          </cell>
          <cell r="Y5893" t="str">
            <v>SATURDAY</v>
          </cell>
          <cell r="Z5893" t="str">
            <v>4:00-8:00</v>
          </cell>
          <cell r="AA5893" t="str">
            <v>NO</v>
          </cell>
          <cell r="AB5893" t="str">
            <v>njc1lx9387</v>
          </cell>
          <cell r="AC5893" t="str">
            <v>njc1lx9387</v>
          </cell>
          <cell r="AD5893" t="str">
            <v>10.161.151.6,10.161.154.6,10.161.156.32,10.161.157.22,10.161.158.23</v>
          </cell>
          <cell r="AK5893" t="str">
            <v>AMERPatch1-NJC-c3-p1-sat-04</v>
          </cell>
        </row>
        <row r="5894">
          <cell r="A5894" t="str">
            <v>njc1lx9401</v>
          </cell>
          <cell r="B5894" t="str">
            <v>Linux</v>
          </cell>
          <cell r="C5894" t="str">
            <v>Market Data Utilities</v>
          </cell>
          <cell r="D5894" t="str">
            <v>Market Data Utilities - Client Feed - AM Prod</v>
          </cell>
          <cell r="E5894" t="str">
            <v>Majid.Nassiri@parametasolutions.com</v>
          </cell>
          <cell r="F5894" t="str">
            <v>Market Data Technical (NA)</v>
          </cell>
          <cell r="G5894" t="str">
            <v>NAMarketData@tpinformation.com</v>
          </cell>
          <cell r="H5894" t="str">
            <v>PROD</v>
          </cell>
          <cell r="I5894" t="str">
            <v>SILVER</v>
          </cell>
          <cell r="J5894" t="str">
            <v>INUSE</v>
          </cell>
          <cell r="L5894" t="str">
            <v>AMER</v>
          </cell>
          <cell r="M5894" t="str">
            <v>USA - Carlstadt - 365/Sungard - CoLo DC</v>
          </cell>
          <cell r="N5894" t="str">
            <v>none</v>
          </cell>
          <cell r="O5894" t="str">
            <v>Red Hat Enterprise Linux Server</v>
          </cell>
          <cell r="P5894">
            <v>7.9</v>
          </cell>
          <cell r="Q5894" t="str">
            <v>YES</v>
          </cell>
          <cell r="R5894" t="str">
            <v>PET</v>
          </cell>
          <cell r="S5894" t="str">
            <v>AUTOMATIC</v>
          </cell>
          <cell r="T5894" t="str">
            <v>running</v>
          </cell>
          <cell r="W5894" t="str">
            <v>QUARTERLY</v>
          </cell>
          <cell r="X5894" t="str">
            <v>PROD1 (DCSPLIT)</v>
          </cell>
          <cell r="Y5894" t="str">
            <v>SATURDAY</v>
          </cell>
          <cell r="Z5894" t="str">
            <v>4:00-8:00</v>
          </cell>
          <cell r="AA5894" t="str">
            <v>NO</v>
          </cell>
          <cell r="AB5894" t="str">
            <v>njc1lx9401</v>
          </cell>
          <cell r="AC5894" t="str">
            <v>njc1lx9401</v>
          </cell>
          <cell r="AD5894" t="str">
            <v>10.161.168.17</v>
          </cell>
          <cell r="AK5894" t="str">
            <v>AMERPatch1-NJC-c3-p1-sat-04</v>
          </cell>
        </row>
        <row r="5895">
          <cell r="A5895" t="str">
            <v>njc1lx9402</v>
          </cell>
          <cell r="B5895" t="str">
            <v>Linux</v>
          </cell>
          <cell r="C5895" t="str">
            <v>Market Data Utilities</v>
          </cell>
          <cell r="D5895" t="str">
            <v>Market Data Utilities - AM Prod</v>
          </cell>
          <cell r="E5895" t="str">
            <v>Majid.Nassiri@parametasolutions.com</v>
          </cell>
          <cell r="F5895" t="str">
            <v>Market Data Technical (NA)</v>
          </cell>
          <cell r="G5895" t="str">
            <v>NAMarketData@tpinformation.com</v>
          </cell>
          <cell r="H5895" t="str">
            <v>PROD</v>
          </cell>
          <cell r="I5895" t="str">
            <v>SILVER</v>
          </cell>
          <cell r="J5895" t="str">
            <v>INUSE</v>
          </cell>
          <cell r="L5895" t="str">
            <v>AMER</v>
          </cell>
          <cell r="M5895" t="str">
            <v>USA - Carlstadt - 365/Sungard - CoLo DC</v>
          </cell>
          <cell r="N5895" t="str">
            <v>none</v>
          </cell>
          <cell r="O5895" t="str">
            <v>Red Hat Enterprise Linux Server</v>
          </cell>
          <cell r="P5895">
            <v>7.9</v>
          </cell>
          <cell r="Q5895" t="str">
            <v>YES</v>
          </cell>
          <cell r="R5895" t="str">
            <v>PET</v>
          </cell>
          <cell r="S5895" t="str">
            <v>AUTOMATIC</v>
          </cell>
          <cell r="T5895" t="str">
            <v>running</v>
          </cell>
          <cell r="W5895" t="str">
            <v>QUARTERLY</v>
          </cell>
          <cell r="X5895" t="str">
            <v>PROD1 (DCSPLIT)</v>
          </cell>
          <cell r="Y5895" t="str">
            <v>SATURDAY</v>
          </cell>
          <cell r="Z5895" t="str">
            <v>4:00-8:00</v>
          </cell>
          <cell r="AA5895" t="str">
            <v>NO</v>
          </cell>
          <cell r="AB5895" t="str">
            <v>njc1lx9402</v>
          </cell>
          <cell r="AC5895" t="str">
            <v>njc1lx9402</v>
          </cell>
          <cell r="AD5895" t="str">
            <v>10.161.128.18</v>
          </cell>
          <cell r="AK5895" t="str">
            <v>AMERPatch1-NJC-c3-p1-sat-04</v>
          </cell>
        </row>
        <row r="5896">
          <cell r="A5896" t="str">
            <v>njc1lx9406</v>
          </cell>
          <cell r="B5896" t="str">
            <v>Linux</v>
          </cell>
          <cell r="C5896" t="str">
            <v>Market Data Core - LQNT</v>
          </cell>
          <cell r="D5896" t="str">
            <v>Market Data Core - LQNT - AM Prod</v>
          </cell>
          <cell r="E5896" t="str">
            <v>HyeRyung.Ryu@tpicap.com</v>
          </cell>
          <cell r="F5896" t="str">
            <v>Production Support (Liquidity)</v>
          </cell>
          <cell r="H5896" t="str">
            <v>PROD</v>
          </cell>
          <cell r="I5896" t="str">
            <v>PLATINUM</v>
          </cell>
          <cell r="J5896" t="str">
            <v>RETIRING</v>
          </cell>
          <cell r="L5896" t="str">
            <v>AMER</v>
          </cell>
          <cell r="M5896" t="str">
            <v>USA - Carlstadt - 365/Sungard - CoLo DC</v>
          </cell>
          <cell r="N5896" t="str">
            <v>none</v>
          </cell>
          <cell r="O5896" t="str">
            <v>Red Hat Enterprise Linux Server</v>
          </cell>
          <cell r="P5896">
            <v>7.9</v>
          </cell>
          <cell r="Q5896" t="str">
            <v>YES</v>
          </cell>
          <cell r="R5896" t="str">
            <v>PET</v>
          </cell>
          <cell r="S5896" t="str">
            <v>AUTOMATIC</v>
          </cell>
          <cell r="T5896" t="str">
            <v>running</v>
          </cell>
          <cell r="W5896" t="str">
            <v>QUARTERLY</v>
          </cell>
          <cell r="X5896" t="str">
            <v>PROD2</v>
          </cell>
          <cell r="Y5896" t="str">
            <v>SATURDAY</v>
          </cell>
          <cell r="Z5896" t="str">
            <v>4:00-8:00</v>
          </cell>
          <cell r="AA5896" t="str">
            <v>NO</v>
          </cell>
          <cell r="AB5896" t="str">
            <v>njc1lx9406</v>
          </cell>
          <cell r="AC5896" t="str">
            <v>njc1lx9406</v>
          </cell>
          <cell r="AD5896" t="str">
            <v>10.161.152.31,10.161.157.21,10.161.158.21,10.161.158.22</v>
          </cell>
          <cell r="AK5896" t="str">
            <v>AMERPatch1-NJC-c3-p2-sat-04</v>
          </cell>
        </row>
        <row r="5897">
          <cell r="A5897" t="str">
            <v>njc1lx9407</v>
          </cell>
          <cell r="B5897" t="str">
            <v>Linux</v>
          </cell>
          <cell r="C5897" t="str">
            <v>Market Data Core - LQNT</v>
          </cell>
          <cell r="D5897" t="str">
            <v>Market Data Core - LQNT - AM Prod</v>
          </cell>
          <cell r="E5897" t="str">
            <v>HyeRyung.Ryu@tpicap.com</v>
          </cell>
          <cell r="F5897" t="str">
            <v>Production Support (Liquidity)</v>
          </cell>
          <cell r="H5897" t="str">
            <v>PROD</v>
          </cell>
          <cell r="I5897" t="str">
            <v>PLATINUM</v>
          </cell>
          <cell r="J5897" t="str">
            <v>RETIRING</v>
          </cell>
          <cell r="L5897" t="str">
            <v>AMER</v>
          </cell>
          <cell r="M5897" t="str">
            <v>USA - Carlstadt - 365/Sungard - CoLo DC</v>
          </cell>
          <cell r="N5897" t="str">
            <v>none</v>
          </cell>
          <cell r="O5897" t="str">
            <v>Red Hat Enterprise Linux Server</v>
          </cell>
          <cell r="P5897">
            <v>7.9</v>
          </cell>
          <cell r="Q5897" t="str">
            <v>YES</v>
          </cell>
          <cell r="R5897" t="str">
            <v>PET</v>
          </cell>
          <cell r="S5897" t="str">
            <v>AUTOMATIC</v>
          </cell>
          <cell r="T5897" t="str">
            <v>running</v>
          </cell>
          <cell r="W5897" t="str">
            <v>QUARTERLY</v>
          </cell>
          <cell r="X5897" t="str">
            <v>PROD2</v>
          </cell>
          <cell r="Y5897" t="str">
            <v>SATURDAY</v>
          </cell>
          <cell r="Z5897" t="str">
            <v>4:00-8:00</v>
          </cell>
          <cell r="AA5897" t="str">
            <v>NO</v>
          </cell>
          <cell r="AB5897" t="str">
            <v>njc1lx9407</v>
          </cell>
          <cell r="AC5897" t="str">
            <v>njc1lx9407</v>
          </cell>
          <cell r="AD5897" t="str">
            <v>10.161.151.5,10.161.154.19,10.161.156.31,10.161.157.19,10.161.158.17,10.161.158.18</v>
          </cell>
          <cell r="AK5897" t="str">
            <v>AMERPatch1-NJC-c3-p2-sat-04</v>
          </cell>
        </row>
        <row r="5898">
          <cell r="A5898" t="str">
            <v>njc1lx9411</v>
          </cell>
          <cell r="B5898" t="str">
            <v>Linux</v>
          </cell>
          <cell r="C5898" t="str">
            <v>Market Data Utilities</v>
          </cell>
          <cell r="D5898" t="str">
            <v>Market Data Utilities - Client Feed - AM Prod</v>
          </cell>
          <cell r="E5898" t="str">
            <v>Majid.Nassiri@parametasolutions.com</v>
          </cell>
          <cell r="F5898" t="str">
            <v>Market Data Technical (NA)</v>
          </cell>
          <cell r="G5898" t="str">
            <v>NAMarketData@tpinformation.com</v>
          </cell>
          <cell r="H5898" t="str">
            <v>PROD</v>
          </cell>
          <cell r="I5898" t="str">
            <v>SILVER</v>
          </cell>
          <cell r="J5898" t="str">
            <v>INUSE</v>
          </cell>
          <cell r="L5898" t="str">
            <v>AMER</v>
          </cell>
          <cell r="M5898" t="str">
            <v>USA - Carlstadt - 365/Sungard - CoLo DC</v>
          </cell>
          <cell r="N5898" t="str">
            <v>none</v>
          </cell>
          <cell r="O5898" t="str">
            <v>Red Hat Enterprise Linux Server</v>
          </cell>
          <cell r="P5898">
            <v>7.9</v>
          </cell>
          <cell r="Q5898" t="str">
            <v>YES</v>
          </cell>
          <cell r="R5898" t="str">
            <v>PET</v>
          </cell>
          <cell r="S5898" t="str">
            <v>AUTOMATIC</v>
          </cell>
          <cell r="T5898" t="str">
            <v>running</v>
          </cell>
          <cell r="W5898" t="str">
            <v>QUARTERLY</v>
          </cell>
          <cell r="X5898" t="str">
            <v>PROD1 (DCSPLIT)</v>
          </cell>
          <cell r="Y5898" t="str">
            <v>SATURDAY</v>
          </cell>
          <cell r="Z5898" t="str">
            <v>4:00-8:00</v>
          </cell>
          <cell r="AA5898" t="str">
            <v>NO</v>
          </cell>
          <cell r="AB5898" t="str">
            <v>njc1lx9411</v>
          </cell>
          <cell r="AC5898" t="str">
            <v>njc1lx9411</v>
          </cell>
          <cell r="AD5898" t="str">
            <v>10.161.128.92,10.161.168.21</v>
          </cell>
          <cell r="AK5898" t="str">
            <v>AMERPatch1-NJC-c3-p1-sat-04</v>
          </cell>
        </row>
        <row r="5899">
          <cell r="A5899" t="str">
            <v>njc1lx9412</v>
          </cell>
          <cell r="B5899" t="str">
            <v>Linux</v>
          </cell>
          <cell r="N5899" t="str">
            <v>none</v>
          </cell>
          <cell r="O5899" t="str">
            <v>Red Hat Enterprise Linux 7 (64-bit)</v>
          </cell>
          <cell r="Q5899" t="str">
            <v>YES</v>
          </cell>
          <cell r="R5899" t="str">
            <v>PET</v>
          </cell>
          <cell r="S5899" t="str">
            <v>AUTOMATIC</v>
          </cell>
          <cell r="T5899" t="str">
            <v>running</v>
          </cell>
          <cell r="W5899" t="str">
            <v>QUARTERLY</v>
          </cell>
          <cell r="X5899" t="str">
            <v>DEV</v>
          </cell>
          <cell r="Y5899" t="str">
            <v>SATURDAY</v>
          </cell>
          <cell r="Z5899" t="str">
            <v>8:00-12:00</v>
          </cell>
          <cell r="AA5899" t="str">
            <v>NO</v>
          </cell>
          <cell r="AB5899" t="str">
            <v>njc1lx9412</v>
          </cell>
          <cell r="AC5899" t="str">
            <v>njc1lx9412</v>
          </cell>
          <cell r="AD5899" t="str">
            <v>10.163.192.36</v>
          </cell>
          <cell r="AK5899" t="str">
            <v>nocontroller-catchall</v>
          </cell>
        </row>
        <row r="5900">
          <cell r="A5900" t="str">
            <v>njc1lx9425</v>
          </cell>
          <cell r="B5900" t="str">
            <v>Linux</v>
          </cell>
          <cell r="C5900" t="str">
            <v>Market Data Core - LQNT</v>
          </cell>
          <cell r="D5900" t="str">
            <v>Market Data Core - LQNT - AM Prod</v>
          </cell>
          <cell r="E5900" t="str">
            <v>HyeRyung.Ryu@tpicap.com</v>
          </cell>
          <cell r="F5900" t="str">
            <v>Production Support (Liquidity)</v>
          </cell>
          <cell r="H5900" t="str">
            <v>PROD</v>
          </cell>
          <cell r="I5900" t="str">
            <v>PLATINUM</v>
          </cell>
          <cell r="J5900" t="str">
            <v>RETIRING</v>
          </cell>
          <cell r="L5900" t="str">
            <v>AMER</v>
          </cell>
          <cell r="M5900" t="str">
            <v>USA - Carlstadt - 365/Sungard - CoLo DC</v>
          </cell>
          <cell r="N5900" t="str">
            <v>none</v>
          </cell>
          <cell r="O5900" t="str">
            <v>Red Hat Enterprise Linux Server</v>
          </cell>
          <cell r="P5900">
            <v>7.9</v>
          </cell>
          <cell r="Q5900" t="str">
            <v>YES</v>
          </cell>
          <cell r="R5900" t="str">
            <v>PET</v>
          </cell>
          <cell r="S5900" t="str">
            <v>AUTOMATIC</v>
          </cell>
          <cell r="T5900" t="str">
            <v>running</v>
          </cell>
          <cell r="W5900" t="str">
            <v>QUARTERLY</v>
          </cell>
          <cell r="X5900" t="str">
            <v>PROD1</v>
          </cell>
          <cell r="Y5900" t="str">
            <v>SATURDAY</v>
          </cell>
          <cell r="Z5900" t="str">
            <v>4:00-8:00</v>
          </cell>
          <cell r="AA5900" t="str">
            <v>NO</v>
          </cell>
          <cell r="AB5900" t="str">
            <v>njc1lx9425</v>
          </cell>
          <cell r="AC5900" t="str">
            <v>njc1lx9425</v>
          </cell>
          <cell r="AD5900" t="str">
            <v>10.161.152.51,10.161.156.26</v>
          </cell>
          <cell r="AK5900" t="str">
            <v>AMERPatch1-NJC-c3-p1-sat-04</v>
          </cell>
        </row>
        <row r="5901">
          <cell r="A5901" t="str">
            <v>njc1lx9426</v>
          </cell>
          <cell r="B5901" t="str">
            <v>Linux</v>
          </cell>
          <cell r="C5901" t="str">
            <v>Market Data Core - LQNT</v>
          </cell>
          <cell r="D5901" t="str">
            <v>Market Data Core - LQNT - AM QA</v>
          </cell>
          <cell r="E5901" t="str">
            <v>HyeRyung.Ryu@tpicap.com</v>
          </cell>
          <cell r="F5901" t="str">
            <v>Production Support (Liquidity)</v>
          </cell>
          <cell r="H5901" t="str">
            <v>QA</v>
          </cell>
          <cell r="I5901" t="str">
            <v>BRONZE</v>
          </cell>
          <cell r="J5901" t="str">
            <v>RETIRING</v>
          </cell>
          <cell r="L5901" t="str">
            <v>AMER</v>
          </cell>
          <cell r="M5901" t="str">
            <v>USA - Carlstadt - 365/Sungard - CoLo DC</v>
          </cell>
          <cell r="N5901" t="str">
            <v>none</v>
          </cell>
          <cell r="O5901" t="str">
            <v>Red Hat Enterprise Linux Server</v>
          </cell>
          <cell r="P5901">
            <v>7.9</v>
          </cell>
          <cell r="Q5901" t="str">
            <v>YES</v>
          </cell>
          <cell r="R5901" t="str">
            <v>PET</v>
          </cell>
          <cell r="S5901" t="str">
            <v>AUTOMATIC</v>
          </cell>
          <cell r="T5901" t="str">
            <v>running</v>
          </cell>
          <cell r="W5901" t="str">
            <v>QUARTERLY</v>
          </cell>
          <cell r="X5901" t="str">
            <v>DEV</v>
          </cell>
          <cell r="Y5901" t="str">
            <v>SATURDAY</v>
          </cell>
          <cell r="Z5901" t="str">
            <v>8:00-12:00</v>
          </cell>
          <cell r="AA5901" t="str">
            <v>NO</v>
          </cell>
          <cell r="AB5901" t="str">
            <v>njc1lx9426</v>
          </cell>
          <cell r="AC5901" t="str">
            <v>njc1lx9426</v>
          </cell>
          <cell r="AD5901" t="str">
            <v>10.163.192.34,10.163.196.16</v>
          </cell>
          <cell r="AK5901" t="str">
            <v>AMERPatch1-NJC-c3-np-sat-08</v>
          </cell>
        </row>
        <row r="5902">
          <cell r="A5902" t="str">
            <v>njc1lx9440</v>
          </cell>
          <cell r="B5902" t="str">
            <v>Linux</v>
          </cell>
          <cell r="C5902" t="str">
            <v>Market Data Utilities</v>
          </cell>
          <cell r="D5902" t="str">
            <v>Market Data Utilities - Client Feed - AM UAT</v>
          </cell>
          <cell r="E5902" t="str">
            <v>Thomas.So@tpicap.com</v>
          </cell>
          <cell r="F5902" t="str">
            <v>Market Data Technical (NA)</v>
          </cell>
          <cell r="H5902" t="str">
            <v>UAT</v>
          </cell>
          <cell r="I5902" t="str">
            <v>BRONZE</v>
          </cell>
          <cell r="J5902" t="str">
            <v>INUSE</v>
          </cell>
          <cell r="L5902" t="str">
            <v>AMER</v>
          </cell>
          <cell r="M5902" t="str">
            <v>USA - Carlstadt - 365/Sungard - CoLo DC</v>
          </cell>
          <cell r="N5902" t="str">
            <v>none</v>
          </cell>
          <cell r="O5902" t="str">
            <v>Red Hat Enterprise Linux Server</v>
          </cell>
          <cell r="P5902">
            <v>7.9</v>
          </cell>
          <cell r="Q5902" t="str">
            <v>YES</v>
          </cell>
          <cell r="R5902" t="str">
            <v>PET</v>
          </cell>
          <cell r="S5902" t="str">
            <v>AUTOMATIC</v>
          </cell>
          <cell r="T5902" t="str">
            <v>running</v>
          </cell>
          <cell r="W5902" t="str">
            <v>QUARTERLY</v>
          </cell>
          <cell r="X5902" t="str">
            <v>DEV</v>
          </cell>
          <cell r="Y5902" t="str">
            <v>SATURDAY</v>
          </cell>
          <cell r="Z5902" t="str">
            <v>4:00-8:00</v>
          </cell>
          <cell r="AA5902" t="str">
            <v>NO</v>
          </cell>
          <cell r="AB5902" t="str">
            <v>njc1lx9440</v>
          </cell>
          <cell r="AC5902" t="str">
            <v>njc1lx9440</v>
          </cell>
          <cell r="AD5902" t="str">
            <v>10.163.148.16</v>
          </cell>
          <cell r="AK5902" t="str">
            <v>AMERPatch1-NJC-c3-np-sat-04</v>
          </cell>
        </row>
        <row r="5903">
          <cell r="A5903" t="str">
            <v>njc1lx9446</v>
          </cell>
          <cell r="B5903" t="str">
            <v>Linux</v>
          </cell>
          <cell r="N5903" t="str">
            <v>none</v>
          </cell>
          <cell r="O5903" t="str">
            <v>Red Hat Enterprise Linux 7 (64-bit)</v>
          </cell>
          <cell r="Q5903" t="str">
            <v>YES</v>
          </cell>
          <cell r="R5903" t="str">
            <v>PET</v>
          </cell>
          <cell r="S5903" t="str">
            <v>AUTOMATIC</v>
          </cell>
          <cell r="T5903" t="str">
            <v>running</v>
          </cell>
          <cell r="W5903" t="str">
            <v>QUARTERLY</v>
          </cell>
          <cell r="X5903" t="str">
            <v>DEV</v>
          </cell>
          <cell r="Y5903" t="str">
            <v>SATURDAY</v>
          </cell>
          <cell r="Z5903" t="str">
            <v>8:00-12:00</v>
          </cell>
          <cell r="AA5903" t="str">
            <v>NO</v>
          </cell>
          <cell r="AB5903" t="str">
            <v>njc1lx9446</v>
          </cell>
          <cell r="AC5903" t="str">
            <v>njc1lx9446</v>
          </cell>
          <cell r="AD5903" t="str">
            <v>10.163.192.37</v>
          </cell>
          <cell r="AK5903" t="str">
            <v>nocontroller-catchall</v>
          </cell>
        </row>
        <row r="5904">
          <cell r="A5904" t="str">
            <v>njc1lx9447</v>
          </cell>
          <cell r="B5904" t="str">
            <v>Linux</v>
          </cell>
          <cell r="C5904" t="str">
            <v>Market Data Core - LQNT</v>
          </cell>
          <cell r="D5904" t="str">
            <v>Market Data Core - LQNT - AM Prod</v>
          </cell>
          <cell r="E5904" t="str">
            <v>HyeRyung.Ryu@tpicap.com</v>
          </cell>
          <cell r="F5904" t="str">
            <v>Production Support (Liquidity)</v>
          </cell>
          <cell r="H5904" t="str">
            <v>PROD</v>
          </cell>
          <cell r="I5904" t="str">
            <v>PLATINUM</v>
          </cell>
          <cell r="J5904" t="str">
            <v>RETIRING</v>
          </cell>
          <cell r="L5904" t="str">
            <v>AMER</v>
          </cell>
          <cell r="M5904" t="str">
            <v>USA - Carlstadt - 365/Sungard - CoLo DC</v>
          </cell>
          <cell r="N5904" t="str">
            <v>none</v>
          </cell>
          <cell r="O5904" t="str">
            <v>Red Hat Enterprise Linux Server</v>
          </cell>
          <cell r="P5904">
            <v>7.9</v>
          </cell>
          <cell r="Q5904" t="str">
            <v>YES</v>
          </cell>
          <cell r="R5904" t="str">
            <v>PET</v>
          </cell>
          <cell r="S5904" t="str">
            <v>AUTOMATIC</v>
          </cell>
          <cell r="T5904" t="str">
            <v>running</v>
          </cell>
          <cell r="W5904" t="str">
            <v>QUARTERLY</v>
          </cell>
          <cell r="X5904" t="str">
            <v>PROD1</v>
          </cell>
          <cell r="Y5904" t="str">
            <v>SATURDAY</v>
          </cell>
          <cell r="Z5904" t="str">
            <v>4:00-8:00</v>
          </cell>
          <cell r="AA5904" t="str">
            <v>NO</v>
          </cell>
          <cell r="AB5904" t="str">
            <v>njc1lx9447</v>
          </cell>
          <cell r="AC5904" t="str">
            <v>njc1lx9447</v>
          </cell>
          <cell r="AD5904" t="str">
            <v>10.10.10.104,10.161.151.41,10.161.157.28,10.161.158.29,10.161.6.48</v>
          </cell>
          <cell r="AK5904" t="str">
            <v>AMERPatch1-NJC-c3-p1-sat-04</v>
          </cell>
        </row>
        <row r="5905">
          <cell r="A5905" t="str">
            <v>njc1lx9452</v>
          </cell>
          <cell r="B5905" t="str">
            <v>Linux</v>
          </cell>
          <cell r="C5905" t="str">
            <v>Market Data Core - LQNT</v>
          </cell>
          <cell r="D5905" t="str">
            <v>Market Data Core - LQNT - AM Prod</v>
          </cell>
          <cell r="E5905" t="str">
            <v>HyeRyung.Ryu@tpicap.com</v>
          </cell>
          <cell r="F5905" t="str">
            <v>Production Support (Liquidity)</v>
          </cell>
          <cell r="H5905" t="str">
            <v>PROD</v>
          </cell>
          <cell r="I5905" t="str">
            <v>PLATINUM</v>
          </cell>
          <cell r="J5905" t="str">
            <v>RETIRING</v>
          </cell>
          <cell r="N5905" t="str">
            <v>none</v>
          </cell>
          <cell r="O5905" t="str">
            <v>Red Hat Enterprise Linux 9 (64-bit)</v>
          </cell>
          <cell r="Q5905" t="str">
            <v>YES</v>
          </cell>
          <cell r="R5905" t="str">
            <v>PET</v>
          </cell>
          <cell r="S5905" t="str">
            <v>AUTOMATIC</v>
          </cell>
          <cell r="T5905" t="str">
            <v>running</v>
          </cell>
          <cell r="W5905" t="str">
            <v>QUARTERLY</v>
          </cell>
          <cell r="X5905" t="str">
            <v>PROD2</v>
          </cell>
          <cell r="Y5905" t="str">
            <v>SATURDAY</v>
          </cell>
          <cell r="Z5905" t="str">
            <v>4:00-8:00</v>
          </cell>
          <cell r="AA5905" t="str">
            <v>NO</v>
          </cell>
          <cell r="AB5905" t="str">
            <v>njc1lx9452</v>
          </cell>
          <cell r="AC5905" t="str">
            <v>njc1lx9452</v>
          </cell>
          <cell r="AD5905" t="str">
            <v>10.161.151.31</v>
          </cell>
          <cell r="AK5905" t="str">
            <v>nocontroller-catchall</v>
          </cell>
        </row>
        <row r="5906">
          <cell r="A5906" t="str">
            <v>njc1lx9455</v>
          </cell>
          <cell r="B5906" t="str">
            <v>Linux</v>
          </cell>
          <cell r="C5906" t="str">
            <v>Market Data Core - LQNT</v>
          </cell>
          <cell r="D5906" t="str">
            <v>Market Data Core - LQNT - AM Prod</v>
          </cell>
          <cell r="E5906" t="str">
            <v>HyeRyung.Ryu@tpicap.com</v>
          </cell>
          <cell r="F5906" t="str">
            <v>Production Support (Liquidity)</v>
          </cell>
          <cell r="H5906" t="str">
            <v>PROD</v>
          </cell>
          <cell r="I5906" t="str">
            <v>PLATINUM</v>
          </cell>
          <cell r="J5906" t="str">
            <v>RETIRING</v>
          </cell>
          <cell r="L5906" t="str">
            <v>AMER</v>
          </cell>
          <cell r="M5906" t="str">
            <v>USA - Carlstadt - 365/Sungard - CoLo DC</v>
          </cell>
          <cell r="N5906" t="str">
            <v>none</v>
          </cell>
          <cell r="O5906" t="str">
            <v>Red Hat Enterprise Linux Server</v>
          </cell>
          <cell r="P5906">
            <v>7.9</v>
          </cell>
          <cell r="Q5906" t="str">
            <v>YES</v>
          </cell>
          <cell r="R5906" t="str">
            <v>PET</v>
          </cell>
          <cell r="S5906" t="str">
            <v>AUTOMATIC</v>
          </cell>
          <cell r="T5906" t="str">
            <v>running</v>
          </cell>
          <cell r="W5906" t="str">
            <v>QUARTERLY</v>
          </cell>
          <cell r="X5906" t="str">
            <v>PROD1</v>
          </cell>
          <cell r="Y5906" t="str">
            <v>SATURDAY</v>
          </cell>
          <cell r="Z5906" t="str">
            <v>4:00-8:00</v>
          </cell>
          <cell r="AA5906" t="str">
            <v>NO</v>
          </cell>
          <cell r="AB5906" t="str">
            <v>njc1lx9455</v>
          </cell>
          <cell r="AC5906" t="str">
            <v>njc1lx9455</v>
          </cell>
          <cell r="AD5906" t="str">
            <v>10.161.151.33,10.161.154.24,10.161.156.18</v>
          </cell>
          <cell r="AK5906" t="str">
            <v>AMERPatch1-NJC-c3-p1-sat-04</v>
          </cell>
        </row>
        <row r="5907">
          <cell r="A5907" t="str">
            <v>njc1lx9461</v>
          </cell>
          <cell r="B5907" t="str">
            <v>Linux</v>
          </cell>
          <cell r="C5907" t="str">
            <v>Market Data Core - LQNT</v>
          </cell>
          <cell r="D5907" t="str">
            <v>Market Data Core - LQNT - AM Prod</v>
          </cell>
          <cell r="E5907" t="str">
            <v>HyeRyung.Ryu@tpicap.com</v>
          </cell>
          <cell r="F5907" t="str">
            <v>Production Support (Liquidity)</v>
          </cell>
          <cell r="H5907" t="str">
            <v>PROD</v>
          </cell>
          <cell r="I5907" t="str">
            <v>PLATINUM</v>
          </cell>
          <cell r="J5907" t="str">
            <v>RETIRING</v>
          </cell>
          <cell r="L5907" t="str">
            <v>AMER</v>
          </cell>
          <cell r="M5907" t="str">
            <v>USA - Carlstadt - 365/Sungard - CoLo DC</v>
          </cell>
          <cell r="N5907" t="str">
            <v>none</v>
          </cell>
          <cell r="O5907" t="str">
            <v>Red Hat Enterprise Linux Server</v>
          </cell>
          <cell r="P5907">
            <v>7.9</v>
          </cell>
          <cell r="Q5907" t="str">
            <v>YES</v>
          </cell>
          <cell r="R5907" t="str">
            <v>PET</v>
          </cell>
          <cell r="S5907" t="str">
            <v>AUTOMATIC</v>
          </cell>
          <cell r="T5907" t="str">
            <v>running</v>
          </cell>
          <cell r="W5907" t="str">
            <v>QUARTERLY</v>
          </cell>
          <cell r="X5907" t="str">
            <v>PROD1</v>
          </cell>
          <cell r="Y5907" t="str">
            <v>SATURDAY</v>
          </cell>
          <cell r="Z5907" t="str">
            <v>4:00-8:00</v>
          </cell>
          <cell r="AA5907" t="str">
            <v>NO</v>
          </cell>
          <cell r="AB5907" t="str">
            <v>njc1lx9461</v>
          </cell>
          <cell r="AC5907" t="str">
            <v>njc1lx9461</v>
          </cell>
          <cell r="AD5907" t="str">
            <v>10.10.10.102,10.161.151.32,10.161.157.24,10.161.158.25</v>
          </cell>
          <cell r="AK5907" t="str">
            <v>AMERPatch1-NJC-c3-p1-sat-04</v>
          </cell>
        </row>
        <row r="5908">
          <cell r="A5908" t="str">
            <v>njc1lx9471</v>
          </cell>
          <cell r="B5908" t="str">
            <v>Linux</v>
          </cell>
          <cell r="C5908" t="str">
            <v>Market Data Core - LQNT</v>
          </cell>
          <cell r="D5908" t="str">
            <v>Market Data Core - LQNT - AM Prod</v>
          </cell>
          <cell r="E5908" t="str">
            <v>HyeRyung.Ryu@tpicap.com</v>
          </cell>
          <cell r="F5908" t="str">
            <v>Production Support (Liquidity)</v>
          </cell>
          <cell r="H5908" t="str">
            <v>PROD</v>
          </cell>
          <cell r="I5908" t="str">
            <v>PLATINUM</v>
          </cell>
          <cell r="J5908" t="str">
            <v>RETIRING</v>
          </cell>
          <cell r="L5908" t="str">
            <v>AMER</v>
          </cell>
          <cell r="M5908" t="str">
            <v>USA - Carlstadt - 365/Sungard - CoLo DC</v>
          </cell>
          <cell r="N5908" t="str">
            <v>none</v>
          </cell>
          <cell r="O5908" t="str">
            <v>Red Hat Enterprise Linux Server</v>
          </cell>
          <cell r="P5908">
            <v>7.9</v>
          </cell>
          <cell r="Q5908" t="str">
            <v>YES</v>
          </cell>
          <cell r="R5908" t="str">
            <v>PET</v>
          </cell>
          <cell r="S5908" t="str">
            <v>AUTOMATIC</v>
          </cell>
          <cell r="T5908" t="str">
            <v>running</v>
          </cell>
          <cell r="W5908" t="str">
            <v>QUARTERLY</v>
          </cell>
          <cell r="X5908" t="str">
            <v>PROD1</v>
          </cell>
          <cell r="Y5908" t="str">
            <v>SATURDAY</v>
          </cell>
          <cell r="Z5908" t="str">
            <v>4:00-8:00</v>
          </cell>
          <cell r="AA5908" t="str">
            <v>NO</v>
          </cell>
          <cell r="AB5908" t="str">
            <v>njc1lx9471</v>
          </cell>
          <cell r="AC5908" t="str">
            <v>njc1lx9471</v>
          </cell>
          <cell r="AD5908" t="str">
            <v>10.161.152.44,10.161.156.19</v>
          </cell>
          <cell r="AK5908" t="str">
            <v>AMERPatch1-NJC-c3-p1-sat-04</v>
          </cell>
        </row>
        <row r="5909">
          <cell r="A5909" t="str">
            <v>njc1lx9472</v>
          </cell>
          <cell r="B5909" t="str">
            <v>Linux</v>
          </cell>
          <cell r="C5909" t="str">
            <v>Market Data Utilities</v>
          </cell>
          <cell r="D5909" t="str">
            <v>Market Data Utilities - Client Feed - AM Prod</v>
          </cell>
          <cell r="E5909" t="str">
            <v>Majid.Nassiri@parametasolutions.com</v>
          </cell>
          <cell r="F5909" t="str">
            <v>Market Data Technical (NA)</v>
          </cell>
          <cell r="G5909" t="str">
            <v>NAMarketData@tpinformation.com</v>
          </cell>
          <cell r="H5909" t="str">
            <v>PROD</v>
          </cell>
          <cell r="I5909" t="str">
            <v>SILVER</v>
          </cell>
          <cell r="J5909" t="str">
            <v>INUSE</v>
          </cell>
          <cell r="L5909" t="str">
            <v>AMER</v>
          </cell>
          <cell r="M5909" t="str">
            <v>USA - Carlstadt - 365/Sungard - CoLo DC</v>
          </cell>
          <cell r="N5909" t="str">
            <v>none</v>
          </cell>
          <cell r="O5909" t="str">
            <v>Red Hat Enterprise Linux Server</v>
          </cell>
          <cell r="P5909">
            <v>7.9</v>
          </cell>
          <cell r="Q5909" t="str">
            <v>YES</v>
          </cell>
          <cell r="R5909" t="str">
            <v>PET</v>
          </cell>
          <cell r="S5909" t="str">
            <v>AUTOMATIC</v>
          </cell>
          <cell r="T5909" t="str">
            <v>running</v>
          </cell>
          <cell r="W5909" t="str">
            <v>QUARTERLY</v>
          </cell>
          <cell r="X5909" t="str">
            <v>PROD1 (DCSPLIT)</v>
          </cell>
          <cell r="Y5909" t="str">
            <v>SATURDAY</v>
          </cell>
          <cell r="Z5909" t="str">
            <v>4:00-8:00</v>
          </cell>
          <cell r="AA5909" t="str">
            <v>NO</v>
          </cell>
          <cell r="AB5909" t="str">
            <v>njc1lx9472</v>
          </cell>
          <cell r="AC5909" t="str">
            <v>njc1lx9472</v>
          </cell>
          <cell r="AD5909" t="str">
            <v>10.161.128.17</v>
          </cell>
          <cell r="AK5909" t="str">
            <v>AMERPatch1-NJC-c3-p1-sat-04</v>
          </cell>
        </row>
        <row r="5910">
          <cell r="A5910" t="str">
            <v>njc1lx9473</v>
          </cell>
          <cell r="B5910" t="str">
            <v>Linux</v>
          </cell>
          <cell r="C5910" t="str">
            <v>Market Data Core - LQNT</v>
          </cell>
          <cell r="D5910" t="str">
            <v>Market Data Core - LQNT - AM QA</v>
          </cell>
          <cell r="E5910" t="str">
            <v>HyeRyung.Ryu@tpicap.com</v>
          </cell>
          <cell r="F5910" t="str">
            <v>Production Support (Liquidity)</v>
          </cell>
          <cell r="H5910" t="str">
            <v>QA</v>
          </cell>
          <cell r="I5910" t="str">
            <v>BRONZE</v>
          </cell>
          <cell r="J5910" t="str">
            <v>RETIRING</v>
          </cell>
          <cell r="L5910" t="str">
            <v>AMER</v>
          </cell>
          <cell r="M5910" t="str">
            <v>USA - Carlstadt - 365/Sungard - CoLo DC</v>
          </cell>
          <cell r="N5910" t="str">
            <v>none</v>
          </cell>
          <cell r="O5910" t="str">
            <v>Red Hat Enterprise Linux Server</v>
          </cell>
          <cell r="P5910">
            <v>7.9</v>
          </cell>
          <cell r="Q5910" t="str">
            <v>YES</v>
          </cell>
          <cell r="R5910" t="str">
            <v>PET</v>
          </cell>
          <cell r="S5910" t="str">
            <v>AUTOMATIC</v>
          </cell>
          <cell r="T5910" t="str">
            <v>running</v>
          </cell>
          <cell r="W5910" t="str">
            <v>QUARTERLY</v>
          </cell>
          <cell r="X5910" t="str">
            <v>DEV</v>
          </cell>
          <cell r="Y5910" t="str">
            <v>SATURDAY</v>
          </cell>
          <cell r="Z5910" t="str">
            <v>4:00-8:00</v>
          </cell>
          <cell r="AA5910" t="str">
            <v>NO</v>
          </cell>
          <cell r="AB5910" t="str">
            <v>njc1lx9473</v>
          </cell>
          <cell r="AC5910" t="str">
            <v>njc1lx9473</v>
          </cell>
          <cell r="AD5910" t="str">
            <v>10.161.154.7,10.161.156.34,10.163.191.16,10.163.197.16,10.163.198.22</v>
          </cell>
          <cell r="AK5910" t="str">
            <v>AMERPatch1-NJC-c3-np-sat-04</v>
          </cell>
        </row>
        <row r="5911">
          <cell r="A5911" t="str">
            <v>njc1lx9479</v>
          </cell>
          <cell r="B5911" t="str">
            <v>Linux</v>
          </cell>
          <cell r="C5911" t="str">
            <v>Market Data Utilities</v>
          </cell>
          <cell r="D5911" t="str">
            <v>Market Data Utilities - Client Feed - AM Prod</v>
          </cell>
          <cell r="E5911" t="str">
            <v>Majid.Nassiri@parametasolutions.com</v>
          </cell>
          <cell r="F5911" t="str">
            <v>Market Data Technical (NA)</v>
          </cell>
          <cell r="G5911" t="str">
            <v>NAMarketData@tpinformation.com</v>
          </cell>
          <cell r="H5911" t="str">
            <v>PROD</v>
          </cell>
          <cell r="I5911" t="str">
            <v>SILVER</v>
          </cell>
          <cell r="J5911" t="str">
            <v>INUSE</v>
          </cell>
          <cell r="L5911" t="str">
            <v>AMER</v>
          </cell>
          <cell r="M5911" t="str">
            <v>USA - Carlstadt - 365/Sungard - CoLo DC</v>
          </cell>
          <cell r="N5911" t="str">
            <v>none</v>
          </cell>
          <cell r="O5911" t="str">
            <v>Red Hat Enterprise Linux Server</v>
          </cell>
          <cell r="P5911">
            <v>7.9</v>
          </cell>
          <cell r="Q5911" t="str">
            <v>YES</v>
          </cell>
          <cell r="R5911" t="str">
            <v>PET</v>
          </cell>
          <cell r="S5911" t="str">
            <v>AUTOMATIC</v>
          </cell>
          <cell r="T5911" t="str">
            <v>running</v>
          </cell>
          <cell r="W5911" t="str">
            <v>QUARTERLY</v>
          </cell>
          <cell r="X5911" t="str">
            <v>PROD1 (DCSPLIT)</v>
          </cell>
          <cell r="Y5911" t="str">
            <v>SATURDAY</v>
          </cell>
          <cell r="Z5911" t="str">
            <v>4:00-8:00</v>
          </cell>
          <cell r="AA5911" t="str">
            <v>NO</v>
          </cell>
          <cell r="AB5911" t="str">
            <v>njc1lx9479</v>
          </cell>
          <cell r="AC5911" t="str">
            <v>njc1lx9479</v>
          </cell>
          <cell r="AD5911" t="str">
            <v>10.161.128.93,10.161.168.20</v>
          </cell>
          <cell r="AK5911" t="str">
            <v>AMERPatch1-NJC-c3-p1-sat-04</v>
          </cell>
        </row>
        <row r="5912">
          <cell r="A5912" t="str">
            <v>njc1lx9487</v>
          </cell>
          <cell r="B5912" t="str">
            <v>Linux</v>
          </cell>
          <cell r="C5912" t="str">
            <v>Market Data Utilities</v>
          </cell>
          <cell r="D5912" t="str">
            <v>Market Data Utilities - Client Feed - AM Prod</v>
          </cell>
          <cell r="E5912" t="str">
            <v>Majid.Nassiri@parametasolutions.com</v>
          </cell>
          <cell r="F5912" t="str">
            <v>Market Data Technical (NA)</v>
          </cell>
          <cell r="G5912" t="str">
            <v>NAMarketData@tpinformation.com</v>
          </cell>
          <cell r="H5912" t="str">
            <v>PROD</v>
          </cell>
          <cell r="I5912" t="str">
            <v>SILVER</v>
          </cell>
          <cell r="J5912" t="str">
            <v>INUSE</v>
          </cell>
          <cell r="L5912" t="str">
            <v>AMER</v>
          </cell>
          <cell r="M5912" t="str">
            <v>USA - Carlstadt - 365/Sungard - CoLo DC</v>
          </cell>
          <cell r="N5912" t="str">
            <v>none</v>
          </cell>
          <cell r="O5912" t="str">
            <v>Red Hat Enterprise Linux Server</v>
          </cell>
          <cell r="P5912">
            <v>7.9</v>
          </cell>
          <cell r="Q5912" t="str">
            <v>YES</v>
          </cell>
          <cell r="R5912" t="str">
            <v>PET</v>
          </cell>
          <cell r="S5912" t="str">
            <v>AUTOMATIC</v>
          </cell>
          <cell r="T5912" t="str">
            <v>running</v>
          </cell>
          <cell r="W5912" t="str">
            <v>QUARTERLY</v>
          </cell>
          <cell r="X5912" t="str">
            <v>PROD1 (DCSPLIT)</v>
          </cell>
          <cell r="Y5912" t="str">
            <v>SATURDAY</v>
          </cell>
          <cell r="Z5912" t="str">
            <v>4:00-8:00</v>
          </cell>
          <cell r="AA5912" t="str">
            <v>NO</v>
          </cell>
          <cell r="AB5912" t="str">
            <v>njc1lx9487</v>
          </cell>
          <cell r="AC5912" t="str">
            <v>njc1lx9487</v>
          </cell>
          <cell r="AD5912" t="str">
            <v>10.161.128.95,10.161.168.18</v>
          </cell>
          <cell r="AK5912" t="str">
            <v>AMERPatch1-NJC-c3-p1-sat-04</v>
          </cell>
        </row>
        <row r="5913">
          <cell r="A5913" t="str">
            <v>njc1lx9488</v>
          </cell>
          <cell r="B5913" t="str">
            <v>Linux</v>
          </cell>
          <cell r="C5913" t="str">
            <v>Market Data Core - LQNT</v>
          </cell>
          <cell r="D5913" t="str">
            <v>Market Data Core - LQNT - AM Prod</v>
          </cell>
          <cell r="E5913" t="str">
            <v>HyeRyung.Ryu@tpicap.com</v>
          </cell>
          <cell r="F5913" t="str">
            <v>Production Support (Liquidity)</v>
          </cell>
          <cell r="H5913" t="str">
            <v>PROD</v>
          </cell>
          <cell r="I5913" t="str">
            <v>PLATINUM</v>
          </cell>
          <cell r="J5913" t="str">
            <v>RETIRING</v>
          </cell>
          <cell r="L5913" t="str">
            <v>AMER</v>
          </cell>
          <cell r="M5913" t="str">
            <v>USA - Carlstadt - 365/Sungard - CoLo DC</v>
          </cell>
          <cell r="N5913" t="str">
            <v>none</v>
          </cell>
          <cell r="O5913" t="str">
            <v>Red Hat Enterprise Linux Server</v>
          </cell>
          <cell r="P5913">
            <v>7.9</v>
          </cell>
          <cell r="Q5913" t="str">
            <v>YES</v>
          </cell>
          <cell r="R5913" t="str">
            <v>PET</v>
          </cell>
          <cell r="S5913" t="str">
            <v>AUTOMATIC</v>
          </cell>
          <cell r="T5913" t="str">
            <v>running</v>
          </cell>
          <cell r="W5913" t="str">
            <v>QUARTERLY</v>
          </cell>
          <cell r="X5913" t="str">
            <v>PROD2</v>
          </cell>
          <cell r="Y5913" t="str">
            <v>SATURDAY</v>
          </cell>
          <cell r="Z5913" t="str">
            <v>4:00-8:00</v>
          </cell>
          <cell r="AA5913" t="str">
            <v>NO</v>
          </cell>
          <cell r="AB5913" t="str">
            <v>njc1lx9488</v>
          </cell>
          <cell r="AC5913" t="str">
            <v>njc1lx9488</v>
          </cell>
          <cell r="AD5913" t="str">
            <v>10.10.10.101,10.161.151.35,10.161.157.18,10.161.158.16</v>
          </cell>
          <cell r="AK5913" t="str">
            <v>AMERPatch1-NJC-c3-p2-sat-04</v>
          </cell>
        </row>
        <row r="5914">
          <cell r="A5914" t="str">
            <v>njc1lx9496</v>
          </cell>
          <cell r="B5914" t="str">
            <v>Linux</v>
          </cell>
          <cell r="C5914" t="str">
            <v>Market Data Utilities</v>
          </cell>
          <cell r="D5914" t="str">
            <v>Market Data Utilities - Client Feed - AM Prod</v>
          </cell>
          <cell r="E5914" t="str">
            <v>Majid.Nassiri@parametasolutions.com</v>
          </cell>
          <cell r="F5914" t="str">
            <v>Market Data Technical (NA)</v>
          </cell>
          <cell r="G5914" t="str">
            <v>NAMarketData@tpinformation.com</v>
          </cell>
          <cell r="H5914" t="str">
            <v>PROD</v>
          </cell>
          <cell r="I5914" t="str">
            <v>SILVER</v>
          </cell>
          <cell r="J5914" t="str">
            <v>INUSE</v>
          </cell>
          <cell r="L5914" t="str">
            <v>AMER</v>
          </cell>
          <cell r="M5914" t="str">
            <v>USA - Carlstadt - 365/Sungard - CoLo DC</v>
          </cell>
          <cell r="N5914" t="str">
            <v>none</v>
          </cell>
          <cell r="O5914" t="str">
            <v>Red Hat Enterprise Linux Server</v>
          </cell>
          <cell r="P5914">
            <v>7.9</v>
          </cell>
          <cell r="Q5914" t="str">
            <v>YES</v>
          </cell>
          <cell r="R5914" t="str">
            <v>PET</v>
          </cell>
          <cell r="S5914" t="str">
            <v>AUTOMATIC</v>
          </cell>
          <cell r="T5914" t="str">
            <v>running</v>
          </cell>
          <cell r="W5914" t="str">
            <v>QUARTERLY</v>
          </cell>
          <cell r="X5914" t="str">
            <v>PROD1 (DCSPLIT)</v>
          </cell>
          <cell r="Y5914" t="str">
            <v>SATURDAY</v>
          </cell>
          <cell r="Z5914" t="str">
            <v>4:00-8:00</v>
          </cell>
          <cell r="AA5914" t="str">
            <v>NO</v>
          </cell>
          <cell r="AB5914" t="str">
            <v>njc1lx9496</v>
          </cell>
          <cell r="AC5914" t="str">
            <v>njc1lx9496</v>
          </cell>
          <cell r="AD5914" t="str">
            <v>10.161.72.89,10.161.73.82</v>
          </cell>
          <cell r="AK5914" t="str">
            <v>AMERPatch1-NJC-c3-p1-sat-04</v>
          </cell>
        </row>
        <row r="5915">
          <cell r="A5915" t="str">
            <v>njc1lx9500</v>
          </cell>
          <cell r="B5915" t="str">
            <v>Linux</v>
          </cell>
          <cell r="C5915" t="str">
            <v>Market Data Core</v>
          </cell>
          <cell r="D5915" t="str">
            <v>Market Data Core - TP - AM UAT</v>
          </cell>
          <cell r="E5915" t="str">
            <v>Thomas.So@tpicap.com</v>
          </cell>
          <cell r="F5915" t="str">
            <v>Market Data Technical (NA)</v>
          </cell>
          <cell r="G5915" t="str">
            <v>NAMarketData@tpinformation.com</v>
          </cell>
          <cell r="H5915" t="str">
            <v>UAT</v>
          </cell>
          <cell r="I5915" t="str">
            <v>BRONZE</v>
          </cell>
          <cell r="J5915" t="str">
            <v>INUSE</v>
          </cell>
          <cell r="L5915" t="str">
            <v>AMER</v>
          </cell>
          <cell r="M5915" t="str">
            <v>USA - Carlstadt - 365/Sungard - CoLo DC</v>
          </cell>
          <cell r="N5915" t="str">
            <v>none</v>
          </cell>
          <cell r="O5915" t="str">
            <v>Red Hat Enterprise Linux Server</v>
          </cell>
          <cell r="P5915">
            <v>7.9</v>
          </cell>
          <cell r="Q5915" t="str">
            <v>YES</v>
          </cell>
          <cell r="R5915" t="str">
            <v>PET</v>
          </cell>
          <cell r="S5915" t="str">
            <v>AUTOMATIC</v>
          </cell>
          <cell r="T5915" t="str">
            <v>running</v>
          </cell>
          <cell r="W5915" t="str">
            <v>QUARTERLY</v>
          </cell>
          <cell r="X5915" t="str">
            <v>DEV</v>
          </cell>
          <cell r="Y5915" t="str">
            <v>SATURDAY</v>
          </cell>
          <cell r="Z5915" t="str">
            <v>4:00-8:00</v>
          </cell>
          <cell r="AA5915" t="str">
            <v>NO</v>
          </cell>
          <cell r="AB5915" t="str">
            <v>njc1lx9500</v>
          </cell>
          <cell r="AC5915" t="str">
            <v>njc1lx9500</v>
          </cell>
          <cell r="AD5915" t="str">
            <v>10.163.80.155</v>
          </cell>
          <cell r="AK5915" t="str">
            <v>AMERPatch1-NJC-c3-np-sat-04</v>
          </cell>
        </row>
        <row r="5916">
          <cell r="A5916" t="str">
            <v>njc1lx9501</v>
          </cell>
          <cell r="B5916" t="str">
            <v>Linux</v>
          </cell>
          <cell r="C5916" t="str">
            <v>Market Data Core</v>
          </cell>
          <cell r="D5916" t="str">
            <v>Market Data Core - TP - AM Prod</v>
          </cell>
          <cell r="E5916" t="str">
            <v>Majid.Nassiri@parametasolutions.com</v>
          </cell>
          <cell r="F5916" t="str">
            <v>Market Data Technical (NA)</v>
          </cell>
          <cell r="G5916" t="str">
            <v>NAMarketData@tpinformation.com</v>
          </cell>
          <cell r="H5916" t="str">
            <v>PROD</v>
          </cell>
          <cell r="I5916" t="str">
            <v>PLATINUM</v>
          </cell>
          <cell r="J5916" t="str">
            <v>INUSE</v>
          </cell>
          <cell r="L5916" t="str">
            <v>AMER</v>
          </cell>
          <cell r="M5916" t="str">
            <v>USA - Carlstadt - 365/Sungard - CoLo DC</v>
          </cell>
          <cell r="N5916" t="str">
            <v>none</v>
          </cell>
          <cell r="O5916" t="str">
            <v>Red Hat Enterprise Linux Server</v>
          </cell>
          <cell r="P5916">
            <v>7.9</v>
          </cell>
          <cell r="Q5916" t="str">
            <v>YES</v>
          </cell>
          <cell r="R5916" t="str">
            <v>PET</v>
          </cell>
          <cell r="S5916" t="str">
            <v>AUTOMATIC</v>
          </cell>
          <cell r="T5916" t="str">
            <v>running</v>
          </cell>
          <cell r="W5916" t="str">
            <v>QUARTERLY</v>
          </cell>
          <cell r="X5916" t="str">
            <v>PROD1 (DCSPLIT)</v>
          </cell>
          <cell r="Y5916" t="str">
            <v>SATURDAY</v>
          </cell>
          <cell r="Z5916" t="str">
            <v>4:00-8:00</v>
          </cell>
          <cell r="AA5916" t="str">
            <v>NO</v>
          </cell>
          <cell r="AB5916" t="str">
            <v>njc1lx9501</v>
          </cell>
          <cell r="AC5916" t="str">
            <v>njc1lx9501</v>
          </cell>
          <cell r="AD5916" t="str">
            <v>10.161.72.185,10.161.76.11</v>
          </cell>
          <cell r="AK5916" t="str">
            <v>AMERPatch1-NJC-c3-p1-sat-04</v>
          </cell>
        </row>
        <row r="5917">
          <cell r="A5917" t="str">
            <v>njc1lx9502</v>
          </cell>
          <cell r="B5917" t="str">
            <v>Linux</v>
          </cell>
          <cell r="C5917" t="str">
            <v>Market Data Core</v>
          </cell>
          <cell r="D5917" t="str">
            <v>Market Data Core - TP - AM Prod</v>
          </cell>
          <cell r="E5917" t="str">
            <v>Majid.Nassiri@parametasolutions.com</v>
          </cell>
          <cell r="F5917" t="str">
            <v>Market Data Technical (NA)</v>
          </cell>
          <cell r="G5917" t="str">
            <v>NAMarketData@tpinformation.com</v>
          </cell>
          <cell r="H5917" t="str">
            <v>PROD</v>
          </cell>
          <cell r="I5917" t="str">
            <v>PLATINUM</v>
          </cell>
          <cell r="J5917" t="str">
            <v>INUSE</v>
          </cell>
          <cell r="L5917" t="str">
            <v>AMER</v>
          </cell>
          <cell r="M5917" t="str">
            <v>USA - Carlstadt - 365/Sungard - CoLo DC</v>
          </cell>
          <cell r="N5917" t="str">
            <v>none</v>
          </cell>
          <cell r="O5917" t="str">
            <v>Red Hat Enterprise Linux Server</v>
          </cell>
          <cell r="P5917">
            <v>7.9</v>
          </cell>
          <cell r="Q5917" t="str">
            <v>YES</v>
          </cell>
          <cell r="R5917" t="str">
            <v>PET</v>
          </cell>
          <cell r="S5917" t="str">
            <v>AUTOMATIC</v>
          </cell>
          <cell r="T5917" t="str">
            <v>running</v>
          </cell>
          <cell r="W5917" t="str">
            <v>QUARTERLY</v>
          </cell>
          <cell r="X5917" t="str">
            <v>PROD1 (DCSPLIT)</v>
          </cell>
          <cell r="Y5917" t="str">
            <v>SATURDAY</v>
          </cell>
          <cell r="Z5917" t="str">
            <v>4:00-8:00</v>
          </cell>
          <cell r="AA5917" t="str">
            <v>NO</v>
          </cell>
          <cell r="AB5917" t="str">
            <v>njc1lx9502</v>
          </cell>
          <cell r="AC5917" t="str">
            <v>njc1lx9502</v>
          </cell>
          <cell r="AD5917" t="str">
            <v>10.161.72.190,10.161.76.16</v>
          </cell>
          <cell r="AK5917" t="str">
            <v>AMERPatch1-NJC-c3-p1-sat-04</v>
          </cell>
        </row>
        <row r="5918">
          <cell r="A5918" t="str">
            <v>njc1lx9515</v>
          </cell>
          <cell r="B5918" t="str">
            <v>Linux</v>
          </cell>
          <cell r="C5918" t="str">
            <v>Market Data Core</v>
          </cell>
          <cell r="D5918" t="str">
            <v>Market Data Core - TP - AM Prod</v>
          </cell>
          <cell r="E5918" t="str">
            <v>Majid.Nassiri@parametasolutions.com</v>
          </cell>
          <cell r="F5918" t="str">
            <v>Market Data Technical (NA)</v>
          </cell>
          <cell r="G5918" t="str">
            <v>NAMarketData@tpinformation.com</v>
          </cell>
          <cell r="H5918" t="str">
            <v>PROD</v>
          </cell>
          <cell r="I5918" t="str">
            <v>PLATINUM</v>
          </cell>
          <cell r="J5918" t="str">
            <v>INUSE</v>
          </cell>
          <cell r="L5918" t="str">
            <v>AMER</v>
          </cell>
          <cell r="M5918" t="str">
            <v>USA - Carlstadt - 365/Sungard - CoLo DC</v>
          </cell>
          <cell r="N5918" t="str">
            <v>none</v>
          </cell>
          <cell r="O5918" t="str">
            <v>Red Hat Enterprise Linux Server</v>
          </cell>
          <cell r="P5918">
            <v>7.9</v>
          </cell>
          <cell r="Q5918" t="str">
            <v>YES</v>
          </cell>
          <cell r="R5918" t="str">
            <v>PET</v>
          </cell>
          <cell r="S5918" t="str">
            <v>AUTOMATIC</v>
          </cell>
          <cell r="T5918" t="str">
            <v>running</v>
          </cell>
          <cell r="W5918" t="str">
            <v>QUARTERLY</v>
          </cell>
          <cell r="X5918" t="str">
            <v>PROD1 (DCSPLIT)</v>
          </cell>
          <cell r="Y5918" t="str">
            <v>SATURDAY</v>
          </cell>
          <cell r="Z5918" t="str">
            <v>4:00-8:00</v>
          </cell>
          <cell r="AA5918" t="str">
            <v>NO</v>
          </cell>
          <cell r="AB5918" t="str">
            <v>njc1lx9515</v>
          </cell>
          <cell r="AC5918" t="str">
            <v>njc1lx9515</v>
          </cell>
          <cell r="AD5918" t="str">
            <v>10.161.72.182,10.161.76.40</v>
          </cell>
          <cell r="AK5918" t="str">
            <v>AMERPatch1-NJC-c3-p1-sat-04</v>
          </cell>
        </row>
        <row r="5919">
          <cell r="A5919" t="str">
            <v>njc1lx9532</v>
          </cell>
          <cell r="B5919" t="str">
            <v>Linux</v>
          </cell>
          <cell r="C5919" t="str">
            <v>Market Data Core</v>
          </cell>
          <cell r="D5919" t="str">
            <v>Market Data Core - TP - AM Prod</v>
          </cell>
          <cell r="E5919" t="str">
            <v>Majid.Nassiri@parametasolutions.com</v>
          </cell>
          <cell r="F5919" t="str">
            <v>Market Data Technical (NA)</v>
          </cell>
          <cell r="G5919" t="str">
            <v>NAMarketData@tpinformation.com</v>
          </cell>
          <cell r="H5919" t="str">
            <v>PROD</v>
          </cell>
          <cell r="I5919" t="str">
            <v>PLATINUM</v>
          </cell>
          <cell r="J5919" t="str">
            <v>INUSE</v>
          </cell>
          <cell r="L5919" t="str">
            <v>AMER</v>
          </cell>
          <cell r="M5919" t="str">
            <v>USA - Carlstadt - 365/Sungard - CoLo DC</v>
          </cell>
          <cell r="N5919" t="str">
            <v>none</v>
          </cell>
          <cell r="O5919" t="str">
            <v>Red Hat Enterprise Linux Server</v>
          </cell>
          <cell r="P5919">
            <v>7.9</v>
          </cell>
          <cell r="Q5919" t="str">
            <v>YES</v>
          </cell>
          <cell r="R5919" t="str">
            <v>PET</v>
          </cell>
          <cell r="S5919" t="str">
            <v>AUTOMATIC</v>
          </cell>
          <cell r="T5919" t="str">
            <v>running</v>
          </cell>
          <cell r="W5919" t="str">
            <v>QUARTERLY</v>
          </cell>
          <cell r="X5919" t="str">
            <v>PROD1 (DCSPLIT)</v>
          </cell>
          <cell r="Y5919" t="str">
            <v>SATURDAY</v>
          </cell>
          <cell r="Z5919" t="str">
            <v>4:00-8:00</v>
          </cell>
          <cell r="AA5919" t="str">
            <v>NO</v>
          </cell>
          <cell r="AB5919" t="str">
            <v>njc1lx9532</v>
          </cell>
          <cell r="AC5919" t="str">
            <v>njc1lx9532</v>
          </cell>
          <cell r="AD5919" t="str">
            <v>10.161.72.187,10.161.76.13</v>
          </cell>
          <cell r="AK5919" t="str">
            <v>AMERPatch1-NJC-c3-p1-sat-04</v>
          </cell>
        </row>
        <row r="5920">
          <cell r="A5920" t="str">
            <v>njc1lx9542</v>
          </cell>
          <cell r="B5920" t="str">
            <v>Linux</v>
          </cell>
          <cell r="C5920" t="str">
            <v>Market Data Core</v>
          </cell>
          <cell r="D5920" t="str">
            <v>Market Data Core - TP - AM Prod</v>
          </cell>
          <cell r="E5920" t="str">
            <v>Majid.Nassiri@parametasolutions.com</v>
          </cell>
          <cell r="F5920" t="str">
            <v>Market Data Technical (NA)</v>
          </cell>
          <cell r="G5920" t="str">
            <v>NAMarketData@tpinformation.com</v>
          </cell>
          <cell r="H5920" t="str">
            <v>PROD</v>
          </cell>
          <cell r="I5920" t="str">
            <v>PLATINUM</v>
          </cell>
          <cell r="J5920" t="str">
            <v>INUSE</v>
          </cell>
          <cell r="L5920" t="str">
            <v>AMER</v>
          </cell>
          <cell r="M5920" t="str">
            <v>USA - Carlstadt - 365/Sungard - CoLo DC</v>
          </cell>
          <cell r="N5920" t="str">
            <v>none</v>
          </cell>
          <cell r="O5920" t="str">
            <v>Red Hat Enterprise Linux Server</v>
          </cell>
          <cell r="P5920">
            <v>7.9</v>
          </cell>
          <cell r="Q5920" t="str">
            <v>YES</v>
          </cell>
          <cell r="R5920" t="str">
            <v>PET</v>
          </cell>
          <cell r="S5920" t="str">
            <v>AUTOMATIC</v>
          </cell>
          <cell r="T5920" t="str">
            <v>running</v>
          </cell>
          <cell r="W5920" t="str">
            <v>QUARTERLY</v>
          </cell>
          <cell r="X5920" t="str">
            <v>PROD1 (DCSPLIT)</v>
          </cell>
          <cell r="Y5920" t="str">
            <v>SATURDAY</v>
          </cell>
          <cell r="Z5920" t="str">
            <v>4:00-8:00</v>
          </cell>
          <cell r="AA5920" t="str">
            <v>NO</v>
          </cell>
          <cell r="AB5920" t="str">
            <v>njc1lx9542</v>
          </cell>
          <cell r="AC5920" t="str">
            <v>njc1lx9542</v>
          </cell>
          <cell r="AD5920" t="str">
            <v>10.161.72.192,10.161.76.18</v>
          </cell>
          <cell r="AK5920" t="str">
            <v>AMERPatch1-NJC-c3-p1-sat-04</v>
          </cell>
        </row>
        <row r="5921">
          <cell r="A5921" t="str">
            <v>njc1lx9547</v>
          </cell>
          <cell r="B5921" t="str">
            <v>Linux</v>
          </cell>
          <cell r="C5921" t="str">
            <v>Market Data Core</v>
          </cell>
          <cell r="D5921" t="str">
            <v>Market Data Core - TP - AM Prod</v>
          </cell>
          <cell r="E5921" t="str">
            <v>Majid.Nassiri@parametasolutions.com</v>
          </cell>
          <cell r="F5921" t="str">
            <v>Market Data Technical (NA)</v>
          </cell>
          <cell r="G5921" t="str">
            <v>NAMarketData@tpinformation.com</v>
          </cell>
          <cell r="H5921" t="str">
            <v>PROD</v>
          </cell>
          <cell r="I5921" t="str">
            <v>PLATINUM</v>
          </cell>
          <cell r="J5921" t="str">
            <v>INUSE</v>
          </cell>
          <cell r="L5921" t="str">
            <v>AMER</v>
          </cell>
          <cell r="M5921" t="str">
            <v>USA - Carlstadt - 365/Sungard - CoLo DC</v>
          </cell>
          <cell r="N5921" t="str">
            <v>none</v>
          </cell>
          <cell r="O5921" t="str">
            <v>Red Hat Enterprise Linux Server</v>
          </cell>
          <cell r="P5921">
            <v>7.9</v>
          </cell>
          <cell r="Q5921" t="str">
            <v>YES</v>
          </cell>
          <cell r="R5921" t="str">
            <v>PET</v>
          </cell>
          <cell r="S5921" t="str">
            <v>AUTOMATIC</v>
          </cell>
          <cell r="T5921" t="str">
            <v>running</v>
          </cell>
          <cell r="W5921" t="str">
            <v>QUARTERLY</v>
          </cell>
          <cell r="X5921" t="str">
            <v>PROD1 (DCSPLIT)</v>
          </cell>
          <cell r="Y5921" t="str">
            <v>SATURDAY</v>
          </cell>
          <cell r="Z5921" t="str">
            <v>4:00-8:00</v>
          </cell>
          <cell r="AA5921" t="str">
            <v>NO</v>
          </cell>
          <cell r="AB5921" t="str">
            <v>njc1lx9547</v>
          </cell>
          <cell r="AC5921" t="str">
            <v>njc1lx9547</v>
          </cell>
          <cell r="AD5921" t="str">
            <v>10.161.72.194,10.161.76.20</v>
          </cell>
          <cell r="AK5921" t="str">
            <v>AMERPatch1-NJC-c3-p1-sat-04</v>
          </cell>
        </row>
        <row r="5922">
          <cell r="A5922" t="str">
            <v>njc1lx9552</v>
          </cell>
          <cell r="B5922" t="str">
            <v>Linux</v>
          </cell>
          <cell r="C5922" t="str">
            <v>Market Data Core</v>
          </cell>
          <cell r="D5922" t="str">
            <v>Market Data Core - TP - AM UAT</v>
          </cell>
          <cell r="E5922" t="str">
            <v>Thomas.So@tpicap.com</v>
          </cell>
          <cell r="F5922" t="str">
            <v>Market Data Technical (NA)</v>
          </cell>
          <cell r="G5922" t="str">
            <v>NAMarketData@tpinformation.com</v>
          </cell>
          <cell r="H5922" t="str">
            <v>UAT</v>
          </cell>
          <cell r="I5922" t="str">
            <v>BRONZE</v>
          </cell>
          <cell r="J5922" t="str">
            <v>INUSE</v>
          </cell>
          <cell r="L5922" t="str">
            <v>AMER</v>
          </cell>
          <cell r="M5922" t="str">
            <v>USA - Carlstadt - 365/Sungard - CoLo DC</v>
          </cell>
          <cell r="N5922" t="str">
            <v>none</v>
          </cell>
          <cell r="O5922" t="str">
            <v>Red Hat Enterprise Linux Server</v>
          </cell>
          <cell r="P5922">
            <v>7.9</v>
          </cell>
          <cell r="Q5922" t="str">
            <v>YES</v>
          </cell>
          <cell r="R5922" t="str">
            <v>PET</v>
          </cell>
          <cell r="S5922" t="str">
            <v>AUTOMATIC</v>
          </cell>
          <cell r="T5922" t="str">
            <v>running</v>
          </cell>
          <cell r="W5922" t="str">
            <v>QUARTERLY</v>
          </cell>
          <cell r="X5922" t="str">
            <v>DEV</v>
          </cell>
          <cell r="Y5922" t="str">
            <v>SATURDAY</v>
          </cell>
          <cell r="Z5922" t="str">
            <v>4:00-8:00</v>
          </cell>
          <cell r="AA5922" t="str">
            <v>NO</v>
          </cell>
          <cell r="AB5922" t="str">
            <v>njc1lx9552</v>
          </cell>
          <cell r="AC5922" t="str">
            <v>njc1lx9552</v>
          </cell>
          <cell r="AD5922" t="str">
            <v>10.163.80.156</v>
          </cell>
          <cell r="AK5922" t="str">
            <v>AMERPatch1-NJC-c3-np-sat-04</v>
          </cell>
        </row>
        <row r="5923">
          <cell r="A5923" t="str">
            <v>njc1lx9565</v>
          </cell>
          <cell r="B5923" t="str">
            <v>Linux</v>
          </cell>
          <cell r="C5923" t="str">
            <v>Market Data Core</v>
          </cell>
          <cell r="D5923" t="str">
            <v>Market Data Core - TP - AM Prod</v>
          </cell>
          <cell r="E5923" t="str">
            <v>Majid.Nassiri@parametasolutions.com</v>
          </cell>
          <cell r="F5923" t="str">
            <v>Market Data Technical (NA)</v>
          </cell>
          <cell r="G5923" t="str">
            <v>NAMarketData@tpinformation.com</v>
          </cell>
          <cell r="H5923" t="str">
            <v>PROD</v>
          </cell>
          <cell r="I5923" t="str">
            <v>PLATINUM</v>
          </cell>
          <cell r="J5923" t="str">
            <v>INUSE</v>
          </cell>
          <cell r="L5923" t="str">
            <v>AMER</v>
          </cell>
          <cell r="M5923" t="str">
            <v>USA - Carlstadt - 365/Sungard - CoLo DC</v>
          </cell>
          <cell r="N5923" t="str">
            <v>none</v>
          </cell>
          <cell r="O5923" t="str">
            <v>Red Hat Enterprise Linux Server</v>
          </cell>
          <cell r="P5923">
            <v>7.9</v>
          </cell>
          <cell r="Q5923" t="str">
            <v>YES</v>
          </cell>
          <cell r="R5923" t="str">
            <v>PET</v>
          </cell>
          <cell r="S5923" t="str">
            <v>AUTOMATIC</v>
          </cell>
          <cell r="T5923" t="str">
            <v>running</v>
          </cell>
          <cell r="W5923" t="str">
            <v>QUARTERLY</v>
          </cell>
          <cell r="X5923" t="str">
            <v>PROD1 (DCSPLIT)</v>
          </cell>
          <cell r="Y5923" t="str">
            <v>SATURDAY</v>
          </cell>
          <cell r="Z5923" t="str">
            <v>4:00-8:00</v>
          </cell>
          <cell r="AA5923" t="str">
            <v>NO</v>
          </cell>
          <cell r="AB5923" t="str">
            <v>njc1lx9565</v>
          </cell>
          <cell r="AC5923" t="str">
            <v>njc1lx9565</v>
          </cell>
          <cell r="AD5923" t="str">
            <v>10.161.72.191,10.161.76.17</v>
          </cell>
          <cell r="AK5923" t="str">
            <v>AMERPatch1-NJC-c3-p1-sat-04</v>
          </cell>
        </row>
        <row r="5924">
          <cell r="A5924" t="str">
            <v>njc1lx9571</v>
          </cell>
          <cell r="B5924" t="str">
            <v>Linux</v>
          </cell>
          <cell r="C5924" t="str">
            <v>Market Data Core</v>
          </cell>
          <cell r="D5924" t="str">
            <v>Market Data Core - TP - AM Prod</v>
          </cell>
          <cell r="E5924" t="str">
            <v>Majid.Nassiri@parametasolutions.com</v>
          </cell>
          <cell r="F5924" t="str">
            <v>Market Data Technical (NA)</v>
          </cell>
          <cell r="G5924" t="str">
            <v>NAMarketData@tpinformation.com</v>
          </cell>
          <cell r="H5924" t="str">
            <v>PROD</v>
          </cell>
          <cell r="I5924" t="str">
            <v>PLATINUM</v>
          </cell>
          <cell r="J5924" t="str">
            <v>INUSE</v>
          </cell>
          <cell r="L5924" t="str">
            <v>AMER</v>
          </cell>
          <cell r="M5924" t="str">
            <v>USA - Carlstadt - 365/Sungard - CoLo DC</v>
          </cell>
          <cell r="N5924" t="str">
            <v>none</v>
          </cell>
          <cell r="O5924" t="str">
            <v>Red Hat Enterprise Linux Server</v>
          </cell>
          <cell r="P5924">
            <v>7.9</v>
          </cell>
          <cell r="Q5924" t="str">
            <v>YES</v>
          </cell>
          <cell r="R5924" t="str">
            <v>PET</v>
          </cell>
          <cell r="S5924" t="str">
            <v>AUTOMATIC</v>
          </cell>
          <cell r="T5924" t="str">
            <v>running</v>
          </cell>
          <cell r="W5924" t="str">
            <v>QUARTERLY</v>
          </cell>
          <cell r="X5924" t="str">
            <v>PROD1 (DCSPLIT)</v>
          </cell>
          <cell r="Y5924" t="str">
            <v>SATURDAY</v>
          </cell>
          <cell r="Z5924" t="str">
            <v>4:00-8:00</v>
          </cell>
          <cell r="AA5924" t="str">
            <v>NO</v>
          </cell>
          <cell r="AB5924" t="str">
            <v>njc1lx9571</v>
          </cell>
          <cell r="AC5924" t="str">
            <v>njc1lx9571</v>
          </cell>
          <cell r="AD5924" t="str">
            <v>10.161.72.184,10.161.76.10</v>
          </cell>
          <cell r="AK5924" t="str">
            <v>AMERPatch1-NJC-c3-p1-sat-04</v>
          </cell>
        </row>
        <row r="5925">
          <cell r="A5925" t="str">
            <v>njc1lx9575</v>
          </cell>
          <cell r="B5925" t="str">
            <v>Linux</v>
          </cell>
          <cell r="C5925" t="str">
            <v>Market Data Core</v>
          </cell>
          <cell r="D5925" t="str">
            <v>Market Data Core - TP - AM Prod</v>
          </cell>
          <cell r="E5925" t="str">
            <v>Majid.Nassiri@parametasolutions.com</v>
          </cell>
          <cell r="F5925" t="str">
            <v>Market Data Technical (NA)</v>
          </cell>
          <cell r="G5925" t="str">
            <v>NAMarketData@tpinformation.com</v>
          </cell>
          <cell r="H5925" t="str">
            <v>PROD</v>
          </cell>
          <cell r="I5925" t="str">
            <v>PLATINUM</v>
          </cell>
          <cell r="J5925" t="str">
            <v>INUSE</v>
          </cell>
          <cell r="L5925" t="str">
            <v>AMER</v>
          </cell>
          <cell r="M5925" t="str">
            <v>USA - Carlstadt - 365/Sungard - CoLo DC</v>
          </cell>
          <cell r="N5925" t="str">
            <v>none</v>
          </cell>
          <cell r="O5925" t="str">
            <v>Red Hat Enterprise Linux Server</v>
          </cell>
          <cell r="P5925">
            <v>7.9</v>
          </cell>
          <cell r="Q5925" t="str">
            <v>YES</v>
          </cell>
          <cell r="R5925" t="str">
            <v>PET</v>
          </cell>
          <cell r="S5925" t="str">
            <v>AUTOMATIC</v>
          </cell>
          <cell r="T5925" t="str">
            <v>running</v>
          </cell>
          <cell r="W5925" t="str">
            <v>QUARTERLY</v>
          </cell>
          <cell r="X5925" t="str">
            <v>PROD1 (DCSPLIT)</v>
          </cell>
          <cell r="Y5925" t="str">
            <v>SATURDAY</v>
          </cell>
          <cell r="Z5925" t="str">
            <v>4:00-8:00</v>
          </cell>
          <cell r="AA5925" t="str">
            <v>NO</v>
          </cell>
          <cell r="AB5925" t="str">
            <v>njc1lx9575</v>
          </cell>
          <cell r="AC5925" t="str">
            <v>njc1lx9575</v>
          </cell>
          <cell r="AD5925" t="str">
            <v>10.161.72.193,10.161.76.19</v>
          </cell>
          <cell r="AK5925" t="str">
            <v>AMERPatch1-NJC-c3-p1-sat-04</v>
          </cell>
        </row>
        <row r="5926">
          <cell r="A5926" t="str">
            <v>njc1lx9577</v>
          </cell>
          <cell r="B5926" t="str">
            <v>Linux</v>
          </cell>
          <cell r="C5926" t="str">
            <v>Market Data Core</v>
          </cell>
          <cell r="D5926" t="str">
            <v>Market Data Core - TP - AM Prod</v>
          </cell>
          <cell r="E5926" t="str">
            <v>Majid.Nassiri@parametasolutions.com</v>
          </cell>
          <cell r="F5926" t="str">
            <v>Market Data Technical (NA)</v>
          </cell>
          <cell r="G5926" t="str">
            <v>NAMarketData@tpinformation.com</v>
          </cell>
          <cell r="H5926" t="str">
            <v>PROD</v>
          </cell>
          <cell r="I5926" t="str">
            <v>PLATINUM</v>
          </cell>
          <cell r="J5926" t="str">
            <v>INUSE</v>
          </cell>
          <cell r="L5926" t="str">
            <v>AMER</v>
          </cell>
          <cell r="M5926" t="str">
            <v>USA - Carlstadt - 365/Sungard - CoLo DC</v>
          </cell>
          <cell r="N5926" t="str">
            <v>none</v>
          </cell>
          <cell r="O5926" t="str">
            <v>Red Hat Enterprise Linux Server</v>
          </cell>
          <cell r="P5926">
            <v>7.9</v>
          </cell>
          <cell r="Q5926" t="str">
            <v>YES</v>
          </cell>
          <cell r="R5926" t="str">
            <v>PET</v>
          </cell>
          <cell r="S5926" t="str">
            <v>AUTOMATIC</v>
          </cell>
          <cell r="T5926" t="str">
            <v>running</v>
          </cell>
          <cell r="W5926" t="str">
            <v>QUARTERLY</v>
          </cell>
          <cell r="X5926" t="str">
            <v>PROD1 (DCSPLIT)</v>
          </cell>
          <cell r="Y5926" t="str">
            <v>SATURDAY</v>
          </cell>
          <cell r="Z5926" t="str">
            <v>4:00-8:00</v>
          </cell>
          <cell r="AA5926" t="str">
            <v>NO</v>
          </cell>
          <cell r="AB5926" t="str">
            <v>njc1lx9577</v>
          </cell>
          <cell r="AC5926" t="str">
            <v>njc1lx9577</v>
          </cell>
          <cell r="AD5926" t="str">
            <v>10.161.72.195,10.161.76.21</v>
          </cell>
          <cell r="AK5926" t="str">
            <v>AMERPatch1-NJC-c3-p1-sat-04</v>
          </cell>
        </row>
        <row r="5927">
          <cell r="A5927" t="str">
            <v>njc1lx9580</v>
          </cell>
          <cell r="B5927" t="str">
            <v>Linux</v>
          </cell>
          <cell r="C5927" t="str">
            <v>Market Data Core</v>
          </cell>
          <cell r="D5927" t="str">
            <v>Market Data Core - TP - AM Prod</v>
          </cell>
          <cell r="E5927" t="str">
            <v>Majid.Nassiri@parametasolutions.com</v>
          </cell>
          <cell r="F5927" t="str">
            <v>Market Data Technical (NA)</v>
          </cell>
          <cell r="G5927" t="str">
            <v>NAMarketData@tpinformation.com</v>
          </cell>
          <cell r="H5927" t="str">
            <v>PROD</v>
          </cell>
          <cell r="I5927" t="str">
            <v>PLATINUM</v>
          </cell>
          <cell r="J5927" t="str">
            <v>INUSE</v>
          </cell>
          <cell r="L5927" t="str">
            <v>AMER</v>
          </cell>
          <cell r="M5927" t="str">
            <v>USA - Carlstadt - 365/Sungard - CoLo DC</v>
          </cell>
          <cell r="N5927" t="str">
            <v>none</v>
          </cell>
          <cell r="O5927" t="str">
            <v>Red Hat Enterprise Linux Server</v>
          </cell>
          <cell r="P5927">
            <v>7.9</v>
          </cell>
          <cell r="Q5927" t="str">
            <v>YES</v>
          </cell>
          <cell r="R5927" t="str">
            <v>PET</v>
          </cell>
          <cell r="S5927" t="str">
            <v>AUTOMATIC</v>
          </cell>
          <cell r="T5927" t="str">
            <v>running</v>
          </cell>
          <cell r="W5927" t="str">
            <v>QUARTERLY</v>
          </cell>
          <cell r="X5927" t="str">
            <v>PROD1 (DCSPLIT)</v>
          </cell>
          <cell r="Y5927" t="str">
            <v>SATURDAY</v>
          </cell>
          <cell r="Z5927" t="str">
            <v>4:00-8:00</v>
          </cell>
          <cell r="AA5927" t="str">
            <v>NO</v>
          </cell>
          <cell r="AB5927" t="str">
            <v>njc1lx9580</v>
          </cell>
          <cell r="AC5927" t="str">
            <v>njc1lx9580</v>
          </cell>
          <cell r="AD5927" t="str">
            <v>10.161.73.90,10.161.76.12</v>
          </cell>
          <cell r="AK5927" t="str">
            <v>AMERPatch1-NJC-c3-p1-sat-04</v>
          </cell>
        </row>
        <row r="5928">
          <cell r="A5928" t="str">
            <v>njc1lx9587</v>
          </cell>
          <cell r="B5928" t="str">
            <v>Linux</v>
          </cell>
          <cell r="C5928" t="str">
            <v>Market Data Core</v>
          </cell>
          <cell r="D5928" t="str">
            <v>Market Data Core - TP - AM Prod</v>
          </cell>
          <cell r="E5928" t="str">
            <v>Majid.Nassiri@parametasolutions.com</v>
          </cell>
          <cell r="F5928" t="str">
            <v>Market Data Technical (NA)</v>
          </cell>
          <cell r="G5928" t="str">
            <v>NAMarketData@tpinformation.com</v>
          </cell>
          <cell r="H5928" t="str">
            <v>PROD</v>
          </cell>
          <cell r="I5928" t="str">
            <v>PLATINUM</v>
          </cell>
          <cell r="J5928" t="str">
            <v>INUSE</v>
          </cell>
          <cell r="L5928" t="str">
            <v>AMER</v>
          </cell>
          <cell r="M5928" t="str">
            <v>USA - Carlstadt - 365/Sungard - CoLo DC</v>
          </cell>
          <cell r="N5928" t="str">
            <v>none</v>
          </cell>
          <cell r="O5928" t="str">
            <v>Red Hat Enterprise Linux Server</v>
          </cell>
          <cell r="P5928">
            <v>7.9</v>
          </cell>
          <cell r="Q5928" t="str">
            <v>YES</v>
          </cell>
          <cell r="R5928" t="str">
            <v>PET</v>
          </cell>
          <cell r="S5928" t="str">
            <v>AUTOMATIC</v>
          </cell>
          <cell r="T5928" t="str">
            <v>running</v>
          </cell>
          <cell r="W5928" t="str">
            <v>QUARTERLY</v>
          </cell>
          <cell r="X5928" t="str">
            <v>PROD1 (DCSPLIT)</v>
          </cell>
          <cell r="Y5928" t="str">
            <v>SATURDAY</v>
          </cell>
          <cell r="Z5928" t="str">
            <v>4:00-8:00</v>
          </cell>
          <cell r="AA5928" t="str">
            <v>NO</v>
          </cell>
          <cell r="AB5928" t="str">
            <v>njc1lx9587</v>
          </cell>
          <cell r="AC5928" t="str">
            <v>njc1lx9587</v>
          </cell>
          <cell r="AD5928" t="str">
            <v>10.161.72.189,10.161.76.15</v>
          </cell>
          <cell r="AK5928" t="str">
            <v>AMERPatch1-NJC-c3-p1-sat-04</v>
          </cell>
        </row>
        <row r="5929">
          <cell r="A5929" t="str">
            <v>njc1lx9596</v>
          </cell>
          <cell r="B5929" t="str">
            <v>Linux</v>
          </cell>
          <cell r="C5929" t="str">
            <v>Market Data Core</v>
          </cell>
          <cell r="D5929" t="str">
            <v>Market Data Core - TP - AM Prod</v>
          </cell>
          <cell r="E5929" t="str">
            <v>Majid.Nassiri@parametasolutions.com</v>
          </cell>
          <cell r="F5929" t="str">
            <v>Market Data Technical (NA)</v>
          </cell>
          <cell r="G5929" t="str">
            <v>NAMarketData@tpinformation.com</v>
          </cell>
          <cell r="H5929" t="str">
            <v>PROD</v>
          </cell>
          <cell r="I5929" t="str">
            <v>PLATINUM</v>
          </cell>
          <cell r="J5929" t="str">
            <v>INUSE</v>
          </cell>
          <cell r="L5929" t="str">
            <v>AMER</v>
          </cell>
          <cell r="M5929" t="str">
            <v>USA - Carlstadt - 365/Sungard - CoLo DC</v>
          </cell>
          <cell r="N5929" t="str">
            <v>none</v>
          </cell>
          <cell r="O5929" t="str">
            <v>Red Hat Enterprise Linux Server</v>
          </cell>
          <cell r="P5929">
            <v>7.9</v>
          </cell>
          <cell r="Q5929" t="str">
            <v>YES</v>
          </cell>
          <cell r="R5929" t="str">
            <v>PET</v>
          </cell>
          <cell r="S5929" t="str">
            <v>AUTOMATIC</v>
          </cell>
          <cell r="T5929" t="str">
            <v>running</v>
          </cell>
          <cell r="W5929" t="str">
            <v>QUARTERLY</v>
          </cell>
          <cell r="X5929" t="str">
            <v>PROD1 (DCSPLIT)</v>
          </cell>
          <cell r="Y5929" t="str">
            <v>SATURDAY</v>
          </cell>
          <cell r="Z5929" t="str">
            <v>4:00-8:00</v>
          </cell>
          <cell r="AA5929" t="str">
            <v>NO</v>
          </cell>
          <cell r="AB5929" t="str">
            <v>njc1lx9596</v>
          </cell>
          <cell r="AC5929" t="str">
            <v>njc1lx9596</v>
          </cell>
          <cell r="AD5929" t="str">
            <v>10.161.72.183,10.161.76.41</v>
          </cell>
          <cell r="AK5929" t="str">
            <v>AMERPatch1-NJC-c3-p1-sat-04</v>
          </cell>
        </row>
        <row r="5930">
          <cell r="A5930" t="str">
            <v>njc1lx9599</v>
          </cell>
          <cell r="B5930" t="str">
            <v>Linux</v>
          </cell>
          <cell r="C5930" t="str">
            <v>Market Data Core</v>
          </cell>
          <cell r="D5930" t="str">
            <v>Market Data Core - TP - AM Prod</v>
          </cell>
          <cell r="E5930" t="str">
            <v>Majid.Nassiri@parametasolutions.com</v>
          </cell>
          <cell r="F5930" t="str">
            <v>Market Data Technical (NA)</v>
          </cell>
          <cell r="G5930" t="str">
            <v>NAMarketData@tpinformation.com</v>
          </cell>
          <cell r="H5930" t="str">
            <v>PROD</v>
          </cell>
          <cell r="I5930" t="str">
            <v>PLATINUM</v>
          </cell>
          <cell r="J5930" t="str">
            <v>INUSE</v>
          </cell>
          <cell r="L5930" t="str">
            <v>AMER</v>
          </cell>
          <cell r="M5930" t="str">
            <v>USA - Carlstadt - 365/Sungard - CoLo DC</v>
          </cell>
          <cell r="N5930" t="str">
            <v>none</v>
          </cell>
          <cell r="O5930" t="str">
            <v>Red Hat Enterprise Linux Server</v>
          </cell>
          <cell r="P5930">
            <v>7.9</v>
          </cell>
          <cell r="Q5930" t="str">
            <v>YES</v>
          </cell>
          <cell r="R5930" t="str">
            <v>PET</v>
          </cell>
          <cell r="S5930" t="str">
            <v>AUTOMATIC</v>
          </cell>
          <cell r="T5930" t="str">
            <v>running</v>
          </cell>
          <cell r="W5930" t="str">
            <v>QUARTERLY</v>
          </cell>
          <cell r="X5930" t="str">
            <v>PROD1 (DCSPLIT)</v>
          </cell>
          <cell r="Y5930" t="str">
            <v>SATURDAY</v>
          </cell>
          <cell r="Z5930" t="str">
            <v>4:00-8:00</v>
          </cell>
          <cell r="AA5930" t="str">
            <v>NO</v>
          </cell>
          <cell r="AB5930" t="str">
            <v>njc1lx9599</v>
          </cell>
          <cell r="AC5930" t="str">
            <v>njc1lx9599</v>
          </cell>
          <cell r="AD5930" t="str">
            <v>10.161.73.91,10.161.76.14</v>
          </cell>
          <cell r="AK5930" t="str">
            <v>AMERPatch1-NJC-c3-p1-sat-04</v>
          </cell>
        </row>
        <row r="5931">
          <cell r="A5931" t="str">
            <v>njc1lx9600</v>
          </cell>
          <cell r="B5931" t="str">
            <v>Linux</v>
          </cell>
          <cell r="C5931" t="str">
            <v>Market Data Core</v>
          </cell>
          <cell r="D5931" t="str">
            <v>Market Data Core - ICAP - AM Prod</v>
          </cell>
          <cell r="E5931" t="str">
            <v>Majid.Nassiri@parametasolutions.com</v>
          </cell>
          <cell r="F5931" t="str">
            <v>Market Data Technical (NA)</v>
          </cell>
          <cell r="G5931" t="str">
            <v>NAMarketData@tpinformation.com</v>
          </cell>
          <cell r="H5931" t="str">
            <v>PROD</v>
          </cell>
          <cell r="I5931" t="str">
            <v>PLATINUM</v>
          </cell>
          <cell r="J5931" t="str">
            <v>INUSE</v>
          </cell>
          <cell r="L5931" t="str">
            <v>AMER</v>
          </cell>
          <cell r="M5931" t="str">
            <v>USA - Carlstadt - 365/Sungard - CoLo DC</v>
          </cell>
          <cell r="N5931" t="str">
            <v>none</v>
          </cell>
          <cell r="O5931" t="str">
            <v>Red Hat Enterprise Linux Server</v>
          </cell>
          <cell r="P5931">
            <v>7.9</v>
          </cell>
          <cell r="Q5931" t="str">
            <v>YES</v>
          </cell>
          <cell r="R5931" t="str">
            <v>PET</v>
          </cell>
          <cell r="S5931" t="str">
            <v>AUTOMATIC</v>
          </cell>
          <cell r="T5931" t="str">
            <v>running</v>
          </cell>
          <cell r="W5931" t="str">
            <v>QUARTERLY</v>
          </cell>
          <cell r="X5931" t="str">
            <v>PROD1 (DCSPLIT)</v>
          </cell>
          <cell r="Y5931" t="str">
            <v>SATURDAY</v>
          </cell>
          <cell r="Z5931" t="str">
            <v>4:00-8:00</v>
          </cell>
          <cell r="AA5931" t="str">
            <v>NO</v>
          </cell>
          <cell r="AB5931" t="str">
            <v>njc1lx9600</v>
          </cell>
          <cell r="AC5931" t="str">
            <v>njc1lx9600</v>
          </cell>
          <cell r="AD5931" t="str">
            <v>10.161.72.179,10.161.76.73</v>
          </cell>
          <cell r="AK5931" t="str">
            <v>AMERPatch1-NJC-c3-p1-sat-04</v>
          </cell>
        </row>
        <row r="5932">
          <cell r="A5932" t="str">
            <v>njc1lx9607</v>
          </cell>
          <cell r="B5932" t="str">
            <v>Linux</v>
          </cell>
          <cell r="C5932" t="str">
            <v>Market Data Core</v>
          </cell>
          <cell r="D5932" t="str">
            <v>Market Data Core - ICAP - AM Prod</v>
          </cell>
          <cell r="E5932" t="str">
            <v>Majid.Nassiri@parametasolutions.com</v>
          </cell>
          <cell r="F5932" t="str">
            <v>Market Data Technical (NA)</v>
          </cell>
          <cell r="G5932" t="str">
            <v>NAMarketData@tpinformation.com</v>
          </cell>
          <cell r="H5932" t="str">
            <v>PROD</v>
          </cell>
          <cell r="I5932" t="str">
            <v>PLATINUM</v>
          </cell>
          <cell r="J5932" t="str">
            <v>INUSE</v>
          </cell>
          <cell r="L5932" t="str">
            <v>AMER</v>
          </cell>
          <cell r="M5932" t="str">
            <v>USA - Carlstadt - 365/Sungard - CoLo DC</v>
          </cell>
          <cell r="N5932" t="str">
            <v>none</v>
          </cell>
          <cell r="O5932" t="str">
            <v>Red Hat Enterprise Linux Server</v>
          </cell>
          <cell r="P5932">
            <v>7.9</v>
          </cell>
          <cell r="Q5932" t="str">
            <v>YES</v>
          </cell>
          <cell r="R5932" t="str">
            <v>PET</v>
          </cell>
          <cell r="S5932" t="str">
            <v>AUTOMATIC</v>
          </cell>
          <cell r="T5932" t="str">
            <v>running</v>
          </cell>
          <cell r="W5932" t="str">
            <v>QUARTERLY</v>
          </cell>
          <cell r="X5932" t="str">
            <v>PROD1 (DCSPLIT)</v>
          </cell>
          <cell r="Y5932" t="str">
            <v>SATURDAY</v>
          </cell>
          <cell r="Z5932" t="str">
            <v>4:00-8:00</v>
          </cell>
          <cell r="AA5932" t="str">
            <v>NO</v>
          </cell>
          <cell r="AB5932" t="str">
            <v>njc1lx9607</v>
          </cell>
          <cell r="AC5932" t="str">
            <v>njc1lx9607</v>
          </cell>
          <cell r="AD5932" t="str">
            <v>10.161.73.89,10.161.76.71</v>
          </cell>
          <cell r="AK5932" t="str">
            <v>AMERPatch1-NJC-c3-p1-sat-04</v>
          </cell>
        </row>
        <row r="5933">
          <cell r="A5933" t="str">
            <v>njc1lx9619</v>
          </cell>
          <cell r="B5933" t="str">
            <v>Linux</v>
          </cell>
          <cell r="C5933" t="str">
            <v>Market Data Core</v>
          </cell>
          <cell r="D5933" t="str">
            <v>Market Data Core - ICAP - AM UAT</v>
          </cell>
          <cell r="E5933" t="str">
            <v>Thomas.So@tpicap.com</v>
          </cell>
          <cell r="F5933" t="str">
            <v>Market Data Technical (NA)</v>
          </cell>
          <cell r="G5933" t="str">
            <v>NAMarketData@tpinformation.com</v>
          </cell>
          <cell r="H5933" t="str">
            <v>UAT</v>
          </cell>
          <cell r="I5933" t="str">
            <v>BRONZE</v>
          </cell>
          <cell r="J5933" t="str">
            <v>INUSE</v>
          </cell>
          <cell r="L5933" t="str">
            <v>AMER</v>
          </cell>
          <cell r="M5933" t="str">
            <v>USA - Carlstadt - 365/Sungard - CoLo DC</v>
          </cell>
          <cell r="N5933" t="str">
            <v>none</v>
          </cell>
          <cell r="O5933" t="str">
            <v>Red Hat Enterprise Linux Server</v>
          </cell>
          <cell r="P5933">
            <v>7.9</v>
          </cell>
          <cell r="Q5933" t="str">
            <v>YES</v>
          </cell>
          <cell r="R5933" t="str">
            <v>PET</v>
          </cell>
          <cell r="S5933" t="str">
            <v>AUTOMATIC</v>
          </cell>
          <cell r="T5933" t="str">
            <v>running</v>
          </cell>
          <cell r="W5933" t="str">
            <v>QUARTERLY</v>
          </cell>
          <cell r="X5933" t="str">
            <v>DEV</v>
          </cell>
          <cell r="Y5933" t="str">
            <v>SATURDAY</v>
          </cell>
          <cell r="Z5933" t="str">
            <v>4:00-8:00</v>
          </cell>
          <cell r="AA5933" t="str">
            <v>NO</v>
          </cell>
          <cell r="AB5933" t="str">
            <v>njc1lx9619</v>
          </cell>
          <cell r="AC5933" t="str">
            <v>njc1lx9619</v>
          </cell>
          <cell r="AD5933" t="str">
            <v>10.163.77.71,10.163.80.172,10.163.81.64</v>
          </cell>
          <cell r="AK5933" t="str">
            <v>AMERPatch1-NJC-c3-np-sat-04</v>
          </cell>
        </row>
        <row r="5934">
          <cell r="A5934" t="str">
            <v>njc1lx9647</v>
          </cell>
          <cell r="B5934" t="str">
            <v>Linux</v>
          </cell>
          <cell r="C5934" t="str">
            <v>Market Data Core</v>
          </cell>
          <cell r="D5934" t="str">
            <v>Market Data Core - ICAP - AM Prod</v>
          </cell>
          <cell r="E5934" t="str">
            <v>Majid.Nassiri@parametasolutions.com</v>
          </cell>
          <cell r="F5934" t="str">
            <v>Market Data Technical (NA)</v>
          </cell>
          <cell r="G5934" t="str">
            <v>NAMarketData@tpinformation.com</v>
          </cell>
          <cell r="H5934" t="str">
            <v>PROD</v>
          </cell>
          <cell r="I5934" t="str">
            <v>PLATINUM</v>
          </cell>
          <cell r="J5934" t="str">
            <v>INUSE</v>
          </cell>
          <cell r="L5934" t="str">
            <v>AMER</v>
          </cell>
          <cell r="M5934" t="str">
            <v>USA - Carlstadt - 365/Sungard - CoLo DC</v>
          </cell>
          <cell r="N5934" t="str">
            <v>none</v>
          </cell>
          <cell r="O5934" t="str">
            <v>Red Hat Enterprise Linux Server</v>
          </cell>
          <cell r="P5934">
            <v>7.9</v>
          </cell>
          <cell r="Q5934" t="str">
            <v>YES</v>
          </cell>
          <cell r="R5934" t="str">
            <v>PET</v>
          </cell>
          <cell r="S5934" t="str">
            <v>AUTOMATIC</v>
          </cell>
          <cell r="T5934" t="str">
            <v>running</v>
          </cell>
          <cell r="W5934" t="str">
            <v>QUARTERLY</v>
          </cell>
          <cell r="X5934" t="str">
            <v>PROD1 (DCSPLIT)</v>
          </cell>
          <cell r="Y5934" t="str">
            <v>SATURDAY</v>
          </cell>
          <cell r="Z5934" t="str">
            <v>4:00-8:00</v>
          </cell>
          <cell r="AA5934" t="str">
            <v>NO</v>
          </cell>
          <cell r="AB5934" t="str">
            <v>njc1lx9647</v>
          </cell>
          <cell r="AC5934" t="str">
            <v>njc1lx9647</v>
          </cell>
          <cell r="AD5934" t="str">
            <v>10.161.72.181,10.161.76.75</v>
          </cell>
          <cell r="AK5934" t="str">
            <v>AMERPatch1-NJC-c3-p1-sat-04</v>
          </cell>
        </row>
        <row r="5935">
          <cell r="A5935" t="str">
            <v>njc1lx9659</v>
          </cell>
          <cell r="B5935" t="str">
            <v>Linux</v>
          </cell>
          <cell r="C5935" t="str">
            <v>Market Data Core</v>
          </cell>
          <cell r="D5935" t="str">
            <v>Market Data Core - ICAP - AM UAT</v>
          </cell>
          <cell r="E5935" t="str">
            <v>Thomas.So@tpicap.com</v>
          </cell>
          <cell r="F5935" t="str">
            <v>Market Data Technical (NA)</v>
          </cell>
          <cell r="G5935" t="str">
            <v>NAMarketData@tpinformation.com</v>
          </cell>
          <cell r="H5935" t="str">
            <v>UAT</v>
          </cell>
          <cell r="I5935" t="str">
            <v>BRONZE</v>
          </cell>
          <cell r="J5935" t="str">
            <v>INUSE</v>
          </cell>
          <cell r="L5935" t="str">
            <v>AMER</v>
          </cell>
          <cell r="M5935" t="str">
            <v>USA - Carlstadt - 365/Sungard - CoLo DC</v>
          </cell>
          <cell r="N5935" t="str">
            <v>none</v>
          </cell>
          <cell r="O5935" t="str">
            <v>Red Hat Enterprise Linux Server</v>
          </cell>
          <cell r="P5935">
            <v>7.9</v>
          </cell>
          <cell r="Q5935" t="str">
            <v>YES</v>
          </cell>
          <cell r="R5935" t="str">
            <v>PET</v>
          </cell>
          <cell r="S5935" t="str">
            <v>AUTOMATIC</v>
          </cell>
          <cell r="T5935" t="str">
            <v>running</v>
          </cell>
          <cell r="W5935" t="str">
            <v>QUARTERLY</v>
          </cell>
          <cell r="X5935" t="str">
            <v>DEV</v>
          </cell>
          <cell r="Y5935" t="str">
            <v>SATURDAY</v>
          </cell>
          <cell r="Z5935" t="str">
            <v>4:00-8:00</v>
          </cell>
          <cell r="AA5935" t="str">
            <v>NO</v>
          </cell>
          <cell r="AB5935" t="str">
            <v>njc1lx9659</v>
          </cell>
          <cell r="AC5935" t="str">
            <v>njc1lx9659</v>
          </cell>
          <cell r="AD5935" t="str">
            <v>10.163.77.70,10.163.80.158</v>
          </cell>
          <cell r="AK5935" t="str">
            <v>AMERPatch1-NJC-c3-np-sat-04</v>
          </cell>
        </row>
        <row r="5936">
          <cell r="A5936" t="str">
            <v>njc1lx9665</v>
          </cell>
          <cell r="B5936" t="str">
            <v>Linux</v>
          </cell>
          <cell r="C5936" t="str">
            <v>Market Data Core</v>
          </cell>
          <cell r="D5936" t="str">
            <v>Market Data Core - ICAP - AM Prod</v>
          </cell>
          <cell r="E5936" t="str">
            <v>Majid.Nassiri@parametasolutions.com</v>
          </cell>
          <cell r="F5936" t="str">
            <v>Market Data Technical (NA)</v>
          </cell>
          <cell r="G5936" t="str">
            <v>NAMarketData@tpinformation.com</v>
          </cell>
          <cell r="H5936" t="str">
            <v>PROD</v>
          </cell>
          <cell r="I5936" t="str">
            <v>PLATINUM</v>
          </cell>
          <cell r="J5936" t="str">
            <v>INUSE</v>
          </cell>
          <cell r="L5936" t="str">
            <v>AMER</v>
          </cell>
          <cell r="M5936" t="str">
            <v>USA - Carlstadt - 365/Sungard - CoLo DC</v>
          </cell>
          <cell r="N5936" t="str">
            <v>none</v>
          </cell>
          <cell r="O5936" t="str">
            <v>Red Hat Enterprise Linux Server</v>
          </cell>
          <cell r="P5936">
            <v>7.9</v>
          </cell>
          <cell r="Q5936" t="str">
            <v>YES</v>
          </cell>
          <cell r="R5936" t="str">
            <v>PET</v>
          </cell>
          <cell r="S5936" t="str">
            <v>AUTOMATIC</v>
          </cell>
          <cell r="T5936" t="str">
            <v>running</v>
          </cell>
          <cell r="W5936" t="str">
            <v>QUARTERLY</v>
          </cell>
          <cell r="X5936" t="str">
            <v>PROD1 (DCSPLIT)</v>
          </cell>
          <cell r="Y5936" t="str">
            <v>SATURDAY</v>
          </cell>
          <cell r="Z5936" t="str">
            <v>4:00-8:00</v>
          </cell>
          <cell r="AA5936" t="str">
            <v>NO</v>
          </cell>
          <cell r="AB5936" t="str">
            <v>njc1lx9665</v>
          </cell>
          <cell r="AC5936" t="str">
            <v>njc1lx9665</v>
          </cell>
          <cell r="AD5936" t="str">
            <v>10.161.72.180,10.161.76.74</v>
          </cell>
          <cell r="AK5936" t="str">
            <v>AMERPatch1-NJC-c3-p1-sat-04</v>
          </cell>
        </row>
        <row r="5937">
          <cell r="A5937" t="str">
            <v>njc1lx9673</v>
          </cell>
          <cell r="B5937" t="str">
            <v>Linux</v>
          </cell>
          <cell r="C5937" t="str">
            <v>Market Data Core</v>
          </cell>
          <cell r="D5937" t="str">
            <v>Market Data Core - ICAP - AM Prod</v>
          </cell>
          <cell r="E5937" t="str">
            <v>Majid.Nassiri@parametasolutions.com</v>
          </cell>
          <cell r="F5937" t="str">
            <v>Market Data Technical (NA)</v>
          </cell>
          <cell r="G5937" t="str">
            <v>NAMarketData@tpinformation.com</v>
          </cell>
          <cell r="H5937" t="str">
            <v>PROD</v>
          </cell>
          <cell r="I5937" t="str">
            <v>PLATINUM</v>
          </cell>
          <cell r="J5937" t="str">
            <v>INUSE</v>
          </cell>
          <cell r="N5937" t="str">
            <v>none</v>
          </cell>
          <cell r="O5937" t="str">
            <v>Red Hat Enterprise Linux Server</v>
          </cell>
          <cell r="P5937">
            <v>7.9</v>
          </cell>
          <cell r="Q5937" t="str">
            <v>YES</v>
          </cell>
          <cell r="R5937" t="str">
            <v>PET</v>
          </cell>
          <cell r="S5937" t="str">
            <v>AUTOMATIC</v>
          </cell>
          <cell r="T5937" t="str">
            <v>running</v>
          </cell>
          <cell r="W5937" t="str">
            <v>QUARTERLY</v>
          </cell>
          <cell r="X5937" t="str">
            <v>PROD1 (DCSPLIT)</v>
          </cell>
          <cell r="Y5937" t="str">
            <v>SATURDAY</v>
          </cell>
          <cell r="Z5937" t="str">
            <v>4:00-8:00</v>
          </cell>
          <cell r="AA5937" t="str">
            <v>NO</v>
          </cell>
          <cell r="AB5937" t="str">
            <v>njc1lx9673</v>
          </cell>
          <cell r="AC5937" t="str">
            <v>njc1lx9673</v>
          </cell>
          <cell r="AD5937" t="str">
            <v>10.161.72.178,10.161.76.72</v>
          </cell>
          <cell r="AK5937" t="str">
            <v>nocontroller-catchall</v>
          </cell>
        </row>
        <row r="5938">
          <cell r="A5938" t="str">
            <v>njc1lx9686</v>
          </cell>
          <cell r="B5938" t="str">
            <v>Linux</v>
          </cell>
          <cell r="C5938" t="str">
            <v>Market Data Core</v>
          </cell>
          <cell r="D5938" t="str">
            <v>Market Data Core - ICAP - AM Prod</v>
          </cell>
          <cell r="E5938" t="str">
            <v>Majid.Nassiri@parametasolutions.com</v>
          </cell>
          <cell r="F5938" t="str">
            <v>Market Data Technical (NA)</v>
          </cell>
          <cell r="G5938" t="str">
            <v>NAMarketData@tpinformation.com</v>
          </cell>
          <cell r="H5938" t="str">
            <v>PROD</v>
          </cell>
          <cell r="I5938" t="str">
            <v>PLATINUM</v>
          </cell>
          <cell r="J5938" t="str">
            <v>INUSE</v>
          </cell>
          <cell r="L5938" t="str">
            <v>AMER</v>
          </cell>
          <cell r="M5938" t="str">
            <v>USA - Carlstadt - 365/Sungard - CoLo DC</v>
          </cell>
          <cell r="N5938" t="str">
            <v>none</v>
          </cell>
          <cell r="O5938" t="str">
            <v>Red Hat Enterprise Linux Server</v>
          </cell>
          <cell r="P5938">
            <v>7.9</v>
          </cell>
          <cell r="Q5938" t="str">
            <v>YES</v>
          </cell>
          <cell r="R5938" t="str">
            <v>PET</v>
          </cell>
          <cell r="S5938" t="str">
            <v>AUTOMATIC</v>
          </cell>
          <cell r="T5938" t="str">
            <v>running</v>
          </cell>
          <cell r="W5938" t="str">
            <v>QUARTERLY</v>
          </cell>
          <cell r="X5938" t="str">
            <v>PROD1 (DCSPLIT)</v>
          </cell>
          <cell r="Y5938" t="str">
            <v>SATURDAY</v>
          </cell>
          <cell r="Z5938" t="str">
            <v>4:00-8:00</v>
          </cell>
          <cell r="AA5938" t="str">
            <v>NO</v>
          </cell>
          <cell r="AB5938" t="str">
            <v>njc1lx9686</v>
          </cell>
          <cell r="AC5938" t="str">
            <v>njc1lx9686</v>
          </cell>
          <cell r="AD5938" t="str">
            <v>10.161.72.176,10.161.76.70</v>
          </cell>
          <cell r="AK5938" t="str">
            <v>AMERPatch1-NJC-c3-p1-sat-04</v>
          </cell>
        </row>
        <row r="5939">
          <cell r="A5939" t="str">
            <v>njc1va0206</v>
          </cell>
          <cell r="B5939" t="str">
            <v>Linux</v>
          </cell>
          <cell r="C5939" t="str">
            <v>CORP UC</v>
          </cell>
          <cell r="D5939" t="str">
            <v>CORP UC - AM Prod</v>
          </cell>
          <cell r="E5939" t="str">
            <v>Charles.Mason@tpicap.com</v>
          </cell>
          <cell r="F5939" t="str">
            <v>Voice Engineering</v>
          </cell>
          <cell r="H5939" t="str">
            <v>PROD</v>
          </cell>
          <cell r="I5939" t="str">
            <v>PLATINUM</v>
          </cell>
          <cell r="J5939" t="str">
            <v>INUSE</v>
          </cell>
          <cell r="N5939" t="str">
            <v>none</v>
          </cell>
          <cell r="O5939" t="str">
            <v>Red Hat Enterprise Linux 9 (64-bit)</v>
          </cell>
          <cell r="Q5939" t="str">
            <v>YES</v>
          </cell>
          <cell r="R5939" t="str">
            <v>PET</v>
          </cell>
          <cell r="S5939" t="str">
            <v>AUTOMATIC</v>
          </cell>
          <cell r="T5939" t="str">
            <v>running</v>
          </cell>
          <cell r="W5939" t="str">
            <v>QUARTERLY</v>
          </cell>
          <cell r="X5939" t="str">
            <v>PROD1</v>
          </cell>
          <cell r="Y5939" t="str">
            <v>SATURDAY</v>
          </cell>
          <cell r="Z5939" t="str">
            <v>8:00-12:00</v>
          </cell>
          <cell r="AA5939" t="str">
            <v>NO</v>
          </cell>
          <cell r="AB5939" t="str">
            <v>njc1va0206</v>
          </cell>
          <cell r="AC5939" t="str">
            <v>njc1va0206</v>
          </cell>
          <cell r="AD5939" t="str">
            <v>10.161.73.92</v>
          </cell>
          <cell r="AK5939" t="str">
            <v>nocontroller-catchall</v>
          </cell>
        </row>
        <row r="5940">
          <cell r="A5940" t="str">
            <v>njc1ws0001</v>
          </cell>
          <cell r="B5940" t="str">
            <v>Windows Server</v>
          </cell>
          <cell r="C5940" t="str">
            <v>Active Directory</v>
          </cell>
          <cell r="D5940" t="str">
            <v>Active Directory - CORP - AM Prod</v>
          </cell>
          <cell r="E5940" t="str">
            <v>chris.stradling@tpicap.com</v>
          </cell>
          <cell r="F5940" t="str">
            <v>Global Wintel Server Support</v>
          </cell>
          <cell r="H5940" t="str">
            <v>PROD</v>
          </cell>
          <cell r="I5940" t="str">
            <v>TIERZERO</v>
          </cell>
          <cell r="J5940" t="str">
            <v>INUSE</v>
          </cell>
          <cell r="L5940" t="str">
            <v>AMER</v>
          </cell>
          <cell r="M5940" t="str">
            <v>USA - Carlstadt - 365/Sungard - CoLo DC</v>
          </cell>
          <cell r="N5940" t="str">
            <v>none</v>
          </cell>
          <cell r="O5940" t="str">
            <v>Microsoft Windows Server 2019 Standard</v>
          </cell>
          <cell r="Q5940" t="str">
            <v>YES</v>
          </cell>
          <cell r="R5940" t="str">
            <v>PET</v>
          </cell>
          <cell r="S5940" t="str">
            <v>AUTOMATIC</v>
          </cell>
          <cell r="T5940" t="str">
            <v>running</v>
          </cell>
          <cell r="W5940" t="str">
            <v>QUARTERLY</v>
          </cell>
          <cell r="X5940" t="str">
            <v>DEV</v>
          </cell>
          <cell r="Y5940" t="str">
            <v>SATURDAY</v>
          </cell>
          <cell r="Z5940" t="str">
            <v>0:00-4:00</v>
          </cell>
          <cell r="AA5940" t="str">
            <v>NO</v>
          </cell>
          <cell r="AB5940" t="str">
            <v>njc1ws0001</v>
          </cell>
          <cell r="AC5940" t="str">
            <v>njc1ws0001</v>
          </cell>
          <cell r="AD5940" t="str">
            <v>10.161.72.10</v>
          </cell>
          <cell r="AK5940" t="str">
            <v>AMERPatch11-DCs-c3-np-sat-00</v>
          </cell>
        </row>
        <row r="5941">
          <cell r="A5941" t="str">
            <v>njc1ws0001</v>
          </cell>
          <cell r="B5941" t="str">
            <v>Windows Server</v>
          </cell>
          <cell r="C5941" t="str">
            <v>Regulatory Reporting Repository</v>
          </cell>
          <cell r="D5941" t="str">
            <v>Regulatory Reporting Repository - AM Prod</v>
          </cell>
          <cell r="E5941" t="str">
            <v>Tatyana.Vasilevsky@tpicap.com</v>
          </cell>
          <cell r="F5941" t="str">
            <v>Post Trade Systems Development</v>
          </cell>
          <cell r="G5941" t="str">
            <v>DL-TCaptureDevRequests@us.icap.com</v>
          </cell>
          <cell r="H5941" t="str">
            <v>PROD</v>
          </cell>
          <cell r="I5941" t="str">
            <v>GOLD</v>
          </cell>
          <cell r="J5941" t="str">
            <v>BUILD</v>
          </cell>
          <cell r="L5941" t="str">
            <v>AMER</v>
          </cell>
          <cell r="M5941" t="str">
            <v>USA - Carlstadt - 365/Sungard - CoLo DC</v>
          </cell>
          <cell r="N5941" t="str">
            <v>none</v>
          </cell>
          <cell r="O5941" t="str">
            <v>Microsoft Windows Server 2019 Standard</v>
          </cell>
          <cell r="Q5941" t="str">
            <v>YES</v>
          </cell>
          <cell r="R5941" t="str">
            <v>PET</v>
          </cell>
          <cell r="S5941" t="str">
            <v>AUTOMATIC</v>
          </cell>
          <cell r="T5941" t="str">
            <v>running</v>
          </cell>
          <cell r="W5941" t="str">
            <v>QUARTERLY</v>
          </cell>
          <cell r="X5941" t="str">
            <v>DEV</v>
          </cell>
          <cell r="Y5941" t="str">
            <v>SATURDAY</v>
          </cell>
          <cell r="Z5941" t="str">
            <v>0:00-4:00</v>
          </cell>
          <cell r="AA5941" t="str">
            <v>NO</v>
          </cell>
          <cell r="AB5941" t="str">
            <v>njc1ws0001</v>
          </cell>
          <cell r="AC5941" t="str">
            <v>njc1ws0001</v>
          </cell>
          <cell r="AD5941" t="str">
            <v>10.161.72.10</v>
          </cell>
          <cell r="AK5941" t="str">
            <v>AMERPatch11-DCs-c3-np-sat-00</v>
          </cell>
        </row>
        <row r="5942">
          <cell r="A5942" t="str">
            <v>njc1ws0003</v>
          </cell>
          <cell r="B5942" t="str">
            <v>Windows Server</v>
          </cell>
          <cell r="C5942" t="str">
            <v>Active Directory</v>
          </cell>
          <cell r="D5942" t="str">
            <v>Active Directory - CORP - AM Prod</v>
          </cell>
          <cell r="E5942" t="str">
            <v>chris.stradling@tpicap.com</v>
          </cell>
          <cell r="F5942" t="str">
            <v>Global Wintel Server Support</v>
          </cell>
          <cell r="H5942" t="str">
            <v>PROD</v>
          </cell>
          <cell r="I5942" t="str">
            <v>TIERZERO</v>
          </cell>
          <cell r="J5942" t="str">
            <v>INUSE</v>
          </cell>
          <cell r="L5942" t="str">
            <v>AMER</v>
          </cell>
          <cell r="M5942" t="str">
            <v>USA - Carlstadt - 365/Sungard - CoLo DC</v>
          </cell>
          <cell r="N5942" t="str">
            <v>none</v>
          </cell>
          <cell r="O5942" t="str">
            <v>Microsoft Windows Server 2019 Standard</v>
          </cell>
          <cell r="Q5942" t="str">
            <v>YES</v>
          </cell>
          <cell r="R5942" t="str">
            <v>PET</v>
          </cell>
          <cell r="S5942" t="str">
            <v>AUTOMATIC</v>
          </cell>
          <cell r="T5942" t="str">
            <v>running</v>
          </cell>
          <cell r="W5942" t="str">
            <v>QUARTERLY</v>
          </cell>
          <cell r="X5942" t="str">
            <v>PROD2</v>
          </cell>
          <cell r="Y5942" t="str">
            <v>SATURDAY</v>
          </cell>
          <cell r="Z5942" t="str">
            <v>4:00-8:00</v>
          </cell>
          <cell r="AA5942" t="str">
            <v>NO</v>
          </cell>
          <cell r="AB5942" t="str">
            <v>njc1ws0003</v>
          </cell>
          <cell r="AC5942" t="str">
            <v>njc1ws0003</v>
          </cell>
          <cell r="AD5942" t="str">
            <v>10.161.72.11</v>
          </cell>
          <cell r="AK5942" t="str">
            <v>AMERPatch11-DCs-c3-p2-sat-04</v>
          </cell>
        </row>
        <row r="5943">
          <cell r="A5943" t="str">
            <v>njc1ws0005n01</v>
          </cell>
          <cell r="B5943" t="str">
            <v>Windows Server</v>
          </cell>
          <cell r="C5943" t="str">
            <v>DB Farm</v>
          </cell>
          <cell r="D5943" t="str">
            <v>DB Farm - AM Dev</v>
          </cell>
          <cell r="E5943" t="str">
            <v>kok-yee.wong@tpicap.com</v>
          </cell>
          <cell r="F5943" t="str">
            <v>Database Administrators</v>
          </cell>
          <cell r="H5943" t="str">
            <v>DEV</v>
          </cell>
          <cell r="I5943" t="str">
            <v>BRONZE</v>
          </cell>
          <cell r="J5943" t="str">
            <v>INUSE</v>
          </cell>
          <cell r="L5943" t="str">
            <v>AMER</v>
          </cell>
          <cell r="M5943" t="str">
            <v>USA - Carlstadt - 365/Sungard - CoLo DC</v>
          </cell>
          <cell r="N5943" t="str">
            <v>ESX Guest</v>
          </cell>
          <cell r="O5943" t="str">
            <v>Microsoft Windows Server 2019 Datacenter</v>
          </cell>
          <cell r="Q5943" t="str">
            <v>YES</v>
          </cell>
          <cell r="R5943" t="str">
            <v>PET</v>
          </cell>
          <cell r="S5943" t="str">
            <v>AUTOMATIC</v>
          </cell>
          <cell r="T5943" t="str">
            <v>running</v>
          </cell>
          <cell r="W5943" t="str">
            <v>QUARTERLY</v>
          </cell>
          <cell r="X5943" t="str">
            <v>DEV</v>
          </cell>
          <cell r="Y5943" t="str">
            <v>SATURDAY</v>
          </cell>
          <cell r="Z5943" t="str">
            <v>4:00-8:00</v>
          </cell>
          <cell r="AA5943" t="str">
            <v>NO</v>
          </cell>
          <cell r="AB5943" t="str">
            <v>njc1ws0005n01</v>
          </cell>
          <cell r="AC5943" t="str">
            <v>njc1ws0005n01</v>
          </cell>
          <cell r="AD5943" t="str">
            <v>10.163.80.72,10.163.80.95,10.163.80.98</v>
          </cell>
          <cell r="AK5943" t="str">
            <v>AMERPatch1-NJC-c3-np-sat-04</v>
          </cell>
        </row>
        <row r="5944">
          <cell r="A5944" t="str">
            <v>njc1ws0005n02</v>
          </cell>
          <cell r="B5944" t="str">
            <v>Windows Server</v>
          </cell>
          <cell r="C5944" t="str">
            <v>DB Farm</v>
          </cell>
          <cell r="D5944" t="str">
            <v>DB Farm - AM Dev</v>
          </cell>
          <cell r="E5944" t="str">
            <v>kok-yee.wong@tpicap.com</v>
          </cell>
          <cell r="F5944" t="str">
            <v>Database Administrators</v>
          </cell>
          <cell r="H5944" t="str">
            <v>DEV</v>
          </cell>
          <cell r="I5944" t="str">
            <v>BRONZE</v>
          </cell>
          <cell r="J5944" t="str">
            <v>INUSE</v>
          </cell>
          <cell r="L5944" t="str">
            <v>AMER</v>
          </cell>
          <cell r="M5944" t="str">
            <v>USA - Carlstadt - 365/Sungard - CoLo DC</v>
          </cell>
          <cell r="N5944" t="str">
            <v>ESX Guest</v>
          </cell>
          <cell r="O5944" t="str">
            <v>Microsoft Windows Server 2019 Datacenter</v>
          </cell>
          <cell r="Q5944" t="str">
            <v>YES</v>
          </cell>
          <cell r="R5944" t="str">
            <v>PET</v>
          </cell>
          <cell r="S5944" t="str">
            <v>AUTOMATIC</v>
          </cell>
          <cell r="T5944" t="str">
            <v>running</v>
          </cell>
          <cell r="W5944" t="str">
            <v>QUARTERLY</v>
          </cell>
          <cell r="X5944" t="str">
            <v>DEV</v>
          </cell>
          <cell r="Y5944" t="str">
            <v>SATURDAY</v>
          </cell>
          <cell r="Z5944" t="str">
            <v>4:00-8:00</v>
          </cell>
          <cell r="AA5944" t="str">
            <v>NO</v>
          </cell>
          <cell r="AB5944" t="str">
            <v>njc1ws0005n02</v>
          </cell>
          <cell r="AC5944" t="str">
            <v>njc1ws0005n02</v>
          </cell>
          <cell r="AD5944" t="str">
            <v>10.163.80.71</v>
          </cell>
          <cell r="AK5944" t="str">
            <v>AMERPatch1-NJC-c3-np-sat-04</v>
          </cell>
        </row>
        <row r="5945">
          <cell r="A5945" t="str">
            <v>njc1ws0006n01</v>
          </cell>
          <cell r="B5945" t="str">
            <v>Windows Server</v>
          </cell>
          <cell r="C5945" t="str">
            <v>DB Farm</v>
          </cell>
          <cell r="D5945" t="str">
            <v>DB Farm - AM QA</v>
          </cell>
          <cell r="E5945" t="str">
            <v>kok-yee.wong@tpicap.com</v>
          </cell>
          <cell r="F5945" t="str">
            <v>Database Administrators</v>
          </cell>
          <cell r="H5945" t="str">
            <v>QA</v>
          </cell>
          <cell r="I5945" t="str">
            <v>BRONZE</v>
          </cell>
          <cell r="J5945" t="str">
            <v>INUSE</v>
          </cell>
          <cell r="L5945" t="str">
            <v>AMER</v>
          </cell>
          <cell r="M5945" t="str">
            <v>USA - Carlstadt - 365/Sungard - CoLo DC</v>
          </cell>
          <cell r="N5945" t="str">
            <v>ESX Guest</v>
          </cell>
          <cell r="O5945" t="str">
            <v>Microsoft Windows Server 2019 Datacenter</v>
          </cell>
          <cell r="Q5945" t="str">
            <v>YES</v>
          </cell>
          <cell r="R5945" t="str">
            <v>PET</v>
          </cell>
          <cell r="S5945" t="str">
            <v>AUTOMATIC</v>
          </cell>
          <cell r="T5945" t="str">
            <v>running</v>
          </cell>
          <cell r="W5945" t="str">
            <v>QUARTERLY</v>
          </cell>
          <cell r="X5945" t="str">
            <v>DEV</v>
          </cell>
          <cell r="Y5945" t="str">
            <v>SATURDAY</v>
          </cell>
          <cell r="Z5945" t="str">
            <v>4:00-8:00</v>
          </cell>
          <cell r="AA5945" t="str">
            <v>NO</v>
          </cell>
          <cell r="AB5945" t="str">
            <v>njc1ws0006n01</v>
          </cell>
          <cell r="AC5945" t="str">
            <v>njc1ws0006n01</v>
          </cell>
          <cell r="AD5945" t="str">
            <v>10.163.80.76,10.163.80.88,10.163.80.90,10.163.80.99</v>
          </cell>
          <cell r="AK5945" t="str">
            <v>AMERPatch1-NJC-c3-np-sat-04</v>
          </cell>
        </row>
        <row r="5946">
          <cell r="A5946" t="str">
            <v>njc1ws0006n01</v>
          </cell>
          <cell r="B5946" t="str">
            <v>Windows Server</v>
          </cell>
          <cell r="C5946" t="str">
            <v>Trade Capture</v>
          </cell>
          <cell r="D5946" t="str">
            <v>Trade Capture - AM QA</v>
          </cell>
          <cell r="E5946" t="str">
            <v>Jignesh.Badshah@tpicap.com</v>
          </cell>
          <cell r="F5946" t="str">
            <v>IAS Trading Systems</v>
          </cell>
          <cell r="G5946" t="str">
            <v>IIT-IAS-Global@icap.com</v>
          </cell>
          <cell r="H5946" t="str">
            <v>QA</v>
          </cell>
          <cell r="I5946" t="str">
            <v>BRONZE</v>
          </cell>
          <cell r="J5946" t="str">
            <v>INUSE</v>
          </cell>
          <cell r="L5946" t="str">
            <v>AMER</v>
          </cell>
          <cell r="M5946" t="str">
            <v>USA - Carlstadt - 365/Sungard - CoLo DC</v>
          </cell>
          <cell r="N5946" t="str">
            <v>ESX Guest</v>
          </cell>
          <cell r="O5946" t="str">
            <v>Microsoft Windows Server 2019 Datacenter</v>
          </cell>
          <cell r="Q5946" t="str">
            <v>YES</v>
          </cell>
          <cell r="R5946" t="str">
            <v>PET</v>
          </cell>
          <cell r="S5946" t="str">
            <v>AUTOMATIC</v>
          </cell>
          <cell r="T5946" t="str">
            <v>running</v>
          </cell>
          <cell r="W5946" t="str">
            <v>QUARTERLY</v>
          </cell>
          <cell r="X5946" t="str">
            <v>DEV</v>
          </cell>
          <cell r="Y5946" t="str">
            <v>SATURDAY</v>
          </cell>
          <cell r="Z5946" t="str">
            <v>4:00-8:00</v>
          </cell>
          <cell r="AA5946" t="str">
            <v>NO</v>
          </cell>
          <cell r="AB5946" t="str">
            <v>njc1ws0006n01</v>
          </cell>
          <cell r="AC5946" t="str">
            <v>njc1ws0006n01</v>
          </cell>
          <cell r="AD5946" t="str">
            <v>10.163.80.76,10.163.80.88,10.163.80.90,10.163.80.99</v>
          </cell>
          <cell r="AK5946" t="str">
            <v>AMERPatch1-NJC-c3-np-sat-04</v>
          </cell>
        </row>
        <row r="5947">
          <cell r="A5947" t="str">
            <v>njc1ws0006n02</v>
          </cell>
          <cell r="B5947" t="str">
            <v>Windows Server</v>
          </cell>
          <cell r="C5947" t="str">
            <v>DB Farm</v>
          </cell>
          <cell r="D5947" t="str">
            <v>DB Farm - AM QA</v>
          </cell>
          <cell r="E5947" t="str">
            <v>kok-yee.wong@tpicap.com</v>
          </cell>
          <cell r="F5947" t="str">
            <v>Database Administrators</v>
          </cell>
          <cell r="H5947" t="str">
            <v>QA</v>
          </cell>
          <cell r="I5947" t="str">
            <v>BRONZE</v>
          </cell>
          <cell r="J5947" t="str">
            <v>INUSE</v>
          </cell>
          <cell r="L5947" t="str">
            <v>AMER</v>
          </cell>
          <cell r="M5947" t="str">
            <v>USA - Carlstadt - 365/Sungard - CoLo DC</v>
          </cell>
          <cell r="N5947" t="str">
            <v>ESX Guest</v>
          </cell>
          <cell r="O5947" t="str">
            <v>Microsoft Windows Server 2019 Datacenter</v>
          </cell>
          <cell r="Q5947" t="str">
            <v>YES</v>
          </cell>
          <cell r="R5947" t="str">
            <v>PET</v>
          </cell>
          <cell r="S5947" t="str">
            <v>AUTOMATIC</v>
          </cell>
          <cell r="T5947" t="str">
            <v>stopped</v>
          </cell>
          <cell r="W5947" t="str">
            <v>QUARTERLY</v>
          </cell>
          <cell r="X5947" t="str">
            <v>DEV</v>
          </cell>
          <cell r="Y5947" t="str">
            <v>SATURDAY</v>
          </cell>
          <cell r="Z5947" t="str">
            <v>4:00-8:00</v>
          </cell>
          <cell r="AA5947" t="str">
            <v>NO</v>
          </cell>
          <cell r="AB5947" t="str">
            <v>njc1ws0006n02</v>
          </cell>
          <cell r="AC5947" t="str">
            <v>njc1ws0006n02</v>
          </cell>
          <cell r="AD5947" t="str">
            <v>10.163.80.75</v>
          </cell>
          <cell r="AK5947" t="str">
            <v>stopped-catchall</v>
          </cell>
        </row>
        <row r="5948">
          <cell r="A5948" t="str">
            <v>njc1ws0006n02</v>
          </cell>
          <cell r="B5948" t="str">
            <v>Windows Server</v>
          </cell>
          <cell r="C5948" t="str">
            <v>Trade Capture</v>
          </cell>
          <cell r="D5948" t="str">
            <v>Trade Capture - AM QA</v>
          </cell>
          <cell r="E5948" t="str">
            <v>Jignesh.Badshah@tpicap.com</v>
          </cell>
          <cell r="F5948" t="str">
            <v>IAS Trading Systems</v>
          </cell>
          <cell r="G5948" t="str">
            <v>IIT-IAS-Global@icap.com</v>
          </cell>
          <cell r="H5948" t="str">
            <v>QA</v>
          </cell>
          <cell r="I5948" t="str">
            <v>BRONZE</v>
          </cell>
          <cell r="J5948" t="str">
            <v>INUSE</v>
          </cell>
          <cell r="L5948" t="str">
            <v>AMER</v>
          </cell>
          <cell r="M5948" t="str">
            <v>USA - Carlstadt - 365/Sungard - CoLo DC</v>
          </cell>
          <cell r="N5948" t="str">
            <v>ESX Guest</v>
          </cell>
          <cell r="O5948" t="str">
            <v>Microsoft Windows Server 2019 Datacenter</v>
          </cell>
          <cell r="Q5948" t="str">
            <v>YES</v>
          </cell>
          <cell r="R5948" t="str">
            <v>PET</v>
          </cell>
          <cell r="S5948" t="str">
            <v>AUTOMATIC</v>
          </cell>
          <cell r="T5948" t="str">
            <v>stopped</v>
          </cell>
          <cell r="W5948" t="str">
            <v>QUARTERLY</v>
          </cell>
          <cell r="X5948" t="str">
            <v>DEV</v>
          </cell>
          <cell r="Y5948" t="str">
            <v>SATURDAY</v>
          </cell>
          <cell r="Z5948" t="str">
            <v>4:00-8:00</v>
          </cell>
          <cell r="AA5948" t="str">
            <v>NO</v>
          </cell>
          <cell r="AB5948" t="str">
            <v>njc1ws0006n02</v>
          </cell>
          <cell r="AC5948" t="str">
            <v>njc1ws0006n02</v>
          </cell>
          <cell r="AD5948" t="str">
            <v>10.163.80.75</v>
          </cell>
          <cell r="AK5948" t="str">
            <v>stopped-catchall</v>
          </cell>
        </row>
        <row r="5949">
          <cell r="A5949" t="str">
            <v>njc1ws0007n01</v>
          </cell>
          <cell r="B5949" t="str">
            <v>Windows Server</v>
          </cell>
          <cell r="C5949" t="str">
            <v>DB Farm</v>
          </cell>
          <cell r="D5949" t="str">
            <v>DB Farm - AM UAT</v>
          </cell>
          <cell r="E5949" t="str">
            <v>kok-yee.wong@tpicap.com</v>
          </cell>
          <cell r="F5949" t="str">
            <v>Database Administrators</v>
          </cell>
          <cell r="H5949" t="str">
            <v>UAT</v>
          </cell>
          <cell r="I5949" t="str">
            <v>BRONZE</v>
          </cell>
          <cell r="J5949" t="str">
            <v>INUSE</v>
          </cell>
          <cell r="L5949" t="str">
            <v>AMER</v>
          </cell>
          <cell r="M5949" t="str">
            <v>USA - Carlstadt - 365/Sungard - CoLo DC</v>
          </cell>
          <cell r="N5949" t="str">
            <v>ESX Guest</v>
          </cell>
          <cell r="O5949" t="str">
            <v>Microsoft Windows Server 2019 Datacenter</v>
          </cell>
          <cell r="Q5949" t="str">
            <v>YES</v>
          </cell>
          <cell r="R5949" t="str">
            <v>PET</v>
          </cell>
          <cell r="S5949" t="str">
            <v>AUTOMATIC</v>
          </cell>
          <cell r="T5949" t="str">
            <v>running</v>
          </cell>
          <cell r="W5949" t="str">
            <v>QUARTERLY</v>
          </cell>
          <cell r="X5949" t="str">
            <v>DEV</v>
          </cell>
          <cell r="Y5949" t="str">
            <v>SATURDAY</v>
          </cell>
          <cell r="Z5949" t="str">
            <v>4:00-8:00</v>
          </cell>
          <cell r="AA5949" t="str">
            <v>NO</v>
          </cell>
          <cell r="AB5949" t="str">
            <v>njc1ws0007n01</v>
          </cell>
          <cell r="AC5949" t="str">
            <v>njc1ws0007n01</v>
          </cell>
          <cell r="AD5949" t="str">
            <v>10.163.80.74,10.163.80.92,10.163.80.94</v>
          </cell>
          <cell r="AK5949" t="str">
            <v>AMERPatch1-NJC-c3-np-sat-04</v>
          </cell>
        </row>
        <row r="5950">
          <cell r="A5950" t="str">
            <v>njc1ws0007n01</v>
          </cell>
          <cell r="B5950" t="str">
            <v>Windows Server</v>
          </cell>
          <cell r="C5950" t="str">
            <v>Trade Capture</v>
          </cell>
          <cell r="D5950" t="str">
            <v>Trade Capture - AM UAT</v>
          </cell>
          <cell r="E5950" t="str">
            <v>Jignesh.Badshah@tpicap.com</v>
          </cell>
          <cell r="F5950" t="str">
            <v>IAS Trading Systems</v>
          </cell>
          <cell r="G5950" t="str">
            <v>IIT-IAS-US@tpicap.com</v>
          </cell>
          <cell r="H5950" t="str">
            <v>UAT</v>
          </cell>
          <cell r="I5950" t="str">
            <v>BRONZE</v>
          </cell>
          <cell r="J5950" t="str">
            <v>INUSE</v>
          </cell>
          <cell r="L5950" t="str">
            <v>AMER</v>
          </cell>
          <cell r="M5950" t="str">
            <v>USA - Carlstadt - 365/Sungard - CoLo DC</v>
          </cell>
          <cell r="N5950" t="str">
            <v>ESX Guest</v>
          </cell>
          <cell r="O5950" t="str">
            <v>Microsoft Windows Server 2019 Datacenter</v>
          </cell>
          <cell r="Q5950" t="str">
            <v>YES</v>
          </cell>
          <cell r="R5950" t="str">
            <v>PET</v>
          </cell>
          <cell r="S5950" t="str">
            <v>AUTOMATIC</v>
          </cell>
          <cell r="T5950" t="str">
            <v>running</v>
          </cell>
          <cell r="W5950" t="str">
            <v>QUARTERLY</v>
          </cell>
          <cell r="X5950" t="str">
            <v>DEV</v>
          </cell>
          <cell r="Y5950" t="str">
            <v>SATURDAY</v>
          </cell>
          <cell r="Z5950" t="str">
            <v>4:00-8:00</v>
          </cell>
          <cell r="AA5950" t="str">
            <v>NO</v>
          </cell>
          <cell r="AB5950" t="str">
            <v>njc1ws0007n01</v>
          </cell>
          <cell r="AC5950" t="str">
            <v>njc1ws0007n01</v>
          </cell>
          <cell r="AD5950" t="str">
            <v>10.163.80.74,10.163.80.92,10.163.80.94</v>
          </cell>
          <cell r="AK5950" t="str">
            <v>AMERPatch1-NJC-c3-np-sat-04</v>
          </cell>
        </row>
        <row r="5951">
          <cell r="A5951" t="str">
            <v>njc1ws0007n02</v>
          </cell>
          <cell r="B5951" t="str">
            <v>Windows Server</v>
          </cell>
          <cell r="C5951" t="str">
            <v>DB Farm</v>
          </cell>
          <cell r="D5951" t="str">
            <v>DB Farm - AM UAT</v>
          </cell>
          <cell r="E5951" t="str">
            <v>kok-yee.wong@tpicap.com</v>
          </cell>
          <cell r="F5951" t="str">
            <v>Database Administrators</v>
          </cell>
          <cell r="H5951" t="str">
            <v>UAT</v>
          </cell>
          <cell r="I5951" t="str">
            <v>BRONZE</v>
          </cell>
          <cell r="J5951" t="str">
            <v>INUSE</v>
          </cell>
          <cell r="L5951" t="str">
            <v>AMER</v>
          </cell>
          <cell r="M5951" t="str">
            <v>USA - Carlstadt - 365/Sungard - CoLo DC</v>
          </cell>
          <cell r="N5951" t="str">
            <v>ESX Guest</v>
          </cell>
          <cell r="O5951" t="str">
            <v>Microsoft Windows Server 2019 Datacenter</v>
          </cell>
          <cell r="Q5951" t="str">
            <v>YES</v>
          </cell>
          <cell r="R5951" t="str">
            <v>PET</v>
          </cell>
          <cell r="S5951" t="str">
            <v>AUTOMATIC</v>
          </cell>
          <cell r="T5951" t="str">
            <v>running</v>
          </cell>
          <cell r="W5951" t="str">
            <v>QUARTERLY</v>
          </cell>
          <cell r="X5951" t="str">
            <v>DEV</v>
          </cell>
          <cell r="Y5951" t="str">
            <v>SATURDAY</v>
          </cell>
          <cell r="Z5951" t="str">
            <v>4:00-8:00</v>
          </cell>
          <cell r="AA5951" t="str">
            <v>NO</v>
          </cell>
          <cell r="AB5951" t="str">
            <v>njc1ws0007n02</v>
          </cell>
          <cell r="AC5951" t="str">
            <v>njc1ws0007n02</v>
          </cell>
          <cell r="AD5951" t="str">
            <v>10.163.80.73,10.163.80.91</v>
          </cell>
          <cell r="AK5951" t="str">
            <v>AMERPatch1-NJC-c3-np-sat-04</v>
          </cell>
        </row>
        <row r="5952">
          <cell r="A5952" t="str">
            <v>njc1ws0007n02</v>
          </cell>
          <cell r="B5952" t="str">
            <v>Windows Server</v>
          </cell>
          <cell r="C5952" t="str">
            <v>Trade Capture</v>
          </cell>
          <cell r="D5952" t="str">
            <v>Trade Capture - AM UAT</v>
          </cell>
          <cell r="E5952" t="str">
            <v>Jignesh.Badshah@tpicap.com</v>
          </cell>
          <cell r="F5952" t="str">
            <v>IAS Trading Systems</v>
          </cell>
          <cell r="G5952" t="str">
            <v>IIT-IAS-US@tpicap.com</v>
          </cell>
          <cell r="H5952" t="str">
            <v>UAT</v>
          </cell>
          <cell r="I5952" t="str">
            <v>BRONZE</v>
          </cell>
          <cell r="J5952" t="str">
            <v>INUSE</v>
          </cell>
          <cell r="L5952" t="str">
            <v>AMER</v>
          </cell>
          <cell r="M5952" t="str">
            <v>USA - Carlstadt - 365/Sungard - CoLo DC</v>
          </cell>
          <cell r="N5952" t="str">
            <v>ESX Guest</v>
          </cell>
          <cell r="O5952" t="str">
            <v>Microsoft Windows Server 2019 Datacenter</v>
          </cell>
          <cell r="Q5952" t="str">
            <v>YES</v>
          </cell>
          <cell r="R5952" t="str">
            <v>PET</v>
          </cell>
          <cell r="S5952" t="str">
            <v>AUTOMATIC</v>
          </cell>
          <cell r="T5952" t="str">
            <v>running</v>
          </cell>
          <cell r="W5952" t="str">
            <v>QUARTERLY</v>
          </cell>
          <cell r="X5952" t="str">
            <v>DEV</v>
          </cell>
          <cell r="Y5952" t="str">
            <v>SATURDAY</v>
          </cell>
          <cell r="Z5952" t="str">
            <v>4:00-8:00</v>
          </cell>
          <cell r="AA5952" t="str">
            <v>NO</v>
          </cell>
          <cell r="AB5952" t="str">
            <v>njc1ws0007n02</v>
          </cell>
          <cell r="AC5952" t="str">
            <v>njc1ws0007n02</v>
          </cell>
          <cell r="AD5952" t="str">
            <v>10.163.80.73,10.163.80.91</v>
          </cell>
          <cell r="AK5952" t="str">
            <v>AMERPatch1-NJC-c3-np-sat-04</v>
          </cell>
        </row>
        <row r="5953">
          <cell r="A5953" t="str">
            <v>njc1ws0008n01</v>
          </cell>
          <cell r="B5953" t="str">
            <v>Windows Server</v>
          </cell>
          <cell r="C5953" t="str">
            <v>DB Farm</v>
          </cell>
          <cell r="D5953" t="str">
            <v>DB Farm - AM Prod</v>
          </cell>
          <cell r="E5953" t="str">
            <v>kok-yee.wong@tpicap.com</v>
          </cell>
          <cell r="F5953" t="str">
            <v>Database Administrators</v>
          </cell>
          <cell r="H5953" t="str">
            <v>PROD</v>
          </cell>
          <cell r="I5953" t="str">
            <v>GOLD</v>
          </cell>
          <cell r="J5953" t="str">
            <v>INUSE</v>
          </cell>
          <cell r="L5953" t="str">
            <v>AMER</v>
          </cell>
          <cell r="M5953" t="str">
            <v>USA - Carlstadt - 365/Sungard - CoLo DC</v>
          </cell>
          <cell r="N5953" t="str">
            <v>ESX Guest</v>
          </cell>
          <cell r="O5953" t="str">
            <v>Microsoft Windows Server 2019 Datacenter</v>
          </cell>
          <cell r="Q5953" t="str">
            <v>YES</v>
          </cell>
          <cell r="R5953" t="str">
            <v>PET</v>
          </cell>
          <cell r="S5953" t="str">
            <v>AUTOMATIC</v>
          </cell>
          <cell r="T5953" t="str">
            <v>running</v>
          </cell>
          <cell r="W5953" t="str">
            <v>QUARTERLY</v>
          </cell>
          <cell r="X5953" t="str">
            <v>PROD2</v>
          </cell>
          <cell r="Y5953" t="str">
            <v>SATURDAY</v>
          </cell>
          <cell r="Z5953" t="str">
            <v>12:00-16:00</v>
          </cell>
          <cell r="AA5953" t="str">
            <v>NO</v>
          </cell>
          <cell r="AB5953" t="str">
            <v>njc1ws0008n01</v>
          </cell>
          <cell r="AC5953" t="str">
            <v>njc1ws0008n01</v>
          </cell>
          <cell r="AD5953" t="str">
            <v>10.161.72.107,10.161.72.42,10.161.72.60,10.161.72.61</v>
          </cell>
          <cell r="AK5953" t="str">
            <v>AMERPatch1-NJC-c3-p2-sat-12</v>
          </cell>
        </row>
        <row r="5954">
          <cell r="A5954" t="str">
            <v>njc1ws0008n01</v>
          </cell>
          <cell r="B5954" t="str">
            <v>Windows Server</v>
          </cell>
          <cell r="C5954" t="str">
            <v>Trade Capture</v>
          </cell>
          <cell r="D5954" t="str">
            <v>Trade Capture - AM Prod</v>
          </cell>
          <cell r="E5954" t="str">
            <v>Jignesh.Badshah@tpicap.com</v>
          </cell>
          <cell r="F5954" t="str">
            <v>IAS Trading Systems</v>
          </cell>
          <cell r="G5954" t="str">
            <v>IIT-IAS-US@tpicap.com</v>
          </cell>
          <cell r="H5954" t="str">
            <v>PROD</v>
          </cell>
          <cell r="I5954" t="str">
            <v>GOLD</v>
          </cell>
          <cell r="J5954" t="str">
            <v>INUSE</v>
          </cell>
          <cell r="L5954" t="str">
            <v>AMER</v>
          </cell>
          <cell r="M5954" t="str">
            <v>USA - Carlstadt - 365/Sungard - CoLo DC</v>
          </cell>
          <cell r="N5954" t="str">
            <v>ESX Guest</v>
          </cell>
          <cell r="O5954" t="str">
            <v>Microsoft Windows Server 2019 Datacenter</v>
          </cell>
          <cell r="Q5954" t="str">
            <v>YES</v>
          </cell>
          <cell r="R5954" t="str">
            <v>PET</v>
          </cell>
          <cell r="S5954" t="str">
            <v>AUTOMATIC</v>
          </cell>
          <cell r="T5954" t="str">
            <v>running</v>
          </cell>
          <cell r="W5954" t="str">
            <v>QUARTERLY</v>
          </cell>
          <cell r="X5954" t="str">
            <v>PROD2</v>
          </cell>
          <cell r="Y5954" t="str">
            <v>SATURDAY</v>
          </cell>
          <cell r="Z5954" t="str">
            <v>12:00-16:00</v>
          </cell>
          <cell r="AA5954" t="str">
            <v>NO</v>
          </cell>
          <cell r="AB5954" t="str">
            <v>njc1ws0008n01</v>
          </cell>
          <cell r="AC5954" t="str">
            <v>njc1ws0008n01</v>
          </cell>
          <cell r="AD5954" t="str">
            <v>10.161.72.107,10.161.72.42,10.161.72.60,10.161.72.61</v>
          </cell>
          <cell r="AK5954" t="str">
            <v>AMERPatch1-NJC-c3-p2-sat-12</v>
          </cell>
        </row>
        <row r="5955">
          <cell r="A5955" t="str">
            <v>njc1ws0019n01</v>
          </cell>
          <cell r="B5955" t="str">
            <v>Windows Server</v>
          </cell>
          <cell r="C5955" t="str">
            <v>Voice Recording</v>
          </cell>
          <cell r="D5955" t="str">
            <v>Voice Recording - Verint - AM Prod</v>
          </cell>
          <cell r="E5955" t="str">
            <v>Jamie.Sidney@tpicap.com</v>
          </cell>
          <cell r="F5955" t="str">
            <v>TPICAP NA TelephonySupport</v>
          </cell>
          <cell r="G5955" t="str">
            <v>natelephonysupport@tpicap.com</v>
          </cell>
          <cell r="H5955" t="str">
            <v>PROD</v>
          </cell>
          <cell r="I5955" t="str">
            <v>GOLD</v>
          </cell>
          <cell r="J5955" t="str">
            <v>INUSE</v>
          </cell>
          <cell r="L5955" t="str">
            <v>AMER</v>
          </cell>
          <cell r="M5955" t="str">
            <v>USA - Carlstadt - 365/Sungard - CoLo DC</v>
          </cell>
          <cell r="N5955" t="str">
            <v>ESX Guest</v>
          </cell>
          <cell r="O5955" t="str">
            <v>Microsoft Windows Server 2019 Standard</v>
          </cell>
          <cell r="Q5955" t="str">
            <v>YES</v>
          </cell>
          <cell r="R5955" t="str">
            <v>PET</v>
          </cell>
          <cell r="S5955" t="str">
            <v>AUTOMATIC</v>
          </cell>
          <cell r="T5955" t="str">
            <v>running</v>
          </cell>
          <cell r="W5955" t="str">
            <v>QUARTERLY</v>
          </cell>
          <cell r="X5955" t="str">
            <v>PROD1</v>
          </cell>
          <cell r="Y5955" t="str">
            <v>SATURDAY</v>
          </cell>
          <cell r="Z5955" t="str">
            <v>4:00-8:00</v>
          </cell>
          <cell r="AA5955" t="str">
            <v>NO</v>
          </cell>
          <cell r="AB5955" t="str">
            <v>njc1ws0019n01</v>
          </cell>
          <cell r="AC5955" t="str">
            <v>njc1ws0019n01</v>
          </cell>
          <cell r="AD5955" t="str">
            <v>10.161.72.97,10.161.72.98,10.161.72.99</v>
          </cell>
          <cell r="AK5955" t="str">
            <v>AMERPatch1-NJC-c3-p1-sat-04</v>
          </cell>
        </row>
        <row r="5956">
          <cell r="A5956" t="str">
            <v>njc1ws0019n01</v>
          </cell>
          <cell r="B5956" t="str">
            <v>Windows Server</v>
          </cell>
          <cell r="C5956" t="str">
            <v>DB Farm</v>
          </cell>
          <cell r="D5956" t="str">
            <v>DB Farm - AM Prod</v>
          </cell>
          <cell r="E5956" t="str">
            <v>kok-yee.wong@tpicap.com</v>
          </cell>
          <cell r="F5956" t="str">
            <v>Database Administrators</v>
          </cell>
          <cell r="H5956" t="str">
            <v>PROD</v>
          </cell>
          <cell r="I5956" t="str">
            <v>GOLD</v>
          </cell>
          <cell r="J5956" t="str">
            <v>INUSE</v>
          </cell>
          <cell r="L5956" t="str">
            <v>AMER</v>
          </cell>
          <cell r="M5956" t="str">
            <v>USA - Carlstadt - 365/Sungard - CoLo DC</v>
          </cell>
          <cell r="N5956" t="str">
            <v>ESX Guest</v>
          </cell>
          <cell r="O5956" t="str">
            <v>Microsoft Windows Server 2019 Standard</v>
          </cell>
          <cell r="Q5956" t="str">
            <v>YES</v>
          </cell>
          <cell r="R5956" t="str">
            <v>PET</v>
          </cell>
          <cell r="S5956" t="str">
            <v>AUTOMATIC</v>
          </cell>
          <cell r="T5956" t="str">
            <v>running</v>
          </cell>
          <cell r="W5956" t="str">
            <v>QUARTERLY</v>
          </cell>
          <cell r="X5956" t="str">
            <v>PROD1</v>
          </cell>
          <cell r="Y5956" t="str">
            <v>SATURDAY</v>
          </cell>
          <cell r="Z5956" t="str">
            <v>4:00-8:00</v>
          </cell>
          <cell r="AA5956" t="str">
            <v>NO</v>
          </cell>
          <cell r="AB5956" t="str">
            <v>njc1ws0019n01</v>
          </cell>
          <cell r="AC5956" t="str">
            <v>njc1ws0019n01</v>
          </cell>
          <cell r="AD5956" t="str">
            <v>10.161.72.97,10.161.72.98,10.161.72.99</v>
          </cell>
          <cell r="AK5956" t="str">
            <v>AMERPatch1-NJC-c3-p1-sat-04</v>
          </cell>
        </row>
        <row r="5957">
          <cell r="A5957" t="str">
            <v>njc1ws001n01</v>
          </cell>
          <cell r="B5957" t="str">
            <v>Windows Server</v>
          </cell>
          <cell r="C5957" t="str">
            <v>DB Farm</v>
          </cell>
          <cell r="D5957" t="str">
            <v>DB Farm - AM Dev</v>
          </cell>
          <cell r="E5957" t="str">
            <v>kok-yee.wong@tpicap.com</v>
          </cell>
          <cell r="F5957" t="str">
            <v>Database Administrators</v>
          </cell>
          <cell r="H5957" t="str">
            <v>DEV</v>
          </cell>
          <cell r="I5957" t="str">
            <v>BRONZE</v>
          </cell>
          <cell r="J5957" t="str">
            <v>INUSE</v>
          </cell>
          <cell r="L5957" t="str">
            <v>AMER</v>
          </cell>
          <cell r="M5957" t="str">
            <v>USA - Carlstadt - 365/Sungard - CoLo DC</v>
          </cell>
          <cell r="N5957" t="str">
            <v>ESX Guest</v>
          </cell>
          <cell r="O5957" t="str">
            <v>Microsoft Windows Server 2019 Datacenter</v>
          </cell>
          <cell r="Q5957" t="str">
            <v>YES</v>
          </cell>
          <cell r="R5957" t="str">
            <v>PET</v>
          </cell>
          <cell r="S5957" t="str">
            <v>AUTOMATIC</v>
          </cell>
          <cell r="T5957" t="str">
            <v>running</v>
          </cell>
          <cell r="W5957" t="str">
            <v>QUARTERLY</v>
          </cell>
          <cell r="X5957" t="str">
            <v>DEV</v>
          </cell>
          <cell r="Y5957" t="str">
            <v>SATURDAY</v>
          </cell>
          <cell r="Z5957" t="str">
            <v>0:00-4:00</v>
          </cell>
          <cell r="AA5957" t="str">
            <v>NO</v>
          </cell>
          <cell r="AB5957" t="str">
            <v>njc1ws001n01</v>
          </cell>
          <cell r="AC5957" t="str">
            <v>njc1ws001n01</v>
          </cell>
          <cell r="AD5957" t="str">
            <v>10.163.80.116,10.163.80.120,10.163.80.69</v>
          </cell>
          <cell r="AK5957" t="str">
            <v>AMERPatch1-NJC-c3-np-sat-00</v>
          </cell>
        </row>
        <row r="5958">
          <cell r="A5958" t="str">
            <v>njc1ws001n01</v>
          </cell>
          <cell r="B5958" t="str">
            <v>Windows Server</v>
          </cell>
          <cell r="C5958" t="str">
            <v>NFA</v>
          </cell>
          <cell r="D5958" t="str">
            <v>NFA - AM Dev</v>
          </cell>
          <cell r="E5958" t="str">
            <v>Declan.Wyatt@tpicap.com</v>
          </cell>
          <cell r="F5958" t="str">
            <v>Post Trade Systems Development</v>
          </cell>
          <cell r="G5958" t="str">
            <v>DL-TCaptureDevRequests@us.icap.com</v>
          </cell>
          <cell r="H5958" t="str">
            <v>DEV</v>
          </cell>
          <cell r="I5958" t="str">
            <v>BRONZE</v>
          </cell>
          <cell r="J5958" t="str">
            <v>INUSE</v>
          </cell>
          <cell r="L5958" t="str">
            <v>AMER</v>
          </cell>
          <cell r="M5958" t="str">
            <v>USA - Carlstadt - 365/Sungard - CoLo DC</v>
          </cell>
          <cell r="N5958" t="str">
            <v>ESX Guest</v>
          </cell>
          <cell r="O5958" t="str">
            <v>Microsoft Windows Server 2019 Datacenter</v>
          </cell>
          <cell r="Q5958" t="str">
            <v>YES</v>
          </cell>
          <cell r="R5958" t="str">
            <v>PET</v>
          </cell>
          <cell r="S5958" t="str">
            <v>AUTOMATIC</v>
          </cell>
          <cell r="T5958" t="str">
            <v>running</v>
          </cell>
          <cell r="W5958" t="str">
            <v>QUARTERLY</v>
          </cell>
          <cell r="X5958" t="str">
            <v>DEV</v>
          </cell>
          <cell r="Y5958" t="str">
            <v>SATURDAY</v>
          </cell>
          <cell r="Z5958" t="str">
            <v>0:00-4:00</v>
          </cell>
          <cell r="AA5958" t="str">
            <v>NO</v>
          </cell>
          <cell r="AB5958" t="str">
            <v>njc1ws001n01</v>
          </cell>
          <cell r="AC5958" t="str">
            <v>njc1ws001n01</v>
          </cell>
          <cell r="AD5958" t="str">
            <v>10.163.80.116,10.163.80.120,10.163.80.69</v>
          </cell>
          <cell r="AK5958" t="str">
            <v>AMERPatch1-NJC-c3-np-sat-00</v>
          </cell>
        </row>
        <row r="5959">
          <cell r="A5959" t="str">
            <v>njc1ws001n02</v>
          </cell>
          <cell r="B5959" t="str">
            <v>Windows Server</v>
          </cell>
          <cell r="C5959" t="str">
            <v>DB Farm</v>
          </cell>
          <cell r="D5959" t="str">
            <v>DB Farm - AM Dev</v>
          </cell>
          <cell r="E5959" t="str">
            <v>kok-yee.wong@tpicap.com</v>
          </cell>
          <cell r="F5959" t="str">
            <v>Database Administrators</v>
          </cell>
          <cell r="H5959" t="str">
            <v>DEV</v>
          </cell>
          <cell r="I5959" t="str">
            <v>BRONZE</v>
          </cell>
          <cell r="J5959" t="str">
            <v>INUSE</v>
          </cell>
          <cell r="L5959" t="str">
            <v>AMER</v>
          </cell>
          <cell r="M5959" t="str">
            <v>USA - Carlstadt - 365/Sungard - CoLo DC</v>
          </cell>
          <cell r="N5959" t="str">
            <v>ESX Guest</v>
          </cell>
          <cell r="O5959" t="str">
            <v>Microsoft Windows Server 2019 Datacenter</v>
          </cell>
          <cell r="Q5959" t="str">
            <v>YES</v>
          </cell>
          <cell r="R5959" t="str">
            <v>PET</v>
          </cell>
          <cell r="S5959" t="str">
            <v>AUTOMATIC</v>
          </cell>
          <cell r="T5959" t="str">
            <v>running</v>
          </cell>
          <cell r="W5959" t="str">
            <v>QUARTERLY</v>
          </cell>
          <cell r="X5959" t="str">
            <v>DEV</v>
          </cell>
          <cell r="Y5959" t="str">
            <v>SATURDAY</v>
          </cell>
          <cell r="Z5959" t="str">
            <v>0:00-4:00</v>
          </cell>
          <cell r="AA5959" t="str">
            <v>NO</v>
          </cell>
          <cell r="AB5959" t="str">
            <v>njc1ws001n02</v>
          </cell>
          <cell r="AC5959" t="str">
            <v>njc1ws001n02</v>
          </cell>
          <cell r="AD5959" t="str">
            <v>10.163.80.118</v>
          </cell>
          <cell r="AK5959" t="str">
            <v>AMERPatch1-NJC-c3-np-sat-00</v>
          </cell>
        </row>
        <row r="5960">
          <cell r="A5960" t="str">
            <v>njc1ws001n02</v>
          </cell>
          <cell r="B5960" t="str">
            <v>Windows Server</v>
          </cell>
          <cell r="C5960" t="str">
            <v>NFA</v>
          </cell>
          <cell r="D5960" t="str">
            <v>NFA - AM Dev</v>
          </cell>
          <cell r="E5960" t="str">
            <v>Declan.Wyatt@tpicap.com</v>
          </cell>
          <cell r="F5960" t="str">
            <v>Post Trade Systems Development</v>
          </cell>
          <cell r="G5960" t="str">
            <v>DL-TCaptureDevRequests@us.icap.com</v>
          </cell>
          <cell r="H5960" t="str">
            <v>DEV</v>
          </cell>
          <cell r="I5960" t="str">
            <v>BRONZE</v>
          </cell>
          <cell r="J5960" t="str">
            <v>INUSE</v>
          </cell>
          <cell r="L5960" t="str">
            <v>AMER</v>
          </cell>
          <cell r="M5960" t="str">
            <v>USA - Carlstadt - 365/Sungard - CoLo DC</v>
          </cell>
          <cell r="N5960" t="str">
            <v>ESX Guest</v>
          </cell>
          <cell r="O5960" t="str">
            <v>Microsoft Windows Server 2019 Datacenter</v>
          </cell>
          <cell r="Q5960" t="str">
            <v>YES</v>
          </cell>
          <cell r="R5960" t="str">
            <v>PET</v>
          </cell>
          <cell r="S5960" t="str">
            <v>AUTOMATIC</v>
          </cell>
          <cell r="T5960" t="str">
            <v>running</v>
          </cell>
          <cell r="W5960" t="str">
            <v>QUARTERLY</v>
          </cell>
          <cell r="X5960" t="str">
            <v>DEV</v>
          </cell>
          <cell r="Y5960" t="str">
            <v>SATURDAY</v>
          </cell>
          <cell r="Z5960" t="str">
            <v>0:00-4:00</v>
          </cell>
          <cell r="AA5960" t="str">
            <v>NO</v>
          </cell>
          <cell r="AB5960" t="str">
            <v>njc1ws001n02</v>
          </cell>
          <cell r="AC5960" t="str">
            <v>njc1ws001n02</v>
          </cell>
          <cell r="AD5960" t="str">
            <v>10.163.80.118</v>
          </cell>
          <cell r="AK5960" t="str">
            <v>AMERPatch1-NJC-c3-np-sat-00</v>
          </cell>
        </row>
        <row r="5961">
          <cell r="A5961" t="str">
            <v>njc1ws0021n01</v>
          </cell>
          <cell r="B5961" t="str">
            <v>Windows Server</v>
          </cell>
          <cell r="C5961" t="str">
            <v>SolarWinds</v>
          </cell>
          <cell r="D5961" t="str">
            <v>SolarWinds - AM Prod</v>
          </cell>
          <cell r="E5961" t="str">
            <v>Harvey.Tolledo@tpicap.com</v>
          </cell>
          <cell r="F5961" t="str">
            <v>Network Operations</v>
          </cell>
          <cell r="H5961" t="str">
            <v>PROD</v>
          </cell>
          <cell r="I5961" t="str">
            <v>SILVER</v>
          </cell>
          <cell r="J5961" t="str">
            <v>INUSE</v>
          </cell>
          <cell r="L5961" t="str">
            <v>AMER</v>
          </cell>
          <cell r="M5961" t="str">
            <v>USA - Carlstadt - 365/Sungard - CoLo DC</v>
          </cell>
          <cell r="N5961" t="str">
            <v>ESX Guest</v>
          </cell>
          <cell r="O5961" t="str">
            <v>Microsoft Windows Server 2019 Standard</v>
          </cell>
          <cell r="Q5961" t="str">
            <v>YES</v>
          </cell>
          <cell r="R5961" t="str">
            <v>PET</v>
          </cell>
          <cell r="S5961" t="str">
            <v>AUTOMATIC</v>
          </cell>
          <cell r="T5961" t="str">
            <v>running</v>
          </cell>
          <cell r="W5961" t="str">
            <v>QUARTERLY</v>
          </cell>
          <cell r="X5961" t="str">
            <v>PROD1</v>
          </cell>
          <cell r="Y5961" t="str">
            <v>SATURDAY</v>
          </cell>
          <cell r="Z5961" t="str">
            <v>4:00-8:00</v>
          </cell>
          <cell r="AA5961" t="str">
            <v>NO</v>
          </cell>
          <cell r="AB5961" t="str">
            <v>njc1ws0021n01</v>
          </cell>
          <cell r="AC5961" t="str">
            <v>njc1ws0021n01</v>
          </cell>
          <cell r="AD5961" t="str">
            <v>10.138.32.94,10.138.32.96,10.138.32.97,10.161.79.244,10.161.79.245,10.161.79.246</v>
          </cell>
          <cell r="AK5961" t="str">
            <v>AMERPatch1-NJC-c3-p1-sat-04</v>
          </cell>
        </row>
        <row r="5962">
          <cell r="A5962" t="str">
            <v>njc1ws0021n01</v>
          </cell>
          <cell r="B5962" t="str">
            <v>Windows Server</v>
          </cell>
          <cell r="C5962" t="str">
            <v>DB Farm</v>
          </cell>
          <cell r="D5962" t="str">
            <v>DB Farm - AM Prod</v>
          </cell>
          <cell r="E5962" t="str">
            <v>kok-yee.wong@tpicap.com</v>
          </cell>
          <cell r="F5962" t="str">
            <v>Database Administrators</v>
          </cell>
          <cell r="H5962" t="str">
            <v>PROD</v>
          </cell>
          <cell r="I5962" t="str">
            <v>GOLD</v>
          </cell>
          <cell r="J5962" t="str">
            <v>INUSE</v>
          </cell>
          <cell r="L5962" t="str">
            <v>AMER</v>
          </cell>
          <cell r="M5962" t="str">
            <v>USA - Carlstadt - 365/Sungard - CoLo DC</v>
          </cell>
          <cell r="N5962" t="str">
            <v>ESX Guest</v>
          </cell>
          <cell r="O5962" t="str">
            <v>Microsoft Windows Server 2019 Standard</v>
          </cell>
          <cell r="Q5962" t="str">
            <v>YES</v>
          </cell>
          <cell r="R5962" t="str">
            <v>PET</v>
          </cell>
          <cell r="S5962" t="str">
            <v>AUTOMATIC</v>
          </cell>
          <cell r="T5962" t="str">
            <v>running</v>
          </cell>
          <cell r="W5962" t="str">
            <v>QUARTERLY</v>
          </cell>
          <cell r="X5962" t="str">
            <v>PROD1</v>
          </cell>
          <cell r="Y5962" t="str">
            <v>SATURDAY</v>
          </cell>
          <cell r="Z5962" t="str">
            <v>4:00-8:00</v>
          </cell>
          <cell r="AA5962" t="str">
            <v>NO</v>
          </cell>
          <cell r="AB5962" t="str">
            <v>njc1ws0021n01</v>
          </cell>
          <cell r="AC5962" t="str">
            <v>njc1ws0021n01</v>
          </cell>
          <cell r="AD5962" t="str">
            <v>10.138.32.94,10.138.32.96,10.138.32.97,10.161.79.244,10.161.79.245,10.161.79.246</v>
          </cell>
          <cell r="AK5962" t="str">
            <v>AMERPatch1-NJC-c3-p1-sat-04</v>
          </cell>
        </row>
        <row r="5963">
          <cell r="A5963" t="str">
            <v>njc1ws0022</v>
          </cell>
          <cell r="B5963" t="str">
            <v>Windows Server</v>
          </cell>
          <cell r="C5963" t="str">
            <v>Voice Recording</v>
          </cell>
          <cell r="D5963" t="str">
            <v>Voice Recording - Verint - AM Prod</v>
          </cell>
          <cell r="E5963" t="str">
            <v>Jamie.Sidney@tpicap.com</v>
          </cell>
          <cell r="F5963" t="str">
            <v>TPICAP NA TelephonySupport</v>
          </cell>
          <cell r="G5963" t="str">
            <v>natelephonysupport@tpicap.com</v>
          </cell>
          <cell r="H5963" t="str">
            <v>PROD</v>
          </cell>
          <cell r="I5963" t="str">
            <v>GOLD</v>
          </cell>
          <cell r="J5963" t="str">
            <v>INUSE</v>
          </cell>
          <cell r="L5963" t="str">
            <v>AMER</v>
          </cell>
          <cell r="M5963" t="str">
            <v>USA - Carlstadt - 365/Sungard - CoLo DC</v>
          </cell>
          <cell r="N5963" t="str">
            <v>ESX Guest</v>
          </cell>
          <cell r="O5963" t="str">
            <v>Microsoft Windows Server 2019 Standard</v>
          </cell>
          <cell r="Q5963" t="str">
            <v>YES</v>
          </cell>
          <cell r="R5963" t="str">
            <v>PET</v>
          </cell>
          <cell r="S5963" t="str">
            <v>AUTOMATIC</v>
          </cell>
          <cell r="T5963" t="str">
            <v>running</v>
          </cell>
          <cell r="W5963" t="str">
            <v>QUARTERLY</v>
          </cell>
          <cell r="X5963" t="str">
            <v>PROD1</v>
          </cell>
          <cell r="Y5963" t="str">
            <v>SATURDAY</v>
          </cell>
          <cell r="Z5963" t="str">
            <v>4:00-8:00</v>
          </cell>
          <cell r="AA5963" t="str">
            <v>NO</v>
          </cell>
          <cell r="AB5963" t="str">
            <v>njc1ws0022</v>
          </cell>
          <cell r="AC5963" t="str">
            <v>njc1ws0022</v>
          </cell>
          <cell r="AD5963" t="str">
            <v>10.161.73.41</v>
          </cell>
          <cell r="AK5963" t="str">
            <v>AMERPatch1-NJC-c3-p1-sat-04</v>
          </cell>
        </row>
        <row r="5964">
          <cell r="A5964" t="str">
            <v>njc1ws0027</v>
          </cell>
          <cell r="B5964" t="str">
            <v>Windows Server</v>
          </cell>
          <cell r="C5964" t="str">
            <v>InfoReach</v>
          </cell>
          <cell r="D5964" t="str">
            <v>InfoReach - AM QA</v>
          </cell>
          <cell r="E5964" t="str">
            <v>vkazakov@liquidnet.com</v>
          </cell>
          <cell r="F5964" t="str">
            <v>Production Support (Liquidity)</v>
          </cell>
          <cell r="H5964" t="str">
            <v>QA</v>
          </cell>
          <cell r="I5964" t="str">
            <v>BRONZE</v>
          </cell>
          <cell r="J5964" t="str">
            <v>INUSE</v>
          </cell>
          <cell r="N5964" t="str">
            <v>none</v>
          </cell>
          <cell r="O5964" t="str">
            <v>Microsoft Windows Server 2022 (64-bit)</v>
          </cell>
          <cell r="Q5964" t="str">
            <v>YES</v>
          </cell>
          <cell r="R5964" t="str">
            <v>PET</v>
          </cell>
          <cell r="S5964" t="str">
            <v>AUTOMATIC</v>
          </cell>
          <cell r="T5964" t="str">
            <v>running</v>
          </cell>
          <cell r="W5964" t="str">
            <v>QUARTERLY</v>
          </cell>
          <cell r="X5964" t="str">
            <v>DEV</v>
          </cell>
          <cell r="Y5964" t="str">
            <v>SATURDAY</v>
          </cell>
          <cell r="Z5964" t="str">
            <v>0:00-4:00</v>
          </cell>
          <cell r="AA5964" t="str">
            <v>NO</v>
          </cell>
          <cell r="AB5964" t="str">
            <v>njc1ws0027</v>
          </cell>
          <cell r="AC5964" t="str">
            <v>njc1ws0027</v>
          </cell>
          <cell r="AK5964" t="str">
            <v>nocontroller-catchall</v>
          </cell>
        </row>
        <row r="5965">
          <cell r="A5965" t="str">
            <v>njc1ws002n01</v>
          </cell>
          <cell r="B5965" t="str">
            <v>Windows Server</v>
          </cell>
          <cell r="C5965" t="str">
            <v>DB Farm</v>
          </cell>
          <cell r="D5965" t="str">
            <v>DB Farm - AM QA</v>
          </cell>
          <cell r="E5965" t="str">
            <v>kok-yee.wong@tpicap.com</v>
          </cell>
          <cell r="F5965" t="str">
            <v>Database Administrators</v>
          </cell>
          <cell r="H5965" t="str">
            <v>QA</v>
          </cell>
          <cell r="I5965" t="str">
            <v>BRONZE</v>
          </cell>
          <cell r="J5965" t="str">
            <v>INUSE</v>
          </cell>
          <cell r="L5965" t="str">
            <v>AMER</v>
          </cell>
          <cell r="M5965" t="str">
            <v>USA - Carlstadt - 365/Sungard - CoLo DC</v>
          </cell>
          <cell r="N5965" t="str">
            <v>ESX Guest</v>
          </cell>
          <cell r="O5965" t="str">
            <v>Microsoft Windows Server 2019 Datacenter</v>
          </cell>
          <cell r="Q5965" t="str">
            <v>YES</v>
          </cell>
          <cell r="R5965" t="str">
            <v>PET</v>
          </cell>
          <cell r="S5965" t="str">
            <v>AUTOMATIC</v>
          </cell>
          <cell r="T5965" t="str">
            <v>running</v>
          </cell>
          <cell r="W5965" t="str">
            <v>QUARTERLY</v>
          </cell>
          <cell r="X5965" t="str">
            <v>DEV</v>
          </cell>
          <cell r="Y5965" t="str">
            <v>SATURDAY</v>
          </cell>
          <cell r="Z5965" t="str">
            <v>0:00-4:00</v>
          </cell>
          <cell r="AA5965" t="str">
            <v>NO</v>
          </cell>
          <cell r="AB5965" t="str">
            <v>njc1ws002n01</v>
          </cell>
          <cell r="AC5965" t="str">
            <v>njc1ws002n01</v>
          </cell>
          <cell r="AD5965" t="str">
            <v>10.163.80.122,10.163.80.127</v>
          </cell>
          <cell r="AK5965" t="str">
            <v>AMERPatch1-NJC-c3-np-sat-00</v>
          </cell>
        </row>
        <row r="5966">
          <cell r="A5966" t="str">
            <v>njc1ws002n01</v>
          </cell>
          <cell r="B5966" t="str">
            <v>Windows Server</v>
          </cell>
          <cell r="C5966" t="str">
            <v>NFA</v>
          </cell>
          <cell r="D5966" t="str">
            <v>NFA - AM QA</v>
          </cell>
          <cell r="E5966" t="str">
            <v>Declan.Wyatt@tpicap.com</v>
          </cell>
          <cell r="F5966" t="str">
            <v>IAS Trading Systems</v>
          </cell>
          <cell r="G5966" t="str">
            <v>TPNFAL2Support@tpicap.com(tpSEF), IIT-IAS-US@icap.com(IGDL)</v>
          </cell>
          <cell r="H5966" t="str">
            <v>QA</v>
          </cell>
          <cell r="I5966" t="str">
            <v>BRONZE</v>
          </cell>
          <cell r="J5966" t="str">
            <v>INUSE</v>
          </cell>
          <cell r="L5966" t="str">
            <v>AMER</v>
          </cell>
          <cell r="M5966" t="str">
            <v>USA - Carlstadt - 365/Sungard - CoLo DC</v>
          </cell>
          <cell r="N5966" t="str">
            <v>ESX Guest</v>
          </cell>
          <cell r="O5966" t="str">
            <v>Microsoft Windows Server 2019 Datacenter</v>
          </cell>
          <cell r="Q5966" t="str">
            <v>YES</v>
          </cell>
          <cell r="R5966" t="str">
            <v>PET</v>
          </cell>
          <cell r="S5966" t="str">
            <v>AUTOMATIC</v>
          </cell>
          <cell r="T5966" t="str">
            <v>running</v>
          </cell>
          <cell r="W5966" t="str">
            <v>QUARTERLY</v>
          </cell>
          <cell r="X5966" t="str">
            <v>DEV</v>
          </cell>
          <cell r="Y5966" t="str">
            <v>SATURDAY</v>
          </cell>
          <cell r="Z5966" t="str">
            <v>0:00-4:00</v>
          </cell>
          <cell r="AA5966" t="str">
            <v>NO</v>
          </cell>
          <cell r="AB5966" t="str">
            <v>njc1ws002n01</v>
          </cell>
          <cell r="AC5966" t="str">
            <v>njc1ws002n01</v>
          </cell>
          <cell r="AD5966" t="str">
            <v>10.163.80.122,10.163.80.127</v>
          </cell>
          <cell r="AK5966" t="str">
            <v>AMERPatch1-NJC-c3-np-sat-00</v>
          </cell>
        </row>
        <row r="5967">
          <cell r="A5967" t="str">
            <v>njc1ws002n02</v>
          </cell>
          <cell r="B5967" t="str">
            <v>Windows Server</v>
          </cell>
          <cell r="C5967" t="str">
            <v>DB Farm</v>
          </cell>
          <cell r="D5967" t="str">
            <v>DB Farm - AM QA</v>
          </cell>
          <cell r="E5967" t="str">
            <v>kok-yee.wong@tpicap.com</v>
          </cell>
          <cell r="F5967" t="str">
            <v>Database Administrators</v>
          </cell>
          <cell r="H5967" t="str">
            <v>QA</v>
          </cell>
          <cell r="I5967" t="str">
            <v>BRONZE</v>
          </cell>
          <cell r="J5967" t="str">
            <v>INUSE</v>
          </cell>
          <cell r="L5967" t="str">
            <v>AMER</v>
          </cell>
          <cell r="M5967" t="str">
            <v>USA - Carlstadt - 365/Sungard - CoLo DC</v>
          </cell>
          <cell r="N5967" t="str">
            <v>ESX Guest</v>
          </cell>
          <cell r="O5967" t="str">
            <v>Microsoft Windows Server 2019 Datacenter</v>
          </cell>
          <cell r="Q5967" t="str">
            <v>YES</v>
          </cell>
          <cell r="R5967" t="str">
            <v>PET</v>
          </cell>
          <cell r="S5967" t="str">
            <v>AUTOMATIC</v>
          </cell>
          <cell r="T5967" t="str">
            <v>running</v>
          </cell>
          <cell r="W5967" t="str">
            <v>QUARTERLY</v>
          </cell>
          <cell r="X5967" t="str">
            <v>DEV</v>
          </cell>
          <cell r="Y5967" t="str">
            <v>SATURDAY</v>
          </cell>
          <cell r="Z5967" t="str">
            <v>0:00-4:00</v>
          </cell>
          <cell r="AA5967" t="str">
            <v>NO</v>
          </cell>
          <cell r="AB5967" t="str">
            <v>njc1ws002n02</v>
          </cell>
          <cell r="AC5967" t="str">
            <v>njc1ws002n02</v>
          </cell>
          <cell r="AD5967" t="str">
            <v>10.163.80.125,10.163.80.126</v>
          </cell>
          <cell r="AK5967" t="str">
            <v>AMERPatch1-NJC-c3-np-sat-00</v>
          </cell>
        </row>
        <row r="5968">
          <cell r="A5968" t="str">
            <v>njc1ws002n02</v>
          </cell>
          <cell r="B5968" t="str">
            <v>Windows Server</v>
          </cell>
          <cell r="C5968" t="str">
            <v>NFA</v>
          </cell>
          <cell r="D5968" t="str">
            <v>NFA - AM QA</v>
          </cell>
          <cell r="E5968" t="str">
            <v>Declan.Wyatt@tpicap.com</v>
          </cell>
          <cell r="F5968" t="str">
            <v>IAS Trading Systems</v>
          </cell>
          <cell r="G5968" t="str">
            <v>TPNFAL2Support@tpicap.com(tpSEF), IIT-IAS-US@icap.com(IGDL)</v>
          </cell>
          <cell r="H5968" t="str">
            <v>QA</v>
          </cell>
          <cell r="I5968" t="str">
            <v>BRONZE</v>
          </cell>
          <cell r="J5968" t="str">
            <v>INUSE</v>
          </cell>
          <cell r="L5968" t="str">
            <v>AMER</v>
          </cell>
          <cell r="M5968" t="str">
            <v>USA - Carlstadt - 365/Sungard - CoLo DC</v>
          </cell>
          <cell r="N5968" t="str">
            <v>ESX Guest</v>
          </cell>
          <cell r="O5968" t="str">
            <v>Microsoft Windows Server 2019 Datacenter</v>
          </cell>
          <cell r="Q5968" t="str">
            <v>YES</v>
          </cell>
          <cell r="R5968" t="str">
            <v>PET</v>
          </cell>
          <cell r="S5968" t="str">
            <v>AUTOMATIC</v>
          </cell>
          <cell r="T5968" t="str">
            <v>running</v>
          </cell>
          <cell r="W5968" t="str">
            <v>QUARTERLY</v>
          </cell>
          <cell r="X5968" t="str">
            <v>DEV</v>
          </cell>
          <cell r="Y5968" t="str">
            <v>SATURDAY</v>
          </cell>
          <cell r="Z5968" t="str">
            <v>0:00-4:00</v>
          </cell>
          <cell r="AA5968" t="str">
            <v>NO</v>
          </cell>
          <cell r="AB5968" t="str">
            <v>njc1ws002n02</v>
          </cell>
          <cell r="AC5968" t="str">
            <v>njc1ws002n02</v>
          </cell>
          <cell r="AD5968" t="str">
            <v>10.163.80.125,10.163.80.126</v>
          </cell>
          <cell r="AK5968" t="str">
            <v>AMERPatch1-NJC-c3-np-sat-00</v>
          </cell>
        </row>
        <row r="5969">
          <cell r="A5969" t="str">
            <v>njc1ws0030</v>
          </cell>
          <cell r="B5969" t="str">
            <v>Windows Server</v>
          </cell>
          <cell r="C5969" t="str">
            <v>Internal Citrix</v>
          </cell>
          <cell r="D5969" t="str">
            <v>Internal Citrix - Application - AM Prod</v>
          </cell>
          <cell r="E5969" t="str">
            <v>Martin.Uprichard@tpicap.com</v>
          </cell>
          <cell r="F5969" t="str">
            <v>GB GLOBAL DESKTOP MANAGEMENT</v>
          </cell>
          <cell r="G5969" t="str">
            <v>GlobalDesktopManagement@tpicap.com</v>
          </cell>
          <cell r="H5969" t="str">
            <v>PROD</v>
          </cell>
          <cell r="I5969" t="str">
            <v>GOLD</v>
          </cell>
          <cell r="J5969" t="str">
            <v>INUSE</v>
          </cell>
          <cell r="N5969" t="str">
            <v>none</v>
          </cell>
          <cell r="O5969" t="str">
            <v>Microsoft Windows Server 2019 Standard</v>
          </cell>
          <cell r="Q5969" t="str">
            <v>YES</v>
          </cell>
          <cell r="R5969" t="str">
            <v>PET</v>
          </cell>
          <cell r="S5969" t="str">
            <v>AUTOMATIC</v>
          </cell>
          <cell r="T5969" t="str">
            <v>running</v>
          </cell>
          <cell r="W5969" t="str">
            <v>QUARTERLY</v>
          </cell>
          <cell r="X5969" t="str">
            <v>PROD1</v>
          </cell>
          <cell r="Y5969" t="str">
            <v>SATURDAY</v>
          </cell>
          <cell r="Z5969" t="str">
            <v>4:00-8:00</v>
          </cell>
          <cell r="AA5969" t="str">
            <v>NO</v>
          </cell>
          <cell r="AB5969" t="str">
            <v>njc1ws0030</v>
          </cell>
          <cell r="AC5969" t="str">
            <v>njc1ws0030</v>
          </cell>
          <cell r="AK5969" t="str">
            <v>nocontroller-catchall</v>
          </cell>
        </row>
        <row r="5970">
          <cell r="A5970" t="str">
            <v>njc1ws0032</v>
          </cell>
          <cell r="B5970" t="str">
            <v>Windows Server</v>
          </cell>
          <cell r="C5970" t="str">
            <v>Tradeblade Citrix</v>
          </cell>
          <cell r="D5970" t="str">
            <v>Tradeblade Citrix - Application - AM Dev</v>
          </cell>
          <cell r="E5970" t="str">
            <v>Douglas.Mattern@tpicap.com</v>
          </cell>
          <cell r="F5970" t="str">
            <v>Global Wintel Server Support</v>
          </cell>
          <cell r="G5970" t="str">
            <v>GlobalCitrixSupport@tpicap.com</v>
          </cell>
          <cell r="H5970" t="str">
            <v>DEV</v>
          </cell>
          <cell r="I5970" t="str">
            <v>BRONZE</v>
          </cell>
          <cell r="J5970" t="str">
            <v>INUSE</v>
          </cell>
          <cell r="N5970" t="str">
            <v>none</v>
          </cell>
          <cell r="O5970" t="str">
            <v>Microsoft Windows Server 2019 Standard</v>
          </cell>
          <cell r="Q5970" t="str">
            <v>YES</v>
          </cell>
          <cell r="R5970" t="str">
            <v>PET</v>
          </cell>
          <cell r="S5970" t="str">
            <v>AUTOMATIC</v>
          </cell>
          <cell r="T5970" t="str">
            <v>running</v>
          </cell>
          <cell r="W5970" t="str">
            <v>QUARTERLY</v>
          </cell>
          <cell r="X5970" t="str">
            <v>DEV</v>
          </cell>
          <cell r="Y5970" t="str">
            <v>SATURDAY</v>
          </cell>
          <cell r="Z5970" t="str">
            <v>4:00-8:00</v>
          </cell>
          <cell r="AA5970" t="str">
            <v>NO</v>
          </cell>
          <cell r="AB5970" t="str">
            <v>njc1ws0032</v>
          </cell>
          <cell r="AC5970" t="str">
            <v>njc1ws0032</v>
          </cell>
          <cell r="AK5970" t="str">
            <v>nocontroller-catchall</v>
          </cell>
        </row>
        <row r="5971">
          <cell r="A5971" t="str">
            <v>njc1ws0039</v>
          </cell>
          <cell r="B5971" t="str">
            <v>Windows Server</v>
          </cell>
          <cell r="N5971" t="str">
            <v>none</v>
          </cell>
          <cell r="O5971" t="str">
            <v>Microsoft Windows Server 2019 Standard</v>
          </cell>
          <cell r="Q5971" t="str">
            <v>YES</v>
          </cell>
          <cell r="R5971" t="str">
            <v>PET</v>
          </cell>
          <cell r="S5971" t="str">
            <v>AUTOMATIC</v>
          </cell>
          <cell r="T5971" t="str">
            <v>running</v>
          </cell>
          <cell r="W5971" t="str">
            <v>QUARTERLY</v>
          </cell>
          <cell r="X5971" t="str">
            <v>PROD1</v>
          </cell>
          <cell r="Y5971" t="str">
            <v>SUNDAY</v>
          </cell>
          <cell r="Z5971" t="str">
            <v>8:00-12:00</v>
          </cell>
          <cell r="AA5971" t="str">
            <v>NO</v>
          </cell>
          <cell r="AB5971" t="str">
            <v>njc1ws0039</v>
          </cell>
          <cell r="AC5971" t="str">
            <v>njc1ws0039</v>
          </cell>
          <cell r="AD5971" t="str">
            <v>10.161.80.225</v>
          </cell>
          <cell r="AK5971" t="str">
            <v>nocontroller-catchall</v>
          </cell>
        </row>
        <row r="5972">
          <cell r="A5972" t="str">
            <v>njc1ws003n01</v>
          </cell>
          <cell r="B5972" t="str">
            <v>Windows Server</v>
          </cell>
          <cell r="C5972" t="str">
            <v>DB Farm</v>
          </cell>
          <cell r="D5972" t="str">
            <v>DB Farm - AM UAT</v>
          </cell>
          <cell r="E5972" t="str">
            <v>kok-yee.wong@tpicap.com</v>
          </cell>
          <cell r="F5972" t="str">
            <v>Database Administrators</v>
          </cell>
          <cell r="H5972" t="str">
            <v>UAT</v>
          </cell>
          <cell r="I5972" t="str">
            <v>BRONZE</v>
          </cell>
          <cell r="J5972" t="str">
            <v>INUSE</v>
          </cell>
          <cell r="L5972" t="str">
            <v>AMER</v>
          </cell>
          <cell r="M5972" t="str">
            <v>USA - Carlstadt - 365/Sungard - CoLo DC</v>
          </cell>
          <cell r="N5972" t="str">
            <v>ESX Guest</v>
          </cell>
          <cell r="O5972" t="str">
            <v>Microsoft Windows Server 2019 Datacenter</v>
          </cell>
          <cell r="Q5972" t="str">
            <v>YES</v>
          </cell>
          <cell r="R5972" t="str">
            <v>PET</v>
          </cell>
          <cell r="S5972" t="str">
            <v>AUTOMATIC</v>
          </cell>
          <cell r="T5972" t="str">
            <v>running</v>
          </cell>
          <cell r="W5972" t="str">
            <v>QUARTERLY</v>
          </cell>
          <cell r="X5972" t="str">
            <v>DEV</v>
          </cell>
          <cell r="Y5972" t="str">
            <v>SATURDAY</v>
          </cell>
          <cell r="Z5972" t="str">
            <v>0:00-4:00</v>
          </cell>
          <cell r="AA5972" t="str">
            <v>NO</v>
          </cell>
          <cell r="AB5972" t="str">
            <v>njc1ws003n01</v>
          </cell>
          <cell r="AC5972" t="str">
            <v>njc1ws003n01</v>
          </cell>
          <cell r="AD5972" t="str">
            <v>10.163.80.128,10.163.80.129,10.163.80.133</v>
          </cell>
          <cell r="AK5972" t="str">
            <v>AMERPatch1-NJC-c3-np-sat-00</v>
          </cell>
        </row>
        <row r="5973">
          <cell r="A5973" t="str">
            <v>njc1ws003n01</v>
          </cell>
          <cell r="B5973" t="str">
            <v>Windows Server</v>
          </cell>
          <cell r="C5973" t="str">
            <v>NFA</v>
          </cell>
          <cell r="D5973" t="str">
            <v>NFA - AM UAT</v>
          </cell>
          <cell r="E5973" t="str">
            <v>Declan.Wyatt@tpicap.com</v>
          </cell>
          <cell r="F5973" t="str">
            <v>IAS Trading Systems</v>
          </cell>
          <cell r="G5973" t="str">
            <v>TPNFAL2Support@tpicap.com(tpSEF), IIT-IAS-US@icap.com(IGDL)</v>
          </cell>
          <cell r="H5973" t="str">
            <v>UAT</v>
          </cell>
          <cell r="I5973" t="str">
            <v>BRONZE</v>
          </cell>
          <cell r="J5973" t="str">
            <v>INUSE</v>
          </cell>
          <cell r="L5973" t="str">
            <v>AMER</v>
          </cell>
          <cell r="M5973" t="str">
            <v>USA - Carlstadt - 365/Sungard - CoLo DC</v>
          </cell>
          <cell r="N5973" t="str">
            <v>ESX Guest</v>
          </cell>
          <cell r="O5973" t="str">
            <v>Microsoft Windows Server 2019 Datacenter</v>
          </cell>
          <cell r="Q5973" t="str">
            <v>YES</v>
          </cell>
          <cell r="R5973" t="str">
            <v>PET</v>
          </cell>
          <cell r="S5973" t="str">
            <v>AUTOMATIC</v>
          </cell>
          <cell r="T5973" t="str">
            <v>running</v>
          </cell>
          <cell r="W5973" t="str">
            <v>QUARTERLY</v>
          </cell>
          <cell r="X5973" t="str">
            <v>DEV</v>
          </cell>
          <cell r="Y5973" t="str">
            <v>SATURDAY</v>
          </cell>
          <cell r="Z5973" t="str">
            <v>0:00-4:00</v>
          </cell>
          <cell r="AA5973" t="str">
            <v>NO</v>
          </cell>
          <cell r="AB5973" t="str">
            <v>njc1ws003n01</v>
          </cell>
          <cell r="AC5973" t="str">
            <v>njc1ws003n01</v>
          </cell>
          <cell r="AD5973" t="str">
            <v>10.163.80.128,10.163.80.129,10.163.80.133</v>
          </cell>
          <cell r="AK5973" t="str">
            <v>AMERPatch1-NJC-c3-np-sat-00</v>
          </cell>
        </row>
        <row r="5974">
          <cell r="A5974" t="str">
            <v>njc1ws003n02</v>
          </cell>
          <cell r="B5974" t="str">
            <v>Windows Server</v>
          </cell>
          <cell r="C5974" t="str">
            <v>DB Farm</v>
          </cell>
          <cell r="D5974" t="str">
            <v>DB Farm - AM UAT</v>
          </cell>
          <cell r="E5974" t="str">
            <v>kok-yee.wong@tpicap.com</v>
          </cell>
          <cell r="F5974" t="str">
            <v>Database Administrators</v>
          </cell>
          <cell r="H5974" t="str">
            <v>UAT</v>
          </cell>
          <cell r="I5974" t="str">
            <v>BRONZE</v>
          </cell>
          <cell r="J5974" t="str">
            <v>INUSE</v>
          </cell>
          <cell r="L5974" t="str">
            <v>AMER</v>
          </cell>
          <cell r="M5974" t="str">
            <v>USA - Carlstadt - 365/Sungard - CoLo DC</v>
          </cell>
          <cell r="N5974" t="str">
            <v>ESX Guest</v>
          </cell>
          <cell r="O5974" t="str">
            <v>Microsoft Windows Server 2019 Datacenter</v>
          </cell>
          <cell r="Q5974" t="str">
            <v>YES</v>
          </cell>
          <cell r="R5974" t="str">
            <v>PET</v>
          </cell>
          <cell r="S5974" t="str">
            <v>AUTOMATIC</v>
          </cell>
          <cell r="T5974" t="str">
            <v>stopped</v>
          </cell>
          <cell r="W5974" t="str">
            <v>QUARTERLY</v>
          </cell>
          <cell r="X5974" t="str">
            <v>DEV</v>
          </cell>
          <cell r="Y5974" t="str">
            <v>SATURDAY</v>
          </cell>
          <cell r="Z5974" t="str">
            <v>0:00-4:00</v>
          </cell>
          <cell r="AA5974" t="str">
            <v>NO</v>
          </cell>
          <cell r="AB5974" t="str">
            <v>njc1ws003n02</v>
          </cell>
          <cell r="AC5974" t="str">
            <v>njc1ws003n02</v>
          </cell>
          <cell r="AD5974" t="str">
            <v>10.163.80.131</v>
          </cell>
          <cell r="AK5974" t="str">
            <v>stopped-catchall</v>
          </cell>
        </row>
        <row r="5975">
          <cell r="A5975" t="str">
            <v>njc1ws003n02</v>
          </cell>
          <cell r="B5975" t="str">
            <v>Windows Server</v>
          </cell>
          <cell r="C5975" t="str">
            <v>NFA</v>
          </cell>
          <cell r="D5975" t="str">
            <v>NFA - AM UAT</v>
          </cell>
          <cell r="E5975" t="str">
            <v>Declan.Wyatt@tpicap.com</v>
          </cell>
          <cell r="F5975" t="str">
            <v>IAS Trading Systems</v>
          </cell>
          <cell r="G5975" t="str">
            <v>TPNFAL2Support@tpicap.com(tpSEF), IIT-IAS-US@icap.com(IGDL)</v>
          </cell>
          <cell r="H5975" t="str">
            <v>UAT</v>
          </cell>
          <cell r="I5975" t="str">
            <v>BRONZE</v>
          </cell>
          <cell r="J5975" t="str">
            <v>INUSE</v>
          </cell>
          <cell r="L5975" t="str">
            <v>AMER</v>
          </cell>
          <cell r="M5975" t="str">
            <v>USA - Carlstadt - 365/Sungard - CoLo DC</v>
          </cell>
          <cell r="N5975" t="str">
            <v>ESX Guest</v>
          </cell>
          <cell r="O5975" t="str">
            <v>Microsoft Windows Server 2019 Datacenter</v>
          </cell>
          <cell r="Q5975" t="str">
            <v>YES</v>
          </cell>
          <cell r="R5975" t="str">
            <v>PET</v>
          </cell>
          <cell r="S5975" t="str">
            <v>AUTOMATIC</v>
          </cell>
          <cell r="T5975" t="str">
            <v>stopped</v>
          </cell>
          <cell r="W5975" t="str">
            <v>QUARTERLY</v>
          </cell>
          <cell r="X5975" t="str">
            <v>DEV</v>
          </cell>
          <cell r="Y5975" t="str">
            <v>SATURDAY</v>
          </cell>
          <cell r="Z5975" t="str">
            <v>0:00-4:00</v>
          </cell>
          <cell r="AA5975" t="str">
            <v>NO</v>
          </cell>
          <cell r="AB5975" t="str">
            <v>njc1ws003n02</v>
          </cell>
          <cell r="AC5975" t="str">
            <v>njc1ws003n02</v>
          </cell>
          <cell r="AD5975" t="str">
            <v>10.163.80.131</v>
          </cell>
          <cell r="AK5975" t="str">
            <v>stopped-catchall</v>
          </cell>
        </row>
        <row r="5976">
          <cell r="A5976" t="str">
            <v>njc1ws004n01</v>
          </cell>
          <cell r="B5976" t="str">
            <v>Windows Server</v>
          </cell>
          <cell r="C5976" t="str">
            <v>DB Farm</v>
          </cell>
          <cell r="D5976" t="str">
            <v>DB Farm - AM Prod</v>
          </cell>
          <cell r="E5976" t="str">
            <v>kok-yee.wong@tpicap.com</v>
          </cell>
          <cell r="F5976" t="str">
            <v>Database Administrators</v>
          </cell>
          <cell r="H5976" t="str">
            <v>PROD</v>
          </cell>
          <cell r="I5976" t="str">
            <v>GOLD</v>
          </cell>
          <cell r="J5976" t="str">
            <v>INUSE</v>
          </cell>
          <cell r="L5976" t="str">
            <v>AMER</v>
          </cell>
          <cell r="M5976" t="str">
            <v>USA - Carlstadt - 365/Sungard - CoLo DC</v>
          </cell>
          <cell r="N5976" t="str">
            <v>ESX Guest</v>
          </cell>
          <cell r="O5976" t="str">
            <v>Microsoft Windows Server 2019 Datacenter</v>
          </cell>
          <cell r="Q5976" t="str">
            <v>YES</v>
          </cell>
          <cell r="R5976" t="str">
            <v>PET</v>
          </cell>
          <cell r="S5976" t="str">
            <v>AUTOMATIC</v>
          </cell>
          <cell r="T5976" t="str">
            <v>running</v>
          </cell>
          <cell r="W5976" t="str">
            <v>QUARTERLY</v>
          </cell>
          <cell r="X5976" t="str">
            <v>PROD1</v>
          </cell>
          <cell r="Y5976" t="str">
            <v>SATURDAY</v>
          </cell>
          <cell r="Z5976" t="str">
            <v>4:00-8:00</v>
          </cell>
          <cell r="AA5976" t="str">
            <v>NO</v>
          </cell>
          <cell r="AB5976" t="str">
            <v>njc1ws004n01</v>
          </cell>
          <cell r="AC5976" t="str">
            <v>njc1ws004n01</v>
          </cell>
          <cell r="AD5976" t="str">
            <v>10.161.72.120,10.161.72.121,10.161.72.122,10.161.72.197</v>
          </cell>
          <cell r="AK5976" t="str">
            <v>AMERPatch1-NJC-c3-p1-sat-04</v>
          </cell>
        </row>
        <row r="5977">
          <cell r="A5977" t="str">
            <v>njc1ws004n01</v>
          </cell>
          <cell r="B5977" t="str">
            <v>Windows Server</v>
          </cell>
          <cell r="C5977" t="str">
            <v>NFA</v>
          </cell>
          <cell r="D5977" t="str">
            <v>NFA - AM Prod</v>
          </cell>
          <cell r="E5977" t="str">
            <v>Declan.Wyatt@tpicap.com</v>
          </cell>
          <cell r="F5977" t="str">
            <v>IAS Trading Systems</v>
          </cell>
          <cell r="G5977" t="str">
            <v>TPNFAL2Support@tpicap.com(tpSEF), IIT-IAS-US@icap.com(IGDL)</v>
          </cell>
          <cell r="H5977" t="str">
            <v>PROD</v>
          </cell>
          <cell r="I5977" t="str">
            <v>PLATINUM</v>
          </cell>
          <cell r="J5977" t="str">
            <v>INUSE</v>
          </cell>
          <cell r="L5977" t="str">
            <v>AMER</v>
          </cell>
          <cell r="M5977" t="str">
            <v>USA - Carlstadt - 365/Sungard - CoLo DC</v>
          </cell>
          <cell r="N5977" t="str">
            <v>ESX Guest</v>
          </cell>
          <cell r="O5977" t="str">
            <v>Microsoft Windows Server 2019 Datacenter</v>
          </cell>
          <cell r="Q5977" t="str">
            <v>YES</v>
          </cell>
          <cell r="R5977" t="str">
            <v>PET</v>
          </cell>
          <cell r="S5977" t="str">
            <v>AUTOMATIC</v>
          </cell>
          <cell r="T5977" t="str">
            <v>running</v>
          </cell>
          <cell r="W5977" t="str">
            <v>QUARTERLY</v>
          </cell>
          <cell r="X5977" t="str">
            <v>PROD1</v>
          </cell>
          <cell r="Y5977" t="str">
            <v>SATURDAY</v>
          </cell>
          <cell r="Z5977" t="str">
            <v>4:00-8:00</v>
          </cell>
          <cell r="AA5977" t="str">
            <v>NO</v>
          </cell>
          <cell r="AB5977" t="str">
            <v>njc1ws004n01</v>
          </cell>
          <cell r="AC5977" t="str">
            <v>njc1ws004n01</v>
          </cell>
          <cell r="AD5977" t="str">
            <v>10.161.72.120,10.161.72.121,10.161.72.122,10.161.72.197</v>
          </cell>
          <cell r="AK5977" t="str">
            <v>AMERPatch1-NJC-c3-p1-sat-04</v>
          </cell>
        </row>
        <row r="5978">
          <cell r="A5978" t="str">
            <v>njc1ws005n01</v>
          </cell>
          <cell r="B5978" t="str">
            <v>Windows Server</v>
          </cell>
          <cell r="C5978" t="str">
            <v>DB Farm</v>
          </cell>
          <cell r="D5978" t="str">
            <v>DB Farm - AM Prod</v>
          </cell>
          <cell r="E5978" t="str">
            <v>kok-yee.wong@tpicap.com</v>
          </cell>
          <cell r="F5978" t="str">
            <v>Database Administrators</v>
          </cell>
          <cell r="H5978" t="str">
            <v>PROD</v>
          </cell>
          <cell r="I5978" t="str">
            <v>GOLD</v>
          </cell>
          <cell r="J5978" t="str">
            <v>INUSE</v>
          </cell>
          <cell r="L5978" t="str">
            <v>AMER</v>
          </cell>
          <cell r="M5978" t="str">
            <v>USA - Carlstadt - 365/Sungard - CoLo DC</v>
          </cell>
          <cell r="N5978" t="str">
            <v>ESX Guest</v>
          </cell>
          <cell r="O5978" t="str">
            <v>Microsoft Windows Server 2019 Datacenter</v>
          </cell>
          <cell r="Q5978" t="str">
            <v>YES</v>
          </cell>
          <cell r="R5978" t="str">
            <v>PET</v>
          </cell>
          <cell r="S5978" t="str">
            <v>AUTOMATIC</v>
          </cell>
          <cell r="T5978" t="str">
            <v>running</v>
          </cell>
          <cell r="W5978" t="str">
            <v>QUARTERLY</v>
          </cell>
          <cell r="X5978" t="str">
            <v>PROD1</v>
          </cell>
          <cell r="Y5978" t="str">
            <v>SATURDAY</v>
          </cell>
          <cell r="Z5978" t="str">
            <v>4:00-8:00</v>
          </cell>
          <cell r="AA5978" t="str">
            <v>NO</v>
          </cell>
          <cell r="AB5978" t="str">
            <v>njc1ws005n01</v>
          </cell>
          <cell r="AC5978" t="str">
            <v>njc1ws005n01</v>
          </cell>
          <cell r="AD5978" t="str">
            <v>10.161.72.123,10.161.72.125</v>
          </cell>
          <cell r="AK5978" t="str">
            <v>AMERPatch1-NJC-c3-p1-sat-04</v>
          </cell>
        </row>
        <row r="5979">
          <cell r="A5979" t="str">
            <v>njc1ws0064</v>
          </cell>
          <cell r="B5979" t="str">
            <v>Windows Server</v>
          </cell>
          <cell r="C5979" t="str">
            <v>InfoReach</v>
          </cell>
          <cell r="D5979" t="str">
            <v>InfoReach - AM QA</v>
          </cell>
          <cell r="E5979" t="str">
            <v>vkazakov@liquidnet.com</v>
          </cell>
          <cell r="F5979" t="str">
            <v>Production Support (Liquidity)</v>
          </cell>
          <cell r="H5979" t="str">
            <v>QA</v>
          </cell>
          <cell r="I5979" t="str">
            <v>BRONZE</v>
          </cell>
          <cell r="J5979" t="str">
            <v>INUSE</v>
          </cell>
          <cell r="N5979" t="str">
            <v>none</v>
          </cell>
          <cell r="O5979" t="str">
            <v>Microsoft Windows Server 2022 (64-bit)</v>
          </cell>
          <cell r="Q5979" t="str">
            <v>YES</v>
          </cell>
          <cell r="R5979" t="str">
            <v>PET</v>
          </cell>
          <cell r="S5979" t="str">
            <v>AUTOMATIC</v>
          </cell>
          <cell r="T5979" t="str">
            <v>running</v>
          </cell>
          <cell r="W5979" t="str">
            <v>QUARTERLY</v>
          </cell>
          <cell r="X5979" t="str">
            <v>DEV</v>
          </cell>
          <cell r="Y5979" t="str">
            <v>SATURDAY</v>
          </cell>
          <cell r="Z5979" t="str">
            <v>8:00-12:00</v>
          </cell>
          <cell r="AA5979" t="str">
            <v>NO</v>
          </cell>
          <cell r="AB5979" t="str">
            <v>njc1ws0064</v>
          </cell>
          <cell r="AC5979" t="str">
            <v>njc1ws0064</v>
          </cell>
          <cell r="AK5979" t="str">
            <v>nocontroller-catchall</v>
          </cell>
        </row>
        <row r="5980">
          <cell r="A5980" t="str">
            <v>njc1ws009n01</v>
          </cell>
          <cell r="B5980" t="str">
            <v>Windows Server</v>
          </cell>
          <cell r="C5980" t="str">
            <v>DB Farm</v>
          </cell>
          <cell r="D5980" t="str">
            <v>DB Farm - AM UAT</v>
          </cell>
          <cell r="E5980" t="str">
            <v>kok-yee.wong@tpicap.com</v>
          </cell>
          <cell r="F5980" t="str">
            <v>Database Administrators</v>
          </cell>
          <cell r="H5980" t="str">
            <v>UAT</v>
          </cell>
          <cell r="I5980" t="str">
            <v>BRONZE</v>
          </cell>
          <cell r="J5980" t="str">
            <v>INUSE</v>
          </cell>
          <cell r="L5980" t="str">
            <v>AMER</v>
          </cell>
          <cell r="M5980" t="str">
            <v>USA - Carlstadt - 365/Sungard - CoLo DC</v>
          </cell>
          <cell r="N5980" t="str">
            <v>ESX Guest</v>
          </cell>
          <cell r="O5980" t="str">
            <v>Microsoft Windows Server 2019 Datacenter</v>
          </cell>
          <cell r="Q5980" t="str">
            <v>YES</v>
          </cell>
          <cell r="R5980" t="str">
            <v>PET</v>
          </cell>
          <cell r="S5980" t="str">
            <v>AUTOMATIC</v>
          </cell>
          <cell r="T5980" t="str">
            <v>running</v>
          </cell>
          <cell r="W5980" t="str">
            <v>QUARTERLY</v>
          </cell>
          <cell r="X5980" t="str">
            <v>DEV</v>
          </cell>
          <cell r="Y5980" t="str">
            <v>SATURDAY</v>
          </cell>
          <cell r="Z5980" t="str">
            <v>0:00-4:00</v>
          </cell>
          <cell r="AA5980" t="str">
            <v>NO</v>
          </cell>
          <cell r="AB5980" t="str">
            <v>njc1ws009n01</v>
          </cell>
          <cell r="AC5980" t="str">
            <v>njc1ws009n01</v>
          </cell>
          <cell r="AD5980" t="str">
            <v>10.163.80.142,10.163.80.143,10.163.80.144</v>
          </cell>
          <cell r="AK5980" t="str">
            <v>AMERPatch1-NJC-c3-np-sat-00</v>
          </cell>
        </row>
        <row r="5981">
          <cell r="A5981" t="str">
            <v>njc1ws009n02</v>
          </cell>
          <cell r="B5981" t="str">
            <v>Windows Server</v>
          </cell>
          <cell r="C5981" t="str">
            <v>DB Farm</v>
          </cell>
          <cell r="D5981" t="str">
            <v>DB Farm - AM UAT</v>
          </cell>
          <cell r="E5981" t="str">
            <v>kok-yee.wong@tpicap.com</v>
          </cell>
          <cell r="F5981" t="str">
            <v>Database Administrators</v>
          </cell>
          <cell r="H5981" t="str">
            <v>UAT</v>
          </cell>
          <cell r="I5981" t="str">
            <v>BRONZE</v>
          </cell>
          <cell r="J5981" t="str">
            <v>INUSE</v>
          </cell>
          <cell r="L5981" t="str">
            <v>AMER</v>
          </cell>
          <cell r="M5981" t="str">
            <v>USA - Carlstadt - 365/Sungard - CoLo DC</v>
          </cell>
          <cell r="N5981" t="str">
            <v>ESX Guest</v>
          </cell>
          <cell r="O5981" t="str">
            <v>Microsoft Windows Server 2019 Datacenter</v>
          </cell>
          <cell r="Q5981" t="str">
            <v>YES</v>
          </cell>
          <cell r="R5981" t="str">
            <v>PET</v>
          </cell>
          <cell r="S5981" t="str">
            <v>AUTOMATIC</v>
          </cell>
          <cell r="T5981" t="str">
            <v>running</v>
          </cell>
          <cell r="W5981" t="str">
            <v>QUARTERLY</v>
          </cell>
          <cell r="X5981" t="str">
            <v>DEV</v>
          </cell>
          <cell r="Y5981" t="str">
            <v>SATURDAY</v>
          </cell>
          <cell r="Z5981" t="str">
            <v>0:00-4:00</v>
          </cell>
          <cell r="AA5981" t="str">
            <v>NO</v>
          </cell>
          <cell r="AB5981" t="str">
            <v>njc1ws009n02</v>
          </cell>
          <cell r="AC5981" t="str">
            <v>njc1ws009n02</v>
          </cell>
          <cell r="AD5981" t="str">
            <v>10.163.80.145</v>
          </cell>
          <cell r="AK5981" t="str">
            <v>AMERPatch1-NJC-c3-np-sat-00</v>
          </cell>
        </row>
        <row r="5982">
          <cell r="A5982" t="str">
            <v>njc1ws0103</v>
          </cell>
          <cell r="B5982" t="str">
            <v>Windows Server</v>
          </cell>
          <cell r="C5982" t="str">
            <v>Tradeblade Citrix</v>
          </cell>
          <cell r="D5982" t="str">
            <v>Tradeblade Citrix - Application - AM Prod</v>
          </cell>
          <cell r="E5982" t="str">
            <v>Douglas.Mattern@tpicap.com</v>
          </cell>
          <cell r="F5982" t="str">
            <v>Global Wintel Server Support</v>
          </cell>
          <cell r="G5982" t="str">
            <v>GlobalCitrixSupport@tpicap.com</v>
          </cell>
          <cell r="H5982" t="str">
            <v>PROD</v>
          </cell>
          <cell r="I5982" t="str">
            <v>PLATINUM</v>
          </cell>
          <cell r="J5982" t="str">
            <v>INUSE</v>
          </cell>
          <cell r="N5982" t="str">
            <v>none</v>
          </cell>
          <cell r="O5982" t="str">
            <v>Microsoft Windows Server 2019 Standard</v>
          </cell>
          <cell r="Q5982" t="str">
            <v>YES</v>
          </cell>
          <cell r="R5982" t="str">
            <v>PET</v>
          </cell>
          <cell r="S5982" t="str">
            <v>AUTOMATIC</v>
          </cell>
          <cell r="T5982" t="str">
            <v>running</v>
          </cell>
          <cell r="W5982" t="str">
            <v>QUARTERLY</v>
          </cell>
          <cell r="X5982" t="str">
            <v>PROD1 (DCSPLIT)</v>
          </cell>
          <cell r="Y5982" t="str">
            <v>SATURDAY</v>
          </cell>
          <cell r="Z5982" t="str">
            <v>4:00-8:00</v>
          </cell>
          <cell r="AA5982" t="str">
            <v>NO</v>
          </cell>
          <cell r="AB5982" t="str">
            <v>njc1ws0103</v>
          </cell>
          <cell r="AC5982" t="str">
            <v>njc1ws0103</v>
          </cell>
          <cell r="AK5982" t="str">
            <v>nocontroller-catchall</v>
          </cell>
        </row>
        <row r="5983">
          <cell r="A5983" t="str">
            <v>njc1ws0106</v>
          </cell>
          <cell r="B5983" t="str">
            <v>Windows Server</v>
          </cell>
          <cell r="C5983" t="str">
            <v>InfoReach</v>
          </cell>
          <cell r="D5983" t="str">
            <v>InfoReach - AM QA</v>
          </cell>
          <cell r="E5983" t="str">
            <v>vkazakov@liquidnet.com</v>
          </cell>
          <cell r="F5983" t="str">
            <v>Production Support (Liquidity)</v>
          </cell>
          <cell r="H5983" t="str">
            <v>QA</v>
          </cell>
          <cell r="I5983" t="str">
            <v>BRONZE</v>
          </cell>
          <cell r="J5983" t="str">
            <v>INUSE</v>
          </cell>
          <cell r="N5983" t="str">
            <v>none</v>
          </cell>
          <cell r="O5983" t="str">
            <v>Microsoft Windows Server 2022 (64-bit)</v>
          </cell>
          <cell r="Q5983" t="str">
            <v>YES</v>
          </cell>
          <cell r="R5983" t="str">
            <v>PET</v>
          </cell>
          <cell r="S5983" t="str">
            <v>AUTOMATIC</v>
          </cell>
          <cell r="T5983" t="str">
            <v>running</v>
          </cell>
          <cell r="W5983" t="str">
            <v>QUARTERLY</v>
          </cell>
          <cell r="X5983" t="str">
            <v>DEV</v>
          </cell>
          <cell r="Y5983" t="str">
            <v>SATURDAY</v>
          </cell>
          <cell r="Z5983" t="str">
            <v>0:00-4:00</v>
          </cell>
          <cell r="AA5983" t="str">
            <v>NO</v>
          </cell>
          <cell r="AB5983" t="str">
            <v>njc1ws0106</v>
          </cell>
          <cell r="AC5983" t="str">
            <v>njc1ws0106</v>
          </cell>
          <cell r="AD5983" t="str">
            <v>10.163.79.146,10.163.79.32</v>
          </cell>
          <cell r="AK5983" t="str">
            <v>nocontroller-catchall</v>
          </cell>
        </row>
        <row r="5984">
          <cell r="A5984" t="str">
            <v>njc1ws010n01</v>
          </cell>
          <cell r="B5984" t="str">
            <v>Windows Server</v>
          </cell>
          <cell r="C5984" t="str">
            <v>DB Farm</v>
          </cell>
          <cell r="D5984" t="str">
            <v>DB Farm - AM Prod</v>
          </cell>
          <cell r="E5984" t="str">
            <v>kok-yee.wong@tpicap.com</v>
          </cell>
          <cell r="F5984" t="str">
            <v>Database Administrators</v>
          </cell>
          <cell r="H5984" t="str">
            <v>PROD</v>
          </cell>
          <cell r="I5984" t="str">
            <v>GOLD</v>
          </cell>
          <cell r="J5984" t="str">
            <v>INUSE</v>
          </cell>
          <cell r="L5984" t="str">
            <v>AMER</v>
          </cell>
          <cell r="M5984" t="str">
            <v>USA - Carlstadt - 365/Sungard - CoLo DC</v>
          </cell>
          <cell r="N5984" t="str">
            <v>ESX Guest</v>
          </cell>
          <cell r="O5984" t="str">
            <v>Microsoft Windows Server 2019 Datacenter</v>
          </cell>
          <cell r="Q5984" t="str">
            <v>YES</v>
          </cell>
          <cell r="R5984" t="str">
            <v>PET</v>
          </cell>
          <cell r="S5984" t="str">
            <v>AUTOMATIC</v>
          </cell>
          <cell r="T5984" t="str">
            <v>running</v>
          </cell>
          <cell r="W5984" t="str">
            <v>QUARTERLY</v>
          </cell>
          <cell r="X5984" t="str">
            <v>PROD1</v>
          </cell>
          <cell r="Y5984" t="str">
            <v>SATURDAY</v>
          </cell>
          <cell r="Z5984" t="str">
            <v>4:00-8:00</v>
          </cell>
          <cell r="AA5984" t="str">
            <v>NO</v>
          </cell>
          <cell r="AB5984" t="str">
            <v>njc1ws010n01</v>
          </cell>
          <cell r="AC5984" t="str">
            <v>njc1ws010n01</v>
          </cell>
          <cell r="AD5984" t="str">
            <v>10.161.72.168,10.161.72.170</v>
          </cell>
          <cell r="AK5984" t="str">
            <v>AMERPatch1-NJC-c3-p1-sat-04</v>
          </cell>
        </row>
        <row r="5985">
          <cell r="A5985" t="str">
            <v>njc1ws0111</v>
          </cell>
          <cell r="B5985" t="str">
            <v>Windows Server</v>
          </cell>
          <cell r="C5985" t="str">
            <v>Business Intelligence</v>
          </cell>
          <cell r="D5985" t="str">
            <v>Business Intelligence - AM Prod</v>
          </cell>
          <cell r="E5985" t="str">
            <v>Minesh.Khatri@tpicap.com</v>
          </cell>
          <cell r="F5985" t="str">
            <v>Liquidnet Product Support US</v>
          </cell>
          <cell r="H5985" t="str">
            <v>PROD</v>
          </cell>
          <cell r="I5985" t="str">
            <v>BRONZE</v>
          </cell>
          <cell r="J5985" t="str">
            <v>INUSE</v>
          </cell>
          <cell r="L5985" t="str">
            <v>AMER</v>
          </cell>
          <cell r="M5985" t="str">
            <v>USA - Carlstadt - 365/Sungard - CoLo DC</v>
          </cell>
          <cell r="N5985" t="str">
            <v>none</v>
          </cell>
          <cell r="O5985" t="str">
            <v>Microsoft Windows Server 2019 Standard</v>
          </cell>
          <cell r="Q5985" t="str">
            <v>YES</v>
          </cell>
          <cell r="R5985" t="str">
            <v>PET</v>
          </cell>
          <cell r="S5985" t="str">
            <v>AUTOMATIC</v>
          </cell>
          <cell r="T5985" t="str">
            <v>running</v>
          </cell>
          <cell r="W5985" t="str">
            <v>QUARTERLY</v>
          </cell>
          <cell r="X5985" t="str">
            <v>PROD1</v>
          </cell>
          <cell r="Y5985" t="str">
            <v>SATURDAY</v>
          </cell>
          <cell r="Z5985" t="str">
            <v>16:00-20:00</v>
          </cell>
          <cell r="AA5985" t="str">
            <v>NO</v>
          </cell>
          <cell r="AB5985" t="str">
            <v>njc1ws0111</v>
          </cell>
          <cell r="AC5985" t="str">
            <v>njc1ws0111</v>
          </cell>
          <cell r="AD5985" t="str">
            <v>10.161.72.136</v>
          </cell>
          <cell r="AK5985" t="str">
            <v>AMERPatch1-NJC-c3-p1-sat-16</v>
          </cell>
        </row>
        <row r="5986">
          <cell r="A5986" t="str">
            <v>njc1ws011n01</v>
          </cell>
          <cell r="B5986" t="str">
            <v>Windows Server</v>
          </cell>
          <cell r="C5986" t="str">
            <v>DB Farm</v>
          </cell>
          <cell r="D5986" t="str">
            <v>DB Farm - AM UAT</v>
          </cell>
          <cell r="E5986" t="str">
            <v>kok-yee.wong@tpicap.com</v>
          </cell>
          <cell r="F5986" t="str">
            <v>Database Administrators</v>
          </cell>
          <cell r="H5986" t="str">
            <v>UAT</v>
          </cell>
          <cell r="I5986" t="str">
            <v>BRONZE</v>
          </cell>
          <cell r="J5986" t="str">
            <v>INUSE</v>
          </cell>
          <cell r="L5986" t="str">
            <v>AMER</v>
          </cell>
          <cell r="M5986" t="str">
            <v>USA - Carlstadt - 365/Sungard - CoLo DC</v>
          </cell>
          <cell r="N5986" t="str">
            <v>ESX Guest</v>
          </cell>
          <cell r="O5986" t="str">
            <v>Microsoft Windows Server 2019 Datacenter</v>
          </cell>
          <cell r="Q5986" t="str">
            <v>YES</v>
          </cell>
          <cell r="R5986" t="str">
            <v>PET</v>
          </cell>
          <cell r="S5986" t="str">
            <v>AUTOMATIC</v>
          </cell>
          <cell r="T5986" t="str">
            <v>running</v>
          </cell>
          <cell r="W5986" t="str">
            <v>QUARTERLY</v>
          </cell>
          <cell r="X5986" t="str">
            <v>DEV</v>
          </cell>
          <cell r="Y5986" t="str">
            <v>SATURDAY</v>
          </cell>
          <cell r="Z5986" t="str">
            <v>4:00-8:00</v>
          </cell>
          <cell r="AA5986" t="str">
            <v>NO</v>
          </cell>
          <cell r="AB5986" t="str">
            <v>njc1ws011n01</v>
          </cell>
          <cell r="AC5986" t="str">
            <v>njc1ws011n01</v>
          </cell>
          <cell r="AD5986" t="str">
            <v>10.163.80.148,10.163.80.149,10.163.80.150</v>
          </cell>
          <cell r="AK5986" t="str">
            <v>AMERPatch1-NJC-c3-np-sat-04</v>
          </cell>
        </row>
        <row r="5987">
          <cell r="A5987" t="str">
            <v>njc1ws011n02</v>
          </cell>
          <cell r="B5987" t="str">
            <v>Windows Server</v>
          </cell>
          <cell r="C5987" t="str">
            <v>DB Farm</v>
          </cell>
          <cell r="D5987" t="str">
            <v>DB Farm - AM UAT</v>
          </cell>
          <cell r="E5987" t="str">
            <v>kok-yee.wong@tpicap.com</v>
          </cell>
          <cell r="F5987" t="str">
            <v>Database Administrators</v>
          </cell>
          <cell r="H5987" t="str">
            <v>UAT</v>
          </cell>
          <cell r="I5987" t="str">
            <v>BRONZE</v>
          </cell>
          <cell r="J5987" t="str">
            <v>INUSE</v>
          </cell>
          <cell r="L5987" t="str">
            <v>AMER</v>
          </cell>
          <cell r="M5987" t="str">
            <v>USA - Carlstadt - 365/Sungard - CoLo DC</v>
          </cell>
          <cell r="N5987" t="str">
            <v>ESX Guest</v>
          </cell>
          <cell r="O5987" t="str">
            <v>Microsoft Windows Server 2019 Datacenter</v>
          </cell>
          <cell r="Q5987" t="str">
            <v>YES</v>
          </cell>
          <cell r="R5987" t="str">
            <v>PET</v>
          </cell>
          <cell r="S5987" t="str">
            <v>AUTOMATIC</v>
          </cell>
          <cell r="T5987" t="str">
            <v>running</v>
          </cell>
          <cell r="W5987" t="str">
            <v>QUARTERLY</v>
          </cell>
          <cell r="X5987" t="str">
            <v>DEV</v>
          </cell>
          <cell r="Y5987" t="str">
            <v>SATURDAY</v>
          </cell>
          <cell r="Z5987" t="str">
            <v>4:00-8:00</v>
          </cell>
          <cell r="AA5987" t="str">
            <v>NO</v>
          </cell>
          <cell r="AB5987" t="str">
            <v>njc1ws011n02</v>
          </cell>
          <cell r="AC5987" t="str">
            <v>njc1ws011n02</v>
          </cell>
          <cell r="AD5987" t="str">
            <v>10.163.80.151</v>
          </cell>
          <cell r="AK5987" t="str">
            <v>AMERPatch1-NJC-c3-np-sat-04</v>
          </cell>
        </row>
        <row r="5988">
          <cell r="A5988" t="str">
            <v>njc1ws0124</v>
          </cell>
          <cell r="B5988" t="str">
            <v>Windows Server</v>
          </cell>
          <cell r="C5988" t="str">
            <v>Tradeblade Citrix</v>
          </cell>
          <cell r="D5988" t="str">
            <v>Tradeblade Citrix - Application - AM Prod</v>
          </cell>
          <cell r="E5988" t="str">
            <v>Douglas.Mattern@tpicap.com</v>
          </cell>
          <cell r="F5988" t="str">
            <v>Global Wintel Server Support</v>
          </cell>
          <cell r="G5988" t="str">
            <v>GlobalCitrixSupport@tpicap.com</v>
          </cell>
          <cell r="H5988" t="str">
            <v>PROD</v>
          </cell>
          <cell r="I5988" t="str">
            <v>PLATINUM</v>
          </cell>
          <cell r="J5988" t="str">
            <v>INUSE</v>
          </cell>
          <cell r="N5988" t="str">
            <v>none</v>
          </cell>
          <cell r="O5988" t="str">
            <v>Microsoft Windows Server 2019 Standard</v>
          </cell>
          <cell r="Q5988" t="str">
            <v>YES</v>
          </cell>
          <cell r="R5988" t="str">
            <v>PET</v>
          </cell>
          <cell r="S5988" t="str">
            <v>AUTOMATIC</v>
          </cell>
          <cell r="T5988" t="str">
            <v>running</v>
          </cell>
          <cell r="W5988" t="str">
            <v>QUARTERLY</v>
          </cell>
          <cell r="X5988" t="str">
            <v>PROD1 (DCSPLIT)</v>
          </cell>
          <cell r="Y5988" t="str">
            <v>SATURDAY</v>
          </cell>
          <cell r="Z5988" t="str">
            <v>4:00-8:00</v>
          </cell>
          <cell r="AA5988" t="str">
            <v>NO</v>
          </cell>
          <cell r="AB5988" t="str">
            <v>njc1ws0124</v>
          </cell>
          <cell r="AC5988" t="str">
            <v>njc1ws0124</v>
          </cell>
          <cell r="AK5988" t="str">
            <v>nocontroller-catchall</v>
          </cell>
        </row>
        <row r="5989">
          <cell r="A5989" t="str">
            <v>njc1ws0126</v>
          </cell>
          <cell r="B5989" t="str">
            <v>Windows Server</v>
          </cell>
          <cell r="N5989" t="str">
            <v>none</v>
          </cell>
          <cell r="O5989" t="str">
            <v>Microsoft Windows Server 2019 Standard</v>
          </cell>
          <cell r="Q5989" t="str">
            <v>YES</v>
          </cell>
          <cell r="R5989" t="str">
            <v>PET</v>
          </cell>
          <cell r="S5989" t="str">
            <v>AUTOMATIC</v>
          </cell>
          <cell r="T5989" t="str">
            <v>running</v>
          </cell>
          <cell r="W5989" t="str">
            <v>QUARTERLY</v>
          </cell>
          <cell r="X5989" t="str">
            <v>PROD1</v>
          </cell>
          <cell r="Y5989" t="str">
            <v>SATURDAY</v>
          </cell>
          <cell r="Z5989" t="str">
            <v>0:00-4:00</v>
          </cell>
          <cell r="AA5989" t="str">
            <v>NO</v>
          </cell>
          <cell r="AB5989" t="str">
            <v>njc1ws0126</v>
          </cell>
          <cell r="AC5989" t="str">
            <v>njc1ws0126</v>
          </cell>
          <cell r="AD5989" t="str">
            <v>10.161.80.96</v>
          </cell>
          <cell r="AK5989" t="str">
            <v>nocontroller-catchall</v>
          </cell>
        </row>
        <row r="5990">
          <cell r="A5990" t="str">
            <v>njc1ws012n01</v>
          </cell>
          <cell r="B5990" t="str">
            <v>Windows Server</v>
          </cell>
          <cell r="C5990" t="str">
            <v>DB Farm</v>
          </cell>
          <cell r="D5990" t="str">
            <v>DB Farm - AM Prod</v>
          </cell>
          <cell r="E5990" t="str">
            <v>kok-yee.wong@tpicap.com</v>
          </cell>
          <cell r="F5990" t="str">
            <v>Database Administrators</v>
          </cell>
          <cell r="H5990" t="str">
            <v>PROD</v>
          </cell>
          <cell r="I5990" t="str">
            <v>GOLD</v>
          </cell>
          <cell r="J5990" t="str">
            <v>INUSE</v>
          </cell>
          <cell r="L5990" t="str">
            <v>AMER</v>
          </cell>
          <cell r="M5990" t="str">
            <v>USA - Carlstadt - 365/Sungard - CoLo DC</v>
          </cell>
          <cell r="N5990" t="str">
            <v>ESX Guest</v>
          </cell>
          <cell r="O5990" t="str">
            <v>Microsoft Windows Server 2019 Datacenter</v>
          </cell>
          <cell r="Q5990" t="str">
            <v>YES</v>
          </cell>
          <cell r="R5990" t="str">
            <v>PET</v>
          </cell>
          <cell r="S5990" t="str">
            <v>AUTOMATIC</v>
          </cell>
          <cell r="T5990" t="str">
            <v>running</v>
          </cell>
          <cell r="W5990" t="str">
            <v>QUARTERLY</v>
          </cell>
          <cell r="X5990" t="str">
            <v>PROD1</v>
          </cell>
          <cell r="Y5990" t="str">
            <v>SATURDAY</v>
          </cell>
          <cell r="Z5990" t="str">
            <v>4:00-8:00</v>
          </cell>
          <cell r="AA5990" t="str">
            <v>NO</v>
          </cell>
          <cell r="AB5990" t="str">
            <v>njc1ws012n01</v>
          </cell>
          <cell r="AC5990" t="str">
            <v>njc1ws012n01</v>
          </cell>
          <cell r="AD5990" t="str">
            <v>10.161.72.204,10.161.72.205,10.161.72.206</v>
          </cell>
          <cell r="AK5990" t="str">
            <v>AMERPatch1-NJC-c3-p1-sat-04</v>
          </cell>
        </row>
        <row r="5991">
          <cell r="A5991" t="str">
            <v>njc1ws013n01</v>
          </cell>
          <cell r="B5991" t="str">
            <v>Windows Server</v>
          </cell>
          <cell r="C5991" t="str">
            <v>DB Farm</v>
          </cell>
          <cell r="D5991" t="str">
            <v>DB Farm - AM Dev</v>
          </cell>
          <cell r="E5991" t="str">
            <v>kok-yee.wong@tpicap.com</v>
          </cell>
          <cell r="F5991" t="str">
            <v>Database Administrators</v>
          </cell>
          <cell r="H5991" t="str">
            <v>DEV</v>
          </cell>
          <cell r="I5991" t="str">
            <v>BRONZE</v>
          </cell>
          <cell r="J5991" t="str">
            <v>INUSE</v>
          </cell>
          <cell r="L5991" t="str">
            <v>AMER</v>
          </cell>
          <cell r="M5991" t="str">
            <v>USA - Carlstadt - 365/Sungard - CoLo DC</v>
          </cell>
          <cell r="N5991" t="str">
            <v>ESX Guest</v>
          </cell>
          <cell r="O5991" t="str">
            <v>Microsoft Windows Server 2019 Datacenter</v>
          </cell>
          <cell r="Q5991" t="str">
            <v>YES</v>
          </cell>
          <cell r="R5991" t="str">
            <v>PET</v>
          </cell>
          <cell r="S5991" t="str">
            <v>AUTOMATIC</v>
          </cell>
          <cell r="T5991" t="str">
            <v>running</v>
          </cell>
          <cell r="W5991" t="str">
            <v>QUARTERLY</v>
          </cell>
          <cell r="X5991" t="str">
            <v>DEV</v>
          </cell>
          <cell r="Y5991" t="str">
            <v>SATURDAY</v>
          </cell>
          <cell r="Z5991" t="str">
            <v>8:00-12:00</v>
          </cell>
          <cell r="AA5991" t="str">
            <v>NO</v>
          </cell>
          <cell r="AB5991" t="str">
            <v>njc1ws013n01</v>
          </cell>
          <cell r="AC5991" t="str">
            <v>njc1ws013n01</v>
          </cell>
          <cell r="AD5991" t="str">
            <v>10.163.80.168,10.163.80.169,10.163.80.170</v>
          </cell>
          <cell r="AK5991" t="str">
            <v>AMERPatch1-NJC-c3-np-sat-08</v>
          </cell>
        </row>
        <row r="5992">
          <cell r="A5992" t="str">
            <v>njc1ws013n02</v>
          </cell>
          <cell r="B5992" t="str">
            <v>Windows Server</v>
          </cell>
          <cell r="C5992" t="str">
            <v>DB Farm</v>
          </cell>
          <cell r="D5992" t="str">
            <v>DB Farm - AM Dev</v>
          </cell>
          <cell r="E5992" t="str">
            <v>kok-yee.wong@tpicap.com</v>
          </cell>
          <cell r="F5992" t="str">
            <v>Database Administrators</v>
          </cell>
          <cell r="H5992" t="str">
            <v>DEV</v>
          </cell>
          <cell r="I5992" t="str">
            <v>BRONZE</v>
          </cell>
          <cell r="J5992" t="str">
            <v>INUSE</v>
          </cell>
          <cell r="L5992" t="str">
            <v>AMER</v>
          </cell>
          <cell r="M5992" t="str">
            <v>USA - Carlstadt - 365/Sungard - CoLo DC</v>
          </cell>
          <cell r="N5992" t="str">
            <v>ESX Guest</v>
          </cell>
          <cell r="O5992" t="str">
            <v>Microsoft Windows Server 2019 Datacenter</v>
          </cell>
          <cell r="Q5992" t="str">
            <v>YES</v>
          </cell>
          <cell r="R5992" t="str">
            <v>PET</v>
          </cell>
          <cell r="S5992" t="str">
            <v>AUTOMATIC</v>
          </cell>
          <cell r="T5992" t="str">
            <v>running</v>
          </cell>
          <cell r="W5992" t="str">
            <v>QUARTERLY</v>
          </cell>
          <cell r="X5992" t="str">
            <v>DEV</v>
          </cell>
          <cell r="Y5992" t="str">
            <v>SATURDAY</v>
          </cell>
          <cell r="Z5992" t="str">
            <v>8:00-12:00</v>
          </cell>
          <cell r="AA5992" t="str">
            <v>NO</v>
          </cell>
          <cell r="AB5992" t="str">
            <v>njc1ws013n02</v>
          </cell>
          <cell r="AC5992" t="str">
            <v>njc1ws013n02</v>
          </cell>
          <cell r="AD5992" t="str">
            <v>10.163.80.171</v>
          </cell>
          <cell r="AK5992" t="str">
            <v>AMERPatch1-NJC-c3-np-sat-08</v>
          </cell>
        </row>
        <row r="5993">
          <cell r="A5993" t="str">
            <v>njc1ws014n01</v>
          </cell>
          <cell r="B5993" t="str">
            <v>Windows Server</v>
          </cell>
          <cell r="C5993" t="str">
            <v>DB Farm</v>
          </cell>
          <cell r="D5993" t="str">
            <v>DB Farm - AM Prod</v>
          </cell>
          <cell r="E5993" t="str">
            <v>kok-yee.wong@tpicap.com</v>
          </cell>
          <cell r="F5993" t="str">
            <v>Database Administrators</v>
          </cell>
          <cell r="H5993" t="str">
            <v>PROD</v>
          </cell>
          <cell r="I5993" t="str">
            <v>GOLD</v>
          </cell>
          <cell r="J5993" t="str">
            <v>INUSE</v>
          </cell>
          <cell r="L5993" t="str">
            <v>AMER</v>
          </cell>
          <cell r="M5993" t="str">
            <v>USA - Secaucus - Equinix NY5 - CoLo DC</v>
          </cell>
          <cell r="N5993" t="str">
            <v>none</v>
          </cell>
          <cell r="O5993" t="str">
            <v>Microsoft Windows Server 2012 R2 Standard</v>
          </cell>
          <cell r="Q5993" t="str">
            <v>YES</v>
          </cell>
          <cell r="R5993" t="str">
            <v>PET</v>
          </cell>
          <cell r="S5993" t="str">
            <v>AUTOMATIC</v>
          </cell>
          <cell r="T5993" t="str">
            <v>running</v>
          </cell>
          <cell r="W5993" t="str">
            <v>QUARTERLY</v>
          </cell>
          <cell r="X5993" t="str">
            <v>PROD1</v>
          </cell>
          <cell r="Y5993" t="str">
            <v>SATURDAY</v>
          </cell>
          <cell r="Z5993" t="str">
            <v>4:00-8:00</v>
          </cell>
          <cell r="AA5993" t="str">
            <v>NO</v>
          </cell>
          <cell r="AB5993" t="str">
            <v>njc1ws014n01</v>
          </cell>
          <cell r="AC5993" t="str">
            <v>njc1ws014n01</v>
          </cell>
          <cell r="AD5993" t="str">
            <v>10.161.80.130,10.161.80.131,10.161.80.132,10.161.80.133,10.161.80.69,10.161.80.93,10.161.80.94,10.164.174.20,10.164.174.22,10.164.174.23,10.164.174.24,10.164.174.26,10.164.174.27,10.164.174.28,10.164.6.240</v>
          </cell>
          <cell r="AK5993" t="str">
            <v>AMERPatch1-NJC-c3-p1-sat-04</v>
          </cell>
        </row>
        <row r="5994">
          <cell r="A5994" t="str">
            <v>njc1ws014n02</v>
          </cell>
          <cell r="B5994" t="str">
            <v>Windows Server</v>
          </cell>
          <cell r="C5994" t="str">
            <v>DB Farm</v>
          </cell>
          <cell r="D5994" t="str">
            <v>DB Farm - AM Prod</v>
          </cell>
          <cell r="E5994" t="str">
            <v>kok-yee.wong@tpicap.com</v>
          </cell>
          <cell r="F5994" t="str">
            <v>Database Administrators</v>
          </cell>
          <cell r="H5994" t="str">
            <v>PROD</v>
          </cell>
          <cell r="I5994" t="str">
            <v>GOLD</v>
          </cell>
          <cell r="J5994" t="str">
            <v>INUSE</v>
          </cell>
          <cell r="L5994" t="str">
            <v>AMER</v>
          </cell>
          <cell r="M5994" t="str">
            <v>USA - Secaucus - Equinix NY5 - CoLo DC</v>
          </cell>
          <cell r="N5994" t="str">
            <v>none</v>
          </cell>
          <cell r="O5994" t="str">
            <v>Microsoft Windows Server 2012 R2 Standard</v>
          </cell>
          <cell r="Q5994" t="str">
            <v>YES</v>
          </cell>
          <cell r="R5994" t="str">
            <v>PET</v>
          </cell>
          <cell r="S5994" t="str">
            <v>AUTOMATIC</v>
          </cell>
          <cell r="T5994" t="str">
            <v>running</v>
          </cell>
          <cell r="W5994" t="str">
            <v>QUARTERLY</v>
          </cell>
          <cell r="X5994" t="str">
            <v>PROD1</v>
          </cell>
          <cell r="Y5994" t="str">
            <v>SATURDAY</v>
          </cell>
          <cell r="Z5994" t="str">
            <v>4:00-8:00</v>
          </cell>
          <cell r="AA5994" t="str">
            <v>NO</v>
          </cell>
          <cell r="AB5994" t="str">
            <v>njc1ws014n02</v>
          </cell>
          <cell r="AC5994" t="str">
            <v>njc1ws014n02</v>
          </cell>
          <cell r="AD5994" t="str">
            <v>10.161.80.134,10.161.80.135,10.161.80.136,10.161.80.137,10.161.80.70,10.164.174.21,10.164.174.25,10.164.174.29</v>
          </cell>
          <cell r="AK5994" t="str">
            <v>AMERPatch1-NJC-c3-p1-sat-04</v>
          </cell>
        </row>
        <row r="5995">
          <cell r="A5995" t="str">
            <v>njc1ws015n01</v>
          </cell>
          <cell r="B5995" t="str">
            <v>Windows Server</v>
          </cell>
          <cell r="C5995" t="str">
            <v>DB Farm</v>
          </cell>
          <cell r="D5995" t="str">
            <v>DB Farm - AM Dev</v>
          </cell>
          <cell r="E5995" t="str">
            <v>kok-yee.wong@tpicap.com</v>
          </cell>
          <cell r="F5995" t="str">
            <v>Database Administrators</v>
          </cell>
          <cell r="H5995" t="str">
            <v>DEV</v>
          </cell>
          <cell r="I5995" t="str">
            <v>BRONZE</v>
          </cell>
          <cell r="J5995" t="str">
            <v>INUSE</v>
          </cell>
          <cell r="L5995" t="str">
            <v>AMER</v>
          </cell>
          <cell r="M5995" t="str">
            <v>USA - Carlstadt - 365/Sungard - CoLo DC</v>
          </cell>
          <cell r="N5995" t="str">
            <v>ESX Guest</v>
          </cell>
          <cell r="O5995" t="str">
            <v>Microsoft Windows Server 2019 Datacenter</v>
          </cell>
          <cell r="Q5995" t="str">
            <v>YES</v>
          </cell>
          <cell r="R5995" t="str">
            <v>PET</v>
          </cell>
          <cell r="S5995" t="str">
            <v>AUTOMATIC</v>
          </cell>
          <cell r="T5995" t="str">
            <v>running</v>
          </cell>
          <cell r="W5995" t="str">
            <v>QUARTERLY</v>
          </cell>
          <cell r="X5995" t="str">
            <v>DEV</v>
          </cell>
          <cell r="Y5995" t="str">
            <v>SATURDAY</v>
          </cell>
          <cell r="Z5995" t="str">
            <v>8:00-12:00</v>
          </cell>
          <cell r="AA5995" t="str">
            <v>NO</v>
          </cell>
          <cell r="AB5995" t="str">
            <v>njc1ws015n01</v>
          </cell>
          <cell r="AC5995" t="str">
            <v>njc1ws015n01</v>
          </cell>
          <cell r="AD5995" t="str">
            <v>10.163.80.174,10.163.80.175,10.163.80.176</v>
          </cell>
          <cell r="AK5995" t="str">
            <v>AMERPatch1-NJC-c3-np-sat-08</v>
          </cell>
        </row>
        <row r="5996">
          <cell r="A5996" t="str">
            <v>njc1ws015n02</v>
          </cell>
          <cell r="B5996" t="str">
            <v>Windows Server</v>
          </cell>
          <cell r="C5996" t="str">
            <v>DB Farm</v>
          </cell>
          <cell r="D5996" t="str">
            <v>DB Farm - AM Dev</v>
          </cell>
          <cell r="E5996" t="str">
            <v>kok-yee.wong@tpicap.com</v>
          </cell>
          <cell r="F5996" t="str">
            <v>Database Administrators</v>
          </cell>
          <cell r="H5996" t="str">
            <v>DEV</v>
          </cell>
          <cell r="I5996" t="str">
            <v>BRONZE</v>
          </cell>
          <cell r="J5996" t="str">
            <v>INUSE</v>
          </cell>
          <cell r="L5996" t="str">
            <v>AMER</v>
          </cell>
          <cell r="M5996" t="str">
            <v>USA - Carlstadt - 365/Sungard - CoLo DC</v>
          </cell>
          <cell r="N5996" t="str">
            <v>ESX Guest</v>
          </cell>
          <cell r="O5996" t="str">
            <v>Microsoft Windows Server 2019 Datacenter</v>
          </cell>
          <cell r="Q5996" t="str">
            <v>YES</v>
          </cell>
          <cell r="R5996" t="str">
            <v>PET</v>
          </cell>
          <cell r="S5996" t="str">
            <v>AUTOMATIC</v>
          </cell>
          <cell r="T5996" t="str">
            <v>stopped</v>
          </cell>
          <cell r="W5996" t="str">
            <v>QUARTERLY</v>
          </cell>
          <cell r="X5996" t="str">
            <v>DEV</v>
          </cell>
          <cell r="Y5996" t="str">
            <v>SATURDAY</v>
          </cell>
          <cell r="Z5996" t="str">
            <v>8:00-12:00</v>
          </cell>
          <cell r="AA5996" t="str">
            <v>NO</v>
          </cell>
          <cell r="AB5996" t="str">
            <v>njc1ws015n02</v>
          </cell>
          <cell r="AC5996" t="str">
            <v>njc1ws015n02</v>
          </cell>
          <cell r="AD5996" t="str">
            <v>10.163.80.177</v>
          </cell>
          <cell r="AK5996" t="str">
            <v>stopped-catchall</v>
          </cell>
        </row>
        <row r="5997">
          <cell r="A5997" t="str">
            <v>njc1ws015n02</v>
          </cell>
          <cell r="B5997" t="str">
            <v>Windows Server</v>
          </cell>
          <cell r="C5997" t="str">
            <v>USMO</v>
          </cell>
          <cell r="D5997" t="str">
            <v>USMO - AM QA</v>
          </cell>
          <cell r="E5997" t="str">
            <v>Declan.Wyatt@tpicap.com</v>
          </cell>
          <cell r="F5997" t="str">
            <v>GB GLOBAL INTERNAL APP</v>
          </cell>
          <cell r="G5997" t="str">
            <v>IIT-IAS-US@icap.com</v>
          </cell>
          <cell r="H5997" t="str">
            <v>QA</v>
          </cell>
          <cell r="I5997" t="str">
            <v>BRONZE</v>
          </cell>
          <cell r="J5997" t="str">
            <v>INUSE</v>
          </cell>
          <cell r="L5997" t="str">
            <v>AMER</v>
          </cell>
          <cell r="M5997" t="str">
            <v>USA - Carlstadt - 365/Sungard - CoLo DC</v>
          </cell>
          <cell r="N5997" t="str">
            <v>ESX Guest</v>
          </cell>
          <cell r="O5997" t="str">
            <v>Microsoft Windows Server 2019 Datacenter</v>
          </cell>
          <cell r="Q5997" t="str">
            <v>YES</v>
          </cell>
          <cell r="R5997" t="str">
            <v>PET</v>
          </cell>
          <cell r="S5997" t="str">
            <v>AUTOMATIC</v>
          </cell>
          <cell r="T5997" t="str">
            <v>stopped</v>
          </cell>
          <cell r="W5997" t="str">
            <v>QUARTERLY</v>
          </cell>
          <cell r="X5997" t="str">
            <v>DEV</v>
          </cell>
          <cell r="Y5997" t="str">
            <v>SATURDAY</v>
          </cell>
          <cell r="Z5997" t="str">
            <v>8:00-12:00</v>
          </cell>
          <cell r="AA5997" t="str">
            <v>NO</v>
          </cell>
          <cell r="AB5997" t="str">
            <v>njc1ws015n02</v>
          </cell>
          <cell r="AC5997" t="str">
            <v>njc1ws015n02</v>
          </cell>
          <cell r="AD5997" t="str">
            <v>10.163.80.177</v>
          </cell>
          <cell r="AK5997" t="str">
            <v>stopped-catchall</v>
          </cell>
        </row>
        <row r="5998">
          <cell r="A5998" t="str">
            <v>njc1ws0163</v>
          </cell>
          <cell r="B5998" t="str">
            <v>Windows Server</v>
          </cell>
          <cell r="C5998" t="str">
            <v>Internal Citrix</v>
          </cell>
          <cell r="D5998" t="str">
            <v>Internal Citrix - Application - AM Prod</v>
          </cell>
          <cell r="E5998" t="str">
            <v>Martin.Uprichard@tpicap.com</v>
          </cell>
          <cell r="F5998" t="str">
            <v>GB GLOBAL DESKTOP MANAGEMENT</v>
          </cell>
          <cell r="G5998" t="str">
            <v>GlobalDesktopManagement@tpicap.com</v>
          </cell>
          <cell r="H5998" t="str">
            <v>PROD</v>
          </cell>
          <cell r="I5998" t="str">
            <v>GOLD</v>
          </cell>
          <cell r="J5998" t="str">
            <v>INUSE</v>
          </cell>
          <cell r="N5998" t="str">
            <v>none</v>
          </cell>
          <cell r="O5998" t="str">
            <v>Microsoft Windows Server 2019 Standard</v>
          </cell>
          <cell r="Q5998" t="str">
            <v>YES</v>
          </cell>
          <cell r="R5998" t="str">
            <v>PET</v>
          </cell>
          <cell r="S5998" t="str">
            <v>AUTOMATIC</v>
          </cell>
          <cell r="T5998" t="str">
            <v>running</v>
          </cell>
          <cell r="W5998" t="str">
            <v>QUARTERLY</v>
          </cell>
          <cell r="X5998" t="str">
            <v>PROD1</v>
          </cell>
          <cell r="Y5998" t="str">
            <v>SATURDAY</v>
          </cell>
          <cell r="Z5998" t="str">
            <v>4:00-8:00</v>
          </cell>
          <cell r="AA5998" t="str">
            <v>NO</v>
          </cell>
          <cell r="AB5998" t="str">
            <v>njc1ws0163</v>
          </cell>
          <cell r="AC5998" t="str">
            <v>njc1ws0163</v>
          </cell>
          <cell r="AK5998" t="str">
            <v>nocontroller-catchall</v>
          </cell>
        </row>
        <row r="5999">
          <cell r="A5999" t="str">
            <v>njc1ws0189</v>
          </cell>
          <cell r="B5999" t="str">
            <v>Windows Server</v>
          </cell>
          <cell r="C5999" t="str">
            <v>Tradeblade Citrix</v>
          </cell>
          <cell r="D5999" t="str">
            <v>Tradeblade Citrix - Application - AM Dev</v>
          </cell>
          <cell r="E5999" t="str">
            <v>Douglas.Mattern@tpicap.com</v>
          </cell>
          <cell r="F5999" t="str">
            <v>Global Wintel Server Support</v>
          </cell>
          <cell r="G5999" t="str">
            <v>GlobalCitrixSupport@tpicap.com</v>
          </cell>
          <cell r="H5999" t="str">
            <v>DEV</v>
          </cell>
          <cell r="I5999" t="str">
            <v>BRONZE</v>
          </cell>
          <cell r="J5999" t="str">
            <v>INUSE</v>
          </cell>
          <cell r="N5999" t="str">
            <v>none</v>
          </cell>
          <cell r="O5999" t="str">
            <v>Microsoft Windows Server 2019 Standard</v>
          </cell>
          <cell r="Q5999" t="str">
            <v>YES</v>
          </cell>
          <cell r="R5999" t="str">
            <v>PET</v>
          </cell>
          <cell r="S5999" t="str">
            <v>AUTOMATIC</v>
          </cell>
          <cell r="T5999" t="str">
            <v>running</v>
          </cell>
          <cell r="W5999" t="str">
            <v>QUARTERLY</v>
          </cell>
          <cell r="X5999" t="str">
            <v>DEV</v>
          </cell>
          <cell r="Y5999" t="str">
            <v>SATURDAY</v>
          </cell>
          <cell r="Z5999" t="str">
            <v>4:00-8:00</v>
          </cell>
          <cell r="AA5999" t="str">
            <v>NO</v>
          </cell>
          <cell r="AB5999" t="str">
            <v>njc1ws0189</v>
          </cell>
          <cell r="AC5999" t="str">
            <v>njc1ws0189</v>
          </cell>
          <cell r="AK5999" t="str">
            <v>nocontroller-catchall</v>
          </cell>
        </row>
        <row r="6000">
          <cell r="A6000" t="str">
            <v>njc1ws019n01</v>
          </cell>
          <cell r="B6000" t="str">
            <v>Windows Server</v>
          </cell>
          <cell r="C6000" t="str">
            <v>Tradeblade Citrix</v>
          </cell>
          <cell r="D6000" t="str">
            <v>Tradeblade Citrix - Application - AM Prod</v>
          </cell>
          <cell r="E6000" t="str">
            <v>Douglas.Mattern@tpicap.com</v>
          </cell>
          <cell r="F6000" t="str">
            <v>Global Wintel Server Support</v>
          </cell>
          <cell r="G6000" t="str">
            <v>GlobalCitrixSupport@tpicap.com</v>
          </cell>
          <cell r="H6000" t="str">
            <v>PROD</v>
          </cell>
          <cell r="I6000" t="str">
            <v>PLATINUM</v>
          </cell>
          <cell r="J6000" t="str">
            <v>INUSE</v>
          </cell>
          <cell r="L6000" t="str">
            <v>AMER</v>
          </cell>
          <cell r="M6000" t="str">
            <v>USA - Carlstadt - 365/Sungard - CoLo DC</v>
          </cell>
          <cell r="N6000" t="str">
            <v>ESX Guest</v>
          </cell>
          <cell r="O6000" t="str">
            <v>Microsoft Windows Server 2019 Datacenter</v>
          </cell>
          <cell r="Q6000" t="str">
            <v>YES</v>
          </cell>
          <cell r="R6000" t="str">
            <v>PET</v>
          </cell>
          <cell r="S6000" t="str">
            <v>AUTOMATIC</v>
          </cell>
          <cell r="T6000" t="str">
            <v>running</v>
          </cell>
          <cell r="W6000" t="str">
            <v>QUARTERLY</v>
          </cell>
          <cell r="X6000" t="str">
            <v>PROD1 (DCSPLIT)</v>
          </cell>
          <cell r="Y6000" t="str">
            <v>SATURDAY</v>
          </cell>
          <cell r="Z6000" t="str">
            <v>4:00-8:00</v>
          </cell>
          <cell r="AA6000" t="str">
            <v>NO</v>
          </cell>
          <cell r="AB6000" t="str">
            <v>njc1ws019n01</v>
          </cell>
          <cell r="AC6000" t="str">
            <v>njc1ws019n01</v>
          </cell>
          <cell r="AD6000" t="str">
            <v>10.161.72.214,10.161.72.215,10.161.72.216</v>
          </cell>
          <cell r="AK6000" t="str">
            <v>AMERPatch1-NJC-c3-p1-sat-04</v>
          </cell>
        </row>
        <row r="6001">
          <cell r="A6001" t="str">
            <v>njc1ws0203</v>
          </cell>
          <cell r="B6001" t="str">
            <v>Windows Server</v>
          </cell>
          <cell r="C6001" t="str">
            <v>Fixed Income CBX</v>
          </cell>
          <cell r="D6001" t="str">
            <v>Fixed Income CBX - AM Prod</v>
          </cell>
          <cell r="E6001" t="str">
            <v>Michael.Pisani@tpicap.com</v>
          </cell>
          <cell r="F6001" t="str">
            <v>Liquidnet Product Support US</v>
          </cell>
          <cell r="G6001" t="str">
            <v>fisupport@liquidnet.com</v>
          </cell>
          <cell r="H6001" t="str">
            <v>PROD</v>
          </cell>
          <cell r="I6001" t="str">
            <v>BRONZE</v>
          </cell>
          <cell r="J6001" t="str">
            <v>INUSE</v>
          </cell>
          <cell r="N6001" t="str">
            <v>none</v>
          </cell>
          <cell r="O6001" t="str">
            <v>Microsoft Windows Server 2019 Standard</v>
          </cell>
          <cell r="Q6001" t="str">
            <v>YES</v>
          </cell>
          <cell r="R6001" t="str">
            <v>PET</v>
          </cell>
          <cell r="S6001" t="str">
            <v>AUTOMATIC</v>
          </cell>
          <cell r="T6001" t="str">
            <v>running</v>
          </cell>
          <cell r="W6001" t="str">
            <v>QUARTERLY</v>
          </cell>
          <cell r="X6001" t="str">
            <v>PROD1</v>
          </cell>
          <cell r="Y6001" t="str">
            <v>SATURDAY</v>
          </cell>
          <cell r="Z6001" t="str">
            <v>0:00-4:00</v>
          </cell>
          <cell r="AA6001" t="str">
            <v>NO</v>
          </cell>
          <cell r="AB6001" t="str">
            <v>njc1ws0203</v>
          </cell>
          <cell r="AC6001" t="str">
            <v>njc1ws0203</v>
          </cell>
          <cell r="AD6001" t="str">
            <v>10.161.80.62</v>
          </cell>
          <cell r="AK6001" t="str">
            <v>nocontroller-catchall</v>
          </cell>
        </row>
        <row r="6002">
          <cell r="A6002" t="str">
            <v>njc1ws020n01</v>
          </cell>
          <cell r="B6002" t="str">
            <v>Windows Server</v>
          </cell>
          <cell r="C6002" t="str">
            <v>Tradeblade Citrix</v>
          </cell>
          <cell r="D6002" t="str">
            <v>Tradeblade Citrix - Application - AM Prod</v>
          </cell>
          <cell r="E6002" t="str">
            <v>Douglas.Mattern@tpicap.com</v>
          </cell>
          <cell r="F6002" t="str">
            <v>Global Wintel Server Support</v>
          </cell>
          <cell r="G6002" t="str">
            <v>GlobalCitrixSupport@tpicap.com</v>
          </cell>
          <cell r="H6002" t="str">
            <v>PROD</v>
          </cell>
          <cell r="I6002" t="str">
            <v>PLATINUM</v>
          </cell>
          <cell r="J6002" t="str">
            <v>INUSE</v>
          </cell>
          <cell r="L6002" t="str">
            <v>AMER</v>
          </cell>
          <cell r="M6002" t="str">
            <v>USA - Carlstadt - 365/Sungard - CoLo DC</v>
          </cell>
          <cell r="N6002" t="str">
            <v>ESX Guest</v>
          </cell>
          <cell r="O6002" t="str">
            <v>Microsoft Windows Server 2019 Datacenter</v>
          </cell>
          <cell r="Q6002" t="str">
            <v>YES</v>
          </cell>
          <cell r="R6002" t="str">
            <v>PET</v>
          </cell>
          <cell r="S6002" t="str">
            <v>AUTOMATIC</v>
          </cell>
          <cell r="T6002" t="str">
            <v>running</v>
          </cell>
          <cell r="W6002" t="str">
            <v>QUARTERLY</v>
          </cell>
          <cell r="X6002" t="str">
            <v>PROD1 (DCSPLIT)</v>
          </cell>
          <cell r="Y6002" t="str">
            <v>SATURDAY</v>
          </cell>
          <cell r="Z6002" t="str">
            <v>4:00-8:00</v>
          </cell>
          <cell r="AA6002" t="str">
            <v>NO</v>
          </cell>
          <cell r="AB6002" t="str">
            <v>njc1ws020n01</v>
          </cell>
          <cell r="AC6002" t="str">
            <v>njc1ws020n01</v>
          </cell>
          <cell r="AD6002" t="str">
            <v>10.161.72.217</v>
          </cell>
          <cell r="AK6002" t="str">
            <v>AMERPatch1-NJC-c3-p1-sat-04</v>
          </cell>
        </row>
        <row r="6003">
          <cell r="A6003" t="str">
            <v>njc1ws021n01</v>
          </cell>
          <cell r="B6003" t="str">
            <v>Windows Server</v>
          </cell>
          <cell r="C6003" t="str">
            <v>DB Farm</v>
          </cell>
          <cell r="D6003" t="str">
            <v>DB Farm - AM Prod</v>
          </cell>
          <cell r="E6003" t="str">
            <v>kok-yee.wong@tpicap.com</v>
          </cell>
          <cell r="F6003" t="str">
            <v>Database Administrators</v>
          </cell>
          <cell r="H6003" t="str">
            <v>PROD</v>
          </cell>
          <cell r="I6003" t="str">
            <v>GOLD</v>
          </cell>
          <cell r="J6003" t="str">
            <v>INUSE</v>
          </cell>
          <cell r="L6003" t="str">
            <v>AMER</v>
          </cell>
          <cell r="M6003" t="str">
            <v>USA - Carlstadt - 365/Sungard - CoLo DC</v>
          </cell>
          <cell r="N6003" t="str">
            <v>ESX Guest</v>
          </cell>
          <cell r="O6003" t="str">
            <v>Microsoft Windows Server 2019 Datacenter</v>
          </cell>
          <cell r="Q6003" t="str">
            <v>YES</v>
          </cell>
          <cell r="R6003" t="str">
            <v>PET</v>
          </cell>
          <cell r="S6003" t="str">
            <v>AUTOMATIC</v>
          </cell>
          <cell r="T6003" t="str">
            <v>running</v>
          </cell>
          <cell r="W6003" t="str">
            <v>QUARTERLY</v>
          </cell>
          <cell r="X6003" t="str">
            <v>PROD1</v>
          </cell>
          <cell r="Y6003" t="str">
            <v>SATURDAY</v>
          </cell>
          <cell r="Z6003" t="str">
            <v>4:00-8:00</v>
          </cell>
          <cell r="AA6003" t="str">
            <v>NO</v>
          </cell>
          <cell r="AB6003" t="str">
            <v>njc1ws021n01</v>
          </cell>
          <cell r="AC6003" t="str">
            <v>njc1ws021n01</v>
          </cell>
          <cell r="AD6003" t="str">
            <v>10.161.72.223,10.161.72.224,10.161.72.225</v>
          </cell>
          <cell r="AK6003" t="str">
            <v>AMERPatch1-NJC-c3-p1-sat-04</v>
          </cell>
        </row>
        <row r="6004">
          <cell r="A6004" t="str">
            <v>njc1ws022n01</v>
          </cell>
          <cell r="B6004" t="str">
            <v>Windows Server</v>
          </cell>
          <cell r="C6004" t="str">
            <v>MQ (BOAS)</v>
          </cell>
          <cell r="D6004" t="str">
            <v>MQ (BOAS) - AM Prod</v>
          </cell>
          <cell r="E6004" t="str">
            <v>Neil.Lancaster@tpicap.com</v>
          </cell>
          <cell r="F6004" t="str">
            <v>GB Global External App</v>
          </cell>
          <cell r="G6004" t="str">
            <v>TPICAPEAS@tpicap.com</v>
          </cell>
          <cell r="H6004" t="str">
            <v>PROD</v>
          </cell>
          <cell r="I6004" t="str">
            <v>PLATINUM</v>
          </cell>
          <cell r="J6004" t="str">
            <v>INUSE</v>
          </cell>
          <cell r="L6004" t="str">
            <v>AMER</v>
          </cell>
          <cell r="M6004" t="str">
            <v>USA - Carlstadt - 365/Sungard - CoLo DC</v>
          </cell>
          <cell r="N6004" t="str">
            <v>ESX Guest</v>
          </cell>
          <cell r="O6004" t="str">
            <v>Microsoft Windows Server 2019 Datacenter</v>
          </cell>
          <cell r="Q6004" t="str">
            <v>YES</v>
          </cell>
          <cell r="R6004" t="str">
            <v>PET</v>
          </cell>
          <cell r="S6004" t="str">
            <v>AUTOMATIC</v>
          </cell>
          <cell r="T6004" t="str">
            <v>running</v>
          </cell>
          <cell r="W6004" t="str">
            <v>QUARTERLY</v>
          </cell>
          <cell r="X6004" t="str">
            <v>PROD1</v>
          </cell>
          <cell r="Y6004" t="str">
            <v>SATURDAY</v>
          </cell>
          <cell r="Z6004" t="str">
            <v>4:00-8:00</v>
          </cell>
          <cell r="AA6004" t="str">
            <v>NO</v>
          </cell>
          <cell r="AB6004" t="str">
            <v>njc1ws022n01</v>
          </cell>
          <cell r="AC6004" t="str">
            <v>njc1ws022n01</v>
          </cell>
          <cell r="AD6004" t="str">
            <v>10.161.72.103,10.161.72.39</v>
          </cell>
          <cell r="AK6004" t="str">
            <v>AMERPatch1-NJC-c3-p1-sat-04</v>
          </cell>
        </row>
        <row r="6005">
          <cell r="A6005" t="str">
            <v>njc1ws022n02</v>
          </cell>
          <cell r="B6005" t="str">
            <v>Windows Server</v>
          </cell>
          <cell r="C6005" t="str">
            <v>MQ (BOAS)</v>
          </cell>
          <cell r="D6005" t="str">
            <v>MQ (BOAS) - AM Prod</v>
          </cell>
          <cell r="E6005" t="str">
            <v>Neil.Lancaster@tpicap.com</v>
          </cell>
          <cell r="F6005" t="str">
            <v>GB Global External App</v>
          </cell>
          <cell r="G6005" t="str">
            <v>TPICAPEAS@tpicap.com</v>
          </cell>
          <cell r="H6005" t="str">
            <v>PROD</v>
          </cell>
          <cell r="I6005" t="str">
            <v>PLATINUM</v>
          </cell>
          <cell r="J6005" t="str">
            <v>INUSE</v>
          </cell>
          <cell r="L6005" t="str">
            <v>AMER</v>
          </cell>
          <cell r="M6005" t="str">
            <v>USA - Carlstadt - 365/Sungard - CoLo DC</v>
          </cell>
          <cell r="N6005" t="str">
            <v>ESX Guest</v>
          </cell>
          <cell r="O6005" t="str">
            <v>Microsoft Windows Server 2019 Datacenter</v>
          </cell>
          <cell r="Q6005" t="str">
            <v>YES</v>
          </cell>
          <cell r="R6005" t="str">
            <v>PET</v>
          </cell>
          <cell r="S6005" t="str">
            <v>AUTOMATIC</v>
          </cell>
          <cell r="T6005" t="str">
            <v>running</v>
          </cell>
          <cell r="W6005" t="str">
            <v>QUARTERLY</v>
          </cell>
          <cell r="X6005" t="str">
            <v>PROD1</v>
          </cell>
          <cell r="Y6005" t="str">
            <v>SATURDAY</v>
          </cell>
          <cell r="Z6005" t="str">
            <v>4:00-8:00</v>
          </cell>
          <cell r="AA6005" t="str">
            <v>NO</v>
          </cell>
          <cell r="AB6005" t="str">
            <v>njc1ws022n02</v>
          </cell>
          <cell r="AC6005" t="str">
            <v>njc1ws022n02</v>
          </cell>
          <cell r="AD6005" t="str">
            <v>10.161.72.38,10.161.73.73</v>
          </cell>
          <cell r="AK6005" t="str">
            <v>AMERPatch1-NJC-c3-p1-sat-04</v>
          </cell>
        </row>
        <row r="6006">
          <cell r="A6006" t="str">
            <v>njc1ws0240</v>
          </cell>
          <cell r="B6006" t="str">
            <v>Windows Server</v>
          </cell>
          <cell r="N6006" t="str">
            <v>none</v>
          </cell>
          <cell r="O6006" t="str">
            <v>Microsoft Windows Server 2019 Standard</v>
          </cell>
          <cell r="Q6006" t="str">
            <v>YES</v>
          </cell>
          <cell r="R6006" t="str">
            <v>PET</v>
          </cell>
          <cell r="S6006" t="str">
            <v>AUTOMATIC</v>
          </cell>
          <cell r="T6006" t="str">
            <v>running</v>
          </cell>
          <cell r="W6006" t="str">
            <v>QUARTERLY</v>
          </cell>
          <cell r="X6006" t="str">
            <v>PROD1</v>
          </cell>
          <cell r="Y6006" t="str">
            <v>SUNDAY</v>
          </cell>
          <cell r="Z6006" t="str">
            <v>8:00-12:00</v>
          </cell>
          <cell r="AA6006" t="str">
            <v>NO</v>
          </cell>
          <cell r="AB6006" t="str">
            <v>njc1ws0240</v>
          </cell>
          <cell r="AC6006" t="str">
            <v>njc1ws0240</v>
          </cell>
          <cell r="AK6006" t="str">
            <v>nocontroller-catchall</v>
          </cell>
        </row>
        <row r="6007">
          <cell r="A6007" t="str">
            <v>njc1ws0247</v>
          </cell>
          <cell r="B6007" t="str">
            <v>Windows Server</v>
          </cell>
          <cell r="C6007" t="str">
            <v>Tradeblade Citrix</v>
          </cell>
          <cell r="D6007" t="str">
            <v>Tradeblade Citrix - Application - AM Prod</v>
          </cell>
          <cell r="E6007" t="str">
            <v>Douglas.Mattern@tpicap.com</v>
          </cell>
          <cell r="F6007" t="str">
            <v>Global Wintel Server Support</v>
          </cell>
          <cell r="G6007" t="str">
            <v>GlobalCitrixSupport@tpicap.com</v>
          </cell>
          <cell r="H6007" t="str">
            <v>PROD</v>
          </cell>
          <cell r="I6007" t="str">
            <v>PLATINUM</v>
          </cell>
          <cell r="J6007" t="str">
            <v>INUSE</v>
          </cell>
          <cell r="N6007" t="str">
            <v>none</v>
          </cell>
          <cell r="O6007" t="str">
            <v>Microsoft Windows Server 2019 Standard</v>
          </cell>
          <cell r="Q6007" t="str">
            <v>YES</v>
          </cell>
          <cell r="R6007" t="str">
            <v>PET</v>
          </cell>
          <cell r="S6007" t="str">
            <v>AUTOMATIC</v>
          </cell>
          <cell r="T6007" t="str">
            <v>running</v>
          </cell>
          <cell r="W6007" t="str">
            <v>QUARTERLY</v>
          </cell>
          <cell r="X6007" t="str">
            <v>PROD1 (DCSPLIT)</v>
          </cell>
          <cell r="Y6007" t="str">
            <v>SATURDAY</v>
          </cell>
          <cell r="Z6007" t="str">
            <v>4:00-8:00</v>
          </cell>
          <cell r="AA6007" t="str">
            <v>NO</v>
          </cell>
          <cell r="AB6007" t="str">
            <v>njc1ws0247</v>
          </cell>
          <cell r="AC6007" t="str">
            <v>njc1ws0247</v>
          </cell>
          <cell r="AK6007" t="str">
            <v>nocontroller-catchall</v>
          </cell>
        </row>
        <row r="6008">
          <cell r="A6008" t="str">
            <v>njc1ws024n01</v>
          </cell>
          <cell r="B6008" t="str">
            <v>Windows Server</v>
          </cell>
          <cell r="C6008" t="str">
            <v>DB Farm</v>
          </cell>
          <cell r="D6008" t="str">
            <v>DB Farm - AM Prod</v>
          </cell>
          <cell r="E6008" t="str">
            <v>kok-yee.wong@tpicap.com</v>
          </cell>
          <cell r="F6008" t="str">
            <v>Database Administrators</v>
          </cell>
          <cell r="H6008" t="str">
            <v>PROD</v>
          </cell>
          <cell r="I6008" t="str">
            <v>GOLD</v>
          </cell>
          <cell r="J6008" t="str">
            <v>INUSE</v>
          </cell>
          <cell r="L6008" t="str">
            <v>AMER</v>
          </cell>
          <cell r="M6008" t="str">
            <v>USA - Carlstadt - 365/Sungard - CoLo DC</v>
          </cell>
          <cell r="N6008" t="str">
            <v>ESX Guest</v>
          </cell>
          <cell r="O6008" t="str">
            <v>Microsoft Windows Server 2019 Datacenter</v>
          </cell>
          <cell r="Q6008" t="str">
            <v>YES</v>
          </cell>
          <cell r="R6008" t="str">
            <v>PET</v>
          </cell>
          <cell r="S6008" t="str">
            <v>AUTOMATIC</v>
          </cell>
          <cell r="T6008" t="str">
            <v>running</v>
          </cell>
          <cell r="W6008" t="str">
            <v>QUARTERLY</v>
          </cell>
          <cell r="X6008" t="str">
            <v>PROD1</v>
          </cell>
          <cell r="Y6008" t="str">
            <v>SATURDAY</v>
          </cell>
          <cell r="Z6008" t="str">
            <v>4:00-8:00</v>
          </cell>
          <cell r="AA6008" t="str">
            <v>NO</v>
          </cell>
          <cell r="AB6008" t="str">
            <v>njc1ws024n01</v>
          </cell>
          <cell r="AC6008" t="str">
            <v>njc1ws024n01</v>
          </cell>
          <cell r="AD6008" t="str">
            <v>10.161.72.242,10.161.72.243,10.161.72.244</v>
          </cell>
          <cell r="AK6008" t="str">
            <v>AMERPatch1-NJC-c3-p1-sat-04</v>
          </cell>
        </row>
        <row r="6009">
          <cell r="A6009" t="str">
            <v>njc1ws025n01</v>
          </cell>
          <cell r="B6009" t="str">
            <v>Windows Server</v>
          </cell>
          <cell r="C6009" t="str">
            <v>DB Farm</v>
          </cell>
          <cell r="D6009" t="str">
            <v>DB Farm - AM UAT</v>
          </cell>
          <cell r="E6009" t="str">
            <v>kok-yee.wong@tpicap.com</v>
          </cell>
          <cell r="F6009" t="str">
            <v>Database Administrators</v>
          </cell>
          <cell r="H6009" t="str">
            <v>UAT</v>
          </cell>
          <cell r="I6009" t="str">
            <v>BRONZE</v>
          </cell>
          <cell r="J6009" t="str">
            <v>INUSE</v>
          </cell>
          <cell r="L6009" t="str">
            <v>AMER</v>
          </cell>
          <cell r="M6009" t="str">
            <v>USA - Carlstadt - 365/Sungard - CoLo DC</v>
          </cell>
          <cell r="N6009" t="str">
            <v>ESX Guest</v>
          </cell>
          <cell r="O6009" t="str">
            <v>Microsoft Windows Server 2019 Datacenter</v>
          </cell>
          <cell r="Q6009" t="str">
            <v>YES</v>
          </cell>
          <cell r="R6009" t="str">
            <v>PET</v>
          </cell>
          <cell r="S6009" t="str">
            <v>AUTOMATIC</v>
          </cell>
          <cell r="T6009" t="str">
            <v>running</v>
          </cell>
          <cell r="W6009" t="str">
            <v>QUARTERLY</v>
          </cell>
          <cell r="X6009" t="str">
            <v>DEV</v>
          </cell>
          <cell r="Y6009" t="str">
            <v>SATURDAY</v>
          </cell>
          <cell r="Z6009" t="str">
            <v>0:00-4:00</v>
          </cell>
          <cell r="AA6009" t="str">
            <v>NO</v>
          </cell>
          <cell r="AB6009" t="str">
            <v>njc1ws025n01</v>
          </cell>
          <cell r="AC6009" t="str">
            <v>njc1ws025n01</v>
          </cell>
          <cell r="AD6009" t="str">
            <v>10.163.80.101,10.163.80.113</v>
          </cell>
          <cell r="AK6009" t="str">
            <v>AMERPatch1-NJC-c3-np-sat-00</v>
          </cell>
        </row>
        <row r="6010">
          <cell r="A6010" t="str">
            <v>njc1ws025n02</v>
          </cell>
          <cell r="B6010" t="str">
            <v>Windows Server</v>
          </cell>
          <cell r="C6010" t="str">
            <v>DB Farm</v>
          </cell>
          <cell r="D6010" t="str">
            <v>DB Farm - AM UAT</v>
          </cell>
          <cell r="E6010" t="str">
            <v>kok-yee.wong@tpicap.com</v>
          </cell>
          <cell r="F6010" t="str">
            <v>Database Administrators</v>
          </cell>
          <cell r="H6010" t="str">
            <v>UAT</v>
          </cell>
          <cell r="I6010" t="str">
            <v>BRONZE</v>
          </cell>
          <cell r="J6010" t="str">
            <v>INUSE</v>
          </cell>
          <cell r="L6010" t="str">
            <v>AMER</v>
          </cell>
          <cell r="M6010" t="str">
            <v>USA - Carlstadt - 365/Sungard - CoLo DC</v>
          </cell>
          <cell r="N6010" t="str">
            <v>ESX Guest</v>
          </cell>
          <cell r="O6010" t="str">
            <v>Microsoft Windows Server 2019 Datacenter</v>
          </cell>
          <cell r="Q6010" t="str">
            <v>YES</v>
          </cell>
          <cell r="R6010" t="str">
            <v>PET</v>
          </cell>
          <cell r="S6010" t="str">
            <v>AUTOMATIC</v>
          </cell>
          <cell r="T6010" t="str">
            <v>running</v>
          </cell>
          <cell r="W6010" t="str">
            <v>QUARTERLY</v>
          </cell>
          <cell r="X6010" t="str">
            <v>DEV</v>
          </cell>
          <cell r="Y6010" t="str">
            <v>SATURDAY</v>
          </cell>
          <cell r="Z6010" t="str">
            <v>0:00-4:00</v>
          </cell>
          <cell r="AA6010" t="str">
            <v>NO</v>
          </cell>
          <cell r="AB6010" t="str">
            <v>njc1ws025n02</v>
          </cell>
          <cell r="AC6010" t="str">
            <v>njc1ws025n02</v>
          </cell>
          <cell r="AD6010" t="str">
            <v>10.163.80.114,10.163.80.186</v>
          </cell>
          <cell r="AK6010" t="str">
            <v>AMERPatch1-NJC-c3-np-sat-00</v>
          </cell>
        </row>
        <row r="6011">
          <cell r="A6011" t="str">
            <v>njc1ws0262</v>
          </cell>
          <cell r="B6011" t="str">
            <v>Windows Server</v>
          </cell>
          <cell r="C6011" t="str">
            <v>Business Intelligence</v>
          </cell>
          <cell r="D6011" t="str">
            <v>Business Intelligence - AM Prod</v>
          </cell>
          <cell r="E6011" t="str">
            <v>Minesh.Khatri@tpicap.com</v>
          </cell>
          <cell r="F6011" t="str">
            <v>Liquidnet Product Support US</v>
          </cell>
          <cell r="H6011" t="str">
            <v>PROD</v>
          </cell>
          <cell r="I6011" t="str">
            <v>BRONZE</v>
          </cell>
          <cell r="J6011" t="str">
            <v>INUSE</v>
          </cell>
          <cell r="L6011" t="str">
            <v>AMER</v>
          </cell>
          <cell r="M6011" t="str">
            <v>USA - Carlstadt - 365/Sungard - CoLo DC</v>
          </cell>
          <cell r="N6011" t="str">
            <v>none</v>
          </cell>
          <cell r="O6011" t="str">
            <v>Microsoft Windows Server 2019 Standard</v>
          </cell>
          <cell r="Q6011" t="str">
            <v>YES</v>
          </cell>
          <cell r="R6011" t="str">
            <v>PET</v>
          </cell>
          <cell r="S6011" t="str">
            <v>AUTOMATIC</v>
          </cell>
          <cell r="T6011" t="str">
            <v>running</v>
          </cell>
          <cell r="W6011" t="str">
            <v>QUARTERLY</v>
          </cell>
          <cell r="X6011" t="str">
            <v>PROD1</v>
          </cell>
          <cell r="Y6011" t="str">
            <v>SATURDAY</v>
          </cell>
          <cell r="Z6011" t="str">
            <v>16:00-20:00</v>
          </cell>
          <cell r="AA6011" t="str">
            <v>NO</v>
          </cell>
          <cell r="AB6011" t="str">
            <v>njc1ws0262</v>
          </cell>
          <cell r="AC6011" t="str">
            <v>njc1ws0262</v>
          </cell>
          <cell r="AD6011" t="str">
            <v>10.161.73.29</v>
          </cell>
          <cell r="AK6011" t="str">
            <v>AMERPatch1-NJC-c3-p1-sat-16</v>
          </cell>
        </row>
        <row r="6012">
          <cell r="A6012" t="str">
            <v>njc1ws027n01</v>
          </cell>
          <cell r="B6012" t="str">
            <v>Windows Server</v>
          </cell>
          <cell r="C6012" t="str">
            <v>DB Farm</v>
          </cell>
          <cell r="D6012" t="str">
            <v>DB Farm - AM QA</v>
          </cell>
          <cell r="E6012" t="str">
            <v>kok-yee.wong@tpicap.com</v>
          </cell>
          <cell r="F6012" t="str">
            <v>Database Administrators</v>
          </cell>
          <cell r="H6012" t="str">
            <v>QA</v>
          </cell>
          <cell r="I6012" t="str">
            <v>BRONZE</v>
          </cell>
          <cell r="J6012" t="str">
            <v>INUSE</v>
          </cell>
          <cell r="L6012" t="str">
            <v>AMER</v>
          </cell>
          <cell r="M6012" t="str">
            <v>USA - Carlstadt - 365/Sungard - CoLo DC</v>
          </cell>
          <cell r="N6012" t="str">
            <v>ESX Guest</v>
          </cell>
          <cell r="O6012" t="str">
            <v>Microsoft Windows Server 2019 Datacenter</v>
          </cell>
          <cell r="Q6012" t="str">
            <v>YES</v>
          </cell>
          <cell r="R6012" t="str">
            <v>PET</v>
          </cell>
          <cell r="S6012" t="str">
            <v>AUTOMATIC</v>
          </cell>
          <cell r="T6012" t="str">
            <v>running</v>
          </cell>
          <cell r="W6012" t="str">
            <v>QUARTERLY</v>
          </cell>
          <cell r="X6012" t="str">
            <v>DEV</v>
          </cell>
          <cell r="Y6012" t="str">
            <v>SATURDAY</v>
          </cell>
          <cell r="Z6012" t="str">
            <v>0:00-4:00</v>
          </cell>
          <cell r="AA6012" t="str">
            <v>NO</v>
          </cell>
          <cell r="AB6012" t="str">
            <v>njc1ws027n01</v>
          </cell>
          <cell r="AC6012" t="str">
            <v>njc1ws027n01</v>
          </cell>
          <cell r="AD6012" t="str">
            <v>10.163.80.192,10.163.80.193</v>
          </cell>
          <cell r="AK6012" t="str">
            <v>AMERPatch1-NJC-c3-np-sat-00</v>
          </cell>
        </row>
        <row r="6013">
          <cell r="A6013" t="str">
            <v>njc1ws027n02</v>
          </cell>
          <cell r="B6013" t="str">
            <v>Windows Server</v>
          </cell>
          <cell r="C6013" t="str">
            <v>DB Farm</v>
          </cell>
          <cell r="D6013" t="str">
            <v>DB Farm - AM QA</v>
          </cell>
          <cell r="E6013" t="str">
            <v>kok-yee.wong@tpicap.com</v>
          </cell>
          <cell r="F6013" t="str">
            <v>Database Administrators</v>
          </cell>
          <cell r="H6013" t="str">
            <v>QA</v>
          </cell>
          <cell r="I6013" t="str">
            <v>BRONZE</v>
          </cell>
          <cell r="J6013" t="str">
            <v>INUSE</v>
          </cell>
          <cell r="L6013" t="str">
            <v>AMER</v>
          </cell>
          <cell r="M6013" t="str">
            <v>USA - Carlstadt - 365/Sungard - CoLo DC</v>
          </cell>
          <cell r="N6013" t="str">
            <v>ESX Guest</v>
          </cell>
          <cell r="O6013" t="str">
            <v>Microsoft Windows Server 2019 Datacenter</v>
          </cell>
          <cell r="Q6013" t="str">
            <v>YES</v>
          </cell>
          <cell r="R6013" t="str">
            <v>PET</v>
          </cell>
          <cell r="S6013" t="str">
            <v>AUTOMATIC</v>
          </cell>
          <cell r="T6013" t="str">
            <v>running</v>
          </cell>
          <cell r="W6013" t="str">
            <v>QUARTERLY</v>
          </cell>
          <cell r="X6013" t="str">
            <v>DEV</v>
          </cell>
          <cell r="Y6013" t="str">
            <v>SATURDAY</v>
          </cell>
          <cell r="Z6013" t="str">
            <v>0:00-4:00</v>
          </cell>
          <cell r="AA6013" t="str">
            <v>NO</v>
          </cell>
          <cell r="AB6013" t="str">
            <v>njc1ws027n02</v>
          </cell>
          <cell r="AC6013" t="str">
            <v>njc1ws027n02</v>
          </cell>
          <cell r="AD6013" t="str">
            <v>10.163.80.194,10.163.80.199</v>
          </cell>
          <cell r="AK6013" t="str">
            <v>AMERPatch1-NJC-c3-np-sat-00</v>
          </cell>
        </row>
        <row r="6014">
          <cell r="A6014" t="str">
            <v>njc1ws0292</v>
          </cell>
          <cell r="B6014" t="str">
            <v>Windows Server</v>
          </cell>
          <cell r="C6014" t="str">
            <v>Internal Citrix</v>
          </cell>
          <cell r="D6014" t="str">
            <v>Internal Citrix - Application - AM Prod</v>
          </cell>
          <cell r="E6014" t="str">
            <v>Martin.Uprichard@tpicap.com</v>
          </cell>
          <cell r="F6014" t="str">
            <v>GB GLOBAL DESKTOP MANAGEMENT</v>
          </cell>
          <cell r="G6014" t="str">
            <v>GlobalDesktopManagement@tpicap.com</v>
          </cell>
          <cell r="H6014" t="str">
            <v>PROD</v>
          </cell>
          <cell r="I6014" t="str">
            <v>GOLD</v>
          </cell>
          <cell r="J6014" t="str">
            <v>INUSE</v>
          </cell>
          <cell r="N6014" t="str">
            <v>none</v>
          </cell>
          <cell r="O6014" t="str">
            <v>Microsoft Windows Server 2022 (64-bit)</v>
          </cell>
          <cell r="Q6014" t="str">
            <v>YES</v>
          </cell>
          <cell r="R6014" t="str">
            <v>PET</v>
          </cell>
          <cell r="S6014" t="str">
            <v>AUTOMATIC</v>
          </cell>
          <cell r="T6014" t="str">
            <v>running</v>
          </cell>
          <cell r="W6014" t="str">
            <v>QUARTERLY</v>
          </cell>
          <cell r="X6014" t="str">
            <v>PROD1</v>
          </cell>
          <cell r="Y6014" t="str">
            <v>SATURDAY</v>
          </cell>
          <cell r="Z6014" t="str">
            <v>4:00-8:00</v>
          </cell>
          <cell r="AA6014" t="str">
            <v>NO</v>
          </cell>
          <cell r="AB6014" t="str">
            <v>njc1ws0292</v>
          </cell>
          <cell r="AC6014" t="str">
            <v>njc1ws0292</v>
          </cell>
          <cell r="AD6014" t="str">
            <v>10.161.72.174</v>
          </cell>
          <cell r="AK6014" t="str">
            <v>nocontroller-catchall</v>
          </cell>
        </row>
        <row r="6015">
          <cell r="A6015" t="str">
            <v>njc1ws0293</v>
          </cell>
          <cell r="B6015" t="str">
            <v>Windows Server</v>
          </cell>
          <cell r="N6015" t="str">
            <v>none</v>
          </cell>
          <cell r="O6015" t="str">
            <v>Microsoft Windows Server 2019 Standard</v>
          </cell>
          <cell r="Q6015" t="str">
            <v>YES</v>
          </cell>
          <cell r="R6015" t="str">
            <v>PET</v>
          </cell>
          <cell r="S6015" t="str">
            <v>AUTOMATIC</v>
          </cell>
          <cell r="T6015" t="str">
            <v>running</v>
          </cell>
          <cell r="W6015" t="str">
            <v>QUARTERLY</v>
          </cell>
          <cell r="X6015" t="str">
            <v>PROD1</v>
          </cell>
          <cell r="Y6015" t="str">
            <v>SUNDAY</v>
          </cell>
          <cell r="Z6015" t="str">
            <v>8:00-12:00</v>
          </cell>
          <cell r="AA6015" t="str">
            <v>NO</v>
          </cell>
          <cell r="AB6015" t="str">
            <v>njc1ws0293</v>
          </cell>
          <cell r="AC6015" t="str">
            <v>njc1ws0293</v>
          </cell>
          <cell r="AD6015" t="str">
            <v>10.161.80.224</v>
          </cell>
          <cell r="AK6015" t="str">
            <v>nocontroller-catchall</v>
          </cell>
        </row>
        <row r="6016">
          <cell r="A6016" t="str">
            <v>njc1ws0304</v>
          </cell>
          <cell r="B6016" t="str">
            <v>Windows Server</v>
          </cell>
          <cell r="C6016" t="str">
            <v>InfoReach</v>
          </cell>
          <cell r="D6016" t="str">
            <v>InfoReach - AM QA</v>
          </cell>
          <cell r="E6016" t="str">
            <v>vkazakov@liquidnet.com</v>
          </cell>
          <cell r="F6016" t="str">
            <v>Production Support (Liquidity)</v>
          </cell>
          <cell r="H6016" t="str">
            <v>QA</v>
          </cell>
          <cell r="I6016" t="str">
            <v>BRONZE</v>
          </cell>
          <cell r="J6016" t="str">
            <v>INUSE</v>
          </cell>
          <cell r="N6016" t="str">
            <v>none</v>
          </cell>
          <cell r="O6016" t="str">
            <v>Microsoft Windows Server 2022 (64-bit)</v>
          </cell>
          <cell r="Q6016" t="str">
            <v>YES</v>
          </cell>
          <cell r="R6016" t="str">
            <v>PET</v>
          </cell>
          <cell r="S6016" t="str">
            <v>AUTOMATIC</v>
          </cell>
          <cell r="T6016" t="str">
            <v>running</v>
          </cell>
          <cell r="W6016" t="str">
            <v>QUARTERLY</v>
          </cell>
          <cell r="X6016" t="str">
            <v>DEV</v>
          </cell>
          <cell r="Y6016" t="str">
            <v>SATURDAY</v>
          </cell>
          <cell r="Z6016" t="str">
            <v>0:00-4:00</v>
          </cell>
          <cell r="AA6016" t="str">
            <v>NO</v>
          </cell>
          <cell r="AB6016" t="str">
            <v>njc1ws0304</v>
          </cell>
          <cell r="AC6016" t="str">
            <v>njc1ws0304</v>
          </cell>
          <cell r="AK6016" t="str">
            <v>nocontroller-catchall</v>
          </cell>
        </row>
        <row r="6017">
          <cell r="A6017" t="str">
            <v>njc1ws030n01</v>
          </cell>
          <cell r="B6017" t="str">
            <v>Windows Server</v>
          </cell>
          <cell r="C6017" t="str">
            <v>DB Farm</v>
          </cell>
          <cell r="D6017" t="str">
            <v>DB Farm - AM Dev</v>
          </cell>
          <cell r="E6017" t="str">
            <v>kok-yee.wong@tpicap.com</v>
          </cell>
          <cell r="F6017" t="str">
            <v>Database Administrators</v>
          </cell>
          <cell r="H6017" t="str">
            <v>DEV</v>
          </cell>
          <cell r="I6017" t="str">
            <v>BRONZE</v>
          </cell>
          <cell r="J6017" t="str">
            <v>INUSE</v>
          </cell>
          <cell r="L6017" t="str">
            <v>AMER</v>
          </cell>
          <cell r="M6017" t="str">
            <v>USA - Carlstadt - 365/Sungard - CoLo DC</v>
          </cell>
          <cell r="N6017" t="str">
            <v>ESX Guest</v>
          </cell>
          <cell r="O6017" t="str">
            <v>Microsoft Windows Server 2019 Datacenter</v>
          </cell>
          <cell r="Q6017" t="str">
            <v>YES</v>
          </cell>
          <cell r="R6017" t="str">
            <v>PET</v>
          </cell>
          <cell r="S6017" t="str">
            <v>AUTOMATIC</v>
          </cell>
          <cell r="T6017" t="str">
            <v>running</v>
          </cell>
          <cell r="W6017" t="str">
            <v>QUARTERLY</v>
          </cell>
          <cell r="X6017" t="str">
            <v>DEV</v>
          </cell>
          <cell r="Y6017" t="str">
            <v>SATURDAY</v>
          </cell>
          <cell r="Z6017" t="str">
            <v>4:00-8:00</v>
          </cell>
          <cell r="AA6017" t="str">
            <v>NO</v>
          </cell>
          <cell r="AB6017" t="str">
            <v>njc1ws030n01</v>
          </cell>
          <cell r="AC6017" t="str">
            <v>njc1ws030n01</v>
          </cell>
          <cell r="AD6017" t="str">
            <v>10.163.80.210,10.163.80.211</v>
          </cell>
          <cell r="AK6017" t="str">
            <v>AMERPatch1-NJC-c3-np-sat-04</v>
          </cell>
        </row>
        <row r="6018">
          <cell r="A6018" t="str">
            <v>njc1ws030n02</v>
          </cell>
          <cell r="B6018" t="str">
            <v>Windows Server</v>
          </cell>
          <cell r="C6018" t="str">
            <v>DB Farm</v>
          </cell>
          <cell r="D6018" t="str">
            <v>DB Farm - AM Dev</v>
          </cell>
          <cell r="E6018" t="str">
            <v>kok-yee.wong@tpicap.com</v>
          </cell>
          <cell r="F6018" t="str">
            <v>Database Administrators</v>
          </cell>
          <cell r="H6018" t="str">
            <v>DEV</v>
          </cell>
          <cell r="I6018" t="str">
            <v>BRONZE</v>
          </cell>
          <cell r="J6018" t="str">
            <v>INUSE</v>
          </cell>
          <cell r="L6018" t="str">
            <v>AMER</v>
          </cell>
          <cell r="M6018" t="str">
            <v>USA - Carlstadt - 365/Sungard - CoLo DC</v>
          </cell>
          <cell r="N6018" t="str">
            <v>ESX Guest</v>
          </cell>
          <cell r="O6018" t="str">
            <v>Microsoft Windows Server 2019 Datacenter</v>
          </cell>
          <cell r="Q6018" t="str">
            <v>YES</v>
          </cell>
          <cell r="R6018" t="str">
            <v>PET</v>
          </cell>
          <cell r="S6018" t="str">
            <v>AUTOMATIC</v>
          </cell>
          <cell r="T6018" t="str">
            <v>running</v>
          </cell>
          <cell r="W6018" t="str">
            <v>QUARTERLY</v>
          </cell>
          <cell r="X6018" t="str">
            <v>DEV</v>
          </cell>
          <cell r="Y6018" t="str">
            <v>SATURDAY</v>
          </cell>
          <cell r="Z6018" t="str">
            <v>4:00-8:00</v>
          </cell>
          <cell r="AA6018" t="str">
            <v>NO</v>
          </cell>
          <cell r="AB6018" t="str">
            <v>njc1ws030n02</v>
          </cell>
          <cell r="AC6018" t="str">
            <v>njc1ws030n02</v>
          </cell>
          <cell r="AD6018" t="str">
            <v>10.163.80.212,10.163.80.218,10.163.80.219,10.163.80.220</v>
          </cell>
          <cell r="AK6018" t="str">
            <v>AMERPatch1-NJC-c3-np-sat-04</v>
          </cell>
        </row>
        <row r="6019">
          <cell r="A6019" t="str">
            <v>njc1ws0310</v>
          </cell>
          <cell r="B6019" t="str">
            <v>Windows Server</v>
          </cell>
          <cell r="N6019" t="str">
            <v>none</v>
          </cell>
          <cell r="O6019" t="str">
            <v>Microsoft Windows Server 2019 Standard</v>
          </cell>
          <cell r="Q6019" t="str">
            <v>YES</v>
          </cell>
          <cell r="R6019" t="str">
            <v>PET</v>
          </cell>
          <cell r="S6019" t="str">
            <v>AUTOMATIC</v>
          </cell>
          <cell r="T6019" t="str">
            <v>running</v>
          </cell>
          <cell r="W6019" t="str">
            <v>QUARTERLY</v>
          </cell>
          <cell r="X6019" t="str">
            <v>PROD1</v>
          </cell>
          <cell r="Y6019" t="str">
            <v>SATURDAY</v>
          </cell>
          <cell r="Z6019" t="str">
            <v>0:00-4:00</v>
          </cell>
          <cell r="AA6019" t="str">
            <v>NO</v>
          </cell>
          <cell r="AB6019" t="str">
            <v>njc1ws0310</v>
          </cell>
          <cell r="AC6019" t="str">
            <v>njc1ws0310</v>
          </cell>
          <cell r="AD6019" t="str">
            <v>10.161.80.97</v>
          </cell>
          <cell r="AK6019" t="str">
            <v>nocontroller-catchall</v>
          </cell>
        </row>
        <row r="6020">
          <cell r="A6020" t="str">
            <v>njc1ws0319</v>
          </cell>
          <cell r="B6020" t="str">
            <v>Windows Server</v>
          </cell>
          <cell r="N6020" t="str">
            <v>none</v>
          </cell>
          <cell r="O6020" t="str">
            <v>Microsoft Windows Server 2019 Standard</v>
          </cell>
          <cell r="Q6020" t="str">
            <v>YES</v>
          </cell>
          <cell r="R6020" t="str">
            <v>PET</v>
          </cell>
          <cell r="S6020" t="str">
            <v>AUTOMATIC</v>
          </cell>
          <cell r="T6020" t="str">
            <v>running</v>
          </cell>
          <cell r="W6020" t="str">
            <v>QUARTERLY</v>
          </cell>
          <cell r="X6020" t="str">
            <v>PROD1</v>
          </cell>
          <cell r="Y6020" t="str">
            <v>SATURDAY</v>
          </cell>
          <cell r="Z6020" t="str">
            <v>4:00-8:00</v>
          </cell>
          <cell r="AA6020" t="str">
            <v>NO</v>
          </cell>
          <cell r="AB6020" t="str">
            <v>njc1ws0319</v>
          </cell>
          <cell r="AC6020" t="str">
            <v>njc1ws0319</v>
          </cell>
          <cell r="AD6020" t="str">
            <v>10.161.80.230</v>
          </cell>
          <cell r="AK6020" t="str">
            <v>nocontroller-catchall</v>
          </cell>
        </row>
        <row r="6021">
          <cell r="A6021" t="str">
            <v>njc1ws032n01</v>
          </cell>
          <cell r="B6021" t="str">
            <v>Windows Server</v>
          </cell>
          <cell r="C6021" t="str">
            <v>Voice Recording</v>
          </cell>
          <cell r="D6021" t="str">
            <v>Voice Recording - Wordwatch - EM Prod</v>
          </cell>
          <cell r="E6021" t="str">
            <v>Jamie.Sidney@tpicap.com</v>
          </cell>
          <cell r="F6021" t="str">
            <v>TPICAP LDN Voice Support</v>
          </cell>
          <cell r="G6021" t="str">
            <v>TPICAPLDN.VoiceSupport@tpicap.com</v>
          </cell>
          <cell r="H6021" t="str">
            <v>PROD</v>
          </cell>
          <cell r="I6021" t="str">
            <v>GOLD</v>
          </cell>
          <cell r="J6021" t="str">
            <v>INUSE</v>
          </cell>
          <cell r="L6021" t="str">
            <v>AMER</v>
          </cell>
          <cell r="M6021" t="str">
            <v>USA - Carlstadt - 365/Sungard - CoLo DC</v>
          </cell>
          <cell r="N6021" t="str">
            <v>ESX Guest</v>
          </cell>
          <cell r="O6021" t="str">
            <v>Microsoft Windows Server 2019 Datacenter</v>
          </cell>
          <cell r="Q6021" t="str">
            <v>YES</v>
          </cell>
          <cell r="R6021" t="str">
            <v>PET</v>
          </cell>
          <cell r="S6021" t="str">
            <v>AUTOMATIC</v>
          </cell>
          <cell r="T6021" t="str">
            <v>running</v>
          </cell>
          <cell r="W6021" t="str">
            <v>QUARTERLY</v>
          </cell>
          <cell r="X6021" t="str">
            <v>PROD1</v>
          </cell>
          <cell r="Y6021" t="str">
            <v>SATURDAY</v>
          </cell>
          <cell r="Z6021" t="str">
            <v>4:00-8:00</v>
          </cell>
          <cell r="AA6021" t="str">
            <v>NO</v>
          </cell>
          <cell r="AB6021" t="str">
            <v>njc1ws032n01</v>
          </cell>
          <cell r="AC6021" t="str">
            <v>njc1ws032n01</v>
          </cell>
          <cell r="AD6021" t="str">
            <v>10.161.73.96,10.161.73.97,10.161.73.98</v>
          </cell>
          <cell r="AK6021" t="str">
            <v>AMERPatch1-NJC-c3-p1-sat-04</v>
          </cell>
        </row>
        <row r="6022">
          <cell r="A6022" t="str">
            <v>njc1ws032n01</v>
          </cell>
          <cell r="B6022" t="str">
            <v>Windows Server</v>
          </cell>
          <cell r="C6022" t="str">
            <v>DB Farm</v>
          </cell>
          <cell r="D6022" t="str">
            <v>DB Farm - AM Prod</v>
          </cell>
          <cell r="E6022" t="str">
            <v>kok-yee.wong@tpicap.com</v>
          </cell>
          <cell r="F6022" t="str">
            <v>Database Administrators</v>
          </cell>
          <cell r="H6022" t="str">
            <v>PROD</v>
          </cell>
          <cell r="I6022" t="str">
            <v>GOLD</v>
          </cell>
          <cell r="J6022" t="str">
            <v>INUSE</v>
          </cell>
          <cell r="L6022" t="str">
            <v>AMER</v>
          </cell>
          <cell r="M6022" t="str">
            <v>USA - Carlstadt - 365/Sungard - CoLo DC</v>
          </cell>
          <cell r="N6022" t="str">
            <v>ESX Guest</v>
          </cell>
          <cell r="O6022" t="str">
            <v>Microsoft Windows Server 2019 Datacenter</v>
          </cell>
          <cell r="Q6022" t="str">
            <v>YES</v>
          </cell>
          <cell r="R6022" t="str">
            <v>PET</v>
          </cell>
          <cell r="S6022" t="str">
            <v>AUTOMATIC</v>
          </cell>
          <cell r="T6022" t="str">
            <v>running</v>
          </cell>
          <cell r="W6022" t="str">
            <v>QUARTERLY</v>
          </cell>
          <cell r="X6022" t="str">
            <v>PROD1</v>
          </cell>
          <cell r="Y6022" t="str">
            <v>SATURDAY</v>
          </cell>
          <cell r="Z6022" t="str">
            <v>4:00-8:00</v>
          </cell>
          <cell r="AA6022" t="str">
            <v>NO</v>
          </cell>
          <cell r="AB6022" t="str">
            <v>njc1ws032n01</v>
          </cell>
          <cell r="AC6022" t="str">
            <v>njc1ws032n01</v>
          </cell>
          <cell r="AD6022" t="str">
            <v>10.161.73.96,10.161.73.97,10.161.73.98</v>
          </cell>
          <cell r="AK6022" t="str">
            <v>AMERPatch1-NJC-c3-p1-sat-04</v>
          </cell>
        </row>
        <row r="6023">
          <cell r="A6023" t="str">
            <v>njc1ws032n01</v>
          </cell>
          <cell r="B6023" t="str">
            <v>Windows Server</v>
          </cell>
          <cell r="C6023" t="str">
            <v>Voice Recording</v>
          </cell>
          <cell r="D6023" t="str">
            <v>Voice Recording - Wordwatch - AM Prod</v>
          </cell>
          <cell r="E6023" t="str">
            <v>Jamie.Sidney@tpicap.com</v>
          </cell>
          <cell r="F6023" t="str">
            <v>TPICAP NA TelephonySupport</v>
          </cell>
          <cell r="H6023" t="str">
            <v>PROD</v>
          </cell>
          <cell r="I6023" t="str">
            <v>GOLD</v>
          </cell>
          <cell r="J6023" t="str">
            <v>INUSE</v>
          </cell>
          <cell r="L6023" t="str">
            <v>AMER</v>
          </cell>
          <cell r="M6023" t="str">
            <v>USA - Carlstadt - 365/Sungard - CoLo DC</v>
          </cell>
          <cell r="N6023" t="str">
            <v>ESX Guest</v>
          </cell>
          <cell r="O6023" t="str">
            <v>Microsoft Windows Server 2019 Datacenter</v>
          </cell>
          <cell r="Q6023" t="str">
            <v>YES</v>
          </cell>
          <cell r="R6023" t="str">
            <v>PET</v>
          </cell>
          <cell r="S6023" t="str">
            <v>AUTOMATIC</v>
          </cell>
          <cell r="T6023" t="str">
            <v>running</v>
          </cell>
          <cell r="W6023" t="str">
            <v>QUARTERLY</v>
          </cell>
          <cell r="X6023" t="str">
            <v>PROD1</v>
          </cell>
          <cell r="Y6023" t="str">
            <v>SATURDAY</v>
          </cell>
          <cell r="Z6023" t="str">
            <v>4:00-8:00</v>
          </cell>
          <cell r="AA6023" t="str">
            <v>NO</v>
          </cell>
          <cell r="AB6023" t="str">
            <v>njc1ws032n01</v>
          </cell>
          <cell r="AC6023" t="str">
            <v>njc1ws032n01</v>
          </cell>
          <cell r="AD6023" t="str">
            <v>10.161.73.96,10.161.73.97,10.161.73.98</v>
          </cell>
          <cell r="AK6023" t="str">
            <v>AMERPatch1-NJC-c3-p1-sat-04</v>
          </cell>
        </row>
        <row r="6024">
          <cell r="A6024" t="str">
            <v>njc1ws0334</v>
          </cell>
          <cell r="B6024" t="str">
            <v>Windows Server</v>
          </cell>
          <cell r="C6024" t="str">
            <v>InfoReach</v>
          </cell>
          <cell r="D6024" t="str">
            <v>InfoReach - AM QA</v>
          </cell>
          <cell r="E6024" t="str">
            <v>vkazakov@liquidnet.com</v>
          </cell>
          <cell r="F6024" t="str">
            <v>Production Support (Liquidity)</v>
          </cell>
          <cell r="H6024" t="str">
            <v>QA</v>
          </cell>
          <cell r="I6024" t="str">
            <v>BRONZE</v>
          </cell>
          <cell r="J6024" t="str">
            <v>INUSE</v>
          </cell>
          <cell r="N6024" t="str">
            <v>none</v>
          </cell>
          <cell r="O6024" t="str">
            <v>Microsoft Windows Server 2022 (64-bit)</v>
          </cell>
          <cell r="Q6024" t="str">
            <v>YES</v>
          </cell>
          <cell r="R6024" t="str">
            <v>PET</v>
          </cell>
          <cell r="S6024" t="str">
            <v>AUTOMATIC</v>
          </cell>
          <cell r="T6024" t="str">
            <v>running</v>
          </cell>
          <cell r="W6024" t="str">
            <v>QUARTERLY</v>
          </cell>
          <cell r="X6024" t="str">
            <v>DEV</v>
          </cell>
          <cell r="Y6024" t="str">
            <v>SATURDAY</v>
          </cell>
          <cell r="Z6024" t="str">
            <v>8:00-12:00</v>
          </cell>
          <cell r="AA6024" t="str">
            <v>NO</v>
          </cell>
          <cell r="AB6024" t="str">
            <v>njc1ws0334</v>
          </cell>
          <cell r="AC6024" t="str">
            <v>njc1ws0334</v>
          </cell>
          <cell r="AK6024" t="str">
            <v>nocontroller-catchall</v>
          </cell>
        </row>
        <row r="6025">
          <cell r="A6025" t="str">
            <v>njc1ws0336</v>
          </cell>
          <cell r="B6025" t="str">
            <v>Windows Server</v>
          </cell>
          <cell r="C6025" t="str">
            <v>InfoReach</v>
          </cell>
          <cell r="D6025" t="str">
            <v>InfoReach - AM QA</v>
          </cell>
          <cell r="E6025" t="str">
            <v>vkazakov@liquidnet.com</v>
          </cell>
          <cell r="F6025" t="str">
            <v>Production Support (Liquidity)</v>
          </cell>
          <cell r="H6025" t="str">
            <v>QA</v>
          </cell>
          <cell r="I6025" t="str">
            <v>BRONZE</v>
          </cell>
          <cell r="J6025" t="str">
            <v>INUSE</v>
          </cell>
          <cell r="N6025" t="str">
            <v>none</v>
          </cell>
          <cell r="O6025" t="str">
            <v>Microsoft Windows Server 2022 (64-bit)</v>
          </cell>
          <cell r="Q6025" t="str">
            <v>YES</v>
          </cell>
          <cell r="R6025" t="str">
            <v>PET</v>
          </cell>
          <cell r="S6025" t="str">
            <v>AUTOMATIC</v>
          </cell>
          <cell r="T6025" t="str">
            <v>running</v>
          </cell>
          <cell r="W6025" t="str">
            <v>QUARTERLY</v>
          </cell>
          <cell r="X6025" t="str">
            <v>DEV</v>
          </cell>
          <cell r="Y6025" t="str">
            <v>SATURDAY</v>
          </cell>
          <cell r="Z6025" t="str">
            <v>0:00-4:00</v>
          </cell>
          <cell r="AA6025" t="str">
            <v>NO</v>
          </cell>
          <cell r="AB6025" t="str">
            <v>njc1ws0336</v>
          </cell>
          <cell r="AC6025" t="str">
            <v>njc1ws0336</v>
          </cell>
          <cell r="AK6025" t="str">
            <v>nocontroller-catchall</v>
          </cell>
        </row>
        <row r="6026">
          <cell r="A6026" t="str">
            <v>njc1ws033n01</v>
          </cell>
          <cell r="B6026" t="str">
            <v>Windows Server</v>
          </cell>
          <cell r="C6026" t="str">
            <v>Tradeblade Citrix</v>
          </cell>
          <cell r="D6026" t="str">
            <v>Tradeblade Citrix - Application - AM Dev</v>
          </cell>
          <cell r="E6026" t="str">
            <v>Douglas.Mattern@tpicap.com</v>
          </cell>
          <cell r="F6026" t="str">
            <v>Global Wintel Server Support</v>
          </cell>
          <cell r="G6026" t="str">
            <v>GlobalCitrixSupport@tpicap.com</v>
          </cell>
          <cell r="H6026" t="str">
            <v>DEV</v>
          </cell>
          <cell r="I6026" t="str">
            <v>BRONZE</v>
          </cell>
          <cell r="J6026" t="str">
            <v>INUSE</v>
          </cell>
          <cell r="L6026" t="str">
            <v>AMER</v>
          </cell>
          <cell r="M6026" t="str">
            <v>USA - Carlstadt - 365/Sungard - CoLo DC</v>
          </cell>
          <cell r="N6026" t="str">
            <v>ESX Guest</v>
          </cell>
          <cell r="O6026" t="str">
            <v>Microsoft Windows Server 2019 Standard</v>
          </cell>
          <cell r="Q6026" t="str">
            <v>YES</v>
          </cell>
          <cell r="R6026" t="str">
            <v>PET</v>
          </cell>
          <cell r="S6026" t="str">
            <v>AUTOMATIC</v>
          </cell>
          <cell r="T6026" t="str">
            <v>running</v>
          </cell>
          <cell r="W6026" t="str">
            <v>QUARTERLY</v>
          </cell>
          <cell r="X6026" t="str">
            <v>DEV</v>
          </cell>
          <cell r="Y6026" t="str">
            <v>SATURDAY</v>
          </cell>
          <cell r="Z6026" t="str">
            <v>4:00-8:00</v>
          </cell>
          <cell r="AA6026" t="str">
            <v>NO</v>
          </cell>
          <cell r="AB6026" t="str">
            <v>njc1ws033n01</v>
          </cell>
          <cell r="AC6026" t="str">
            <v>njc1ws033n01</v>
          </cell>
          <cell r="AD6026" t="str">
            <v>10.163.81.3</v>
          </cell>
          <cell r="AK6026" t="str">
            <v>AMERPatch1-NJC-c3-np-sat-04</v>
          </cell>
        </row>
        <row r="6027">
          <cell r="A6027" t="str">
            <v>njc1ws033n02</v>
          </cell>
          <cell r="B6027" t="str">
            <v>Windows Server</v>
          </cell>
          <cell r="C6027" t="str">
            <v>Tradeblade Citrix</v>
          </cell>
          <cell r="D6027" t="str">
            <v>Tradeblade Citrix - Application - AM Dev</v>
          </cell>
          <cell r="E6027" t="str">
            <v>Douglas.Mattern@tpicap.com</v>
          </cell>
          <cell r="F6027" t="str">
            <v>Global Wintel Server Support</v>
          </cell>
          <cell r="G6027" t="str">
            <v>GlobalCitrixSupport@tpicap.com</v>
          </cell>
          <cell r="H6027" t="str">
            <v>DEV</v>
          </cell>
          <cell r="I6027" t="str">
            <v>BRONZE</v>
          </cell>
          <cell r="J6027" t="str">
            <v>INUSE</v>
          </cell>
          <cell r="L6027" t="str">
            <v>AMER</v>
          </cell>
          <cell r="M6027" t="str">
            <v>USA - Carlstadt - 365/Sungard - CoLo DC</v>
          </cell>
          <cell r="N6027" t="str">
            <v>ESX Guest</v>
          </cell>
          <cell r="O6027" t="str">
            <v>Microsoft Windows Server 2019 Standard</v>
          </cell>
          <cell r="Q6027" t="str">
            <v>YES</v>
          </cell>
          <cell r="R6027" t="str">
            <v>PET</v>
          </cell>
          <cell r="S6027" t="str">
            <v>AUTOMATIC</v>
          </cell>
          <cell r="T6027" t="str">
            <v>running</v>
          </cell>
          <cell r="W6027" t="str">
            <v>QUARTERLY</v>
          </cell>
          <cell r="X6027" t="str">
            <v>DEV</v>
          </cell>
          <cell r="Y6027" t="str">
            <v>SATURDAY</v>
          </cell>
          <cell r="Z6027" t="str">
            <v>4:00-8:00</v>
          </cell>
          <cell r="AA6027" t="str">
            <v>NO</v>
          </cell>
          <cell r="AB6027" t="str">
            <v>njc1ws033n02</v>
          </cell>
          <cell r="AC6027" t="str">
            <v>njc1ws033n02</v>
          </cell>
          <cell r="AD6027" t="str">
            <v>10.163.81.33,10.163.81.34,10.163.81.35,10.163.81.4,10.163.81.5</v>
          </cell>
          <cell r="AK6027" t="str">
            <v>AMERPatch1-NJC-c3-np-sat-04</v>
          </cell>
        </row>
        <row r="6028">
          <cell r="A6028" t="str">
            <v>njc1ws0348</v>
          </cell>
          <cell r="B6028" t="str">
            <v>Windows Server</v>
          </cell>
          <cell r="N6028" t="str">
            <v>none</v>
          </cell>
          <cell r="O6028" t="str">
            <v>Microsoft Windows Server 2022 (64-bit)</v>
          </cell>
          <cell r="Q6028" t="str">
            <v>YES</v>
          </cell>
          <cell r="R6028" t="str">
            <v>PET</v>
          </cell>
          <cell r="S6028" t="str">
            <v>AUTOMATIC</v>
          </cell>
          <cell r="T6028" t="str">
            <v>running</v>
          </cell>
          <cell r="W6028" t="str">
            <v>QUARTERLY</v>
          </cell>
          <cell r="X6028" t="str">
            <v>PROD1</v>
          </cell>
          <cell r="Y6028" t="str">
            <v>SUNDAY</v>
          </cell>
          <cell r="Z6028" t="str">
            <v>8:00-12:00</v>
          </cell>
          <cell r="AA6028" t="str">
            <v>NO</v>
          </cell>
          <cell r="AB6028" t="str">
            <v>njc1ws0348</v>
          </cell>
          <cell r="AC6028" t="str">
            <v>njc1ws0348</v>
          </cell>
          <cell r="AD6028" t="str">
            <v>10.161.80.208</v>
          </cell>
          <cell r="AK6028" t="str">
            <v>nocontroller-catchall</v>
          </cell>
        </row>
        <row r="6029">
          <cell r="A6029" t="str">
            <v>njc1ws0374</v>
          </cell>
          <cell r="B6029" t="str">
            <v>Windows Server</v>
          </cell>
          <cell r="C6029" t="str">
            <v>InfoReach</v>
          </cell>
          <cell r="D6029" t="str">
            <v>InfoReach - AM QA</v>
          </cell>
          <cell r="E6029" t="str">
            <v>vkazakov@liquidnet.com</v>
          </cell>
          <cell r="F6029" t="str">
            <v>Production Support (Liquidity)</v>
          </cell>
          <cell r="H6029" t="str">
            <v>QA</v>
          </cell>
          <cell r="I6029" t="str">
            <v>BRONZE</v>
          </cell>
          <cell r="J6029" t="str">
            <v>INUSE</v>
          </cell>
          <cell r="N6029" t="str">
            <v>none</v>
          </cell>
          <cell r="O6029" t="str">
            <v>Microsoft Windows Server 2022 (64-bit)</v>
          </cell>
          <cell r="Q6029" t="str">
            <v>YES</v>
          </cell>
          <cell r="R6029" t="str">
            <v>PET</v>
          </cell>
          <cell r="S6029" t="str">
            <v>AUTOMATIC</v>
          </cell>
          <cell r="T6029" t="str">
            <v>running</v>
          </cell>
          <cell r="W6029" t="str">
            <v>QUARTERLY</v>
          </cell>
          <cell r="X6029" t="str">
            <v>DEV</v>
          </cell>
          <cell r="Y6029" t="str">
            <v>SATURDAY</v>
          </cell>
          <cell r="Z6029" t="str">
            <v>8:00-12:00</v>
          </cell>
          <cell r="AA6029" t="str">
            <v>NO</v>
          </cell>
          <cell r="AB6029" t="str">
            <v>njc1ws0374</v>
          </cell>
          <cell r="AC6029" t="str">
            <v>njc1ws0374</v>
          </cell>
          <cell r="AK6029" t="str">
            <v>nocontroller-catchall</v>
          </cell>
        </row>
        <row r="6030">
          <cell r="A6030" t="str">
            <v>njc1ws0377</v>
          </cell>
          <cell r="B6030" t="str">
            <v>Windows Server</v>
          </cell>
          <cell r="N6030" t="str">
            <v>none</v>
          </cell>
          <cell r="O6030" t="str">
            <v>Microsoft Windows Server 2019 Standard</v>
          </cell>
          <cell r="Q6030" t="str">
            <v>YES</v>
          </cell>
          <cell r="R6030" t="str">
            <v>PET</v>
          </cell>
          <cell r="S6030" t="str">
            <v>AUTOMATIC</v>
          </cell>
          <cell r="T6030" t="str">
            <v>running</v>
          </cell>
          <cell r="W6030" t="str">
            <v>QUARTERLY</v>
          </cell>
          <cell r="X6030" t="str">
            <v>PROD2</v>
          </cell>
          <cell r="Y6030" t="str">
            <v>SATURDAY</v>
          </cell>
          <cell r="Z6030" t="str">
            <v>8:00-12:00</v>
          </cell>
          <cell r="AA6030" t="str">
            <v>NO</v>
          </cell>
          <cell r="AB6030" t="str">
            <v>njc1ws0377</v>
          </cell>
          <cell r="AC6030" t="str">
            <v>njc1ws0377</v>
          </cell>
          <cell r="AD6030" t="str">
            <v>10.161.80.177</v>
          </cell>
          <cell r="AK6030" t="str">
            <v>nocontroller-catchall</v>
          </cell>
        </row>
        <row r="6031">
          <cell r="A6031" t="str">
            <v>njc1ws0381</v>
          </cell>
          <cell r="B6031" t="str">
            <v>Windows Server</v>
          </cell>
          <cell r="C6031" t="str">
            <v>Tradeblade Citrix</v>
          </cell>
          <cell r="D6031" t="str">
            <v>Tradeblade Citrix - Application - AM Dev</v>
          </cell>
          <cell r="E6031" t="str">
            <v>Douglas.Mattern@tpicap.com</v>
          </cell>
          <cell r="F6031" t="str">
            <v>Global Wintel Server Support</v>
          </cell>
          <cell r="G6031" t="str">
            <v>GlobalCitrixSupport@tpicap.com</v>
          </cell>
          <cell r="H6031" t="str">
            <v>DEV</v>
          </cell>
          <cell r="I6031" t="str">
            <v>BRONZE</v>
          </cell>
          <cell r="J6031" t="str">
            <v>INUSE</v>
          </cell>
          <cell r="N6031" t="str">
            <v>none</v>
          </cell>
          <cell r="O6031" t="str">
            <v>Microsoft Windows Server 2019 Standard</v>
          </cell>
          <cell r="Q6031" t="str">
            <v>YES</v>
          </cell>
          <cell r="R6031" t="str">
            <v>PET</v>
          </cell>
          <cell r="S6031" t="str">
            <v>AUTOMATIC</v>
          </cell>
          <cell r="T6031" t="str">
            <v>running</v>
          </cell>
          <cell r="W6031" t="str">
            <v>QUARTERLY</v>
          </cell>
          <cell r="X6031" t="str">
            <v>DEV</v>
          </cell>
          <cell r="Y6031" t="str">
            <v>SATURDAY</v>
          </cell>
          <cell r="Z6031" t="str">
            <v>4:00-8:00</v>
          </cell>
          <cell r="AA6031" t="str">
            <v>NO</v>
          </cell>
          <cell r="AB6031" t="str">
            <v>njc1ws0381</v>
          </cell>
          <cell r="AC6031" t="str">
            <v>njc1ws0381</v>
          </cell>
          <cell r="AK6031" t="str">
            <v>nocontroller-catchall</v>
          </cell>
        </row>
        <row r="6032">
          <cell r="A6032" t="str">
            <v>njc1ws0408</v>
          </cell>
          <cell r="B6032" t="str">
            <v>Windows Server</v>
          </cell>
          <cell r="C6032" t="str">
            <v>InfoReach</v>
          </cell>
          <cell r="D6032" t="str">
            <v>InfoReach - AM QA</v>
          </cell>
          <cell r="E6032" t="str">
            <v>vkazakov@liquidnet.com</v>
          </cell>
          <cell r="F6032" t="str">
            <v>Production Support (Liquidity)</v>
          </cell>
          <cell r="H6032" t="str">
            <v>QA</v>
          </cell>
          <cell r="I6032" t="str">
            <v>BRONZE</v>
          </cell>
          <cell r="J6032" t="str">
            <v>INUSE</v>
          </cell>
          <cell r="N6032" t="str">
            <v>none</v>
          </cell>
          <cell r="O6032" t="str">
            <v>Microsoft Windows Server 2019 Standard</v>
          </cell>
          <cell r="Q6032" t="str">
            <v>YES</v>
          </cell>
          <cell r="R6032" t="str">
            <v>PET</v>
          </cell>
          <cell r="S6032" t="str">
            <v>AUTOMATIC</v>
          </cell>
          <cell r="T6032" t="str">
            <v>running</v>
          </cell>
          <cell r="W6032" t="str">
            <v>QUARTERLY</v>
          </cell>
          <cell r="X6032" t="str">
            <v>DEV</v>
          </cell>
          <cell r="Y6032" t="str">
            <v>SATURDAY</v>
          </cell>
          <cell r="Z6032" t="str">
            <v>4:00-8:00</v>
          </cell>
          <cell r="AA6032" t="str">
            <v>NO</v>
          </cell>
          <cell r="AB6032" t="str">
            <v>njc1ws0408</v>
          </cell>
          <cell r="AC6032" t="str">
            <v>njc1ws0408</v>
          </cell>
          <cell r="AD6032" t="str">
            <v>10.163.73.11</v>
          </cell>
          <cell r="AK6032" t="str">
            <v>nocontroller-catchall</v>
          </cell>
        </row>
        <row r="6033">
          <cell r="A6033" t="str">
            <v>njc1ws040n01</v>
          </cell>
          <cell r="B6033" t="str">
            <v>Windows Server</v>
          </cell>
          <cell r="C6033" t="str">
            <v>DB Farm</v>
          </cell>
          <cell r="D6033" t="str">
            <v>DB Farm - AM Prod</v>
          </cell>
          <cell r="E6033" t="str">
            <v>kok-yee.wong@tpicap.com</v>
          </cell>
          <cell r="F6033" t="str">
            <v>Database Administrators</v>
          </cell>
          <cell r="H6033" t="str">
            <v>PROD</v>
          </cell>
          <cell r="I6033" t="str">
            <v>GOLD</v>
          </cell>
          <cell r="J6033" t="str">
            <v>INUSE</v>
          </cell>
          <cell r="L6033" t="str">
            <v>AMER</v>
          </cell>
          <cell r="M6033" t="str">
            <v>USA - Carlstadt - 365/Sungard - CoLo DC</v>
          </cell>
          <cell r="N6033" t="str">
            <v>ESX Guest</v>
          </cell>
          <cell r="O6033" t="str">
            <v>Microsoft Windows Server 2019 Standard</v>
          </cell>
          <cell r="Q6033" t="str">
            <v>YES</v>
          </cell>
          <cell r="R6033" t="str">
            <v>PET</v>
          </cell>
          <cell r="S6033" t="str">
            <v>AUTOMATIC</v>
          </cell>
          <cell r="T6033" t="str">
            <v>running</v>
          </cell>
          <cell r="W6033" t="str">
            <v>QUARTERLY</v>
          </cell>
          <cell r="X6033" t="str">
            <v>PROD1</v>
          </cell>
          <cell r="Y6033" t="str">
            <v>SATURDAY</v>
          </cell>
          <cell r="Z6033" t="str">
            <v>4:00-8:00</v>
          </cell>
          <cell r="AA6033" t="str">
            <v>NO</v>
          </cell>
          <cell r="AB6033" t="str">
            <v>njc1ws040n01</v>
          </cell>
          <cell r="AC6033" t="str">
            <v>njc1ws040n01</v>
          </cell>
          <cell r="AD6033" t="str">
            <v>10.161.80.55,10.161.80.56,10.161.80.57</v>
          </cell>
          <cell r="AK6033" t="str">
            <v>AMERPatch1-NJC-c3-p1-sat-04</v>
          </cell>
        </row>
        <row r="6034">
          <cell r="A6034" t="str">
            <v>njc1ws040n01</v>
          </cell>
          <cell r="B6034" t="str">
            <v>Windows Server</v>
          </cell>
          <cell r="C6034" t="str">
            <v>Liquidnet IA</v>
          </cell>
          <cell r="D6034" t="str">
            <v>Liquidnet IA - AM Prod</v>
          </cell>
          <cell r="E6034" t="str">
            <v>fstelling@liquidnet.com</v>
          </cell>
          <cell r="F6034" t="str">
            <v>Liquidnet OTAS Product Support</v>
          </cell>
          <cell r="G6034" t="str">
            <v>IATraderSupport@tullettprebon.com</v>
          </cell>
          <cell r="H6034" t="str">
            <v>PROD</v>
          </cell>
          <cell r="I6034" t="str">
            <v>BRONZE</v>
          </cell>
          <cell r="J6034" t="str">
            <v>INUSE</v>
          </cell>
          <cell r="L6034" t="str">
            <v>AMER</v>
          </cell>
          <cell r="M6034" t="str">
            <v>USA - Carlstadt - 365/Sungard - CoLo DC</v>
          </cell>
          <cell r="N6034" t="str">
            <v>ESX Guest</v>
          </cell>
          <cell r="O6034" t="str">
            <v>Microsoft Windows Server 2019 Standard</v>
          </cell>
          <cell r="Q6034" t="str">
            <v>YES</v>
          </cell>
          <cell r="R6034" t="str">
            <v>PET</v>
          </cell>
          <cell r="S6034" t="str">
            <v>AUTOMATIC</v>
          </cell>
          <cell r="T6034" t="str">
            <v>running</v>
          </cell>
          <cell r="W6034" t="str">
            <v>QUARTERLY</v>
          </cell>
          <cell r="X6034" t="str">
            <v>PROD1</v>
          </cell>
          <cell r="Y6034" t="str">
            <v>SATURDAY</v>
          </cell>
          <cell r="Z6034" t="str">
            <v>4:00-8:00</v>
          </cell>
          <cell r="AA6034" t="str">
            <v>NO</v>
          </cell>
          <cell r="AB6034" t="str">
            <v>njc1ws040n01</v>
          </cell>
          <cell r="AC6034" t="str">
            <v>njc1ws040n01</v>
          </cell>
          <cell r="AD6034" t="str">
            <v>10.161.80.55,10.161.80.56,10.161.80.57</v>
          </cell>
          <cell r="AK6034" t="str">
            <v>AMERPatch1-NJC-c3-p1-sat-04</v>
          </cell>
        </row>
        <row r="6035">
          <cell r="A6035" t="str">
            <v>njc1ws0411</v>
          </cell>
          <cell r="B6035" t="str">
            <v>Windows Server</v>
          </cell>
          <cell r="C6035" t="str">
            <v>Business Intelligence</v>
          </cell>
          <cell r="D6035" t="str">
            <v>Business Intelligence - AM Prod</v>
          </cell>
          <cell r="E6035" t="str">
            <v>Minesh.Khatri@tpicap.com</v>
          </cell>
          <cell r="F6035" t="str">
            <v>Liquidnet Product Support US</v>
          </cell>
          <cell r="H6035" t="str">
            <v>PROD</v>
          </cell>
          <cell r="I6035" t="str">
            <v>BRONZE</v>
          </cell>
          <cell r="J6035" t="str">
            <v>INUSE</v>
          </cell>
          <cell r="L6035" t="str">
            <v>AMER</v>
          </cell>
          <cell r="M6035" t="str">
            <v>USA - Carlstadt - 365/Sungard - CoLo DC</v>
          </cell>
          <cell r="N6035" t="str">
            <v>none</v>
          </cell>
          <cell r="O6035" t="str">
            <v>Microsoft Windows Server 2019 Standard</v>
          </cell>
          <cell r="Q6035" t="str">
            <v>YES</v>
          </cell>
          <cell r="R6035" t="str">
            <v>PET</v>
          </cell>
          <cell r="S6035" t="str">
            <v>AUTOMATIC</v>
          </cell>
          <cell r="T6035" t="str">
            <v>running</v>
          </cell>
          <cell r="W6035" t="str">
            <v>QUARTERLY</v>
          </cell>
          <cell r="X6035" t="str">
            <v>PROD1</v>
          </cell>
          <cell r="Y6035" t="str">
            <v>SATURDAY</v>
          </cell>
          <cell r="Z6035" t="str">
            <v>16:00-20:00</v>
          </cell>
          <cell r="AA6035" t="str">
            <v>NO</v>
          </cell>
          <cell r="AB6035" t="str">
            <v>njc1ws0411</v>
          </cell>
          <cell r="AC6035" t="str">
            <v>njc1ws0411</v>
          </cell>
          <cell r="AD6035" t="str">
            <v>10.161.72.133</v>
          </cell>
          <cell r="AK6035" t="str">
            <v>AMERPatch1-NJC-c3-p1-sat-16</v>
          </cell>
        </row>
        <row r="6036">
          <cell r="A6036" t="str">
            <v>njc1ws041n01</v>
          </cell>
          <cell r="B6036" t="str">
            <v>Windows Server</v>
          </cell>
          <cell r="C6036" t="str">
            <v>DB Farm</v>
          </cell>
          <cell r="D6036" t="str">
            <v>DB Farm - AM QA</v>
          </cell>
          <cell r="E6036" t="str">
            <v>kok-yee.wong@tpicap.com</v>
          </cell>
          <cell r="F6036" t="str">
            <v>Database Administrators</v>
          </cell>
          <cell r="H6036" t="str">
            <v>QA</v>
          </cell>
          <cell r="I6036" t="str">
            <v>BRONZE</v>
          </cell>
          <cell r="J6036" t="str">
            <v>INUSE</v>
          </cell>
          <cell r="L6036" t="str">
            <v>AMER</v>
          </cell>
          <cell r="M6036" t="str">
            <v>USA - Carlstadt - 365/Sungard - CoLo DC</v>
          </cell>
          <cell r="N6036" t="str">
            <v>ESX Guest</v>
          </cell>
          <cell r="O6036" t="str">
            <v>Microsoft Windows Server 2019 Standard</v>
          </cell>
          <cell r="Q6036" t="str">
            <v>YES</v>
          </cell>
          <cell r="R6036" t="str">
            <v>PET</v>
          </cell>
          <cell r="S6036" t="str">
            <v>AUTOMATIC</v>
          </cell>
          <cell r="T6036" t="str">
            <v>running</v>
          </cell>
          <cell r="W6036" t="str">
            <v>QUARTERLY</v>
          </cell>
          <cell r="X6036" t="str">
            <v>DEV</v>
          </cell>
          <cell r="Y6036" t="str">
            <v>SATURDAY</v>
          </cell>
          <cell r="Z6036" t="str">
            <v>4:00-8:00</v>
          </cell>
          <cell r="AA6036" t="str">
            <v>NO</v>
          </cell>
          <cell r="AB6036" t="str">
            <v>njc1ws041n01</v>
          </cell>
          <cell r="AC6036" t="str">
            <v>njc1ws041n01</v>
          </cell>
          <cell r="AD6036" t="str">
            <v>10.163.72.199,10.163.72.200,10.163.72.201</v>
          </cell>
          <cell r="AK6036" t="str">
            <v>AMERPatch1-NJC-c3-np-sat-04</v>
          </cell>
        </row>
        <row r="6037">
          <cell r="A6037" t="str">
            <v>njc1ws041n01</v>
          </cell>
          <cell r="B6037" t="str">
            <v>Windows Server</v>
          </cell>
          <cell r="C6037" t="str">
            <v>Liquidnet IA</v>
          </cell>
          <cell r="D6037" t="str">
            <v>Liquidnet IA - AM QA</v>
          </cell>
          <cell r="E6037" t="str">
            <v>fstelling@liquidnet.com</v>
          </cell>
          <cell r="F6037" t="str">
            <v>Liquidnet OTAS Product Support</v>
          </cell>
          <cell r="G6037" t="str">
            <v>IATraderSupport@tullettprebon.com</v>
          </cell>
          <cell r="H6037" t="str">
            <v>QA</v>
          </cell>
          <cell r="I6037" t="str">
            <v>BRONZE</v>
          </cell>
          <cell r="J6037" t="str">
            <v>INUSE</v>
          </cell>
          <cell r="L6037" t="str">
            <v>AMER</v>
          </cell>
          <cell r="M6037" t="str">
            <v>USA - Carlstadt - 365/Sungard - CoLo DC</v>
          </cell>
          <cell r="N6037" t="str">
            <v>ESX Guest</v>
          </cell>
          <cell r="O6037" t="str">
            <v>Microsoft Windows Server 2019 Standard</v>
          </cell>
          <cell r="Q6037" t="str">
            <v>YES</v>
          </cell>
          <cell r="R6037" t="str">
            <v>PET</v>
          </cell>
          <cell r="S6037" t="str">
            <v>AUTOMATIC</v>
          </cell>
          <cell r="T6037" t="str">
            <v>running</v>
          </cell>
          <cell r="W6037" t="str">
            <v>QUARTERLY</v>
          </cell>
          <cell r="X6037" t="str">
            <v>DEV</v>
          </cell>
          <cell r="Y6037" t="str">
            <v>SATURDAY</v>
          </cell>
          <cell r="Z6037" t="str">
            <v>4:00-8:00</v>
          </cell>
          <cell r="AA6037" t="str">
            <v>NO</v>
          </cell>
          <cell r="AB6037" t="str">
            <v>njc1ws041n01</v>
          </cell>
          <cell r="AC6037" t="str">
            <v>njc1ws041n01</v>
          </cell>
          <cell r="AD6037" t="str">
            <v>10.163.72.199,10.163.72.200,10.163.72.201</v>
          </cell>
          <cell r="AK6037" t="str">
            <v>AMERPatch1-NJC-c3-np-sat-04</v>
          </cell>
        </row>
        <row r="6038">
          <cell r="A6038" t="str">
            <v>njc1ws041n01</v>
          </cell>
          <cell r="B6038" t="str">
            <v>Windows Server</v>
          </cell>
          <cell r="C6038" t="str">
            <v>Liquidnet IA</v>
          </cell>
          <cell r="D6038" t="str">
            <v>Liquidnet IA - AM Dev</v>
          </cell>
          <cell r="E6038" t="str">
            <v>fstelling@liquidnet.com</v>
          </cell>
          <cell r="F6038" t="str">
            <v>Liquidnet OTAS Product Support</v>
          </cell>
          <cell r="G6038" t="str">
            <v>IATraderSupport@tullettprebon.com</v>
          </cell>
          <cell r="H6038" t="str">
            <v>DEV</v>
          </cell>
          <cell r="I6038" t="str">
            <v>BRONZE</v>
          </cell>
          <cell r="J6038" t="str">
            <v>INUSE</v>
          </cell>
          <cell r="L6038" t="str">
            <v>AMER</v>
          </cell>
          <cell r="M6038" t="str">
            <v>USA - Carlstadt - 365/Sungard - CoLo DC</v>
          </cell>
          <cell r="N6038" t="str">
            <v>ESX Guest</v>
          </cell>
          <cell r="O6038" t="str">
            <v>Microsoft Windows Server 2019 Standard</v>
          </cell>
          <cell r="Q6038" t="str">
            <v>YES</v>
          </cell>
          <cell r="R6038" t="str">
            <v>PET</v>
          </cell>
          <cell r="S6038" t="str">
            <v>AUTOMATIC</v>
          </cell>
          <cell r="T6038" t="str">
            <v>running</v>
          </cell>
          <cell r="W6038" t="str">
            <v>QUARTERLY</v>
          </cell>
          <cell r="X6038" t="str">
            <v>DEV</v>
          </cell>
          <cell r="Y6038" t="str">
            <v>SATURDAY</v>
          </cell>
          <cell r="Z6038" t="str">
            <v>4:00-8:00</v>
          </cell>
          <cell r="AA6038" t="str">
            <v>NO</v>
          </cell>
          <cell r="AB6038" t="str">
            <v>njc1ws041n01</v>
          </cell>
          <cell r="AC6038" t="str">
            <v>njc1ws041n01</v>
          </cell>
          <cell r="AD6038" t="str">
            <v>10.163.72.199,10.163.72.200,10.163.72.201</v>
          </cell>
          <cell r="AK6038" t="str">
            <v>AMERPatch1-NJC-c3-np-sat-04</v>
          </cell>
        </row>
        <row r="6039">
          <cell r="A6039" t="str">
            <v>njc1ws0423</v>
          </cell>
          <cell r="B6039" t="str">
            <v>Windows Server</v>
          </cell>
          <cell r="C6039" t="str">
            <v>Business Intelligence</v>
          </cell>
          <cell r="D6039" t="str">
            <v>Business Intelligence - AM Prod</v>
          </cell>
          <cell r="E6039" t="str">
            <v>Minesh.Khatri@tpicap.com</v>
          </cell>
          <cell r="F6039" t="str">
            <v>Liquidnet Product Support US</v>
          </cell>
          <cell r="H6039" t="str">
            <v>PROD</v>
          </cell>
          <cell r="I6039" t="str">
            <v>BRONZE</v>
          </cell>
          <cell r="J6039" t="str">
            <v>INUSE</v>
          </cell>
          <cell r="L6039" t="str">
            <v>AMER</v>
          </cell>
          <cell r="M6039" t="str">
            <v>USA - Carlstadt - 365/Sungard - CoLo DC</v>
          </cell>
          <cell r="N6039" t="str">
            <v>none</v>
          </cell>
          <cell r="O6039" t="str">
            <v>Microsoft Windows Server 2019 Standard</v>
          </cell>
          <cell r="Q6039" t="str">
            <v>YES</v>
          </cell>
          <cell r="R6039" t="str">
            <v>PET</v>
          </cell>
          <cell r="S6039" t="str">
            <v>AUTOMATIC</v>
          </cell>
          <cell r="T6039" t="str">
            <v>running</v>
          </cell>
          <cell r="W6039" t="str">
            <v>QUARTERLY</v>
          </cell>
          <cell r="X6039" t="str">
            <v>PROD1</v>
          </cell>
          <cell r="Y6039" t="str">
            <v>SATURDAY</v>
          </cell>
          <cell r="Z6039" t="str">
            <v>16:00-20:00</v>
          </cell>
          <cell r="AA6039" t="str">
            <v>NO</v>
          </cell>
          <cell r="AB6039" t="str">
            <v>njc1ws0423</v>
          </cell>
          <cell r="AC6039" t="str">
            <v>njc1ws0423</v>
          </cell>
          <cell r="AD6039" t="str">
            <v>10.161.72.135</v>
          </cell>
          <cell r="AK6039" t="str">
            <v>AMERPatch1-NJC-c3-p1-sat-16</v>
          </cell>
        </row>
        <row r="6040">
          <cell r="A6040" t="str">
            <v>njc1ws043n01</v>
          </cell>
          <cell r="B6040" t="str">
            <v>Windows Server</v>
          </cell>
          <cell r="C6040" t="str">
            <v>DB Farm</v>
          </cell>
          <cell r="D6040" t="str">
            <v>DB Farm - AM Prod</v>
          </cell>
          <cell r="E6040" t="str">
            <v>kok-yee.wong@tpicap.com</v>
          </cell>
          <cell r="F6040" t="str">
            <v>Database Administrators</v>
          </cell>
          <cell r="H6040" t="str">
            <v>PROD</v>
          </cell>
          <cell r="I6040" t="str">
            <v>GOLD</v>
          </cell>
          <cell r="J6040" t="str">
            <v>INUSE</v>
          </cell>
          <cell r="L6040" t="str">
            <v>AMER</v>
          </cell>
          <cell r="M6040" t="str">
            <v>USA - Carlstadt - 365/Sungard - CoLo DC</v>
          </cell>
          <cell r="N6040" t="str">
            <v>ESX Guest</v>
          </cell>
          <cell r="O6040" t="str">
            <v>Microsoft Windows Server 2019 Standard</v>
          </cell>
          <cell r="Q6040" t="str">
            <v>YES</v>
          </cell>
          <cell r="R6040" t="str">
            <v>PET</v>
          </cell>
          <cell r="S6040" t="str">
            <v>AUTOMATIC</v>
          </cell>
          <cell r="T6040" t="str">
            <v>running</v>
          </cell>
          <cell r="W6040" t="str">
            <v>QUARTERLY</v>
          </cell>
          <cell r="X6040" t="str">
            <v>DEV</v>
          </cell>
          <cell r="Y6040" t="str">
            <v>SATURDAY</v>
          </cell>
          <cell r="Z6040" t="str">
            <v>0:00-4:00</v>
          </cell>
          <cell r="AA6040" t="str">
            <v>NO</v>
          </cell>
          <cell r="AB6040" t="str">
            <v>njc1ws043n01</v>
          </cell>
          <cell r="AC6040" t="str">
            <v>njc1ws043n01</v>
          </cell>
          <cell r="AD6040" t="str">
            <v>10.161.80.158,10.161.80.159,10.161.80.160,10.161.81.5</v>
          </cell>
          <cell r="AK6040" t="str">
            <v>AMERPatch1-NJC-c3-np-sat-00</v>
          </cell>
        </row>
        <row r="6041">
          <cell r="A6041" t="str">
            <v>njc1ws043n01</v>
          </cell>
          <cell r="B6041" t="str">
            <v>Windows Server</v>
          </cell>
          <cell r="C6041" t="str">
            <v>Regulatory Reporting Repository</v>
          </cell>
          <cell r="D6041" t="str">
            <v>Regulatory Reporting Repository - AM Prod</v>
          </cell>
          <cell r="E6041" t="str">
            <v>Tatyana.Vasilevsky@tpicap.com</v>
          </cell>
          <cell r="F6041" t="str">
            <v>Post Trade Systems Development</v>
          </cell>
          <cell r="G6041" t="str">
            <v>DL-TCaptureDevRequests@us.icap.com</v>
          </cell>
          <cell r="H6041" t="str">
            <v>PROD</v>
          </cell>
          <cell r="I6041" t="str">
            <v>GOLD</v>
          </cell>
          <cell r="J6041" t="str">
            <v>BUILD</v>
          </cell>
          <cell r="L6041" t="str">
            <v>AMER</v>
          </cell>
          <cell r="M6041" t="str">
            <v>USA - Carlstadt - 365/Sungard - CoLo DC</v>
          </cell>
          <cell r="N6041" t="str">
            <v>ESX Guest</v>
          </cell>
          <cell r="O6041" t="str">
            <v>Microsoft Windows Server 2019 Standard</v>
          </cell>
          <cell r="Q6041" t="str">
            <v>YES</v>
          </cell>
          <cell r="R6041" t="str">
            <v>PET</v>
          </cell>
          <cell r="S6041" t="str">
            <v>AUTOMATIC</v>
          </cell>
          <cell r="T6041" t="str">
            <v>running</v>
          </cell>
          <cell r="W6041" t="str">
            <v>QUARTERLY</v>
          </cell>
          <cell r="X6041" t="str">
            <v>DEV</v>
          </cell>
          <cell r="Y6041" t="str">
            <v>SATURDAY</v>
          </cell>
          <cell r="Z6041" t="str">
            <v>0:00-4:00</v>
          </cell>
          <cell r="AA6041" t="str">
            <v>NO</v>
          </cell>
          <cell r="AB6041" t="str">
            <v>njc1ws043n01</v>
          </cell>
          <cell r="AC6041" t="str">
            <v>njc1ws043n01</v>
          </cell>
          <cell r="AD6041" t="str">
            <v>10.161.80.158,10.161.80.159,10.161.80.160,10.161.81.5</v>
          </cell>
          <cell r="AK6041" t="str">
            <v>AMERPatch1-NJC-c3-np-sat-00</v>
          </cell>
        </row>
        <row r="6042">
          <cell r="A6042" t="str">
            <v>njc1ws0450</v>
          </cell>
          <cell r="B6042" t="str">
            <v>Windows Server</v>
          </cell>
          <cell r="C6042" t="str">
            <v>Tradeblade Citrix</v>
          </cell>
          <cell r="D6042" t="str">
            <v>Tradeblade Citrix - Application - AM Dev</v>
          </cell>
          <cell r="E6042" t="str">
            <v>Douglas.Mattern@tpicap.com</v>
          </cell>
          <cell r="F6042" t="str">
            <v>Global Wintel Server Support</v>
          </cell>
          <cell r="G6042" t="str">
            <v>GlobalCitrixSupport@tpicap.com</v>
          </cell>
          <cell r="H6042" t="str">
            <v>DEV</v>
          </cell>
          <cell r="I6042" t="str">
            <v>BRONZE</v>
          </cell>
          <cell r="J6042" t="str">
            <v>INUSE</v>
          </cell>
          <cell r="N6042" t="str">
            <v>none</v>
          </cell>
          <cell r="O6042" t="str">
            <v>Microsoft Windows Server 2019 Standard</v>
          </cell>
          <cell r="Q6042" t="str">
            <v>YES</v>
          </cell>
          <cell r="R6042" t="str">
            <v>PET</v>
          </cell>
          <cell r="S6042" t="str">
            <v>AUTOMATIC</v>
          </cell>
          <cell r="T6042" t="str">
            <v>running</v>
          </cell>
          <cell r="W6042" t="str">
            <v>QUARTERLY</v>
          </cell>
          <cell r="X6042" t="str">
            <v>DEV</v>
          </cell>
          <cell r="Y6042" t="str">
            <v>SATURDAY</v>
          </cell>
          <cell r="Z6042" t="str">
            <v>4:00-8:00</v>
          </cell>
          <cell r="AA6042" t="str">
            <v>NO</v>
          </cell>
          <cell r="AB6042" t="str">
            <v>njc1ws0450</v>
          </cell>
          <cell r="AC6042" t="str">
            <v>njc1ws0450</v>
          </cell>
          <cell r="AK6042" t="str">
            <v>nocontroller-catchall</v>
          </cell>
        </row>
        <row r="6043">
          <cell r="A6043" t="str">
            <v>njc1ws0465</v>
          </cell>
          <cell r="B6043" t="str">
            <v>Windows Server</v>
          </cell>
          <cell r="C6043" t="str">
            <v>InfoReach</v>
          </cell>
          <cell r="D6043" t="str">
            <v>InfoReach - AM QA</v>
          </cell>
          <cell r="E6043" t="str">
            <v>vkazakov@liquidnet.com</v>
          </cell>
          <cell r="F6043" t="str">
            <v>Production Support (Liquidity)</v>
          </cell>
          <cell r="H6043" t="str">
            <v>QA</v>
          </cell>
          <cell r="I6043" t="str">
            <v>BRONZE</v>
          </cell>
          <cell r="J6043" t="str">
            <v>INUSE</v>
          </cell>
          <cell r="N6043" t="str">
            <v>none</v>
          </cell>
          <cell r="O6043" t="str">
            <v>Microsoft Windows Server 2022 (64-bit)</v>
          </cell>
          <cell r="Q6043" t="str">
            <v>YES</v>
          </cell>
          <cell r="R6043" t="str">
            <v>PET</v>
          </cell>
          <cell r="S6043" t="str">
            <v>AUTOMATIC</v>
          </cell>
          <cell r="T6043" t="str">
            <v>running</v>
          </cell>
          <cell r="W6043" t="str">
            <v>QUARTERLY</v>
          </cell>
          <cell r="X6043" t="str">
            <v>DEV</v>
          </cell>
          <cell r="Y6043" t="str">
            <v>SATURDAY</v>
          </cell>
          <cell r="Z6043" t="str">
            <v>8:00-12:00</v>
          </cell>
          <cell r="AA6043" t="str">
            <v>NO</v>
          </cell>
          <cell r="AB6043" t="str">
            <v>njc1ws0465</v>
          </cell>
          <cell r="AC6043" t="str">
            <v>njc1ws0465</v>
          </cell>
          <cell r="AK6043" t="str">
            <v>nocontroller-catchall</v>
          </cell>
        </row>
        <row r="6044">
          <cell r="A6044" t="str">
            <v>njc1ws0470</v>
          </cell>
          <cell r="B6044" t="str">
            <v>Windows Server</v>
          </cell>
          <cell r="C6044" t="str">
            <v>InfoReach</v>
          </cell>
          <cell r="D6044" t="str">
            <v>InfoReach - AM QA</v>
          </cell>
          <cell r="E6044" t="str">
            <v>vkazakov@liquidnet.com</v>
          </cell>
          <cell r="F6044" t="str">
            <v>Production Support (Liquidity)</v>
          </cell>
          <cell r="H6044" t="str">
            <v>QA</v>
          </cell>
          <cell r="I6044" t="str">
            <v>BRONZE</v>
          </cell>
          <cell r="J6044" t="str">
            <v>INUSE</v>
          </cell>
          <cell r="N6044" t="str">
            <v>none</v>
          </cell>
          <cell r="O6044" t="str">
            <v>Microsoft Windows Server 2022 (64-bit)</v>
          </cell>
          <cell r="Q6044" t="str">
            <v>YES</v>
          </cell>
          <cell r="R6044" t="str">
            <v>PET</v>
          </cell>
          <cell r="S6044" t="str">
            <v>AUTOMATIC</v>
          </cell>
          <cell r="T6044" t="str">
            <v>running</v>
          </cell>
          <cell r="W6044" t="str">
            <v>QUARTERLY</v>
          </cell>
          <cell r="X6044" t="str">
            <v>DEV</v>
          </cell>
          <cell r="Y6044" t="str">
            <v>SATURDAY</v>
          </cell>
          <cell r="Z6044" t="str">
            <v>0:00-4:00</v>
          </cell>
          <cell r="AA6044" t="str">
            <v>NO</v>
          </cell>
          <cell r="AB6044" t="str">
            <v>njc1ws0470</v>
          </cell>
          <cell r="AC6044" t="str">
            <v>njc1ws0470</v>
          </cell>
          <cell r="AK6044" t="str">
            <v>nocontroller-catchall</v>
          </cell>
        </row>
        <row r="6045">
          <cell r="A6045" t="str">
            <v>njc1ws0474</v>
          </cell>
          <cell r="B6045" t="str">
            <v>Windows Server</v>
          </cell>
          <cell r="C6045" t="str">
            <v>InfoReach</v>
          </cell>
          <cell r="D6045" t="str">
            <v>InfoReach - AM QA</v>
          </cell>
          <cell r="E6045" t="str">
            <v>vkazakov@liquidnet.com</v>
          </cell>
          <cell r="F6045" t="str">
            <v>Production Support (Liquidity)</v>
          </cell>
          <cell r="H6045" t="str">
            <v>QA</v>
          </cell>
          <cell r="I6045" t="str">
            <v>BRONZE</v>
          </cell>
          <cell r="J6045" t="str">
            <v>INUSE</v>
          </cell>
          <cell r="N6045" t="str">
            <v>none</v>
          </cell>
          <cell r="O6045" t="str">
            <v>Microsoft Windows Server 2022 (64-bit)</v>
          </cell>
          <cell r="Q6045" t="str">
            <v>YES</v>
          </cell>
          <cell r="R6045" t="str">
            <v>PET</v>
          </cell>
          <cell r="S6045" t="str">
            <v>AUTOMATIC</v>
          </cell>
          <cell r="T6045" t="str">
            <v>running</v>
          </cell>
          <cell r="W6045" t="str">
            <v>QUARTERLY</v>
          </cell>
          <cell r="X6045" t="str">
            <v>DEV</v>
          </cell>
          <cell r="Y6045" t="str">
            <v>SATURDAY</v>
          </cell>
          <cell r="Z6045" t="str">
            <v>0:00-4:00</v>
          </cell>
          <cell r="AA6045" t="str">
            <v>NO</v>
          </cell>
          <cell r="AB6045" t="str">
            <v>njc1ws0474</v>
          </cell>
          <cell r="AC6045" t="str">
            <v>njc1ws0474</v>
          </cell>
          <cell r="AK6045" t="str">
            <v>nocontroller-catchall</v>
          </cell>
        </row>
        <row r="6046">
          <cell r="A6046" t="str">
            <v>njc1ws0475</v>
          </cell>
          <cell r="B6046" t="str">
            <v>Windows Server</v>
          </cell>
          <cell r="C6046" t="str">
            <v>InfoReach</v>
          </cell>
          <cell r="D6046" t="str">
            <v>InfoReach - AM QA</v>
          </cell>
          <cell r="E6046" t="str">
            <v>vkazakov@liquidnet.com</v>
          </cell>
          <cell r="F6046" t="str">
            <v>Production Support (Liquidity)</v>
          </cell>
          <cell r="H6046" t="str">
            <v>QA</v>
          </cell>
          <cell r="I6046" t="str">
            <v>BRONZE</v>
          </cell>
          <cell r="J6046" t="str">
            <v>INUSE</v>
          </cell>
          <cell r="N6046" t="str">
            <v>none</v>
          </cell>
          <cell r="O6046" t="str">
            <v>Microsoft Windows Server 2022 (64-bit)</v>
          </cell>
          <cell r="Q6046" t="str">
            <v>YES</v>
          </cell>
          <cell r="R6046" t="str">
            <v>PET</v>
          </cell>
          <cell r="S6046" t="str">
            <v>AUTOMATIC</v>
          </cell>
          <cell r="T6046" t="str">
            <v>running</v>
          </cell>
          <cell r="W6046" t="str">
            <v>QUARTERLY</v>
          </cell>
          <cell r="X6046" t="str">
            <v>DEV</v>
          </cell>
          <cell r="Y6046" t="str">
            <v>SATURDAY</v>
          </cell>
          <cell r="Z6046" t="str">
            <v>0:00-4:00</v>
          </cell>
          <cell r="AA6046" t="str">
            <v>NO</v>
          </cell>
          <cell r="AB6046" t="str">
            <v>njc1ws0475</v>
          </cell>
          <cell r="AC6046" t="str">
            <v>njc1ws0475</v>
          </cell>
          <cell r="AK6046" t="str">
            <v>nocontroller-catchall</v>
          </cell>
        </row>
        <row r="6047">
          <cell r="A6047" t="str">
            <v>njc1ws0486</v>
          </cell>
          <cell r="B6047" t="str">
            <v>Windows Server</v>
          </cell>
          <cell r="C6047" t="str">
            <v>Business Intelligence</v>
          </cell>
          <cell r="D6047" t="str">
            <v>Business Intelligence - AM Prod</v>
          </cell>
          <cell r="E6047" t="str">
            <v>Minesh.Khatri@tpicap.com</v>
          </cell>
          <cell r="F6047" t="str">
            <v>Liquidnet Product Support US</v>
          </cell>
          <cell r="H6047" t="str">
            <v>PROD</v>
          </cell>
          <cell r="I6047" t="str">
            <v>BRONZE</v>
          </cell>
          <cell r="J6047" t="str">
            <v>INUSE</v>
          </cell>
          <cell r="L6047" t="str">
            <v>AMER</v>
          </cell>
          <cell r="M6047" t="str">
            <v>USA - Carlstadt - 365/Sungard - CoLo DC</v>
          </cell>
          <cell r="N6047" t="str">
            <v>none</v>
          </cell>
          <cell r="O6047" t="str">
            <v>Microsoft Windows Server 2019 Standard</v>
          </cell>
          <cell r="Q6047" t="str">
            <v>YES</v>
          </cell>
          <cell r="R6047" t="str">
            <v>PET</v>
          </cell>
          <cell r="S6047" t="str">
            <v>AUTOMATIC</v>
          </cell>
          <cell r="T6047" t="str">
            <v>running</v>
          </cell>
          <cell r="W6047" t="str">
            <v>QUARTERLY</v>
          </cell>
          <cell r="X6047" t="str">
            <v>PROD1</v>
          </cell>
          <cell r="Y6047" t="str">
            <v>SATURDAY</v>
          </cell>
          <cell r="Z6047" t="str">
            <v>16:00-20:00</v>
          </cell>
          <cell r="AA6047" t="str">
            <v>NO</v>
          </cell>
          <cell r="AB6047" t="str">
            <v>njc1ws0486</v>
          </cell>
          <cell r="AC6047" t="str">
            <v>njc1ws0486</v>
          </cell>
          <cell r="AD6047" t="str">
            <v>10.161.72.132</v>
          </cell>
          <cell r="AK6047" t="str">
            <v>AMERPatch1-NJC-c3-p1-sat-16</v>
          </cell>
        </row>
        <row r="6048">
          <cell r="A6048" t="str">
            <v>njc1ws0545</v>
          </cell>
          <cell r="B6048" t="str">
            <v>Windows Server</v>
          </cell>
          <cell r="C6048" t="str">
            <v>Active Directory</v>
          </cell>
          <cell r="D6048" t="str">
            <v>Active Directory - ROOTAD - AM Prod</v>
          </cell>
          <cell r="E6048" t="str">
            <v>Nathan.Hale@tpicap.com</v>
          </cell>
          <cell r="F6048" t="str">
            <v>Global Wintel Server Support</v>
          </cell>
          <cell r="H6048" t="str">
            <v>PROD</v>
          </cell>
          <cell r="I6048" t="str">
            <v>TIERZERO</v>
          </cell>
          <cell r="J6048" t="str">
            <v>INUSE</v>
          </cell>
          <cell r="L6048" t="str">
            <v>AMER</v>
          </cell>
          <cell r="M6048" t="str">
            <v>USA - Carlstadt - 365/Sungard - CoLo DC</v>
          </cell>
          <cell r="N6048" t="str">
            <v>ESX Guest</v>
          </cell>
          <cell r="O6048" t="str">
            <v>Microsoft Windows Server 2019 Standard</v>
          </cell>
          <cell r="Q6048" t="str">
            <v>YES</v>
          </cell>
          <cell r="R6048" t="str">
            <v>PET</v>
          </cell>
          <cell r="S6048" t="str">
            <v>AUTOMATIC</v>
          </cell>
          <cell r="T6048" t="str">
            <v>running</v>
          </cell>
          <cell r="W6048" t="str">
            <v>QUARTERLY</v>
          </cell>
          <cell r="X6048" t="str">
            <v>PROD1</v>
          </cell>
          <cell r="Y6048" t="str">
            <v>SATURDAY</v>
          </cell>
          <cell r="Z6048" t="str">
            <v>4:00-8:00</v>
          </cell>
          <cell r="AA6048" t="str">
            <v>NO</v>
          </cell>
          <cell r="AB6048" t="str">
            <v>njc1ws0545</v>
          </cell>
          <cell r="AC6048" t="str">
            <v>njc1ws0545</v>
          </cell>
          <cell r="AD6048" t="str">
            <v>10.161.72.25</v>
          </cell>
          <cell r="AK6048" t="str">
            <v>AMERPatch11-DCs-c3-p1-sat-04</v>
          </cell>
        </row>
        <row r="6049">
          <cell r="A6049" t="str">
            <v>njc1ws055n01</v>
          </cell>
          <cell r="B6049" t="str">
            <v>Windows Server</v>
          </cell>
          <cell r="C6049" t="str">
            <v>DB Farm</v>
          </cell>
          <cell r="D6049" t="str">
            <v>DB Farm - AM QA</v>
          </cell>
          <cell r="E6049" t="str">
            <v>kok-yee.wong@tpicap.com</v>
          </cell>
          <cell r="F6049" t="str">
            <v>Database Administrators</v>
          </cell>
          <cell r="H6049" t="str">
            <v>QA</v>
          </cell>
          <cell r="I6049" t="str">
            <v>BRONZE</v>
          </cell>
          <cell r="J6049" t="str">
            <v>INUSE</v>
          </cell>
          <cell r="L6049" t="str">
            <v>AMER</v>
          </cell>
          <cell r="M6049" t="str">
            <v>USA - Carlstadt - 365/Sungard - CoLo DC</v>
          </cell>
          <cell r="N6049" t="str">
            <v>ESX Guest</v>
          </cell>
          <cell r="O6049" t="str">
            <v>Microsoft Windows Server 2019 Standard</v>
          </cell>
          <cell r="Q6049" t="str">
            <v>YES</v>
          </cell>
          <cell r="R6049" t="str">
            <v>PET</v>
          </cell>
          <cell r="S6049" t="str">
            <v>AUTOMATIC</v>
          </cell>
          <cell r="T6049" t="str">
            <v>running</v>
          </cell>
          <cell r="W6049" t="str">
            <v>QUARTERLY</v>
          </cell>
          <cell r="X6049" t="str">
            <v>DEV</v>
          </cell>
          <cell r="Y6049" t="str">
            <v>SATURDAY</v>
          </cell>
          <cell r="Z6049" t="str">
            <v>0:00-4:00</v>
          </cell>
          <cell r="AA6049" t="str">
            <v>NO</v>
          </cell>
          <cell r="AB6049" t="str">
            <v>njc1ws055n01</v>
          </cell>
          <cell r="AC6049" t="str">
            <v>njc1ws055n01</v>
          </cell>
          <cell r="AD6049" t="str">
            <v>10.163.72.187,10.163.72.220,10.163.72.221,10.163.72.222</v>
          </cell>
          <cell r="AK6049" t="str">
            <v>AMERPatch1-NJC-c3-np-sat-00</v>
          </cell>
        </row>
        <row r="6050">
          <cell r="A6050" t="str">
            <v>njc1ws055n01</v>
          </cell>
          <cell r="B6050" t="str">
            <v>Windows Server</v>
          </cell>
          <cell r="C6050" t="str">
            <v>Regulatory Reporting Repository</v>
          </cell>
          <cell r="D6050" t="str">
            <v>Regulatory Reporting Repository - AM QA</v>
          </cell>
          <cell r="E6050" t="str">
            <v>Tatyana.Vasilevsky@tpicap.com</v>
          </cell>
          <cell r="F6050" t="str">
            <v>Post Trade Systems Development</v>
          </cell>
          <cell r="G6050" t="str">
            <v>DL-TCaptureDevRequests@us.icap.com</v>
          </cell>
          <cell r="H6050" t="str">
            <v>QA</v>
          </cell>
          <cell r="I6050" t="str">
            <v>BRONZE</v>
          </cell>
          <cell r="J6050" t="str">
            <v>BUILD</v>
          </cell>
          <cell r="L6050" t="str">
            <v>AMER</v>
          </cell>
          <cell r="M6050" t="str">
            <v>USA - Carlstadt - 365/Sungard - CoLo DC</v>
          </cell>
          <cell r="N6050" t="str">
            <v>ESX Guest</v>
          </cell>
          <cell r="O6050" t="str">
            <v>Microsoft Windows Server 2019 Standard</v>
          </cell>
          <cell r="Q6050" t="str">
            <v>YES</v>
          </cell>
          <cell r="R6050" t="str">
            <v>PET</v>
          </cell>
          <cell r="S6050" t="str">
            <v>AUTOMATIC</v>
          </cell>
          <cell r="T6050" t="str">
            <v>running</v>
          </cell>
          <cell r="W6050" t="str">
            <v>QUARTERLY</v>
          </cell>
          <cell r="X6050" t="str">
            <v>DEV</v>
          </cell>
          <cell r="Y6050" t="str">
            <v>SATURDAY</v>
          </cell>
          <cell r="Z6050" t="str">
            <v>0:00-4:00</v>
          </cell>
          <cell r="AA6050" t="str">
            <v>NO</v>
          </cell>
          <cell r="AB6050" t="str">
            <v>njc1ws055n01</v>
          </cell>
          <cell r="AC6050" t="str">
            <v>njc1ws055n01</v>
          </cell>
          <cell r="AD6050" t="str">
            <v>10.163.72.187,10.163.72.220,10.163.72.221,10.163.72.222</v>
          </cell>
          <cell r="AK6050" t="str">
            <v>AMERPatch1-NJC-c3-np-sat-00</v>
          </cell>
        </row>
        <row r="6051">
          <cell r="A6051" t="str">
            <v>njc1ws056n01</v>
          </cell>
          <cell r="B6051" t="str">
            <v>Windows Server</v>
          </cell>
          <cell r="C6051" t="str">
            <v>Tradeblade Citrix</v>
          </cell>
          <cell r="D6051" t="str">
            <v>Tradeblade Citrix - Management - AM Dev</v>
          </cell>
          <cell r="E6051" t="str">
            <v>Douglas.Mattern@tpicap.com</v>
          </cell>
          <cell r="F6051" t="str">
            <v>Global Wintel Server Support</v>
          </cell>
          <cell r="G6051" t="str">
            <v>GlobalCitrixSupport@tpicap.com</v>
          </cell>
          <cell r="H6051" t="str">
            <v>DEV</v>
          </cell>
          <cell r="I6051" t="str">
            <v>BRONZE</v>
          </cell>
          <cell r="J6051" t="str">
            <v>INUSE</v>
          </cell>
          <cell r="L6051" t="str">
            <v>AMER</v>
          </cell>
          <cell r="M6051" t="str">
            <v>USA - Carlstadt - 365/Sungard - CoLo DC</v>
          </cell>
          <cell r="N6051" t="str">
            <v>ESX Guest</v>
          </cell>
          <cell r="O6051" t="str">
            <v>Microsoft Windows Server 2022 Standard</v>
          </cell>
          <cell r="Q6051" t="str">
            <v>YES</v>
          </cell>
          <cell r="R6051" t="str">
            <v>PET</v>
          </cell>
          <cell r="S6051" t="str">
            <v>AUTOMATIC</v>
          </cell>
          <cell r="T6051" t="str">
            <v>running</v>
          </cell>
          <cell r="W6051" t="str">
            <v>QUARTERLY</v>
          </cell>
          <cell r="X6051" t="str">
            <v>DEV</v>
          </cell>
          <cell r="Y6051" t="str">
            <v>SATURDAY</v>
          </cell>
          <cell r="Z6051" t="str">
            <v>0:00-4:00</v>
          </cell>
          <cell r="AA6051" t="str">
            <v>NO</v>
          </cell>
          <cell r="AB6051" t="str">
            <v>njc1ws056n01</v>
          </cell>
          <cell r="AC6051" t="str">
            <v>njc1ws056n01</v>
          </cell>
          <cell r="AD6051" t="str">
            <v>10.163.73.8,10.163.80.213,10.163.80.215,10.163.80.225</v>
          </cell>
          <cell r="AK6051" t="str">
            <v>AMERPatch1-NJC-c3-np-sat-00</v>
          </cell>
        </row>
        <row r="6052">
          <cell r="A6052" t="str">
            <v>njc1ws056n02</v>
          </cell>
          <cell r="B6052" t="str">
            <v>Windows Server</v>
          </cell>
          <cell r="C6052" t="str">
            <v>Tradeblade Citrix</v>
          </cell>
          <cell r="D6052" t="str">
            <v>Tradeblade Citrix - Management - AM Dev</v>
          </cell>
          <cell r="E6052" t="str">
            <v>Douglas.Mattern@tpicap.com</v>
          </cell>
          <cell r="F6052" t="str">
            <v>Global Wintel Server Support</v>
          </cell>
          <cell r="G6052" t="str">
            <v>GlobalCitrixSupport@tpicap.com</v>
          </cell>
          <cell r="H6052" t="str">
            <v>DEV</v>
          </cell>
          <cell r="I6052" t="str">
            <v>BRONZE</v>
          </cell>
          <cell r="J6052" t="str">
            <v>INUSE</v>
          </cell>
          <cell r="L6052" t="str">
            <v>AMER</v>
          </cell>
          <cell r="M6052" t="str">
            <v>USA - Carlstadt - 365/Sungard - CoLo DC</v>
          </cell>
          <cell r="N6052" t="str">
            <v>ESX Guest</v>
          </cell>
          <cell r="O6052" t="str">
            <v>Microsoft Windows Server 2022 Standard</v>
          </cell>
          <cell r="Q6052" t="str">
            <v>YES</v>
          </cell>
          <cell r="R6052" t="str">
            <v>PET</v>
          </cell>
          <cell r="S6052" t="str">
            <v>AUTOMATIC</v>
          </cell>
          <cell r="T6052" t="str">
            <v>running</v>
          </cell>
          <cell r="W6052" t="str">
            <v>QUARTERLY</v>
          </cell>
          <cell r="X6052" t="str">
            <v>DEV</v>
          </cell>
          <cell r="Y6052" t="str">
            <v>SATURDAY</v>
          </cell>
          <cell r="Z6052" t="str">
            <v>0:00-4:00</v>
          </cell>
          <cell r="AA6052" t="str">
            <v>NO</v>
          </cell>
          <cell r="AB6052" t="str">
            <v>njc1ws056n02</v>
          </cell>
          <cell r="AC6052" t="str">
            <v>njc1ws056n02</v>
          </cell>
          <cell r="AD6052" t="str">
            <v>10.163.73.9,10.163.80.214,10.163.80.216,10.163.80.217,10.163.81.68</v>
          </cell>
          <cell r="AK6052" t="str">
            <v>AMERPatch1-NJC-c3-np-sat-00</v>
          </cell>
        </row>
        <row r="6053">
          <cell r="A6053" t="str">
            <v>njc1ws057n01</v>
          </cell>
          <cell r="B6053" t="str">
            <v>Windows Server</v>
          </cell>
          <cell r="C6053" t="str">
            <v>MQ (BOAS)</v>
          </cell>
          <cell r="D6053" t="str">
            <v>MQ (BOAS) - AM Prod</v>
          </cell>
          <cell r="E6053" t="str">
            <v>Neil.Lancaster@tpicap.com</v>
          </cell>
          <cell r="F6053" t="str">
            <v>GB Global External App</v>
          </cell>
          <cell r="G6053" t="str">
            <v>TPICAPEAS@tpicap.com</v>
          </cell>
          <cell r="H6053" t="str">
            <v>PROD</v>
          </cell>
          <cell r="I6053" t="str">
            <v>PLATINUM</v>
          </cell>
          <cell r="J6053" t="str">
            <v>INUSE</v>
          </cell>
          <cell r="L6053" t="str">
            <v>AMER</v>
          </cell>
          <cell r="M6053" t="str">
            <v>USA - Carlstadt - 365/Sungard - CoLo DC</v>
          </cell>
          <cell r="N6053" t="str">
            <v>ESX Guest</v>
          </cell>
          <cell r="O6053" t="str">
            <v>Microsoft Windows Server 2022 Standard</v>
          </cell>
          <cell r="Q6053" t="str">
            <v>YES</v>
          </cell>
          <cell r="R6053" t="str">
            <v>PET</v>
          </cell>
          <cell r="S6053" t="str">
            <v>AUTOMATIC</v>
          </cell>
          <cell r="T6053" t="str">
            <v>running</v>
          </cell>
          <cell r="W6053" t="str">
            <v>QUARTERLY</v>
          </cell>
          <cell r="X6053" t="str">
            <v>PROD1</v>
          </cell>
          <cell r="Y6053" t="str">
            <v>SATURDAY</v>
          </cell>
          <cell r="Z6053" t="str">
            <v>8:00-12:00</v>
          </cell>
          <cell r="AA6053" t="str">
            <v>NO</v>
          </cell>
          <cell r="AB6053" t="str">
            <v>njc1ws057n01</v>
          </cell>
          <cell r="AC6053" t="str">
            <v>njc1ws057n01</v>
          </cell>
          <cell r="AD6053" t="str">
            <v>10.161.73.193,10.161.73.99,10.163.72.35,10.163.72.36,10.163.79.153,10.163.79.154,10.163.79.156,10.163.79.158</v>
          </cell>
          <cell r="AK6053" t="str">
            <v>AMERPatch1-NJC-c3-p1-sat-08</v>
          </cell>
        </row>
        <row r="6054">
          <cell r="A6054" t="str">
            <v>njc1ws057n02</v>
          </cell>
          <cell r="B6054" t="str">
            <v>Windows Server</v>
          </cell>
          <cell r="C6054" t="str">
            <v>MQ (BOAS)</v>
          </cell>
          <cell r="D6054" t="str">
            <v>MQ (BOAS) - AM UAT</v>
          </cell>
          <cell r="E6054" t="str">
            <v>Neil.Lancaster@tpicap.com</v>
          </cell>
          <cell r="F6054" t="str">
            <v>GB Global External App</v>
          </cell>
          <cell r="G6054" t="str">
            <v>TPICAPEAS@tpicap.com</v>
          </cell>
          <cell r="H6054" t="str">
            <v>UAT</v>
          </cell>
          <cell r="I6054" t="str">
            <v>BRONZE</v>
          </cell>
          <cell r="J6054" t="str">
            <v>INUSE</v>
          </cell>
          <cell r="L6054" t="str">
            <v>AMER</v>
          </cell>
          <cell r="M6054" t="str">
            <v>USA - Carlstadt - 365/Sungard - CoLo DC</v>
          </cell>
          <cell r="N6054" t="str">
            <v>ESX Guest</v>
          </cell>
          <cell r="O6054" t="str">
            <v>Microsoft Windows Server 2022 Standard</v>
          </cell>
          <cell r="Q6054" t="str">
            <v>YES</v>
          </cell>
          <cell r="R6054" t="str">
            <v>PET</v>
          </cell>
          <cell r="S6054" t="str">
            <v>AUTOMATIC</v>
          </cell>
          <cell r="T6054" t="str">
            <v>running</v>
          </cell>
          <cell r="W6054" t="str">
            <v>QUARTERLY</v>
          </cell>
          <cell r="X6054" t="str">
            <v>DEV</v>
          </cell>
          <cell r="Y6054" t="str">
            <v>SATURDAY</v>
          </cell>
          <cell r="Z6054" t="str">
            <v>4:00-8:00</v>
          </cell>
          <cell r="AA6054" t="str">
            <v>NO</v>
          </cell>
          <cell r="AB6054" t="str">
            <v>njc1ws057n02</v>
          </cell>
          <cell r="AC6054" t="str">
            <v>njc1ws057n02</v>
          </cell>
          <cell r="AD6054" t="str">
            <v>10.161.73.100,10.161.73.179</v>
          </cell>
          <cell r="AK6054" t="str">
            <v>AMERPatch1-NJC-c3-np-sat-04</v>
          </cell>
        </row>
        <row r="6055">
          <cell r="A6055" t="str">
            <v>njc1ws0590</v>
          </cell>
          <cell r="B6055" t="str">
            <v>Windows Server</v>
          </cell>
          <cell r="C6055" t="str">
            <v>ATS Backend</v>
          </cell>
          <cell r="D6055" t="str">
            <v>ATS Backend - AM Dev</v>
          </cell>
          <cell r="E6055" t="str">
            <v>Frank.Stelling@tpicap.com</v>
          </cell>
          <cell r="F6055" t="str">
            <v>Production Support (Liquidity)</v>
          </cell>
          <cell r="H6055" t="str">
            <v>DEV</v>
          </cell>
          <cell r="I6055" t="str">
            <v>BRONZE</v>
          </cell>
          <cell r="J6055" t="str">
            <v>INUSE</v>
          </cell>
          <cell r="L6055" t="str">
            <v>AMER</v>
          </cell>
          <cell r="M6055" t="str">
            <v>USA - Carlstadt - 365/Sungard - CoLo DC</v>
          </cell>
          <cell r="N6055" t="str">
            <v>ESX Guest</v>
          </cell>
          <cell r="O6055" t="str">
            <v>Microsoft Windows Server 2019 Standard</v>
          </cell>
          <cell r="Q6055" t="str">
            <v>YES</v>
          </cell>
          <cell r="R6055" t="str">
            <v>PET</v>
          </cell>
          <cell r="S6055" t="str">
            <v>AUTOMATIC</v>
          </cell>
          <cell r="T6055" t="str">
            <v>running</v>
          </cell>
          <cell r="W6055" t="str">
            <v>QUARTERLY</v>
          </cell>
          <cell r="X6055" t="str">
            <v>DEV</v>
          </cell>
          <cell r="Y6055" t="str">
            <v>SATURDAY</v>
          </cell>
          <cell r="Z6055" t="str">
            <v>4:00-8:00</v>
          </cell>
          <cell r="AA6055" t="str">
            <v>NO</v>
          </cell>
          <cell r="AB6055" t="str">
            <v>njc1ws0590</v>
          </cell>
          <cell r="AC6055" t="str">
            <v>njc1ws0590</v>
          </cell>
          <cell r="AD6055" t="str">
            <v>10.163.72.142</v>
          </cell>
          <cell r="AK6055" t="str">
            <v>AMERPatch1-NJC-c3-np-sat-04</v>
          </cell>
        </row>
        <row r="6056">
          <cell r="A6056" t="str">
            <v>njc1ws0622</v>
          </cell>
          <cell r="B6056" t="str">
            <v>Windows Server</v>
          </cell>
          <cell r="C6056" t="str">
            <v>Liquidator</v>
          </cell>
          <cell r="D6056" t="str">
            <v>Liquidator - AM QA</v>
          </cell>
          <cell r="E6056" t="str">
            <v>Declan.Wyatt@tpicap.com</v>
          </cell>
          <cell r="F6056" t="str">
            <v>IAS Trading Systems</v>
          </cell>
          <cell r="H6056" t="str">
            <v>QA</v>
          </cell>
          <cell r="I6056" t="str">
            <v>BRONZE</v>
          </cell>
          <cell r="J6056" t="str">
            <v>INUSE</v>
          </cell>
          <cell r="L6056" t="str">
            <v>AMER</v>
          </cell>
          <cell r="M6056" t="str">
            <v>USA - Carlstadt - 365/Sungard - CoLo DC</v>
          </cell>
          <cell r="N6056" t="str">
            <v>ESX Guest</v>
          </cell>
          <cell r="O6056" t="str">
            <v>Microsoft Windows Server 2019 Datacenter</v>
          </cell>
          <cell r="Q6056" t="str">
            <v>YES</v>
          </cell>
          <cell r="R6056" t="str">
            <v>PET</v>
          </cell>
          <cell r="S6056" t="str">
            <v>AUTOMATIC</v>
          </cell>
          <cell r="T6056" t="str">
            <v>running</v>
          </cell>
          <cell r="W6056" t="str">
            <v>QUARTERLY</v>
          </cell>
          <cell r="X6056" t="str">
            <v>DEV</v>
          </cell>
          <cell r="Y6056" t="str">
            <v>SATURDAY</v>
          </cell>
          <cell r="Z6056" t="str">
            <v>0:00-4:00</v>
          </cell>
          <cell r="AA6056" t="str">
            <v>NO</v>
          </cell>
          <cell r="AB6056" t="str">
            <v>njc1ws0622</v>
          </cell>
          <cell r="AC6056" t="str">
            <v>njc1ws0622</v>
          </cell>
          <cell r="AD6056" t="str">
            <v>10.163.80.63</v>
          </cell>
          <cell r="AK6056" t="str">
            <v>AMERPatch1-NJC-c3-np-sat-00</v>
          </cell>
        </row>
        <row r="6057">
          <cell r="A6057" t="str">
            <v>njc1ws0622</v>
          </cell>
          <cell r="B6057" t="str">
            <v>Windows Server</v>
          </cell>
          <cell r="C6057" t="str">
            <v>Liquidator</v>
          </cell>
          <cell r="D6057" t="str">
            <v>Liquidator - AM Dev</v>
          </cell>
          <cell r="E6057" t="str">
            <v>Declan.Wyatt@tpicap.com</v>
          </cell>
          <cell r="F6057" t="str">
            <v>IAS Trading Systems</v>
          </cell>
          <cell r="H6057" t="str">
            <v>DEV</v>
          </cell>
          <cell r="I6057" t="str">
            <v>BRONZE</v>
          </cell>
          <cell r="J6057" t="str">
            <v>INUSE</v>
          </cell>
          <cell r="L6057" t="str">
            <v>AMER</v>
          </cell>
          <cell r="M6057" t="str">
            <v>USA - Carlstadt - 365/Sungard - CoLo DC</v>
          </cell>
          <cell r="N6057" t="str">
            <v>ESX Guest</v>
          </cell>
          <cell r="O6057" t="str">
            <v>Microsoft Windows Server 2019 Datacenter</v>
          </cell>
          <cell r="Q6057" t="str">
            <v>YES</v>
          </cell>
          <cell r="R6057" t="str">
            <v>PET</v>
          </cell>
          <cell r="S6057" t="str">
            <v>AUTOMATIC</v>
          </cell>
          <cell r="T6057" t="str">
            <v>running</v>
          </cell>
          <cell r="W6057" t="str">
            <v>QUARTERLY</v>
          </cell>
          <cell r="X6057" t="str">
            <v>DEV</v>
          </cell>
          <cell r="Y6057" t="str">
            <v>SATURDAY</v>
          </cell>
          <cell r="Z6057" t="str">
            <v>0:00-4:00</v>
          </cell>
          <cell r="AA6057" t="str">
            <v>NO</v>
          </cell>
          <cell r="AB6057" t="str">
            <v>njc1ws0622</v>
          </cell>
          <cell r="AC6057" t="str">
            <v>njc1ws0622</v>
          </cell>
          <cell r="AD6057" t="str">
            <v>10.163.80.63</v>
          </cell>
          <cell r="AK6057" t="str">
            <v>AMERPatch1-NJC-c3-np-sat-00</v>
          </cell>
        </row>
        <row r="6058">
          <cell r="A6058" t="str">
            <v>njc1ws0623</v>
          </cell>
          <cell r="B6058" t="str">
            <v>Windows Server</v>
          </cell>
          <cell r="C6058" t="str">
            <v>Wintel Infrastructure</v>
          </cell>
          <cell r="D6058" t="str">
            <v>Wintel Infrastructure - AM Prod</v>
          </cell>
          <cell r="E6058" t="str">
            <v>Nathan.Hale@tpicap.com</v>
          </cell>
          <cell r="F6058" t="str">
            <v>Global Wintel Server Support</v>
          </cell>
          <cell r="G6058" t="str">
            <v>wintel.operations@tpicap.com</v>
          </cell>
          <cell r="H6058" t="str">
            <v>PROD</v>
          </cell>
          <cell r="I6058" t="str">
            <v>SILVER</v>
          </cell>
          <cell r="J6058" t="str">
            <v>INUSE</v>
          </cell>
          <cell r="L6058" t="str">
            <v>AMER</v>
          </cell>
          <cell r="M6058" t="str">
            <v>USA - Carlstadt - 365/Sungard - CoLo DC</v>
          </cell>
          <cell r="N6058" t="str">
            <v>ESX Guest</v>
          </cell>
          <cell r="O6058" t="str">
            <v>Microsoft Windows Server 2019 Standard</v>
          </cell>
          <cell r="Q6058" t="str">
            <v>YES</v>
          </cell>
          <cell r="R6058" t="str">
            <v>PET</v>
          </cell>
          <cell r="S6058" t="str">
            <v>AUTOMATIC</v>
          </cell>
          <cell r="T6058" t="str">
            <v>running</v>
          </cell>
          <cell r="W6058" t="str">
            <v>QUARTERLY</v>
          </cell>
          <cell r="X6058" t="str">
            <v>PROD1 (DCSPLIT)</v>
          </cell>
          <cell r="Y6058" t="str">
            <v>SATURDAY</v>
          </cell>
          <cell r="Z6058" t="str">
            <v>4:00-8:00</v>
          </cell>
          <cell r="AA6058" t="str">
            <v>NO</v>
          </cell>
          <cell r="AB6058" t="str">
            <v>njc1ws0623</v>
          </cell>
          <cell r="AC6058" t="str">
            <v>njc1ws0623</v>
          </cell>
          <cell r="AD6058" t="str">
            <v>10.161.79.178</v>
          </cell>
          <cell r="AK6058" t="str">
            <v>AMERPatch1-NJC-c3-p1-sat-04</v>
          </cell>
        </row>
        <row r="6059">
          <cell r="A6059" t="str">
            <v>njc1ws0654</v>
          </cell>
          <cell r="B6059" t="str">
            <v>Windows Server</v>
          </cell>
          <cell r="C6059" t="str">
            <v>Engines</v>
          </cell>
          <cell r="D6059" t="str">
            <v>Engines - AM QA</v>
          </cell>
          <cell r="E6059" t="str">
            <v>Scott.Lu@tpicap.com</v>
          </cell>
          <cell r="F6059" t="str">
            <v>Analytics (AMER)</v>
          </cell>
          <cell r="G6059" t="str">
            <v>naanalytics@tullettprebon.com</v>
          </cell>
          <cell r="H6059" t="str">
            <v>QA</v>
          </cell>
          <cell r="I6059" t="str">
            <v>BRONZE</v>
          </cell>
          <cell r="J6059" t="str">
            <v>INUSE</v>
          </cell>
          <cell r="L6059" t="str">
            <v>AMER</v>
          </cell>
          <cell r="M6059" t="str">
            <v>USA - Carlstadt - 365/Sungard - CoLo DC</v>
          </cell>
          <cell r="N6059" t="str">
            <v>ESX Guest</v>
          </cell>
          <cell r="O6059" t="str">
            <v>Microsoft Windows Server 2019 Datacenter</v>
          </cell>
          <cell r="Q6059" t="str">
            <v>YES</v>
          </cell>
          <cell r="R6059" t="str">
            <v>PET</v>
          </cell>
          <cell r="S6059" t="str">
            <v>AUTOMATIC</v>
          </cell>
          <cell r="T6059" t="str">
            <v>running</v>
          </cell>
          <cell r="W6059" t="str">
            <v>QUARTERLY</v>
          </cell>
          <cell r="X6059" t="str">
            <v>DEV</v>
          </cell>
          <cell r="Y6059" t="str">
            <v>SATURDAY</v>
          </cell>
          <cell r="Z6059" t="str">
            <v>0:00-4:00</v>
          </cell>
          <cell r="AA6059" t="str">
            <v>NO</v>
          </cell>
          <cell r="AB6059" t="str">
            <v>njc1ws0654</v>
          </cell>
          <cell r="AC6059" t="str">
            <v>njc1ws0654</v>
          </cell>
          <cell r="AD6059" t="str">
            <v>10.163.80.58</v>
          </cell>
          <cell r="AK6059" t="str">
            <v>AMERPatch1-NJC-c3-np-sat-00</v>
          </cell>
        </row>
        <row r="6060">
          <cell r="A6060" t="str">
            <v>njc1ws0668</v>
          </cell>
          <cell r="B6060" t="str">
            <v>Windows Server</v>
          </cell>
          <cell r="C6060" t="str">
            <v>Voice Recording</v>
          </cell>
          <cell r="D6060" t="str">
            <v>Voice Recording - Wordwatch - EM Prod</v>
          </cell>
          <cell r="E6060" t="str">
            <v>Jamie.Sidney@tpicap.com</v>
          </cell>
          <cell r="F6060" t="str">
            <v>TPICAP LDN Voice Support</v>
          </cell>
          <cell r="G6060" t="str">
            <v>TPICAPLDN.VoiceSupport@tpicap.com</v>
          </cell>
          <cell r="H6060" t="str">
            <v>PROD</v>
          </cell>
          <cell r="I6060" t="str">
            <v>GOLD</v>
          </cell>
          <cell r="J6060" t="str">
            <v>INUSE</v>
          </cell>
          <cell r="L6060" t="str">
            <v>AMER</v>
          </cell>
          <cell r="M6060" t="str">
            <v>USA - Carlstadt - 365/Sungard - CoLo DC</v>
          </cell>
          <cell r="N6060" t="str">
            <v>ESX Guest</v>
          </cell>
          <cell r="O6060" t="str">
            <v>Microsoft Windows Server 2019 Datacenter</v>
          </cell>
          <cell r="Q6060" t="str">
            <v>YES</v>
          </cell>
          <cell r="R6060" t="str">
            <v>PET</v>
          </cell>
          <cell r="S6060" t="str">
            <v>AUTOMATIC</v>
          </cell>
          <cell r="T6060" t="str">
            <v>running</v>
          </cell>
          <cell r="W6060" t="str">
            <v>QUARTERLY</v>
          </cell>
          <cell r="X6060" t="str">
            <v>PROD1</v>
          </cell>
          <cell r="Y6060" t="str">
            <v>SATURDAY</v>
          </cell>
          <cell r="Z6060" t="str">
            <v>4:00-8:00</v>
          </cell>
          <cell r="AA6060" t="str">
            <v>NO</v>
          </cell>
          <cell r="AB6060" t="str">
            <v>njc1ws0668</v>
          </cell>
          <cell r="AC6060" t="str">
            <v>njc1ws0668</v>
          </cell>
          <cell r="AD6060" t="str">
            <v>10.161.72.237</v>
          </cell>
          <cell r="AK6060" t="str">
            <v>AMERPatch1-NJC-c3-p1-sat-04</v>
          </cell>
        </row>
        <row r="6061">
          <cell r="A6061" t="str">
            <v>njc1ws0669</v>
          </cell>
          <cell r="B6061" t="str">
            <v>Windows Server</v>
          </cell>
          <cell r="C6061" t="str">
            <v>Commvault</v>
          </cell>
          <cell r="D6061" t="str">
            <v>Commvault - AM Prod</v>
          </cell>
          <cell r="E6061" t="str">
            <v>ptses@liquidnet.com</v>
          </cell>
          <cell r="F6061" t="str">
            <v>TP ICAP Global Storage Team</v>
          </cell>
          <cell r="G6061" t="str">
            <v>TP ICAP Global Storage Team</v>
          </cell>
          <cell r="H6061" t="str">
            <v>PROD</v>
          </cell>
          <cell r="I6061" t="str">
            <v>TIERZERO</v>
          </cell>
          <cell r="J6061" t="str">
            <v>INUSE</v>
          </cell>
          <cell r="L6061" t="str">
            <v>AMER</v>
          </cell>
          <cell r="M6061" t="str">
            <v>USA - Carlstadt - 365/Sungard - CoLo DC</v>
          </cell>
          <cell r="N6061" t="str">
            <v>ESX Guest</v>
          </cell>
          <cell r="O6061" t="str">
            <v>Microsoft Windows Server 2019 Datacenter</v>
          </cell>
          <cell r="Q6061" t="str">
            <v>YES</v>
          </cell>
          <cell r="R6061" t="str">
            <v>PET</v>
          </cell>
          <cell r="S6061" t="str">
            <v>AUTOMATIC</v>
          </cell>
          <cell r="T6061" t="str">
            <v>running</v>
          </cell>
          <cell r="W6061" t="str">
            <v>QUARTERLY</v>
          </cell>
          <cell r="X6061" t="str">
            <v>PROD1</v>
          </cell>
          <cell r="Y6061" t="str">
            <v>SUNDAY</v>
          </cell>
          <cell r="Z6061" t="str">
            <v>8:00-12:00</v>
          </cell>
          <cell r="AA6061" t="str">
            <v>NO</v>
          </cell>
          <cell r="AB6061" t="str">
            <v>njc1ws0669</v>
          </cell>
          <cell r="AC6061" t="str">
            <v>njc1ws0669</v>
          </cell>
          <cell r="AD6061" t="str">
            <v>10.161.72.127</v>
          </cell>
          <cell r="AK6061" t="str">
            <v>AMERPatch12-Backups-c3-p1-sun-08</v>
          </cell>
        </row>
        <row r="6062">
          <cell r="A6062" t="str">
            <v>njc1ws0701</v>
          </cell>
          <cell r="B6062" t="str">
            <v>Windows Server</v>
          </cell>
          <cell r="C6062" t="str">
            <v>DB Farm</v>
          </cell>
          <cell r="D6062" t="str">
            <v>DB Farm - AM QA</v>
          </cell>
          <cell r="E6062" t="str">
            <v>kok-yee.wong@tpicap.com</v>
          </cell>
          <cell r="F6062" t="str">
            <v>Database Administrators</v>
          </cell>
          <cell r="H6062" t="str">
            <v>QA</v>
          </cell>
          <cell r="I6062" t="str">
            <v>BRONZE</v>
          </cell>
          <cell r="J6062" t="str">
            <v>INUSE</v>
          </cell>
          <cell r="L6062" t="str">
            <v>AMER</v>
          </cell>
          <cell r="M6062" t="str">
            <v>USA - Carlstadt - 365/Sungard - CoLo DC</v>
          </cell>
          <cell r="N6062" t="str">
            <v>ESX Guest</v>
          </cell>
          <cell r="O6062" t="str">
            <v>Microsoft Windows Server 2019 Standard</v>
          </cell>
          <cell r="Q6062" t="str">
            <v>YES</v>
          </cell>
          <cell r="R6062" t="str">
            <v>PET</v>
          </cell>
          <cell r="S6062" t="str">
            <v>AUTOMATIC</v>
          </cell>
          <cell r="T6062" t="str">
            <v>running</v>
          </cell>
          <cell r="W6062" t="str">
            <v>QUARTERLY</v>
          </cell>
          <cell r="X6062" t="str">
            <v>DEV</v>
          </cell>
          <cell r="Y6062" t="str">
            <v>SATURDAY</v>
          </cell>
          <cell r="Z6062" t="str">
            <v>0:00-4:00</v>
          </cell>
          <cell r="AA6062" t="str">
            <v>NO</v>
          </cell>
          <cell r="AB6062" t="str">
            <v>njc1ws0701</v>
          </cell>
          <cell r="AC6062" t="str">
            <v>njc1ws0701</v>
          </cell>
          <cell r="AD6062" t="str">
            <v>10.163.72.165,10.163.72.166,10.163.72.167</v>
          </cell>
          <cell r="AK6062" t="str">
            <v>AMERPatch1-NJC-c3-np-sat-00</v>
          </cell>
        </row>
        <row r="6063">
          <cell r="A6063" t="str">
            <v>njc1ws0707</v>
          </cell>
          <cell r="B6063" t="str">
            <v>Windows Server</v>
          </cell>
          <cell r="C6063" t="str">
            <v>Tradeblade Citrix</v>
          </cell>
          <cell r="D6063" t="str">
            <v>Tradeblade Citrix - Application - AM Prod</v>
          </cell>
          <cell r="E6063" t="str">
            <v>Douglas.Mattern@tpicap.com</v>
          </cell>
          <cell r="F6063" t="str">
            <v>Global Wintel Server Support</v>
          </cell>
          <cell r="G6063" t="str">
            <v>GlobalCitrixSupport@tpicap.com</v>
          </cell>
          <cell r="H6063" t="str">
            <v>PROD</v>
          </cell>
          <cell r="I6063" t="str">
            <v>PLATINUM</v>
          </cell>
          <cell r="J6063" t="str">
            <v>INUSE</v>
          </cell>
          <cell r="L6063" t="str">
            <v>AMER</v>
          </cell>
          <cell r="M6063" t="str">
            <v>USA - Carlstadt - 365/Sungard - CoLo DC</v>
          </cell>
          <cell r="N6063" t="str">
            <v>ESX Guest</v>
          </cell>
          <cell r="O6063" t="str">
            <v>Microsoft Windows Server 2019 Datacenter</v>
          </cell>
          <cell r="Q6063" t="str">
            <v>YES</v>
          </cell>
          <cell r="R6063" t="str">
            <v>PET</v>
          </cell>
          <cell r="S6063" t="str">
            <v>AUTOMATIC</v>
          </cell>
          <cell r="T6063" t="str">
            <v>running</v>
          </cell>
          <cell r="W6063" t="str">
            <v>QUARTERLY</v>
          </cell>
          <cell r="X6063" t="str">
            <v>PROD1 (DCSPLIT)</v>
          </cell>
          <cell r="Y6063" t="str">
            <v>SATURDAY</v>
          </cell>
          <cell r="Z6063" t="str">
            <v>4:00-8:00</v>
          </cell>
          <cell r="AA6063" t="str">
            <v>NO</v>
          </cell>
          <cell r="AB6063" t="str">
            <v>njc1ws0707</v>
          </cell>
          <cell r="AC6063" t="str">
            <v>njc1ws0707</v>
          </cell>
          <cell r="AD6063" t="str">
            <v>10.161.72.148</v>
          </cell>
          <cell r="AK6063" t="str">
            <v>AMERPatch1-NJC-c3-p1-sat-04</v>
          </cell>
        </row>
        <row r="6064">
          <cell r="A6064" t="str">
            <v>njc1ws0710</v>
          </cell>
          <cell r="B6064" t="str">
            <v>Windows Server</v>
          </cell>
          <cell r="C6064" t="str">
            <v>Voice Recording</v>
          </cell>
          <cell r="D6064" t="str">
            <v>Voice Recording - Wordwatch - AM Prod</v>
          </cell>
          <cell r="E6064" t="str">
            <v>Jamie.Sidney@tpicap.com</v>
          </cell>
          <cell r="F6064" t="str">
            <v>TPICAP NA TelephonySupport</v>
          </cell>
          <cell r="H6064" t="str">
            <v>PROD</v>
          </cell>
          <cell r="I6064" t="str">
            <v>GOLD</v>
          </cell>
          <cell r="J6064" t="str">
            <v>INUSE</v>
          </cell>
          <cell r="L6064" t="str">
            <v>AMER</v>
          </cell>
          <cell r="M6064" t="str">
            <v>USA - Carlstadt - 365/Sungard - CoLo DC</v>
          </cell>
          <cell r="N6064" t="str">
            <v>ESX Guest</v>
          </cell>
          <cell r="O6064" t="str">
            <v>Microsoft Windows Server 2019 Standard</v>
          </cell>
          <cell r="Q6064" t="str">
            <v>YES</v>
          </cell>
          <cell r="R6064" t="str">
            <v>PET</v>
          </cell>
          <cell r="S6064" t="str">
            <v>AUTOMATIC</v>
          </cell>
          <cell r="T6064" t="str">
            <v>running</v>
          </cell>
          <cell r="W6064" t="str">
            <v>QUARTERLY</v>
          </cell>
          <cell r="X6064" t="str">
            <v>PROD1</v>
          </cell>
          <cell r="Y6064" t="str">
            <v>SATURDAY</v>
          </cell>
          <cell r="Z6064" t="str">
            <v>4:00-8:00</v>
          </cell>
          <cell r="AA6064" t="str">
            <v>NO</v>
          </cell>
          <cell r="AB6064" t="str">
            <v>njc1ws0710</v>
          </cell>
          <cell r="AC6064" t="str">
            <v>njc1ws0710</v>
          </cell>
          <cell r="AD6064" t="str">
            <v>10.161.80.206</v>
          </cell>
          <cell r="AK6064" t="str">
            <v>AMERPatch1-NJC-c3-p1-sat-04</v>
          </cell>
        </row>
        <row r="6065">
          <cell r="A6065" t="str">
            <v>njc1ws0740</v>
          </cell>
          <cell r="B6065" t="str">
            <v>Windows Server</v>
          </cell>
          <cell r="C6065" t="str">
            <v>USMO</v>
          </cell>
          <cell r="D6065" t="str">
            <v>USMO - AM Prod</v>
          </cell>
          <cell r="E6065" t="str">
            <v>Declan.Wyatt@tpicap.com</v>
          </cell>
          <cell r="F6065" t="str">
            <v>GB GLOBAL INTERNAL APP</v>
          </cell>
          <cell r="G6065" t="str">
            <v>IIT-IAS-US@icap.com</v>
          </cell>
          <cell r="H6065" t="str">
            <v>PROD</v>
          </cell>
          <cell r="I6065" t="str">
            <v>PLATINUM</v>
          </cell>
          <cell r="J6065" t="str">
            <v>INUSE</v>
          </cell>
          <cell r="L6065" t="str">
            <v>AMER</v>
          </cell>
          <cell r="M6065" t="str">
            <v>USA - Carlstadt - 365/Sungard - CoLo DC</v>
          </cell>
          <cell r="N6065" t="str">
            <v>ESX Guest</v>
          </cell>
          <cell r="O6065" t="str">
            <v>Microsoft Windows Server 2019 Standard</v>
          </cell>
          <cell r="Q6065" t="str">
            <v>YES</v>
          </cell>
          <cell r="R6065" t="str">
            <v>PET</v>
          </cell>
          <cell r="S6065" t="str">
            <v>AUTOMATIC</v>
          </cell>
          <cell r="T6065" t="str">
            <v>running</v>
          </cell>
          <cell r="W6065" t="str">
            <v>QUARTERLY</v>
          </cell>
          <cell r="X6065" t="str">
            <v>PROD1</v>
          </cell>
          <cell r="Y6065" t="str">
            <v>SATURDAY</v>
          </cell>
          <cell r="Z6065" t="str">
            <v>4:00-8:00</v>
          </cell>
          <cell r="AA6065" t="str">
            <v>NO</v>
          </cell>
          <cell r="AB6065" t="str">
            <v>njc1ws0740</v>
          </cell>
          <cell r="AC6065" t="str">
            <v>njc1ws0740</v>
          </cell>
          <cell r="AD6065" t="str">
            <v>10.161.80.241</v>
          </cell>
          <cell r="AK6065" t="str">
            <v>AMERPatch1-NJC-c3-p1-sat-04</v>
          </cell>
        </row>
        <row r="6066">
          <cell r="A6066" t="str">
            <v>njc1ws0757</v>
          </cell>
          <cell r="B6066" t="str">
            <v>Windows Server</v>
          </cell>
          <cell r="C6066" t="str">
            <v>Wintel Infrastructure</v>
          </cell>
          <cell r="D6066" t="str">
            <v>Wintel Infrastructure - AM Prod</v>
          </cell>
          <cell r="E6066" t="str">
            <v>Nathan.Hale@tpicap.com</v>
          </cell>
          <cell r="F6066" t="str">
            <v>Global Wintel Server Support</v>
          </cell>
          <cell r="G6066" t="str">
            <v>wintel.operations@tpicap.com</v>
          </cell>
          <cell r="H6066" t="str">
            <v>PROD</v>
          </cell>
          <cell r="I6066" t="str">
            <v>SILVER</v>
          </cell>
          <cell r="J6066" t="str">
            <v>INUSE</v>
          </cell>
          <cell r="L6066" t="str">
            <v>AMER</v>
          </cell>
          <cell r="M6066" t="str">
            <v>USA - Carlstadt - 365/Sungard - CoLo DC</v>
          </cell>
          <cell r="N6066" t="str">
            <v>ESX Guest</v>
          </cell>
          <cell r="O6066" t="str">
            <v>Microsoft Windows Server 2019 Datacenter</v>
          </cell>
          <cell r="Q6066" t="str">
            <v>YES</v>
          </cell>
          <cell r="R6066" t="str">
            <v>PET</v>
          </cell>
          <cell r="S6066" t="str">
            <v>AUTOMATIC</v>
          </cell>
          <cell r="T6066" t="str">
            <v>stopped</v>
          </cell>
          <cell r="W6066" t="str">
            <v>QUARTERLY</v>
          </cell>
          <cell r="X6066" t="str">
            <v>PROD1 (DCSPLIT)</v>
          </cell>
          <cell r="Y6066" t="str">
            <v>SATURDAY</v>
          </cell>
          <cell r="Z6066" t="str">
            <v>4:00-8:00</v>
          </cell>
          <cell r="AA6066" t="str">
            <v>NO</v>
          </cell>
          <cell r="AB6066" t="str">
            <v>njc1ws0757</v>
          </cell>
          <cell r="AC6066" t="str">
            <v>njc1ws0757</v>
          </cell>
          <cell r="AD6066" t="str">
            <v>10.161.72.238</v>
          </cell>
          <cell r="AK6066" t="str">
            <v>stopped-catchall</v>
          </cell>
        </row>
        <row r="6067">
          <cell r="A6067" t="str">
            <v>njc1ws0772</v>
          </cell>
          <cell r="B6067" t="str">
            <v>Windows Server</v>
          </cell>
          <cell r="C6067" t="str">
            <v>NFA</v>
          </cell>
          <cell r="D6067" t="str">
            <v>NFA - AM UAT</v>
          </cell>
          <cell r="E6067" t="str">
            <v>Declan.Wyatt@tpicap.com</v>
          </cell>
          <cell r="F6067" t="str">
            <v>IAS Trading Systems</v>
          </cell>
          <cell r="G6067" t="str">
            <v>TPNFAL2Support@tpicap.com(tpSEF), IIT-IAS-US@icap.com(IGDL)</v>
          </cell>
          <cell r="H6067" t="str">
            <v>UAT</v>
          </cell>
          <cell r="I6067" t="str">
            <v>BRONZE</v>
          </cell>
          <cell r="J6067" t="str">
            <v>INUSE</v>
          </cell>
          <cell r="L6067" t="str">
            <v>AMER</v>
          </cell>
          <cell r="M6067" t="str">
            <v>USA - Carlstadt - 365/Sungard - CoLo DC</v>
          </cell>
          <cell r="N6067" t="str">
            <v>ESX Guest</v>
          </cell>
          <cell r="O6067" t="str">
            <v>Microsoft Windows Server 2019 Standard</v>
          </cell>
          <cell r="Q6067" t="str">
            <v>YES</v>
          </cell>
          <cell r="R6067" t="str">
            <v>PET</v>
          </cell>
          <cell r="S6067" t="str">
            <v>AUTOMATIC</v>
          </cell>
          <cell r="T6067" t="str">
            <v>running</v>
          </cell>
          <cell r="W6067" t="str">
            <v>QUARTERLY</v>
          </cell>
          <cell r="X6067" t="str">
            <v>DEV</v>
          </cell>
          <cell r="Y6067" t="str">
            <v>SATURDAY</v>
          </cell>
          <cell r="Z6067" t="str">
            <v>0:00-4:00</v>
          </cell>
          <cell r="AA6067" t="str">
            <v>NO</v>
          </cell>
          <cell r="AB6067" t="str">
            <v>njc1ws0772</v>
          </cell>
          <cell r="AC6067" t="str">
            <v>njc1ws0772</v>
          </cell>
          <cell r="AD6067" t="str">
            <v>10.163.80.134</v>
          </cell>
          <cell r="AK6067" t="str">
            <v>AMERPatch1-NJC-c3-np-sat-00</v>
          </cell>
        </row>
        <row r="6068">
          <cell r="A6068" t="str">
            <v>njc1ws0794</v>
          </cell>
          <cell r="B6068" t="str">
            <v>Windows Server</v>
          </cell>
          <cell r="C6068" t="str">
            <v>Market Data Consumers</v>
          </cell>
          <cell r="D6068" t="str">
            <v>Market Data Consumers - Surf - AM Prod</v>
          </cell>
          <cell r="E6068" t="str">
            <v>Majid.Nassiri@parametasolutions.com</v>
          </cell>
          <cell r="F6068" t="str">
            <v>Market Data Technical (NA)</v>
          </cell>
          <cell r="G6068" t="str">
            <v>NAMarketData@tpinformation.com</v>
          </cell>
          <cell r="H6068" t="str">
            <v>PROD</v>
          </cell>
          <cell r="I6068" t="str">
            <v>PLATINUM</v>
          </cell>
          <cell r="J6068" t="str">
            <v>INUSE</v>
          </cell>
          <cell r="L6068" t="str">
            <v>AMER</v>
          </cell>
          <cell r="M6068" t="str">
            <v>USA - Carlstadt - 365/Sungard - CoLo DC</v>
          </cell>
          <cell r="N6068" t="str">
            <v>ESX Guest</v>
          </cell>
          <cell r="O6068" t="str">
            <v>Microsoft Windows Server 2019 Datacenter</v>
          </cell>
          <cell r="Q6068" t="str">
            <v>YES</v>
          </cell>
          <cell r="R6068" t="str">
            <v>PET</v>
          </cell>
          <cell r="S6068" t="str">
            <v>AUTOMATIC</v>
          </cell>
          <cell r="T6068" t="str">
            <v>running</v>
          </cell>
          <cell r="W6068" t="str">
            <v>QUARTERLY</v>
          </cell>
          <cell r="X6068" t="str">
            <v>PROD1 (DCSPLIT)</v>
          </cell>
          <cell r="Y6068" t="str">
            <v>SATURDAY</v>
          </cell>
          <cell r="Z6068" t="str">
            <v>4:00-8:00</v>
          </cell>
          <cell r="AA6068" t="str">
            <v>NO</v>
          </cell>
          <cell r="AB6068" t="str">
            <v>njc1ws0794</v>
          </cell>
          <cell r="AC6068" t="str">
            <v>njc1ws0794</v>
          </cell>
          <cell r="AD6068" t="str">
            <v>10.161.73.32</v>
          </cell>
          <cell r="AK6068" t="str">
            <v>AMERPatch1-NJC-c3-p1-sat-04</v>
          </cell>
        </row>
        <row r="6069">
          <cell r="A6069" t="str">
            <v>njc1ws0807</v>
          </cell>
          <cell r="B6069" t="str">
            <v>Windows Server</v>
          </cell>
          <cell r="C6069" t="str">
            <v>ATS Backend</v>
          </cell>
          <cell r="D6069" t="str">
            <v>ATS Backend - AM QA</v>
          </cell>
          <cell r="E6069" t="str">
            <v>Frank.Stelling@tpicap.com</v>
          </cell>
          <cell r="F6069" t="str">
            <v>Production Support (Liquidity)</v>
          </cell>
          <cell r="H6069" t="str">
            <v>QA</v>
          </cell>
          <cell r="I6069" t="str">
            <v>BRONZE</v>
          </cell>
          <cell r="J6069" t="str">
            <v>INUSE</v>
          </cell>
          <cell r="L6069" t="str">
            <v>AMER</v>
          </cell>
          <cell r="M6069" t="str">
            <v>USA - Carlstadt - 365/Sungard - CoLo DC</v>
          </cell>
          <cell r="N6069" t="str">
            <v>ESX Guest</v>
          </cell>
          <cell r="O6069" t="str">
            <v>Microsoft Windows Server 2019 Datacenter</v>
          </cell>
          <cell r="Q6069" t="str">
            <v>YES</v>
          </cell>
          <cell r="R6069" t="str">
            <v>PET</v>
          </cell>
          <cell r="S6069" t="str">
            <v>AUTOMATIC</v>
          </cell>
          <cell r="T6069" t="str">
            <v>running</v>
          </cell>
          <cell r="W6069" t="str">
            <v>QUARTERLY</v>
          </cell>
          <cell r="X6069" t="str">
            <v>DEV</v>
          </cell>
          <cell r="Y6069" t="str">
            <v>SATURDAY</v>
          </cell>
          <cell r="Z6069" t="str">
            <v>0:00-4:00</v>
          </cell>
          <cell r="AA6069" t="str">
            <v>NO</v>
          </cell>
          <cell r="AB6069" t="str">
            <v>njc1ws0807</v>
          </cell>
          <cell r="AC6069" t="str">
            <v>njc1ws0807</v>
          </cell>
          <cell r="AD6069" t="str">
            <v>10.163.81.144</v>
          </cell>
          <cell r="AK6069" t="str">
            <v>AMERPatch1-NJC-c3-np-sat-00</v>
          </cell>
        </row>
        <row r="6070">
          <cell r="A6070" t="str">
            <v>njc1ws0808</v>
          </cell>
          <cell r="B6070" t="str">
            <v>Windows Server</v>
          </cell>
          <cell r="C6070" t="str">
            <v>File Servers</v>
          </cell>
          <cell r="D6070" t="str">
            <v>File Servers - AM Prod</v>
          </cell>
          <cell r="E6070" t="str">
            <v>Nathan.Hale@tpicap.com</v>
          </cell>
          <cell r="F6070" t="str">
            <v>Global Wintel Server Support</v>
          </cell>
          <cell r="G6070" t="str">
            <v>wintel.operations@tpicap.com</v>
          </cell>
          <cell r="H6070" t="str">
            <v>PROD</v>
          </cell>
          <cell r="I6070" t="str">
            <v>GOLD</v>
          </cell>
          <cell r="J6070" t="str">
            <v>INUSE</v>
          </cell>
          <cell r="L6070" t="str">
            <v>AMER</v>
          </cell>
          <cell r="M6070" t="str">
            <v>USA - Carlstadt - 365/Sungard - CoLo DC</v>
          </cell>
          <cell r="N6070" t="str">
            <v>ESX Guest</v>
          </cell>
          <cell r="O6070" t="str">
            <v>Microsoft Windows Server 2019 Standard</v>
          </cell>
          <cell r="Q6070" t="str">
            <v>YES</v>
          </cell>
          <cell r="R6070" t="str">
            <v>PET</v>
          </cell>
          <cell r="S6070" t="str">
            <v>AUTOMATIC</v>
          </cell>
          <cell r="T6070" t="str">
            <v>running</v>
          </cell>
          <cell r="W6070" t="str">
            <v>QUARTERLY</v>
          </cell>
          <cell r="X6070" t="str">
            <v>PROD1</v>
          </cell>
          <cell r="Y6070" t="str">
            <v>SATURDAY</v>
          </cell>
          <cell r="Z6070" t="str">
            <v>4:00-8:00</v>
          </cell>
          <cell r="AA6070" t="str">
            <v>NO</v>
          </cell>
          <cell r="AB6070" t="str">
            <v>njc1ws0808</v>
          </cell>
          <cell r="AC6070" t="str">
            <v>njc1ws0808</v>
          </cell>
          <cell r="AD6070" t="str">
            <v>10.161.80.77</v>
          </cell>
          <cell r="AK6070" t="str">
            <v>AMERPatch1-NJC-c3-p1-sat-04</v>
          </cell>
        </row>
        <row r="6071">
          <cell r="A6071" t="str">
            <v>njc1ws0810</v>
          </cell>
          <cell r="B6071" t="str">
            <v>Windows Server</v>
          </cell>
          <cell r="L6071" t="str">
            <v>AMER</v>
          </cell>
          <cell r="M6071" t="str">
            <v>USA - Carlstadt - 365/Sungard - CoLo DC</v>
          </cell>
          <cell r="N6071" t="str">
            <v>ESX Guest</v>
          </cell>
          <cell r="O6071" t="str">
            <v>Microsoft Windows Server 2019 Standard</v>
          </cell>
          <cell r="Q6071" t="str">
            <v>YES</v>
          </cell>
          <cell r="R6071" t="str">
            <v>PET</v>
          </cell>
          <cell r="S6071" t="str">
            <v>AUTOMATIC</v>
          </cell>
          <cell r="T6071" t="str">
            <v>running</v>
          </cell>
          <cell r="W6071" t="str">
            <v>QUARTERLY</v>
          </cell>
          <cell r="X6071" t="str">
            <v>DEV</v>
          </cell>
          <cell r="Y6071" t="str">
            <v>SATURDAY</v>
          </cell>
          <cell r="Z6071" t="str">
            <v>4:00-8:00</v>
          </cell>
          <cell r="AA6071" t="str">
            <v>NO</v>
          </cell>
          <cell r="AB6071" t="str">
            <v>njc1ws0810</v>
          </cell>
          <cell r="AC6071" t="str">
            <v>njc1ws0810</v>
          </cell>
          <cell r="AD6071" t="str">
            <v>10.163.72.46</v>
          </cell>
          <cell r="AK6071" t="str">
            <v>AMERPatch1-NJC-c3-np-sat-04</v>
          </cell>
        </row>
        <row r="6072">
          <cell r="A6072" t="str">
            <v>njc1ws0821</v>
          </cell>
          <cell r="B6072" t="str">
            <v>Windows Server</v>
          </cell>
          <cell r="C6072" t="str">
            <v>MQ (BOAS)</v>
          </cell>
          <cell r="D6072" t="str">
            <v>MQ (BOAS) - AM UAT</v>
          </cell>
          <cell r="E6072" t="str">
            <v>Neil.Lancaster@tpicap.com</v>
          </cell>
          <cell r="F6072" t="str">
            <v>GB Global External App</v>
          </cell>
          <cell r="G6072" t="str">
            <v>TPICAPEAS@tpicap.com</v>
          </cell>
          <cell r="H6072" t="str">
            <v>UAT</v>
          </cell>
          <cell r="I6072" t="str">
            <v>BRONZE</v>
          </cell>
          <cell r="J6072" t="str">
            <v>INUSE</v>
          </cell>
          <cell r="L6072" t="str">
            <v>AMER</v>
          </cell>
          <cell r="M6072" t="str">
            <v>USA - Carlstadt - 365/Sungard - CoLo DC</v>
          </cell>
          <cell r="N6072" t="str">
            <v>ESX Guest</v>
          </cell>
          <cell r="O6072" t="str">
            <v>Microsoft Windows Server 2019 Datacenter</v>
          </cell>
          <cell r="Q6072" t="str">
            <v>YES</v>
          </cell>
          <cell r="R6072" t="str">
            <v>PET</v>
          </cell>
          <cell r="S6072" t="str">
            <v>AUTOMATIC</v>
          </cell>
          <cell r="T6072" t="str">
            <v>running</v>
          </cell>
          <cell r="W6072" t="str">
            <v>QUARTERLY</v>
          </cell>
          <cell r="X6072" t="str">
            <v>DEV</v>
          </cell>
          <cell r="Y6072" t="str">
            <v>SATURDAY</v>
          </cell>
          <cell r="Z6072" t="str">
            <v>0:00-4:00</v>
          </cell>
          <cell r="AA6072" t="str">
            <v>NO</v>
          </cell>
          <cell r="AB6072" t="str">
            <v>njc1ws0821</v>
          </cell>
          <cell r="AC6072" t="str">
            <v>njc1ws0821</v>
          </cell>
          <cell r="AD6072" t="str">
            <v>10.163.81.32</v>
          </cell>
          <cell r="AK6072" t="str">
            <v>AMERPatch1-NJC-c3-np-sat-00</v>
          </cell>
        </row>
        <row r="6073">
          <cell r="A6073" t="str">
            <v>njc1ws0837</v>
          </cell>
          <cell r="B6073" t="str">
            <v>Windows Server</v>
          </cell>
          <cell r="C6073" t="str">
            <v>Axiom</v>
          </cell>
          <cell r="D6073" t="str">
            <v>Axiom - AM DR</v>
          </cell>
          <cell r="E6073" t="str">
            <v>Scott.Lu@tpicap.com</v>
          </cell>
          <cell r="F6073" t="str">
            <v>Analytics (AMER)</v>
          </cell>
          <cell r="G6073" t="str">
            <v>naanalytics@tullettprebon.com</v>
          </cell>
          <cell r="H6073" t="str">
            <v>DR</v>
          </cell>
          <cell r="I6073" t="str">
            <v>PLATINUM</v>
          </cell>
          <cell r="J6073" t="str">
            <v>INUSE</v>
          </cell>
          <cell r="L6073" t="str">
            <v>AMER</v>
          </cell>
          <cell r="M6073" t="str">
            <v>USA - Carlstadt - 365/Sungard - CoLo DC</v>
          </cell>
          <cell r="N6073" t="str">
            <v>ESX Guest</v>
          </cell>
          <cell r="O6073" t="str">
            <v>Microsoft Windows Server 2019 Datacenter</v>
          </cell>
          <cell r="Q6073" t="str">
            <v>YES</v>
          </cell>
          <cell r="R6073" t="str">
            <v>PET</v>
          </cell>
          <cell r="S6073" t="str">
            <v>AUTOMATIC</v>
          </cell>
          <cell r="T6073" t="str">
            <v>running</v>
          </cell>
          <cell r="W6073" t="str">
            <v>QUARTERLY</v>
          </cell>
          <cell r="X6073" t="str">
            <v>PROD1</v>
          </cell>
          <cell r="Y6073" t="str">
            <v>SATURDAY</v>
          </cell>
          <cell r="Z6073" t="str">
            <v>4:00-8:00</v>
          </cell>
          <cell r="AA6073" t="str">
            <v>NO</v>
          </cell>
          <cell r="AB6073" t="str">
            <v>njc1ws0837</v>
          </cell>
          <cell r="AC6073" t="str">
            <v>njc1ws0837</v>
          </cell>
          <cell r="AD6073" t="str">
            <v>10.161.72.80</v>
          </cell>
          <cell r="AK6073" t="str">
            <v>AMERPatch1-NJC-c3-p1-sat-04</v>
          </cell>
        </row>
        <row r="6074">
          <cell r="A6074" t="str">
            <v>njc1ws0846</v>
          </cell>
          <cell r="B6074" t="str">
            <v>Windows Server</v>
          </cell>
          <cell r="C6074" t="str">
            <v>Internal Citrix</v>
          </cell>
          <cell r="D6074" t="str">
            <v>Internal Citrix - Application - AM Prod</v>
          </cell>
          <cell r="E6074" t="str">
            <v>Martin.Uprichard@tpicap.com</v>
          </cell>
          <cell r="F6074" t="str">
            <v>GB GLOBAL DESKTOP MANAGEMENT</v>
          </cell>
          <cell r="G6074" t="str">
            <v>GlobalDesktopManagement@tpicap.com</v>
          </cell>
          <cell r="H6074" t="str">
            <v>PROD</v>
          </cell>
          <cell r="I6074" t="str">
            <v>GOLD</v>
          </cell>
          <cell r="J6074" t="str">
            <v>INUSE</v>
          </cell>
          <cell r="L6074" t="str">
            <v>AMER</v>
          </cell>
          <cell r="M6074" t="str">
            <v>USA - Carlstadt - 365/Sungard - CoLo DC</v>
          </cell>
          <cell r="N6074" t="str">
            <v>ESX Guest</v>
          </cell>
          <cell r="O6074" t="str">
            <v>Microsoft Windows Server 2019 Datacenter</v>
          </cell>
          <cell r="Q6074" t="str">
            <v>YES</v>
          </cell>
          <cell r="R6074" t="str">
            <v>PET</v>
          </cell>
          <cell r="S6074" t="str">
            <v>AUTOMATIC</v>
          </cell>
          <cell r="T6074" t="str">
            <v>running</v>
          </cell>
          <cell r="W6074" t="str">
            <v>QUARTERLY</v>
          </cell>
          <cell r="X6074" t="str">
            <v>PROD1</v>
          </cell>
          <cell r="Y6074" t="str">
            <v>SATURDAY</v>
          </cell>
          <cell r="Z6074" t="str">
            <v>0:00-4:00</v>
          </cell>
          <cell r="AA6074" t="str">
            <v>NO</v>
          </cell>
          <cell r="AB6074" t="str">
            <v>njc1ws0846</v>
          </cell>
          <cell r="AC6074" t="str">
            <v>njc1ws0846</v>
          </cell>
          <cell r="AD6074" t="str">
            <v>10.161.73.54</v>
          </cell>
          <cell r="AK6074" t="str">
            <v>AMERPatch1-NJC-c3-p1-sat-00</v>
          </cell>
        </row>
        <row r="6075">
          <cell r="A6075" t="str">
            <v>njc1ws0854</v>
          </cell>
          <cell r="B6075" t="str">
            <v>Windows Server</v>
          </cell>
          <cell r="C6075" t="str">
            <v>Market Data Utilities</v>
          </cell>
          <cell r="D6075" t="str">
            <v>Market Data Utilities - AM Prod</v>
          </cell>
          <cell r="E6075" t="str">
            <v>Majid.Nassiri@parametasolutions.com</v>
          </cell>
          <cell r="F6075" t="str">
            <v>Market Data Technical (NA)</v>
          </cell>
          <cell r="G6075" t="str">
            <v>NAMarketData@tpinformation.com</v>
          </cell>
          <cell r="H6075" t="str">
            <v>PROD</v>
          </cell>
          <cell r="I6075" t="str">
            <v>SILVER</v>
          </cell>
          <cell r="J6075" t="str">
            <v>INUSE</v>
          </cell>
          <cell r="L6075" t="str">
            <v>AMER</v>
          </cell>
          <cell r="M6075" t="str">
            <v>USA - Carlstadt - 365/Sungard - CoLo DC</v>
          </cell>
          <cell r="N6075" t="str">
            <v>ESX Guest</v>
          </cell>
          <cell r="O6075" t="str">
            <v>Microsoft Windows Server 2019 Datacenter</v>
          </cell>
          <cell r="Q6075" t="str">
            <v>YES</v>
          </cell>
          <cell r="R6075" t="str">
            <v>PET</v>
          </cell>
          <cell r="S6075" t="str">
            <v>AUTOMATIC</v>
          </cell>
          <cell r="T6075" t="str">
            <v>running</v>
          </cell>
          <cell r="W6075" t="str">
            <v>QUARTERLY</v>
          </cell>
          <cell r="X6075" t="str">
            <v>PROD1 (DCSPLIT)</v>
          </cell>
          <cell r="Y6075" t="str">
            <v>SATURDAY</v>
          </cell>
          <cell r="Z6075" t="str">
            <v>4:00-8:00</v>
          </cell>
          <cell r="AA6075" t="str">
            <v>NO</v>
          </cell>
          <cell r="AB6075" t="str">
            <v>njc1ws0854</v>
          </cell>
          <cell r="AC6075" t="str">
            <v>njc1ws0854</v>
          </cell>
          <cell r="AD6075" t="str">
            <v>10.161.72.112</v>
          </cell>
          <cell r="AK6075" t="str">
            <v>AMERPatch1-NJC-c3-p1-sat-04</v>
          </cell>
        </row>
        <row r="6076">
          <cell r="A6076" t="str">
            <v>njc1ws0857</v>
          </cell>
          <cell r="B6076" t="str">
            <v>Windows Server</v>
          </cell>
          <cell r="C6076" t="str">
            <v>Active Directory</v>
          </cell>
          <cell r="D6076" t="str">
            <v>Active Directory - NA - AM Prod</v>
          </cell>
          <cell r="E6076" t="str">
            <v>Nathan.Hale@tpicap.com</v>
          </cell>
          <cell r="F6076" t="str">
            <v>Global Wintel Server Support</v>
          </cell>
          <cell r="H6076" t="str">
            <v>PROD</v>
          </cell>
          <cell r="I6076" t="str">
            <v>TIERZERO</v>
          </cell>
          <cell r="J6076" t="str">
            <v>INUSE</v>
          </cell>
          <cell r="L6076" t="str">
            <v>AMER</v>
          </cell>
          <cell r="M6076" t="str">
            <v>USA - Carlstadt - 365/Sungard - CoLo DC</v>
          </cell>
          <cell r="N6076" t="str">
            <v>ESX Guest</v>
          </cell>
          <cell r="O6076" t="str">
            <v>Microsoft Windows Server 2019 Standard</v>
          </cell>
          <cell r="Q6076" t="str">
            <v>YES</v>
          </cell>
          <cell r="R6076" t="str">
            <v>PET</v>
          </cell>
          <cell r="S6076" t="str">
            <v>AUTOMATIC</v>
          </cell>
          <cell r="T6076" t="str">
            <v>running</v>
          </cell>
          <cell r="W6076" t="str">
            <v>QUARTERLY</v>
          </cell>
          <cell r="X6076" t="str">
            <v>PROD1</v>
          </cell>
          <cell r="Y6076" t="str">
            <v>SATURDAY</v>
          </cell>
          <cell r="Z6076" t="str">
            <v>0:00-4:00</v>
          </cell>
          <cell r="AA6076" t="str">
            <v>NO</v>
          </cell>
          <cell r="AB6076" t="str">
            <v>njc1ws0857</v>
          </cell>
          <cell r="AC6076" t="str">
            <v>njc1ws0857</v>
          </cell>
          <cell r="AD6076" t="str">
            <v>10.161.72.29</v>
          </cell>
          <cell r="AK6076" t="str">
            <v>AMERPatch11-DCs-c3-p1-sat-00</v>
          </cell>
        </row>
        <row r="6077">
          <cell r="A6077" t="str">
            <v>njc1ws0879</v>
          </cell>
          <cell r="B6077" t="str">
            <v>Windows Server</v>
          </cell>
          <cell r="C6077" t="str">
            <v>Tradeblade Citrix</v>
          </cell>
          <cell r="D6077" t="str">
            <v>Tradeblade Citrix - Application - AM Dev</v>
          </cell>
          <cell r="E6077" t="str">
            <v>Douglas.Mattern@tpicap.com</v>
          </cell>
          <cell r="F6077" t="str">
            <v>Global Wintel Server Support</v>
          </cell>
          <cell r="G6077" t="str">
            <v>GlobalCitrixSupport@tpicap.com</v>
          </cell>
          <cell r="H6077" t="str">
            <v>DEV</v>
          </cell>
          <cell r="I6077" t="str">
            <v>BRONZE</v>
          </cell>
          <cell r="J6077" t="str">
            <v>INUSE</v>
          </cell>
          <cell r="L6077" t="str">
            <v>AMER</v>
          </cell>
          <cell r="M6077" t="str">
            <v>USA - Carlstadt - 365/Sungard - CoLo DC</v>
          </cell>
          <cell r="N6077" t="str">
            <v>ESX Guest</v>
          </cell>
          <cell r="O6077" t="str">
            <v>Microsoft Windows Server 2022 Standard</v>
          </cell>
          <cell r="Q6077" t="str">
            <v>YES</v>
          </cell>
          <cell r="R6077" t="str">
            <v>PET</v>
          </cell>
          <cell r="S6077" t="str">
            <v>AUTOMATIC</v>
          </cell>
          <cell r="T6077" t="str">
            <v>running</v>
          </cell>
          <cell r="W6077" t="str">
            <v>QUARTERLY</v>
          </cell>
          <cell r="X6077" t="str">
            <v>DEV</v>
          </cell>
          <cell r="Y6077" t="str">
            <v>SATURDAY</v>
          </cell>
          <cell r="Z6077" t="str">
            <v>4:00-8:00</v>
          </cell>
          <cell r="AA6077" t="str">
            <v>NO</v>
          </cell>
          <cell r="AB6077" t="str">
            <v>njc1ws0879</v>
          </cell>
          <cell r="AC6077" t="str">
            <v>njc1ws0879</v>
          </cell>
          <cell r="AD6077" t="str">
            <v>10.163.73.6</v>
          </cell>
          <cell r="AK6077" t="str">
            <v>AMERPatch1-NJC-c3-np-sat-04</v>
          </cell>
        </row>
        <row r="6078">
          <cell r="A6078" t="str">
            <v>njc1ws0886</v>
          </cell>
          <cell r="B6078" t="str">
            <v>Windows Server</v>
          </cell>
          <cell r="C6078" t="str">
            <v>Market Data Publishers</v>
          </cell>
          <cell r="D6078" t="str">
            <v>Market Data Publishers - AM Prod</v>
          </cell>
          <cell r="E6078" t="str">
            <v>Majid.Nassiri@parametasolutions.com</v>
          </cell>
          <cell r="F6078" t="str">
            <v>Market Data Technical (NA)</v>
          </cell>
          <cell r="H6078" t="str">
            <v>PROD</v>
          </cell>
          <cell r="I6078" t="str">
            <v>PLATINUM</v>
          </cell>
          <cell r="J6078" t="str">
            <v>INUSE</v>
          </cell>
          <cell r="L6078" t="str">
            <v>AMER</v>
          </cell>
          <cell r="M6078" t="str">
            <v>USA - Carlstadt - 365/Sungard - CoLo DC</v>
          </cell>
          <cell r="N6078" t="str">
            <v>ESX Guest</v>
          </cell>
          <cell r="O6078" t="str">
            <v>Microsoft Windows Server 2019 Datacenter</v>
          </cell>
          <cell r="Q6078" t="str">
            <v>YES</v>
          </cell>
          <cell r="R6078" t="str">
            <v>PET</v>
          </cell>
          <cell r="S6078" t="str">
            <v>AUTOMATIC</v>
          </cell>
          <cell r="T6078" t="str">
            <v>running</v>
          </cell>
          <cell r="W6078" t="str">
            <v>QUARTERLY</v>
          </cell>
          <cell r="X6078" t="str">
            <v>PROD1 (DCSPLIT)</v>
          </cell>
          <cell r="Y6078" t="str">
            <v>SATURDAY</v>
          </cell>
          <cell r="Z6078" t="str">
            <v>4:00-8:00</v>
          </cell>
          <cell r="AA6078" t="str">
            <v>NO</v>
          </cell>
          <cell r="AB6078" t="str">
            <v>njc1ws0886</v>
          </cell>
          <cell r="AC6078" t="str">
            <v>njc1ws0886</v>
          </cell>
          <cell r="AD6078" t="str">
            <v>10.161.72.175</v>
          </cell>
          <cell r="AK6078" t="str">
            <v>AMERPatch1-NJC-c3-p1-sat-04</v>
          </cell>
        </row>
        <row r="6079">
          <cell r="A6079" t="str">
            <v>njc1ws0940</v>
          </cell>
          <cell r="B6079" t="str">
            <v>Windows Server</v>
          </cell>
          <cell r="C6079" t="str">
            <v>Market Data Publishers</v>
          </cell>
          <cell r="D6079" t="str">
            <v>Market Data Publishers - AM Prod</v>
          </cell>
          <cell r="E6079" t="str">
            <v>Majid.Nassiri@parametasolutions.com</v>
          </cell>
          <cell r="F6079" t="str">
            <v>Market Data Technical (NA)</v>
          </cell>
          <cell r="H6079" t="str">
            <v>PROD</v>
          </cell>
          <cell r="I6079" t="str">
            <v>PLATINUM</v>
          </cell>
          <cell r="J6079" t="str">
            <v>INUSE</v>
          </cell>
          <cell r="L6079" t="str">
            <v>AMER</v>
          </cell>
          <cell r="M6079" t="str">
            <v>USA - Carlstadt - 365/Sungard - CoLo DC</v>
          </cell>
          <cell r="N6079" t="str">
            <v>ESX Guest</v>
          </cell>
          <cell r="O6079" t="str">
            <v>Microsoft Windows Server 2019 Datacenter</v>
          </cell>
          <cell r="Q6079" t="str">
            <v>YES</v>
          </cell>
          <cell r="R6079" t="str">
            <v>PET</v>
          </cell>
          <cell r="S6079" t="str">
            <v>AUTOMATIC</v>
          </cell>
          <cell r="T6079" t="str">
            <v>running</v>
          </cell>
          <cell r="W6079" t="str">
            <v>QUARTERLY</v>
          </cell>
          <cell r="X6079" t="str">
            <v>PROD1 (DCSPLIT)</v>
          </cell>
          <cell r="Y6079" t="str">
            <v>SATURDAY</v>
          </cell>
          <cell r="Z6079" t="str">
            <v>4:00-8:00</v>
          </cell>
          <cell r="AA6079" t="str">
            <v>NO</v>
          </cell>
          <cell r="AB6079" t="str">
            <v>njc1ws0940</v>
          </cell>
          <cell r="AC6079" t="str">
            <v>njc1ws0940</v>
          </cell>
          <cell r="AD6079" t="str">
            <v>10.161.72.186</v>
          </cell>
          <cell r="AK6079" t="str">
            <v>AMERPatch1-NJC-c3-p1-sat-04</v>
          </cell>
        </row>
        <row r="6080">
          <cell r="A6080" t="str">
            <v>njc1ws0984</v>
          </cell>
          <cell r="B6080" t="str">
            <v>Windows Server</v>
          </cell>
          <cell r="C6080" t="str">
            <v>DB Farm</v>
          </cell>
          <cell r="D6080" t="str">
            <v>DB Farm - AM Dev</v>
          </cell>
          <cell r="E6080" t="str">
            <v>kok-yee.wong@tpicap.com</v>
          </cell>
          <cell r="F6080" t="str">
            <v>Database Administrators</v>
          </cell>
          <cell r="H6080" t="str">
            <v>DEV</v>
          </cell>
          <cell r="I6080" t="str">
            <v>BRONZE</v>
          </cell>
          <cell r="J6080" t="str">
            <v>INUSE</v>
          </cell>
          <cell r="L6080" t="str">
            <v>AMER</v>
          </cell>
          <cell r="M6080" t="str">
            <v>USA - Carlstadt - 365/Sungard - CoLo DC</v>
          </cell>
          <cell r="N6080" t="str">
            <v>ESX Guest</v>
          </cell>
          <cell r="O6080" t="str">
            <v>Microsoft Windows Server 2019 Datacenter</v>
          </cell>
          <cell r="Q6080" t="str">
            <v>YES</v>
          </cell>
          <cell r="R6080" t="str">
            <v>PET</v>
          </cell>
          <cell r="S6080" t="str">
            <v>AUTOMATIC</v>
          </cell>
          <cell r="T6080" t="str">
            <v>running</v>
          </cell>
          <cell r="W6080" t="str">
            <v>QUARTERLY</v>
          </cell>
          <cell r="X6080" t="str">
            <v>DEV</v>
          </cell>
          <cell r="Y6080" t="str">
            <v>SATURDAY</v>
          </cell>
          <cell r="Z6080" t="str">
            <v>4:00-8:00</v>
          </cell>
          <cell r="AA6080" t="str">
            <v>NO</v>
          </cell>
          <cell r="AB6080" t="str">
            <v>njc1ws0984</v>
          </cell>
          <cell r="AC6080" t="str">
            <v>njc1ws0984</v>
          </cell>
          <cell r="AD6080" t="str">
            <v>10.163.80.77</v>
          </cell>
          <cell r="AK6080" t="str">
            <v>AMERPatch1-NJC-c3-np-sat-04</v>
          </cell>
        </row>
        <row r="6081">
          <cell r="A6081" t="str">
            <v>njc1ws0984</v>
          </cell>
          <cell r="B6081" t="str">
            <v>Windows Server</v>
          </cell>
          <cell r="C6081" t="str">
            <v>Trade Capture</v>
          </cell>
          <cell r="D6081" t="str">
            <v>Trade Capture - AM Dev</v>
          </cell>
          <cell r="E6081" t="str">
            <v>Jignesh.Badshah@tpicap.com</v>
          </cell>
          <cell r="F6081" t="str">
            <v>Post Trade Systems Development</v>
          </cell>
          <cell r="G6081" t="str">
            <v>DL-TCaptureDevRequests@us.icap.com</v>
          </cell>
          <cell r="H6081" t="str">
            <v>DEV</v>
          </cell>
          <cell r="I6081" t="str">
            <v>BRONZE</v>
          </cell>
          <cell r="J6081" t="str">
            <v>INUSE</v>
          </cell>
          <cell r="L6081" t="str">
            <v>AMER</v>
          </cell>
          <cell r="M6081" t="str">
            <v>USA - Carlstadt - 365/Sungard - CoLo DC</v>
          </cell>
          <cell r="N6081" t="str">
            <v>ESX Guest</v>
          </cell>
          <cell r="O6081" t="str">
            <v>Microsoft Windows Server 2019 Datacenter</v>
          </cell>
          <cell r="Q6081" t="str">
            <v>YES</v>
          </cell>
          <cell r="R6081" t="str">
            <v>PET</v>
          </cell>
          <cell r="S6081" t="str">
            <v>AUTOMATIC</v>
          </cell>
          <cell r="T6081" t="str">
            <v>running</v>
          </cell>
          <cell r="W6081" t="str">
            <v>QUARTERLY</v>
          </cell>
          <cell r="X6081" t="str">
            <v>DEV</v>
          </cell>
          <cell r="Y6081" t="str">
            <v>SATURDAY</v>
          </cell>
          <cell r="Z6081" t="str">
            <v>4:00-8:00</v>
          </cell>
          <cell r="AA6081" t="str">
            <v>NO</v>
          </cell>
          <cell r="AB6081" t="str">
            <v>njc1ws0984</v>
          </cell>
          <cell r="AC6081" t="str">
            <v>njc1ws0984</v>
          </cell>
          <cell r="AD6081" t="str">
            <v>10.163.80.77</v>
          </cell>
          <cell r="AK6081" t="str">
            <v>AMERPatch1-NJC-c3-np-sat-04</v>
          </cell>
        </row>
        <row r="6082">
          <cell r="A6082" t="str">
            <v>njc1ws0987</v>
          </cell>
          <cell r="B6082" t="str">
            <v>Windows Server</v>
          </cell>
          <cell r="C6082" t="str">
            <v>ATS Backend</v>
          </cell>
          <cell r="D6082" t="str">
            <v>ATS Backend - AM Prod</v>
          </cell>
          <cell r="E6082" t="str">
            <v>Frank.Stelling@tpicap.com</v>
          </cell>
          <cell r="F6082" t="str">
            <v>Production Support (Liquidity)</v>
          </cell>
          <cell r="H6082" t="str">
            <v>PROD</v>
          </cell>
          <cell r="I6082" t="str">
            <v>PLATINUM</v>
          </cell>
          <cell r="J6082" t="str">
            <v>INUSE</v>
          </cell>
          <cell r="L6082" t="str">
            <v>AMER</v>
          </cell>
          <cell r="M6082" t="str">
            <v>USA - Carlstadt - 365/Sungard - CoLo DC</v>
          </cell>
          <cell r="N6082" t="str">
            <v>ESX Guest</v>
          </cell>
          <cell r="O6082" t="str">
            <v>Microsoft Windows Server 2019 Standard</v>
          </cell>
          <cell r="Q6082" t="str">
            <v>YES</v>
          </cell>
          <cell r="R6082" t="str">
            <v>PET</v>
          </cell>
          <cell r="S6082" t="str">
            <v>AUTOMATIC</v>
          </cell>
          <cell r="T6082" t="str">
            <v>running</v>
          </cell>
          <cell r="W6082" t="str">
            <v>QUARTERLY</v>
          </cell>
          <cell r="X6082" t="str">
            <v>PROD1</v>
          </cell>
          <cell r="Y6082" t="str">
            <v>SATURDAY</v>
          </cell>
          <cell r="Z6082" t="str">
            <v>4:00-8:00</v>
          </cell>
          <cell r="AA6082" t="str">
            <v>NO</v>
          </cell>
          <cell r="AB6082" t="str">
            <v>njc1ws0987</v>
          </cell>
          <cell r="AC6082" t="str">
            <v>njc1ws0987</v>
          </cell>
          <cell r="AD6082" t="str">
            <v>10.161.128.59</v>
          </cell>
          <cell r="AK6082" t="str">
            <v>AMERPatch1-NJC-c3-p1-sat-04</v>
          </cell>
        </row>
        <row r="6083">
          <cell r="A6083" t="str">
            <v>njc1ws0993</v>
          </cell>
          <cell r="B6083" t="str">
            <v>Windows Server</v>
          </cell>
          <cell r="C6083" t="str">
            <v>Voice Recording</v>
          </cell>
          <cell r="D6083" t="str">
            <v>Voice Recording - Verint - AM Prod</v>
          </cell>
          <cell r="E6083" t="str">
            <v>Jamie.Sidney@tpicap.com</v>
          </cell>
          <cell r="F6083" t="str">
            <v>TPICAP NA TelephonySupport</v>
          </cell>
          <cell r="G6083" t="str">
            <v>natelephonysupport@tpicap.com</v>
          </cell>
          <cell r="H6083" t="str">
            <v>PROD</v>
          </cell>
          <cell r="I6083" t="str">
            <v>GOLD</v>
          </cell>
          <cell r="J6083" t="str">
            <v>INUSE</v>
          </cell>
          <cell r="L6083" t="str">
            <v>AMER</v>
          </cell>
          <cell r="M6083" t="str">
            <v>USA - Carlstadt - 365/Sungard - CoLo DC</v>
          </cell>
          <cell r="N6083" t="str">
            <v>ESX Guest</v>
          </cell>
          <cell r="O6083" t="str">
            <v>Microsoft Windows Server 2019 Datacenter</v>
          </cell>
          <cell r="Q6083" t="str">
            <v>YES</v>
          </cell>
          <cell r="R6083" t="str">
            <v>PET</v>
          </cell>
          <cell r="S6083" t="str">
            <v>AUTOMATIC</v>
          </cell>
          <cell r="T6083" t="str">
            <v>running</v>
          </cell>
          <cell r="W6083" t="str">
            <v>QUARTERLY</v>
          </cell>
          <cell r="X6083" t="str">
            <v>PROD1</v>
          </cell>
          <cell r="Y6083" t="str">
            <v>SATURDAY</v>
          </cell>
          <cell r="Z6083" t="str">
            <v>4:00-8:00</v>
          </cell>
          <cell r="AA6083" t="str">
            <v>NO</v>
          </cell>
          <cell r="AB6083" t="str">
            <v>njc1ws0993</v>
          </cell>
          <cell r="AC6083" t="str">
            <v>njc1ws0993</v>
          </cell>
          <cell r="AD6083" t="str">
            <v>10.161.72.95</v>
          </cell>
          <cell r="AK6083" t="str">
            <v>AMERPatch1-NJC-c3-p1-sat-04</v>
          </cell>
        </row>
        <row r="6084">
          <cell r="A6084" t="str">
            <v>njc1ws1004</v>
          </cell>
          <cell r="B6084" t="str">
            <v>Windows Server</v>
          </cell>
          <cell r="C6084" t="str">
            <v>ICAP TMS</v>
          </cell>
          <cell r="D6084" t="str">
            <v>ICAP TMS - AM QA</v>
          </cell>
          <cell r="E6084" t="str">
            <v>Declan.Wyatt@tpicap.com</v>
          </cell>
          <cell r="F6084" t="str">
            <v>GB GLOBAL INTERNAL APP</v>
          </cell>
          <cell r="G6084" t="str">
            <v>IIT-IAS-Global@icap.com</v>
          </cell>
          <cell r="H6084" t="str">
            <v>QA</v>
          </cell>
          <cell r="I6084" t="str">
            <v>BRONZE</v>
          </cell>
          <cell r="J6084" t="str">
            <v>INUSE</v>
          </cell>
          <cell r="L6084" t="str">
            <v>AMER</v>
          </cell>
          <cell r="M6084" t="str">
            <v>USA - Carlstadt - 365/Sungard - CoLo DC</v>
          </cell>
          <cell r="N6084" t="str">
            <v>ESX Guest</v>
          </cell>
          <cell r="O6084" t="str">
            <v>Microsoft Windows Server 2019 Datacenter</v>
          </cell>
          <cell r="Q6084" t="str">
            <v>YES</v>
          </cell>
          <cell r="R6084" t="str">
            <v>PET</v>
          </cell>
          <cell r="S6084" t="str">
            <v>AUTOMATIC</v>
          </cell>
          <cell r="T6084" t="str">
            <v>running</v>
          </cell>
          <cell r="W6084" t="str">
            <v>QUARTERLY</v>
          </cell>
          <cell r="X6084" t="str">
            <v>DEV</v>
          </cell>
          <cell r="Y6084" t="str">
            <v>SATURDAY</v>
          </cell>
          <cell r="Z6084" t="str">
            <v>8:00-12:00</v>
          </cell>
          <cell r="AA6084" t="str">
            <v>NO</v>
          </cell>
          <cell r="AB6084" t="str">
            <v>njc1ws1004</v>
          </cell>
          <cell r="AC6084" t="str">
            <v>njc1ws1004</v>
          </cell>
          <cell r="AD6084" t="str">
            <v>10.163.80.38</v>
          </cell>
          <cell r="AK6084" t="str">
            <v>AMERPatch1-NJC-c3-np-sat-08</v>
          </cell>
        </row>
        <row r="6085">
          <cell r="A6085" t="str">
            <v>njc1ws1017</v>
          </cell>
          <cell r="B6085" t="str">
            <v>Windows Server</v>
          </cell>
          <cell r="C6085" t="str">
            <v>Tradeblade Citrix</v>
          </cell>
          <cell r="D6085" t="str">
            <v>Tradeblade Citrix - Application - AM Prod</v>
          </cell>
          <cell r="E6085" t="str">
            <v>Douglas.Mattern@tpicap.com</v>
          </cell>
          <cell r="F6085" t="str">
            <v>Global Wintel Server Support</v>
          </cell>
          <cell r="G6085" t="str">
            <v>GlobalCitrixSupport@tpicap.com</v>
          </cell>
          <cell r="H6085" t="str">
            <v>PROD</v>
          </cell>
          <cell r="I6085" t="str">
            <v>PLATINUM</v>
          </cell>
          <cell r="J6085" t="str">
            <v>INUSE</v>
          </cell>
          <cell r="L6085" t="str">
            <v>AMER</v>
          </cell>
          <cell r="M6085" t="str">
            <v>USA - Carlstadt - 365/Sungard - CoLo DC</v>
          </cell>
          <cell r="N6085" t="str">
            <v>ESX Guest</v>
          </cell>
          <cell r="O6085" t="str">
            <v>Microsoft Windows Server 2019 Datacenter</v>
          </cell>
          <cell r="Q6085" t="str">
            <v>YES</v>
          </cell>
          <cell r="R6085" t="str">
            <v>PET</v>
          </cell>
          <cell r="S6085" t="str">
            <v>AUTOMATIC</v>
          </cell>
          <cell r="T6085" t="str">
            <v>running</v>
          </cell>
          <cell r="W6085" t="str">
            <v>QUARTERLY</v>
          </cell>
          <cell r="X6085" t="str">
            <v>PROD1 (DCSPLIT)</v>
          </cell>
          <cell r="Y6085" t="str">
            <v>SATURDAY</v>
          </cell>
          <cell r="Z6085" t="str">
            <v>4:00-8:00</v>
          </cell>
          <cell r="AA6085" t="str">
            <v>NO</v>
          </cell>
          <cell r="AB6085" t="str">
            <v>njc1ws1017</v>
          </cell>
          <cell r="AC6085" t="str">
            <v>njc1ws1017</v>
          </cell>
          <cell r="AD6085" t="str">
            <v>10.161.72.137</v>
          </cell>
          <cell r="AK6085" t="str">
            <v>AMERPatch1-NJC-c3-p1-sat-04</v>
          </cell>
        </row>
        <row r="6086">
          <cell r="A6086" t="str">
            <v>njc1ws1045</v>
          </cell>
          <cell r="B6086" t="str">
            <v>Windows Server</v>
          </cell>
          <cell r="C6086" t="str">
            <v>Market Data Publishers</v>
          </cell>
          <cell r="D6086" t="str">
            <v>Market Data Publishers - AM Prod</v>
          </cell>
          <cell r="E6086" t="str">
            <v>Majid.Nassiri@parametasolutions.com</v>
          </cell>
          <cell r="F6086" t="str">
            <v>Market Data Technical (NA)</v>
          </cell>
          <cell r="H6086" t="str">
            <v>PROD</v>
          </cell>
          <cell r="I6086" t="str">
            <v>PLATINUM</v>
          </cell>
          <cell r="J6086" t="str">
            <v>INUSE</v>
          </cell>
          <cell r="L6086" t="str">
            <v>AMER</v>
          </cell>
          <cell r="M6086" t="str">
            <v>USA - Carlstadt - 365/Sungard - CoLo DC</v>
          </cell>
          <cell r="N6086" t="str">
            <v>ESX Guest</v>
          </cell>
          <cell r="O6086" t="str">
            <v>Microsoft Windows Server 2019 Datacenter</v>
          </cell>
          <cell r="Q6086" t="str">
            <v>YES</v>
          </cell>
          <cell r="R6086" t="str">
            <v>PET</v>
          </cell>
          <cell r="S6086" t="str">
            <v>AUTOMATIC</v>
          </cell>
          <cell r="T6086" t="str">
            <v>running</v>
          </cell>
          <cell r="W6086" t="str">
            <v>QUARTERLY</v>
          </cell>
          <cell r="X6086" t="str">
            <v>PROD1 (DCSPLIT)</v>
          </cell>
          <cell r="Y6086" t="str">
            <v>SATURDAY</v>
          </cell>
          <cell r="Z6086" t="str">
            <v>4:00-8:00</v>
          </cell>
          <cell r="AA6086" t="str">
            <v>NO</v>
          </cell>
          <cell r="AB6086" t="str">
            <v>njc1ws1045</v>
          </cell>
          <cell r="AC6086" t="str">
            <v>njc1ws1045</v>
          </cell>
          <cell r="AD6086" t="str">
            <v>10.161.73.8</v>
          </cell>
          <cell r="AK6086" t="str">
            <v>AMERPatch1-NJC-c3-p1-sat-04</v>
          </cell>
        </row>
        <row r="6087">
          <cell r="A6087" t="str">
            <v>njc1ws1048</v>
          </cell>
          <cell r="B6087" t="str">
            <v>Windows Server</v>
          </cell>
          <cell r="C6087" t="str">
            <v>ATS Backend</v>
          </cell>
          <cell r="D6087" t="str">
            <v>ATS Backend - AM Prod</v>
          </cell>
          <cell r="E6087" t="str">
            <v>Frank.Stelling@tpicap.com</v>
          </cell>
          <cell r="F6087" t="str">
            <v>Production Support (Liquidity)</v>
          </cell>
          <cell r="H6087" t="str">
            <v>PROD</v>
          </cell>
          <cell r="I6087" t="str">
            <v>PLATINUM</v>
          </cell>
          <cell r="J6087" t="str">
            <v>INUSE</v>
          </cell>
          <cell r="L6087" t="str">
            <v>AMER</v>
          </cell>
          <cell r="M6087" t="str">
            <v>USA - Carlstadt - 365/Sungard - CoLo DC</v>
          </cell>
          <cell r="N6087" t="str">
            <v>ESX Guest</v>
          </cell>
          <cell r="O6087" t="str">
            <v>Microsoft Windows Server 2019 Standard</v>
          </cell>
          <cell r="Q6087" t="str">
            <v>YES</v>
          </cell>
          <cell r="R6087" t="str">
            <v>PET</v>
          </cell>
          <cell r="S6087" t="str">
            <v>AUTOMATIC</v>
          </cell>
          <cell r="T6087" t="str">
            <v>running</v>
          </cell>
          <cell r="W6087" t="str">
            <v>QUARTERLY</v>
          </cell>
          <cell r="X6087" t="str">
            <v>PROD1</v>
          </cell>
          <cell r="Y6087" t="str">
            <v>SATURDAY</v>
          </cell>
          <cell r="Z6087" t="str">
            <v>8:00-12:00</v>
          </cell>
          <cell r="AA6087" t="str">
            <v>NO</v>
          </cell>
          <cell r="AB6087" t="str">
            <v>njc1ws1048</v>
          </cell>
          <cell r="AC6087" t="str">
            <v>njc1ws1048</v>
          </cell>
          <cell r="AD6087" t="str">
            <v>10.161.79.106</v>
          </cell>
          <cell r="AK6087" t="str">
            <v>AMERPatch1-NJC-c3-p1-sat-08</v>
          </cell>
        </row>
        <row r="6088">
          <cell r="A6088" t="str">
            <v>njc1ws1054</v>
          </cell>
          <cell r="B6088" t="str">
            <v>Windows Server</v>
          </cell>
          <cell r="C6088" t="str">
            <v>USMO</v>
          </cell>
          <cell r="D6088" t="str">
            <v>USMO - AM Prod</v>
          </cell>
          <cell r="E6088" t="str">
            <v>Declan.Wyatt@tpicap.com</v>
          </cell>
          <cell r="F6088" t="str">
            <v>GB GLOBAL INTERNAL APP</v>
          </cell>
          <cell r="G6088" t="str">
            <v>IIT-IAS-US@icap.com</v>
          </cell>
          <cell r="H6088" t="str">
            <v>PROD</v>
          </cell>
          <cell r="I6088" t="str">
            <v>PLATINUM</v>
          </cell>
          <cell r="J6088" t="str">
            <v>INUSE</v>
          </cell>
          <cell r="L6088" t="str">
            <v>AMER</v>
          </cell>
          <cell r="M6088" t="str">
            <v>USA - Carlstadt - 365/Sungard - CoLo DC</v>
          </cell>
          <cell r="N6088" t="str">
            <v>ESX Guest</v>
          </cell>
          <cell r="O6088" t="str">
            <v>Microsoft Windows Server 2019 Standard</v>
          </cell>
          <cell r="Q6088" t="str">
            <v>YES</v>
          </cell>
          <cell r="R6088" t="str">
            <v>PET</v>
          </cell>
          <cell r="S6088" t="str">
            <v>AUTOMATIC</v>
          </cell>
          <cell r="T6088" t="str">
            <v>running</v>
          </cell>
          <cell r="W6088" t="str">
            <v>QUARTERLY</v>
          </cell>
          <cell r="X6088" t="str">
            <v>PROD1</v>
          </cell>
          <cell r="Y6088" t="str">
            <v>SATURDAY</v>
          </cell>
          <cell r="Z6088" t="str">
            <v>4:00-8:00</v>
          </cell>
          <cell r="AA6088" t="str">
            <v>NO</v>
          </cell>
          <cell r="AB6088" t="str">
            <v>njc1ws1054</v>
          </cell>
          <cell r="AC6088" t="str">
            <v>njc1ws1054</v>
          </cell>
          <cell r="AD6088" t="str">
            <v>10.161.80.243</v>
          </cell>
          <cell r="AK6088" t="str">
            <v>AMERPatch1-NJC-c3-p1-sat-04</v>
          </cell>
        </row>
        <row r="6089">
          <cell r="A6089" t="str">
            <v>njc1ws1083</v>
          </cell>
          <cell r="B6089" t="str">
            <v>Windows Server</v>
          </cell>
          <cell r="C6089" t="str">
            <v>Tradeblade Citrix</v>
          </cell>
          <cell r="D6089" t="str">
            <v>Tradeblade Citrix - Application - AM Dev</v>
          </cell>
          <cell r="E6089" t="str">
            <v>Douglas.Mattern@tpicap.com</v>
          </cell>
          <cell r="F6089" t="str">
            <v>Global Wintel Server Support</v>
          </cell>
          <cell r="G6089" t="str">
            <v>GlobalCitrixSupport@tpicap.com</v>
          </cell>
          <cell r="H6089" t="str">
            <v>DEV</v>
          </cell>
          <cell r="I6089" t="str">
            <v>BRONZE</v>
          </cell>
          <cell r="J6089" t="str">
            <v>INUSE</v>
          </cell>
          <cell r="L6089" t="str">
            <v>AMER</v>
          </cell>
          <cell r="M6089" t="str">
            <v>USA - Carlstadt - 365/Sungard - CoLo DC</v>
          </cell>
          <cell r="N6089" t="str">
            <v>ESX Guest</v>
          </cell>
          <cell r="O6089" t="str">
            <v>Microsoft Windows Server 2019 Datacenter</v>
          </cell>
          <cell r="Q6089" t="str">
            <v>YES</v>
          </cell>
          <cell r="R6089" t="str">
            <v>PET</v>
          </cell>
          <cell r="S6089" t="str">
            <v>AUTOMATIC</v>
          </cell>
          <cell r="T6089" t="str">
            <v>running</v>
          </cell>
          <cell r="W6089" t="str">
            <v>QUARTERLY</v>
          </cell>
          <cell r="X6089" t="str">
            <v>DEV</v>
          </cell>
          <cell r="Y6089" t="str">
            <v>SATURDAY</v>
          </cell>
          <cell r="Z6089" t="str">
            <v>4:00-8:00</v>
          </cell>
          <cell r="AA6089" t="str">
            <v>NO</v>
          </cell>
          <cell r="AB6089" t="str">
            <v>njc1ws1083</v>
          </cell>
          <cell r="AC6089" t="str">
            <v>njc1ws1083</v>
          </cell>
          <cell r="AD6089" t="str">
            <v>10.163.81.18</v>
          </cell>
          <cell r="AK6089" t="str">
            <v>AMERPatch1-NJC-c3-np-sat-04</v>
          </cell>
        </row>
        <row r="6090">
          <cell r="A6090" t="str">
            <v>njc1ws1085</v>
          </cell>
          <cell r="B6090" t="str">
            <v>Windows Server</v>
          </cell>
          <cell r="C6090" t="str">
            <v>Tailor</v>
          </cell>
          <cell r="D6090" t="str">
            <v>Tailor - AM DR</v>
          </cell>
          <cell r="E6090" t="str">
            <v>Scott.Lu@tpicap.com</v>
          </cell>
          <cell r="F6090" t="str">
            <v>Analytics (AMER)</v>
          </cell>
          <cell r="G6090" t="str">
            <v>NAAnalytics@tullettprebon.com</v>
          </cell>
          <cell r="H6090" t="str">
            <v>DR</v>
          </cell>
          <cell r="I6090" t="str">
            <v>PLATINUM</v>
          </cell>
          <cell r="J6090" t="str">
            <v>INUSE</v>
          </cell>
          <cell r="L6090" t="str">
            <v>AMER</v>
          </cell>
          <cell r="M6090" t="str">
            <v>USA - Carlstadt - 365/Sungard - CoLo DC</v>
          </cell>
          <cell r="N6090" t="str">
            <v>ESX Guest</v>
          </cell>
          <cell r="O6090" t="str">
            <v>Microsoft Windows Server 2019 Datacenter</v>
          </cell>
          <cell r="Q6090" t="str">
            <v>YES</v>
          </cell>
          <cell r="R6090" t="str">
            <v>PET</v>
          </cell>
          <cell r="S6090" t="str">
            <v>AUTOMATIC</v>
          </cell>
          <cell r="T6090" t="str">
            <v>running</v>
          </cell>
          <cell r="W6090" t="str">
            <v>QUARTERLY</v>
          </cell>
          <cell r="X6090" t="str">
            <v>PROD1</v>
          </cell>
          <cell r="Y6090" t="str">
            <v>SATURDAY</v>
          </cell>
          <cell r="Z6090" t="str">
            <v>0:00-4:00</v>
          </cell>
          <cell r="AA6090" t="str">
            <v>NO</v>
          </cell>
          <cell r="AB6090" t="str">
            <v>njc1ws1085</v>
          </cell>
          <cell r="AC6090" t="str">
            <v>njc1ws1085</v>
          </cell>
          <cell r="AD6090" t="str">
            <v>10.161.72.67</v>
          </cell>
          <cell r="AK6090" t="str">
            <v>AMERPatch1-NJC-c3-p1-sat-00</v>
          </cell>
        </row>
        <row r="6091">
          <cell r="A6091" t="str">
            <v>njc1ws1120</v>
          </cell>
          <cell r="B6091" t="str">
            <v>Windows Server</v>
          </cell>
          <cell r="C6091" t="str">
            <v>Market Data Publishers</v>
          </cell>
          <cell r="D6091" t="str">
            <v>Market Data Publishers - AM Prod</v>
          </cell>
          <cell r="E6091" t="str">
            <v>Majid.Nassiri@parametasolutions.com</v>
          </cell>
          <cell r="F6091" t="str">
            <v>Market Data Technical (NA)</v>
          </cell>
          <cell r="H6091" t="str">
            <v>PROD</v>
          </cell>
          <cell r="I6091" t="str">
            <v>PLATINUM</v>
          </cell>
          <cell r="J6091" t="str">
            <v>INUSE</v>
          </cell>
          <cell r="L6091" t="str">
            <v>AMER</v>
          </cell>
          <cell r="M6091" t="str">
            <v>USA - Carlstadt - 365/Sungard - CoLo DC</v>
          </cell>
          <cell r="N6091" t="str">
            <v>ESX Guest</v>
          </cell>
          <cell r="O6091" t="str">
            <v>Microsoft Windows Server 2019 Datacenter</v>
          </cell>
          <cell r="Q6091" t="str">
            <v>YES</v>
          </cell>
          <cell r="R6091" t="str">
            <v>PET</v>
          </cell>
          <cell r="S6091" t="str">
            <v>AUTOMATIC</v>
          </cell>
          <cell r="T6091" t="str">
            <v>running</v>
          </cell>
          <cell r="W6091" t="str">
            <v>QUARTERLY</v>
          </cell>
          <cell r="X6091" t="str">
            <v>PROD1 (DCSPLIT)</v>
          </cell>
          <cell r="Y6091" t="str">
            <v>SATURDAY</v>
          </cell>
          <cell r="Z6091" t="str">
            <v>4:00-8:00</v>
          </cell>
          <cell r="AA6091" t="str">
            <v>NO</v>
          </cell>
          <cell r="AB6091" t="str">
            <v>njc1ws1120</v>
          </cell>
          <cell r="AC6091" t="str">
            <v>njc1ws1120</v>
          </cell>
          <cell r="AD6091" t="str">
            <v>10.161.73.75</v>
          </cell>
          <cell r="AK6091" t="str">
            <v>AMERPatch1-NJC-c3-p1-sat-04</v>
          </cell>
        </row>
        <row r="6092">
          <cell r="A6092" t="str">
            <v>njc1ws1132</v>
          </cell>
          <cell r="B6092" t="str">
            <v>Windows Server</v>
          </cell>
          <cell r="L6092" t="str">
            <v>AMER</v>
          </cell>
          <cell r="M6092" t="str">
            <v>USA - Carlstadt - 365/Sungard - CoLo DC</v>
          </cell>
          <cell r="N6092" t="str">
            <v>ESX Guest</v>
          </cell>
          <cell r="O6092" t="str">
            <v>Microsoft Windows Server 2019 Datacenter</v>
          </cell>
          <cell r="Q6092" t="str">
            <v>YES</v>
          </cell>
          <cell r="R6092" t="str">
            <v>PET</v>
          </cell>
          <cell r="S6092" t="str">
            <v>AUTOMATIC</v>
          </cell>
          <cell r="T6092" t="str">
            <v>running</v>
          </cell>
          <cell r="W6092" t="str">
            <v>QUARTERLY</v>
          </cell>
          <cell r="X6092" t="str">
            <v>DEV</v>
          </cell>
          <cell r="Y6092" t="str">
            <v>SATURDAY</v>
          </cell>
          <cell r="Z6092" t="str">
            <v>8:00-12:00</v>
          </cell>
          <cell r="AA6092" t="str">
            <v>NO</v>
          </cell>
          <cell r="AB6092" t="str">
            <v>njc1ws1132</v>
          </cell>
          <cell r="AC6092" t="str">
            <v>njc1ws1132</v>
          </cell>
          <cell r="AD6092" t="str">
            <v>10.161.73.45</v>
          </cell>
          <cell r="AK6092" t="str">
            <v>AMERPatch1-NJC-c3-np-sat-08</v>
          </cell>
        </row>
        <row r="6093">
          <cell r="A6093" t="str">
            <v>njc1ws1157</v>
          </cell>
          <cell r="B6093" t="str">
            <v>Windows Server</v>
          </cell>
          <cell r="C6093" t="str">
            <v>CRH</v>
          </cell>
          <cell r="D6093" t="str">
            <v>CRH - AM Dev</v>
          </cell>
          <cell r="E6093" t="str">
            <v>Jignesh.Badshah@tpicap.com</v>
          </cell>
          <cell r="F6093" t="str">
            <v>GB GLOBAL INTERNAL APP</v>
          </cell>
          <cell r="G6093" t="str">
            <v>iit-ias-us@icap.com</v>
          </cell>
          <cell r="H6093" t="str">
            <v>DEV</v>
          </cell>
          <cell r="I6093" t="str">
            <v>BRONZE</v>
          </cell>
          <cell r="J6093" t="str">
            <v>INUSE</v>
          </cell>
          <cell r="L6093" t="str">
            <v>AMER</v>
          </cell>
          <cell r="M6093" t="str">
            <v>USA - Carlstadt - 365/Sungard - CoLo DC</v>
          </cell>
          <cell r="N6093" t="str">
            <v>ESX Guest</v>
          </cell>
          <cell r="O6093" t="str">
            <v>Microsoft Windows Server 2019 Datacenter</v>
          </cell>
          <cell r="Q6093" t="str">
            <v>YES</v>
          </cell>
          <cell r="R6093" t="str">
            <v>PET</v>
          </cell>
          <cell r="S6093" t="str">
            <v>AUTOMATIC</v>
          </cell>
          <cell r="T6093" t="str">
            <v>running</v>
          </cell>
          <cell r="W6093" t="str">
            <v>QUARTERLY</v>
          </cell>
          <cell r="X6093" t="str">
            <v>DEV</v>
          </cell>
          <cell r="Y6093" t="str">
            <v>SATURDAY</v>
          </cell>
          <cell r="Z6093" t="str">
            <v>0:00-4:00</v>
          </cell>
          <cell r="AA6093" t="str">
            <v>NO</v>
          </cell>
          <cell r="AB6093" t="str">
            <v>njc1ws1157</v>
          </cell>
          <cell r="AC6093" t="str">
            <v>njc1ws1157</v>
          </cell>
          <cell r="AD6093" t="str">
            <v>10.163.80.152</v>
          </cell>
          <cell r="AK6093" t="str">
            <v>AMERPatch1-NJC-c3-np-sat-00</v>
          </cell>
        </row>
        <row r="6094">
          <cell r="A6094" t="str">
            <v>njc1ws1174</v>
          </cell>
          <cell r="B6094" t="str">
            <v>Windows Server</v>
          </cell>
          <cell r="C6094" t="str">
            <v>Tradeblade Citrix</v>
          </cell>
          <cell r="D6094" t="str">
            <v>Tradeblade Citrix - Management - AM Dev</v>
          </cell>
          <cell r="E6094" t="str">
            <v>Douglas.Mattern@tpicap.com</v>
          </cell>
          <cell r="F6094" t="str">
            <v>Global Wintel Server Support</v>
          </cell>
          <cell r="G6094" t="str">
            <v>GlobalCitrixSupport@tpicap.com</v>
          </cell>
          <cell r="H6094" t="str">
            <v>DEV</v>
          </cell>
          <cell r="I6094" t="str">
            <v>BRONZE</v>
          </cell>
          <cell r="J6094" t="str">
            <v>INUSE</v>
          </cell>
          <cell r="L6094" t="str">
            <v>AMER</v>
          </cell>
          <cell r="M6094" t="str">
            <v>USA - Carlstadt - 365/Sungard - CoLo DC</v>
          </cell>
          <cell r="N6094" t="str">
            <v>ESX Guest</v>
          </cell>
          <cell r="O6094" t="str">
            <v>Microsoft Windows Server 2022 Standard</v>
          </cell>
          <cell r="Q6094" t="str">
            <v>YES</v>
          </cell>
          <cell r="R6094" t="str">
            <v>PET</v>
          </cell>
          <cell r="S6094" t="str">
            <v>AUTOMATIC</v>
          </cell>
          <cell r="T6094" t="str">
            <v>running</v>
          </cell>
          <cell r="W6094" t="str">
            <v>QUARTERLY</v>
          </cell>
          <cell r="X6094" t="str">
            <v>DEV</v>
          </cell>
          <cell r="Y6094" t="str">
            <v>SATURDAY</v>
          </cell>
          <cell r="Z6094" t="str">
            <v>0:00-4:00</v>
          </cell>
          <cell r="AA6094" t="str">
            <v>NO</v>
          </cell>
          <cell r="AB6094" t="str">
            <v>njc1ws1174</v>
          </cell>
          <cell r="AC6094" t="str">
            <v>njc1ws1174</v>
          </cell>
          <cell r="AD6094" t="str">
            <v>10.163.73.10</v>
          </cell>
          <cell r="AK6094" t="str">
            <v>AMERPatch1-NJC-c3-np-sat-00</v>
          </cell>
        </row>
        <row r="6095">
          <cell r="A6095" t="str">
            <v>njc1ws1178</v>
          </cell>
          <cell r="B6095" t="str">
            <v>Windows Server</v>
          </cell>
          <cell r="C6095" t="str">
            <v>GUIBOS</v>
          </cell>
          <cell r="D6095" t="str">
            <v>GUIBOS - AM Prod</v>
          </cell>
          <cell r="E6095" t="str">
            <v>Jignesh.Badshah@tpicap.com</v>
          </cell>
          <cell r="F6095" t="str">
            <v>GB GLOBAL INTERNAL APP</v>
          </cell>
          <cell r="G6095" t="str">
            <v>IIT-IAS-US@TPicap.com</v>
          </cell>
          <cell r="H6095" t="str">
            <v>PROD</v>
          </cell>
          <cell r="I6095" t="str">
            <v>PLATINUM</v>
          </cell>
          <cell r="J6095" t="str">
            <v>INUSE</v>
          </cell>
          <cell r="L6095" t="str">
            <v>AMER</v>
          </cell>
          <cell r="M6095" t="str">
            <v>USA - Carlstadt - 365/Sungard - CoLo DC</v>
          </cell>
          <cell r="N6095" t="str">
            <v>ESX Guest</v>
          </cell>
          <cell r="O6095" t="str">
            <v>Microsoft Windows Server 2019 Datacenter</v>
          </cell>
          <cell r="Q6095" t="str">
            <v>YES</v>
          </cell>
          <cell r="R6095" t="str">
            <v>PET</v>
          </cell>
          <cell r="S6095" t="str">
            <v>AUTOMATIC</v>
          </cell>
          <cell r="T6095" t="str">
            <v>running</v>
          </cell>
          <cell r="W6095" t="str">
            <v>QUARTERLY</v>
          </cell>
          <cell r="X6095" t="str">
            <v>PROD1</v>
          </cell>
          <cell r="Y6095" t="str">
            <v>SATURDAY</v>
          </cell>
          <cell r="Z6095" t="str">
            <v>4:00-8:00</v>
          </cell>
          <cell r="AA6095" t="str">
            <v>NO</v>
          </cell>
          <cell r="AB6095" t="str">
            <v>njc1ws1178</v>
          </cell>
          <cell r="AC6095" t="str">
            <v>njc1ws1178</v>
          </cell>
          <cell r="AD6095" t="str">
            <v>10.161.73.137</v>
          </cell>
          <cell r="AK6095" t="str">
            <v>AMERPatch1-NJC-c3-p1-sat-04</v>
          </cell>
        </row>
        <row r="6096">
          <cell r="A6096" t="str">
            <v>njc1ws1178</v>
          </cell>
          <cell r="B6096" t="str">
            <v>Windows Server</v>
          </cell>
          <cell r="C6096" t="str">
            <v>Genlist</v>
          </cell>
          <cell r="D6096" t="str">
            <v>Genlist - AM Prod</v>
          </cell>
          <cell r="E6096" t="str">
            <v>Jignesh.Badshah@tpicap.com</v>
          </cell>
          <cell r="F6096" t="str">
            <v>GB GLOBAL INTERNAL APP</v>
          </cell>
          <cell r="G6096" t="str">
            <v>IIT - IAS - US</v>
          </cell>
          <cell r="H6096" t="str">
            <v>PROD</v>
          </cell>
          <cell r="I6096" t="str">
            <v>BRONZE</v>
          </cell>
          <cell r="J6096" t="str">
            <v>INUSE</v>
          </cell>
          <cell r="L6096" t="str">
            <v>AMER</v>
          </cell>
          <cell r="M6096" t="str">
            <v>USA - Carlstadt - 365/Sungard - CoLo DC</v>
          </cell>
          <cell r="N6096" t="str">
            <v>ESX Guest</v>
          </cell>
          <cell r="O6096" t="str">
            <v>Microsoft Windows Server 2019 Datacenter</v>
          </cell>
          <cell r="Q6096" t="str">
            <v>YES</v>
          </cell>
          <cell r="R6096" t="str">
            <v>PET</v>
          </cell>
          <cell r="S6096" t="str">
            <v>AUTOMATIC</v>
          </cell>
          <cell r="T6096" t="str">
            <v>running</v>
          </cell>
          <cell r="W6096" t="str">
            <v>QUARTERLY</v>
          </cell>
          <cell r="X6096" t="str">
            <v>PROD1</v>
          </cell>
          <cell r="Y6096" t="str">
            <v>SATURDAY</v>
          </cell>
          <cell r="Z6096" t="str">
            <v>4:00-8:00</v>
          </cell>
          <cell r="AA6096" t="str">
            <v>NO</v>
          </cell>
          <cell r="AB6096" t="str">
            <v>njc1ws1178</v>
          </cell>
          <cell r="AC6096" t="str">
            <v>njc1ws1178</v>
          </cell>
          <cell r="AD6096" t="str">
            <v>10.161.73.137</v>
          </cell>
          <cell r="AK6096" t="str">
            <v>AMERPatch1-NJC-c3-p1-sat-04</v>
          </cell>
        </row>
        <row r="6097">
          <cell r="A6097" t="str">
            <v>njc1ws1178</v>
          </cell>
          <cell r="B6097" t="str">
            <v>Windows Server</v>
          </cell>
          <cell r="C6097" t="str">
            <v>Global Regen</v>
          </cell>
          <cell r="D6097" t="str">
            <v>Global Regen - AM Prod</v>
          </cell>
          <cell r="E6097" t="str">
            <v>Jignesh.Badshah@tpicap.com</v>
          </cell>
          <cell r="F6097" t="str">
            <v>GB GLOBAL INTERNAL APP</v>
          </cell>
          <cell r="G6097" t="str">
            <v>iit-IAS-US@tpicap.com</v>
          </cell>
          <cell r="H6097" t="str">
            <v>PROD</v>
          </cell>
          <cell r="I6097" t="str">
            <v>SILVER</v>
          </cell>
          <cell r="J6097" t="str">
            <v>INUSE</v>
          </cell>
          <cell r="L6097" t="str">
            <v>AMER</v>
          </cell>
          <cell r="M6097" t="str">
            <v>USA - Carlstadt - 365/Sungard - CoLo DC</v>
          </cell>
          <cell r="N6097" t="str">
            <v>ESX Guest</v>
          </cell>
          <cell r="O6097" t="str">
            <v>Microsoft Windows Server 2019 Datacenter</v>
          </cell>
          <cell r="Q6097" t="str">
            <v>YES</v>
          </cell>
          <cell r="R6097" t="str">
            <v>PET</v>
          </cell>
          <cell r="S6097" t="str">
            <v>AUTOMATIC</v>
          </cell>
          <cell r="T6097" t="str">
            <v>running</v>
          </cell>
          <cell r="W6097" t="str">
            <v>QUARTERLY</v>
          </cell>
          <cell r="X6097" t="str">
            <v>PROD1</v>
          </cell>
          <cell r="Y6097" t="str">
            <v>SATURDAY</v>
          </cell>
          <cell r="Z6097" t="str">
            <v>4:00-8:00</v>
          </cell>
          <cell r="AA6097" t="str">
            <v>NO</v>
          </cell>
          <cell r="AB6097" t="str">
            <v>njc1ws1178</v>
          </cell>
          <cell r="AC6097" t="str">
            <v>njc1ws1178</v>
          </cell>
          <cell r="AD6097" t="str">
            <v>10.161.73.137</v>
          </cell>
          <cell r="AK6097" t="str">
            <v>AMERPatch1-NJC-c3-p1-sat-04</v>
          </cell>
        </row>
        <row r="6098">
          <cell r="A6098" t="str">
            <v>njc1ws1188</v>
          </cell>
          <cell r="B6098" t="str">
            <v>Windows Server</v>
          </cell>
          <cell r="C6098" t="str">
            <v>ICAP TMS</v>
          </cell>
          <cell r="D6098" t="str">
            <v>ICAP TMS - AM QA</v>
          </cell>
          <cell r="E6098" t="str">
            <v>Declan.Wyatt@tpicap.com</v>
          </cell>
          <cell r="F6098" t="str">
            <v>GB GLOBAL INTERNAL APP</v>
          </cell>
          <cell r="G6098" t="str">
            <v>IIT-IAS-Global@icap.com</v>
          </cell>
          <cell r="H6098" t="str">
            <v>QA</v>
          </cell>
          <cell r="I6098" t="str">
            <v>BRONZE</v>
          </cell>
          <cell r="J6098" t="str">
            <v>INUSE</v>
          </cell>
          <cell r="L6098" t="str">
            <v>AMER</v>
          </cell>
          <cell r="M6098" t="str">
            <v>USA - Carlstadt - 365/Sungard - CoLo DC</v>
          </cell>
          <cell r="N6098" t="str">
            <v>ESX Guest</v>
          </cell>
          <cell r="O6098" t="str">
            <v>Microsoft Windows Server 2019 Datacenter</v>
          </cell>
          <cell r="Q6098" t="str">
            <v>YES</v>
          </cell>
          <cell r="R6098" t="str">
            <v>PET</v>
          </cell>
          <cell r="S6098" t="str">
            <v>AUTOMATIC</v>
          </cell>
          <cell r="T6098" t="str">
            <v>running</v>
          </cell>
          <cell r="W6098" t="str">
            <v>QUARTERLY</v>
          </cell>
          <cell r="X6098" t="str">
            <v>DEV</v>
          </cell>
          <cell r="Y6098" t="str">
            <v>SATURDAY</v>
          </cell>
          <cell r="Z6098" t="str">
            <v>8:00-12:00</v>
          </cell>
          <cell r="AA6098" t="str">
            <v>NO</v>
          </cell>
          <cell r="AB6098" t="str">
            <v>njc1ws1188</v>
          </cell>
          <cell r="AC6098" t="str">
            <v>njc1ws1188</v>
          </cell>
          <cell r="AD6098" t="str">
            <v>10.163.80.32</v>
          </cell>
          <cell r="AK6098" t="str">
            <v>AMERPatch1-NJC-c3-np-sat-08</v>
          </cell>
        </row>
        <row r="6099">
          <cell r="A6099" t="str">
            <v>njc1ws1191</v>
          </cell>
          <cell r="B6099" t="str">
            <v>Windows Server</v>
          </cell>
          <cell r="C6099" t="str">
            <v>Engines</v>
          </cell>
          <cell r="D6099" t="str">
            <v>Engines - AM QA</v>
          </cell>
          <cell r="E6099" t="str">
            <v>Scott.Lu@tpicap.com</v>
          </cell>
          <cell r="F6099" t="str">
            <v>Analytics (AMER)</v>
          </cell>
          <cell r="G6099" t="str">
            <v>naanalytics@tullettprebon.com</v>
          </cell>
          <cell r="H6099" t="str">
            <v>QA</v>
          </cell>
          <cell r="I6099" t="str">
            <v>BRONZE</v>
          </cell>
          <cell r="J6099" t="str">
            <v>INUSE</v>
          </cell>
          <cell r="L6099" t="str">
            <v>AMER</v>
          </cell>
          <cell r="M6099" t="str">
            <v>USA - Carlstadt - 365/Sungard - CoLo DC</v>
          </cell>
          <cell r="N6099" t="str">
            <v>ESX Guest</v>
          </cell>
          <cell r="O6099" t="str">
            <v>Microsoft Windows Server 2019 Datacenter</v>
          </cell>
          <cell r="Q6099" t="str">
            <v>YES</v>
          </cell>
          <cell r="R6099" t="str">
            <v>PET</v>
          </cell>
          <cell r="S6099" t="str">
            <v>AUTOMATIC</v>
          </cell>
          <cell r="T6099" t="str">
            <v>running</v>
          </cell>
          <cell r="W6099" t="str">
            <v>QUARTERLY</v>
          </cell>
          <cell r="X6099" t="str">
            <v>DEV</v>
          </cell>
          <cell r="Y6099" t="str">
            <v>SATURDAY</v>
          </cell>
          <cell r="Z6099" t="str">
            <v>8:00-12:00</v>
          </cell>
          <cell r="AA6099" t="str">
            <v>NO</v>
          </cell>
          <cell r="AB6099" t="str">
            <v>njc1ws1191</v>
          </cell>
          <cell r="AC6099" t="str">
            <v>njc1ws1191</v>
          </cell>
          <cell r="AD6099" t="str">
            <v>10.163.80.45</v>
          </cell>
          <cell r="AK6099" t="str">
            <v>AMERPatch1-NJC-c3-np-sat-08</v>
          </cell>
        </row>
        <row r="6100">
          <cell r="A6100" t="str">
            <v>njc1ws1196</v>
          </cell>
          <cell r="B6100" t="str">
            <v>Windows Server</v>
          </cell>
          <cell r="C6100" t="str">
            <v>ATS Backend</v>
          </cell>
          <cell r="D6100" t="str">
            <v>ATS Backend - AM Dev</v>
          </cell>
          <cell r="E6100" t="str">
            <v>Frank.Stelling@tpicap.com</v>
          </cell>
          <cell r="F6100" t="str">
            <v>Production Support (Liquidity)</v>
          </cell>
          <cell r="H6100" t="str">
            <v>DEV</v>
          </cell>
          <cell r="I6100" t="str">
            <v>BRONZE</v>
          </cell>
          <cell r="J6100" t="str">
            <v>INUSE</v>
          </cell>
          <cell r="L6100" t="str">
            <v>AMER</v>
          </cell>
          <cell r="M6100" t="str">
            <v>USA - Carlstadt - 365/Sungard - CoLo DC</v>
          </cell>
          <cell r="N6100" t="str">
            <v>ESX Guest</v>
          </cell>
          <cell r="O6100" t="str">
            <v>Microsoft Windows Server 2019 Standard</v>
          </cell>
          <cell r="Q6100" t="str">
            <v>YES</v>
          </cell>
          <cell r="R6100" t="str">
            <v>PET</v>
          </cell>
          <cell r="S6100" t="str">
            <v>AUTOMATIC</v>
          </cell>
          <cell r="T6100" t="str">
            <v>running</v>
          </cell>
          <cell r="W6100" t="str">
            <v>QUARTERLY</v>
          </cell>
          <cell r="X6100" t="str">
            <v>DEV</v>
          </cell>
          <cell r="Y6100" t="str">
            <v>SATURDAY</v>
          </cell>
          <cell r="Z6100" t="str">
            <v>4:00-8:00</v>
          </cell>
          <cell r="AA6100" t="str">
            <v>NO</v>
          </cell>
          <cell r="AB6100" t="str">
            <v>njc1ws1196</v>
          </cell>
          <cell r="AC6100" t="str">
            <v>njc1ws1196</v>
          </cell>
          <cell r="AD6100" t="str">
            <v>10.163.72.156</v>
          </cell>
          <cell r="AK6100" t="str">
            <v>AMERPatch1-NJC-c3-np-sat-04</v>
          </cell>
        </row>
        <row r="6101">
          <cell r="A6101" t="str">
            <v>njc1ws1198</v>
          </cell>
          <cell r="B6101" t="str">
            <v>Windows Server</v>
          </cell>
          <cell r="C6101" t="str">
            <v>iQuant Pricing</v>
          </cell>
          <cell r="D6101" t="str">
            <v>iQuant Pricing - AM DR</v>
          </cell>
          <cell r="E6101" t="str">
            <v>Jignesh.Badshah@tpicap.com</v>
          </cell>
          <cell r="F6101" t="str">
            <v>Analytics (AMER)</v>
          </cell>
          <cell r="G6101" t="str">
            <v>naanalytics@tpicap.com</v>
          </cell>
          <cell r="H6101" t="str">
            <v>DR</v>
          </cell>
          <cell r="I6101" t="str">
            <v>GOLD</v>
          </cell>
          <cell r="J6101" t="str">
            <v>INUSE</v>
          </cell>
          <cell r="L6101" t="str">
            <v>AMER</v>
          </cell>
          <cell r="M6101" t="str">
            <v>USA - Carlstadt - 365/Sungard - CoLo DC</v>
          </cell>
          <cell r="N6101" t="str">
            <v>ESX Guest</v>
          </cell>
          <cell r="O6101" t="str">
            <v>Microsoft Windows Server 2019 Datacenter</v>
          </cell>
          <cell r="Q6101" t="str">
            <v>YES</v>
          </cell>
          <cell r="R6101" t="str">
            <v>PET</v>
          </cell>
          <cell r="S6101" t="str">
            <v>AUTOMATIC</v>
          </cell>
          <cell r="T6101" t="str">
            <v>running</v>
          </cell>
          <cell r="W6101" t="str">
            <v>QUARTERLY</v>
          </cell>
          <cell r="X6101" t="str">
            <v>PROD1</v>
          </cell>
          <cell r="Y6101" t="str">
            <v>SATURDAY</v>
          </cell>
          <cell r="Z6101" t="str">
            <v>4:00-8:00</v>
          </cell>
          <cell r="AA6101" t="str">
            <v>NO</v>
          </cell>
          <cell r="AB6101" t="str">
            <v>njc1ws1198</v>
          </cell>
          <cell r="AC6101" t="str">
            <v>njc1ws1198</v>
          </cell>
          <cell r="AD6101" t="str">
            <v>10.161.72.23</v>
          </cell>
          <cell r="AK6101" t="str">
            <v>AMERPatch1-NJC-c3-p1-sat-04</v>
          </cell>
        </row>
        <row r="6102">
          <cell r="A6102" t="str">
            <v>njc1ws1206</v>
          </cell>
          <cell r="B6102" t="str">
            <v>Windows Server</v>
          </cell>
          <cell r="C6102" t="str">
            <v>Engines</v>
          </cell>
          <cell r="D6102" t="str">
            <v>Engines - AM QA</v>
          </cell>
          <cell r="E6102" t="str">
            <v>Scott.Lu@tpicap.com</v>
          </cell>
          <cell r="F6102" t="str">
            <v>Analytics (AMER)</v>
          </cell>
          <cell r="G6102" t="str">
            <v>naanalytics@tullettprebon.com</v>
          </cell>
          <cell r="H6102" t="str">
            <v>QA</v>
          </cell>
          <cell r="I6102" t="str">
            <v>BRONZE</v>
          </cell>
          <cell r="J6102" t="str">
            <v>INUSE</v>
          </cell>
          <cell r="L6102" t="str">
            <v>AMER</v>
          </cell>
          <cell r="M6102" t="str">
            <v>USA - Carlstadt - 365/Sungard - CoLo DC</v>
          </cell>
          <cell r="N6102" t="str">
            <v>ESX Guest</v>
          </cell>
          <cell r="O6102" t="str">
            <v>Microsoft Windows Server 2019 Datacenter</v>
          </cell>
          <cell r="Q6102" t="str">
            <v>YES</v>
          </cell>
          <cell r="R6102" t="str">
            <v>PET</v>
          </cell>
          <cell r="S6102" t="str">
            <v>AUTOMATIC</v>
          </cell>
          <cell r="T6102" t="str">
            <v>running</v>
          </cell>
          <cell r="W6102" t="str">
            <v>QUARTERLY</v>
          </cell>
          <cell r="X6102" t="str">
            <v>DEV</v>
          </cell>
          <cell r="Y6102" t="str">
            <v>SATURDAY</v>
          </cell>
          <cell r="Z6102" t="str">
            <v>8:00-12:00</v>
          </cell>
          <cell r="AA6102" t="str">
            <v>NO</v>
          </cell>
          <cell r="AB6102" t="str">
            <v>njc1ws1206</v>
          </cell>
          <cell r="AC6102" t="str">
            <v>njc1ws1206</v>
          </cell>
          <cell r="AD6102" t="str">
            <v>10.163.80.47</v>
          </cell>
          <cell r="AK6102" t="str">
            <v>AMERPatch1-NJC-c3-np-sat-08</v>
          </cell>
        </row>
        <row r="6103">
          <cell r="A6103" t="str">
            <v>njc1ws1224</v>
          </cell>
          <cell r="B6103" t="str">
            <v>Windows Server</v>
          </cell>
          <cell r="C6103" t="str">
            <v>Dealerboard</v>
          </cell>
          <cell r="D6103" t="str">
            <v>Dealerboard - AM Prod</v>
          </cell>
          <cell r="E6103" t="str">
            <v>Jamie.Sidney@tpicap.com</v>
          </cell>
          <cell r="F6103" t="str">
            <v>TPICAP NA TelephonySupport</v>
          </cell>
          <cell r="G6103" t="str">
            <v>NATelephonySupport@tpicap.com</v>
          </cell>
          <cell r="H6103" t="str">
            <v>PROD</v>
          </cell>
          <cell r="I6103" t="str">
            <v>PLATINUM</v>
          </cell>
          <cell r="J6103" t="str">
            <v>INUSE</v>
          </cell>
          <cell r="L6103" t="str">
            <v>AMER</v>
          </cell>
          <cell r="M6103" t="str">
            <v>USA - Carlstadt - 365/Sungard - CoLo DC</v>
          </cell>
          <cell r="N6103" t="str">
            <v>ESX Guest</v>
          </cell>
          <cell r="O6103" t="str">
            <v>Microsoft Windows Server 2019 Datacenter</v>
          </cell>
          <cell r="Q6103" t="str">
            <v>YES</v>
          </cell>
          <cell r="R6103" t="str">
            <v>PET</v>
          </cell>
          <cell r="S6103" t="str">
            <v>AUTOMATIC</v>
          </cell>
          <cell r="T6103" t="str">
            <v>running</v>
          </cell>
          <cell r="W6103" t="str">
            <v>QUARTERLY</v>
          </cell>
          <cell r="X6103" t="str">
            <v>PROD1</v>
          </cell>
          <cell r="Y6103" t="str">
            <v>SATURDAY</v>
          </cell>
          <cell r="Z6103" t="str">
            <v>0:00-4:00</v>
          </cell>
          <cell r="AA6103" t="str">
            <v>NO</v>
          </cell>
          <cell r="AB6103" t="str">
            <v>njc1ws1224</v>
          </cell>
          <cell r="AC6103" t="str">
            <v>njc1ws1224</v>
          </cell>
          <cell r="AD6103" t="str">
            <v>10.161.128.28</v>
          </cell>
          <cell r="AK6103" t="str">
            <v>AMERPatch1-NJC-c3-p1-sat-00</v>
          </cell>
        </row>
        <row r="6104">
          <cell r="A6104" t="str">
            <v>njc1ws1263</v>
          </cell>
          <cell r="B6104" t="str">
            <v>Windows Server</v>
          </cell>
          <cell r="L6104" t="str">
            <v>AMER</v>
          </cell>
          <cell r="M6104" t="str">
            <v>USA - Carlstadt - 365/Sungard - CoLo DC</v>
          </cell>
          <cell r="N6104" t="str">
            <v>ESX Guest</v>
          </cell>
          <cell r="O6104" t="str">
            <v>Microsoft Windows Server 2019 Datacenter</v>
          </cell>
          <cell r="Q6104" t="str">
            <v>YES</v>
          </cell>
          <cell r="R6104" t="str">
            <v>PET</v>
          </cell>
          <cell r="S6104" t="str">
            <v>AUTOMATIC</v>
          </cell>
          <cell r="T6104" t="str">
            <v>running</v>
          </cell>
          <cell r="W6104" t="str">
            <v>QUARTERLY</v>
          </cell>
          <cell r="X6104" t="str">
            <v>PROD2</v>
          </cell>
          <cell r="Y6104" t="str">
            <v>SATURDAY</v>
          </cell>
          <cell r="Z6104" t="str">
            <v>0:00-4:00</v>
          </cell>
          <cell r="AA6104" t="str">
            <v>NO</v>
          </cell>
          <cell r="AB6104" t="str">
            <v>njc1ws1263</v>
          </cell>
          <cell r="AC6104" t="str">
            <v>njc1ws1263</v>
          </cell>
          <cell r="AD6104" t="str">
            <v>10.161.72.251</v>
          </cell>
          <cell r="AK6104" t="str">
            <v>AMERPatch1-NJC-c3-p2-sat-00</v>
          </cell>
        </row>
        <row r="6105">
          <cell r="A6105" t="str">
            <v>njc1ws1265</v>
          </cell>
          <cell r="B6105" t="str">
            <v>Windows Server</v>
          </cell>
          <cell r="C6105" t="str">
            <v>Market Data Utilities</v>
          </cell>
          <cell r="D6105" t="str">
            <v>Market Data Utilities - AM Prod</v>
          </cell>
          <cell r="E6105" t="str">
            <v>Majid.Nassiri@parametasolutions.com</v>
          </cell>
          <cell r="F6105" t="str">
            <v>Market Data Technical (NA)</v>
          </cell>
          <cell r="G6105" t="str">
            <v>NAMarketData@tpinformation.com</v>
          </cell>
          <cell r="H6105" t="str">
            <v>PROD</v>
          </cell>
          <cell r="I6105" t="str">
            <v>SILVER</v>
          </cell>
          <cell r="J6105" t="str">
            <v>INUSE</v>
          </cell>
          <cell r="L6105" t="str">
            <v>AMER</v>
          </cell>
          <cell r="M6105" t="str">
            <v>USA - Carlstadt - 365/Sungard - CoLo DC</v>
          </cell>
          <cell r="N6105" t="str">
            <v>ESX Guest</v>
          </cell>
          <cell r="O6105" t="str">
            <v>Microsoft Windows Server 2019 Datacenter</v>
          </cell>
          <cell r="Q6105" t="str">
            <v>YES</v>
          </cell>
          <cell r="R6105" t="str">
            <v>PET</v>
          </cell>
          <cell r="S6105" t="str">
            <v>AUTOMATIC</v>
          </cell>
          <cell r="T6105" t="str">
            <v>running</v>
          </cell>
          <cell r="W6105" t="str">
            <v>QUARTERLY</v>
          </cell>
          <cell r="X6105" t="str">
            <v>PROD1 (DCSPLIT)</v>
          </cell>
          <cell r="Y6105" t="str">
            <v>SATURDAY</v>
          </cell>
          <cell r="Z6105" t="str">
            <v>4:00-8:00</v>
          </cell>
          <cell r="AA6105" t="str">
            <v>NO</v>
          </cell>
          <cell r="AB6105" t="str">
            <v>njc1ws1265</v>
          </cell>
          <cell r="AC6105" t="str">
            <v>njc1ws1265</v>
          </cell>
          <cell r="AD6105" t="str">
            <v>10.161.73.7</v>
          </cell>
          <cell r="AK6105" t="str">
            <v>AMERPatch1-NJC-c3-p1-sat-04</v>
          </cell>
        </row>
        <row r="6106">
          <cell r="A6106" t="str">
            <v>njc1ws1279</v>
          </cell>
          <cell r="B6106" t="str">
            <v>Windows Server</v>
          </cell>
          <cell r="C6106" t="str">
            <v>Internal Citrix</v>
          </cell>
          <cell r="D6106" t="str">
            <v>Internal Citrix - Application - AM Prod</v>
          </cell>
          <cell r="E6106" t="str">
            <v>Martin.Uprichard@tpicap.com</v>
          </cell>
          <cell r="F6106" t="str">
            <v>GB GLOBAL DESKTOP MANAGEMENT</v>
          </cell>
          <cell r="G6106" t="str">
            <v>GlobalDesktopManagement@tpicap.com</v>
          </cell>
          <cell r="H6106" t="str">
            <v>PROD</v>
          </cell>
          <cell r="I6106" t="str">
            <v>GOLD</v>
          </cell>
          <cell r="J6106" t="str">
            <v>INUSE</v>
          </cell>
          <cell r="L6106" t="str">
            <v>AMER</v>
          </cell>
          <cell r="M6106" t="str">
            <v>USA - Carlstadt - 365/Sungard - CoLo DC</v>
          </cell>
          <cell r="N6106" t="str">
            <v>ESX Guest</v>
          </cell>
          <cell r="O6106" t="str">
            <v>Microsoft Windows Server 2019 Datacenter</v>
          </cell>
          <cell r="Q6106" t="str">
            <v>YES</v>
          </cell>
          <cell r="R6106" t="str">
            <v>PET</v>
          </cell>
          <cell r="S6106" t="str">
            <v>AUTOMATIC</v>
          </cell>
          <cell r="T6106" t="str">
            <v>running</v>
          </cell>
          <cell r="W6106" t="str">
            <v>QUARTERLY</v>
          </cell>
          <cell r="X6106" t="str">
            <v>PROD1</v>
          </cell>
          <cell r="Y6106" t="str">
            <v>SATURDAY</v>
          </cell>
          <cell r="Z6106" t="str">
            <v>0:00-4:00</v>
          </cell>
          <cell r="AA6106" t="str">
            <v>NO</v>
          </cell>
          <cell r="AB6106" t="str">
            <v>njc1ws1279</v>
          </cell>
          <cell r="AC6106" t="str">
            <v>njc1ws1279</v>
          </cell>
          <cell r="AD6106" t="str">
            <v>10.161.73.48</v>
          </cell>
          <cell r="AK6106" t="str">
            <v>AMERPatch1-NJC-c3-p1-sat-00</v>
          </cell>
        </row>
        <row r="6107">
          <cell r="A6107" t="str">
            <v>njc1ws1280</v>
          </cell>
          <cell r="B6107" t="str">
            <v>Windows Server</v>
          </cell>
          <cell r="C6107" t="str">
            <v>Market Data Publishers</v>
          </cell>
          <cell r="D6107" t="str">
            <v>Market Data Publishers - AM Prod</v>
          </cell>
          <cell r="E6107" t="str">
            <v>Majid.Nassiri@parametasolutions.com</v>
          </cell>
          <cell r="F6107" t="str">
            <v>Market Data Technical (NA)</v>
          </cell>
          <cell r="H6107" t="str">
            <v>PROD</v>
          </cell>
          <cell r="I6107" t="str">
            <v>PLATINUM</v>
          </cell>
          <cell r="J6107" t="str">
            <v>INUSE</v>
          </cell>
          <cell r="L6107" t="str">
            <v>AMER</v>
          </cell>
          <cell r="M6107" t="str">
            <v>USA - Carlstadt - 365/Sungard - CoLo DC</v>
          </cell>
          <cell r="N6107" t="str">
            <v>ESX Guest</v>
          </cell>
          <cell r="O6107" t="str">
            <v>Microsoft Windows Server 2019 Datacenter</v>
          </cell>
          <cell r="Q6107" t="str">
            <v>YES</v>
          </cell>
          <cell r="R6107" t="str">
            <v>PET</v>
          </cell>
          <cell r="S6107" t="str">
            <v>AUTOMATIC</v>
          </cell>
          <cell r="T6107" t="str">
            <v>running</v>
          </cell>
          <cell r="W6107" t="str">
            <v>QUARTERLY</v>
          </cell>
          <cell r="X6107" t="str">
            <v>PROD1 (DCSPLIT)</v>
          </cell>
          <cell r="Y6107" t="str">
            <v>SATURDAY</v>
          </cell>
          <cell r="Z6107" t="str">
            <v>4:00-8:00</v>
          </cell>
          <cell r="AA6107" t="str">
            <v>NO</v>
          </cell>
          <cell r="AB6107" t="str">
            <v>njc1ws1280</v>
          </cell>
          <cell r="AC6107" t="str">
            <v>njc1ws1280</v>
          </cell>
          <cell r="AD6107" t="str">
            <v>10.161.73.69</v>
          </cell>
          <cell r="AK6107" t="str">
            <v>AMERPatch1-NJC-c3-p1-sat-04</v>
          </cell>
        </row>
        <row r="6108">
          <cell r="A6108" t="str">
            <v>njc1ws1284</v>
          </cell>
          <cell r="B6108" t="str">
            <v>Windows Server</v>
          </cell>
          <cell r="C6108" t="str">
            <v>Tradeblade Citrix</v>
          </cell>
          <cell r="D6108" t="str">
            <v>Tradeblade Citrix - Application - AM Prod</v>
          </cell>
          <cell r="E6108" t="str">
            <v>Douglas.Mattern@tpicap.com</v>
          </cell>
          <cell r="F6108" t="str">
            <v>Global Wintel Server Support</v>
          </cell>
          <cell r="G6108" t="str">
            <v>GlobalCitrixSupport@tpicap.com</v>
          </cell>
          <cell r="H6108" t="str">
            <v>PROD</v>
          </cell>
          <cell r="I6108" t="str">
            <v>PLATINUM</v>
          </cell>
          <cell r="J6108" t="str">
            <v>INUSE</v>
          </cell>
          <cell r="L6108" t="str">
            <v>AMER</v>
          </cell>
          <cell r="M6108" t="str">
            <v>USA - Carlstadt - 365/Sungard - CoLo DC</v>
          </cell>
          <cell r="N6108" t="str">
            <v>ESX Guest</v>
          </cell>
          <cell r="O6108" t="str">
            <v>Microsoft Windows Server 2019 Standard</v>
          </cell>
          <cell r="Q6108" t="str">
            <v>YES</v>
          </cell>
          <cell r="R6108" t="str">
            <v>PET</v>
          </cell>
          <cell r="S6108" t="str">
            <v>AUTOMATIC</v>
          </cell>
          <cell r="T6108" t="str">
            <v>running</v>
          </cell>
          <cell r="W6108" t="str">
            <v>QUARTERLY</v>
          </cell>
          <cell r="X6108" t="str">
            <v>PROD1 (DCSPLIT)</v>
          </cell>
          <cell r="Y6108" t="str">
            <v>SATURDAY</v>
          </cell>
          <cell r="Z6108" t="str">
            <v>4:00-8:00</v>
          </cell>
          <cell r="AA6108" t="str">
            <v>NO</v>
          </cell>
          <cell r="AB6108" t="str">
            <v>njc1ws1284</v>
          </cell>
          <cell r="AC6108" t="str">
            <v>njc1ws1284</v>
          </cell>
          <cell r="AD6108" t="str">
            <v>10.161.80.86</v>
          </cell>
          <cell r="AK6108" t="str">
            <v>AMERPatch1-NJC-c3-p1-sat-04</v>
          </cell>
        </row>
        <row r="6109">
          <cell r="A6109" t="str">
            <v>njc1ws1291</v>
          </cell>
          <cell r="B6109" t="str">
            <v>Windows Server</v>
          </cell>
          <cell r="L6109" t="str">
            <v>AMER</v>
          </cell>
          <cell r="M6109" t="str">
            <v>USA - Carlstadt - 365/Sungard - CoLo DC</v>
          </cell>
          <cell r="N6109" t="str">
            <v>ESX Guest</v>
          </cell>
          <cell r="O6109" t="str">
            <v>Microsoft Windows Server 2019 Standard</v>
          </cell>
          <cell r="Q6109" t="str">
            <v>YES</v>
          </cell>
          <cell r="R6109" t="str">
            <v>PET</v>
          </cell>
          <cell r="S6109" t="str">
            <v>AUTOMATIC</v>
          </cell>
          <cell r="T6109" t="str">
            <v>running</v>
          </cell>
          <cell r="W6109" t="str">
            <v>QUARTERLY</v>
          </cell>
          <cell r="X6109" t="str">
            <v>PROD2</v>
          </cell>
          <cell r="Y6109" t="str">
            <v>SATURDAY</v>
          </cell>
          <cell r="Z6109" t="str">
            <v>0:00-4:00</v>
          </cell>
          <cell r="AA6109" t="str">
            <v>NO</v>
          </cell>
          <cell r="AB6109" t="str">
            <v>njc1ws1291</v>
          </cell>
          <cell r="AC6109" t="str">
            <v>njc1ws1291</v>
          </cell>
          <cell r="AD6109" t="str">
            <v>10.161.73.42</v>
          </cell>
          <cell r="AK6109" t="str">
            <v>AMERPatch1-NJC-c3-p2-sat-00</v>
          </cell>
        </row>
        <row r="6110">
          <cell r="A6110" t="str">
            <v>njc1ws1301</v>
          </cell>
          <cell r="B6110" t="str">
            <v>Windows Server</v>
          </cell>
          <cell r="C6110" t="str">
            <v>Active Directory</v>
          </cell>
          <cell r="D6110" t="str">
            <v>Active Directory - GLOBAL - AM Prod</v>
          </cell>
          <cell r="E6110" t="str">
            <v>Nathan.Hale@tpicap.com</v>
          </cell>
          <cell r="F6110" t="str">
            <v>Global Wintel Server Support</v>
          </cell>
          <cell r="H6110" t="str">
            <v>PROD</v>
          </cell>
          <cell r="I6110" t="str">
            <v>TIERZERO</v>
          </cell>
          <cell r="J6110" t="str">
            <v>INUSE</v>
          </cell>
          <cell r="L6110" t="str">
            <v>AMER</v>
          </cell>
          <cell r="M6110" t="str">
            <v>USA - Carlstadt - 365/Sungard - CoLo DC</v>
          </cell>
          <cell r="N6110" t="str">
            <v>ESX Guest</v>
          </cell>
          <cell r="O6110" t="str">
            <v>Microsoft Windows Server 2019 Standard</v>
          </cell>
          <cell r="Q6110" t="str">
            <v>YES</v>
          </cell>
          <cell r="R6110" t="str">
            <v>PET</v>
          </cell>
          <cell r="S6110" t="str">
            <v>AUTOMATIC</v>
          </cell>
          <cell r="T6110" t="str">
            <v>running</v>
          </cell>
          <cell r="W6110" t="str">
            <v>QUARTERLY</v>
          </cell>
          <cell r="X6110" t="str">
            <v>PROD1</v>
          </cell>
          <cell r="Y6110" t="str">
            <v>SATURDAY</v>
          </cell>
          <cell r="Z6110" t="str">
            <v>4:00-8:00</v>
          </cell>
          <cell r="AA6110" t="str">
            <v>NO</v>
          </cell>
          <cell r="AB6110" t="str">
            <v>njc1ws1301</v>
          </cell>
          <cell r="AC6110" t="str">
            <v>njc1ws1301</v>
          </cell>
          <cell r="AD6110" t="str">
            <v>10.161.72.33</v>
          </cell>
          <cell r="AK6110" t="str">
            <v>AMERPatch11-DCs-c3-p1-sat-04</v>
          </cell>
        </row>
        <row r="6111">
          <cell r="A6111" t="str">
            <v>njc1ws1317</v>
          </cell>
          <cell r="B6111" t="str">
            <v>Windows Server</v>
          </cell>
          <cell r="C6111" t="str">
            <v>ATS Backend</v>
          </cell>
          <cell r="D6111" t="str">
            <v>ATS Backend - AM Dev</v>
          </cell>
          <cell r="E6111" t="str">
            <v>Frank.Stelling@tpicap.com</v>
          </cell>
          <cell r="F6111" t="str">
            <v>Production Support (Liquidity)</v>
          </cell>
          <cell r="H6111" t="str">
            <v>DEV</v>
          </cell>
          <cell r="I6111" t="str">
            <v>BRONZE</v>
          </cell>
          <cell r="J6111" t="str">
            <v>INUSE</v>
          </cell>
          <cell r="L6111" t="str">
            <v>AMER</v>
          </cell>
          <cell r="M6111" t="str">
            <v>USA - Carlstadt - 365/Sungard - CoLo DC</v>
          </cell>
          <cell r="N6111" t="str">
            <v>ESX Guest</v>
          </cell>
          <cell r="O6111" t="str">
            <v>Microsoft Windows Server 2019 Standard</v>
          </cell>
          <cell r="Q6111" t="str">
            <v>YES</v>
          </cell>
          <cell r="R6111" t="str">
            <v>PET</v>
          </cell>
          <cell r="S6111" t="str">
            <v>AUTOMATIC</v>
          </cell>
          <cell r="T6111" t="str">
            <v>running</v>
          </cell>
          <cell r="W6111" t="str">
            <v>QUARTERLY</v>
          </cell>
          <cell r="X6111" t="str">
            <v>DEV</v>
          </cell>
          <cell r="Y6111" t="str">
            <v>SATURDAY</v>
          </cell>
          <cell r="Z6111" t="str">
            <v>4:00-8:00</v>
          </cell>
          <cell r="AA6111" t="str">
            <v>NO</v>
          </cell>
          <cell r="AB6111" t="str">
            <v>njc1ws1317</v>
          </cell>
          <cell r="AC6111" t="str">
            <v>njc1ws1317</v>
          </cell>
          <cell r="AD6111" t="str">
            <v>10.163.72.138</v>
          </cell>
          <cell r="AK6111" t="str">
            <v>AMERPatch1-NJC-c3-np-sat-04</v>
          </cell>
        </row>
        <row r="6112">
          <cell r="A6112" t="str">
            <v>njc1ws1343</v>
          </cell>
          <cell r="B6112" t="str">
            <v>Windows Server</v>
          </cell>
          <cell r="C6112" t="str">
            <v>Okta</v>
          </cell>
          <cell r="D6112" t="str">
            <v>Okta - AM Prod</v>
          </cell>
          <cell r="E6112" t="str">
            <v>chris.stradling@tpicap.com</v>
          </cell>
          <cell r="F6112" t="str">
            <v>Global Message and Directory Services</v>
          </cell>
          <cell r="H6112" t="str">
            <v>PROD</v>
          </cell>
          <cell r="I6112" t="str">
            <v>PLATINUM</v>
          </cell>
          <cell r="J6112" t="str">
            <v>INUSE</v>
          </cell>
          <cell r="L6112" t="str">
            <v>AMER</v>
          </cell>
          <cell r="M6112" t="str">
            <v>USA - Carlstadt - 365/Sungard - CoLo DC</v>
          </cell>
          <cell r="N6112" t="str">
            <v>ESX Guest</v>
          </cell>
          <cell r="O6112" t="str">
            <v>Microsoft Windows Server 2019 Datacenter</v>
          </cell>
          <cell r="Q6112" t="str">
            <v>YES</v>
          </cell>
          <cell r="R6112" t="str">
            <v>PET</v>
          </cell>
          <cell r="S6112" t="str">
            <v>AUTOMATIC</v>
          </cell>
          <cell r="T6112" t="str">
            <v>running</v>
          </cell>
          <cell r="W6112" t="str">
            <v>QUARTERLY</v>
          </cell>
          <cell r="X6112" t="str">
            <v>PROD1</v>
          </cell>
          <cell r="Y6112" t="str">
            <v>SATURDAY</v>
          </cell>
          <cell r="Z6112" t="str">
            <v>0:00-4:00</v>
          </cell>
          <cell r="AA6112" t="str">
            <v>NO</v>
          </cell>
          <cell r="AB6112" t="str">
            <v>njc1ws1343</v>
          </cell>
          <cell r="AC6112" t="str">
            <v>njc1ws1343</v>
          </cell>
          <cell r="AD6112" t="str">
            <v>10.161.72.47</v>
          </cell>
          <cell r="AK6112" t="str">
            <v>AMERPatch1-NJC-c3-p1-sat-00</v>
          </cell>
        </row>
        <row r="6113">
          <cell r="A6113" t="str">
            <v>njc1ws1348</v>
          </cell>
          <cell r="B6113" t="str">
            <v>Windows Server</v>
          </cell>
          <cell r="C6113" t="str">
            <v>ATS Backend</v>
          </cell>
          <cell r="D6113" t="str">
            <v>ATS Backend - AM Dev</v>
          </cell>
          <cell r="E6113" t="str">
            <v>Frank.Stelling@tpicap.com</v>
          </cell>
          <cell r="F6113" t="str">
            <v>Production Support (Liquidity)</v>
          </cell>
          <cell r="H6113" t="str">
            <v>DEV</v>
          </cell>
          <cell r="I6113" t="str">
            <v>BRONZE</v>
          </cell>
          <cell r="J6113" t="str">
            <v>INUSE</v>
          </cell>
          <cell r="L6113" t="str">
            <v>AMER</v>
          </cell>
          <cell r="M6113" t="str">
            <v>USA - Carlstadt - 365/Sungard - CoLo DC</v>
          </cell>
          <cell r="N6113" t="str">
            <v>ESX Guest</v>
          </cell>
          <cell r="O6113" t="str">
            <v>Microsoft Windows Server 2019 Datacenter</v>
          </cell>
          <cell r="Q6113" t="str">
            <v>YES</v>
          </cell>
          <cell r="R6113" t="str">
            <v>PET</v>
          </cell>
          <cell r="S6113" t="str">
            <v>AUTOMATIC</v>
          </cell>
          <cell r="T6113" t="str">
            <v>running</v>
          </cell>
          <cell r="W6113" t="str">
            <v>QUARTERLY</v>
          </cell>
          <cell r="X6113" t="str">
            <v>DEV</v>
          </cell>
          <cell r="Y6113" t="str">
            <v>SATURDAY</v>
          </cell>
          <cell r="Z6113" t="str">
            <v>0:00-4:00</v>
          </cell>
          <cell r="AA6113" t="str">
            <v>NO</v>
          </cell>
          <cell r="AB6113" t="str">
            <v>njc1ws1348</v>
          </cell>
          <cell r="AC6113" t="str">
            <v>njc1ws1348</v>
          </cell>
          <cell r="AD6113" t="str">
            <v>10.163.81.143</v>
          </cell>
          <cell r="AK6113" t="str">
            <v>AMERPatch1-NJC-c3-np-sat-00</v>
          </cell>
        </row>
        <row r="6114">
          <cell r="A6114" t="str">
            <v>njc1ws1359</v>
          </cell>
          <cell r="B6114" t="str">
            <v>Windows Server</v>
          </cell>
          <cell r="C6114" t="str">
            <v>Tradeblade Citrix</v>
          </cell>
          <cell r="D6114" t="str">
            <v>Tradeblade Citrix - Application - AM Prod</v>
          </cell>
          <cell r="E6114" t="str">
            <v>Douglas.Mattern@tpicap.com</v>
          </cell>
          <cell r="F6114" t="str">
            <v>Global Wintel Server Support</v>
          </cell>
          <cell r="G6114" t="str">
            <v>GlobalCitrixSupport@tpicap.com</v>
          </cell>
          <cell r="H6114" t="str">
            <v>PROD</v>
          </cell>
          <cell r="I6114" t="str">
            <v>PLATINUM</v>
          </cell>
          <cell r="J6114" t="str">
            <v>INUSE</v>
          </cell>
          <cell r="L6114" t="str">
            <v>AMER</v>
          </cell>
          <cell r="M6114" t="str">
            <v>USA - Carlstadt - 365/Sungard - CoLo DC</v>
          </cell>
          <cell r="N6114" t="str">
            <v>ESX Guest</v>
          </cell>
          <cell r="O6114" t="str">
            <v>Microsoft Windows Server 2019 Datacenter</v>
          </cell>
          <cell r="Q6114" t="str">
            <v>YES</v>
          </cell>
          <cell r="R6114" t="str">
            <v>PET</v>
          </cell>
          <cell r="S6114" t="str">
            <v>AUTOMATIC</v>
          </cell>
          <cell r="T6114" t="str">
            <v>running</v>
          </cell>
          <cell r="W6114" t="str">
            <v>QUARTERLY</v>
          </cell>
          <cell r="X6114" t="str">
            <v>PROD1 (DCSPLIT)</v>
          </cell>
          <cell r="Y6114" t="str">
            <v>SATURDAY</v>
          </cell>
          <cell r="Z6114" t="str">
            <v>4:00-8:00</v>
          </cell>
          <cell r="AA6114" t="str">
            <v>NO</v>
          </cell>
          <cell r="AB6114" t="str">
            <v>njc1ws1359</v>
          </cell>
          <cell r="AC6114" t="str">
            <v>njc1ws1359</v>
          </cell>
          <cell r="AD6114" t="str">
            <v>10.161.72.159</v>
          </cell>
          <cell r="AK6114" t="str">
            <v>AMERPatch1-NJC-c3-p1-sat-04</v>
          </cell>
        </row>
        <row r="6115">
          <cell r="A6115" t="str">
            <v>njc1ws1374</v>
          </cell>
          <cell r="B6115" t="str">
            <v>Windows Server</v>
          </cell>
          <cell r="C6115" t="str">
            <v>Market Data Publishers</v>
          </cell>
          <cell r="D6115" t="str">
            <v>Market Data Publishers - AM Prod</v>
          </cell>
          <cell r="E6115" t="str">
            <v>Majid.Nassiri@parametasolutions.com</v>
          </cell>
          <cell r="F6115" t="str">
            <v>Market Data Technical (NA)</v>
          </cell>
          <cell r="H6115" t="str">
            <v>PROD</v>
          </cell>
          <cell r="I6115" t="str">
            <v>PLATINUM</v>
          </cell>
          <cell r="J6115" t="str">
            <v>INUSE</v>
          </cell>
          <cell r="L6115" t="str">
            <v>AMER</v>
          </cell>
          <cell r="M6115" t="str">
            <v>USA - Carlstadt - 365/Sungard - CoLo DC</v>
          </cell>
          <cell r="N6115" t="str">
            <v>ESX Guest</v>
          </cell>
          <cell r="O6115" t="str">
            <v>Microsoft Windows Server 2019 Datacenter</v>
          </cell>
          <cell r="Q6115" t="str">
            <v>YES</v>
          </cell>
          <cell r="R6115" t="str">
            <v>PET</v>
          </cell>
          <cell r="S6115" t="str">
            <v>AUTOMATIC</v>
          </cell>
          <cell r="T6115" t="str">
            <v>running</v>
          </cell>
          <cell r="W6115" t="str">
            <v>QUARTERLY</v>
          </cell>
          <cell r="X6115" t="str">
            <v>PROD1 (DCSPLIT)</v>
          </cell>
          <cell r="Y6115" t="str">
            <v>SATURDAY</v>
          </cell>
          <cell r="Z6115" t="str">
            <v>4:00-8:00</v>
          </cell>
          <cell r="AA6115" t="str">
            <v>NO</v>
          </cell>
          <cell r="AB6115" t="str">
            <v>njc1ws1374</v>
          </cell>
          <cell r="AC6115" t="str">
            <v>njc1ws1374</v>
          </cell>
          <cell r="AD6115" t="str">
            <v>10.161.72.254</v>
          </cell>
          <cell r="AK6115" t="str">
            <v>AMERPatch1-NJC-c3-p1-sat-04</v>
          </cell>
        </row>
        <row r="6116">
          <cell r="A6116" t="str">
            <v>njc1ws1409</v>
          </cell>
          <cell r="B6116" t="str">
            <v>Windows Server</v>
          </cell>
          <cell r="C6116" t="str">
            <v>NFA</v>
          </cell>
          <cell r="D6116" t="str">
            <v>NFA - AM Prod</v>
          </cell>
          <cell r="E6116" t="str">
            <v>Declan.Wyatt@tpicap.com</v>
          </cell>
          <cell r="F6116" t="str">
            <v>IAS Trading Systems</v>
          </cell>
          <cell r="G6116" t="str">
            <v>TPNFAL2Support@tpicap.com(tpSEF), IIT-IAS-US@icap.com(IGDL)</v>
          </cell>
          <cell r="H6116" t="str">
            <v>PROD</v>
          </cell>
          <cell r="I6116" t="str">
            <v>PLATINUM</v>
          </cell>
          <cell r="J6116" t="str">
            <v>INUSE</v>
          </cell>
          <cell r="L6116" t="str">
            <v>AMER</v>
          </cell>
          <cell r="M6116" t="str">
            <v>USA - Carlstadt - 365/Sungard - CoLo DC</v>
          </cell>
          <cell r="N6116" t="str">
            <v>ESX Guest</v>
          </cell>
          <cell r="O6116" t="str">
            <v>Microsoft Windows Server 2019 Datacenter</v>
          </cell>
          <cell r="Q6116" t="str">
            <v>YES</v>
          </cell>
          <cell r="R6116" t="str">
            <v>PET</v>
          </cell>
          <cell r="S6116" t="str">
            <v>AUTOMATIC</v>
          </cell>
          <cell r="T6116" t="str">
            <v>running</v>
          </cell>
          <cell r="W6116" t="str">
            <v>QUARTERLY</v>
          </cell>
          <cell r="X6116" t="str">
            <v>PROD1</v>
          </cell>
          <cell r="Y6116" t="str">
            <v>SATURDAY</v>
          </cell>
          <cell r="Z6116" t="str">
            <v>4:00-8:00</v>
          </cell>
          <cell r="AA6116" t="str">
            <v>NO</v>
          </cell>
          <cell r="AB6116" t="str">
            <v>njc1ws1409</v>
          </cell>
          <cell r="AC6116" t="str">
            <v>njc1ws1409</v>
          </cell>
          <cell r="AD6116" t="str">
            <v>10.161.72.196</v>
          </cell>
          <cell r="AK6116" t="str">
            <v>AMERPatch1-NJC-c3-p1-sat-04</v>
          </cell>
        </row>
        <row r="6117">
          <cell r="A6117" t="str">
            <v>njc1ws1409</v>
          </cell>
          <cell r="B6117" t="str">
            <v>Windows Server</v>
          </cell>
          <cell r="C6117" t="str">
            <v>Regulatory Reporting Repository</v>
          </cell>
          <cell r="D6117" t="str">
            <v>Regulatory Reporting Repository - AM Prod</v>
          </cell>
          <cell r="E6117" t="str">
            <v>Tatyana.Vasilevsky@tpicap.com</v>
          </cell>
          <cell r="F6117" t="str">
            <v>Post Trade Systems Development</v>
          </cell>
          <cell r="G6117" t="str">
            <v>DL-TCaptureDevRequests@us.icap.com</v>
          </cell>
          <cell r="H6117" t="str">
            <v>PROD</v>
          </cell>
          <cell r="I6117" t="str">
            <v>GOLD</v>
          </cell>
          <cell r="J6117" t="str">
            <v>BUILD</v>
          </cell>
          <cell r="L6117" t="str">
            <v>AMER</v>
          </cell>
          <cell r="M6117" t="str">
            <v>USA - Carlstadt - 365/Sungard - CoLo DC</v>
          </cell>
          <cell r="N6117" t="str">
            <v>ESX Guest</v>
          </cell>
          <cell r="O6117" t="str">
            <v>Microsoft Windows Server 2019 Datacenter</v>
          </cell>
          <cell r="Q6117" t="str">
            <v>YES</v>
          </cell>
          <cell r="R6117" t="str">
            <v>PET</v>
          </cell>
          <cell r="S6117" t="str">
            <v>AUTOMATIC</v>
          </cell>
          <cell r="T6117" t="str">
            <v>running</v>
          </cell>
          <cell r="W6117" t="str">
            <v>QUARTERLY</v>
          </cell>
          <cell r="X6117" t="str">
            <v>PROD1</v>
          </cell>
          <cell r="Y6117" t="str">
            <v>SATURDAY</v>
          </cell>
          <cell r="Z6117" t="str">
            <v>4:00-8:00</v>
          </cell>
          <cell r="AA6117" t="str">
            <v>NO</v>
          </cell>
          <cell r="AB6117" t="str">
            <v>njc1ws1409</v>
          </cell>
          <cell r="AC6117" t="str">
            <v>njc1ws1409</v>
          </cell>
          <cell r="AD6117" t="str">
            <v>10.161.72.196</v>
          </cell>
          <cell r="AK6117" t="str">
            <v>AMERPatch1-NJC-c3-p1-sat-04</v>
          </cell>
        </row>
        <row r="6118">
          <cell r="A6118" t="str">
            <v>njc1ws1418</v>
          </cell>
          <cell r="B6118" t="str">
            <v>Windows Server</v>
          </cell>
          <cell r="C6118" t="str">
            <v>ATS Backend</v>
          </cell>
          <cell r="D6118" t="str">
            <v>ATS Backend - AM Dev</v>
          </cell>
          <cell r="E6118" t="str">
            <v>Frank.Stelling@tpicap.com</v>
          </cell>
          <cell r="F6118" t="str">
            <v>Production Support (Liquidity)</v>
          </cell>
          <cell r="H6118" t="str">
            <v>DEV</v>
          </cell>
          <cell r="I6118" t="str">
            <v>BRONZE</v>
          </cell>
          <cell r="J6118" t="str">
            <v>INUSE</v>
          </cell>
          <cell r="L6118" t="str">
            <v>AMER</v>
          </cell>
          <cell r="M6118" t="str">
            <v>USA - Carlstadt - 365/Sungard - CoLo DC</v>
          </cell>
          <cell r="N6118" t="str">
            <v>ESX Guest</v>
          </cell>
          <cell r="O6118" t="str">
            <v>Microsoft Windows Server 2019 Standard</v>
          </cell>
          <cell r="Q6118" t="str">
            <v>YES</v>
          </cell>
          <cell r="R6118" t="str">
            <v>PET</v>
          </cell>
          <cell r="S6118" t="str">
            <v>AUTOMATIC</v>
          </cell>
          <cell r="T6118" t="str">
            <v>running</v>
          </cell>
          <cell r="W6118" t="str">
            <v>QUARTERLY</v>
          </cell>
          <cell r="X6118" t="str">
            <v>DEV</v>
          </cell>
          <cell r="Y6118" t="str">
            <v>SATURDAY</v>
          </cell>
          <cell r="Z6118" t="str">
            <v>4:00-8:00</v>
          </cell>
          <cell r="AA6118" t="str">
            <v>NO</v>
          </cell>
          <cell r="AB6118" t="str">
            <v>njc1ws1418</v>
          </cell>
          <cell r="AC6118" t="str">
            <v>njc1ws1418</v>
          </cell>
          <cell r="AD6118" t="str">
            <v>10.163.72.140</v>
          </cell>
          <cell r="AK6118" t="str">
            <v>AMERPatch1-NJC-c3-np-sat-04</v>
          </cell>
        </row>
        <row r="6119">
          <cell r="A6119" t="str">
            <v>njc1ws1441</v>
          </cell>
          <cell r="B6119" t="str">
            <v>Windows Server</v>
          </cell>
          <cell r="C6119" t="str">
            <v>Maxxvault</v>
          </cell>
          <cell r="D6119" t="str">
            <v>Maxxvault - AM QA</v>
          </cell>
          <cell r="E6119" t="str">
            <v>jstHilaire@liquidnet.com</v>
          </cell>
          <cell r="F6119" t="str">
            <v>Global Wintel Server Support</v>
          </cell>
          <cell r="H6119" t="str">
            <v>QA</v>
          </cell>
          <cell r="I6119" t="str">
            <v>BRONZE</v>
          </cell>
          <cell r="J6119" t="str">
            <v>INUSE</v>
          </cell>
          <cell r="L6119" t="str">
            <v>AMER</v>
          </cell>
          <cell r="M6119" t="str">
            <v>USA - Carlstadt - 365/Sungard - CoLo DC</v>
          </cell>
          <cell r="N6119" t="str">
            <v>ESX Guest</v>
          </cell>
          <cell r="O6119" t="str">
            <v>Microsoft Windows Server 2019 Standard</v>
          </cell>
          <cell r="Q6119" t="str">
            <v>YES</v>
          </cell>
          <cell r="R6119" t="str">
            <v>PET</v>
          </cell>
          <cell r="S6119" t="str">
            <v>AUTOMATIC</v>
          </cell>
          <cell r="T6119" t="str">
            <v>running</v>
          </cell>
          <cell r="W6119" t="str">
            <v>QUARTERLY</v>
          </cell>
          <cell r="X6119" t="str">
            <v>DEV</v>
          </cell>
          <cell r="Y6119" t="str">
            <v>SATURDAY</v>
          </cell>
          <cell r="Z6119" t="str">
            <v>8:00-12:00</v>
          </cell>
          <cell r="AA6119" t="str">
            <v>NO</v>
          </cell>
          <cell r="AB6119" t="str">
            <v>njc1ws1441</v>
          </cell>
          <cell r="AC6119" t="str">
            <v>njc1ws1441</v>
          </cell>
          <cell r="AD6119" t="str">
            <v>10.163.79.186</v>
          </cell>
          <cell r="AK6119" t="str">
            <v>AMERPatch1-NJC-c3-np-sat-08</v>
          </cell>
        </row>
        <row r="6120">
          <cell r="A6120" t="str">
            <v>njc1ws1442</v>
          </cell>
          <cell r="B6120" t="str">
            <v>Windows Server</v>
          </cell>
          <cell r="C6120" t="str">
            <v>Tailor</v>
          </cell>
          <cell r="D6120" t="str">
            <v>Tailor - AM DR</v>
          </cell>
          <cell r="E6120" t="str">
            <v>Scott.Lu@tpicap.com</v>
          </cell>
          <cell r="F6120" t="str">
            <v>Analytics (AMER)</v>
          </cell>
          <cell r="G6120" t="str">
            <v>NAAnalytics@tullettprebon.com</v>
          </cell>
          <cell r="H6120" t="str">
            <v>DR</v>
          </cell>
          <cell r="I6120" t="str">
            <v>PLATINUM</v>
          </cell>
          <cell r="J6120" t="str">
            <v>INUSE</v>
          </cell>
          <cell r="L6120" t="str">
            <v>AMER</v>
          </cell>
          <cell r="M6120" t="str">
            <v>USA - Carlstadt - 365/Sungard - CoLo DC</v>
          </cell>
          <cell r="N6120" t="str">
            <v>ESX Guest</v>
          </cell>
          <cell r="O6120" t="str">
            <v>Microsoft Windows Server 2019 Datacenter</v>
          </cell>
          <cell r="Q6120" t="str">
            <v>YES</v>
          </cell>
          <cell r="R6120" t="str">
            <v>PET</v>
          </cell>
          <cell r="S6120" t="str">
            <v>AUTOMATIC</v>
          </cell>
          <cell r="T6120" t="str">
            <v>running</v>
          </cell>
          <cell r="W6120" t="str">
            <v>QUARTERLY</v>
          </cell>
          <cell r="X6120" t="str">
            <v>PROD1</v>
          </cell>
          <cell r="Y6120" t="str">
            <v>SATURDAY</v>
          </cell>
          <cell r="Z6120" t="str">
            <v>0:00-4:00</v>
          </cell>
          <cell r="AA6120" t="str">
            <v>NO</v>
          </cell>
          <cell r="AB6120" t="str">
            <v>njc1ws1442</v>
          </cell>
          <cell r="AC6120" t="str">
            <v>njc1ws1442</v>
          </cell>
          <cell r="AD6120" t="str">
            <v>10.161.72.64</v>
          </cell>
          <cell r="AK6120" t="str">
            <v>AMERPatch1-NJC-c3-p1-sat-00</v>
          </cell>
        </row>
        <row r="6121">
          <cell r="A6121" t="str">
            <v>njc1ws1449</v>
          </cell>
          <cell r="B6121" t="str">
            <v>Windows Server</v>
          </cell>
          <cell r="C6121" t="str">
            <v>FIPS</v>
          </cell>
          <cell r="D6121" t="str">
            <v>FIPS - AM Prod</v>
          </cell>
          <cell r="E6121" t="str">
            <v>Wendy.Tam@tpicap.com</v>
          </cell>
          <cell r="F6121" t="str">
            <v>Applications (NA)</v>
          </cell>
          <cell r="G6121" t="str">
            <v xml:space="preserve">NA Corp  Application </v>
          </cell>
          <cell r="H6121" t="str">
            <v>PROD</v>
          </cell>
          <cell r="I6121" t="str">
            <v>GOLD</v>
          </cell>
          <cell r="J6121" t="str">
            <v>INUSE</v>
          </cell>
          <cell r="L6121" t="str">
            <v>AMER</v>
          </cell>
          <cell r="M6121" t="str">
            <v>USA - Carlstadt - 365/Sungard - CoLo DC</v>
          </cell>
          <cell r="N6121" t="str">
            <v>ESX Guest</v>
          </cell>
          <cell r="O6121" t="str">
            <v>Microsoft Windows Server 2019 Standard</v>
          </cell>
          <cell r="Q6121" t="str">
            <v>YES</v>
          </cell>
          <cell r="R6121" t="str">
            <v>PET</v>
          </cell>
          <cell r="S6121" t="str">
            <v>AUTOMATIC</v>
          </cell>
          <cell r="T6121" t="str">
            <v>running</v>
          </cell>
          <cell r="W6121" t="str">
            <v>QUARTERLY</v>
          </cell>
          <cell r="X6121" t="str">
            <v>PROD1</v>
          </cell>
          <cell r="Y6121" t="str">
            <v>SATURDAY</v>
          </cell>
          <cell r="Z6121" t="str">
            <v>0:00-4:00</v>
          </cell>
          <cell r="AA6121" t="str">
            <v>NO</v>
          </cell>
          <cell r="AB6121" t="str">
            <v>njc1ws1449</v>
          </cell>
          <cell r="AC6121" t="str">
            <v>njc1ws1449</v>
          </cell>
          <cell r="AD6121" t="str">
            <v>10.161.80.127</v>
          </cell>
          <cell r="AK6121" t="str">
            <v>AMERPatch1-NJC-c3-p1-sat-00</v>
          </cell>
        </row>
        <row r="6122">
          <cell r="A6122" t="str">
            <v>njc1ws1474</v>
          </cell>
          <cell r="B6122" t="str">
            <v>Windows Server</v>
          </cell>
          <cell r="C6122" t="str">
            <v>ATS Backend</v>
          </cell>
          <cell r="D6122" t="str">
            <v>ATS Backend - AM Prod</v>
          </cell>
          <cell r="E6122" t="str">
            <v>Frank.Stelling@tpicap.com</v>
          </cell>
          <cell r="F6122" t="str">
            <v>Production Support (Liquidity)</v>
          </cell>
          <cell r="H6122" t="str">
            <v>PROD</v>
          </cell>
          <cell r="I6122" t="str">
            <v>PLATINUM</v>
          </cell>
          <cell r="J6122" t="str">
            <v>INUSE</v>
          </cell>
          <cell r="L6122" t="str">
            <v>AMER</v>
          </cell>
          <cell r="M6122" t="str">
            <v>USA - Carlstadt - 365/Sungard - CoLo DC</v>
          </cell>
          <cell r="N6122" t="str">
            <v>ESX Guest</v>
          </cell>
          <cell r="O6122" t="str">
            <v>Microsoft Windows Server 2019 Standard</v>
          </cell>
          <cell r="Q6122" t="str">
            <v>YES</v>
          </cell>
          <cell r="R6122" t="str">
            <v>PET</v>
          </cell>
          <cell r="S6122" t="str">
            <v>AUTOMATIC</v>
          </cell>
          <cell r="T6122" t="str">
            <v>running</v>
          </cell>
          <cell r="W6122" t="str">
            <v>QUARTERLY</v>
          </cell>
          <cell r="X6122" t="str">
            <v>PROD1</v>
          </cell>
          <cell r="Y6122" t="str">
            <v>SATURDAY</v>
          </cell>
          <cell r="Z6122" t="str">
            <v>4:00-8:00</v>
          </cell>
          <cell r="AA6122" t="str">
            <v>NO</v>
          </cell>
          <cell r="AB6122" t="str">
            <v>njc1ws1474</v>
          </cell>
          <cell r="AC6122" t="str">
            <v>njc1ws1474</v>
          </cell>
          <cell r="AD6122" t="str">
            <v>10.161.79.58</v>
          </cell>
          <cell r="AK6122" t="str">
            <v>AMERPatch1-NJC-c3-p1-sat-04</v>
          </cell>
        </row>
        <row r="6123">
          <cell r="A6123" t="str">
            <v>njc1ws1495</v>
          </cell>
          <cell r="B6123" t="str">
            <v>Windows Server</v>
          </cell>
          <cell r="C6123" t="str">
            <v>Tradeblade Citrix</v>
          </cell>
          <cell r="D6123" t="str">
            <v>Tradeblade Citrix - Application - AM Prod</v>
          </cell>
          <cell r="E6123" t="str">
            <v>Douglas.Mattern@tpicap.com</v>
          </cell>
          <cell r="F6123" t="str">
            <v>Global Wintel Server Support</v>
          </cell>
          <cell r="G6123" t="str">
            <v>GlobalCitrixSupport@tpicap.com</v>
          </cell>
          <cell r="H6123" t="str">
            <v>PROD</v>
          </cell>
          <cell r="I6123" t="str">
            <v>PLATINUM</v>
          </cell>
          <cell r="J6123" t="str">
            <v>INUSE</v>
          </cell>
          <cell r="L6123" t="str">
            <v>AMER</v>
          </cell>
          <cell r="M6123" t="str">
            <v>USA - Carlstadt - 365/Sungard - CoLo DC</v>
          </cell>
          <cell r="N6123" t="str">
            <v>ESX Guest</v>
          </cell>
          <cell r="O6123" t="str">
            <v>Microsoft Windows Server 2019 Datacenter</v>
          </cell>
          <cell r="Q6123" t="str">
            <v>YES</v>
          </cell>
          <cell r="R6123" t="str">
            <v>PET</v>
          </cell>
          <cell r="S6123" t="str">
            <v>AUTOMATIC</v>
          </cell>
          <cell r="T6123" t="str">
            <v>running</v>
          </cell>
          <cell r="W6123" t="str">
            <v>QUARTERLY</v>
          </cell>
          <cell r="X6123" t="str">
            <v>PROD1 (DCSPLIT)</v>
          </cell>
          <cell r="Y6123" t="str">
            <v>SATURDAY</v>
          </cell>
          <cell r="Z6123" t="str">
            <v>4:00-8:00</v>
          </cell>
          <cell r="AA6123" t="str">
            <v>NO</v>
          </cell>
          <cell r="AB6123" t="str">
            <v>njc1ws1495</v>
          </cell>
          <cell r="AC6123" t="str">
            <v>njc1ws1495</v>
          </cell>
          <cell r="AD6123" t="str">
            <v>10.161.72.156</v>
          </cell>
          <cell r="AK6123" t="str">
            <v>AMERPatch1-NJC-c3-p1-sat-04</v>
          </cell>
        </row>
        <row r="6124">
          <cell r="A6124" t="str">
            <v>njc1ws1569</v>
          </cell>
          <cell r="B6124" t="str">
            <v>Windows Server</v>
          </cell>
          <cell r="L6124" t="str">
            <v>AMER</v>
          </cell>
          <cell r="M6124" t="str">
            <v>USA - Carlstadt - 365/Sungard - CoLo DC</v>
          </cell>
          <cell r="N6124" t="str">
            <v>ESX Guest</v>
          </cell>
          <cell r="O6124" t="str">
            <v>Microsoft Windows Server 2019 Standard</v>
          </cell>
          <cell r="Q6124" t="str">
            <v>YES</v>
          </cell>
          <cell r="R6124" t="str">
            <v>PET</v>
          </cell>
          <cell r="S6124" t="str">
            <v>AUTOMATIC</v>
          </cell>
          <cell r="T6124" t="str">
            <v>running</v>
          </cell>
          <cell r="W6124" t="str">
            <v>QUARTERLY</v>
          </cell>
          <cell r="X6124" t="str">
            <v>PROD1</v>
          </cell>
          <cell r="Y6124" t="str">
            <v>SATURDAY</v>
          </cell>
          <cell r="Z6124" t="str">
            <v>8:00-12:00</v>
          </cell>
          <cell r="AA6124" t="str">
            <v>NO</v>
          </cell>
          <cell r="AB6124" t="str">
            <v>njc1ws1569</v>
          </cell>
          <cell r="AC6124" t="str">
            <v>njc1ws1569</v>
          </cell>
          <cell r="AD6124" t="str">
            <v>10.161.128.82</v>
          </cell>
          <cell r="AK6124" t="str">
            <v>AMERPatch1-NJC-c3-p1-sat-08</v>
          </cell>
        </row>
        <row r="6125">
          <cell r="A6125" t="str">
            <v>njc1ws1600</v>
          </cell>
          <cell r="B6125" t="str">
            <v>Windows Server</v>
          </cell>
          <cell r="C6125" t="str">
            <v>ATS Backend</v>
          </cell>
          <cell r="D6125" t="str">
            <v>ATS Backend - AM Prod</v>
          </cell>
          <cell r="E6125" t="str">
            <v>Frank.Stelling@tpicap.com</v>
          </cell>
          <cell r="F6125" t="str">
            <v>Production Support (Liquidity)</v>
          </cell>
          <cell r="H6125" t="str">
            <v>PROD</v>
          </cell>
          <cell r="I6125" t="str">
            <v>PLATINUM</v>
          </cell>
          <cell r="J6125" t="str">
            <v>INUSE</v>
          </cell>
          <cell r="L6125" t="str">
            <v>AMER</v>
          </cell>
          <cell r="M6125" t="str">
            <v>USA - Carlstadt - 365/Sungard - CoLo DC</v>
          </cell>
          <cell r="N6125" t="str">
            <v>ESX Guest</v>
          </cell>
          <cell r="O6125" t="str">
            <v>Microsoft Windows Server 2019 Standard</v>
          </cell>
          <cell r="Q6125" t="str">
            <v>YES</v>
          </cell>
          <cell r="R6125" t="str">
            <v>PET</v>
          </cell>
          <cell r="S6125" t="str">
            <v>AUTOMATIC</v>
          </cell>
          <cell r="T6125" t="str">
            <v>running</v>
          </cell>
          <cell r="W6125" t="str">
            <v>QUARTERLY</v>
          </cell>
          <cell r="X6125" t="str">
            <v>PROD1</v>
          </cell>
          <cell r="Y6125" t="str">
            <v>SATURDAY</v>
          </cell>
          <cell r="Z6125" t="str">
            <v>4:00-8:00</v>
          </cell>
          <cell r="AA6125" t="str">
            <v>NO</v>
          </cell>
          <cell r="AB6125" t="str">
            <v>njc1ws1600</v>
          </cell>
          <cell r="AC6125" t="str">
            <v>njc1ws1600</v>
          </cell>
          <cell r="AD6125" t="str">
            <v>10.161.79.66</v>
          </cell>
          <cell r="AK6125" t="str">
            <v>AMERPatch1-NJC-c3-p1-sat-04</v>
          </cell>
        </row>
        <row r="6126">
          <cell r="A6126" t="str">
            <v>njc1ws1626</v>
          </cell>
          <cell r="B6126" t="str">
            <v>Windows Server</v>
          </cell>
          <cell r="C6126" t="str">
            <v>ATS Backend</v>
          </cell>
          <cell r="D6126" t="str">
            <v>ATS Backend - AM Dev</v>
          </cell>
          <cell r="E6126" t="str">
            <v>Frank.Stelling@tpicap.com</v>
          </cell>
          <cell r="F6126" t="str">
            <v>Production Support (Liquidity)</v>
          </cell>
          <cell r="H6126" t="str">
            <v>DEV</v>
          </cell>
          <cell r="I6126" t="str">
            <v>BRONZE</v>
          </cell>
          <cell r="J6126" t="str">
            <v>INUSE</v>
          </cell>
          <cell r="L6126" t="str">
            <v>AMER</v>
          </cell>
          <cell r="M6126" t="str">
            <v>USA - Carlstadt - 365/Sungard - CoLo DC</v>
          </cell>
          <cell r="N6126" t="str">
            <v>ESX Guest</v>
          </cell>
          <cell r="O6126" t="str">
            <v>Microsoft Windows Server 2019 Standard</v>
          </cell>
          <cell r="Q6126" t="str">
            <v>YES</v>
          </cell>
          <cell r="R6126" t="str">
            <v>PET</v>
          </cell>
          <cell r="S6126" t="str">
            <v>AUTOMATIC</v>
          </cell>
          <cell r="T6126" t="str">
            <v>running</v>
          </cell>
          <cell r="W6126" t="str">
            <v>QUARTERLY</v>
          </cell>
          <cell r="X6126" t="str">
            <v>DEV</v>
          </cell>
          <cell r="Y6126" t="str">
            <v>SATURDAY</v>
          </cell>
          <cell r="Z6126" t="str">
            <v>4:00-8:00</v>
          </cell>
          <cell r="AA6126" t="str">
            <v>NO</v>
          </cell>
          <cell r="AB6126" t="str">
            <v>njc1ws1626</v>
          </cell>
          <cell r="AC6126" t="str">
            <v>njc1ws1626</v>
          </cell>
          <cell r="AD6126" t="str">
            <v>10.163.72.131</v>
          </cell>
          <cell r="AK6126" t="str">
            <v>AMERPatch1-NJC-c3-np-sat-04</v>
          </cell>
        </row>
        <row r="6127">
          <cell r="A6127" t="str">
            <v>njc1ws1627</v>
          </cell>
          <cell r="B6127" t="str">
            <v>Windows Server</v>
          </cell>
          <cell r="C6127" t="str">
            <v>ATS Backend</v>
          </cell>
          <cell r="D6127" t="str">
            <v>ATS Backend - AM Prod</v>
          </cell>
          <cell r="E6127" t="str">
            <v>Frank.Stelling@tpicap.com</v>
          </cell>
          <cell r="F6127" t="str">
            <v>Production Support (Liquidity)</v>
          </cell>
          <cell r="H6127" t="str">
            <v>PROD</v>
          </cell>
          <cell r="I6127" t="str">
            <v>PLATINUM</v>
          </cell>
          <cell r="J6127" t="str">
            <v>INUSE</v>
          </cell>
          <cell r="L6127" t="str">
            <v>AMER</v>
          </cell>
          <cell r="M6127" t="str">
            <v>USA - Carlstadt - 365/Sungard - CoLo DC</v>
          </cell>
          <cell r="N6127" t="str">
            <v>ESX Guest</v>
          </cell>
          <cell r="O6127" t="str">
            <v>Microsoft Windows Server 2019 Standard</v>
          </cell>
          <cell r="Q6127" t="str">
            <v>YES</v>
          </cell>
          <cell r="R6127" t="str">
            <v>PET</v>
          </cell>
          <cell r="S6127" t="str">
            <v>AUTOMATIC</v>
          </cell>
          <cell r="T6127" t="str">
            <v>running</v>
          </cell>
          <cell r="W6127" t="str">
            <v>QUARTERLY</v>
          </cell>
          <cell r="X6127" t="str">
            <v>PROD2</v>
          </cell>
          <cell r="Y6127" t="str">
            <v>SATURDAY</v>
          </cell>
          <cell r="Z6127" t="str">
            <v>0:00-4:00</v>
          </cell>
          <cell r="AA6127" t="str">
            <v>NO</v>
          </cell>
          <cell r="AB6127" t="str">
            <v>njc1ws1627</v>
          </cell>
          <cell r="AC6127" t="str">
            <v>njc1ws1627</v>
          </cell>
          <cell r="AD6127" t="str">
            <v>10.161.79.37</v>
          </cell>
          <cell r="AK6127" t="str">
            <v>AMERPatch1-NJC-c3-p2-sat-00</v>
          </cell>
        </row>
        <row r="6128">
          <cell r="A6128" t="str">
            <v>njc1ws1628</v>
          </cell>
          <cell r="B6128" t="str">
            <v>Windows Server</v>
          </cell>
          <cell r="C6128" t="str">
            <v>File Servers</v>
          </cell>
          <cell r="D6128" t="str">
            <v>File Servers - AM Prod</v>
          </cell>
          <cell r="E6128" t="str">
            <v>Nathan.Hale@tpicap.com</v>
          </cell>
          <cell r="F6128" t="str">
            <v>Global Wintel Server Support</v>
          </cell>
          <cell r="G6128" t="str">
            <v>wintel.operations@tpicap.com</v>
          </cell>
          <cell r="H6128" t="str">
            <v>PROD</v>
          </cell>
          <cell r="I6128" t="str">
            <v>GOLD</v>
          </cell>
          <cell r="J6128" t="str">
            <v>INUSE</v>
          </cell>
          <cell r="L6128" t="str">
            <v>AMER</v>
          </cell>
          <cell r="M6128" t="str">
            <v>USA - Carlstadt - 365/Sungard - CoLo DC</v>
          </cell>
          <cell r="N6128" t="str">
            <v>ESX Guest</v>
          </cell>
          <cell r="O6128" t="str">
            <v>Microsoft Windows Server 2019 Standard</v>
          </cell>
          <cell r="Q6128" t="str">
            <v>YES</v>
          </cell>
          <cell r="R6128" t="str">
            <v>PET</v>
          </cell>
          <cell r="S6128" t="str">
            <v>AUTOMATIC</v>
          </cell>
          <cell r="T6128" t="str">
            <v>running</v>
          </cell>
          <cell r="W6128" t="str">
            <v>QUARTERLY</v>
          </cell>
          <cell r="X6128" t="str">
            <v>PROD1</v>
          </cell>
          <cell r="Y6128" t="str">
            <v>SATURDAY</v>
          </cell>
          <cell r="Z6128" t="str">
            <v>0:00-4:00</v>
          </cell>
          <cell r="AA6128" t="str">
            <v>NO</v>
          </cell>
          <cell r="AB6128" t="str">
            <v>njc1ws1628</v>
          </cell>
          <cell r="AC6128" t="str">
            <v>njc1ws1628</v>
          </cell>
          <cell r="AD6128" t="str">
            <v>10.161.79.80</v>
          </cell>
          <cell r="AK6128" t="str">
            <v>AMERPatch1-NJC-c3-p1-sat-00</v>
          </cell>
        </row>
        <row r="6129">
          <cell r="A6129" t="str">
            <v>njc1ws1640</v>
          </cell>
          <cell r="B6129" t="str">
            <v>Windows Server</v>
          </cell>
          <cell r="C6129" t="str">
            <v>ATS Backend</v>
          </cell>
          <cell r="D6129" t="str">
            <v>ATS Backend - AM Dev</v>
          </cell>
          <cell r="E6129" t="str">
            <v>Frank.Stelling@tpicap.com</v>
          </cell>
          <cell r="F6129" t="str">
            <v>Production Support (Liquidity)</v>
          </cell>
          <cell r="H6129" t="str">
            <v>DEV</v>
          </cell>
          <cell r="I6129" t="str">
            <v>BRONZE</v>
          </cell>
          <cell r="J6129" t="str">
            <v>INUSE</v>
          </cell>
          <cell r="L6129" t="str">
            <v>AMER</v>
          </cell>
          <cell r="M6129" t="str">
            <v>USA - Carlstadt - 365/Sungard - CoLo DC</v>
          </cell>
          <cell r="N6129" t="str">
            <v>ESX Guest</v>
          </cell>
          <cell r="O6129" t="str">
            <v>Microsoft Windows Server 2019 Standard</v>
          </cell>
          <cell r="Q6129" t="str">
            <v>YES</v>
          </cell>
          <cell r="R6129" t="str">
            <v>PET</v>
          </cell>
          <cell r="S6129" t="str">
            <v>AUTOMATIC</v>
          </cell>
          <cell r="T6129" t="str">
            <v>running</v>
          </cell>
          <cell r="W6129" t="str">
            <v>QUARTERLY</v>
          </cell>
          <cell r="X6129" t="str">
            <v>DEV</v>
          </cell>
          <cell r="Y6129" t="str">
            <v>SATURDAY</v>
          </cell>
          <cell r="Z6129" t="str">
            <v>4:00-8:00</v>
          </cell>
          <cell r="AA6129" t="str">
            <v>NO</v>
          </cell>
          <cell r="AB6129" t="str">
            <v>njc1ws1640</v>
          </cell>
          <cell r="AC6129" t="str">
            <v>njc1ws1640</v>
          </cell>
          <cell r="AD6129" t="str">
            <v>10.163.72.137</v>
          </cell>
          <cell r="AK6129" t="str">
            <v>AMERPatch1-NJC-c3-np-sat-04</v>
          </cell>
        </row>
        <row r="6130">
          <cell r="A6130" t="str">
            <v>njc1ws1648</v>
          </cell>
          <cell r="B6130" t="str">
            <v>Windows Server</v>
          </cell>
          <cell r="C6130" t="str">
            <v>Market Data Publishers</v>
          </cell>
          <cell r="D6130" t="str">
            <v>Market Data Publishers - AM Prod</v>
          </cell>
          <cell r="E6130" t="str">
            <v>Majid.Nassiri@parametasolutions.com</v>
          </cell>
          <cell r="F6130" t="str">
            <v>Market Data Technical (NA)</v>
          </cell>
          <cell r="H6130" t="str">
            <v>PROD</v>
          </cell>
          <cell r="I6130" t="str">
            <v>PLATINUM</v>
          </cell>
          <cell r="J6130" t="str">
            <v>INUSE</v>
          </cell>
          <cell r="L6130" t="str">
            <v>AMER</v>
          </cell>
          <cell r="M6130" t="str">
            <v>USA - Carlstadt - 365/Sungard - CoLo DC</v>
          </cell>
          <cell r="N6130" t="str">
            <v>ESX Guest</v>
          </cell>
          <cell r="O6130" t="str">
            <v>Microsoft Windows Server 2019 Datacenter</v>
          </cell>
          <cell r="Q6130" t="str">
            <v>YES</v>
          </cell>
          <cell r="R6130" t="str">
            <v>PET</v>
          </cell>
          <cell r="S6130" t="str">
            <v>AUTOMATIC</v>
          </cell>
          <cell r="T6130" t="str">
            <v>running</v>
          </cell>
          <cell r="W6130" t="str">
            <v>QUARTERLY</v>
          </cell>
          <cell r="X6130" t="str">
            <v>PROD1 (DCSPLIT)</v>
          </cell>
          <cell r="Y6130" t="str">
            <v>SATURDAY</v>
          </cell>
          <cell r="Z6130" t="str">
            <v>4:00-8:00</v>
          </cell>
          <cell r="AA6130" t="str">
            <v>NO</v>
          </cell>
          <cell r="AB6130" t="str">
            <v>njc1ws1648</v>
          </cell>
          <cell r="AC6130" t="str">
            <v>njc1ws1648</v>
          </cell>
          <cell r="AD6130" t="str">
            <v>10.161.73.70</v>
          </cell>
          <cell r="AK6130" t="str">
            <v>AMERPatch1-NJC-c3-p1-sat-04</v>
          </cell>
        </row>
        <row r="6131">
          <cell r="A6131" t="str">
            <v>njc1ws1654</v>
          </cell>
          <cell r="B6131" t="str">
            <v>Windows Server</v>
          </cell>
          <cell r="C6131" t="str">
            <v>GUIBOS</v>
          </cell>
          <cell r="D6131" t="str">
            <v>GUIBOS - AM UAT</v>
          </cell>
          <cell r="E6131" t="str">
            <v>Jignesh.Badshah@tpicap.com</v>
          </cell>
          <cell r="F6131" t="str">
            <v>GB GLOBAL INTERNAL APP</v>
          </cell>
          <cell r="G6131" t="str">
            <v>IIT-IAS-US@tpicap.com</v>
          </cell>
          <cell r="H6131" t="str">
            <v>UAT</v>
          </cell>
          <cell r="I6131" t="str">
            <v>BRONZE</v>
          </cell>
          <cell r="J6131" t="str">
            <v>INUSE</v>
          </cell>
          <cell r="L6131" t="str">
            <v>AMER</v>
          </cell>
          <cell r="M6131" t="str">
            <v>USA - Carlstadt - 365/Sungard - CoLo DC</v>
          </cell>
          <cell r="N6131" t="str">
            <v>ESX Guest</v>
          </cell>
          <cell r="O6131" t="str">
            <v>Microsoft Windows Server 2019 Datacenter</v>
          </cell>
          <cell r="Q6131" t="str">
            <v>YES</v>
          </cell>
          <cell r="R6131" t="str">
            <v>PET</v>
          </cell>
          <cell r="S6131" t="str">
            <v>AUTOMATIC</v>
          </cell>
          <cell r="T6131" t="str">
            <v>running</v>
          </cell>
          <cell r="W6131" t="str">
            <v>QUARTERLY</v>
          </cell>
          <cell r="X6131" t="str">
            <v>DEV</v>
          </cell>
          <cell r="Y6131" t="str">
            <v>SATURDAY</v>
          </cell>
          <cell r="Z6131" t="str">
            <v>0:00-4:00</v>
          </cell>
          <cell r="AA6131" t="str">
            <v>NO</v>
          </cell>
          <cell r="AB6131" t="str">
            <v>njc1ws1654</v>
          </cell>
          <cell r="AC6131" t="str">
            <v>njc1ws1654</v>
          </cell>
          <cell r="AD6131" t="str">
            <v>10.163.80.163</v>
          </cell>
          <cell r="AK6131" t="str">
            <v>AMERPatch1-NJC-c3-np-sat-00</v>
          </cell>
        </row>
        <row r="6132">
          <cell r="A6132" t="str">
            <v>njc1ws1689</v>
          </cell>
          <cell r="B6132" t="str">
            <v>Windows Server</v>
          </cell>
          <cell r="C6132" t="str">
            <v>Tradeblade Citrix</v>
          </cell>
          <cell r="D6132" t="str">
            <v>Tradeblade Citrix - Application - AM Dev</v>
          </cell>
          <cell r="E6132" t="str">
            <v>Douglas.Mattern@tpicap.com</v>
          </cell>
          <cell r="F6132" t="str">
            <v>Global Wintel Server Support</v>
          </cell>
          <cell r="G6132" t="str">
            <v>GlobalCitrixSupport@tpicap.com</v>
          </cell>
          <cell r="H6132" t="str">
            <v>DEV</v>
          </cell>
          <cell r="I6132" t="str">
            <v>BRONZE</v>
          </cell>
          <cell r="J6132" t="str">
            <v>INUSE</v>
          </cell>
          <cell r="L6132" t="str">
            <v>AMER</v>
          </cell>
          <cell r="M6132" t="str">
            <v>USA - Carlstadt - 365/Sungard - CoLo DC</v>
          </cell>
          <cell r="N6132" t="str">
            <v>ESX Guest</v>
          </cell>
          <cell r="O6132" t="str">
            <v>Microsoft Windows Server 2019 Datacenter</v>
          </cell>
          <cell r="Q6132" t="str">
            <v>YES</v>
          </cell>
          <cell r="R6132" t="str">
            <v>PET</v>
          </cell>
          <cell r="S6132" t="str">
            <v>AUTOMATIC</v>
          </cell>
          <cell r="T6132" t="str">
            <v>running</v>
          </cell>
          <cell r="W6132" t="str">
            <v>QUARTERLY</v>
          </cell>
          <cell r="X6132" t="str">
            <v>DEV</v>
          </cell>
          <cell r="Y6132" t="str">
            <v>SATURDAY</v>
          </cell>
          <cell r="Z6132" t="str">
            <v>4:00-8:00</v>
          </cell>
          <cell r="AA6132" t="str">
            <v>NO</v>
          </cell>
          <cell r="AB6132" t="str">
            <v>njc1ws1689</v>
          </cell>
          <cell r="AC6132" t="str">
            <v>njc1ws1689</v>
          </cell>
          <cell r="AD6132" t="str">
            <v>10.163.81.20</v>
          </cell>
          <cell r="AK6132" t="str">
            <v>AMERPatch1-NJC-c3-np-sat-04</v>
          </cell>
        </row>
        <row r="6133">
          <cell r="A6133" t="str">
            <v>njc1ws1718</v>
          </cell>
          <cell r="B6133" t="str">
            <v>Windows Server</v>
          </cell>
          <cell r="C6133" t="str">
            <v>MQ (BOAS)</v>
          </cell>
          <cell r="D6133" t="str">
            <v>MQ (BOAS) - AM Prod</v>
          </cell>
          <cell r="E6133" t="str">
            <v>Neil.Lancaster@tpicap.com</v>
          </cell>
          <cell r="F6133" t="str">
            <v>GB Global External App</v>
          </cell>
          <cell r="G6133" t="str">
            <v>TPICAPEAS@tpicap.com</v>
          </cell>
          <cell r="H6133" t="str">
            <v>PROD</v>
          </cell>
          <cell r="I6133" t="str">
            <v>PLATINUM</v>
          </cell>
          <cell r="J6133" t="str">
            <v>INUSE</v>
          </cell>
          <cell r="L6133" t="str">
            <v>AMER</v>
          </cell>
          <cell r="M6133" t="str">
            <v>USA - Carlstadt - 365/Sungard - CoLo DC</v>
          </cell>
          <cell r="N6133" t="str">
            <v>ESX Guest</v>
          </cell>
          <cell r="O6133" t="str">
            <v>Microsoft Windows Server 2019 Datacenter</v>
          </cell>
          <cell r="Q6133" t="str">
            <v>YES</v>
          </cell>
          <cell r="R6133" t="str">
            <v>PET</v>
          </cell>
          <cell r="S6133" t="str">
            <v>AUTOMATIC</v>
          </cell>
          <cell r="T6133" t="str">
            <v>running</v>
          </cell>
          <cell r="W6133" t="str">
            <v>QUARTERLY</v>
          </cell>
          <cell r="X6133" t="str">
            <v>PROD1</v>
          </cell>
          <cell r="Y6133" t="str">
            <v>SATURDAY</v>
          </cell>
          <cell r="Z6133" t="str">
            <v>4:00-8:00</v>
          </cell>
          <cell r="AA6133" t="str">
            <v>NO</v>
          </cell>
          <cell r="AB6133" t="str">
            <v>njc1ws1718</v>
          </cell>
          <cell r="AC6133" t="str">
            <v>njc1ws1718</v>
          </cell>
          <cell r="AD6133" t="str">
            <v>10.161.72.40</v>
          </cell>
          <cell r="AK6133" t="str">
            <v>AMERPatch1-NJC-c3-p1-sat-04</v>
          </cell>
        </row>
        <row r="6134">
          <cell r="A6134" t="str">
            <v>njc1ws1726</v>
          </cell>
          <cell r="B6134" t="str">
            <v>Windows Server</v>
          </cell>
          <cell r="C6134" t="str">
            <v>Tradeblade Citrix</v>
          </cell>
          <cell r="D6134" t="str">
            <v>Tradeblade Citrix - Application - AM Prod</v>
          </cell>
          <cell r="E6134" t="str">
            <v>Douglas.Mattern@tpicap.com</v>
          </cell>
          <cell r="F6134" t="str">
            <v>Global Wintel Server Support</v>
          </cell>
          <cell r="G6134" t="str">
            <v>GlobalCitrixSupport@tpicap.com</v>
          </cell>
          <cell r="H6134" t="str">
            <v>PROD</v>
          </cell>
          <cell r="I6134" t="str">
            <v>PLATINUM</v>
          </cell>
          <cell r="J6134" t="str">
            <v>INUSE</v>
          </cell>
          <cell r="L6134" t="str">
            <v>AMER</v>
          </cell>
          <cell r="M6134" t="str">
            <v>USA - Carlstadt - 365/Sungard - CoLo DC</v>
          </cell>
          <cell r="N6134" t="str">
            <v>ESX Guest</v>
          </cell>
          <cell r="O6134" t="str">
            <v>Microsoft Windows Server 2019 Datacenter</v>
          </cell>
          <cell r="Q6134" t="str">
            <v>YES</v>
          </cell>
          <cell r="R6134" t="str">
            <v>PET</v>
          </cell>
          <cell r="S6134" t="str">
            <v>AUTOMATIC</v>
          </cell>
          <cell r="T6134" t="str">
            <v>running</v>
          </cell>
          <cell r="W6134" t="str">
            <v>QUARTERLY</v>
          </cell>
          <cell r="X6134" t="str">
            <v>PROD1 (DCSPLIT)</v>
          </cell>
          <cell r="Y6134" t="str">
            <v>SATURDAY</v>
          </cell>
          <cell r="Z6134" t="str">
            <v>4:00-8:00</v>
          </cell>
          <cell r="AA6134" t="str">
            <v>NO</v>
          </cell>
          <cell r="AB6134" t="str">
            <v>njc1ws1726</v>
          </cell>
          <cell r="AC6134" t="str">
            <v>njc1ws1726</v>
          </cell>
          <cell r="AD6134" t="str">
            <v>10.161.72.138</v>
          </cell>
          <cell r="AK6134" t="str">
            <v>AMERPatch1-NJC-c3-p1-sat-04</v>
          </cell>
        </row>
        <row r="6135">
          <cell r="A6135" t="str">
            <v>njc1ws1739</v>
          </cell>
          <cell r="B6135" t="str">
            <v>Windows Server</v>
          </cell>
          <cell r="C6135" t="str">
            <v>ATS Backend</v>
          </cell>
          <cell r="D6135" t="str">
            <v>ATS Backend - AM Dev</v>
          </cell>
          <cell r="E6135" t="str">
            <v>Frank.Stelling@tpicap.com</v>
          </cell>
          <cell r="F6135" t="str">
            <v>Production Support (Liquidity)</v>
          </cell>
          <cell r="H6135" t="str">
            <v>DEV</v>
          </cell>
          <cell r="I6135" t="str">
            <v>BRONZE</v>
          </cell>
          <cell r="J6135" t="str">
            <v>INUSE</v>
          </cell>
          <cell r="L6135" t="str">
            <v>AMER</v>
          </cell>
          <cell r="M6135" t="str">
            <v>USA - Carlstadt - 365/Sungard - CoLo DC</v>
          </cell>
          <cell r="N6135" t="str">
            <v>ESX Guest</v>
          </cell>
          <cell r="O6135" t="str">
            <v>Microsoft Windows Server 2019 Standard</v>
          </cell>
          <cell r="Q6135" t="str">
            <v>YES</v>
          </cell>
          <cell r="R6135" t="str">
            <v>PET</v>
          </cell>
          <cell r="S6135" t="str">
            <v>AUTOMATIC</v>
          </cell>
          <cell r="T6135" t="str">
            <v>running</v>
          </cell>
          <cell r="W6135" t="str">
            <v>QUARTERLY</v>
          </cell>
          <cell r="X6135" t="str">
            <v>DEV</v>
          </cell>
          <cell r="Y6135" t="str">
            <v>SATURDAY</v>
          </cell>
          <cell r="Z6135" t="str">
            <v>4:00-8:00</v>
          </cell>
          <cell r="AA6135" t="str">
            <v>NO</v>
          </cell>
          <cell r="AB6135" t="str">
            <v>njc1ws1739</v>
          </cell>
          <cell r="AC6135" t="str">
            <v>njc1ws1739</v>
          </cell>
          <cell r="AD6135" t="str">
            <v>10.163.72.143</v>
          </cell>
          <cell r="AK6135" t="str">
            <v>AMERPatch1-NJC-c3-np-sat-04</v>
          </cell>
        </row>
        <row r="6136">
          <cell r="A6136" t="str">
            <v>njc1ws1746</v>
          </cell>
          <cell r="B6136" t="str">
            <v>Windows Server</v>
          </cell>
          <cell r="C6136" t="str">
            <v>ATS Backend</v>
          </cell>
          <cell r="D6136" t="str">
            <v>ATS Backend - AM Prod</v>
          </cell>
          <cell r="E6136" t="str">
            <v>Frank.Stelling@tpicap.com</v>
          </cell>
          <cell r="F6136" t="str">
            <v>Production Support (Liquidity)</v>
          </cell>
          <cell r="H6136" t="str">
            <v>PROD</v>
          </cell>
          <cell r="I6136" t="str">
            <v>PLATINUM</v>
          </cell>
          <cell r="J6136" t="str">
            <v>INUSE</v>
          </cell>
          <cell r="L6136" t="str">
            <v>AMER</v>
          </cell>
          <cell r="M6136" t="str">
            <v>USA - Carlstadt - 365/Sungard - CoLo DC</v>
          </cell>
          <cell r="N6136" t="str">
            <v>ESX Guest</v>
          </cell>
          <cell r="O6136" t="str">
            <v>Microsoft Windows Server 2019 Standard</v>
          </cell>
          <cell r="Q6136" t="str">
            <v>YES</v>
          </cell>
          <cell r="R6136" t="str">
            <v>PET</v>
          </cell>
          <cell r="S6136" t="str">
            <v>AUTOMATIC</v>
          </cell>
          <cell r="T6136" t="str">
            <v>running</v>
          </cell>
          <cell r="W6136" t="str">
            <v>QUARTERLY</v>
          </cell>
          <cell r="X6136" t="str">
            <v>PROD1</v>
          </cell>
          <cell r="Y6136" t="str">
            <v>SATURDAY</v>
          </cell>
          <cell r="Z6136" t="str">
            <v>4:00-8:00</v>
          </cell>
          <cell r="AA6136" t="str">
            <v>NO</v>
          </cell>
          <cell r="AB6136" t="str">
            <v>njc1ws1746</v>
          </cell>
          <cell r="AC6136" t="str">
            <v>njc1ws1746</v>
          </cell>
          <cell r="AD6136" t="str">
            <v>10.161.79.53</v>
          </cell>
          <cell r="AK6136" t="str">
            <v>AMERPatch1-NJC-c3-p1-sat-04</v>
          </cell>
        </row>
        <row r="6137">
          <cell r="A6137" t="str">
            <v>njc1ws1751</v>
          </cell>
          <cell r="B6137" t="str">
            <v>Windows Server</v>
          </cell>
          <cell r="C6137" t="str">
            <v>Tailor</v>
          </cell>
          <cell r="D6137" t="str">
            <v>Tailor - AM DR</v>
          </cell>
          <cell r="E6137" t="str">
            <v>Scott.Lu@tpicap.com</v>
          </cell>
          <cell r="F6137" t="str">
            <v>Analytics (AMER)</v>
          </cell>
          <cell r="G6137" t="str">
            <v>NAAnalytics@tullettprebon.com</v>
          </cell>
          <cell r="H6137" t="str">
            <v>DR</v>
          </cell>
          <cell r="I6137" t="str">
            <v>PLATINUM</v>
          </cell>
          <cell r="J6137" t="str">
            <v>INUSE</v>
          </cell>
          <cell r="L6137" t="str">
            <v>AMER</v>
          </cell>
          <cell r="M6137" t="str">
            <v>USA - Carlstadt - 365/Sungard - CoLo DC</v>
          </cell>
          <cell r="N6137" t="str">
            <v>ESX Guest</v>
          </cell>
          <cell r="O6137" t="str">
            <v>Microsoft Windows Server 2019 Datacenter</v>
          </cell>
          <cell r="Q6137" t="str">
            <v>YES</v>
          </cell>
          <cell r="R6137" t="str">
            <v>PET</v>
          </cell>
          <cell r="S6137" t="str">
            <v>AUTOMATIC</v>
          </cell>
          <cell r="T6137" t="str">
            <v>running</v>
          </cell>
          <cell r="W6137" t="str">
            <v>QUARTERLY</v>
          </cell>
          <cell r="X6137" t="str">
            <v>PROD1</v>
          </cell>
          <cell r="Y6137" t="str">
            <v>SATURDAY</v>
          </cell>
          <cell r="Z6137" t="str">
            <v>0:00-4:00</v>
          </cell>
          <cell r="AA6137" t="str">
            <v>NO</v>
          </cell>
          <cell r="AB6137" t="str">
            <v>njc1ws1751</v>
          </cell>
          <cell r="AC6137" t="str">
            <v>njc1ws1751</v>
          </cell>
          <cell r="AD6137" t="str">
            <v>10.161.72.66</v>
          </cell>
          <cell r="AK6137" t="str">
            <v>AMERPatch1-NJC-c3-p1-sat-00</v>
          </cell>
        </row>
        <row r="6138">
          <cell r="A6138" t="str">
            <v>njc1ws1771</v>
          </cell>
          <cell r="B6138" t="str">
            <v>Windows Server</v>
          </cell>
          <cell r="C6138" t="str">
            <v>Print Server</v>
          </cell>
          <cell r="D6138" t="str">
            <v>Print Server - AM Prod</v>
          </cell>
          <cell r="E6138" t="str">
            <v>Martin.Uprichard@tpicap.com</v>
          </cell>
          <cell r="F6138" t="str">
            <v>GB GLOBAL DESKTOP MANAGEMENT</v>
          </cell>
          <cell r="H6138" t="str">
            <v>PROD</v>
          </cell>
          <cell r="I6138" t="str">
            <v>SILVER</v>
          </cell>
          <cell r="J6138" t="str">
            <v>INUSE</v>
          </cell>
          <cell r="L6138" t="str">
            <v>AMER</v>
          </cell>
          <cell r="M6138" t="str">
            <v>USA - Carlstadt - 365/Sungard - CoLo DC</v>
          </cell>
          <cell r="N6138" t="str">
            <v>ESX Guest</v>
          </cell>
          <cell r="O6138" t="str">
            <v>Microsoft Windows Server 2019 Datacenter</v>
          </cell>
          <cell r="Q6138" t="str">
            <v>YES</v>
          </cell>
          <cell r="R6138" t="str">
            <v>PET</v>
          </cell>
          <cell r="S6138" t="str">
            <v>AUTOMATIC</v>
          </cell>
          <cell r="T6138" t="str">
            <v>running</v>
          </cell>
          <cell r="W6138" t="str">
            <v>QUARTERLY</v>
          </cell>
          <cell r="X6138" t="str">
            <v>PROD1 (DCSPLIT)</v>
          </cell>
          <cell r="Y6138" t="str">
            <v>SATURDAY</v>
          </cell>
          <cell r="Z6138" t="str">
            <v>4:00-8:00</v>
          </cell>
          <cell r="AA6138" t="str">
            <v>NO</v>
          </cell>
          <cell r="AB6138" t="str">
            <v>njc1ws1771</v>
          </cell>
          <cell r="AC6138" t="str">
            <v>njc1ws1771</v>
          </cell>
          <cell r="AD6138" t="str">
            <v>10.161.62.50,10.161.72.109</v>
          </cell>
          <cell r="AK6138" t="str">
            <v>AMERPatch1-NJC-c3-p1-sat-04</v>
          </cell>
        </row>
        <row r="6139">
          <cell r="A6139" t="str">
            <v>njc1ws1783</v>
          </cell>
          <cell r="B6139" t="str">
            <v>Windows Server</v>
          </cell>
          <cell r="C6139" t="str">
            <v>Condor</v>
          </cell>
          <cell r="D6139" t="str">
            <v>Condor - AM Prod</v>
          </cell>
          <cell r="E6139" t="str">
            <v>David.McKeown@tpicap.com</v>
          </cell>
          <cell r="F6139" t="str">
            <v>Cloud Support</v>
          </cell>
          <cell r="G6139" t="str">
            <v>cloudsupportteam@tpicap.com</v>
          </cell>
          <cell r="H6139" t="str">
            <v>PROD</v>
          </cell>
          <cell r="I6139" t="str">
            <v>BRONZE</v>
          </cell>
          <cell r="J6139" t="str">
            <v>INUSE</v>
          </cell>
          <cell r="L6139" t="str">
            <v>AMER</v>
          </cell>
          <cell r="M6139" t="str">
            <v>USA - Carlstadt - 365/Sungard - CoLo DC</v>
          </cell>
          <cell r="N6139" t="str">
            <v>ESX Guest</v>
          </cell>
          <cell r="O6139" t="str">
            <v>Microsoft Windows Server 2019 Datacenter</v>
          </cell>
          <cell r="Q6139" t="str">
            <v>YES</v>
          </cell>
          <cell r="R6139" t="str">
            <v>PET</v>
          </cell>
          <cell r="S6139" t="str">
            <v>AUTOMATIC</v>
          </cell>
          <cell r="T6139" t="str">
            <v>running</v>
          </cell>
          <cell r="W6139" t="str">
            <v>QUARTERLY</v>
          </cell>
          <cell r="X6139" t="str">
            <v>PROD1</v>
          </cell>
          <cell r="Y6139" t="str">
            <v>SATURDAY</v>
          </cell>
          <cell r="Z6139" t="str">
            <v>4:00-8:00</v>
          </cell>
          <cell r="AA6139" t="str">
            <v>NO</v>
          </cell>
          <cell r="AB6139" t="str">
            <v>njc1ws1783</v>
          </cell>
          <cell r="AC6139" t="str">
            <v>njc1ws1783</v>
          </cell>
          <cell r="AD6139" t="str">
            <v>10.161.72.234</v>
          </cell>
          <cell r="AK6139" t="str">
            <v>AMERPatch1-NJC-c3-p1-sat-04</v>
          </cell>
        </row>
        <row r="6140">
          <cell r="A6140" t="str">
            <v>njc1ws1791</v>
          </cell>
          <cell r="B6140" t="str">
            <v>Windows Server</v>
          </cell>
          <cell r="C6140" t="str">
            <v>MBS US</v>
          </cell>
          <cell r="D6140" t="str">
            <v>MBS US - AM Prod</v>
          </cell>
          <cell r="E6140" t="str">
            <v>Claud.Bryant@tpicap.com</v>
          </cell>
          <cell r="F6140" t="str">
            <v>AS400 (NA)</v>
          </cell>
          <cell r="G6140" t="str">
            <v>nyas400group@tullettprebon.com</v>
          </cell>
          <cell r="H6140" t="str">
            <v>PROD</v>
          </cell>
          <cell r="I6140" t="str">
            <v>SILVER</v>
          </cell>
          <cell r="J6140" t="str">
            <v>INUSE</v>
          </cell>
          <cell r="L6140" t="str">
            <v>AMER</v>
          </cell>
          <cell r="M6140" t="str">
            <v>USA - Carlstadt - 365/Sungard - CoLo DC</v>
          </cell>
          <cell r="N6140" t="str">
            <v>ESX Guest</v>
          </cell>
          <cell r="O6140" t="str">
            <v>Microsoft Windows Server 2019 Datacenter</v>
          </cell>
          <cell r="Q6140" t="str">
            <v>YES</v>
          </cell>
          <cell r="R6140" t="str">
            <v>PET</v>
          </cell>
          <cell r="S6140" t="str">
            <v>AUTOMATIC</v>
          </cell>
          <cell r="T6140" t="str">
            <v>running</v>
          </cell>
          <cell r="W6140" t="str">
            <v>QUARTERLY</v>
          </cell>
          <cell r="X6140" t="str">
            <v>PROD1</v>
          </cell>
          <cell r="Y6140" t="str">
            <v>SATURDAY</v>
          </cell>
          <cell r="Z6140" t="str">
            <v>4:00-8:00</v>
          </cell>
          <cell r="AA6140" t="str">
            <v>NO</v>
          </cell>
          <cell r="AB6140" t="str">
            <v>njc1ws1791</v>
          </cell>
          <cell r="AC6140" t="str">
            <v>njc1ws1791</v>
          </cell>
          <cell r="AD6140" t="str">
            <v>10.161.72.78</v>
          </cell>
          <cell r="AK6140" t="str">
            <v>AMERPatch1-NJC-c3-p1-sat-04</v>
          </cell>
        </row>
        <row r="6141">
          <cell r="A6141" t="str">
            <v>njc1ws1806</v>
          </cell>
          <cell r="B6141" t="str">
            <v>Windows Server</v>
          </cell>
          <cell r="C6141" t="str">
            <v>Data Centre Network</v>
          </cell>
          <cell r="D6141" t="str">
            <v>Data Centre Network - SGC - AM Prod</v>
          </cell>
          <cell r="E6141" t="str">
            <v>Harvey.Tolledo@tpicap.com</v>
          </cell>
          <cell r="F6141" t="str">
            <v>Network Operations</v>
          </cell>
          <cell r="H6141" t="str">
            <v>PROD</v>
          </cell>
          <cell r="I6141" t="str">
            <v>TIERZERO</v>
          </cell>
          <cell r="J6141" t="str">
            <v>INUSE</v>
          </cell>
          <cell r="L6141" t="str">
            <v>AMER</v>
          </cell>
          <cell r="M6141" t="str">
            <v>USA - Carlstadt - 365/Sungard - CoLo DC</v>
          </cell>
          <cell r="N6141" t="str">
            <v>ESX Guest</v>
          </cell>
          <cell r="O6141" t="str">
            <v>Microsoft Windows Server 2019 Standard</v>
          </cell>
          <cell r="Q6141" t="str">
            <v>YES</v>
          </cell>
          <cell r="R6141" t="str">
            <v>PET</v>
          </cell>
          <cell r="S6141" t="str">
            <v>AUTOMATIC</v>
          </cell>
          <cell r="T6141" t="str">
            <v>running</v>
          </cell>
          <cell r="W6141" t="str">
            <v>QUARTERLY</v>
          </cell>
          <cell r="X6141" t="str">
            <v>PROD1</v>
          </cell>
          <cell r="Y6141" t="str">
            <v>SATURDAY</v>
          </cell>
          <cell r="Z6141" t="str">
            <v>8:00-12:00</v>
          </cell>
          <cell r="AA6141" t="str">
            <v>NO</v>
          </cell>
          <cell r="AB6141" t="str">
            <v>njc1ws1806</v>
          </cell>
          <cell r="AC6141" t="str">
            <v>njc1ws1806</v>
          </cell>
          <cell r="AD6141" t="str">
            <v>10.161.40.34</v>
          </cell>
          <cell r="AK6141" t="str">
            <v>AMERPatch1-NJC-c3-p1-sat-08</v>
          </cell>
        </row>
        <row r="6142">
          <cell r="A6142" t="str">
            <v>njc1ws1834</v>
          </cell>
          <cell r="B6142" t="str">
            <v>Windows Server</v>
          </cell>
          <cell r="C6142" t="str">
            <v>Regulatory Reporting Services</v>
          </cell>
          <cell r="D6142" t="str">
            <v>Regulatory Reporting Services - AM Dev</v>
          </cell>
          <cell r="E6142" t="str">
            <v>Matthew.Seppings@tpicap.com</v>
          </cell>
          <cell r="F6142" t="str">
            <v>Production Support (Liquidity)</v>
          </cell>
          <cell r="H6142" t="str">
            <v>DEV</v>
          </cell>
          <cell r="I6142" t="str">
            <v>BRONZE</v>
          </cell>
          <cell r="J6142" t="str">
            <v>INUSE</v>
          </cell>
          <cell r="L6142" t="str">
            <v>AMER</v>
          </cell>
          <cell r="M6142" t="str">
            <v>USA - Carlstadt - 365/Sungard - CoLo DC</v>
          </cell>
          <cell r="N6142" t="str">
            <v>ESX Guest</v>
          </cell>
          <cell r="O6142" t="str">
            <v>Microsoft Windows Server 2019 Datacenter</v>
          </cell>
          <cell r="Q6142" t="str">
            <v>YES</v>
          </cell>
          <cell r="R6142" t="str">
            <v>PET</v>
          </cell>
          <cell r="S6142" t="str">
            <v>AUTOMATIC</v>
          </cell>
          <cell r="T6142" t="str">
            <v>running</v>
          </cell>
          <cell r="W6142" t="str">
            <v>QUARTERLY</v>
          </cell>
          <cell r="X6142" t="str">
            <v>DEV</v>
          </cell>
          <cell r="Y6142" t="str">
            <v>SATURDAY</v>
          </cell>
          <cell r="Z6142" t="str">
            <v>0:00-4:00</v>
          </cell>
          <cell r="AA6142" t="str">
            <v>NO</v>
          </cell>
          <cell r="AB6142" t="str">
            <v>njc1ws1834</v>
          </cell>
          <cell r="AC6142" t="str">
            <v>njc1ws1834</v>
          </cell>
          <cell r="AD6142" t="str">
            <v>10.163.81.142</v>
          </cell>
          <cell r="AK6142" t="str">
            <v>AMERPatch1-NJC-c3-np-sat-00</v>
          </cell>
        </row>
        <row r="6143">
          <cell r="A6143" t="str">
            <v>njc1ws1868</v>
          </cell>
          <cell r="B6143" t="str">
            <v>Windows Server</v>
          </cell>
          <cell r="C6143" t="str">
            <v>Market Data Consumers</v>
          </cell>
          <cell r="D6143" t="str">
            <v>Market Data Consumers - Reuters Contributions - AM Prod</v>
          </cell>
          <cell r="E6143" t="str">
            <v>Majid.Nassiri@parametasolutions.com</v>
          </cell>
          <cell r="F6143" t="str">
            <v>Market Data Technical (NA)</v>
          </cell>
          <cell r="G6143" t="str">
            <v>NAMarketData@tpinformation.com</v>
          </cell>
          <cell r="H6143" t="str">
            <v>PROD</v>
          </cell>
          <cell r="I6143" t="str">
            <v>PLATINUM</v>
          </cell>
          <cell r="J6143" t="str">
            <v>INUSE</v>
          </cell>
          <cell r="L6143" t="str">
            <v>AMER</v>
          </cell>
          <cell r="M6143" t="str">
            <v>USA - Carlstadt - 365/Sungard - CoLo DC</v>
          </cell>
          <cell r="N6143" t="str">
            <v>ESX Guest</v>
          </cell>
          <cell r="O6143" t="str">
            <v>Microsoft Windows Server 2019 Datacenter</v>
          </cell>
          <cell r="Q6143" t="str">
            <v>YES</v>
          </cell>
          <cell r="R6143" t="str">
            <v>PET</v>
          </cell>
          <cell r="S6143" t="str">
            <v>AUTOMATIC</v>
          </cell>
          <cell r="T6143" t="str">
            <v>running</v>
          </cell>
          <cell r="W6143" t="str">
            <v>QUARTERLY</v>
          </cell>
          <cell r="X6143" t="str">
            <v>PROD1 (DCSPLIT)</v>
          </cell>
          <cell r="Y6143" t="str">
            <v>SATURDAY</v>
          </cell>
          <cell r="Z6143" t="str">
            <v>4:00-8:00</v>
          </cell>
          <cell r="AA6143" t="str">
            <v>NO</v>
          </cell>
          <cell r="AB6143" t="str">
            <v>njc1ws1868</v>
          </cell>
          <cell r="AC6143" t="str">
            <v>njc1ws1868</v>
          </cell>
          <cell r="AD6143" t="str">
            <v>10.161.128.29</v>
          </cell>
          <cell r="AK6143" t="str">
            <v>AMERPatch1-NJC-c3-p1-sat-04</v>
          </cell>
        </row>
        <row r="6144">
          <cell r="A6144" t="str">
            <v>njc1ws1888</v>
          </cell>
          <cell r="B6144" t="str">
            <v>Windows Server</v>
          </cell>
          <cell r="L6144" t="str">
            <v>AMER</v>
          </cell>
          <cell r="M6144" t="str">
            <v>USA - Carlstadt - 365/Sungard - CoLo DC</v>
          </cell>
          <cell r="N6144" t="str">
            <v>ESX Guest</v>
          </cell>
          <cell r="O6144" t="str">
            <v>Microsoft Windows Server 2019 Datacenter</v>
          </cell>
          <cell r="Q6144" t="str">
            <v>YES</v>
          </cell>
          <cell r="R6144" t="str">
            <v>PET</v>
          </cell>
          <cell r="S6144" t="str">
            <v>AUTOMATIC</v>
          </cell>
          <cell r="T6144" t="str">
            <v>running</v>
          </cell>
          <cell r="W6144" t="str">
            <v>QUARTERLY</v>
          </cell>
          <cell r="X6144" t="str">
            <v>PROD1</v>
          </cell>
          <cell r="Y6144" t="str">
            <v>SATURDAY</v>
          </cell>
          <cell r="Z6144" t="str">
            <v>4:00-8:00</v>
          </cell>
          <cell r="AA6144" t="str">
            <v>NO</v>
          </cell>
          <cell r="AB6144" t="str">
            <v>njc1ws1888</v>
          </cell>
          <cell r="AC6144" t="str">
            <v>njc1ws1888</v>
          </cell>
          <cell r="AD6144" t="str">
            <v>10.161.73.86</v>
          </cell>
          <cell r="AK6144" t="str">
            <v>AMERPatch1-NJC-c3-p1-sat-04</v>
          </cell>
        </row>
        <row r="6145">
          <cell r="A6145" t="str">
            <v>njc1ws1901</v>
          </cell>
          <cell r="B6145" t="str">
            <v>Windows Server</v>
          </cell>
          <cell r="C6145" t="str">
            <v>Sphere</v>
          </cell>
          <cell r="D6145" t="str">
            <v>Sphere - AM Prod</v>
          </cell>
          <cell r="E6145" t="str">
            <v>tkempton@liquidnet.com</v>
          </cell>
          <cell r="F6145" t="str">
            <v>Global IT Security Engineering</v>
          </cell>
          <cell r="H6145" t="str">
            <v>PROD</v>
          </cell>
          <cell r="I6145" t="str">
            <v>BRONZE</v>
          </cell>
          <cell r="J6145" t="str">
            <v>INUSE</v>
          </cell>
          <cell r="L6145" t="str">
            <v>AMER</v>
          </cell>
          <cell r="M6145" t="str">
            <v>USA - Carlstadt - 365/Sungard - CoLo DC</v>
          </cell>
          <cell r="N6145" t="str">
            <v>ESX Guest</v>
          </cell>
          <cell r="O6145" t="str">
            <v>Microsoft Windows Server 2022 Standard</v>
          </cell>
          <cell r="Q6145" t="str">
            <v>YES</v>
          </cell>
          <cell r="R6145" t="str">
            <v>PET</v>
          </cell>
          <cell r="S6145" t="str">
            <v>AUTOMATIC</v>
          </cell>
          <cell r="T6145" t="str">
            <v>running</v>
          </cell>
          <cell r="W6145" t="str">
            <v>QUARTERLY</v>
          </cell>
          <cell r="X6145" t="str">
            <v>PROD1</v>
          </cell>
          <cell r="Y6145" t="str">
            <v>SATURDAY</v>
          </cell>
          <cell r="Z6145" t="str">
            <v>8:00-12:00</v>
          </cell>
          <cell r="AA6145" t="str">
            <v>NO</v>
          </cell>
          <cell r="AB6145" t="str">
            <v>njc1ws1901</v>
          </cell>
          <cell r="AC6145" t="str">
            <v>njc1ws1901</v>
          </cell>
          <cell r="AD6145" t="str">
            <v>10.161.80.223</v>
          </cell>
          <cell r="AK6145" t="str">
            <v>AMERPatch1-NJC-c3-p1-sat-08</v>
          </cell>
        </row>
        <row r="6146">
          <cell r="A6146" t="str">
            <v>njc1ws1903</v>
          </cell>
          <cell r="B6146" t="str">
            <v>Windows Server</v>
          </cell>
          <cell r="C6146" t="str">
            <v>ATS Backend</v>
          </cell>
          <cell r="D6146" t="str">
            <v>ATS Backend - AM Prod</v>
          </cell>
          <cell r="E6146" t="str">
            <v>Frank.Stelling@tpicap.com</v>
          </cell>
          <cell r="F6146" t="str">
            <v>Production Support (Liquidity)</v>
          </cell>
          <cell r="H6146" t="str">
            <v>PROD</v>
          </cell>
          <cell r="I6146" t="str">
            <v>PLATINUM</v>
          </cell>
          <cell r="J6146" t="str">
            <v>INUSE</v>
          </cell>
          <cell r="L6146" t="str">
            <v>AMER</v>
          </cell>
          <cell r="M6146" t="str">
            <v>USA - Carlstadt - 365/Sungard - CoLo DC</v>
          </cell>
          <cell r="N6146" t="str">
            <v>ESX Guest</v>
          </cell>
          <cell r="O6146" t="str">
            <v>Microsoft Windows Server 2019 Standard</v>
          </cell>
          <cell r="Q6146" t="str">
            <v>YES</v>
          </cell>
          <cell r="R6146" t="str">
            <v>PET</v>
          </cell>
          <cell r="S6146" t="str">
            <v>AUTOMATIC</v>
          </cell>
          <cell r="T6146" t="str">
            <v>running</v>
          </cell>
          <cell r="W6146" t="str">
            <v>QUARTERLY</v>
          </cell>
          <cell r="X6146" t="str">
            <v>PROD1</v>
          </cell>
          <cell r="Y6146" t="str">
            <v>SATURDAY</v>
          </cell>
          <cell r="Z6146" t="str">
            <v>4:00-8:00</v>
          </cell>
          <cell r="AA6146" t="str">
            <v>NO</v>
          </cell>
          <cell r="AB6146" t="str">
            <v>njc1ws1903</v>
          </cell>
          <cell r="AC6146" t="str">
            <v>njc1ws1903</v>
          </cell>
          <cell r="AD6146" t="str">
            <v>10.161.79.52</v>
          </cell>
          <cell r="AK6146" t="str">
            <v>AMERPatch1-NJC-c3-p1-sat-04</v>
          </cell>
        </row>
        <row r="6147">
          <cell r="A6147" t="str">
            <v>njc1ws1941</v>
          </cell>
          <cell r="B6147" t="str">
            <v>Windows Server</v>
          </cell>
          <cell r="C6147" t="str">
            <v>ATS Backend</v>
          </cell>
          <cell r="D6147" t="str">
            <v>ATS Backend - AM Prod</v>
          </cell>
          <cell r="E6147" t="str">
            <v>Frank.Stelling@tpicap.com</v>
          </cell>
          <cell r="F6147" t="str">
            <v>Production Support (Liquidity)</v>
          </cell>
          <cell r="H6147" t="str">
            <v>PROD</v>
          </cell>
          <cell r="I6147" t="str">
            <v>PLATINUM</v>
          </cell>
          <cell r="J6147" t="str">
            <v>INUSE</v>
          </cell>
          <cell r="L6147" t="str">
            <v>AMER</v>
          </cell>
          <cell r="M6147" t="str">
            <v>USA - Carlstadt - 365/Sungard - CoLo DC</v>
          </cell>
          <cell r="N6147" t="str">
            <v>ESX Guest</v>
          </cell>
          <cell r="O6147" t="str">
            <v>Microsoft Windows Server 2019 Standard</v>
          </cell>
          <cell r="Q6147" t="str">
            <v>YES</v>
          </cell>
          <cell r="R6147" t="str">
            <v>PET</v>
          </cell>
          <cell r="S6147" t="str">
            <v>AUTOMATIC</v>
          </cell>
          <cell r="T6147" t="str">
            <v>running</v>
          </cell>
          <cell r="W6147" t="str">
            <v>QUARTERLY</v>
          </cell>
          <cell r="X6147" t="str">
            <v>PROD1</v>
          </cell>
          <cell r="Y6147" t="str">
            <v>SATURDAY</v>
          </cell>
          <cell r="Z6147" t="str">
            <v>4:00-8:00</v>
          </cell>
          <cell r="AA6147" t="str">
            <v>NO</v>
          </cell>
          <cell r="AB6147" t="str">
            <v>njc1ws1941</v>
          </cell>
          <cell r="AC6147" t="str">
            <v>njc1ws1941</v>
          </cell>
          <cell r="AD6147" t="str">
            <v>10.161.79.51</v>
          </cell>
          <cell r="AK6147" t="str">
            <v>AMERPatch1-NJC-c3-p1-sat-04</v>
          </cell>
        </row>
        <row r="6148">
          <cell r="A6148" t="str">
            <v>njc1ws1943</v>
          </cell>
          <cell r="B6148" t="str">
            <v>Windows Server</v>
          </cell>
          <cell r="C6148" t="str">
            <v>Market Data Utilities</v>
          </cell>
          <cell r="D6148" t="str">
            <v>Market Data Utilities - AM Prod</v>
          </cell>
          <cell r="E6148" t="str">
            <v>Majid.Nassiri@parametasolutions.com</v>
          </cell>
          <cell r="F6148" t="str">
            <v>Market Data Technical (NA)</v>
          </cell>
          <cell r="G6148" t="str">
            <v>NAMarketData@tpinformation.com</v>
          </cell>
          <cell r="H6148" t="str">
            <v>PROD</v>
          </cell>
          <cell r="I6148" t="str">
            <v>SILVER</v>
          </cell>
          <cell r="J6148" t="str">
            <v>INUSE</v>
          </cell>
          <cell r="L6148" t="str">
            <v>AMER</v>
          </cell>
          <cell r="M6148" t="str">
            <v>USA - Carlstadt - 365/Sungard - CoLo DC</v>
          </cell>
          <cell r="N6148" t="str">
            <v>ESX Guest</v>
          </cell>
          <cell r="O6148" t="str">
            <v>Microsoft Windows Server 2019 Datacenter</v>
          </cell>
          <cell r="Q6148" t="str">
            <v>YES</v>
          </cell>
          <cell r="R6148" t="str">
            <v>PET</v>
          </cell>
          <cell r="S6148" t="str">
            <v>AUTOMATIC</v>
          </cell>
          <cell r="T6148" t="str">
            <v>running</v>
          </cell>
          <cell r="W6148" t="str">
            <v>QUARTERLY</v>
          </cell>
          <cell r="X6148" t="str">
            <v>PROD1 (DCSPLIT)</v>
          </cell>
          <cell r="Y6148" t="str">
            <v>SATURDAY</v>
          </cell>
          <cell r="Z6148" t="str">
            <v>4:00-8:00</v>
          </cell>
          <cell r="AA6148" t="str">
            <v>NO</v>
          </cell>
          <cell r="AB6148" t="str">
            <v>njc1ws1943</v>
          </cell>
          <cell r="AC6148" t="str">
            <v>njc1ws1943</v>
          </cell>
          <cell r="AD6148" t="str">
            <v>10.161.73.17</v>
          </cell>
          <cell r="AK6148" t="str">
            <v>AMERPatch1-NJC-c3-p1-sat-04</v>
          </cell>
        </row>
        <row r="6149">
          <cell r="A6149" t="str">
            <v>njc1ws1981</v>
          </cell>
          <cell r="B6149" t="str">
            <v>Windows Server</v>
          </cell>
          <cell r="C6149" t="str">
            <v>iQuant Pricing</v>
          </cell>
          <cell r="D6149" t="str">
            <v>iQuant Pricing - AM QA</v>
          </cell>
          <cell r="E6149" t="str">
            <v>Jignesh.Badshah@tpicap.com</v>
          </cell>
          <cell r="F6149" t="str">
            <v>Analytics (AMER)</v>
          </cell>
          <cell r="G6149" t="str">
            <v>naanalytics@tpicap.com</v>
          </cell>
          <cell r="H6149" t="str">
            <v>QA</v>
          </cell>
          <cell r="I6149" t="str">
            <v>BRONZE</v>
          </cell>
          <cell r="J6149" t="str">
            <v>INUSE</v>
          </cell>
          <cell r="L6149" t="str">
            <v>AMER</v>
          </cell>
          <cell r="M6149" t="str">
            <v>USA - Carlstadt - 365/Sungard - CoLo DC</v>
          </cell>
          <cell r="N6149" t="str">
            <v>ESX Guest</v>
          </cell>
          <cell r="O6149" t="str">
            <v>Microsoft Windows Server 2019 Datacenter</v>
          </cell>
          <cell r="Q6149" t="str">
            <v>YES</v>
          </cell>
          <cell r="R6149" t="str">
            <v>PET</v>
          </cell>
          <cell r="S6149" t="str">
            <v>AUTOMATIC</v>
          </cell>
          <cell r="T6149" t="str">
            <v>running</v>
          </cell>
          <cell r="W6149" t="str">
            <v>QUARTERLY</v>
          </cell>
          <cell r="X6149" t="str">
            <v>DEV</v>
          </cell>
          <cell r="Y6149" t="str">
            <v>SATURDAY</v>
          </cell>
          <cell r="Z6149" t="str">
            <v>8:00-12:00</v>
          </cell>
          <cell r="AA6149" t="str">
            <v>NO</v>
          </cell>
          <cell r="AB6149" t="str">
            <v>njc1ws1981</v>
          </cell>
          <cell r="AC6149" t="str">
            <v>njc1ws1981</v>
          </cell>
          <cell r="AD6149" t="str">
            <v>10.163.80.44</v>
          </cell>
          <cell r="AK6149" t="str">
            <v>AMERPatch1-NJC-c3-np-sat-08</v>
          </cell>
        </row>
        <row r="6150">
          <cell r="A6150" t="str">
            <v>njc1ws2067</v>
          </cell>
          <cell r="B6150" t="str">
            <v>Windows Server</v>
          </cell>
          <cell r="C6150" t="str">
            <v>Market Data Publishers</v>
          </cell>
          <cell r="D6150" t="str">
            <v>Market Data Publishers - AM Prod</v>
          </cell>
          <cell r="E6150" t="str">
            <v>Majid.Nassiri@parametasolutions.com</v>
          </cell>
          <cell r="F6150" t="str">
            <v>Market Data Technical (NA)</v>
          </cell>
          <cell r="H6150" t="str">
            <v>PROD</v>
          </cell>
          <cell r="I6150" t="str">
            <v>PLATINUM</v>
          </cell>
          <cell r="J6150" t="str">
            <v>INUSE</v>
          </cell>
          <cell r="L6150" t="str">
            <v>AMER</v>
          </cell>
          <cell r="M6150" t="str">
            <v>USA - Carlstadt - 365/Sungard - CoLo DC</v>
          </cell>
          <cell r="N6150" t="str">
            <v>ESX Guest</v>
          </cell>
          <cell r="O6150" t="str">
            <v>Microsoft Windows Server 2019 Datacenter</v>
          </cell>
          <cell r="Q6150" t="str">
            <v>YES</v>
          </cell>
          <cell r="R6150" t="str">
            <v>PET</v>
          </cell>
          <cell r="S6150" t="str">
            <v>AUTOMATIC</v>
          </cell>
          <cell r="T6150" t="str">
            <v>running</v>
          </cell>
          <cell r="W6150" t="str">
            <v>QUARTERLY</v>
          </cell>
          <cell r="X6150" t="str">
            <v>PROD1 (DCSPLIT)</v>
          </cell>
          <cell r="Y6150" t="str">
            <v>SATURDAY</v>
          </cell>
          <cell r="Z6150" t="str">
            <v>4:00-8:00</v>
          </cell>
          <cell r="AA6150" t="str">
            <v>NO</v>
          </cell>
          <cell r="AB6150" t="str">
            <v>njc1ws2067</v>
          </cell>
          <cell r="AC6150" t="str">
            <v>njc1ws2067</v>
          </cell>
          <cell r="AD6150" t="str">
            <v>10.161.73.67</v>
          </cell>
          <cell r="AK6150" t="str">
            <v>AMERPatch1-NJC-c3-p1-sat-04</v>
          </cell>
        </row>
        <row r="6151">
          <cell r="A6151" t="str">
            <v>njc1ws2120</v>
          </cell>
          <cell r="B6151" t="str">
            <v>Windows Server</v>
          </cell>
          <cell r="C6151" t="str">
            <v>Internal Citrix</v>
          </cell>
          <cell r="D6151" t="str">
            <v>Internal Citrix - Application - AM Prod</v>
          </cell>
          <cell r="E6151" t="str">
            <v>Martin.Uprichard@tpicap.com</v>
          </cell>
          <cell r="F6151" t="str">
            <v>GB GLOBAL DESKTOP MANAGEMENT</v>
          </cell>
          <cell r="G6151" t="str">
            <v>GlobalDesktopManagement@tpicap.com</v>
          </cell>
          <cell r="H6151" t="str">
            <v>PROD</v>
          </cell>
          <cell r="I6151" t="str">
            <v>GOLD</v>
          </cell>
          <cell r="J6151" t="str">
            <v>INUSE</v>
          </cell>
          <cell r="N6151" t="str">
            <v>ESX Guest</v>
          </cell>
          <cell r="O6151" t="str">
            <v>Microsoft Windows Server 2019 Datacenter</v>
          </cell>
          <cell r="Q6151" t="str">
            <v>YES</v>
          </cell>
          <cell r="R6151" t="str">
            <v>PET</v>
          </cell>
          <cell r="S6151" t="str">
            <v>AUTOMATIC</v>
          </cell>
          <cell r="T6151" t="str">
            <v>stopped</v>
          </cell>
          <cell r="W6151" t="str">
            <v>QUARTERLY</v>
          </cell>
          <cell r="X6151" t="str">
            <v>PROD2</v>
          </cell>
          <cell r="Y6151" t="str">
            <v>SATURDAY</v>
          </cell>
          <cell r="Z6151" t="str">
            <v>0:00-4:00</v>
          </cell>
          <cell r="AA6151" t="str">
            <v>NO</v>
          </cell>
          <cell r="AB6151" t="str">
            <v>njc1ws2120</v>
          </cell>
          <cell r="AC6151" t="str">
            <v>njc1ws2120</v>
          </cell>
          <cell r="AD6151" t="str">
            <v>10.161.72.246</v>
          </cell>
          <cell r="AK6151" t="str">
            <v>stopped-catchall</v>
          </cell>
        </row>
        <row r="6152">
          <cell r="A6152" t="str">
            <v>njc1ws2150</v>
          </cell>
          <cell r="B6152" t="str">
            <v>Windows Server</v>
          </cell>
          <cell r="C6152" t="str">
            <v>ATS Backend</v>
          </cell>
          <cell r="D6152" t="str">
            <v>ATS Backend - AM Prod</v>
          </cell>
          <cell r="E6152" t="str">
            <v>Frank.Stelling@tpicap.com</v>
          </cell>
          <cell r="F6152" t="str">
            <v>Production Support (Liquidity)</v>
          </cell>
          <cell r="H6152" t="str">
            <v>PROD</v>
          </cell>
          <cell r="I6152" t="str">
            <v>PLATINUM</v>
          </cell>
          <cell r="J6152" t="str">
            <v>INUSE</v>
          </cell>
          <cell r="L6152" t="str">
            <v>AMER</v>
          </cell>
          <cell r="M6152" t="str">
            <v>USA - Carlstadt - 365/Sungard - CoLo DC</v>
          </cell>
          <cell r="N6152" t="str">
            <v>ESX Guest</v>
          </cell>
          <cell r="O6152" t="str">
            <v>Microsoft Windows Server 2019 Standard</v>
          </cell>
          <cell r="Q6152" t="str">
            <v>YES</v>
          </cell>
          <cell r="R6152" t="str">
            <v>PET</v>
          </cell>
          <cell r="S6152" t="str">
            <v>AUTOMATIC</v>
          </cell>
          <cell r="T6152" t="str">
            <v>running</v>
          </cell>
          <cell r="W6152" t="str">
            <v>QUARTERLY</v>
          </cell>
          <cell r="X6152" t="str">
            <v>PROD1</v>
          </cell>
          <cell r="Y6152" t="str">
            <v>SATURDAY</v>
          </cell>
          <cell r="Z6152" t="str">
            <v>4:00-8:00</v>
          </cell>
          <cell r="AA6152" t="str">
            <v>NO</v>
          </cell>
          <cell r="AB6152" t="str">
            <v>njc1ws2150</v>
          </cell>
          <cell r="AC6152" t="str">
            <v>njc1ws2150</v>
          </cell>
          <cell r="AD6152" t="str">
            <v>10.161.79.64</v>
          </cell>
          <cell r="AK6152" t="str">
            <v>AMERPatch1-NJC-c3-p1-sat-04</v>
          </cell>
        </row>
        <row r="6153">
          <cell r="A6153" t="str">
            <v>njc1ws2151</v>
          </cell>
          <cell r="B6153" t="str">
            <v>Windows Server</v>
          </cell>
          <cell r="C6153" t="str">
            <v>Market Data Publishers</v>
          </cell>
          <cell r="D6153" t="str">
            <v>Market Data Publishers - AM Prod</v>
          </cell>
          <cell r="E6153" t="str">
            <v>Majid.Nassiri@parametasolutions.com</v>
          </cell>
          <cell r="F6153" t="str">
            <v>Market Data Technical (NA)</v>
          </cell>
          <cell r="H6153" t="str">
            <v>PROD</v>
          </cell>
          <cell r="I6153" t="str">
            <v>PLATINUM</v>
          </cell>
          <cell r="J6153" t="str">
            <v>INUSE</v>
          </cell>
          <cell r="L6153" t="str">
            <v>AMER</v>
          </cell>
          <cell r="M6153" t="str">
            <v>USA - Carlstadt - 365/Sungard - CoLo DC</v>
          </cell>
          <cell r="N6153" t="str">
            <v>ESX Guest</v>
          </cell>
          <cell r="O6153" t="str">
            <v>Microsoft Windows Server 2019 Datacenter</v>
          </cell>
          <cell r="Q6153" t="str">
            <v>YES</v>
          </cell>
          <cell r="R6153" t="str">
            <v>PET</v>
          </cell>
          <cell r="S6153" t="str">
            <v>AUTOMATIC</v>
          </cell>
          <cell r="T6153" t="str">
            <v>running</v>
          </cell>
          <cell r="W6153" t="str">
            <v>QUARTERLY</v>
          </cell>
          <cell r="X6153" t="str">
            <v>PROD1 (DCSPLIT)</v>
          </cell>
          <cell r="Y6153" t="str">
            <v>SATURDAY</v>
          </cell>
          <cell r="Z6153" t="str">
            <v>4:00-8:00</v>
          </cell>
          <cell r="AA6153" t="str">
            <v>NO</v>
          </cell>
          <cell r="AB6153" t="str">
            <v>njc1ws2151</v>
          </cell>
          <cell r="AC6153" t="str">
            <v>njc1ws2151</v>
          </cell>
          <cell r="AD6153" t="str">
            <v>10.161.73.66</v>
          </cell>
          <cell r="AK6153" t="str">
            <v>AMERPatch1-NJC-c3-p1-sat-04</v>
          </cell>
        </row>
        <row r="6154">
          <cell r="A6154" t="str">
            <v>njc1ws2167</v>
          </cell>
          <cell r="B6154" t="str">
            <v>Windows Server</v>
          </cell>
          <cell r="C6154" t="str">
            <v>ATS Backend</v>
          </cell>
          <cell r="D6154" t="str">
            <v>ATS Backend - AM Prod</v>
          </cell>
          <cell r="E6154" t="str">
            <v>Frank.Stelling@tpicap.com</v>
          </cell>
          <cell r="F6154" t="str">
            <v>Production Support (Liquidity)</v>
          </cell>
          <cell r="H6154" t="str">
            <v>PROD</v>
          </cell>
          <cell r="I6154" t="str">
            <v>PLATINUM</v>
          </cell>
          <cell r="J6154" t="str">
            <v>INUSE</v>
          </cell>
          <cell r="L6154" t="str">
            <v>AMER</v>
          </cell>
          <cell r="M6154" t="str">
            <v>USA - Carlstadt - 365/Sungard - CoLo DC</v>
          </cell>
          <cell r="N6154" t="str">
            <v>ESX Guest</v>
          </cell>
          <cell r="O6154" t="str">
            <v>Microsoft Windows Server 2019 Standard</v>
          </cell>
          <cell r="Q6154" t="str">
            <v>YES</v>
          </cell>
          <cell r="R6154" t="str">
            <v>PET</v>
          </cell>
          <cell r="S6154" t="str">
            <v>AUTOMATIC</v>
          </cell>
          <cell r="T6154" t="str">
            <v>running</v>
          </cell>
          <cell r="W6154" t="str">
            <v>QUARTERLY</v>
          </cell>
          <cell r="X6154" t="str">
            <v>PROD1</v>
          </cell>
          <cell r="Y6154" t="str">
            <v>SATURDAY</v>
          </cell>
          <cell r="Z6154" t="str">
            <v>4:00-8:00</v>
          </cell>
          <cell r="AA6154" t="str">
            <v>NO</v>
          </cell>
          <cell r="AB6154" t="str">
            <v>njc1ws2167</v>
          </cell>
          <cell r="AC6154" t="str">
            <v>njc1ws2167</v>
          </cell>
          <cell r="AD6154" t="str">
            <v>10.161.79.34</v>
          </cell>
          <cell r="AK6154" t="str">
            <v>AMERPatch1-NJC-c3-p1-sat-04</v>
          </cell>
        </row>
        <row r="6155">
          <cell r="A6155" t="str">
            <v>njc1ws2182</v>
          </cell>
          <cell r="B6155" t="str">
            <v>Windows Server</v>
          </cell>
          <cell r="C6155" t="str">
            <v>Market Data Publishers</v>
          </cell>
          <cell r="D6155" t="str">
            <v>Market Data Publishers - AM Prod</v>
          </cell>
          <cell r="E6155" t="str">
            <v>Majid.Nassiri@parametasolutions.com</v>
          </cell>
          <cell r="F6155" t="str">
            <v>Market Data Technical (NA)</v>
          </cell>
          <cell r="H6155" t="str">
            <v>PROD</v>
          </cell>
          <cell r="I6155" t="str">
            <v>PLATINUM</v>
          </cell>
          <cell r="J6155" t="str">
            <v>INUSE</v>
          </cell>
          <cell r="L6155" t="str">
            <v>AMER</v>
          </cell>
          <cell r="M6155" t="str">
            <v>USA - Carlstadt - 365/Sungard - CoLo DC</v>
          </cell>
          <cell r="N6155" t="str">
            <v>ESX Guest</v>
          </cell>
          <cell r="O6155" t="str">
            <v>Microsoft Windows Server 2019 Datacenter</v>
          </cell>
          <cell r="Q6155" t="str">
            <v>YES</v>
          </cell>
          <cell r="R6155" t="str">
            <v>PET</v>
          </cell>
          <cell r="S6155" t="str">
            <v>AUTOMATIC</v>
          </cell>
          <cell r="T6155" t="str">
            <v>running</v>
          </cell>
          <cell r="W6155" t="str">
            <v>QUARTERLY</v>
          </cell>
          <cell r="X6155" t="str">
            <v>PROD1 (DCSPLIT)</v>
          </cell>
          <cell r="Y6155" t="str">
            <v>SATURDAY</v>
          </cell>
          <cell r="Z6155" t="str">
            <v>4:00-8:00</v>
          </cell>
          <cell r="AA6155" t="str">
            <v>NO</v>
          </cell>
          <cell r="AB6155" t="str">
            <v>njc1ws2182</v>
          </cell>
          <cell r="AC6155" t="str">
            <v>njc1ws2182</v>
          </cell>
          <cell r="AD6155" t="str">
            <v>10.161.73.30</v>
          </cell>
          <cell r="AK6155" t="str">
            <v>AMERPatch1-NJC-c3-p1-sat-04</v>
          </cell>
        </row>
        <row r="6156">
          <cell r="A6156" t="str">
            <v>njc1ws2212</v>
          </cell>
          <cell r="B6156" t="str">
            <v>Windows Server</v>
          </cell>
          <cell r="C6156" t="str">
            <v>OneDesk Connect</v>
          </cell>
          <cell r="D6156" t="str">
            <v>OneDesk Connect - AM Prod</v>
          </cell>
          <cell r="E6156" t="str">
            <v>Martin.Uprichard@tpicap.com</v>
          </cell>
          <cell r="F6156" t="str">
            <v>GB GLOBAL DESKTOP MANAGEMENT</v>
          </cell>
          <cell r="G6156" t="str">
            <v>globaldesktopmanagement@tpicap.com</v>
          </cell>
          <cell r="H6156" t="str">
            <v>PROD</v>
          </cell>
          <cell r="I6156" t="str">
            <v>SILVER</v>
          </cell>
          <cell r="J6156" t="str">
            <v>INUSE</v>
          </cell>
          <cell r="L6156" t="str">
            <v>AMER</v>
          </cell>
          <cell r="M6156" t="str">
            <v>USA - Carlstadt - 365/Sungard - CoLo DC</v>
          </cell>
          <cell r="N6156" t="str">
            <v>ESX Guest</v>
          </cell>
          <cell r="O6156" t="str">
            <v>Microsoft Windows Server 2019 Datacenter</v>
          </cell>
          <cell r="Q6156" t="str">
            <v>YES</v>
          </cell>
          <cell r="R6156" t="str">
            <v>PET</v>
          </cell>
          <cell r="S6156" t="str">
            <v>AUTOMATIC</v>
          </cell>
          <cell r="T6156" t="str">
            <v>running</v>
          </cell>
          <cell r="W6156" t="str">
            <v>QUARTERLY</v>
          </cell>
          <cell r="X6156" t="str">
            <v>PROD1</v>
          </cell>
          <cell r="Y6156" t="str">
            <v>SATURDAY</v>
          </cell>
          <cell r="Z6156" t="str">
            <v>8:00-12:00</v>
          </cell>
          <cell r="AA6156" t="str">
            <v>NO</v>
          </cell>
          <cell r="AB6156" t="str">
            <v>njc1ws2212</v>
          </cell>
          <cell r="AC6156" t="str">
            <v>njc1ws2212</v>
          </cell>
          <cell r="AD6156" t="str">
            <v>10.161.72.51</v>
          </cell>
          <cell r="AK6156" t="str">
            <v>AMERPatch1-NJC-c3-p1-sat-08</v>
          </cell>
        </row>
        <row r="6157">
          <cell r="A6157" t="str">
            <v>njc1ws2217</v>
          </cell>
          <cell r="B6157" t="str">
            <v>Windows Server</v>
          </cell>
          <cell r="C6157" t="str">
            <v>Liquidator</v>
          </cell>
          <cell r="D6157" t="str">
            <v>Liquidator - AM DR</v>
          </cell>
          <cell r="E6157" t="str">
            <v>Declan.Wyatt@tpicap.com</v>
          </cell>
          <cell r="F6157" t="str">
            <v>IAS Trading Systems</v>
          </cell>
          <cell r="G6157" t="str">
            <v>LiquidatorL2Support@tullettprebon.com</v>
          </cell>
          <cell r="H6157" t="str">
            <v>DR</v>
          </cell>
          <cell r="I6157" t="str">
            <v>SILVER</v>
          </cell>
          <cell r="J6157" t="str">
            <v>INUSE</v>
          </cell>
          <cell r="L6157" t="str">
            <v>AMER</v>
          </cell>
          <cell r="M6157" t="str">
            <v>USA - Carlstadt - 365/Sungard - CoLo DC</v>
          </cell>
          <cell r="N6157" t="str">
            <v>ESX Guest</v>
          </cell>
          <cell r="O6157" t="str">
            <v>Microsoft Windows Server 2019 Datacenter</v>
          </cell>
          <cell r="Q6157" t="str">
            <v>YES</v>
          </cell>
          <cell r="R6157" t="str">
            <v>PET</v>
          </cell>
          <cell r="S6157" t="str">
            <v>AUTOMATIC</v>
          </cell>
          <cell r="T6157" t="str">
            <v>running</v>
          </cell>
          <cell r="W6157" t="str">
            <v>QUARTERLY</v>
          </cell>
          <cell r="X6157" t="str">
            <v>PROD1</v>
          </cell>
          <cell r="Y6157" t="str">
            <v>SATURDAY</v>
          </cell>
          <cell r="Z6157" t="str">
            <v>0:00-4:00</v>
          </cell>
          <cell r="AA6157" t="str">
            <v>NO</v>
          </cell>
          <cell r="AB6157" t="str">
            <v>njc1ws2217</v>
          </cell>
          <cell r="AC6157" t="str">
            <v>njc1ws2217</v>
          </cell>
          <cell r="AD6157" t="str">
            <v>10.161.72.53</v>
          </cell>
          <cell r="AK6157" t="str">
            <v>AMERPatch1-NJC-c3-p1-sat-00</v>
          </cell>
        </row>
        <row r="6158">
          <cell r="A6158" t="str">
            <v>njc1ws2217</v>
          </cell>
          <cell r="B6158" t="str">
            <v>Windows Server</v>
          </cell>
          <cell r="C6158" t="str">
            <v>Liquidator</v>
          </cell>
          <cell r="D6158" t="str">
            <v>Liquidator - AM Prod</v>
          </cell>
          <cell r="E6158" t="str">
            <v>Declan.Wyatt@tpicap.com</v>
          </cell>
          <cell r="F6158" t="str">
            <v>IAS Trading Systems</v>
          </cell>
          <cell r="G6158" t="str">
            <v>LiquidatorL2Support@tullettprebon.com</v>
          </cell>
          <cell r="H6158" t="str">
            <v>PROD</v>
          </cell>
          <cell r="I6158" t="str">
            <v>SILVER</v>
          </cell>
          <cell r="J6158" t="str">
            <v>INUSE</v>
          </cell>
          <cell r="L6158" t="str">
            <v>AMER</v>
          </cell>
          <cell r="M6158" t="str">
            <v>USA - Carlstadt - 365/Sungard - CoLo DC</v>
          </cell>
          <cell r="N6158" t="str">
            <v>ESX Guest</v>
          </cell>
          <cell r="O6158" t="str">
            <v>Microsoft Windows Server 2019 Datacenter</v>
          </cell>
          <cell r="Q6158" t="str">
            <v>YES</v>
          </cell>
          <cell r="R6158" t="str">
            <v>PET</v>
          </cell>
          <cell r="S6158" t="str">
            <v>AUTOMATIC</v>
          </cell>
          <cell r="T6158" t="str">
            <v>running</v>
          </cell>
          <cell r="W6158" t="str">
            <v>QUARTERLY</v>
          </cell>
          <cell r="X6158" t="str">
            <v>PROD1</v>
          </cell>
          <cell r="Y6158" t="str">
            <v>SATURDAY</v>
          </cell>
          <cell r="Z6158" t="str">
            <v>0:00-4:00</v>
          </cell>
          <cell r="AA6158" t="str">
            <v>NO</v>
          </cell>
          <cell r="AB6158" t="str">
            <v>njc1ws2217</v>
          </cell>
          <cell r="AC6158" t="str">
            <v>njc1ws2217</v>
          </cell>
          <cell r="AD6158" t="str">
            <v>10.161.72.53</v>
          </cell>
          <cell r="AK6158" t="str">
            <v>AMERPatch1-NJC-c3-p1-sat-00</v>
          </cell>
        </row>
        <row r="6159">
          <cell r="A6159" t="str">
            <v>njc1ws2223</v>
          </cell>
          <cell r="B6159" t="str">
            <v>Windows Server</v>
          </cell>
          <cell r="C6159" t="str">
            <v>SCCM</v>
          </cell>
          <cell r="D6159" t="str">
            <v>SCCM - AM DR</v>
          </cell>
          <cell r="E6159" t="str">
            <v>Martin.Uprichard@tpicap.com</v>
          </cell>
          <cell r="F6159" t="str">
            <v>GB GLOBAL DESKTOP MANAGEMENT</v>
          </cell>
          <cell r="H6159" t="str">
            <v>DR</v>
          </cell>
          <cell r="I6159" t="str">
            <v>SILVER</v>
          </cell>
          <cell r="J6159" t="str">
            <v>INUSE</v>
          </cell>
          <cell r="L6159" t="str">
            <v>AMER</v>
          </cell>
          <cell r="M6159" t="str">
            <v>USA - Carlstadt - 365/Sungard - CoLo DC</v>
          </cell>
          <cell r="N6159" t="str">
            <v>ESX Guest</v>
          </cell>
          <cell r="O6159" t="str">
            <v>Microsoft Windows Server 2019 Datacenter</v>
          </cell>
          <cell r="Q6159" t="str">
            <v>YES</v>
          </cell>
          <cell r="R6159" t="str">
            <v>PET</v>
          </cell>
          <cell r="S6159" t="str">
            <v>AUTOMATIC</v>
          </cell>
          <cell r="T6159" t="str">
            <v>running</v>
          </cell>
          <cell r="W6159" t="str">
            <v>QUARTERLY</v>
          </cell>
          <cell r="X6159" t="str">
            <v>PROD2</v>
          </cell>
          <cell r="Y6159" t="str">
            <v>SATURDAY</v>
          </cell>
          <cell r="Z6159" t="str">
            <v>8:00-12:00</v>
          </cell>
          <cell r="AA6159" t="str">
            <v>NO</v>
          </cell>
          <cell r="AB6159" t="str">
            <v>njc1ws2223</v>
          </cell>
          <cell r="AC6159" t="str">
            <v>njc1ws2223</v>
          </cell>
          <cell r="AD6159" t="str">
            <v>10.161.73.94</v>
          </cell>
          <cell r="AK6159" t="str">
            <v>AMERPatch1-NJC-c3-p2-sat-08</v>
          </cell>
        </row>
        <row r="6160">
          <cell r="A6160" t="str">
            <v>njc1ws2231</v>
          </cell>
          <cell r="B6160" t="str">
            <v>Windows Server</v>
          </cell>
          <cell r="L6160" t="str">
            <v>AMER</v>
          </cell>
          <cell r="M6160" t="str">
            <v>USA - Carlstadt - 365/Sungard - CoLo DC</v>
          </cell>
          <cell r="N6160" t="str">
            <v>ESX Guest</v>
          </cell>
          <cell r="O6160" t="str">
            <v>Microsoft Windows Server 2019 Standard</v>
          </cell>
          <cell r="Q6160" t="str">
            <v>YES</v>
          </cell>
          <cell r="R6160" t="str">
            <v>PET</v>
          </cell>
          <cell r="S6160" t="str">
            <v>AUTOMATIC</v>
          </cell>
          <cell r="T6160" t="str">
            <v>running</v>
          </cell>
          <cell r="W6160" t="str">
            <v>QUARTERLY</v>
          </cell>
          <cell r="X6160" t="str">
            <v>PROD1</v>
          </cell>
          <cell r="Y6160" t="str">
            <v>SATURDAY</v>
          </cell>
          <cell r="Z6160" t="str">
            <v>8:00-12:00</v>
          </cell>
          <cell r="AA6160" t="str">
            <v>NO</v>
          </cell>
          <cell r="AB6160" t="str">
            <v>njc1ws2231</v>
          </cell>
          <cell r="AC6160" t="str">
            <v>njc1ws2231</v>
          </cell>
          <cell r="AD6160" t="str">
            <v>10.161.80.71</v>
          </cell>
          <cell r="AK6160" t="str">
            <v>AMERPatch1-NJC-c3-p1-sat-08</v>
          </cell>
        </row>
        <row r="6161">
          <cell r="A6161" t="str">
            <v>njc1ws2249</v>
          </cell>
          <cell r="B6161" t="str">
            <v>Windows Server</v>
          </cell>
          <cell r="C6161" t="str">
            <v>Active Directory</v>
          </cell>
          <cell r="D6161" t="str">
            <v>Active Directory - EBDEV - AM UAT</v>
          </cell>
          <cell r="E6161" t="str">
            <v>Nathan.Hale@tpicap.com</v>
          </cell>
          <cell r="F6161" t="str">
            <v>Global Wintel Server Support</v>
          </cell>
          <cell r="H6161" t="str">
            <v>UAT</v>
          </cell>
          <cell r="I6161" t="str">
            <v>BRONZE</v>
          </cell>
          <cell r="J6161" t="str">
            <v>INUSE</v>
          </cell>
          <cell r="L6161" t="str">
            <v>AMER</v>
          </cell>
          <cell r="M6161" t="str">
            <v>USA - Carlstadt - 365/Sungard - CoLo DC</v>
          </cell>
          <cell r="N6161" t="str">
            <v>ESX Guest</v>
          </cell>
          <cell r="O6161" t="str">
            <v>Microsoft Windows Server 2019 Datacenter</v>
          </cell>
          <cell r="Q6161" t="str">
            <v>YES</v>
          </cell>
          <cell r="R6161" t="str">
            <v>PET</v>
          </cell>
          <cell r="S6161" t="str">
            <v>AUTOMATIC</v>
          </cell>
          <cell r="T6161" t="str">
            <v>running</v>
          </cell>
          <cell r="W6161" t="str">
            <v>QUARTERLY</v>
          </cell>
          <cell r="X6161" t="str">
            <v>DEV</v>
          </cell>
          <cell r="Y6161" t="str">
            <v>SATURDAY</v>
          </cell>
          <cell r="Z6161" t="str">
            <v>8:00-12:00</v>
          </cell>
          <cell r="AA6161" t="str">
            <v>NO</v>
          </cell>
          <cell r="AB6161" t="str">
            <v>njc1ws2249</v>
          </cell>
          <cell r="AC6161" t="str">
            <v>njc1ws2249</v>
          </cell>
          <cell r="AD6161" t="str">
            <v>10.163.81.7</v>
          </cell>
          <cell r="AK6161" t="str">
            <v>AMERPatch11-DCs-c3-np-sat-08</v>
          </cell>
        </row>
        <row r="6162">
          <cell r="A6162" t="str">
            <v>njc1ws2261</v>
          </cell>
          <cell r="B6162" t="str">
            <v>Windows Server</v>
          </cell>
          <cell r="C6162" t="str">
            <v>Tradeblade Citrix</v>
          </cell>
          <cell r="D6162" t="str">
            <v>Tradeblade Citrix - Application - AM Prod</v>
          </cell>
          <cell r="E6162" t="str">
            <v>Douglas.Mattern@tpicap.com</v>
          </cell>
          <cell r="F6162" t="str">
            <v>Global Wintel Server Support</v>
          </cell>
          <cell r="G6162" t="str">
            <v>GlobalCitrixSupport@tpicap.com</v>
          </cell>
          <cell r="H6162" t="str">
            <v>PROD</v>
          </cell>
          <cell r="I6162" t="str">
            <v>PLATINUM</v>
          </cell>
          <cell r="J6162" t="str">
            <v>INUSE</v>
          </cell>
          <cell r="L6162" t="str">
            <v>AMER</v>
          </cell>
          <cell r="M6162" t="str">
            <v>USA - Carlstadt - 365/Sungard - CoLo DC</v>
          </cell>
          <cell r="N6162" t="str">
            <v>ESX Guest</v>
          </cell>
          <cell r="O6162" t="str">
            <v>Microsoft Windows Server 2019 Datacenter</v>
          </cell>
          <cell r="Q6162" t="str">
            <v>YES</v>
          </cell>
          <cell r="R6162" t="str">
            <v>PET</v>
          </cell>
          <cell r="S6162" t="str">
            <v>AUTOMATIC</v>
          </cell>
          <cell r="T6162" t="str">
            <v>running</v>
          </cell>
          <cell r="W6162" t="str">
            <v>QUARTERLY</v>
          </cell>
          <cell r="X6162" t="str">
            <v>PROD1 (DCSPLIT)</v>
          </cell>
          <cell r="Y6162" t="str">
            <v>SATURDAY</v>
          </cell>
          <cell r="Z6162" t="str">
            <v>4:00-8:00</v>
          </cell>
          <cell r="AA6162" t="str">
            <v>NO</v>
          </cell>
          <cell r="AB6162" t="str">
            <v>njc1ws2261</v>
          </cell>
          <cell r="AC6162" t="str">
            <v>njc1ws2261</v>
          </cell>
          <cell r="AD6162" t="str">
            <v>10.161.72.167</v>
          </cell>
          <cell r="AK6162" t="str">
            <v>AMERPatch1-NJC-c3-p1-sat-04</v>
          </cell>
        </row>
        <row r="6163">
          <cell r="A6163" t="str">
            <v>njc1ws2265</v>
          </cell>
          <cell r="B6163" t="str">
            <v>Windows Server</v>
          </cell>
          <cell r="C6163" t="str">
            <v>ATS Backend</v>
          </cell>
          <cell r="D6163" t="str">
            <v>ATS Backend - AM Dev</v>
          </cell>
          <cell r="E6163" t="str">
            <v>Frank.Stelling@tpicap.com</v>
          </cell>
          <cell r="F6163" t="str">
            <v>Production Support (Liquidity)</v>
          </cell>
          <cell r="H6163" t="str">
            <v>DEV</v>
          </cell>
          <cell r="I6163" t="str">
            <v>BRONZE</v>
          </cell>
          <cell r="J6163" t="str">
            <v>INUSE</v>
          </cell>
          <cell r="L6163" t="str">
            <v>AMER</v>
          </cell>
          <cell r="M6163" t="str">
            <v>USA - Carlstadt - 365/Sungard - CoLo DC</v>
          </cell>
          <cell r="N6163" t="str">
            <v>ESX Guest</v>
          </cell>
          <cell r="O6163" t="str">
            <v>Microsoft Windows Server 2019 Standard</v>
          </cell>
          <cell r="Q6163" t="str">
            <v>YES</v>
          </cell>
          <cell r="R6163" t="str">
            <v>PET</v>
          </cell>
          <cell r="S6163" t="str">
            <v>AUTOMATIC</v>
          </cell>
          <cell r="T6163" t="str">
            <v>running</v>
          </cell>
          <cell r="W6163" t="str">
            <v>QUARTERLY</v>
          </cell>
          <cell r="X6163" t="str">
            <v>DEV</v>
          </cell>
          <cell r="Y6163" t="str">
            <v>SATURDAY</v>
          </cell>
          <cell r="Z6163" t="str">
            <v>4:00-8:00</v>
          </cell>
          <cell r="AA6163" t="str">
            <v>NO</v>
          </cell>
          <cell r="AB6163" t="str">
            <v>njc1ws2265</v>
          </cell>
          <cell r="AC6163" t="str">
            <v>njc1ws2265</v>
          </cell>
          <cell r="AD6163" t="str">
            <v>10.163.72.130</v>
          </cell>
          <cell r="AK6163" t="str">
            <v>AMERPatch1-NJC-c3-np-sat-04</v>
          </cell>
        </row>
        <row r="6164">
          <cell r="A6164" t="str">
            <v>njc1ws2277</v>
          </cell>
          <cell r="B6164" t="str">
            <v>Windows Server</v>
          </cell>
          <cell r="C6164" t="str">
            <v>Tailor</v>
          </cell>
          <cell r="D6164" t="str">
            <v>Tailor - AM DR</v>
          </cell>
          <cell r="E6164" t="str">
            <v>Scott.Lu@tpicap.com</v>
          </cell>
          <cell r="F6164" t="str">
            <v>Analytics (AMER)</v>
          </cell>
          <cell r="G6164" t="str">
            <v>NAAnalytics@tullettprebon.com</v>
          </cell>
          <cell r="H6164" t="str">
            <v>DR</v>
          </cell>
          <cell r="I6164" t="str">
            <v>PLATINUM</v>
          </cell>
          <cell r="J6164" t="str">
            <v>INUSE</v>
          </cell>
          <cell r="L6164" t="str">
            <v>AMER</v>
          </cell>
          <cell r="M6164" t="str">
            <v>USA - Carlstadt - 365/Sungard - CoLo DC</v>
          </cell>
          <cell r="N6164" t="str">
            <v>ESX Guest</v>
          </cell>
          <cell r="O6164" t="str">
            <v>Microsoft Windows Server 2019 Datacenter</v>
          </cell>
          <cell r="Q6164" t="str">
            <v>YES</v>
          </cell>
          <cell r="R6164" t="str">
            <v>PET</v>
          </cell>
          <cell r="S6164" t="str">
            <v>AUTOMATIC</v>
          </cell>
          <cell r="T6164" t="str">
            <v>running</v>
          </cell>
          <cell r="W6164" t="str">
            <v>QUARTERLY</v>
          </cell>
          <cell r="X6164" t="str">
            <v>PROD1</v>
          </cell>
          <cell r="Y6164" t="str">
            <v>SATURDAY</v>
          </cell>
          <cell r="Z6164" t="str">
            <v>0:00-4:00</v>
          </cell>
          <cell r="AA6164" t="str">
            <v>NO</v>
          </cell>
          <cell r="AB6164" t="str">
            <v>njc1ws2277</v>
          </cell>
          <cell r="AC6164" t="str">
            <v>njc1ws2277</v>
          </cell>
          <cell r="AD6164" t="str">
            <v>10.161.72.70</v>
          </cell>
          <cell r="AK6164" t="str">
            <v>AMERPatch1-NJC-c3-p1-sat-00</v>
          </cell>
        </row>
        <row r="6165">
          <cell r="A6165" t="str">
            <v>njc1ws2304</v>
          </cell>
          <cell r="B6165" t="str">
            <v>Windows Server</v>
          </cell>
          <cell r="C6165" t="str">
            <v>ICAP TMS</v>
          </cell>
          <cell r="D6165" t="str">
            <v>ICAP TMS - AM UAT</v>
          </cell>
          <cell r="E6165" t="str">
            <v>Declan.Wyatt@tpicap.com</v>
          </cell>
          <cell r="F6165" t="str">
            <v>GB GLOBAL INTERNAL APP</v>
          </cell>
          <cell r="G6165" t="str">
            <v>IIT-IAS-Global@icap.com</v>
          </cell>
          <cell r="H6165" t="str">
            <v>UAT</v>
          </cell>
          <cell r="I6165" t="str">
            <v>BRONZE</v>
          </cell>
          <cell r="J6165" t="str">
            <v>INUSE</v>
          </cell>
          <cell r="L6165" t="str">
            <v>AMER</v>
          </cell>
          <cell r="M6165" t="str">
            <v>USA - Carlstadt - 365/Sungard - CoLo DC</v>
          </cell>
          <cell r="N6165" t="str">
            <v>ESX Guest</v>
          </cell>
          <cell r="O6165" t="str">
            <v>Microsoft Windows Server 2019 Datacenter</v>
          </cell>
          <cell r="Q6165" t="str">
            <v>YES</v>
          </cell>
          <cell r="R6165" t="str">
            <v>PET</v>
          </cell>
          <cell r="S6165" t="str">
            <v>AUTOMATIC</v>
          </cell>
          <cell r="T6165" t="str">
            <v>running</v>
          </cell>
          <cell r="W6165" t="str">
            <v>QUARTERLY</v>
          </cell>
          <cell r="X6165" t="str">
            <v>DEV</v>
          </cell>
          <cell r="Y6165" t="str">
            <v>SATURDAY</v>
          </cell>
          <cell r="Z6165" t="str">
            <v>8:00-12:00</v>
          </cell>
          <cell r="AA6165" t="str">
            <v>NO</v>
          </cell>
          <cell r="AB6165" t="str">
            <v>njc1ws2304</v>
          </cell>
          <cell r="AC6165" t="str">
            <v>njc1ws2304</v>
          </cell>
          <cell r="AD6165" t="str">
            <v>10.163.80.33</v>
          </cell>
          <cell r="AK6165" t="str">
            <v>AMERPatch1-NJC-c3-np-sat-08</v>
          </cell>
        </row>
        <row r="6166">
          <cell r="A6166" t="str">
            <v>njc1ws2358</v>
          </cell>
          <cell r="B6166" t="str">
            <v>Windows Server</v>
          </cell>
          <cell r="C6166" t="str">
            <v>Tradeblade Citrix</v>
          </cell>
          <cell r="D6166" t="str">
            <v>Tradeblade Citrix - Application - AM Dev</v>
          </cell>
          <cell r="E6166" t="str">
            <v>Douglas.Mattern@tpicap.com</v>
          </cell>
          <cell r="F6166" t="str">
            <v>Global Wintel Server Support</v>
          </cell>
          <cell r="G6166" t="str">
            <v>GlobalCitrixSupport@tpicap.com</v>
          </cell>
          <cell r="H6166" t="str">
            <v>DEV</v>
          </cell>
          <cell r="I6166" t="str">
            <v>BRONZE</v>
          </cell>
          <cell r="J6166" t="str">
            <v>INUSE</v>
          </cell>
          <cell r="L6166" t="str">
            <v>AMER</v>
          </cell>
          <cell r="M6166" t="str">
            <v>USA - Carlstadt - 365/Sungard - CoLo DC</v>
          </cell>
          <cell r="N6166" t="str">
            <v>ESX Guest</v>
          </cell>
          <cell r="O6166" t="str">
            <v>Microsoft Windows Server 2019 Datacenter</v>
          </cell>
          <cell r="Q6166" t="str">
            <v>YES</v>
          </cell>
          <cell r="R6166" t="str">
            <v>PET</v>
          </cell>
          <cell r="S6166" t="str">
            <v>AUTOMATIC</v>
          </cell>
          <cell r="T6166" t="str">
            <v>running</v>
          </cell>
          <cell r="W6166" t="str">
            <v>QUARTERLY</v>
          </cell>
          <cell r="X6166" t="str">
            <v>DEV</v>
          </cell>
          <cell r="Y6166" t="str">
            <v>SATURDAY</v>
          </cell>
          <cell r="Z6166" t="str">
            <v>4:00-8:00</v>
          </cell>
          <cell r="AA6166" t="str">
            <v>NO</v>
          </cell>
          <cell r="AB6166" t="str">
            <v>njc1ws2358</v>
          </cell>
          <cell r="AC6166" t="str">
            <v>njc1ws2358</v>
          </cell>
          <cell r="AD6166" t="str">
            <v>10.163.81.24</v>
          </cell>
          <cell r="AK6166" t="str">
            <v>AMERPatch1-NJC-c3-np-sat-04</v>
          </cell>
        </row>
        <row r="6167">
          <cell r="A6167" t="str">
            <v>njc1ws2369</v>
          </cell>
          <cell r="B6167" t="str">
            <v>Windows Server</v>
          </cell>
          <cell r="C6167" t="str">
            <v>Active Directory</v>
          </cell>
          <cell r="D6167" t="str">
            <v>Active Directory - EBDEV - AM UAT</v>
          </cell>
          <cell r="E6167" t="str">
            <v>Nathan.Hale@tpicap.com</v>
          </cell>
          <cell r="F6167" t="str">
            <v>Global Wintel Server Support</v>
          </cell>
          <cell r="H6167" t="str">
            <v>UAT</v>
          </cell>
          <cell r="I6167" t="str">
            <v>BRONZE</v>
          </cell>
          <cell r="J6167" t="str">
            <v>INUSE</v>
          </cell>
          <cell r="L6167" t="str">
            <v>AMER</v>
          </cell>
          <cell r="M6167" t="str">
            <v>USA - Carlstadt - 365/Sungard - CoLo DC</v>
          </cell>
          <cell r="N6167" t="str">
            <v>ESX Guest</v>
          </cell>
          <cell r="O6167" t="str">
            <v>Microsoft Windows Server 2019 Datacenter</v>
          </cell>
          <cell r="Q6167" t="str">
            <v>YES</v>
          </cell>
          <cell r="R6167" t="str">
            <v>PET</v>
          </cell>
          <cell r="S6167" t="str">
            <v>AUTOMATIC</v>
          </cell>
          <cell r="T6167" t="str">
            <v>running</v>
          </cell>
          <cell r="W6167" t="str">
            <v>QUARTERLY</v>
          </cell>
          <cell r="X6167" t="str">
            <v>DEV</v>
          </cell>
          <cell r="Y6167" t="str">
            <v>SATURDAY</v>
          </cell>
          <cell r="Z6167" t="str">
            <v>8:00-12:00</v>
          </cell>
          <cell r="AA6167" t="str">
            <v>NO</v>
          </cell>
          <cell r="AB6167" t="str">
            <v>njc1ws2369</v>
          </cell>
          <cell r="AC6167" t="str">
            <v>njc1ws2369</v>
          </cell>
          <cell r="AD6167" t="str">
            <v>10.163.81.6</v>
          </cell>
          <cell r="AK6167" t="str">
            <v>AMERPatch11-DCs-c3-np-sat-08</v>
          </cell>
        </row>
        <row r="6168">
          <cell r="A6168" t="str">
            <v>njc1ws2401n01</v>
          </cell>
          <cell r="B6168" t="str">
            <v>Windows Server</v>
          </cell>
          <cell r="C6168" t="str">
            <v>DB Farm</v>
          </cell>
          <cell r="D6168" t="str">
            <v>DB Farm - AM Prod</v>
          </cell>
          <cell r="E6168" t="str">
            <v>kok-yee.wong@tpicap.com</v>
          </cell>
          <cell r="F6168" t="str">
            <v>Database Administrators</v>
          </cell>
          <cell r="H6168" t="str">
            <v>PROD</v>
          </cell>
          <cell r="I6168" t="str">
            <v>GOLD</v>
          </cell>
          <cell r="J6168" t="str">
            <v>INUSE</v>
          </cell>
          <cell r="L6168" t="str">
            <v>AMER</v>
          </cell>
          <cell r="M6168" t="str">
            <v>USA - Carlstadt - 365/Sungard - CoLo DC</v>
          </cell>
          <cell r="N6168" t="str">
            <v>ESX Guest</v>
          </cell>
          <cell r="O6168" t="str">
            <v>Microsoft Windows Server 2019 Standard</v>
          </cell>
          <cell r="Q6168" t="str">
            <v>YES</v>
          </cell>
          <cell r="R6168" t="str">
            <v>PET</v>
          </cell>
          <cell r="S6168" t="str">
            <v>AUTOMATIC</v>
          </cell>
          <cell r="T6168" t="str">
            <v>running</v>
          </cell>
          <cell r="W6168" t="str">
            <v>QUARTERLY</v>
          </cell>
          <cell r="X6168" t="str">
            <v>PROD1</v>
          </cell>
          <cell r="Y6168" t="str">
            <v>SATURDAY</v>
          </cell>
          <cell r="Z6168" t="str">
            <v>4:00-8:00</v>
          </cell>
          <cell r="AA6168" t="str">
            <v>NO</v>
          </cell>
          <cell r="AB6168" t="str">
            <v>njc1ws2401n01</v>
          </cell>
          <cell r="AC6168" t="str">
            <v>njc1ws2401n01</v>
          </cell>
          <cell r="AD6168" t="str">
            <v>10.161.72.248</v>
          </cell>
          <cell r="AK6168" t="str">
            <v>AMERPatch1-NJC-c3-p1-sat-04</v>
          </cell>
        </row>
        <row r="6169">
          <cell r="A6169" t="str">
            <v>njc1ws2415</v>
          </cell>
          <cell r="B6169" t="str">
            <v>Windows Server</v>
          </cell>
          <cell r="C6169" t="str">
            <v>ICAP TMS</v>
          </cell>
          <cell r="D6169" t="str">
            <v>ICAP TMS - AM QA</v>
          </cell>
          <cell r="E6169" t="str">
            <v>Declan.Wyatt@tpicap.com</v>
          </cell>
          <cell r="F6169" t="str">
            <v>GB GLOBAL INTERNAL APP</v>
          </cell>
          <cell r="G6169" t="str">
            <v>IIT-IAS-Global@icap.com</v>
          </cell>
          <cell r="H6169" t="str">
            <v>QA</v>
          </cell>
          <cell r="I6169" t="str">
            <v>BRONZE</v>
          </cell>
          <cell r="J6169" t="str">
            <v>INUSE</v>
          </cell>
          <cell r="L6169" t="str">
            <v>AMER</v>
          </cell>
          <cell r="M6169" t="str">
            <v>USA - Carlstadt - 365/Sungard - CoLo DC</v>
          </cell>
          <cell r="N6169" t="str">
            <v>ESX Guest</v>
          </cell>
          <cell r="O6169" t="str">
            <v>Microsoft Windows Server 2019 Datacenter</v>
          </cell>
          <cell r="Q6169" t="str">
            <v>YES</v>
          </cell>
          <cell r="R6169" t="str">
            <v>PET</v>
          </cell>
          <cell r="S6169" t="str">
            <v>AUTOMATIC</v>
          </cell>
          <cell r="T6169" t="str">
            <v>running</v>
          </cell>
          <cell r="W6169" t="str">
            <v>QUARTERLY</v>
          </cell>
          <cell r="X6169" t="str">
            <v>DEV</v>
          </cell>
          <cell r="Y6169" t="str">
            <v>SATURDAY</v>
          </cell>
          <cell r="Z6169" t="str">
            <v>8:00-12:00</v>
          </cell>
          <cell r="AA6169" t="str">
            <v>NO</v>
          </cell>
          <cell r="AB6169" t="str">
            <v>njc1ws2415</v>
          </cell>
          <cell r="AC6169" t="str">
            <v>njc1ws2415</v>
          </cell>
          <cell r="AD6169" t="str">
            <v>10.163.80.31</v>
          </cell>
          <cell r="AK6169" t="str">
            <v>AMERPatch1-NJC-c3-np-sat-08</v>
          </cell>
        </row>
        <row r="6170">
          <cell r="A6170" t="str">
            <v>njc1ws2427</v>
          </cell>
          <cell r="B6170" t="str">
            <v>Windows Server</v>
          </cell>
          <cell r="C6170" t="str">
            <v>Maxxvault</v>
          </cell>
          <cell r="D6170" t="str">
            <v>Maxxvault - AM Prod</v>
          </cell>
          <cell r="E6170" t="str">
            <v>jstHilaire@liquidnet.com</v>
          </cell>
          <cell r="F6170" t="str">
            <v>Global Wintel Server Support</v>
          </cell>
          <cell r="H6170" t="str">
            <v>PROD</v>
          </cell>
          <cell r="I6170" t="str">
            <v>BRONZE</v>
          </cell>
          <cell r="J6170" t="str">
            <v>INUSE</v>
          </cell>
          <cell r="L6170" t="str">
            <v>AMER</v>
          </cell>
          <cell r="M6170" t="str">
            <v>USA - Carlstadt - 365/Sungard - CoLo DC</v>
          </cell>
          <cell r="N6170" t="str">
            <v>ESX Guest</v>
          </cell>
          <cell r="O6170" t="str">
            <v>Microsoft Windows Server 2019 Datacenter</v>
          </cell>
          <cell r="Q6170" t="str">
            <v>YES</v>
          </cell>
          <cell r="R6170" t="str">
            <v>PET</v>
          </cell>
          <cell r="S6170" t="str">
            <v>AUTOMATIC</v>
          </cell>
          <cell r="T6170" t="str">
            <v>running</v>
          </cell>
          <cell r="W6170" t="str">
            <v>QUARTERLY</v>
          </cell>
          <cell r="X6170" t="str">
            <v>PROD2</v>
          </cell>
          <cell r="Y6170" t="str">
            <v>SATURDAY</v>
          </cell>
          <cell r="Z6170" t="str">
            <v>0:00-4:00</v>
          </cell>
          <cell r="AA6170" t="str">
            <v>NO</v>
          </cell>
          <cell r="AB6170" t="str">
            <v>njc1ws2427</v>
          </cell>
          <cell r="AC6170" t="str">
            <v>njc1ws2427</v>
          </cell>
          <cell r="AD6170" t="str">
            <v>10.161.73.145</v>
          </cell>
          <cell r="AK6170" t="str">
            <v>AMERPatch1-NJC-c3-p2-sat-00</v>
          </cell>
        </row>
        <row r="6171">
          <cell r="A6171" t="str">
            <v>njc1ws2431</v>
          </cell>
          <cell r="B6171" t="str">
            <v>Windows Server</v>
          </cell>
          <cell r="C6171" t="str">
            <v>DB Farm</v>
          </cell>
          <cell r="D6171" t="str">
            <v>DB Farm - AM Dev</v>
          </cell>
          <cell r="E6171" t="str">
            <v>kok-yee.wong@tpicap.com</v>
          </cell>
          <cell r="F6171" t="str">
            <v>Database Administrators</v>
          </cell>
          <cell r="H6171" t="str">
            <v>DEV</v>
          </cell>
          <cell r="I6171" t="str">
            <v>BRONZE</v>
          </cell>
          <cell r="J6171" t="str">
            <v>INUSE</v>
          </cell>
          <cell r="L6171" t="str">
            <v>AMER</v>
          </cell>
          <cell r="M6171" t="str">
            <v>USA - Carlstadt - 365/Sungard - CoLo DC</v>
          </cell>
          <cell r="N6171" t="str">
            <v>ESX Guest</v>
          </cell>
          <cell r="O6171" t="str">
            <v>Microsoft Windows Server 2019 Standard</v>
          </cell>
          <cell r="Q6171" t="str">
            <v>YES</v>
          </cell>
          <cell r="R6171" t="str">
            <v>PET</v>
          </cell>
          <cell r="S6171" t="str">
            <v>AUTOMATIC</v>
          </cell>
          <cell r="T6171" t="str">
            <v>running</v>
          </cell>
          <cell r="W6171" t="str">
            <v>QUARTERLY</v>
          </cell>
          <cell r="X6171" t="str">
            <v>DEV</v>
          </cell>
          <cell r="Y6171" t="str">
            <v>SATURDAY</v>
          </cell>
          <cell r="Z6171" t="str">
            <v>0:00-4:00</v>
          </cell>
          <cell r="AA6171" t="str">
            <v>NO</v>
          </cell>
          <cell r="AB6171" t="str">
            <v>njc1ws2431</v>
          </cell>
          <cell r="AC6171" t="str">
            <v>njc1ws2431</v>
          </cell>
          <cell r="AD6171" t="str">
            <v>10.163.72.113</v>
          </cell>
          <cell r="AK6171" t="str">
            <v>AMERPatch1-NJC-c3-np-sat-00</v>
          </cell>
        </row>
        <row r="6172">
          <cell r="A6172" t="str">
            <v>njc1ws2470</v>
          </cell>
          <cell r="B6172" t="str">
            <v>Windows Server</v>
          </cell>
          <cell r="C6172" t="str">
            <v>Internal Citrix</v>
          </cell>
          <cell r="D6172" t="str">
            <v>Internal Citrix - Application - AM Prod</v>
          </cell>
          <cell r="E6172" t="str">
            <v>Martin.Uprichard@tpicap.com</v>
          </cell>
          <cell r="F6172" t="str">
            <v>GB GLOBAL DESKTOP MANAGEMENT</v>
          </cell>
          <cell r="G6172" t="str">
            <v>GlobalDesktopManagement@tpicap.com</v>
          </cell>
          <cell r="H6172" t="str">
            <v>PROD</v>
          </cell>
          <cell r="I6172" t="str">
            <v>GOLD</v>
          </cell>
          <cell r="J6172" t="str">
            <v>INUSE</v>
          </cell>
          <cell r="L6172" t="str">
            <v>AMER</v>
          </cell>
          <cell r="M6172" t="str">
            <v>USA - Carlstadt - 365/Sungard - CoLo DC</v>
          </cell>
          <cell r="N6172" t="str">
            <v>ESX Guest</v>
          </cell>
          <cell r="O6172" t="str">
            <v>Microsoft Windows Server 2019 Datacenter</v>
          </cell>
          <cell r="Q6172" t="str">
            <v>YES</v>
          </cell>
          <cell r="R6172" t="str">
            <v>PET</v>
          </cell>
          <cell r="S6172" t="str">
            <v>AUTOMATIC</v>
          </cell>
          <cell r="T6172" t="str">
            <v>running</v>
          </cell>
          <cell r="W6172" t="str">
            <v>QUARTERLY</v>
          </cell>
          <cell r="X6172" t="str">
            <v>PROD1</v>
          </cell>
          <cell r="Y6172" t="str">
            <v>SATURDAY</v>
          </cell>
          <cell r="Z6172" t="str">
            <v>0:00-4:00</v>
          </cell>
          <cell r="AA6172" t="str">
            <v>NO</v>
          </cell>
          <cell r="AB6172" t="str">
            <v>njc1ws2470</v>
          </cell>
          <cell r="AC6172" t="str">
            <v>njc1ws2470</v>
          </cell>
          <cell r="AD6172" t="str">
            <v>10.161.73.52</v>
          </cell>
          <cell r="AK6172" t="str">
            <v>AMERPatch1-NJC-c3-p1-sat-00</v>
          </cell>
        </row>
        <row r="6173">
          <cell r="A6173" t="str">
            <v>njc1ws2471</v>
          </cell>
          <cell r="B6173" t="str">
            <v>Windows Server</v>
          </cell>
          <cell r="C6173" t="str">
            <v>ATS Backend</v>
          </cell>
          <cell r="D6173" t="str">
            <v>ATS Backend - AM Prod</v>
          </cell>
          <cell r="E6173" t="str">
            <v>Frank.Stelling@tpicap.com</v>
          </cell>
          <cell r="F6173" t="str">
            <v>Production Support (Liquidity)</v>
          </cell>
          <cell r="H6173" t="str">
            <v>PROD</v>
          </cell>
          <cell r="I6173" t="str">
            <v>PLATINUM</v>
          </cell>
          <cell r="J6173" t="str">
            <v>INUSE</v>
          </cell>
          <cell r="L6173" t="str">
            <v>AMER</v>
          </cell>
          <cell r="M6173" t="str">
            <v>USA - Carlstadt - 365/Sungard - CoLo DC</v>
          </cell>
          <cell r="N6173" t="str">
            <v>ESX Guest</v>
          </cell>
          <cell r="O6173" t="str">
            <v>Microsoft Windows Server 2019 Standard</v>
          </cell>
          <cell r="Q6173" t="str">
            <v>YES</v>
          </cell>
          <cell r="R6173" t="str">
            <v>PET</v>
          </cell>
          <cell r="S6173" t="str">
            <v>AUTOMATIC</v>
          </cell>
          <cell r="T6173" t="str">
            <v>running</v>
          </cell>
          <cell r="W6173" t="str">
            <v>QUARTERLY</v>
          </cell>
          <cell r="X6173" t="str">
            <v>PROD1</v>
          </cell>
          <cell r="Y6173" t="str">
            <v>SATURDAY</v>
          </cell>
          <cell r="Z6173" t="str">
            <v>4:00-8:00</v>
          </cell>
          <cell r="AA6173" t="str">
            <v>NO</v>
          </cell>
          <cell r="AB6173" t="str">
            <v>njc1ws2471</v>
          </cell>
          <cell r="AC6173" t="str">
            <v>njc1ws2471</v>
          </cell>
          <cell r="AD6173" t="str">
            <v>10.161.73.249</v>
          </cell>
          <cell r="AK6173" t="str">
            <v>AMERPatch1-NJC-c3-p1-sat-04</v>
          </cell>
        </row>
        <row r="6174">
          <cell r="A6174" t="str">
            <v>njc1ws2478</v>
          </cell>
          <cell r="B6174" t="str">
            <v>Windows Server</v>
          </cell>
          <cell r="C6174" t="str">
            <v>DHCP</v>
          </cell>
          <cell r="D6174" t="str">
            <v>DHCP - AM Prod</v>
          </cell>
          <cell r="E6174" t="str">
            <v>Nathan.Hale@tpicap.com</v>
          </cell>
          <cell r="F6174" t="str">
            <v>Global Wintel Server Support</v>
          </cell>
          <cell r="H6174" t="str">
            <v>PROD</v>
          </cell>
          <cell r="I6174" t="str">
            <v>GOLD</v>
          </cell>
          <cell r="J6174" t="str">
            <v>INUSE</v>
          </cell>
          <cell r="L6174" t="str">
            <v>AMER</v>
          </cell>
          <cell r="M6174" t="str">
            <v>USA - Carlstadt - 365/Sungard - CoLo DC</v>
          </cell>
          <cell r="N6174" t="str">
            <v>ESX Guest</v>
          </cell>
          <cell r="O6174" t="str">
            <v>Microsoft Windows Server 2019 Datacenter</v>
          </cell>
          <cell r="Q6174" t="str">
            <v>YES</v>
          </cell>
          <cell r="R6174" t="str">
            <v>PET</v>
          </cell>
          <cell r="S6174" t="str">
            <v>AUTOMATIC</v>
          </cell>
          <cell r="T6174" t="str">
            <v>running</v>
          </cell>
          <cell r="W6174" t="str">
            <v>QUARTERLY</v>
          </cell>
          <cell r="X6174" t="str">
            <v>PROD1</v>
          </cell>
          <cell r="Y6174" t="str">
            <v>SATURDAY</v>
          </cell>
          <cell r="Z6174" t="str">
            <v>0:00-4:00</v>
          </cell>
          <cell r="AA6174" t="str">
            <v>NO</v>
          </cell>
          <cell r="AB6174" t="str">
            <v>njc1ws2478</v>
          </cell>
          <cell r="AC6174" t="str">
            <v>njc1ws2478</v>
          </cell>
          <cell r="AD6174" t="str">
            <v>10.161.72.26</v>
          </cell>
          <cell r="AK6174" t="str">
            <v>AMERPatch1-NJC-c3-p1-sat-00</v>
          </cell>
        </row>
        <row r="6175">
          <cell r="A6175" t="str">
            <v>njc1ws2510</v>
          </cell>
          <cell r="B6175" t="str">
            <v>Windows Server</v>
          </cell>
          <cell r="C6175" t="str">
            <v>ATS Backend</v>
          </cell>
          <cell r="D6175" t="str">
            <v>ATS Backend - AM Dev</v>
          </cell>
          <cell r="E6175" t="str">
            <v>Frank.Stelling@tpicap.com</v>
          </cell>
          <cell r="F6175" t="str">
            <v>Production Support (Liquidity)</v>
          </cell>
          <cell r="H6175" t="str">
            <v>DEV</v>
          </cell>
          <cell r="I6175" t="str">
            <v>BRONZE</v>
          </cell>
          <cell r="J6175" t="str">
            <v>INUSE</v>
          </cell>
          <cell r="L6175" t="str">
            <v>AMER</v>
          </cell>
          <cell r="M6175" t="str">
            <v>USA - Carlstadt - 365/Sungard - CoLo DC</v>
          </cell>
          <cell r="N6175" t="str">
            <v>ESX Guest</v>
          </cell>
          <cell r="O6175" t="str">
            <v>Microsoft Windows Server 2019 Standard</v>
          </cell>
          <cell r="Q6175" t="str">
            <v>YES</v>
          </cell>
          <cell r="R6175" t="str">
            <v>PET</v>
          </cell>
          <cell r="S6175" t="str">
            <v>AUTOMATIC</v>
          </cell>
          <cell r="T6175" t="str">
            <v>running</v>
          </cell>
          <cell r="W6175" t="str">
            <v>QUARTERLY</v>
          </cell>
          <cell r="X6175" t="str">
            <v>DEV</v>
          </cell>
          <cell r="Y6175" t="str">
            <v>SATURDAY</v>
          </cell>
          <cell r="Z6175" t="str">
            <v>4:00-8:00</v>
          </cell>
          <cell r="AA6175" t="str">
            <v>NO</v>
          </cell>
          <cell r="AB6175" t="str">
            <v>njc1ws2510</v>
          </cell>
          <cell r="AC6175" t="str">
            <v>njc1ws2510</v>
          </cell>
          <cell r="AD6175" t="str">
            <v>10.163.72.157</v>
          </cell>
          <cell r="AK6175" t="str">
            <v>AMERPatch1-NJC-c3-np-sat-04</v>
          </cell>
        </row>
        <row r="6176">
          <cell r="A6176" t="str">
            <v>njc1ws2517</v>
          </cell>
          <cell r="B6176" t="str">
            <v>Windows Server</v>
          </cell>
          <cell r="C6176" t="str">
            <v>USMO</v>
          </cell>
          <cell r="D6176" t="str">
            <v>USMO - AM Prod</v>
          </cell>
          <cell r="E6176" t="str">
            <v>Declan.Wyatt@tpicap.com</v>
          </cell>
          <cell r="F6176" t="str">
            <v>GB GLOBAL INTERNAL APP</v>
          </cell>
          <cell r="G6176" t="str">
            <v>IIT-IAS-US@icap.com</v>
          </cell>
          <cell r="H6176" t="str">
            <v>PROD</v>
          </cell>
          <cell r="I6176" t="str">
            <v>PLATINUM</v>
          </cell>
          <cell r="J6176" t="str">
            <v>INUSE</v>
          </cell>
          <cell r="L6176" t="str">
            <v>AMER</v>
          </cell>
          <cell r="M6176" t="str">
            <v>USA - Carlstadt - 365/Sungard - CoLo DC</v>
          </cell>
          <cell r="N6176" t="str">
            <v>ESX Guest</v>
          </cell>
          <cell r="O6176" t="str">
            <v>Microsoft Windows Server 2019 Standard</v>
          </cell>
          <cell r="Q6176" t="str">
            <v>YES</v>
          </cell>
          <cell r="R6176" t="str">
            <v>PET</v>
          </cell>
          <cell r="S6176" t="str">
            <v>AUTOMATIC</v>
          </cell>
          <cell r="T6176" t="str">
            <v>running</v>
          </cell>
          <cell r="W6176" t="str">
            <v>QUARTERLY</v>
          </cell>
          <cell r="X6176" t="str">
            <v>PROD1</v>
          </cell>
          <cell r="Y6176" t="str">
            <v>SATURDAY</v>
          </cell>
          <cell r="Z6176" t="str">
            <v>4:00-8:00</v>
          </cell>
          <cell r="AA6176" t="str">
            <v>NO</v>
          </cell>
          <cell r="AB6176" t="str">
            <v>njc1ws2517</v>
          </cell>
          <cell r="AC6176" t="str">
            <v>njc1ws2517</v>
          </cell>
          <cell r="AD6176" t="str">
            <v>10.161.80.242</v>
          </cell>
          <cell r="AK6176" t="str">
            <v>AMERPatch1-NJC-c3-p1-sat-04</v>
          </cell>
        </row>
        <row r="6177">
          <cell r="A6177" t="str">
            <v>njc1ws2522</v>
          </cell>
          <cell r="B6177" t="str">
            <v>Windows Server</v>
          </cell>
          <cell r="C6177" t="str">
            <v>Liquidator</v>
          </cell>
          <cell r="D6177" t="str">
            <v>Liquidator - AM DR</v>
          </cell>
          <cell r="E6177" t="str">
            <v>Declan.Wyatt@tpicap.com</v>
          </cell>
          <cell r="F6177" t="str">
            <v>IAS Trading Systems</v>
          </cell>
          <cell r="G6177" t="str">
            <v>LiquidatorL2Support@tullettprebon.com</v>
          </cell>
          <cell r="H6177" t="str">
            <v>DR</v>
          </cell>
          <cell r="I6177" t="str">
            <v>SILVER</v>
          </cell>
          <cell r="J6177" t="str">
            <v>INUSE</v>
          </cell>
          <cell r="L6177" t="str">
            <v>AMER</v>
          </cell>
          <cell r="M6177" t="str">
            <v>USA - Carlstadt - 365/Sungard - CoLo DC</v>
          </cell>
          <cell r="N6177" t="str">
            <v>ESX Guest</v>
          </cell>
          <cell r="O6177" t="str">
            <v>Microsoft Windows Server 2019 Datacenter</v>
          </cell>
          <cell r="Q6177" t="str">
            <v>YES</v>
          </cell>
          <cell r="R6177" t="str">
            <v>PET</v>
          </cell>
          <cell r="S6177" t="str">
            <v>AUTOMATIC</v>
          </cell>
          <cell r="T6177" t="str">
            <v>running</v>
          </cell>
          <cell r="W6177" t="str">
            <v>QUARTERLY</v>
          </cell>
          <cell r="X6177" t="str">
            <v>PROD1</v>
          </cell>
          <cell r="Y6177" t="str">
            <v>SATURDAY</v>
          </cell>
          <cell r="Z6177" t="str">
            <v>0:00-4:00</v>
          </cell>
          <cell r="AA6177" t="str">
            <v>NO</v>
          </cell>
          <cell r="AB6177" t="str">
            <v>njc1ws2522</v>
          </cell>
          <cell r="AC6177" t="str">
            <v>njc1ws2522</v>
          </cell>
          <cell r="AD6177" t="str">
            <v>10.161.72.54</v>
          </cell>
          <cell r="AK6177" t="str">
            <v>AMERPatch1-NJC-c3-p1-sat-00</v>
          </cell>
        </row>
        <row r="6178">
          <cell r="A6178" t="str">
            <v>njc1ws2522</v>
          </cell>
          <cell r="B6178" t="str">
            <v>Windows Server</v>
          </cell>
          <cell r="C6178" t="str">
            <v>Liquidator</v>
          </cell>
          <cell r="D6178" t="str">
            <v>Liquidator - AM Prod</v>
          </cell>
          <cell r="E6178" t="str">
            <v>Declan.Wyatt@tpicap.com</v>
          </cell>
          <cell r="F6178" t="str">
            <v>IAS Trading Systems</v>
          </cell>
          <cell r="G6178" t="str">
            <v>LiquidatorL2Support@tullettprebon.com</v>
          </cell>
          <cell r="H6178" t="str">
            <v>PROD</v>
          </cell>
          <cell r="I6178" t="str">
            <v>SILVER</v>
          </cell>
          <cell r="J6178" t="str">
            <v>INUSE</v>
          </cell>
          <cell r="L6178" t="str">
            <v>AMER</v>
          </cell>
          <cell r="M6178" t="str">
            <v>USA - Carlstadt - 365/Sungard - CoLo DC</v>
          </cell>
          <cell r="N6178" t="str">
            <v>ESX Guest</v>
          </cell>
          <cell r="O6178" t="str">
            <v>Microsoft Windows Server 2019 Datacenter</v>
          </cell>
          <cell r="Q6178" t="str">
            <v>YES</v>
          </cell>
          <cell r="R6178" t="str">
            <v>PET</v>
          </cell>
          <cell r="S6178" t="str">
            <v>AUTOMATIC</v>
          </cell>
          <cell r="T6178" t="str">
            <v>running</v>
          </cell>
          <cell r="W6178" t="str">
            <v>QUARTERLY</v>
          </cell>
          <cell r="X6178" t="str">
            <v>PROD1</v>
          </cell>
          <cell r="Y6178" t="str">
            <v>SATURDAY</v>
          </cell>
          <cell r="Z6178" t="str">
            <v>0:00-4:00</v>
          </cell>
          <cell r="AA6178" t="str">
            <v>NO</v>
          </cell>
          <cell r="AB6178" t="str">
            <v>njc1ws2522</v>
          </cell>
          <cell r="AC6178" t="str">
            <v>njc1ws2522</v>
          </cell>
          <cell r="AD6178" t="str">
            <v>10.161.72.54</v>
          </cell>
          <cell r="AK6178" t="str">
            <v>AMERPatch1-NJC-c3-p1-sat-00</v>
          </cell>
        </row>
        <row r="6179">
          <cell r="A6179" t="str">
            <v>njc1ws2524</v>
          </cell>
          <cell r="B6179" t="str">
            <v>Windows Server</v>
          </cell>
          <cell r="C6179" t="str">
            <v>DB Farm</v>
          </cell>
          <cell r="D6179" t="str">
            <v>DB Farm - AM Dev</v>
          </cell>
          <cell r="E6179" t="str">
            <v>kok-yee.wong@tpicap.com</v>
          </cell>
          <cell r="F6179" t="str">
            <v>Database Administrators</v>
          </cell>
          <cell r="H6179" t="str">
            <v>DEV</v>
          </cell>
          <cell r="I6179" t="str">
            <v>BRONZE</v>
          </cell>
          <cell r="J6179" t="str">
            <v>INUSE</v>
          </cell>
          <cell r="L6179" t="str">
            <v>AMER</v>
          </cell>
          <cell r="M6179" t="str">
            <v>USA - Carlstadt - 365/Sungard - CoLo DC</v>
          </cell>
          <cell r="N6179" t="str">
            <v>ESX Guest</v>
          </cell>
          <cell r="O6179" t="str">
            <v>Microsoft Windows Server 2019 Datacenter</v>
          </cell>
          <cell r="Q6179" t="str">
            <v>YES</v>
          </cell>
          <cell r="R6179" t="str">
            <v>PET</v>
          </cell>
          <cell r="S6179" t="str">
            <v>AUTOMATIC</v>
          </cell>
          <cell r="T6179" t="str">
            <v>running</v>
          </cell>
          <cell r="W6179" t="str">
            <v>QUARTERLY</v>
          </cell>
          <cell r="X6179" t="str">
            <v>DEV</v>
          </cell>
          <cell r="Y6179" t="str">
            <v>SATURDAY</v>
          </cell>
          <cell r="Z6179" t="str">
            <v>4:00-8:00</v>
          </cell>
          <cell r="AA6179" t="str">
            <v>NO</v>
          </cell>
          <cell r="AB6179" t="str">
            <v>njc1ws2524</v>
          </cell>
          <cell r="AC6179" t="str">
            <v>njc1ws2524</v>
          </cell>
          <cell r="AD6179" t="str">
            <v>10.163.80.198</v>
          </cell>
          <cell r="AK6179" t="str">
            <v>AMERPatch1-NJC-c3-np-sat-04</v>
          </cell>
        </row>
        <row r="6180">
          <cell r="A6180" t="str">
            <v>njc1ws2552</v>
          </cell>
          <cell r="B6180" t="str">
            <v>Windows Server</v>
          </cell>
          <cell r="C6180" t="str">
            <v>Market Data Utilities</v>
          </cell>
          <cell r="D6180" t="str">
            <v>Market Data Utilities - AM Prod</v>
          </cell>
          <cell r="E6180" t="str">
            <v>Majid.Nassiri@parametasolutions.com</v>
          </cell>
          <cell r="F6180" t="str">
            <v>Market Data Technical (NA)</v>
          </cell>
          <cell r="G6180" t="str">
            <v>NAMarketData@tpinformation.com</v>
          </cell>
          <cell r="H6180" t="str">
            <v>PROD</v>
          </cell>
          <cell r="I6180" t="str">
            <v>SILVER</v>
          </cell>
          <cell r="J6180" t="str">
            <v>INUSE</v>
          </cell>
          <cell r="L6180" t="str">
            <v>AMER</v>
          </cell>
          <cell r="M6180" t="str">
            <v>USA - Carlstadt - 365/Sungard - CoLo DC</v>
          </cell>
          <cell r="N6180" t="str">
            <v>ESX Guest</v>
          </cell>
          <cell r="O6180" t="str">
            <v>Microsoft Windows Server 2019 Datacenter</v>
          </cell>
          <cell r="Q6180" t="str">
            <v>YES</v>
          </cell>
          <cell r="R6180" t="str">
            <v>PET</v>
          </cell>
          <cell r="S6180" t="str">
            <v>AUTOMATIC</v>
          </cell>
          <cell r="T6180" t="str">
            <v>running</v>
          </cell>
          <cell r="W6180" t="str">
            <v>QUARTERLY</v>
          </cell>
          <cell r="X6180" t="str">
            <v>PROD1 (DCSPLIT)</v>
          </cell>
          <cell r="Y6180" t="str">
            <v>SATURDAY</v>
          </cell>
          <cell r="Z6180" t="str">
            <v>4:00-8:00</v>
          </cell>
          <cell r="AA6180" t="str">
            <v>NO</v>
          </cell>
          <cell r="AB6180" t="str">
            <v>njc1ws2552</v>
          </cell>
          <cell r="AC6180" t="str">
            <v>njc1ws2552</v>
          </cell>
          <cell r="AD6180" t="str">
            <v>10.161.73.18</v>
          </cell>
          <cell r="AK6180" t="str">
            <v>AMERPatch1-NJC-c3-p1-sat-04</v>
          </cell>
        </row>
        <row r="6181">
          <cell r="A6181" t="str">
            <v>njc1ws2591</v>
          </cell>
          <cell r="B6181" t="str">
            <v>Windows Server</v>
          </cell>
          <cell r="C6181" t="str">
            <v>Wintel Infrastructure</v>
          </cell>
          <cell r="D6181" t="str">
            <v>Wintel Infrastructure - Admin - AM Prod</v>
          </cell>
          <cell r="E6181" t="str">
            <v>Nathan.Hale@tpicap.com</v>
          </cell>
          <cell r="F6181" t="str">
            <v>Global Wintel Server Support</v>
          </cell>
          <cell r="G6181" t="str">
            <v>wintel.operations@tpicap.com</v>
          </cell>
          <cell r="H6181" t="str">
            <v>PROD</v>
          </cell>
          <cell r="I6181" t="str">
            <v>SILVER</v>
          </cell>
          <cell r="J6181" t="str">
            <v>INUSE</v>
          </cell>
          <cell r="L6181" t="str">
            <v>AMER</v>
          </cell>
          <cell r="M6181" t="str">
            <v>USA - Carlstadt - 365/Sungard - CoLo DC</v>
          </cell>
          <cell r="N6181" t="str">
            <v>ESX Guest</v>
          </cell>
          <cell r="O6181" t="str">
            <v>Microsoft Windows Server 2019 Datacenter</v>
          </cell>
          <cell r="Q6181" t="str">
            <v>YES</v>
          </cell>
          <cell r="R6181" t="str">
            <v>PET</v>
          </cell>
          <cell r="S6181" t="str">
            <v>AUTOMATIC</v>
          </cell>
          <cell r="T6181" t="str">
            <v>running</v>
          </cell>
          <cell r="W6181" t="str">
            <v>QUARTERLY</v>
          </cell>
          <cell r="X6181" t="str">
            <v>PROD1</v>
          </cell>
          <cell r="Y6181" t="str">
            <v>SATURDAY</v>
          </cell>
          <cell r="Z6181" t="str">
            <v>4:00-8:00</v>
          </cell>
          <cell r="AA6181" t="str">
            <v>NO</v>
          </cell>
          <cell r="AB6181" t="str">
            <v>njc1ws2591</v>
          </cell>
          <cell r="AC6181" t="str">
            <v>njc1ws2591</v>
          </cell>
          <cell r="AD6181" t="str">
            <v>10.161.73.153</v>
          </cell>
          <cell r="AK6181" t="str">
            <v>AMERPatch1-NJC-c3-p1-sat-04</v>
          </cell>
        </row>
        <row r="6182">
          <cell r="A6182" t="str">
            <v>njc1ws2608</v>
          </cell>
          <cell r="B6182" t="str">
            <v>Windows Server</v>
          </cell>
          <cell r="C6182" t="str">
            <v>ATS Backend</v>
          </cell>
          <cell r="D6182" t="str">
            <v>ATS Backend - AM Dev</v>
          </cell>
          <cell r="E6182" t="str">
            <v>Frank.Stelling@tpicap.com</v>
          </cell>
          <cell r="F6182" t="str">
            <v>Production Support (Liquidity)</v>
          </cell>
          <cell r="H6182" t="str">
            <v>DEV</v>
          </cell>
          <cell r="I6182" t="str">
            <v>BRONZE</v>
          </cell>
          <cell r="J6182" t="str">
            <v>INUSE</v>
          </cell>
          <cell r="L6182" t="str">
            <v>AMER</v>
          </cell>
          <cell r="M6182" t="str">
            <v>USA - Carlstadt - 365/Sungard - CoLo DC</v>
          </cell>
          <cell r="N6182" t="str">
            <v>ESX Guest</v>
          </cell>
          <cell r="O6182" t="str">
            <v>Microsoft Windows Server 2019 Standard</v>
          </cell>
          <cell r="Q6182" t="str">
            <v>YES</v>
          </cell>
          <cell r="R6182" t="str">
            <v>PET</v>
          </cell>
          <cell r="S6182" t="str">
            <v>AUTOMATIC</v>
          </cell>
          <cell r="T6182" t="str">
            <v>running</v>
          </cell>
          <cell r="W6182" t="str">
            <v>QUARTERLY</v>
          </cell>
          <cell r="X6182" t="str">
            <v>DEV</v>
          </cell>
          <cell r="Y6182" t="str">
            <v>SATURDAY</v>
          </cell>
          <cell r="Z6182" t="str">
            <v>4:00-8:00</v>
          </cell>
          <cell r="AA6182" t="str">
            <v>NO</v>
          </cell>
          <cell r="AB6182" t="str">
            <v>njc1ws2608</v>
          </cell>
          <cell r="AC6182" t="str">
            <v>njc1ws2608</v>
          </cell>
          <cell r="AD6182" t="str">
            <v>10.163.72.149</v>
          </cell>
          <cell r="AK6182" t="str">
            <v>AMERPatch1-NJC-c3-np-sat-04</v>
          </cell>
        </row>
        <row r="6183">
          <cell r="A6183" t="str">
            <v>njc1ws2629</v>
          </cell>
          <cell r="B6183" t="str">
            <v>Windows Server</v>
          </cell>
          <cell r="C6183" t="str">
            <v>ATS Backend</v>
          </cell>
          <cell r="D6183" t="str">
            <v>ATS Backend - AM QA</v>
          </cell>
          <cell r="E6183" t="str">
            <v>Frank.Stelling@tpicap.com</v>
          </cell>
          <cell r="F6183" t="str">
            <v>Production Support (Liquidity)</v>
          </cell>
          <cell r="H6183" t="str">
            <v>QA</v>
          </cell>
          <cell r="I6183" t="str">
            <v>BRONZE</v>
          </cell>
          <cell r="J6183" t="str">
            <v>INUSE</v>
          </cell>
          <cell r="L6183" t="str">
            <v>AMER</v>
          </cell>
          <cell r="M6183" t="str">
            <v>USA - Carlstadt - 365/Sungard - CoLo DC</v>
          </cell>
          <cell r="N6183" t="str">
            <v>ESX Guest</v>
          </cell>
          <cell r="O6183" t="str">
            <v>Microsoft Windows Server 2019 Standard</v>
          </cell>
          <cell r="Q6183" t="str">
            <v>YES</v>
          </cell>
          <cell r="R6183" t="str">
            <v>PET</v>
          </cell>
          <cell r="S6183" t="str">
            <v>AUTOMATIC</v>
          </cell>
          <cell r="T6183" t="str">
            <v>running</v>
          </cell>
          <cell r="W6183" t="str">
            <v>QUARTERLY</v>
          </cell>
          <cell r="X6183" t="str">
            <v>DEV</v>
          </cell>
          <cell r="Y6183" t="str">
            <v>SATURDAY</v>
          </cell>
          <cell r="Z6183" t="str">
            <v>4:00-8:00</v>
          </cell>
          <cell r="AA6183" t="str">
            <v>NO</v>
          </cell>
          <cell r="AB6183" t="str">
            <v>njc1ws2629</v>
          </cell>
          <cell r="AC6183" t="str">
            <v>njc1ws2629</v>
          </cell>
          <cell r="AD6183" t="str">
            <v>10.163.79.222</v>
          </cell>
          <cell r="AK6183" t="str">
            <v>AMERPatch1-NJC-c3-np-sat-04</v>
          </cell>
        </row>
        <row r="6184">
          <cell r="A6184" t="str">
            <v>njc1ws2641</v>
          </cell>
          <cell r="B6184" t="str">
            <v>Windows Server</v>
          </cell>
          <cell r="C6184" t="str">
            <v>Voice Recording</v>
          </cell>
          <cell r="D6184" t="str">
            <v>Voice Recording - Wordwatch - EM Prod</v>
          </cell>
          <cell r="E6184" t="str">
            <v>Jamie.Sidney@tpicap.com</v>
          </cell>
          <cell r="F6184" t="str">
            <v>TPICAP LDN Voice Support</v>
          </cell>
          <cell r="G6184" t="str">
            <v>TPICAPLDN.VoiceSupport@tpicap.com</v>
          </cell>
          <cell r="H6184" t="str">
            <v>PROD</v>
          </cell>
          <cell r="I6184" t="str">
            <v>GOLD</v>
          </cell>
          <cell r="J6184" t="str">
            <v>INUSE</v>
          </cell>
          <cell r="L6184" t="str">
            <v>AMER</v>
          </cell>
          <cell r="M6184" t="str">
            <v>USA - Carlstadt - 365/Sungard - CoLo DC</v>
          </cell>
          <cell r="N6184" t="str">
            <v>ESX Guest</v>
          </cell>
          <cell r="O6184" t="str">
            <v>Microsoft Windows Server 2019 Datacenter</v>
          </cell>
          <cell r="Q6184" t="str">
            <v>YES</v>
          </cell>
          <cell r="R6184" t="str">
            <v>PET</v>
          </cell>
          <cell r="S6184" t="str">
            <v>AUTOMATIC</v>
          </cell>
          <cell r="T6184" t="str">
            <v>running</v>
          </cell>
          <cell r="W6184" t="str">
            <v>QUARTERLY</v>
          </cell>
          <cell r="X6184" t="str">
            <v>PROD1</v>
          </cell>
          <cell r="Y6184" t="str">
            <v>SATURDAY</v>
          </cell>
          <cell r="Z6184" t="str">
            <v>4:00-8:00</v>
          </cell>
          <cell r="AA6184" t="str">
            <v>NO</v>
          </cell>
          <cell r="AB6184" t="str">
            <v>njc1ws2641</v>
          </cell>
          <cell r="AC6184" t="str">
            <v>njc1ws2641</v>
          </cell>
          <cell r="AD6184" t="str">
            <v>10.161.72.235</v>
          </cell>
          <cell r="AK6184" t="str">
            <v>AMERPatch1-NJC-c3-p1-sat-04</v>
          </cell>
        </row>
        <row r="6185">
          <cell r="A6185" t="str">
            <v>njc1ws2667</v>
          </cell>
          <cell r="B6185" t="str">
            <v>Windows Server</v>
          </cell>
          <cell r="C6185" t="str">
            <v>ICAP TMS</v>
          </cell>
          <cell r="D6185" t="str">
            <v>ICAP TMS - AM QA</v>
          </cell>
          <cell r="E6185" t="str">
            <v>Declan.Wyatt@tpicap.com</v>
          </cell>
          <cell r="F6185" t="str">
            <v>GB GLOBAL INTERNAL APP</v>
          </cell>
          <cell r="G6185" t="str">
            <v>IIT-IAS-Global@icap.com</v>
          </cell>
          <cell r="H6185" t="str">
            <v>QA</v>
          </cell>
          <cell r="I6185" t="str">
            <v>BRONZE</v>
          </cell>
          <cell r="J6185" t="str">
            <v>INUSE</v>
          </cell>
          <cell r="L6185" t="str">
            <v>AMER</v>
          </cell>
          <cell r="M6185" t="str">
            <v>USA - Carlstadt - 365/Sungard - CoLo DC</v>
          </cell>
          <cell r="N6185" t="str">
            <v>ESX Guest</v>
          </cell>
          <cell r="O6185" t="str">
            <v>Microsoft Windows Server 2019 Datacenter</v>
          </cell>
          <cell r="Q6185" t="str">
            <v>YES</v>
          </cell>
          <cell r="R6185" t="str">
            <v>PET</v>
          </cell>
          <cell r="S6185" t="str">
            <v>AUTOMATIC</v>
          </cell>
          <cell r="T6185" t="str">
            <v>running</v>
          </cell>
          <cell r="W6185" t="str">
            <v>QUARTERLY</v>
          </cell>
          <cell r="X6185" t="str">
            <v>DEV</v>
          </cell>
          <cell r="Y6185" t="str">
            <v>SATURDAY</v>
          </cell>
          <cell r="Z6185" t="str">
            <v>8:00-12:00</v>
          </cell>
          <cell r="AA6185" t="str">
            <v>NO</v>
          </cell>
          <cell r="AB6185" t="str">
            <v>njc1ws2667</v>
          </cell>
          <cell r="AC6185" t="str">
            <v>njc1ws2667</v>
          </cell>
          <cell r="AD6185" t="str">
            <v>10.163.80.30</v>
          </cell>
          <cell r="AK6185" t="str">
            <v>AMERPatch1-NJC-c3-np-sat-08</v>
          </cell>
        </row>
        <row r="6186">
          <cell r="A6186" t="str">
            <v>njc1ws2685</v>
          </cell>
          <cell r="B6186" t="str">
            <v>Windows Server</v>
          </cell>
          <cell r="C6186" t="str">
            <v>Tailor</v>
          </cell>
          <cell r="D6186" t="str">
            <v>Tailor - AM DR</v>
          </cell>
          <cell r="E6186" t="str">
            <v>Scott.Lu@tpicap.com</v>
          </cell>
          <cell r="F6186" t="str">
            <v>Analytics (AMER)</v>
          </cell>
          <cell r="G6186" t="str">
            <v>NAAnalytics@tullettprebon.com</v>
          </cell>
          <cell r="H6186" t="str">
            <v>DR</v>
          </cell>
          <cell r="I6186" t="str">
            <v>PLATINUM</v>
          </cell>
          <cell r="J6186" t="str">
            <v>INUSE</v>
          </cell>
          <cell r="L6186" t="str">
            <v>AMER</v>
          </cell>
          <cell r="M6186" t="str">
            <v>USA - Carlstadt - 365/Sungard - CoLo DC</v>
          </cell>
          <cell r="N6186" t="str">
            <v>ESX Guest</v>
          </cell>
          <cell r="O6186" t="str">
            <v>Microsoft Windows Server 2019 Datacenter</v>
          </cell>
          <cell r="Q6186" t="str">
            <v>YES</v>
          </cell>
          <cell r="R6186" t="str">
            <v>PET</v>
          </cell>
          <cell r="S6186" t="str">
            <v>AUTOMATIC</v>
          </cell>
          <cell r="T6186" t="str">
            <v>running</v>
          </cell>
          <cell r="W6186" t="str">
            <v>QUARTERLY</v>
          </cell>
          <cell r="X6186" t="str">
            <v>PROD1</v>
          </cell>
          <cell r="Y6186" t="str">
            <v>SATURDAY</v>
          </cell>
          <cell r="Z6186" t="str">
            <v>0:00-4:00</v>
          </cell>
          <cell r="AA6186" t="str">
            <v>NO</v>
          </cell>
          <cell r="AB6186" t="str">
            <v>njc1ws2685</v>
          </cell>
          <cell r="AC6186" t="str">
            <v>njc1ws2685</v>
          </cell>
          <cell r="AD6186" t="str">
            <v>10.161.72.68</v>
          </cell>
          <cell r="AK6186" t="str">
            <v>AMERPatch1-NJC-c3-p1-sat-00</v>
          </cell>
        </row>
        <row r="6187">
          <cell r="A6187" t="str">
            <v>njc1ws2735</v>
          </cell>
          <cell r="B6187" t="str">
            <v>Windows Server</v>
          </cell>
          <cell r="C6187" t="str">
            <v>ATS Backend</v>
          </cell>
          <cell r="D6187" t="str">
            <v>ATS Backend - AM Prod</v>
          </cell>
          <cell r="E6187" t="str">
            <v>Frank.Stelling@tpicap.com</v>
          </cell>
          <cell r="F6187" t="str">
            <v>Production Support (Liquidity)</v>
          </cell>
          <cell r="H6187" t="str">
            <v>PROD</v>
          </cell>
          <cell r="I6187" t="str">
            <v>PLATINUM</v>
          </cell>
          <cell r="J6187" t="str">
            <v>INUSE</v>
          </cell>
          <cell r="L6187" t="str">
            <v>AMER</v>
          </cell>
          <cell r="M6187" t="str">
            <v>USA - Carlstadt - 365/Sungard - CoLo DC</v>
          </cell>
          <cell r="N6187" t="str">
            <v>ESX Guest</v>
          </cell>
          <cell r="O6187" t="str">
            <v>Microsoft Windows Server 2019 Standard</v>
          </cell>
          <cell r="Q6187" t="str">
            <v>YES</v>
          </cell>
          <cell r="R6187" t="str">
            <v>PET</v>
          </cell>
          <cell r="S6187" t="str">
            <v>AUTOMATIC</v>
          </cell>
          <cell r="T6187" t="str">
            <v>running</v>
          </cell>
          <cell r="W6187" t="str">
            <v>QUARTERLY</v>
          </cell>
          <cell r="X6187" t="str">
            <v>PROD1</v>
          </cell>
          <cell r="Y6187" t="str">
            <v>SATURDAY</v>
          </cell>
          <cell r="Z6187" t="str">
            <v>8:00-12:00</v>
          </cell>
          <cell r="AA6187" t="str">
            <v>NO</v>
          </cell>
          <cell r="AB6187" t="str">
            <v>njc1ws2735</v>
          </cell>
          <cell r="AC6187" t="str">
            <v>njc1ws2735</v>
          </cell>
          <cell r="AD6187" t="str">
            <v>10.161.79.104</v>
          </cell>
          <cell r="AK6187" t="str">
            <v>AMERPatch1-NJC-c3-p1-sat-08</v>
          </cell>
        </row>
        <row r="6188">
          <cell r="A6188" t="str">
            <v>njc1ws2760</v>
          </cell>
          <cell r="B6188" t="str">
            <v>Windows Server</v>
          </cell>
          <cell r="C6188" t="str">
            <v>Tradeblade Citrix</v>
          </cell>
          <cell r="D6188" t="str">
            <v>Tradeblade Citrix - Application - AM Dev</v>
          </cell>
          <cell r="E6188" t="str">
            <v>Douglas.Mattern@tpicap.com</v>
          </cell>
          <cell r="F6188" t="str">
            <v>Global Wintel Server Support</v>
          </cell>
          <cell r="G6188" t="str">
            <v>GlobalCitrixSupport@tpicap.com</v>
          </cell>
          <cell r="H6188" t="str">
            <v>DEV</v>
          </cell>
          <cell r="I6188" t="str">
            <v>BRONZE</v>
          </cell>
          <cell r="J6188" t="str">
            <v>INUSE</v>
          </cell>
          <cell r="L6188" t="str">
            <v>AMER</v>
          </cell>
          <cell r="M6188" t="str">
            <v>USA - Carlstadt - 365/Sungard - CoLo DC</v>
          </cell>
          <cell r="N6188" t="str">
            <v>ESX Guest</v>
          </cell>
          <cell r="O6188" t="str">
            <v>Microsoft Windows Server 2019 Datacenter</v>
          </cell>
          <cell r="Q6188" t="str">
            <v>YES</v>
          </cell>
          <cell r="R6188" t="str">
            <v>PET</v>
          </cell>
          <cell r="S6188" t="str">
            <v>AUTOMATIC</v>
          </cell>
          <cell r="T6188" t="str">
            <v>running</v>
          </cell>
          <cell r="W6188" t="str">
            <v>QUARTERLY</v>
          </cell>
          <cell r="X6188" t="str">
            <v>DEV</v>
          </cell>
          <cell r="Y6188" t="str">
            <v>SATURDAY</v>
          </cell>
          <cell r="Z6188" t="str">
            <v>4:00-8:00</v>
          </cell>
          <cell r="AA6188" t="str">
            <v>NO</v>
          </cell>
          <cell r="AB6188" t="str">
            <v>njc1ws2760</v>
          </cell>
          <cell r="AC6188" t="str">
            <v>njc1ws2760</v>
          </cell>
          <cell r="AD6188" t="str">
            <v>10.163.81.29</v>
          </cell>
          <cell r="AK6188" t="str">
            <v>AMERPatch1-NJC-c3-np-sat-04</v>
          </cell>
        </row>
        <row r="6189">
          <cell r="A6189" t="str">
            <v>njc1ws2764</v>
          </cell>
          <cell r="B6189" t="str">
            <v>Windows Server</v>
          </cell>
          <cell r="C6189" t="str">
            <v>Tradeblade Citrix</v>
          </cell>
          <cell r="D6189" t="str">
            <v>Tradeblade Citrix - Application - AM Prod</v>
          </cell>
          <cell r="E6189" t="str">
            <v>Douglas.Mattern@tpicap.com</v>
          </cell>
          <cell r="F6189" t="str">
            <v>Global Wintel Server Support</v>
          </cell>
          <cell r="G6189" t="str">
            <v>GlobalCitrixSupport@tpicap.com</v>
          </cell>
          <cell r="H6189" t="str">
            <v>PROD</v>
          </cell>
          <cell r="I6189" t="str">
            <v>PLATINUM</v>
          </cell>
          <cell r="J6189" t="str">
            <v>INUSE</v>
          </cell>
          <cell r="L6189" t="str">
            <v>AMER</v>
          </cell>
          <cell r="M6189" t="str">
            <v>USA - Carlstadt - 365/Sungard - CoLo DC</v>
          </cell>
          <cell r="N6189" t="str">
            <v>ESX Guest</v>
          </cell>
          <cell r="O6189" t="str">
            <v>Microsoft Windows Server 2019 Datacenter</v>
          </cell>
          <cell r="Q6189" t="str">
            <v>YES</v>
          </cell>
          <cell r="R6189" t="str">
            <v>PET</v>
          </cell>
          <cell r="S6189" t="str">
            <v>AUTOMATIC</v>
          </cell>
          <cell r="T6189" t="str">
            <v>running</v>
          </cell>
          <cell r="W6189" t="str">
            <v>QUARTERLY</v>
          </cell>
          <cell r="X6189" t="str">
            <v>PROD1 (DCSPLIT)</v>
          </cell>
          <cell r="Y6189" t="str">
            <v>SATURDAY</v>
          </cell>
          <cell r="Z6189" t="str">
            <v>4:00-8:00</v>
          </cell>
          <cell r="AA6189" t="str">
            <v>NO</v>
          </cell>
          <cell r="AB6189" t="str">
            <v>njc1ws2764</v>
          </cell>
          <cell r="AC6189" t="str">
            <v>njc1ws2764</v>
          </cell>
          <cell r="AD6189" t="str">
            <v>10.161.72.162</v>
          </cell>
          <cell r="AK6189" t="str">
            <v>AMERPatch1-NJC-c3-p1-sat-04</v>
          </cell>
        </row>
        <row r="6190">
          <cell r="A6190" t="str">
            <v>njc1ws2785</v>
          </cell>
          <cell r="B6190" t="str">
            <v>Windows Server</v>
          </cell>
          <cell r="L6190" t="str">
            <v>AMER</v>
          </cell>
          <cell r="M6190" t="str">
            <v>USA - Carlstadt - 365/Sungard - CoLo DC</v>
          </cell>
          <cell r="N6190" t="str">
            <v>ESX Guest</v>
          </cell>
          <cell r="O6190" t="str">
            <v>Microsoft Windows Server 2019 Standard</v>
          </cell>
          <cell r="Q6190" t="str">
            <v>YES</v>
          </cell>
          <cell r="R6190" t="str">
            <v>PET</v>
          </cell>
          <cell r="S6190" t="str">
            <v>AUTOMATIC</v>
          </cell>
          <cell r="T6190" t="str">
            <v>running</v>
          </cell>
          <cell r="W6190" t="str">
            <v>QUARTERLY</v>
          </cell>
          <cell r="X6190" t="str">
            <v>PROD2</v>
          </cell>
          <cell r="Y6190" t="str">
            <v>SATURDAY</v>
          </cell>
          <cell r="Z6190" t="str">
            <v>0:00-4:00</v>
          </cell>
          <cell r="AA6190" t="str">
            <v>NO</v>
          </cell>
          <cell r="AB6190" t="str">
            <v>njc1ws2785</v>
          </cell>
          <cell r="AC6190" t="str">
            <v>njc1ws2785</v>
          </cell>
          <cell r="AD6190" t="str">
            <v>10.161.79.179</v>
          </cell>
          <cell r="AK6190" t="str">
            <v>AMERPatch1-NJC-c3-p2-sat-00</v>
          </cell>
        </row>
        <row r="6191">
          <cell r="A6191" t="str">
            <v>njc1ws2789</v>
          </cell>
          <cell r="B6191" t="str">
            <v>Windows Server</v>
          </cell>
          <cell r="C6191" t="str">
            <v>Wintel Infrastructure</v>
          </cell>
          <cell r="D6191" t="str">
            <v>Wintel Infrastructure - Admin - AM Prod</v>
          </cell>
          <cell r="E6191" t="str">
            <v>Nathan.Hale@tpicap.com</v>
          </cell>
          <cell r="F6191" t="str">
            <v>Global Wintel Server Support</v>
          </cell>
          <cell r="G6191" t="str">
            <v>wintel.operations@tpicap.com</v>
          </cell>
          <cell r="H6191" t="str">
            <v>PROD</v>
          </cell>
          <cell r="I6191" t="str">
            <v>SILVER</v>
          </cell>
          <cell r="J6191" t="str">
            <v>INUSE</v>
          </cell>
          <cell r="L6191" t="str">
            <v>AMER</v>
          </cell>
          <cell r="M6191" t="str">
            <v>USA - Carlstadt - 365/Sungard - CoLo DC</v>
          </cell>
          <cell r="N6191" t="str">
            <v>ESX Guest</v>
          </cell>
          <cell r="O6191" t="str">
            <v>Microsoft Windows Server 2019 Standard</v>
          </cell>
          <cell r="Q6191" t="str">
            <v>YES</v>
          </cell>
          <cell r="R6191" t="str">
            <v>PET</v>
          </cell>
          <cell r="S6191" t="str">
            <v>AUTOMATIC</v>
          </cell>
          <cell r="T6191" t="str">
            <v>running</v>
          </cell>
          <cell r="W6191" t="str">
            <v>QUARTERLY</v>
          </cell>
          <cell r="X6191" t="str">
            <v>PROD1</v>
          </cell>
          <cell r="Y6191" t="str">
            <v>SATURDAY</v>
          </cell>
          <cell r="Z6191" t="str">
            <v>4:00-8:00</v>
          </cell>
          <cell r="AA6191" t="str">
            <v>NO</v>
          </cell>
          <cell r="AB6191" t="str">
            <v>njc1ws2789</v>
          </cell>
          <cell r="AC6191" t="str">
            <v>njc1ws2789</v>
          </cell>
          <cell r="AD6191" t="str">
            <v>10.161.80.156</v>
          </cell>
          <cell r="AK6191" t="str">
            <v>AMERPatch1-NJC-c3-p1-sat-04</v>
          </cell>
        </row>
        <row r="6192">
          <cell r="A6192" t="str">
            <v>njc1ws2796</v>
          </cell>
          <cell r="B6192" t="str">
            <v>Windows Server</v>
          </cell>
          <cell r="C6192" t="str">
            <v>Commvault</v>
          </cell>
          <cell r="D6192" t="str">
            <v>Commvault - AM Prod</v>
          </cell>
          <cell r="E6192" t="str">
            <v>ptses@liquidnet.com</v>
          </cell>
          <cell r="F6192" t="str">
            <v>TP ICAP Global Storage Team</v>
          </cell>
          <cell r="G6192" t="str">
            <v>TP ICAP Global Storage Team</v>
          </cell>
          <cell r="H6192" t="str">
            <v>PROD</v>
          </cell>
          <cell r="I6192" t="str">
            <v>TIERZERO</v>
          </cell>
          <cell r="J6192" t="str">
            <v>INUSE</v>
          </cell>
          <cell r="L6192" t="str">
            <v>AMER</v>
          </cell>
          <cell r="M6192" t="str">
            <v>USA - Carlstadt - 365/Sungard - CoLo DC</v>
          </cell>
          <cell r="N6192" t="str">
            <v>ESX Guest</v>
          </cell>
          <cell r="O6192" t="str">
            <v>Microsoft Windows Server 2019 Datacenter</v>
          </cell>
          <cell r="Q6192" t="str">
            <v>YES</v>
          </cell>
          <cell r="R6192" t="str">
            <v>PET</v>
          </cell>
          <cell r="S6192" t="str">
            <v>AUTOMATIC</v>
          </cell>
          <cell r="T6192" t="str">
            <v>running</v>
          </cell>
          <cell r="W6192" t="str">
            <v>QUARTERLY</v>
          </cell>
          <cell r="X6192" t="str">
            <v>PROD1</v>
          </cell>
          <cell r="Y6192" t="str">
            <v>SUNDAY</v>
          </cell>
          <cell r="Z6192" t="str">
            <v>8:00-12:00</v>
          </cell>
          <cell r="AA6192" t="str">
            <v>NO</v>
          </cell>
          <cell r="AB6192" t="str">
            <v>njc1ws2796</v>
          </cell>
          <cell r="AC6192" t="str">
            <v>njc1ws2796</v>
          </cell>
          <cell r="AD6192" t="str">
            <v>10.161.72.128</v>
          </cell>
          <cell r="AK6192" t="str">
            <v>AMERPatch12-Backups-c3-p1-sun-08</v>
          </cell>
        </row>
        <row r="6193">
          <cell r="A6193" t="str">
            <v>njc1ws2799</v>
          </cell>
          <cell r="B6193" t="str">
            <v>Windows Server</v>
          </cell>
          <cell r="C6193" t="str">
            <v>Tradeblade Citrix</v>
          </cell>
          <cell r="D6193" t="str">
            <v>Tradeblade Citrix - Application - AM Dev</v>
          </cell>
          <cell r="E6193" t="str">
            <v>Douglas.Mattern@tpicap.com</v>
          </cell>
          <cell r="F6193" t="str">
            <v>Global Wintel Server Support</v>
          </cell>
          <cell r="G6193" t="str">
            <v>GlobalCitrixSupport@tpicap.com</v>
          </cell>
          <cell r="H6193" t="str">
            <v>DEV</v>
          </cell>
          <cell r="I6193" t="str">
            <v>BRONZE</v>
          </cell>
          <cell r="J6193" t="str">
            <v>INUSE</v>
          </cell>
          <cell r="L6193" t="str">
            <v>AMER</v>
          </cell>
          <cell r="M6193" t="str">
            <v>USA - Carlstadt - 365/Sungard - CoLo DC</v>
          </cell>
          <cell r="N6193" t="str">
            <v>ESX Guest</v>
          </cell>
          <cell r="O6193" t="str">
            <v>Microsoft Windows Server 2019 Datacenter</v>
          </cell>
          <cell r="Q6193" t="str">
            <v>YES</v>
          </cell>
          <cell r="R6193" t="str">
            <v>PET</v>
          </cell>
          <cell r="S6193" t="str">
            <v>AUTOMATIC</v>
          </cell>
          <cell r="T6193" t="str">
            <v>running</v>
          </cell>
          <cell r="W6193" t="str">
            <v>QUARTERLY</v>
          </cell>
          <cell r="X6193" t="str">
            <v>DEV</v>
          </cell>
          <cell r="Y6193" t="str">
            <v>SATURDAY</v>
          </cell>
          <cell r="Z6193" t="str">
            <v>4:00-8:00</v>
          </cell>
          <cell r="AA6193" t="str">
            <v>NO</v>
          </cell>
          <cell r="AB6193" t="str">
            <v>njc1ws2799</v>
          </cell>
          <cell r="AC6193" t="str">
            <v>njc1ws2799</v>
          </cell>
          <cell r="AD6193" t="str">
            <v>10.163.81.23</v>
          </cell>
          <cell r="AK6193" t="str">
            <v>AMERPatch1-NJC-c3-np-sat-04</v>
          </cell>
        </row>
        <row r="6194">
          <cell r="A6194" t="str">
            <v>njc1ws2815</v>
          </cell>
          <cell r="B6194" t="str">
            <v>Windows Server</v>
          </cell>
          <cell r="C6194" t="str">
            <v>SolarWinds</v>
          </cell>
          <cell r="D6194" t="str">
            <v>SolarWinds - AM Prod</v>
          </cell>
          <cell r="E6194" t="str">
            <v>Harvey.Tolledo@tpicap.com</v>
          </cell>
          <cell r="F6194" t="str">
            <v>Network Operations</v>
          </cell>
          <cell r="H6194" t="str">
            <v>PROD</v>
          </cell>
          <cell r="I6194" t="str">
            <v>SILVER</v>
          </cell>
          <cell r="J6194" t="str">
            <v>INUSE</v>
          </cell>
          <cell r="L6194" t="str">
            <v>AMER</v>
          </cell>
          <cell r="M6194" t="str">
            <v>USA - Carlstadt - 365/Sungard - CoLo DC</v>
          </cell>
          <cell r="N6194" t="str">
            <v>ESX Guest</v>
          </cell>
          <cell r="O6194" t="str">
            <v>Microsoft Windows Server 2019 Datacenter</v>
          </cell>
          <cell r="Q6194" t="str">
            <v>YES</v>
          </cell>
          <cell r="R6194" t="str">
            <v>PET</v>
          </cell>
          <cell r="S6194" t="str">
            <v>AUTOMATIC</v>
          </cell>
          <cell r="T6194" t="str">
            <v>running</v>
          </cell>
          <cell r="W6194" t="str">
            <v>QUARTERLY</v>
          </cell>
          <cell r="X6194" t="str">
            <v>PROD1</v>
          </cell>
          <cell r="Y6194" t="str">
            <v>SATURDAY</v>
          </cell>
          <cell r="Z6194" t="str">
            <v>8:00-12:00</v>
          </cell>
          <cell r="AA6194" t="str">
            <v>NO</v>
          </cell>
          <cell r="AB6194" t="str">
            <v>njc1ws2815</v>
          </cell>
          <cell r="AC6194" t="str">
            <v>njc1ws2815</v>
          </cell>
          <cell r="AD6194" t="str">
            <v>10.161.40.247,10.161.73.197</v>
          </cell>
          <cell r="AK6194" t="str">
            <v>AMERPatch1-NJC-c3-p1-sat-08</v>
          </cell>
        </row>
        <row r="6195">
          <cell r="A6195" t="str">
            <v>njc1ws2835</v>
          </cell>
          <cell r="B6195" t="str">
            <v>Windows Server</v>
          </cell>
          <cell r="C6195" t="str">
            <v>ATS Backend</v>
          </cell>
          <cell r="D6195" t="str">
            <v>ATS Backend - AM Dev</v>
          </cell>
          <cell r="E6195" t="str">
            <v>Frank.Stelling@tpicap.com</v>
          </cell>
          <cell r="F6195" t="str">
            <v>Production Support (Liquidity)</v>
          </cell>
          <cell r="H6195" t="str">
            <v>DEV</v>
          </cell>
          <cell r="I6195" t="str">
            <v>BRONZE</v>
          </cell>
          <cell r="J6195" t="str">
            <v>INUSE</v>
          </cell>
          <cell r="L6195" t="str">
            <v>AMER</v>
          </cell>
          <cell r="M6195" t="str">
            <v>USA - Carlstadt - 365/Sungard - CoLo DC</v>
          </cell>
          <cell r="N6195" t="str">
            <v>ESX Guest</v>
          </cell>
          <cell r="O6195" t="str">
            <v>Microsoft Windows Server 2019 Standard</v>
          </cell>
          <cell r="Q6195" t="str">
            <v>YES</v>
          </cell>
          <cell r="R6195" t="str">
            <v>PET</v>
          </cell>
          <cell r="S6195" t="str">
            <v>AUTOMATIC</v>
          </cell>
          <cell r="T6195" t="str">
            <v>running</v>
          </cell>
          <cell r="W6195" t="str">
            <v>QUARTERLY</v>
          </cell>
          <cell r="X6195" t="str">
            <v>DEV</v>
          </cell>
          <cell r="Y6195" t="str">
            <v>SATURDAY</v>
          </cell>
          <cell r="Z6195" t="str">
            <v>4:00-8:00</v>
          </cell>
          <cell r="AA6195" t="str">
            <v>NO</v>
          </cell>
          <cell r="AB6195" t="str">
            <v>njc1ws2835</v>
          </cell>
          <cell r="AC6195" t="str">
            <v>njc1ws2835</v>
          </cell>
          <cell r="AD6195" t="str">
            <v>10.163.72.132</v>
          </cell>
          <cell r="AK6195" t="str">
            <v>AMERPatch1-NJC-c3-np-sat-04</v>
          </cell>
        </row>
        <row r="6196">
          <cell r="A6196" t="str">
            <v>njc1ws2839</v>
          </cell>
          <cell r="B6196" t="str">
            <v>Windows Server</v>
          </cell>
          <cell r="C6196" t="str">
            <v>MQ (BOAS)</v>
          </cell>
          <cell r="D6196" t="str">
            <v>MQ (BOAS) - AM UAT</v>
          </cell>
          <cell r="E6196" t="str">
            <v>Neil.Lancaster@tpicap.com</v>
          </cell>
          <cell r="F6196" t="str">
            <v>GB Global External App</v>
          </cell>
          <cell r="G6196" t="str">
            <v>TPICAPEAS@tpicap.com</v>
          </cell>
          <cell r="H6196" t="str">
            <v>UAT</v>
          </cell>
          <cell r="I6196" t="str">
            <v>BRONZE</v>
          </cell>
          <cell r="J6196" t="str">
            <v>INUSE</v>
          </cell>
          <cell r="L6196" t="str">
            <v>AMER</v>
          </cell>
          <cell r="M6196" t="str">
            <v>USA - Carlstadt - 365/Sungard - CoLo DC</v>
          </cell>
          <cell r="N6196" t="str">
            <v>ESX Guest</v>
          </cell>
          <cell r="O6196" t="str">
            <v>Microsoft Windows Server 2022 Standard</v>
          </cell>
          <cell r="Q6196" t="str">
            <v>YES</v>
          </cell>
          <cell r="R6196" t="str">
            <v>PET</v>
          </cell>
          <cell r="S6196" t="str">
            <v>AUTOMATIC</v>
          </cell>
          <cell r="T6196" t="str">
            <v>running</v>
          </cell>
          <cell r="W6196" t="str">
            <v>QUARTERLY</v>
          </cell>
          <cell r="X6196" t="str">
            <v>DEV</v>
          </cell>
          <cell r="Y6196" t="str">
            <v>SATURDAY</v>
          </cell>
          <cell r="Z6196" t="str">
            <v>4:00-8:00</v>
          </cell>
          <cell r="AA6196" t="str">
            <v>NO</v>
          </cell>
          <cell r="AB6196" t="str">
            <v>njc1ws2839</v>
          </cell>
          <cell r="AC6196" t="str">
            <v>njc1ws2839</v>
          </cell>
          <cell r="AD6196" t="str">
            <v>10.163.72.230</v>
          </cell>
          <cell r="AK6196" t="str">
            <v>AMERPatch1-NJC-c3-np-sat-04</v>
          </cell>
        </row>
        <row r="6197">
          <cell r="A6197" t="str">
            <v>njc1ws2853</v>
          </cell>
          <cell r="B6197" t="str">
            <v>Windows Server</v>
          </cell>
          <cell r="C6197" t="str">
            <v>Market Data Consumers</v>
          </cell>
          <cell r="D6197" t="str">
            <v>Market Data Consumers - Surf - AM Prod</v>
          </cell>
          <cell r="E6197" t="str">
            <v>Majid.Nassiri@parametasolutions.com</v>
          </cell>
          <cell r="F6197" t="str">
            <v>Market Data Technical (NA)</v>
          </cell>
          <cell r="G6197" t="str">
            <v>NAMarketData@tpinformation.com</v>
          </cell>
          <cell r="H6197" t="str">
            <v>PROD</v>
          </cell>
          <cell r="I6197" t="str">
            <v>PLATINUM</v>
          </cell>
          <cell r="J6197" t="str">
            <v>INUSE</v>
          </cell>
          <cell r="L6197" t="str">
            <v>AMER</v>
          </cell>
          <cell r="M6197" t="str">
            <v>USA - Carlstadt - 365/Sungard - CoLo DC</v>
          </cell>
          <cell r="N6197" t="str">
            <v>ESX Guest</v>
          </cell>
          <cell r="O6197" t="str">
            <v>Microsoft Windows Server 2019 Datacenter</v>
          </cell>
          <cell r="Q6197" t="str">
            <v>YES</v>
          </cell>
          <cell r="R6197" t="str">
            <v>PET</v>
          </cell>
          <cell r="S6197" t="str">
            <v>AUTOMATIC</v>
          </cell>
          <cell r="T6197" t="str">
            <v>running</v>
          </cell>
          <cell r="W6197" t="str">
            <v>QUARTERLY</v>
          </cell>
          <cell r="X6197" t="str">
            <v>PROD1 (DCSPLIT)</v>
          </cell>
          <cell r="Y6197" t="str">
            <v>SATURDAY</v>
          </cell>
          <cell r="Z6197" t="str">
            <v>4:00-8:00</v>
          </cell>
          <cell r="AA6197" t="str">
            <v>NO</v>
          </cell>
          <cell r="AB6197" t="str">
            <v>njc1ws2853</v>
          </cell>
          <cell r="AC6197" t="str">
            <v>njc1ws2853</v>
          </cell>
          <cell r="AD6197" t="str">
            <v>10.161.73.47</v>
          </cell>
          <cell r="AK6197" t="str">
            <v>AMERPatch1-NJC-c3-p1-sat-04</v>
          </cell>
        </row>
        <row r="6198">
          <cell r="A6198" t="str">
            <v>njc1ws2866</v>
          </cell>
          <cell r="B6198" t="str">
            <v>Windows Server</v>
          </cell>
          <cell r="C6198" t="str">
            <v>Voice Recording</v>
          </cell>
          <cell r="D6198" t="str">
            <v>Voice Recording - Verint - AM Prod</v>
          </cell>
          <cell r="E6198" t="str">
            <v>Jamie.Sidney@tpicap.com</v>
          </cell>
          <cell r="F6198" t="str">
            <v>TPICAP NA TelephonySupport</v>
          </cell>
          <cell r="G6198" t="str">
            <v>natelephonysupport@tpicap.com</v>
          </cell>
          <cell r="H6198" t="str">
            <v>PROD</v>
          </cell>
          <cell r="I6198" t="str">
            <v>GOLD</v>
          </cell>
          <cell r="J6198" t="str">
            <v>INUSE</v>
          </cell>
          <cell r="L6198" t="str">
            <v>AMER</v>
          </cell>
          <cell r="M6198" t="str">
            <v>USA - Carlstadt - 365/Sungard - CoLo DC</v>
          </cell>
          <cell r="N6198" t="str">
            <v>ESX Guest</v>
          </cell>
          <cell r="O6198" t="str">
            <v>Microsoft Windows Server 2019 Datacenter</v>
          </cell>
          <cell r="Q6198" t="str">
            <v>YES</v>
          </cell>
          <cell r="R6198" t="str">
            <v>PET</v>
          </cell>
          <cell r="S6198" t="str">
            <v>AUTOMATIC</v>
          </cell>
          <cell r="T6198" t="str">
            <v>running</v>
          </cell>
          <cell r="W6198" t="str">
            <v>QUARTERLY</v>
          </cell>
          <cell r="X6198" t="str">
            <v>PROD1</v>
          </cell>
          <cell r="Y6198" t="str">
            <v>SATURDAY</v>
          </cell>
          <cell r="Z6198" t="str">
            <v>4:00-8:00</v>
          </cell>
          <cell r="AA6198" t="str">
            <v>NO</v>
          </cell>
          <cell r="AB6198" t="str">
            <v>njc1ws2866</v>
          </cell>
          <cell r="AC6198" t="str">
            <v>njc1ws2866</v>
          </cell>
          <cell r="AD6198" t="str">
            <v>10.161.72.93</v>
          </cell>
          <cell r="AK6198" t="str">
            <v>AMERPatch1-NJC-c3-p1-sat-04</v>
          </cell>
        </row>
        <row r="6199">
          <cell r="A6199" t="str">
            <v>njc1ws2887</v>
          </cell>
          <cell r="B6199" t="str">
            <v>Windows Server</v>
          </cell>
          <cell r="C6199" t="str">
            <v>ATS Backend</v>
          </cell>
          <cell r="D6199" t="str">
            <v>ATS Backend - AM Prod</v>
          </cell>
          <cell r="E6199" t="str">
            <v>Frank.Stelling@tpicap.com</v>
          </cell>
          <cell r="F6199" t="str">
            <v>Production Support (Liquidity)</v>
          </cell>
          <cell r="H6199" t="str">
            <v>PROD</v>
          </cell>
          <cell r="I6199" t="str">
            <v>PLATINUM</v>
          </cell>
          <cell r="J6199" t="str">
            <v>INUSE</v>
          </cell>
          <cell r="L6199" t="str">
            <v>AMER</v>
          </cell>
          <cell r="M6199" t="str">
            <v>USA - Carlstadt - 365/Sungard - CoLo DC</v>
          </cell>
          <cell r="N6199" t="str">
            <v>ESX Guest</v>
          </cell>
          <cell r="O6199" t="str">
            <v>Microsoft Windows Server 2019 Standard</v>
          </cell>
          <cell r="Q6199" t="str">
            <v>YES</v>
          </cell>
          <cell r="R6199" t="str">
            <v>PET</v>
          </cell>
          <cell r="S6199" t="str">
            <v>AUTOMATIC</v>
          </cell>
          <cell r="T6199" t="str">
            <v>running</v>
          </cell>
          <cell r="W6199" t="str">
            <v>QUARTERLY</v>
          </cell>
          <cell r="X6199" t="str">
            <v>PROD1</v>
          </cell>
          <cell r="Y6199" t="str">
            <v>SATURDAY</v>
          </cell>
          <cell r="Z6199" t="str">
            <v>0:00-4:00</v>
          </cell>
          <cell r="AA6199" t="str">
            <v>NO</v>
          </cell>
          <cell r="AB6199" t="str">
            <v>njc1ws2887</v>
          </cell>
          <cell r="AC6199" t="str">
            <v>njc1ws2887</v>
          </cell>
          <cell r="AD6199" t="str">
            <v>10.161.73.248</v>
          </cell>
          <cell r="AK6199" t="str">
            <v>AMERPatch1-NJC-c3-p1-sat-00</v>
          </cell>
        </row>
        <row r="6200">
          <cell r="A6200" t="str">
            <v>njc1ws2897</v>
          </cell>
          <cell r="B6200" t="str">
            <v>Windows Server</v>
          </cell>
          <cell r="C6200" t="str">
            <v>Tradeblade Citrix</v>
          </cell>
          <cell r="D6200" t="str">
            <v>Tradeblade Citrix - Application - AM Prod</v>
          </cell>
          <cell r="E6200" t="str">
            <v>Douglas.Mattern@tpicap.com</v>
          </cell>
          <cell r="F6200" t="str">
            <v>Global Wintel Server Support</v>
          </cell>
          <cell r="G6200" t="str">
            <v>GlobalCitrixSupport@tpicap.com</v>
          </cell>
          <cell r="H6200" t="str">
            <v>PROD</v>
          </cell>
          <cell r="I6200" t="str">
            <v>PLATINUM</v>
          </cell>
          <cell r="J6200" t="str">
            <v>INUSE</v>
          </cell>
          <cell r="L6200" t="str">
            <v>AMER</v>
          </cell>
          <cell r="M6200" t="str">
            <v>USA - Carlstadt - 365/Sungard - CoLo DC</v>
          </cell>
          <cell r="N6200" t="str">
            <v>ESX Guest</v>
          </cell>
          <cell r="O6200" t="str">
            <v>Microsoft Windows Server 2019 Datacenter</v>
          </cell>
          <cell r="Q6200" t="str">
            <v>YES</v>
          </cell>
          <cell r="R6200" t="str">
            <v>PET</v>
          </cell>
          <cell r="S6200" t="str">
            <v>AUTOMATIC</v>
          </cell>
          <cell r="T6200" t="str">
            <v>running</v>
          </cell>
          <cell r="W6200" t="str">
            <v>QUARTERLY</v>
          </cell>
          <cell r="X6200" t="str">
            <v>PROD1 (DCSPLIT)</v>
          </cell>
          <cell r="Y6200" t="str">
            <v>SATURDAY</v>
          </cell>
          <cell r="Z6200" t="str">
            <v>4:00-8:00</v>
          </cell>
          <cell r="AA6200" t="str">
            <v>NO</v>
          </cell>
          <cell r="AB6200" t="str">
            <v>njc1ws2897</v>
          </cell>
          <cell r="AC6200" t="str">
            <v>njc1ws2897</v>
          </cell>
          <cell r="AD6200" t="str">
            <v>10.161.72.163</v>
          </cell>
          <cell r="AK6200" t="str">
            <v>AMERPatch1-NJC-c3-p1-sat-04</v>
          </cell>
        </row>
        <row r="6201">
          <cell r="A6201" t="str">
            <v>njc1ws2910</v>
          </cell>
          <cell r="B6201" t="str">
            <v>Windows Server</v>
          </cell>
          <cell r="C6201" t="str">
            <v>ATS Backend</v>
          </cell>
          <cell r="D6201" t="str">
            <v>ATS Backend - AM Prod</v>
          </cell>
          <cell r="E6201" t="str">
            <v>Frank.Stelling@tpicap.com</v>
          </cell>
          <cell r="F6201" t="str">
            <v>Production Support (Liquidity)</v>
          </cell>
          <cell r="H6201" t="str">
            <v>PROD</v>
          </cell>
          <cell r="I6201" t="str">
            <v>PLATINUM</v>
          </cell>
          <cell r="J6201" t="str">
            <v>INUSE</v>
          </cell>
          <cell r="L6201" t="str">
            <v>AMER</v>
          </cell>
          <cell r="M6201" t="str">
            <v>USA - Carlstadt - 365/Sungard - CoLo DC</v>
          </cell>
          <cell r="N6201" t="str">
            <v>ESX Guest</v>
          </cell>
          <cell r="O6201" t="str">
            <v>Microsoft Windows Server 2019 Standard</v>
          </cell>
          <cell r="Q6201" t="str">
            <v>YES</v>
          </cell>
          <cell r="R6201" t="str">
            <v>PET</v>
          </cell>
          <cell r="S6201" t="str">
            <v>AUTOMATIC</v>
          </cell>
          <cell r="T6201" t="str">
            <v>running</v>
          </cell>
          <cell r="W6201" t="str">
            <v>QUARTERLY</v>
          </cell>
          <cell r="X6201" t="str">
            <v>PROD1</v>
          </cell>
          <cell r="Y6201" t="str">
            <v>SATURDAY</v>
          </cell>
          <cell r="Z6201" t="str">
            <v>4:00-8:00</v>
          </cell>
          <cell r="AA6201" t="str">
            <v>NO</v>
          </cell>
          <cell r="AB6201" t="str">
            <v>njc1ws2910</v>
          </cell>
          <cell r="AC6201" t="str">
            <v>njc1ws2910</v>
          </cell>
          <cell r="AD6201" t="str">
            <v>10.161.79.48</v>
          </cell>
          <cell r="AK6201" t="str">
            <v>AMERPatch1-NJC-c3-p1-sat-04</v>
          </cell>
        </row>
        <row r="6202">
          <cell r="A6202" t="str">
            <v>njc1ws2926</v>
          </cell>
          <cell r="B6202" t="str">
            <v>Windows Server</v>
          </cell>
          <cell r="C6202" t="str">
            <v>ATS Backend</v>
          </cell>
          <cell r="D6202" t="str">
            <v>ATS Backend - AM Dev</v>
          </cell>
          <cell r="E6202" t="str">
            <v>Frank.Stelling@tpicap.com</v>
          </cell>
          <cell r="F6202" t="str">
            <v>Production Support (Liquidity)</v>
          </cell>
          <cell r="H6202" t="str">
            <v>DEV</v>
          </cell>
          <cell r="I6202" t="str">
            <v>BRONZE</v>
          </cell>
          <cell r="J6202" t="str">
            <v>INUSE</v>
          </cell>
          <cell r="L6202" t="str">
            <v>AMER</v>
          </cell>
          <cell r="M6202" t="str">
            <v>USA - Carlstadt - 365/Sungard - CoLo DC</v>
          </cell>
          <cell r="N6202" t="str">
            <v>ESX Guest</v>
          </cell>
          <cell r="O6202" t="str">
            <v>Microsoft Windows Server 2022 Standard</v>
          </cell>
          <cell r="Q6202" t="str">
            <v>YES</v>
          </cell>
          <cell r="R6202" t="str">
            <v>PET</v>
          </cell>
          <cell r="S6202" t="str">
            <v>AUTOMATIC</v>
          </cell>
          <cell r="T6202" t="str">
            <v>running</v>
          </cell>
          <cell r="W6202" t="str">
            <v>QUARTERLY</v>
          </cell>
          <cell r="X6202" t="str">
            <v>DEV</v>
          </cell>
          <cell r="Y6202" t="str">
            <v>SATURDAY</v>
          </cell>
          <cell r="Z6202" t="str">
            <v>8:00-12:00</v>
          </cell>
          <cell r="AA6202" t="str">
            <v>NO</v>
          </cell>
          <cell r="AB6202" t="str">
            <v>njc1ws2926</v>
          </cell>
          <cell r="AC6202" t="str">
            <v>njc1ws2926</v>
          </cell>
          <cell r="AD6202" t="str">
            <v>10.163.72.76</v>
          </cell>
          <cell r="AK6202" t="str">
            <v>AMERPatch1-NJC-c3-np-sat-08</v>
          </cell>
        </row>
        <row r="6203">
          <cell r="A6203" t="str">
            <v>njc1ws2935</v>
          </cell>
          <cell r="B6203" t="str">
            <v>Windows Server</v>
          </cell>
          <cell r="C6203" t="str">
            <v>ICAP TMS</v>
          </cell>
          <cell r="D6203" t="str">
            <v>ICAP TMS - AM Prod</v>
          </cell>
          <cell r="E6203" t="str">
            <v>Declan.Wyatt@tpicap.com</v>
          </cell>
          <cell r="F6203" t="str">
            <v>GB GLOBAL INTERNAL APP</v>
          </cell>
          <cell r="G6203" t="str">
            <v>IIT-IAS-Global@icap.com</v>
          </cell>
          <cell r="H6203" t="str">
            <v>PROD</v>
          </cell>
          <cell r="I6203" t="str">
            <v>PLATINUM</v>
          </cell>
          <cell r="J6203" t="str">
            <v>INUSE</v>
          </cell>
          <cell r="L6203" t="str">
            <v>AMER</v>
          </cell>
          <cell r="M6203" t="str">
            <v>USA - Carlstadt - 365/Sungard - CoLo DC</v>
          </cell>
          <cell r="N6203" t="str">
            <v>ESX Guest</v>
          </cell>
          <cell r="O6203" t="str">
            <v>Microsoft Windows Server 2019 Datacenter</v>
          </cell>
          <cell r="Q6203" t="str">
            <v>YES</v>
          </cell>
          <cell r="R6203" t="str">
            <v>PET</v>
          </cell>
          <cell r="S6203" t="str">
            <v>AUTOMATIC</v>
          </cell>
          <cell r="T6203" t="str">
            <v>running</v>
          </cell>
          <cell r="W6203" t="str">
            <v>QUARTERLY</v>
          </cell>
          <cell r="X6203" t="str">
            <v>PROD2</v>
          </cell>
          <cell r="Y6203" t="str">
            <v>SATURDAY</v>
          </cell>
          <cell r="Z6203" t="str">
            <v>0:00-4:00</v>
          </cell>
          <cell r="AA6203" t="str">
            <v>NO</v>
          </cell>
          <cell r="AB6203" t="str">
            <v>njc1ws2935</v>
          </cell>
          <cell r="AC6203" t="str">
            <v>njc1ws2935</v>
          </cell>
          <cell r="AD6203" t="str">
            <v>10.161.72.130</v>
          </cell>
          <cell r="AK6203" t="str">
            <v>AMERPatch1-NJC-c3-p2-sat-00</v>
          </cell>
        </row>
        <row r="6204">
          <cell r="A6204" t="str">
            <v>njc1ws2961</v>
          </cell>
          <cell r="B6204" t="str">
            <v>Windows Server</v>
          </cell>
          <cell r="C6204" t="str">
            <v>DB Farm</v>
          </cell>
          <cell r="D6204" t="str">
            <v>DB Farm - AM QA</v>
          </cell>
          <cell r="E6204" t="str">
            <v>kok-yee.wong@tpicap.com</v>
          </cell>
          <cell r="F6204" t="str">
            <v>Database Administrators</v>
          </cell>
          <cell r="H6204" t="str">
            <v>QA</v>
          </cell>
          <cell r="I6204" t="str">
            <v>BRONZE</v>
          </cell>
          <cell r="J6204" t="str">
            <v>INUSE</v>
          </cell>
          <cell r="L6204" t="str">
            <v>AMER</v>
          </cell>
          <cell r="M6204" t="str">
            <v>USA - Carlstadt - 365/Sungard - CoLo DC</v>
          </cell>
          <cell r="N6204" t="str">
            <v>ESX Guest</v>
          </cell>
          <cell r="O6204" t="str">
            <v>Microsoft Windows Server 2019 Datacenter</v>
          </cell>
          <cell r="Q6204" t="str">
            <v>YES</v>
          </cell>
          <cell r="R6204" t="str">
            <v>PET</v>
          </cell>
          <cell r="S6204" t="str">
            <v>AUTOMATIC</v>
          </cell>
          <cell r="T6204" t="str">
            <v>running</v>
          </cell>
          <cell r="W6204" t="str">
            <v>QUARTERLY</v>
          </cell>
          <cell r="X6204" t="str">
            <v>DEV</v>
          </cell>
          <cell r="Y6204" t="str">
            <v>SATURDAY</v>
          </cell>
          <cell r="Z6204" t="str">
            <v>4:00-8:00</v>
          </cell>
          <cell r="AA6204" t="str">
            <v>NO</v>
          </cell>
          <cell r="AB6204" t="str">
            <v>njc1ws2961</v>
          </cell>
          <cell r="AC6204" t="str">
            <v>njc1ws2961</v>
          </cell>
          <cell r="AD6204" t="str">
            <v>10.163.80.40</v>
          </cell>
          <cell r="AK6204" t="str">
            <v>AMERPatch1-NJC-c3-np-sat-04</v>
          </cell>
        </row>
        <row r="6205">
          <cell r="A6205" t="str">
            <v>njc1ws2974</v>
          </cell>
          <cell r="B6205" t="str">
            <v>Windows Server</v>
          </cell>
          <cell r="C6205" t="str">
            <v>ATS Backend</v>
          </cell>
          <cell r="D6205" t="str">
            <v>ATS Backend - AM Prod</v>
          </cell>
          <cell r="E6205" t="str">
            <v>Frank.Stelling@tpicap.com</v>
          </cell>
          <cell r="F6205" t="str">
            <v>Production Support (Liquidity)</v>
          </cell>
          <cell r="H6205" t="str">
            <v>PROD</v>
          </cell>
          <cell r="I6205" t="str">
            <v>PLATINUM</v>
          </cell>
          <cell r="J6205" t="str">
            <v>INUSE</v>
          </cell>
          <cell r="L6205" t="str">
            <v>AMER</v>
          </cell>
          <cell r="M6205" t="str">
            <v>USA - Carlstadt - 365/Sungard - CoLo DC</v>
          </cell>
          <cell r="N6205" t="str">
            <v>ESX Guest</v>
          </cell>
          <cell r="O6205" t="str">
            <v>Microsoft Windows Server 2019 Standard</v>
          </cell>
          <cell r="Q6205" t="str">
            <v>YES</v>
          </cell>
          <cell r="R6205" t="str">
            <v>PET</v>
          </cell>
          <cell r="S6205" t="str">
            <v>AUTOMATIC</v>
          </cell>
          <cell r="T6205" t="str">
            <v>running</v>
          </cell>
          <cell r="W6205" t="str">
            <v>QUARTERLY</v>
          </cell>
          <cell r="X6205" t="str">
            <v>PROD1</v>
          </cell>
          <cell r="Y6205" t="str">
            <v>SATURDAY</v>
          </cell>
          <cell r="Z6205" t="str">
            <v>4:00-8:00</v>
          </cell>
          <cell r="AA6205" t="str">
            <v>NO</v>
          </cell>
          <cell r="AB6205" t="str">
            <v>njc1ws2974</v>
          </cell>
          <cell r="AC6205" t="str">
            <v>njc1ws2974</v>
          </cell>
          <cell r="AD6205" t="str">
            <v>10.161.79.56</v>
          </cell>
          <cell r="AK6205" t="str">
            <v>AMERPatch1-NJC-c3-p1-sat-04</v>
          </cell>
        </row>
        <row r="6206">
          <cell r="A6206" t="str">
            <v>njc1ws2980</v>
          </cell>
          <cell r="B6206" t="str">
            <v>Windows Server</v>
          </cell>
          <cell r="C6206" t="str">
            <v>Trade Capture</v>
          </cell>
          <cell r="D6206" t="str">
            <v>Trade Capture - AM QA</v>
          </cell>
          <cell r="E6206" t="str">
            <v>Jignesh.Badshah@tpicap.com</v>
          </cell>
          <cell r="F6206" t="str">
            <v>IAS Trading Systems</v>
          </cell>
          <cell r="G6206" t="str">
            <v>IIT-IAS-Global@icap.com</v>
          </cell>
          <cell r="H6206" t="str">
            <v>QA</v>
          </cell>
          <cell r="I6206" t="str">
            <v>BRONZE</v>
          </cell>
          <cell r="J6206" t="str">
            <v>INUSE</v>
          </cell>
          <cell r="L6206" t="str">
            <v>AMER</v>
          </cell>
          <cell r="M6206" t="str">
            <v>USA - Carlstadt - 365/Sungard - CoLo DC</v>
          </cell>
          <cell r="N6206" t="str">
            <v>ESX Guest</v>
          </cell>
          <cell r="O6206" t="str">
            <v>Microsoft Windows Server 2019 Datacenter</v>
          </cell>
          <cell r="Q6206" t="str">
            <v>YES</v>
          </cell>
          <cell r="R6206" t="str">
            <v>PET</v>
          </cell>
          <cell r="S6206" t="str">
            <v>AUTOMATIC</v>
          </cell>
          <cell r="T6206" t="str">
            <v>running</v>
          </cell>
          <cell r="W6206" t="str">
            <v>QUARTERLY</v>
          </cell>
          <cell r="X6206" t="str">
            <v>DEV</v>
          </cell>
          <cell r="Y6206" t="str">
            <v>SATURDAY</v>
          </cell>
          <cell r="Z6206" t="str">
            <v>0:00-4:00</v>
          </cell>
          <cell r="AA6206" t="str">
            <v>NO</v>
          </cell>
          <cell r="AB6206" t="str">
            <v>njc1ws2980</v>
          </cell>
          <cell r="AC6206" t="str">
            <v>njc1ws2980</v>
          </cell>
          <cell r="AD6206" t="str">
            <v>10.163.80.36</v>
          </cell>
          <cell r="AK6206" t="str">
            <v>AMERPatch1-NJC-c3-np-sat-00</v>
          </cell>
        </row>
        <row r="6207">
          <cell r="A6207" t="str">
            <v>njc1ws3023</v>
          </cell>
          <cell r="B6207" t="str">
            <v>Windows Server</v>
          </cell>
          <cell r="C6207" t="str">
            <v>ATS Backend</v>
          </cell>
          <cell r="D6207" t="str">
            <v>ATS Backend - AM Dev</v>
          </cell>
          <cell r="E6207" t="str">
            <v>Frank.Stelling@tpicap.com</v>
          </cell>
          <cell r="F6207" t="str">
            <v>Production Support (Liquidity)</v>
          </cell>
          <cell r="H6207" t="str">
            <v>DEV</v>
          </cell>
          <cell r="I6207" t="str">
            <v>BRONZE</v>
          </cell>
          <cell r="J6207" t="str">
            <v>INUSE</v>
          </cell>
          <cell r="L6207" t="str">
            <v>AMER</v>
          </cell>
          <cell r="M6207" t="str">
            <v>USA - Carlstadt - 365/Sungard - CoLo DC</v>
          </cell>
          <cell r="N6207" t="str">
            <v>ESX Guest</v>
          </cell>
          <cell r="O6207" t="str">
            <v>Microsoft Windows Server 2019 Datacenter</v>
          </cell>
          <cell r="Q6207" t="str">
            <v>YES</v>
          </cell>
          <cell r="R6207" t="str">
            <v>PET</v>
          </cell>
          <cell r="S6207" t="str">
            <v>AUTOMATIC</v>
          </cell>
          <cell r="T6207" t="str">
            <v>running</v>
          </cell>
          <cell r="W6207" t="str">
            <v>QUARTERLY</v>
          </cell>
          <cell r="X6207" t="str">
            <v>DEV</v>
          </cell>
          <cell r="Y6207" t="str">
            <v>SATURDAY</v>
          </cell>
          <cell r="Z6207" t="str">
            <v>0:00-4:00</v>
          </cell>
          <cell r="AA6207" t="str">
            <v>NO</v>
          </cell>
          <cell r="AB6207" t="str">
            <v>njc1ws3023</v>
          </cell>
          <cell r="AC6207" t="str">
            <v>njc1ws3023</v>
          </cell>
          <cell r="AD6207" t="str">
            <v>10.163.81.139</v>
          </cell>
          <cell r="AK6207" t="str">
            <v>AMERPatch1-NJC-c3-np-sat-00</v>
          </cell>
        </row>
        <row r="6208">
          <cell r="A6208" t="str">
            <v>njc1ws3035</v>
          </cell>
          <cell r="B6208" t="str">
            <v>Windows Server</v>
          </cell>
          <cell r="L6208" t="str">
            <v>AMER</v>
          </cell>
          <cell r="M6208" t="str">
            <v>USA - Carlstadt - 365/Sungard - CoLo DC</v>
          </cell>
          <cell r="N6208" t="str">
            <v>ESX Guest</v>
          </cell>
          <cell r="O6208" t="str">
            <v>Microsoft Windows Server 2022 Standard</v>
          </cell>
          <cell r="Q6208" t="str">
            <v>YES</v>
          </cell>
          <cell r="R6208" t="str">
            <v>PET</v>
          </cell>
          <cell r="S6208" t="str">
            <v>AUTOMATIC</v>
          </cell>
          <cell r="T6208" t="str">
            <v>running</v>
          </cell>
          <cell r="W6208" t="str">
            <v>QUARTERLY</v>
          </cell>
          <cell r="X6208" t="str">
            <v>PROD2</v>
          </cell>
          <cell r="Y6208" t="str">
            <v>SATURDAY</v>
          </cell>
          <cell r="Z6208" t="str">
            <v>4:00-8:00</v>
          </cell>
          <cell r="AA6208" t="str">
            <v>NO</v>
          </cell>
          <cell r="AB6208" t="str">
            <v>njc1ws3035</v>
          </cell>
          <cell r="AC6208" t="str">
            <v>njc1ws3035</v>
          </cell>
          <cell r="AD6208" t="str">
            <v>10.161.80.189</v>
          </cell>
          <cell r="AK6208" t="str">
            <v>AMERPatch1-NJC-c3-p2-sat-04</v>
          </cell>
        </row>
        <row r="6209">
          <cell r="A6209" t="str">
            <v>njc1ws3039</v>
          </cell>
          <cell r="B6209" t="str">
            <v>Windows Server</v>
          </cell>
          <cell r="C6209" t="str">
            <v>USMO</v>
          </cell>
          <cell r="D6209" t="str">
            <v>USMO - AM QA</v>
          </cell>
          <cell r="E6209" t="str">
            <v>Declan.Wyatt@tpicap.com</v>
          </cell>
          <cell r="F6209" t="str">
            <v>GB GLOBAL INTERNAL APP</v>
          </cell>
          <cell r="G6209" t="str">
            <v>IIT-IAS-US@icap.com</v>
          </cell>
          <cell r="H6209" t="str">
            <v>QA</v>
          </cell>
          <cell r="I6209" t="str">
            <v>BRONZE</v>
          </cell>
          <cell r="J6209" t="str">
            <v>INUSE</v>
          </cell>
          <cell r="L6209" t="str">
            <v>AMER</v>
          </cell>
          <cell r="M6209" t="str">
            <v>USA - Carlstadt - 365/Sungard - CoLo DC</v>
          </cell>
          <cell r="N6209" t="str">
            <v>ESX Guest</v>
          </cell>
          <cell r="O6209" t="str">
            <v>Microsoft Windows Server 2019 Standard</v>
          </cell>
          <cell r="Q6209" t="str">
            <v>YES</v>
          </cell>
          <cell r="R6209" t="str">
            <v>PET</v>
          </cell>
          <cell r="S6209" t="str">
            <v>AUTOMATIC</v>
          </cell>
          <cell r="T6209" t="str">
            <v>running</v>
          </cell>
          <cell r="W6209" t="str">
            <v>QUARTERLY</v>
          </cell>
          <cell r="X6209" t="str">
            <v>DEV</v>
          </cell>
          <cell r="Y6209" t="str">
            <v>SATURDAY</v>
          </cell>
          <cell r="Z6209" t="str">
            <v>0:00-4:00</v>
          </cell>
          <cell r="AA6209" t="str">
            <v>NO</v>
          </cell>
          <cell r="AB6209" t="str">
            <v>njc1ws3039</v>
          </cell>
          <cell r="AC6209" t="str">
            <v>njc1ws3039</v>
          </cell>
          <cell r="AD6209" t="str">
            <v>10.163.72.60</v>
          </cell>
          <cell r="AK6209" t="str">
            <v>AMERPatch1-NJC-c3-np-sat-00</v>
          </cell>
        </row>
        <row r="6210">
          <cell r="A6210" t="str">
            <v>njc1ws3043</v>
          </cell>
          <cell r="B6210" t="str">
            <v>Windows Server</v>
          </cell>
          <cell r="C6210" t="str">
            <v>Liquidator</v>
          </cell>
          <cell r="D6210" t="str">
            <v>Liquidator - AM QA</v>
          </cell>
          <cell r="E6210" t="str">
            <v>Declan.Wyatt@tpicap.com</v>
          </cell>
          <cell r="F6210" t="str">
            <v>IAS Trading Systems</v>
          </cell>
          <cell r="H6210" t="str">
            <v>QA</v>
          </cell>
          <cell r="I6210" t="str">
            <v>BRONZE</v>
          </cell>
          <cell r="J6210" t="str">
            <v>INUSE</v>
          </cell>
          <cell r="L6210" t="str">
            <v>AMER</v>
          </cell>
          <cell r="M6210" t="str">
            <v>USA - Carlstadt - 365/Sungard - CoLo DC</v>
          </cell>
          <cell r="N6210" t="str">
            <v>ESX Guest</v>
          </cell>
          <cell r="O6210" t="str">
            <v>Microsoft Windows Server 2019 Datacenter</v>
          </cell>
          <cell r="Q6210" t="str">
            <v>YES</v>
          </cell>
          <cell r="R6210" t="str">
            <v>PET</v>
          </cell>
          <cell r="S6210" t="str">
            <v>AUTOMATIC</v>
          </cell>
          <cell r="T6210" t="str">
            <v>running</v>
          </cell>
          <cell r="W6210" t="str">
            <v>QUARTERLY</v>
          </cell>
          <cell r="X6210" t="str">
            <v>DEV</v>
          </cell>
          <cell r="Y6210" t="str">
            <v>SATURDAY</v>
          </cell>
          <cell r="Z6210" t="str">
            <v>0:00-4:00</v>
          </cell>
          <cell r="AA6210" t="str">
            <v>NO</v>
          </cell>
          <cell r="AB6210" t="str">
            <v>njc1ws3043</v>
          </cell>
          <cell r="AC6210" t="str">
            <v>njc1ws3043</v>
          </cell>
          <cell r="AD6210" t="str">
            <v>10.163.80.62</v>
          </cell>
          <cell r="AK6210" t="str">
            <v>AMERPatch1-NJC-c3-np-sat-00</v>
          </cell>
        </row>
        <row r="6211">
          <cell r="A6211" t="str">
            <v>njc1ws3043</v>
          </cell>
          <cell r="B6211" t="str">
            <v>Windows Server</v>
          </cell>
          <cell r="C6211" t="str">
            <v>Liquidator</v>
          </cell>
          <cell r="D6211" t="str">
            <v>Liquidator - AM Dev</v>
          </cell>
          <cell r="E6211" t="str">
            <v>Declan.Wyatt@tpicap.com</v>
          </cell>
          <cell r="F6211" t="str">
            <v>IAS Trading Systems</v>
          </cell>
          <cell r="H6211" t="str">
            <v>DEV</v>
          </cell>
          <cell r="I6211" t="str">
            <v>BRONZE</v>
          </cell>
          <cell r="J6211" t="str">
            <v>INUSE</v>
          </cell>
          <cell r="L6211" t="str">
            <v>AMER</v>
          </cell>
          <cell r="M6211" t="str">
            <v>USA - Carlstadt - 365/Sungard - CoLo DC</v>
          </cell>
          <cell r="N6211" t="str">
            <v>ESX Guest</v>
          </cell>
          <cell r="O6211" t="str">
            <v>Microsoft Windows Server 2019 Datacenter</v>
          </cell>
          <cell r="Q6211" t="str">
            <v>YES</v>
          </cell>
          <cell r="R6211" t="str">
            <v>PET</v>
          </cell>
          <cell r="S6211" t="str">
            <v>AUTOMATIC</v>
          </cell>
          <cell r="T6211" t="str">
            <v>running</v>
          </cell>
          <cell r="W6211" t="str">
            <v>QUARTERLY</v>
          </cell>
          <cell r="X6211" t="str">
            <v>DEV</v>
          </cell>
          <cell r="Y6211" t="str">
            <v>SATURDAY</v>
          </cell>
          <cell r="Z6211" t="str">
            <v>0:00-4:00</v>
          </cell>
          <cell r="AA6211" t="str">
            <v>NO</v>
          </cell>
          <cell r="AB6211" t="str">
            <v>njc1ws3043</v>
          </cell>
          <cell r="AC6211" t="str">
            <v>njc1ws3043</v>
          </cell>
          <cell r="AD6211" t="str">
            <v>10.163.80.62</v>
          </cell>
          <cell r="AK6211" t="str">
            <v>AMERPatch1-NJC-c3-np-sat-00</v>
          </cell>
        </row>
        <row r="6212">
          <cell r="A6212" t="str">
            <v>njc1ws3093</v>
          </cell>
          <cell r="B6212" t="str">
            <v>Windows Server</v>
          </cell>
          <cell r="C6212" t="str">
            <v>Market Data Publishers</v>
          </cell>
          <cell r="D6212" t="str">
            <v>Market Data Publishers - AM Prod</v>
          </cell>
          <cell r="E6212" t="str">
            <v>Majid.Nassiri@parametasolutions.com</v>
          </cell>
          <cell r="F6212" t="str">
            <v>Market Data Technical (NA)</v>
          </cell>
          <cell r="H6212" t="str">
            <v>PROD</v>
          </cell>
          <cell r="I6212" t="str">
            <v>PLATINUM</v>
          </cell>
          <cell r="J6212" t="str">
            <v>INUSE</v>
          </cell>
          <cell r="L6212" t="str">
            <v>AMER</v>
          </cell>
          <cell r="M6212" t="str">
            <v>USA - Carlstadt - 365/Sungard - CoLo DC</v>
          </cell>
          <cell r="N6212" t="str">
            <v>ESX Guest</v>
          </cell>
          <cell r="O6212" t="str">
            <v>Microsoft Windows Server 2019 Datacenter</v>
          </cell>
          <cell r="Q6212" t="str">
            <v>YES</v>
          </cell>
          <cell r="R6212" t="str">
            <v>PET</v>
          </cell>
          <cell r="S6212" t="str">
            <v>AUTOMATIC</v>
          </cell>
          <cell r="T6212" t="str">
            <v>running</v>
          </cell>
          <cell r="W6212" t="str">
            <v>QUARTERLY</v>
          </cell>
          <cell r="X6212" t="str">
            <v>PROD1 (DCSPLIT)</v>
          </cell>
          <cell r="Y6212" t="str">
            <v>SATURDAY</v>
          </cell>
          <cell r="Z6212" t="str">
            <v>4:00-8:00</v>
          </cell>
          <cell r="AA6212" t="str">
            <v>NO</v>
          </cell>
          <cell r="AB6212" t="str">
            <v>njc1ws3093</v>
          </cell>
          <cell r="AC6212" t="str">
            <v>njc1ws3093</v>
          </cell>
          <cell r="AD6212" t="str">
            <v>10.161.73.250</v>
          </cell>
          <cell r="AK6212" t="str">
            <v>AMERPatch1-NJC-c3-p1-sat-04</v>
          </cell>
        </row>
        <row r="6213">
          <cell r="A6213" t="str">
            <v>njc1ws3101</v>
          </cell>
          <cell r="B6213" t="str">
            <v>Windows Server</v>
          </cell>
          <cell r="C6213" t="str">
            <v>Active Directory</v>
          </cell>
          <cell r="D6213" t="str">
            <v>Active Directory - US - AM Prod</v>
          </cell>
          <cell r="E6213" t="str">
            <v>Nathan.Hale@tpicap.com</v>
          </cell>
          <cell r="F6213" t="str">
            <v>Global Wintel Server Support</v>
          </cell>
          <cell r="H6213" t="str">
            <v>PROD</v>
          </cell>
          <cell r="I6213" t="str">
            <v>TIERZERO</v>
          </cell>
          <cell r="J6213" t="str">
            <v>INUSE</v>
          </cell>
          <cell r="L6213" t="str">
            <v>AMER</v>
          </cell>
          <cell r="M6213" t="str">
            <v>USA - Carlstadt - 365/Sungard - CoLo DC</v>
          </cell>
          <cell r="N6213" t="str">
            <v>ESX Guest</v>
          </cell>
          <cell r="O6213" t="str">
            <v>Microsoft Windows Server 2019 Standard</v>
          </cell>
          <cell r="Q6213" t="str">
            <v>YES</v>
          </cell>
          <cell r="R6213" t="str">
            <v>PET</v>
          </cell>
          <cell r="S6213" t="str">
            <v>AUTOMATIC</v>
          </cell>
          <cell r="T6213" t="str">
            <v>running</v>
          </cell>
          <cell r="W6213" t="str">
            <v>QUARTERLY</v>
          </cell>
          <cell r="X6213" t="str">
            <v>PROD1</v>
          </cell>
          <cell r="Y6213" t="str">
            <v>SATURDAY</v>
          </cell>
          <cell r="Z6213" t="str">
            <v>0:00-4:00</v>
          </cell>
          <cell r="AA6213" t="str">
            <v>NO</v>
          </cell>
          <cell r="AB6213" t="str">
            <v>njc1ws3101</v>
          </cell>
          <cell r="AC6213" t="str">
            <v>njc1ws3101</v>
          </cell>
          <cell r="AD6213" t="str">
            <v>10.161.72.28</v>
          </cell>
          <cell r="AK6213" t="str">
            <v>AMERPatch11-DCs-c3-p1-sat-00</v>
          </cell>
        </row>
        <row r="6214">
          <cell r="A6214" t="str">
            <v>njc1ws3111</v>
          </cell>
          <cell r="B6214" t="str">
            <v>Windows Server</v>
          </cell>
          <cell r="C6214" t="str">
            <v>Okta</v>
          </cell>
          <cell r="D6214" t="str">
            <v>Okta - AM Prod</v>
          </cell>
          <cell r="E6214" t="str">
            <v>chris.stradling@tpicap.com</v>
          </cell>
          <cell r="F6214" t="str">
            <v>Global Message and Directory Services</v>
          </cell>
          <cell r="H6214" t="str">
            <v>PROD</v>
          </cell>
          <cell r="I6214" t="str">
            <v>PLATINUM</v>
          </cell>
          <cell r="J6214" t="str">
            <v>INUSE</v>
          </cell>
          <cell r="L6214" t="str">
            <v>AMER</v>
          </cell>
          <cell r="M6214" t="str">
            <v>USA - Carlstadt - 365/Sungard - CoLo DC</v>
          </cell>
          <cell r="N6214" t="str">
            <v>ESX Guest</v>
          </cell>
          <cell r="O6214" t="str">
            <v>Microsoft Windows Server 2019 Datacenter</v>
          </cell>
          <cell r="Q6214" t="str">
            <v>YES</v>
          </cell>
          <cell r="R6214" t="str">
            <v>PET</v>
          </cell>
          <cell r="S6214" t="str">
            <v>AUTOMATIC</v>
          </cell>
          <cell r="T6214" t="str">
            <v>running</v>
          </cell>
          <cell r="W6214" t="str">
            <v>QUARTERLY</v>
          </cell>
          <cell r="X6214" t="str">
            <v>PROD1</v>
          </cell>
          <cell r="Y6214" t="str">
            <v>SATURDAY</v>
          </cell>
          <cell r="Z6214" t="str">
            <v>0:00-4:00</v>
          </cell>
          <cell r="AA6214" t="str">
            <v>NO</v>
          </cell>
          <cell r="AB6214" t="str">
            <v>njc1ws3111</v>
          </cell>
          <cell r="AC6214" t="str">
            <v>njc1ws3111</v>
          </cell>
          <cell r="AD6214" t="str">
            <v>10.161.72.46</v>
          </cell>
          <cell r="AK6214" t="str">
            <v>AMERPatch1-NJC-c3-p1-sat-00</v>
          </cell>
        </row>
        <row r="6215">
          <cell r="A6215" t="str">
            <v>njc1ws3125</v>
          </cell>
          <cell r="B6215" t="str">
            <v>Windows Server</v>
          </cell>
          <cell r="C6215" t="str">
            <v>Market Data Publishers</v>
          </cell>
          <cell r="D6215" t="str">
            <v>Market Data Publishers - AM Prod</v>
          </cell>
          <cell r="E6215" t="str">
            <v>Majid.Nassiri@parametasolutions.com</v>
          </cell>
          <cell r="F6215" t="str">
            <v>Market Data Technical (NA)</v>
          </cell>
          <cell r="H6215" t="str">
            <v>PROD</v>
          </cell>
          <cell r="I6215" t="str">
            <v>PLATINUM</v>
          </cell>
          <cell r="J6215" t="str">
            <v>INUSE</v>
          </cell>
          <cell r="L6215" t="str">
            <v>AMER</v>
          </cell>
          <cell r="M6215" t="str">
            <v>USA - Carlstadt - 365/Sungard - CoLo DC</v>
          </cell>
          <cell r="N6215" t="str">
            <v>ESX Guest</v>
          </cell>
          <cell r="O6215" t="str">
            <v>Microsoft Windows Server 2019 Datacenter</v>
          </cell>
          <cell r="Q6215" t="str">
            <v>YES</v>
          </cell>
          <cell r="R6215" t="str">
            <v>PET</v>
          </cell>
          <cell r="S6215" t="str">
            <v>AUTOMATIC</v>
          </cell>
          <cell r="T6215" t="str">
            <v>running</v>
          </cell>
          <cell r="W6215" t="str">
            <v>QUARTERLY</v>
          </cell>
          <cell r="X6215" t="str">
            <v>PROD1 (DCSPLIT)</v>
          </cell>
          <cell r="Y6215" t="str">
            <v>SATURDAY</v>
          </cell>
          <cell r="Z6215" t="str">
            <v>4:00-8:00</v>
          </cell>
          <cell r="AA6215" t="str">
            <v>NO</v>
          </cell>
          <cell r="AB6215" t="str">
            <v>njc1ws3125</v>
          </cell>
          <cell r="AC6215" t="str">
            <v>njc1ws3125</v>
          </cell>
          <cell r="AD6215" t="str">
            <v>10.161.73.23</v>
          </cell>
          <cell r="AK6215" t="str">
            <v>AMERPatch1-NJC-c3-p1-sat-04</v>
          </cell>
        </row>
        <row r="6216">
          <cell r="A6216" t="str">
            <v>njc1ws3140</v>
          </cell>
          <cell r="B6216" t="str">
            <v>Windows Server</v>
          </cell>
          <cell r="C6216" t="str">
            <v>ATS Backend</v>
          </cell>
          <cell r="D6216" t="str">
            <v>ATS Backend - AM Dev</v>
          </cell>
          <cell r="E6216" t="str">
            <v>Frank.Stelling@tpicap.com</v>
          </cell>
          <cell r="F6216" t="str">
            <v>Production Support (Liquidity)</v>
          </cell>
          <cell r="H6216" t="str">
            <v>DEV</v>
          </cell>
          <cell r="I6216" t="str">
            <v>BRONZE</v>
          </cell>
          <cell r="J6216" t="str">
            <v>INUSE</v>
          </cell>
          <cell r="L6216" t="str">
            <v>AMER</v>
          </cell>
          <cell r="M6216" t="str">
            <v>USA - Carlstadt - 365/Sungard - CoLo DC</v>
          </cell>
          <cell r="N6216" t="str">
            <v>ESX Guest</v>
          </cell>
          <cell r="O6216" t="str">
            <v>Microsoft Windows Server 2019 Standard</v>
          </cell>
          <cell r="Q6216" t="str">
            <v>YES</v>
          </cell>
          <cell r="R6216" t="str">
            <v>PET</v>
          </cell>
          <cell r="S6216" t="str">
            <v>AUTOMATIC</v>
          </cell>
          <cell r="T6216" t="str">
            <v>running</v>
          </cell>
          <cell r="W6216" t="str">
            <v>QUARTERLY</v>
          </cell>
          <cell r="X6216" t="str">
            <v>DEV</v>
          </cell>
          <cell r="Y6216" t="str">
            <v>SATURDAY</v>
          </cell>
          <cell r="Z6216" t="str">
            <v>4:00-8:00</v>
          </cell>
          <cell r="AA6216" t="str">
            <v>NO</v>
          </cell>
          <cell r="AB6216" t="str">
            <v>njc1ws3140</v>
          </cell>
          <cell r="AC6216" t="str">
            <v>njc1ws3140</v>
          </cell>
          <cell r="AD6216" t="str">
            <v>10.163.72.126</v>
          </cell>
          <cell r="AK6216" t="str">
            <v>AMERPatch1-NJC-c3-np-sat-04</v>
          </cell>
        </row>
        <row r="6217">
          <cell r="A6217" t="str">
            <v>njc1ws3153</v>
          </cell>
          <cell r="B6217" t="str">
            <v>Windows Server</v>
          </cell>
          <cell r="C6217" t="str">
            <v>Tailor</v>
          </cell>
          <cell r="D6217" t="str">
            <v>Tailor - AM DR</v>
          </cell>
          <cell r="E6217" t="str">
            <v>Scott.Lu@tpicap.com</v>
          </cell>
          <cell r="F6217" t="str">
            <v>Analytics (AMER)</v>
          </cell>
          <cell r="G6217" t="str">
            <v>NAAnalytics@tullettprebon.com</v>
          </cell>
          <cell r="H6217" t="str">
            <v>DR</v>
          </cell>
          <cell r="I6217" t="str">
            <v>PLATINUM</v>
          </cell>
          <cell r="J6217" t="str">
            <v>INUSE</v>
          </cell>
          <cell r="L6217" t="str">
            <v>AMER</v>
          </cell>
          <cell r="M6217" t="str">
            <v>USA - Carlstadt - 365/Sungard - CoLo DC</v>
          </cell>
          <cell r="N6217" t="str">
            <v>ESX Guest</v>
          </cell>
          <cell r="O6217" t="str">
            <v>Microsoft Windows Server 2019 Datacenter</v>
          </cell>
          <cell r="Q6217" t="str">
            <v>YES</v>
          </cell>
          <cell r="R6217" t="str">
            <v>PET</v>
          </cell>
          <cell r="S6217" t="str">
            <v>AUTOMATIC</v>
          </cell>
          <cell r="T6217" t="str">
            <v>running</v>
          </cell>
          <cell r="W6217" t="str">
            <v>QUARTERLY</v>
          </cell>
          <cell r="X6217" t="str">
            <v>PROD1</v>
          </cell>
          <cell r="Y6217" t="str">
            <v>SATURDAY</v>
          </cell>
          <cell r="Z6217" t="str">
            <v>0:00-4:00</v>
          </cell>
          <cell r="AA6217" t="str">
            <v>NO</v>
          </cell>
          <cell r="AB6217" t="str">
            <v>njc1ws3153</v>
          </cell>
          <cell r="AC6217" t="str">
            <v>njc1ws3153</v>
          </cell>
          <cell r="AD6217" t="str">
            <v>10.161.72.62</v>
          </cell>
          <cell r="AK6217" t="str">
            <v>AMERPatch1-NJC-c3-p1-sat-00</v>
          </cell>
        </row>
        <row r="6218">
          <cell r="A6218" t="str">
            <v>njc1ws3158</v>
          </cell>
          <cell r="B6218" t="str">
            <v>Windows Server</v>
          </cell>
          <cell r="C6218" t="str">
            <v>USMO</v>
          </cell>
          <cell r="D6218" t="str">
            <v>USMO - AM Prod</v>
          </cell>
          <cell r="E6218" t="str">
            <v>Declan.Wyatt@tpicap.com</v>
          </cell>
          <cell r="F6218" t="str">
            <v>GB GLOBAL INTERNAL APP</v>
          </cell>
          <cell r="G6218" t="str">
            <v>IIT-IAS-US@icap.com</v>
          </cell>
          <cell r="H6218" t="str">
            <v>PROD</v>
          </cell>
          <cell r="I6218" t="str">
            <v>PLATINUM</v>
          </cell>
          <cell r="J6218" t="str">
            <v>INUSE</v>
          </cell>
          <cell r="L6218" t="str">
            <v>AMER</v>
          </cell>
          <cell r="M6218" t="str">
            <v>USA - Carlstadt - 365/Sungard - CoLo DC</v>
          </cell>
          <cell r="N6218" t="str">
            <v>ESX Guest</v>
          </cell>
          <cell r="O6218" t="str">
            <v>Microsoft Windows Server 2019 Standard</v>
          </cell>
          <cell r="Q6218" t="str">
            <v>YES</v>
          </cell>
          <cell r="R6218" t="str">
            <v>PET</v>
          </cell>
          <cell r="S6218" t="str">
            <v>AUTOMATIC</v>
          </cell>
          <cell r="T6218" t="str">
            <v>running</v>
          </cell>
          <cell r="W6218" t="str">
            <v>QUARTERLY</v>
          </cell>
          <cell r="X6218" t="str">
            <v>PROD1</v>
          </cell>
          <cell r="Y6218" t="str">
            <v>SATURDAY</v>
          </cell>
          <cell r="Z6218" t="str">
            <v>4:00-8:00</v>
          </cell>
          <cell r="AA6218" t="str">
            <v>NO</v>
          </cell>
          <cell r="AB6218" t="str">
            <v>njc1ws3158</v>
          </cell>
          <cell r="AC6218" t="str">
            <v>njc1ws3158</v>
          </cell>
          <cell r="AD6218" t="str">
            <v>10.161.80.245</v>
          </cell>
          <cell r="AK6218" t="str">
            <v>AMERPatch1-NJC-c3-p1-sat-04</v>
          </cell>
        </row>
        <row r="6219">
          <cell r="A6219" t="str">
            <v>njc1ws3261</v>
          </cell>
          <cell r="B6219" t="str">
            <v>Windows Server</v>
          </cell>
          <cell r="C6219" t="str">
            <v>ATS Backend</v>
          </cell>
          <cell r="D6219" t="str">
            <v>ATS Backend - AM Dev</v>
          </cell>
          <cell r="E6219" t="str">
            <v>Frank.Stelling@tpicap.com</v>
          </cell>
          <cell r="F6219" t="str">
            <v>Production Support (Liquidity)</v>
          </cell>
          <cell r="H6219" t="str">
            <v>DEV</v>
          </cell>
          <cell r="I6219" t="str">
            <v>BRONZE</v>
          </cell>
          <cell r="J6219" t="str">
            <v>INUSE</v>
          </cell>
          <cell r="L6219" t="str">
            <v>AMER</v>
          </cell>
          <cell r="M6219" t="str">
            <v>USA - Carlstadt - 365/Sungard - CoLo DC</v>
          </cell>
          <cell r="N6219" t="str">
            <v>ESX Guest</v>
          </cell>
          <cell r="O6219" t="str">
            <v>Microsoft Windows Server 2019 Standard</v>
          </cell>
          <cell r="Q6219" t="str">
            <v>YES</v>
          </cell>
          <cell r="R6219" t="str">
            <v>PET</v>
          </cell>
          <cell r="S6219" t="str">
            <v>AUTOMATIC</v>
          </cell>
          <cell r="T6219" t="str">
            <v>running</v>
          </cell>
          <cell r="W6219" t="str">
            <v>QUARTERLY</v>
          </cell>
          <cell r="X6219" t="str">
            <v>DEV</v>
          </cell>
          <cell r="Y6219" t="str">
            <v>SATURDAY</v>
          </cell>
          <cell r="Z6219" t="str">
            <v>4:00-8:00</v>
          </cell>
          <cell r="AA6219" t="str">
            <v>NO</v>
          </cell>
          <cell r="AB6219" t="str">
            <v>njc1ws3261</v>
          </cell>
          <cell r="AC6219" t="str">
            <v>njc1ws3261</v>
          </cell>
          <cell r="AD6219" t="str">
            <v>10.163.72.136</v>
          </cell>
          <cell r="AK6219" t="str">
            <v>AMERPatch1-NJC-c3-np-sat-04</v>
          </cell>
        </row>
        <row r="6220">
          <cell r="A6220" t="str">
            <v>njc1ws3294</v>
          </cell>
          <cell r="B6220" t="str">
            <v>Windows Server</v>
          </cell>
          <cell r="C6220" t="str">
            <v>Market Data Consumers</v>
          </cell>
          <cell r="D6220" t="str">
            <v>Market Data Consumers - Surf - AM Prod</v>
          </cell>
          <cell r="E6220" t="str">
            <v>Majid.Nassiri@parametasolutions.com</v>
          </cell>
          <cell r="F6220" t="str">
            <v>Market Data Technical (NA)</v>
          </cell>
          <cell r="G6220" t="str">
            <v>NAMarketData@tpinformation.com</v>
          </cell>
          <cell r="H6220" t="str">
            <v>PROD</v>
          </cell>
          <cell r="I6220" t="str">
            <v>PLATINUM</v>
          </cell>
          <cell r="J6220" t="str">
            <v>INUSE</v>
          </cell>
          <cell r="L6220" t="str">
            <v>AMER</v>
          </cell>
          <cell r="M6220" t="str">
            <v>USA - Carlstadt - 365/Sungard - CoLo DC</v>
          </cell>
          <cell r="N6220" t="str">
            <v>ESX Guest</v>
          </cell>
          <cell r="O6220" t="str">
            <v>Microsoft Windows Server 2019 Datacenter</v>
          </cell>
          <cell r="Q6220" t="str">
            <v>YES</v>
          </cell>
          <cell r="R6220" t="str">
            <v>PET</v>
          </cell>
          <cell r="S6220" t="str">
            <v>AUTOMATIC</v>
          </cell>
          <cell r="T6220" t="str">
            <v>running</v>
          </cell>
          <cell r="W6220" t="str">
            <v>QUARTERLY</v>
          </cell>
          <cell r="X6220" t="str">
            <v>PROD1 (DCSPLIT)</v>
          </cell>
          <cell r="Y6220" t="str">
            <v>SATURDAY</v>
          </cell>
          <cell r="Z6220" t="str">
            <v>4:00-8:00</v>
          </cell>
          <cell r="AA6220" t="str">
            <v>NO</v>
          </cell>
          <cell r="AB6220" t="str">
            <v>njc1ws3294</v>
          </cell>
          <cell r="AC6220" t="str">
            <v>njc1ws3294</v>
          </cell>
          <cell r="AD6220" t="str">
            <v>10.161.72.253</v>
          </cell>
          <cell r="AK6220" t="str">
            <v>AMERPatch1-NJC-c3-p1-sat-04</v>
          </cell>
        </row>
        <row r="6221">
          <cell r="A6221" t="str">
            <v>njc1ws3305</v>
          </cell>
          <cell r="B6221" t="str">
            <v>Windows Server</v>
          </cell>
          <cell r="C6221" t="str">
            <v>ATS Backend</v>
          </cell>
          <cell r="D6221" t="str">
            <v>ATS Backend - AM Dev</v>
          </cell>
          <cell r="E6221" t="str">
            <v>Frank.Stelling@tpicap.com</v>
          </cell>
          <cell r="F6221" t="str">
            <v>Production Support (Liquidity)</v>
          </cell>
          <cell r="H6221" t="str">
            <v>DEV</v>
          </cell>
          <cell r="I6221" t="str">
            <v>BRONZE</v>
          </cell>
          <cell r="J6221" t="str">
            <v>INUSE</v>
          </cell>
          <cell r="L6221" t="str">
            <v>AMER</v>
          </cell>
          <cell r="M6221" t="str">
            <v>USA - Carlstadt - 365/Sungard - CoLo DC</v>
          </cell>
          <cell r="N6221" t="str">
            <v>ESX Guest</v>
          </cell>
          <cell r="O6221" t="str">
            <v>Microsoft Windows Server 2019 Standard</v>
          </cell>
          <cell r="Q6221" t="str">
            <v>YES</v>
          </cell>
          <cell r="R6221" t="str">
            <v>PET</v>
          </cell>
          <cell r="S6221" t="str">
            <v>AUTOMATIC</v>
          </cell>
          <cell r="T6221" t="str">
            <v>running</v>
          </cell>
          <cell r="W6221" t="str">
            <v>QUARTERLY</v>
          </cell>
          <cell r="X6221" t="str">
            <v>DEV</v>
          </cell>
          <cell r="Y6221" t="str">
            <v>SATURDAY</v>
          </cell>
          <cell r="Z6221" t="str">
            <v>4:00-8:00</v>
          </cell>
          <cell r="AA6221" t="str">
            <v>NO</v>
          </cell>
          <cell r="AB6221" t="str">
            <v>njc1ws3305</v>
          </cell>
          <cell r="AC6221" t="str">
            <v>njc1ws3305</v>
          </cell>
          <cell r="AD6221" t="str">
            <v>10.163.72.151</v>
          </cell>
          <cell r="AK6221" t="str">
            <v>AMERPatch1-NJC-c3-np-sat-04</v>
          </cell>
        </row>
        <row r="6222">
          <cell r="A6222" t="str">
            <v>njc1ws3312</v>
          </cell>
          <cell r="B6222" t="str">
            <v>Windows Server</v>
          </cell>
          <cell r="C6222" t="str">
            <v>Market Data Consumers</v>
          </cell>
          <cell r="D6222" t="str">
            <v>Market Data Consumers - Surf - AM Prod</v>
          </cell>
          <cell r="E6222" t="str">
            <v>Majid.Nassiri@parametasolutions.com</v>
          </cell>
          <cell r="F6222" t="str">
            <v>Market Data Technical (NA)</v>
          </cell>
          <cell r="G6222" t="str">
            <v>NAMarketData@tpinformation.com</v>
          </cell>
          <cell r="H6222" t="str">
            <v>PROD</v>
          </cell>
          <cell r="I6222" t="str">
            <v>PLATINUM</v>
          </cell>
          <cell r="J6222" t="str">
            <v>INUSE</v>
          </cell>
          <cell r="L6222" t="str">
            <v>AMER</v>
          </cell>
          <cell r="M6222" t="str">
            <v>USA - Carlstadt - 365/Sungard - CoLo DC</v>
          </cell>
          <cell r="N6222" t="str">
            <v>ESX Guest</v>
          </cell>
          <cell r="O6222" t="str">
            <v>Microsoft Windows Server 2019 Datacenter</v>
          </cell>
          <cell r="Q6222" t="str">
            <v>YES</v>
          </cell>
          <cell r="R6222" t="str">
            <v>PET</v>
          </cell>
          <cell r="S6222" t="str">
            <v>AUTOMATIC</v>
          </cell>
          <cell r="T6222" t="str">
            <v>running</v>
          </cell>
          <cell r="W6222" t="str">
            <v>QUARTERLY</v>
          </cell>
          <cell r="X6222" t="str">
            <v>PROD1 (DCSPLIT)</v>
          </cell>
          <cell r="Y6222" t="str">
            <v>SATURDAY</v>
          </cell>
          <cell r="Z6222" t="str">
            <v>4:00-8:00</v>
          </cell>
          <cell r="AA6222" t="str">
            <v>NO</v>
          </cell>
          <cell r="AB6222" t="str">
            <v>njc1ws3312</v>
          </cell>
          <cell r="AC6222" t="str">
            <v>njc1ws3312</v>
          </cell>
          <cell r="AD6222" t="str">
            <v>10.161.73.31</v>
          </cell>
          <cell r="AK6222" t="str">
            <v>AMERPatch1-NJC-c3-p1-sat-04</v>
          </cell>
        </row>
        <row r="6223">
          <cell r="A6223" t="str">
            <v>njc1ws3315</v>
          </cell>
          <cell r="B6223" t="str">
            <v>Windows Server</v>
          </cell>
          <cell r="C6223" t="str">
            <v>ATS Backend</v>
          </cell>
          <cell r="D6223" t="str">
            <v>ATS Backend - AM Dev</v>
          </cell>
          <cell r="E6223" t="str">
            <v>Frank.Stelling@tpicap.com</v>
          </cell>
          <cell r="F6223" t="str">
            <v>Production Support (Liquidity)</v>
          </cell>
          <cell r="H6223" t="str">
            <v>DEV</v>
          </cell>
          <cell r="I6223" t="str">
            <v>BRONZE</v>
          </cell>
          <cell r="J6223" t="str">
            <v>INUSE</v>
          </cell>
          <cell r="L6223" t="str">
            <v>AMER</v>
          </cell>
          <cell r="M6223" t="str">
            <v>USA - Carlstadt - 365/Sungard - CoLo DC</v>
          </cell>
          <cell r="N6223" t="str">
            <v>ESX Guest</v>
          </cell>
          <cell r="O6223" t="str">
            <v>Microsoft Windows Server 2019 Standard</v>
          </cell>
          <cell r="Q6223" t="str">
            <v>YES</v>
          </cell>
          <cell r="R6223" t="str">
            <v>PET</v>
          </cell>
          <cell r="S6223" t="str">
            <v>AUTOMATIC</v>
          </cell>
          <cell r="T6223" t="str">
            <v>running</v>
          </cell>
          <cell r="W6223" t="str">
            <v>QUARTERLY</v>
          </cell>
          <cell r="X6223" t="str">
            <v>DEV</v>
          </cell>
          <cell r="Y6223" t="str">
            <v>SATURDAY</v>
          </cell>
          <cell r="Z6223" t="str">
            <v>4:00-8:00</v>
          </cell>
          <cell r="AA6223" t="str">
            <v>NO</v>
          </cell>
          <cell r="AB6223" t="str">
            <v>njc1ws3315</v>
          </cell>
          <cell r="AC6223" t="str">
            <v>njc1ws3315</v>
          </cell>
          <cell r="AD6223" t="str">
            <v>10.163.72.155</v>
          </cell>
          <cell r="AK6223" t="str">
            <v>AMERPatch1-NJC-c3-np-sat-04</v>
          </cell>
        </row>
        <row r="6224">
          <cell r="A6224" t="str">
            <v>njc1ws3351</v>
          </cell>
          <cell r="B6224" t="str">
            <v>Windows Server</v>
          </cell>
          <cell r="C6224" t="str">
            <v>Tradeblade Citrix</v>
          </cell>
          <cell r="D6224" t="str">
            <v>Tradeblade Citrix - Application - AM Prod</v>
          </cell>
          <cell r="E6224" t="str">
            <v>Douglas.Mattern@tpicap.com</v>
          </cell>
          <cell r="F6224" t="str">
            <v>Global Wintel Server Support</v>
          </cell>
          <cell r="G6224" t="str">
            <v>GlobalCitrixSupport@tpicap.com</v>
          </cell>
          <cell r="H6224" t="str">
            <v>PROD</v>
          </cell>
          <cell r="I6224" t="str">
            <v>PLATINUM</v>
          </cell>
          <cell r="J6224" t="str">
            <v>INUSE</v>
          </cell>
          <cell r="L6224" t="str">
            <v>AMER</v>
          </cell>
          <cell r="M6224" t="str">
            <v>USA - Carlstadt - 365/Sungard - CoLo DC</v>
          </cell>
          <cell r="N6224" t="str">
            <v>ESX Guest</v>
          </cell>
          <cell r="O6224" t="str">
            <v>Microsoft Windows Server 2019 Datacenter</v>
          </cell>
          <cell r="Q6224" t="str">
            <v>YES</v>
          </cell>
          <cell r="R6224" t="str">
            <v>PET</v>
          </cell>
          <cell r="S6224" t="str">
            <v>AUTOMATIC</v>
          </cell>
          <cell r="T6224" t="str">
            <v>running</v>
          </cell>
          <cell r="W6224" t="str">
            <v>QUARTERLY</v>
          </cell>
          <cell r="X6224" t="str">
            <v>PROD1 (DCSPLIT)</v>
          </cell>
          <cell r="Y6224" t="str">
            <v>SATURDAY</v>
          </cell>
          <cell r="Z6224" t="str">
            <v>4:00-8:00</v>
          </cell>
          <cell r="AA6224" t="str">
            <v>NO</v>
          </cell>
          <cell r="AB6224" t="str">
            <v>njc1ws3351</v>
          </cell>
          <cell r="AC6224" t="str">
            <v>njc1ws3351</v>
          </cell>
          <cell r="AD6224" t="str">
            <v>10.161.72.147</v>
          </cell>
          <cell r="AK6224" t="str">
            <v>AMERPatch1-NJC-c3-p1-sat-04</v>
          </cell>
        </row>
        <row r="6225">
          <cell r="A6225" t="str">
            <v>njc1ws3390</v>
          </cell>
          <cell r="B6225" t="str">
            <v>Windows Server</v>
          </cell>
          <cell r="C6225" t="str">
            <v>ATS Backend</v>
          </cell>
          <cell r="D6225" t="str">
            <v>ATS Backend - AM Dev</v>
          </cell>
          <cell r="E6225" t="str">
            <v>Frank.Stelling@tpicap.com</v>
          </cell>
          <cell r="F6225" t="str">
            <v>Production Support (Liquidity)</v>
          </cell>
          <cell r="H6225" t="str">
            <v>DEV</v>
          </cell>
          <cell r="I6225" t="str">
            <v>BRONZE</v>
          </cell>
          <cell r="J6225" t="str">
            <v>INUSE</v>
          </cell>
          <cell r="L6225" t="str">
            <v>AMER</v>
          </cell>
          <cell r="M6225" t="str">
            <v>USA - Carlstadt - 365/Sungard - CoLo DC</v>
          </cell>
          <cell r="N6225" t="str">
            <v>ESX Guest</v>
          </cell>
          <cell r="O6225" t="str">
            <v>Microsoft Windows Server 2019 Standard</v>
          </cell>
          <cell r="Q6225" t="str">
            <v>YES</v>
          </cell>
          <cell r="R6225" t="str">
            <v>PET</v>
          </cell>
          <cell r="S6225" t="str">
            <v>AUTOMATIC</v>
          </cell>
          <cell r="T6225" t="str">
            <v>running</v>
          </cell>
          <cell r="W6225" t="str">
            <v>QUARTERLY</v>
          </cell>
          <cell r="X6225" t="str">
            <v>DEV</v>
          </cell>
          <cell r="Y6225" t="str">
            <v>SATURDAY</v>
          </cell>
          <cell r="Z6225" t="str">
            <v>4:00-8:00</v>
          </cell>
          <cell r="AA6225" t="str">
            <v>NO</v>
          </cell>
          <cell r="AB6225" t="str">
            <v>njc1ws3390</v>
          </cell>
          <cell r="AC6225" t="str">
            <v>njc1ws3390</v>
          </cell>
          <cell r="AD6225" t="str">
            <v>10.163.72.152</v>
          </cell>
          <cell r="AK6225" t="str">
            <v>AMERPatch1-NJC-c3-np-sat-04</v>
          </cell>
        </row>
        <row r="6226">
          <cell r="A6226" t="str">
            <v>njc1ws3394</v>
          </cell>
          <cell r="B6226" t="str">
            <v>Windows Server</v>
          </cell>
          <cell r="C6226" t="str">
            <v>Axiom</v>
          </cell>
          <cell r="D6226" t="str">
            <v>Axiom - AM Prod</v>
          </cell>
          <cell r="E6226" t="str">
            <v>Scott.Lu@tpicap.com</v>
          </cell>
          <cell r="F6226" t="str">
            <v>Analytics (AMER)</v>
          </cell>
          <cell r="G6226" t="str">
            <v>naanalytics@tullettprebon.com</v>
          </cell>
          <cell r="H6226" t="str">
            <v>PROD</v>
          </cell>
          <cell r="I6226" t="str">
            <v>PLATINUM</v>
          </cell>
          <cell r="J6226" t="str">
            <v>INUSE</v>
          </cell>
          <cell r="L6226" t="str">
            <v>AMER</v>
          </cell>
          <cell r="M6226" t="str">
            <v>USA - Carlstadt - 365/Sungard - CoLo DC</v>
          </cell>
          <cell r="N6226" t="str">
            <v>ESX Guest</v>
          </cell>
          <cell r="O6226" t="str">
            <v>Microsoft Windows Server 2022 Standard</v>
          </cell>
          <cell r="Q6226" t="str">
            <v>YES</v>
          </cell>
          <cell r="R6226" t="str">
            <v>PET</v>
          </cell>
          <cell r="S6226" t="str">
            <v>AUTOMATIC</v>
          </cell>
          <cell r="T6226" t="str">
            <v>running</v>
          </cell>
          <cell r="W6226" t="str">
            <v>QUARTERLY</v>
          </cell>
          <cell r="X6226" t="str">
            <v>PROD2</v>
          </cell>
          <cell r="Y6226" t="str">
            <v>SATURDAY</v>
          </cell>
          <cell r="Z6226" t="str">
            <v>0:00-4:00</v>
          </cell>
          <cell r="AA6226" t="str">
            <v>NO</v>
          </cell>
          <cell r="AB6226" t="str">
            <v>njc1ws3394</v>
          </cell>
          <cell r="AC6226" t="str">
            <v>njc1ws3394</v>
          </cell>
          <cell r="AD6226" t="str">
            <v>10.161.73.150</v>
          </cell>
          <cell r="AK6226" t="str">
            <v>AMERPatch1-NJC-c3-p2-sat-00</v>
          </cell>
        </row>
        <row r="6227">
          <cell r="A6227" t="str">
            <v>njc1ws3412</v>
          </cell>
          <cell r="B6227" t="str">
            <v>Windows Server</v>
          </cell>
          <cell r="C6227" t="str">
            <v>DB Farm</v>
          </cell>
          <cell r="D6227" t="str">
            <v>DB Farm - AM Dev</v>
          </cell>
          <cell r="E6227" t="str">
            <v>kok-yee.wong@tpicap.com</v>
          </cell>
          <cell r="F6227" t="str">
            <v>Database Administrators</v>
          </cell>
          <cell r="H6227" t="str">
            <v>DEV</v>
          </cell>
          <cell r="I6227" t="str">
            <v>BRONZE</v>
          </cell>
          <cell r="J6227" t="str">
            <v>INUSE</v>
          </cell>
          <cell r="L6227" t="str">
            <v>AMER</v>
          </cell>
          <cell r="M6227" t="str">
            <v>USA - Carlstadt - 365/Sungard - CoLo DC</v>
          </cell>
          <cell r="N6227" t="str">
            <v>ESX Guest</v>
          </cell>
          <cell r="O6227" t="str">
            <v>Microsoft Windows Server 2019 Standard</v>
          </cell>
          <cell r="Q6227" t="str">
            <v>YES</v>
          </cell>
          <cell r="R6227" t="str">
            <v>PET</v>
          </cell>
          <cell r="S6227" t="str">
            <v>AUTOMATIC</v>
          </cell>
          <cell r="T6227" t="str">
            <v>running</v>
          </cell>
          <cell r="W6227" t="str">
            <v>QUARTERLY</v>
          </cell>
          <cell r="X6227" t="str">
            <v>DEV</v>
          </cell>
          <cell r="Y6227" t="str">
            <v>SATURDAY</v>
          </cell>
          <cell r="Z6227" t="str">
            <v>0:00-4:00</v>
          </cell>
          <cell r="AA6227" t="str">
            <v>NO</v>
          </cell>
          <cell r="AB6227" t="str">
            <v>njc1ws3412</v>
          </cell>
          <cell r="AC6227" t="str">
            <v>njc1ws3412</v>
          </cell>
          <cell r="AD6227" t="str">
            <v>10.163.72.217</v>
          </cell>
          <cell r="AK6227" t="str">
            <v>AMERPatch1-NJC-c3-np-sat-00</v>
          </cell>
        </row>
        <row r="6228">
          <cell r="A6228" t="str">
            <v>njc1ws3412</v>
          </cell>
          <cell r="B6228" t="str">
            <v>Windows Server</v>
          </cell>
          <cell r="C6228" t="str">
            <v>Regulatory Reporting Repository</v>
          </cell>
          <cell r="D6228" t="str">
            <v>Regulatory Reporting Repository - AM Dev</v>
          </cell>
          <cell r="E6228" t="str">
            <v>Tatyana.Vasilevsky@tpicap.com</v>
          </cell>
          <cell r="F6228" t="str">
            <v>Post Trade Systems Development</v>
          </cell>
          <cell r="G6228" t="str">
            <v>DL-TCaptureDevRequests@us.icap.com</v>
          </cell>
          <cell r="H6228" t="str">
            <v>DEV</v>
          </cell>
          <cell r="I6228" t="str">
            <v>BRONZE</v>
          </cell>
          <cell r="J6228" t="str">
            <v>BUILD</v>
          </cell>
          <cell r="L6228" t="str">
            <v>AMER</v>
          </cell>
          <cell r="M6228" t="str">
            <v>USA - Carlstadt - 365/Sungard - CoLo DC</v>
          </cell>
          <cell r="N6228" t="str">
            <v>ESX Guest</v>
          </cell>
          <cell r="O6228" t="str">
            <v>Microsoft Windows Server 2019 Standard</v>
          </cell>
          <cell r="Q6228" t="str">
            <v>YES</v>
          </cell>
          <cell r="R6228" t="str">
            <v>PET</v>
          </cell>
          <cell r="S6228" t="str">
            <v>AUTOMATIC</v>
          </cell>
          <cell r="T6228" t="str">
            <v>running</v>
          </cell>
          <cell r="W6228" t="str">
            <v>QUARTERLY</v>
          </cell>
          <cell r="X6228" t="str">
            <v>DEV</v>
          </cell>
          <cell r="Y6228" t="str">
            <v>SATURDAY</v>
          </cell>
          <cell r="Z6228" t="str">
            <v>0:00-4:00</v>
          </cell>
          <cell r="AA6228" t="str">
            <v>NO</v>
          </cell>
          <cell r="AB6228" t="str">
            <v>njc1ws3412</v>
          </cell>
          <cell r="AC6228" t="str">
            <v>njc1ws3412</v>
          </cell>
          <cell r="AD6228" t="str">
            <v>10.163.72.217</v>
          </cell>
          <cell r="AK6228" t="str">
            <v>AMERPatch1-NJC-c3-np-sat-00</v>
          </cell>
        </row>
        <row r="6229">
          <cell r="A6229" t="str">
            <v>njc1ws3449</v>
          </cell>
          <cell r="B6229" t="str">
            <v>Windows Server</v>
          </cell>
          <cell r="C6229" t="str">
            <v>Datatec US</v>
          </cell>
          <cell r="D6229" t="str">
            <v>Datatec US - AM Prod</v>
          </cell>
          <cell r="E6229" t="str">
            <v>Jignesh.Badshah@tpicap.com</v>
          </cell>
          <cell r="F6229" t="str">
            <v>GB GLOBAL INTERNAL APP</v>
          </cell>
          <cell r="G6229" t="str">
            <v>IIT-IAS-US@tpicap.com</v>
          </cell>
          <cell r="H6229" t="str">
            <v>PROD</v>
          </cell>
          <cell r="I6229" t="str">
            <v>PLATINUM</v>
          </cell>
          <cell r="J6229" t="str">
            <v>INUSE</v>
          </cell>
          <cell r="L6229" t="str">
            <v>AMER</v>
          </cell>
          <cell r="M6229" t="str">
            <v>USA - Carlstadt - 365/Sungard - CoLo DC</v>
          </cell>
          <cell r="N6229" t="str">
            <v>ESX Guest</v>
          </cell>
          <cell r="O6229" t="str">
            <v>Microsoft Windows Server 2019 Datacenter</v>
          </cell>
          <cell r="Q6229" t="str">
            <v>YES</v>
          </cell>
          <cell r="R6229" t="str">
            <v>PET</v>
          </cell>
          <cell r="S6229" t="str">
            <v>AUTOMATIC</v>
          </cell>
          <cell r="T6229" t="str">
            <v>running</v>
          </cell>
          <cell r="W6229" t="str">
            <v>QUARTERLY</v>
          </cell>
          <cell r="X6229" t="str">
            <v>PROD2</v>
          </cell>
          <cell r="Y6229" t="str">
            <v>SATURDAY</v>
          </cell>
          <cell r="Z6229" t="str">
            <v>4:00-8:00</v>
          </cell>
          <cell r="AA6229" t="str">
            <v>NO</v>
          </cell>
          <cell r="AB6229" t="str">
            <v>njc1ws3449</v>
          </cell>
          <cell r="AC6229" t="str">
            <v>njc1ws3449</v>
          </cell>
          <cell r="AD6229" t="str">
            <v>10.161.73.143</v>
          </cell>
          <cell r="AK6229" t="str">
            <v>AMERPatch1-NJC-c3-p2-sat-04</v>
          </cell>
        </row>
        <row r="6230">
          <cell r="A6230" t="str">
            <v>njc1ws3455</v>
          </cell>
          <cell r="B6230" t="str">
            <v>Windows Server</v>
          </cell>
          <cell r="C6230" t="str">
            <v>Voice Recording</v>
          </cell>
          <cell r="D6230" t="str">
            <v>Voice Recording - NICE - AM Prod</v>
          </cell>
          <cell r="E6230" t="str">
            <v>Jamie.Sidney@tpicap.com</v>
          </cell>
          <cell r="F6230" t="str">
            <v>TPICAP NA TelephonySupport</v>
          </cell>
          <cell r="G6230" t="str">
            <v>NATelephonySupport@icap.com</v>
          </cell>
          <cell r="H6230" t="str">
            <v>PROD</v>
          </cell>
          <cell r="I6230" t="str">
            <v>GOLD</v>
          </cell>
          <cell r="J6230" t="str">
            <v>INUSE</v>
          </cell>
          <cell r="L6230" t="str">
            <v>AMER</v>
          </cell>
          <cell r="M6230" t="str">
            <v>USA - Carlstadt - 365/Sungard - CoLo DC</v>
          </cell>
          <cell r="N6230" t="str">
            <v>ESX Guest</v>
          </cell>
          <cell r="O6230" t="str">
            <v>Microsoft Windows Server 2019 Datacenter</v>
          </cell>
          <cell r="Q6230" t="str">
            <v>YES</v>
          </cell>
          <cell r="R6230" t="str">
            <v>PET</v>
          </cell>
          <cell r="S6230" t="str">
            <v>AUTOMATIC</v>
          </cell>
          <cell r="T6230" t="str">
            <v>running</v>
          </cell>
          <cell r="W6230" t="str">
            <v>QUARTERLY</v>
          </cell>
          <cell r="X6230" t="str">
            <v>PROD1</v>
          </cell>
          <cell r="Y6230" t="str">
            <v>SATURDAY</v>
          </cell>
          <cell r="Z6230" t="str">
            <v>8:00-12:00</v>
          </cell>
          <cell r="AA6230" t="str">
            <v>NO</v>
          </cell>
          <cell r="AB6230" t="str">
            <v>njc1ws3455</v>
          </cell>
          <cell r="AC6230" t="str">
            <v>njc1ws3455</v>
          </cell>
          <cell r="AD6230" t="str">
            <v>10.161.72.199</v>
          </cell>
          <cell r="AK6230" t="str">
            <v>AMERPatch1-NJC-c3-p1-sat-08</v>
          </cell>
        </row>
        <row r="6231">
          <cell r="A6231" t="str">
            <v>njc1ws3458</v>
          </cell>
          <cell r="B6231" t="str">
            <v>Windows Server</v>
          </cell>
          <cell r="C6231" t="str">
            <v>Shavlik</v>
          </cell>
          <cell r="D6231" t="str">
            <v>Shavlik - AM Prod</v>
          </cell>
          <cell r="E6231" t="str">
            <v>Nathan.Hale@tpicap.com</v>
          </cell>
          <cell r="F6231" t="str">
            <v>Global Wintel Server Support</v>
          </cell>
          <cell r="G6231" t="str">
            <v>Wintel.Operations@tpicap.com</v>
          </cell>
          <cell r="H6231" t="str">
            <v>PROD</v>
          </cell>
          <cell r="I6231" t="str">
            <v>SILVER</v>
          </cell>
          <cell r="J6231" t="str">
            <v>INUSE</v>
          </cell>
          <cell r="L6231" t="str">
            <v>AMER</v>
          </cell>
          <cell r="M6231" t="str">
            <v>USA - Carlstadt - 365/Sungard - CoLo DC</v>
          </cell>
          <cell r="N6231" t="str">
            <v>ESX Guest</v>
          </cell>
          <cell r="O6231" t="str">
            <v>Microsoft Windows Server 2019 Datacenter</v>
          </cell>
          <cell r="Q6231" t="str">
            <v>YES</v>
          </cell>
          <cell r="R6231" t="str">
            <v>PET</v>
          </cell>
          <cell r="S6231" t="str">
            <v>AUTOMATIC</v>
          </cell>
          <cell r="T6231" t="str">
            <v>running</v>
          </cell>
          <cell r="W6231" t="str">
            <v>QUARTERLY</v>
          </cell>
          <cell r="X6231" t="str">
            <v>EARLYADOPTER</v>
          </cell>
          <cell r="Y6231" t="str">
            <v>WEDNESDAY</v>
          </cell>
          <cell r="Z6231" t="str">
            <v>8:00-12:00</v>
          </cell>
          <cell r="AA6231" t="str">
            <v>NO</v>
          </cell>
          <cell r="AB6231" t="str">
            <v>njc1ws3458</v>
          </cell>
          <cell r="AC6231" t="str">
            <v>njc1ws3458</v>
          </cell>
          <cell r="AD6231" t="str">
            <v>10.161.72.35</v>
          </cell>
          <cell r="AK6231" t="str">
            <v>AMERPatch1-NJC-c3-ea-wed-08</v>
          </cell>
        </row>
        <row r="6232">
          <cell r="A6232" t="str">
            <v>njc1ws3460</v>
          </cell>
          <cell r="B6232" t="str">
            <v>Windows Server</v>
          </cell>
          <cell r="C6232" t="str">
            <v>Tradeblade Citrix</v>
          </cell>
          <cell r="D6232" t="str">
            <v>Tradeblade Citrix - Application - AM Dev</v>
          </cell>
          <cell r="E6232" t="str">
            <v>Douglas.Mattern@tpicap.com</v>
          </cell>
          <cell r="F6232" t="str">
            <v>Global Wintel Server Support</v>
          </cell>
          <cell r="G6232" t="str">
            <v>GlobalCitrixSupport@tpicap.com</v>
          </cell>
          <cell r="H6232" t="str">
            <v>DEV</v>
          </cell>
          <cell r="I6232" t="str">
            <v>BRONZE</v>
          </cell>
          <cell r="J6232" t="str">
            <v>INUSE</v>
          </cell>
          <cell r="L6232" t="str">
            <v>AMER</v>
          </cell>
          <cell r="M6232" t="str">
            <v>USA - Carlstadt - 365/Sungard - CoLo DC</v>
          </cell>
          <cell r="N6232" t="str">
            <v>ESX Guest</v>
          </cell>
          <cell r="O6232" t="str">
            <v>Microsoft Windows Server 2019 Datacenter</v>
          </cell>
          <cell r="Q6232" t="str">
            <v>YES</v>
          </cell>
          <cell r="R6232" t="str">
            <v>PET</v>
          </cell>
          <cell r="S6232" t="str">
            <v>AUTOMATIC</v>
          </cell>
          <cell r="T6232" t="str">
            <v>running</v>
          </cell>
          <cell r="W6232" t="str">
            <v>QUARTERLY</v>
          </cell>
          <cell r="X6232" t="str">
            <v>DEV</v>
          </cell>
          <cell r="Y6232" t="str">
            <v>SATURDAY</v>
          </cell>
          <cell r="Z6232" t="str">
            <v>4:00-8:00</v>
          </cell>
          <cell r="AA6232" t="str">
            <v>NO</v>
          </cell>
          <cell r="AB6232" t="str">
            <v>njc1ws3460</v>
          </cell>
          <cell r="AC6232" t="str">
            <v>njc1ws3460</v>
          </cell>
          <cell r="AD6232" t="str">
            <v>10.163.81.25</v>
          </cell>
          <cell r="AK6232" t="str">
            <v>AMERPatch1-NJC-c3-np-sat-04</v>
          </cell>
        </row>
        <row r="6233">
          <cell r="A6233" t="str">
            <v>njc1ws3463n01</v>
          </cell>
          <cell r="B6233" t="str">
            <v>Windows Server</v>
          </cell>
          <cell r="C6233" t="str">
            <v>DB Farm</v>
          </cell>
          <cell r="D6233" t="str">
            <v>DB Farm - AM Prod</v>
          </cell>
          <cell r="E6233" t="str">
            <v>kok-yee.wong@tpicap.com</v>
          </cell>
          <cell r="F6233" t="str">
            <v>Database Administrators</v>
          </cell>
          <cell r="H6233" t="str">
            <v>PROD</v>
          </cell>
          <cell r="I6233" t="str">
            <v>GOLD</v>
          </cell>
          <cell r="J6233" t="str">
            <v>INUSE</v>
          </cell>
          <cell r="L6233" t="str">
            <v>AMER</v>
          </cell>
          <cell r="M6233" t="str">
            <v>USA - Carlstadt - 365/Sungard - CoLo DC</v>
          </cell>
          <cell r="N6233" t="str">
            <v>ESX Guest</v>
          </cell>
          <cell r="O6233" t="str">
            <v>Microsoft Windows Server 2019 Datacenter</v>
          </cell>
          <cell r="Q6233" t="str">
            <v>YES</v>
          </cell>
          <cell r="R6233" t="str">
            <v>PET</v>
          </cell>
          <cell r="S6233" t="str">
            <v>AUTOMATIC</v>
          </cell>
          <cell r="T6233" t="str">
            <v>running</v>
          </cell>
          <cell r="W6233" t="str">
            <v>QUARTERLY</v>
          </cell>
          <cell r="X6233" t="str">
            <v>PROD1</v>
          </cell>
          <cell r="Y6233" t="str">
            <v>SATURDAY</v>
          </cell>
          <cell r="Z6233" t="str">
            <v>4:00-8:00</v>
          </cell>
          <cell r="AA6233" t="str">
            <v>NO</v>
          </cell>
          <cell r="AB6233" t="str">
            <v>njc1ws3463n01</v>
          </cell>
          <cell r="AC6233" t="str">
            <v>njc1ws3463n01</v>
          </cell>
          <cell r="AD6233" t="str">
            <v>10.161.72.104,10.161.72.105,10.161.72.106</v>
          </cell>
          <cell r="AK6233" t="str">
            <v>AMERPatch1-NJC-c3-p1-sat-04</v>
          </cell>
        </row>
        <row r="6234">
          <cell r="A6234" t="str">
            <v>njc1ws3474</v>
          </cell>
          <cell r="B6234" t="str">
            <v>Windows Server</v>
          </cell>
          <cell r="C6234" t="str">
            <v>DB Farm</v>
          </cell>
          <cell r="D6234" t="str">
            <v>DB Farm - AM Dev</v>
          </cell>
          <cell r="E6234" t="str">
            <v>kok-yee.wong@tpicap.com</v>
          </cell>
          <cell r="F6234" t="str">
            <v>Database Administrators</v>
          </cell>
          <cell r="H6234" t="str">
            <v>DEV</v>
          </cell>
          <cell r="I6234" t="str">
            <v>BRONZE</v>
          </cell>
          <cell r="J6234" t="str">
            <v>INUSE</v>
          </cell>
          <cell r="L6234" t="str">
            <v>AMER</v>
          </cell>
          <cell r="M6234" t="str">
            <v>USA - Carlstadt - 365/Sungard - CoLo DC</v>
          </cell>
          <cell r="N6234" t="str">
            <v>ESX Guest</v>
          </cell>
          <cell r="O6234" t="str">
            <v>Microsoft Windows Server 2019 Datacenter</v>
          </cell>
          <cell r="Q6234" t="str">
            <v>YES</v>
          </cell>
          <cell r="R6234" t="str">
            <v>PET</v>
          </cell>
          <cell r="S6234" t="str">
            <v>AUTOMATIC</v>
          </cell>
          <cell r="T6234" t="str">
            <v>running</v>
          </cell>
          <cell r="W6234" t="str">
            <v>QUARTERLY</v>
          </cell>
          <cell r="X6234" t="str">
            <v>DEV</v>
          </cell>
          <cell r="Y6234" t="str">
            <v>SATURDAY</v>
          </cell>
          <cell r="Z6234" t="str">
            <v>0:00-4:00</v>
          </cell>
          <cell r="AA6234" t="str">
            <v>NO</v>
          </cell>
          <cell r="AB6234" t="str">
            <v>njc1ws3474</v>
          </cell>
          <cell r="AC6234" t="str">
            <v>njc1ws3474</v>
          </cell>
          <cell r="AD6234" t="str">
            <v>10.163.80.167</v>
          </cell>
          <cell r="AK6234" t="str">
            <v>AMERPatch1-NJC-c3-np-sat-00</v>
          </cell>
        </row>
        <row r="6235">
          <cell r="A6235" t="str">
            <v>njc1ws3505</v>
          </cell>
          <cell r="B6235" t="str">
            <v>Windows Server</v>
          </cell>
          <cell r="C6235" t="str">
            <v>iQuant Pricing</v>
          </cell>
          <cell r="D6235" t="str">
            <v>iQuant Pricing - AM QA</v>
          </cell>
          <cell r="E6235" t="str">
            <v>Jignesh.Badshah@tpicap.com</v>
          </cell>
          <cell r="F6235" t="str">
            <v>Analytics (AMER)</v>
          </cell>
          <cell r="G6235" t="str">
            <v>naanalytics@tpicap.com</v>
          </cell>
          <cell r="H6235" t="str">
            <v>QA</v>
          </cell>
          <cell r="I6235" t="str">
            <v>BRONZE</v>
          </cell>
          <cell r="J6235" t="str">
            <v>INUSE</v>
          </cell>
          <cell r="L6235" t="str">
            <v>AMER</v>
          </cell>
          <cell r="M6235" t="str">
            <v>USA - Carlstadt - 365/Sungard - CoLo DC</v>
          </cell>
          <cell r="N6235" t="str">
            <v>ESX Guest</v>
          </cell>
          <cell r="O6235" t="str">
            <v>Microsoft Windows Server 2019 Datacenter</v>
          </cell>
          <cell r="Q6235" t="str">
            <v>YES</v>
          </cell>
          <cell r="R6235" t="str">
            <v>PET</v>
          </cell>
          <cell r="S6235" t="str">
            <v>AUTOMATIC</v>
          </cell>
          <cell r="T6235" t="str">
            <v>running</v>
          </cell>
          <cell r="W6235" t="str">
            <v>QUARTERLY</v>
          </cell>
          <cell r="X6235" t="str">
            <v>DEV</v>
          </cell>
          <cell r="Y6235" t="str">
            <v>SATURDAY</v>
          </cell>
          <cell r="Z6235" t="str">
            <v>0:00-4:00</v>
          </cell>
          <cell r="AA6235" t="str">
            <v>NO</v>
          </cell>
          <cell r="AB6235" t="str">
            <v>njc1ws3505</v>
          </cell>
          <cell r="AC6235" t="str">
            <v>njc1ws3505</v>
          </cell>
          <cell r="AD6235" t="str">
            <v>10.163.80.41</v>
          </cell>
          <cell r="AK6235" t="str">
            <v>AMERPatch1-NJC-c3-np-sat-00</v>
          </cell>
        </row>
        <row r="6236">
          <cell r="A6236" t="str">
            <v>njc1ws3514</v>
          </cell>
          <cell r="B6236" t="str">
            <v>Windows Server</v>
          </cell>
          <cell r="C6236" t="str">
            <v>Commvault</v>
          </cell>
          <cell r="D6236" t="str">
            <v>Commvault - AM Prod</v>
          </cell>
          <cell r="E6236" t="str">
            <v>ptses@liquidnet.com</v>
          </cell>
          <cell r="F6236" t="str">
            <v>TP ICAP Global Storage Team</v>
          </cell>
          <cell r="G6236" t="str">
            <v>TP ICAP Global Storage Team</v>
          </cell>
          <cell r="H6236" t="str">
            <v>PROD</v>
          </cell>
          <cell r="I6236" t="str">
            <v>TIERZERO</v>
          </cell>
          <cell r="J6236" t="str">
            <v>INUSE</v>
          </cell>
          <cell r="L6236" t="str">
            <v>AMER</v>
          </cell>
          <cell r="M6236" t="str">
            <v>USA - Carlstadt - 365/Sungard - CoLo DC</v>
          </cell>
          <cell r="N6236" t="str">
            <v>ESX Guest</v>
          </cell>
          <cell r="O6236" t="str">
            <v>Microsoft Windows Server 2019 Datacenter</v>
          </cell>
          <cell r="Q6236" t="str">
            <v>YES</v>
          </cell>
          <cell r="R6236" t="str">
            <v>PET</v>
          </cell>
          <cell r="S6236" t="str">
            <v>AUTOMATIC</v>
          </cell>
          <cell r="T6236" t="str">
            <v>running</v>
          </cell>
          <cell r="W6236" t="str">
            <v>QUARTERLY</v>
          </cell>
          <cell r="X6236" t="str">
            <v>PROD1</v>
          </cell>
          <cell r="Y6236" t="str">
            <v>SUNDAY</v>
          </cell>
          <cell r="Z6236" t="str">
            <v>8:00-12:00</v>
          </cell>
          <cell r="AA6236" t="str">
            <v>NO</v>
          </cell>
          <cell r="AB6236" t="str">
            <v>njc1ws3514</v>
          </cell>
          <cell r="AC6236" t="str">
            <v>njc1ws3514</v>
          </cell>
          <cell r="AD6236" t="str">
            <v>10.161.72.126</v>
          </cell>
          <cell r="AK6236" t="str">
            <v>AMERPatch12-Backups-c3-p1-sun-08</v>
          </cell>
        </row>
        <row r="6237">
          <cell r="A6237" t="str">
            <v>njc1ws3535</v>
          </cell>
          <cell r="B6237" t="str">
            <v>Windows Server</v>
          </cell>
          <cell r="C6237" t="str">
            <v>OneCompute</v>
          </cell>
          <cell r="D6237" t="str">
            <v>OneCompute - EM Prod</v>
          </cell>
          <cell r="E6237" t="str">
            <v>Ashley.Ings@tpicap.com</v>
          </cell>
          <cell r="F6237" t="str">
            <v>Cloud Support</v>
          </cell>
          <cell r="H6237" t="str">
            <v>PROD</v>
          </cell>
          <cell r="I6237" t="str">
            <v>SILVER</v>
          </cell>
          <cell r="J6237" t="str">
            <v>INUSE</v>
          </cell>
          <cell r="L6237" t="str">
            <v>AMER</v>
          </cell>
          <cell r="M6237" t="str">
            <v>USA - Carlstadt - 365/Sungard - CoLo DC</v>
          </cell>
          <cell r="N6237" t="str">
            <v>ESX Guest</v>
          </cell>
          <cell r="O6237" t="str">
            <v>Microsoft Windows Server 2022 (64-bit)</v>
          </cell>
          <cell r="Q6237" t="str">
            <v>YES</v>
          </cell>
          <cell r="R6237" t="str">
            <v>PET</v>
          </cell>
          <cell r="S6237" t="str">
            <v>AUTOMATIC</v>
          </cell>
          <cell r="T6237" t="str">
            <v>stopped</v>
          </cell>
          <cell r="W6237" t="str">
            <v>QUARTERLY</v>
          </cell>
          <cell r="X6237" t="str">
            <v>PROD1</v>
          </cell>
          <cell r="Y6237" t="str">
            <v>SATURDAY</v>
          </cell>
          <cell r="Z6237" t="str">
            <v>8:00-12:00</v>
          </cell>
          <cell r="AA6237" t="str">
            <v>NO</v>
          </cell>
          <cell r="AB6237" t="str">
            <v>njc1ws3535</v>
          </cell>
          <cell r="AC6237" t="str">
            <v>njc1ws3535</v>
          </cell>
          <cell r="AD6237" t="str">
            <v>10.161.80.152</v>
          </cell>
          <cell r="AK6237" t="str">
            <v>stopped-catchall</v>
          </cell>
        </row>
        <row r="6238">
          <cell r="A6238" t="str">
            <v>njc1ws3581</v>
          </cell>
          <cell r="B6238" t="str">
            <v>Windows Server</v>
          </cell>
          <cell r="C6238" t="str">
            <v>Market Data Publishers</v>
          </cell>
          <cell r="D6238" t="str">
            <v>Market Data Publishers - AM Prod</v>
          </cell>
          <cell r="E6238" t="str">
            <v>Majid.Nassiri@parametasolutions.com</v>
          </cell>
          <cell r="F6238" t="str">
            <v>Market Data Technical (NA)</v>
          </cell>
          <cell r="H6238" t="str">
            <v>PROD</v>
          </cell>
          <cell r="I6238" t="str">
            <v>PLATINUM</v>
          </cell>
          <cell r="J6238" t="str">
            <v>INUSE</v>
          </cell>
          <cell r="L6238" t="str">
            <v>AMER</v>
          </cell>
          <cell r="M6238" t="str">
            <v>USA - Carlstadt - 365/Sungard - CoLo DC</v>
          </cell>
          <cell r="N6238" t="str">
            <v>ESX Guest</v>
          </cell>
          <cell r="O6238" t="str">
            <v>Microsoft Windows Server 2019 Datacenter</v>
          </cell>
          <cell r="Q6238" t="str">
            <v>YES</v>
          </cell>
          <cell r="R6238" t="str">
            <v>PET</v>
          </cell>
          <cell r="S6238" t="str">
            <v>AUTOMATIC</v>
          </cell>
          <cell r="T6238" t="str">
            <v>running</v>
          </cell>
          <cell r="W6238" t="str">
            <v>QUARTERLY</v>
          </cell>
          <cell r="X6238" t="str">
            <v>PROD1 (DCSPLIT)</v>
          </cell>
          <cell r="Y6238" t="str">
            <v>SATURDAY</v>
          </cell>
          <cell r="Z6238" t="str">
            <v>4:00-8:00</v>
          </cell>
          <cell r="AA6238" t="str">
            <v>NO</v>
          </cell>
          <cell r="AB6238" t="str">
            <v>njc1ws3581</v>
          </cell>
          <cell r="AC6238" t="str">
            <v>njc1ws3581</v>
          </cell>
          <cell r="AD6238" t="str">
            <v>10.161.72.131</v>
          </cell>
          <cell r="AK6238" t="str">
            <v>AMERPatch1-NJC-c3-p1-sat-04</v>
          </cell>
        </row>
        <row r="6239">
          <cell r="A6239" t="str">
            <v>njc1ws3603</v>
          </cell>
          <cell r="B6239" t="str">
            <v>Windows Server</v>
          </cell>
          <cell r="C6239" t="str">
            <v>Privileged Access Management</v>
          </cell>
          <cell r="D6239" t="str">
            <v>Privileged Access Management - AM Prod</v>
          </cell>
          <cell r="E6239" t="str">
            <v>tkempton@liquidnet.com</v>
          </cell>
          <cell r="F6239" t="str">
            <v>Global-IT-Security</v>
          </cell>
          <cell r="H6239" t="str">
            <v>PROD</v>
          </cell>
          <cell r="I6239" t="str">
            <v>PLATINUM</v>
          </cell>
          <cell r="J6239" t="str">
            <v>INUSE</v>
          </cell>
          <cell r="L6239" t="str">
            <v>AMER</v>
          </cell>
          <cell r="M6239" t="str">
            <v>USA - Carlstadt - 365/Sungard - CoLo DC</v>
          </cell>
          <cell r="N6239" t="str">
            <v>ESX Guest</v>
          </cell>
          <cell r="O6239" t="str">
            <v>Microsoft Windows Server 2019 Standard</v>
          </cell>
          <cell r="Q6239" t="str">
            <v>YES</v>
          </cell>
          <cell r="R6239" t="str">
            <v>PET</v>
          </cell>
          <cell r="S6239" t="str">
            <v>AUTOMATIC</v>
          </cell>
          <cell r="T6239" t="str">
            <v>running</v>
          </cell>
          <cell r="W6239" t="str">
            <v>QUARTERLY</v>
          </cell>
          <cell r="X6239" t="str">
            <v>PROD1 (ODDSEVENS)</v>
          </cell>
          <cell r="Y6239" t="str">
            <v>SATURDAY</v>
          </cell>
          <cell r="Z6239" t="str">
            <v>0:00-4:00</v>
          </cell>
          <cell r="AA6239" t="str">
            <v>NO</v>
          </cell>
          <cell r="AB6239" t="str">
            <v>njc1ws3603</v>
          </cell>
          <cell r="AC6239" t="str">
            <v>njc1ws3603</v>
          </cell>
          <cell r="AD6239" t="str">
            <v>10.161.79.149</v>
          </cell>
          <cell r="AK6239" t="str">
            <v>AMERPatch1-NJC-c3-p1-sat-00</v>
          </cell>
        </row>
        <row r="6240">
          <cell r="A6240" t="str">
            <v>njc1ws3636</v>
          </cell>
          <cell r="B6240" t="str">
            <v>Windows Server</v>
          </cell>
          <cell r="C6240" t="str">
            <v>ODET</v>
          </cell>
          <cell r="D6240" t="str">
            <v>ODET - AM Prod</v>
          </cell>
          <cell r="E6240" t="str">
            <v>Declan.Wyatt@tpicap.com</v>
          </cell>
          <cell r="F6240" t="str">
            <v>IAS Trading Systems</v>
          </cell>
          <cell r="G6240" t="str">
            <v>OdetL2Support@tpicap.com</v>
          </cell>
          <cell r="H6240" t="str">
            <v>PROD</v>
          </cell>
          <cell r="I6240" t="str">
            <v>GOLD</v>
          </cell>
          <cell r="J6240" t="str">
            <v>INUSE</v>
          </cell>
          <cell r="L6240" t="str">
            <v>AMER</v>
          </cell>
          <cell r="M6240" t="str">
            <v>USA - Carlstadt - 365/Sungard - CoLo DC</v>
          </cell>
          <cell r="N6240" t="str">
            <v>ESX Guest</v>
          </cell>
          <cell r="O6240" t="str">
            <v>Microsoft Windows Server 2019 Datacenter</v>
          </cell>
          <cell r="Q6240" t="str">
            <v>YES</v>
          </cell>
          <cell r="R6240" t="str">
            <v>PET</v>
          </cell>
          <cell r="S6240" t="str">
            <v>AUTOMATIC</v>
          </cell>
          <cell r="T6240" t="str">
            <v>running</v>
          </cell>
          <cell r="W6240" t="str">
            <v>QUARTERLY</v>
          </cell>
          <cell r="X6240" t="str">
            <v>PROD1</v>
          </cell>
          <cell r="Y6240" t="str">
            <v>SATURDAY</v>
          </cell>
          <cell r="Z6240" t="str">
            <v>4:00-8:00</v>
          </cell>
          <cell r="AA6240" t="str">
            <v>NO</v>
          </cell>
          <cell r="AB6240" t="str">
            <v>njc1ws3636</v>
          </cell>
          <cell r="AC6240" t="str">
            <v>njc1ws3636</v>
          </cell>
          <cell r="AD6240" t="str">
            <v>10.161.72.16</v>
          </cell>
          <cell r="AK6240" t="str">
            <v>AMERPatch1-NJC-c3-p1-sat-04</v>
          </cell>
        </row>
        <row r="6241">
          <cell r="A6241" t="str">
            <v>njc1ws3659</v>
          </cell>
          <cell r="B6241" t="str">
            <v>Windows Server</v>
          </cell>
          <cell r="C6241" t="str">
            <v>Tradeblade Citrix</v>
          </cell>
          <cell r="D6241" t="str">
            <v>Tradeblade Citrix - Application - AM Prod</v>
          </cell>
          <cell r="E6241" t="str">
            <v>Douglas.Mattern@tpicap.com</v>
          </cell>
          <cell r="F6241" t="str">
            <v>Global Wintel Server Support</v>
          </cell>
          <cell r="G6241" t="str">
            <v>GlobalCitrixSupport@tpicap.com</v>
          </cell>
          <cell r="H6241" t="str">
            <v>PROD</v>
          </cell>
          <cell r="I6241" t="str">
            <v>PLATINUM</v>
          </cell>
          <cell r="J6241" t="str">
            <v>INUSE</v>
          </cell>
          <cell r="L6241" t="str">
            <v>AMER</v>
          </cell>
          <cell r="M6241" t="str">
            <v>USA - Carlstadt - 365/Sungard - CoLo DC</v>
          </cell>
          <cell r="N6241" t="str">
            <v>ESX Guest</v>
          </cell>
          <cell r="O6241" t="str">
            <v>Microsoft Windows Server 2019 Datacenter</v>
          </cell>
          <cell r="Q6241" t="str">
            <v>YES</v>
          </cell>
          <cell r="R6241" t="str">
            <v>PET</v>
          </cell>
          <cell r="S6241" t="str">
            <v>AUTOMATIC</v>
          </cell>
          <cell r="T6241" t="str">
            <v>running</v>
          </cell>
          <cell r="W6241" t="str">
            <v>QUARTERLY</v>
          </cell>
          <cell r="X6241" t="str">
            <v>PROD1 (DCSPLIT)</v>
          </cell>
          <cell r="Y6241" t="str">
            <v>SATURDAY</v>
          </cell>
          <cell r="Z6241" t="str">
            <v>4:00-8:00</v>
          </cell>
          <cell r="AA6241" t="str">
            <v>NO</v>
          </cell>
          <cell r="AB6241" t="str">
            <v>njc1ws3659</v>
          </cell>
          <cell r="AC6241" t="str">
            <v>njc1ws3659</v>
          </cell>
          <cell r="AD6241" t="str">
            <v>10.161.72.150</v>
          </cell>
          <cell r="AK6241" t="str">
            <v>AMERPatch1-NJC-c3-p1-sat-04</v>
          </cell>
        </row>
        <row r="6242">
          <cell r="A6242" t="str">
            <v>njc1ws3661</v>
          </cell>
          <cell r="B6242" t="str">
            <v>Windows Server</v>
          </cell>
          <cell r="C6242" t="str">
            <v>USMO</v>
          </cell>
          <cell r="D6242" t="str">
            <v>USMO - AM QA</v>
          </cell>
          <cell r="E6242" t="str">
            <v>Declan.Wyatt@tpicap.com</v>
          </cell>
          <cell r="F6242" t="str">
            <v>GB GLOBAL INTERNAL APP</v>
          </cell>
          <cell r="G6242" t="str">
            <v>IIT-IAS-US@icap.com</v>
          </cell>
          <cell r="H6242" t="str">
            <v>QA</v>
          </cell>
          <cell r="I6242" t="str">
            <v>BRONZE</v>
          </cell>
          <cell r="J6242" t="str">
            <v>INUSE</v>
          </cell>
          <cell r="L6242" t="str">
            <v>AMER</v>
          </cell>
          <cell r="M6242" t="str">
            <v>USA - Carlstadt - 365/Sungard - CoLo DC</v>
          </cell>
          <cell r="N6242" t="str">
            <v>ESX Guest</v>
          </cell>
          <cell r="O6242" t="str">
            <v>Microsoft Windows Server 2019 Standard</v>
          </cell>
          <cell r="Q6242" t="str">
            <v>YES</v>
          </cell>
          <cell r="R6242" t="str">
            <v>PET</v>
          </cell>
          <cell r="S6242" t="str">
            <v>AUTOMATIC</v>
          </cell>
          <cell r="T6242" t="str">
            <v>running</v>
          </cell>
          <cell r="W6242" t="str">
            <v>QUARTERLY</v>
          </cell>
          <cell r="X6242" t="str">
            <v>DEV</v>
          </cell>
          <cell r="Y6242" t="str">
            <v>SATURDAY</v>
          </cell>
          <cell r="Z6242" t="str">
            <v>0:00-4:00</v>
          </cell>
          <cell r="AA6242" t="str">
            <v>NO</v>
          </cell>
          <cell r="AB6242" t="str">
            <v>njc1ws3661</v>
          </cell>
          <cell r="AC6242" t="str">
            <v>njc1ws3661</v>
          </cell>
          <cell r="AD6242" t="str">
            <v>10.163.72.216</v>
          </cell>
          <cell r="AK6242" t="str">
            <v>AMERPatch1-NJC-c3-np-sat-00</v>
          </cell>
        </row>
        <row r="6243">
          <cell r="A6243" t="str">
            <v>njc1ws3696</v>
          </cell>
          <cell r="B6243" t="str">
            <v>Windows Server</v>
          </cell>
          <cell r="C6243" t="str">
            <v>NFA</v>
          </cell>
          <cell r="D6243" t="str">
            <v>NFA - AM Dev</v>
          </cell>
          <cell r="E6243" t="str">
            <v>Declan.Wyatt@tpicap.com</v>
          </cell>
          <cell r="F6243" t="str">
            <v>Post Trade Systems Development</v>
          </cell>
          <cell r="G6243" t="str">
            <v>DL-TCaptureDevRequests@us.icap.com</v>
          </cell>
          <cell r="H6243" t="str">
            <v>DEV</v>
          </cell>
          <cell r="I6243" t="str">
            <v>BRONZE</v>
          </cell>
          <cell r="J6243" t="str">
            <v>INUSE</v>
          </cell>
          <cell r="L6243" t="str">
            <v>AMER</v>
          </cell>
          <cell r="M6243" t="str">
            <v>USA - Carlstadt - 365/Sungard - CoLo DC</v>
          </cell>
          <cell r="N6243" t="str">
            <v>ESX Guest</v>
          </cell>
          <cell r="O6243" t="str">
            <v>Microsoft Windows Server 2019 Datacenter</v>
          </cell>
          <cell r="Q6243" t="str">
            <v>YES</v>
          </cell>
          <cell r="R6243" t="str">
            <v>PET</v>
          </cell>
          <cell r="S6243" t="str">
            <v>AUTOMATIC</v>
          </cell>
          <cell r="T6243" t="str">
            <v>running</v>
          </cell>
          <cell r="W6243" t="str">
            <v>QUARTERLY</v>
          </cell>
          <cell r="X6243" t="str">
            <v>DEV</v>
          </cell>
          <cell r="Y6243" t="str">
            <v>SATURDAY</v>
          </cell>
          <cell r="Z6243" t="str">
            <v>0:00-4:00</v>
          </cell>
          <cell r="AA6243" t="str">
            <v>NO</v>
          </cell>
          <cell r="AB6243" t="str">
            <v>njc1ws3696</v>
          </cell>
          <cell r="AC6243" t="str">
            <v>njc1ws3696</v>
          </cell>
          <cell r="AD6243" t="str">
            <v>10.163.80.81</v>
          </cell>
          <cell r="AK6243" t="str">
            <v>AMERPatch1-NJC-c3-np-sat-00</v>
          </cell>
        </row>
        <row r="6244">
          <cell r="A6244" t="str">
            <v>njc1ws3696</v>
          </cell>
          <cell r="B6244" t="str">
            <v>Windows Server</v>
          </cell>
          <cell r="C6244" t="str">
            <v>Regulatory Reporting Repository</v>
          </cell>
          <cell r="D6244" t="str">
            <v>Regulatory Reporting Repository - AM Dev</v>
          </cell>
          <cell r="E6244" t="str">
            <v>Tatyana.Vasilevsky@tpicap.com</v>
          </cell>
          <cell r="F6244" t="str">
            <v>Post Trade Systems Development</v>
          </cell>
          <cell r="G6244" t="str">
            <v>DL-TCaptureDevRequests@us.icap.com</v>
          </cell>
          <cell r="H6244" t="str">
            <v>DEV</v>
          </cell>
          <cell r="I6244" t="str">
            <v>BRONZE</v>
          </cell>
          <cell r="J6244" t="str">
            <v>BUILD</v>
          </cell>
          <cell r="L6244" t="str">
            <v>AMER</v>
          </cell>
          <cell r="M6244" t="str">
            <v>USA - Carlstadt - 365/Sungard - CoLo DC</v>
          </cell>
          <cell r="N6244" t="str">
            <v>ESX Guest</v>
          </cell>
          <cell r="O6244" t="str">
            <v>Microsoft Windows Server 2019 Datacenter</v>
          </cell>
          <cell r="Q6244" t="str">
            <v>YES</v>
          </cell>
          <cell r="R6244" t="str">
            <v>PET</v>
          </cell>
          <cell r="S6244" t="str">
            <v>AUTOMATIC</v>
          </cell>
          <cell r="T6244" t="str">
            <v>running</v>
          </cell>
          <cell r="W6244" t="str">
            <v>QUARTERLY</v>
          </cell>
          <cell r="X6244" t="str">
            <v>DEV</v>
          </cell>
          <cell r="Y6244" t="str">
            <v>SATURDAY</v>
          </cell>
          <cell r="Z6244" t="str">
            <v>0:00-4:00</v>
          </cell>
          <cell r="AA6244" t="str">
            <v>NO</v>
          </cell>
          <cell r="AB6244" t="str">
            <v>njc1ws3696</v>
          </cell>
          <cell r="AC6244" t="str">
            <v>njc1ws3696</v>
          </cell>
          <cell r="AD6244" t="str">
            <v>10.163.80.81</v>
          </cell>
          <cell r="AK6244" t="str">
            <v>AMERPatch1-NJC-c3-np-sat-00</v>
          </cell>
        </row>
        <row r="6245">
          <cell r="A6245" t="str">
            <v>njc1ws3702</v>
          </cell>
          <cell r="B6245" t="str">
            <v>Windows Server</v>
          </cell>
          <cell r="C6245" t="str">
            <v>ATS Backend</v>
          </cell>
          <cell r="D6245" t="str">
            <v>ATS Backend - AM Prod</v>
          </cell>
          <cell r="E6245" t="str">
            <v>Frank.Stelling@tpicap.com</v>
          </cell>
          <cell r="F6245" t="str">
            <v>Production Support (Liquidity)</v>
          </cell>
          <cell r="H6245" t="str">
            <v>PROD</v>
          </cell>
          <cell r="I6245" t="str">
            <v>PLATINUM</v>
          </cell>
          <cell r="J6245" t="str">
            <v>INUSE</v>
          </cell>
          <cell r="L6245" t="str">
            <v>AMER</v>
          </cell>
          <cell r="M6245" t="str">
            <v>USA - Carlstadt - 365/Sungard - CoLo DC</v>
          </cell>
          <cell r="N6245" t="str">
            <v>ESX Guest</v>
          </cell>
          <cell r="O6245" t="str">
            <v>Microsoft Windows Server 2019 Standard</v>
          </cell>
          <cell r="Q6245" t="str">
            <v>YES</v>
          </cell>
          <cell r="R6245" t="str">
            <v>PET</v>
          </cell>
          <cell r="S6245" t="str">
            <v>AUTOMATIC</v>
          </cell>
          <cell r="T6245" t="str">
            <v>running</v>
          </cell>
          <cell r="W6245" t="str">
            <v>QUARTERLY</v>
          </cell>
          <cell r="X6245" t="str">
            <v>PROD1</v>
          </cell>
          <cell r="Y6245" t="str">
            <v>SATURDAY</v>
          </cell>
          <cell r="Z6245" t="str">
            <v>4:00-8:00</v>
          </cell>
          <cell r="AA6245" t="str">
            <v>NO</v>
          </cell>
          <cell r="AB6245" t="str">
            <v>njc1ws3702</v>
          </cell>
          <cell r="AC6245" t="str">
            <v>njc1ws3702</v>
          </cell>
          <cell r="AD6245" t="str">
            <v>10.161.79.67</v>
          </cell>
          <cell r="AK6245" t="str">
            <v>AMERPatch1-NJC-c3-p1-sat-04</v>
          </cell>
        </row>
        <row r="6246">
          <cell r="A6246" t="str">
            <v>njc1ws3816</v>
          </cell>
          <cell r="B6246" t="str">
            <v>Windows Server</v>
          </cell>
          <cell r="C6246" t="str">
            <v>Commission Management Service</v>
          </cell>
          <cell r="D6246" t="str">
            <v>Commission Management Service - AM QA</v>
          </cell>
          <cell r="E6246" t="str">
            <v>Bradley.Randlett@tpicap.com</v>
          </cell>
          <cell r="F6246" t="str">
            <v>Production Support (Liquidity)</v>
          </cell>
          <cell r="H6246" t="str">
            <v>QA</v>
          </cell>
          <cell r="I6246" t="str">
            <v>BRONZE</v>
          </cell>
          <cell r="J6246" t="str">
            <v>INUSE</v>
          </cell>
          <cell r="L6246" t="str">
            <v>AMER</v>
          </cell>
          <cell r="M6246" t="str">
            <v>USA - Carlstadt - 365/Sungard - CoLo DC</v>
          </cell>
          <cell r="N6246" t="str">
            <v>ESX Guest</v>
          </cell>
          <cell r="O6246" t="str">
            <v>Microsoft Windows Server 2019 Datacenter</v>
          </cell>
          <cell r="Q6246" t="str">
            <v>YES</v>
          </cell>
          <cell r="R6246" t="str">
            <v>PET</v>
          </cell>
          <cell r="S6246" t="str">
            <v>AUTOMATIC</v>
          </cell>
          <cell r="T6246" t="str">
            <v>running</v>
          </cell>
          <cell r="W6246" t="str">
            <v>QUARTERLY</v>
          </cell>
          <cell r="X6246" t="str">
            <v>DEV</v>
          </cell>
          <cell r="Y6246" t="str">
            <v>SATURDAY</v>
          </cell>
          <cell r="Z6246" t="str">
            <v>4:00-8:00</v>
          </cell>
          <cell r="AA6246" t="str">
            <v>NO</v>
          </cell>
          <cell r="AB6246" t="str">
            <v>njc1ws3816</v>
          </cell>
          <cell r="AC6246" t="str">
            <v>njc1ws3816</v>
          </cell>
          <cell r="AD6246" t="str">
            <v>10.163.81.108</v>
          </cell>
          <cell r="AK6246" t="str">
            <v>AMERPatch1-NJC-c3-np-sat-04</v>
          </cell>
        </row>
        <row r="6247">
          <cell r="A6247" t="str">
            <v>njc1ws3818</v>
          </cell>
          <cell r="B6247" t="str">
            <v>Windows Server</v>
          </cell>
          <cell r="C6247" t="str">
            <v>Tradeblade Citrix</v>
          </cell>
          <cell r="D6247" t="str">
            <v>Tradeblade Citrix - Application - AM Prod</v>
          </cell>
          <cell r="E6247" t="str">
            <v>Douglas.Mattern@tpicap.com</v>
          </cell>
          <cell r="F6247" t="str">
            <v>Global Wintel Server Support</v>
          </cell>
          <cell r="G6247" t="str">
            <v>GlobalCitrixSupport@tpicap.com</v>
          </cell>
          <cell r="H6247" t="str">
            <v>PROD</v>
          </cell>
          <cell r="I6247" t="str">
            <v>PLATINUM</v>
          </cell>
          <cell r="J6247" t="str">
            <v>INUSE</v>
          </cell>
          <cell r="L6247" t="str">
            <v>AMER</v>
          </cell>
          <cell r="M6247" t="str">
            <v>USA - Carlstadt - 365/Sungard - CoLo DC</v>
          </cell>
          <cell r="N6247" t="str">
            <v>ESX Guest</v>
          </cell>
          <cell r="O6247" t="str">
            <v>Microsoft Windows Server 2019 Datacenter</v>
          </cell>
          <cell r="Q6247" t="str">
            <v>YES</v>
          </cell>
          <cell r="R6247" t="str">
            <v>PET</v>
          </cell>
          <cell r="S6247" t="str">
            <v>AUTOMATIC</v>
          </cell>
          <cell r="T6247" t="str">
            <v>running</v>
          </cell>
          <cell r="W6247" t="str">
            <v>QUARTERLY</v>
          </cell>
          <cell r="X6247" t="str">
            <v>PROD1 (DCSPLIT)</v>
          </cell>
          <cell r="Y6247" t="str">
            <v>SATURDAY</v>
          </cell>
          <cell r="Z6247" t="str">
            <v>4:00-8:00</v>
          </cell>
          <cell r="AA6247" t="str">
            <v>NO</v>
          </cell>
          <cell r="AB6247" t="str">
            <v>njc1ws3818</v>
          </cell>
          <cell r="AC6247" t="str">
            <v>njc1ws3818</v>
          </cell>
          <cell r="AD6247" t="str">
            <v>10.161.72.143</v>
          </cell>
          <cell r="AK6247" t="str">
            <v>AMERPatch1-NJC-c3-p1-sat-04</v>
          </cell>
        </row>
        <row r="6248">
          <cell r="A6248" t="str">
            <v>njc1ws3826</v>
          </cell>
          <cell r="B6248" t="str">
            <v>Windows Server</v>
          </cell>
          <cell r="C6248" t="str">
            <v>Voice Recording</v>
          </cell>
          <cell r="D6248" t="str">
            <v>Voice Recording - Wordwatch - EM Prod</v>
          </cell>
          <cell r="E6248" t="str">
            <v>Jamie.Sidney@tpicap.com</v>
          </cell>
          <cell r="F6248" t="str">
            <v>TPICAP LDN Voice Support</v>
          </cell>
          <cell r="G6248" t="str">
            <v>TPICAPLDN.VoiceSupport@tpicap.com</v>
          </cell>
          <cell r="H6248" t="str">
            <v>PROD</v>
          </cell>
          <cell r="I6248" t="str">
            <v>GOLD</v>
          </cell>
          <cell r="J6248" t="str">
            <v>INUSE</v>
          </cell>
          <cell r="L6248" t="str">
            <v>AMER</v>
          </cell>
          <cell r="M6248" t="str">
            <v>USA - Carlstadt - 365/Sungard - CoLo DC</v>
          </cell>
          <cell r="N6248" t="str">
            <v>ESX Guest</v>
          </cell>
          <cell r="O6248" t="str">
            <v>Microsoft Windows Server 2019 Datacenter</v>
          </cell>
          <cell r="Q6248" t="str">
            <v>YES</v>
          </cell>
          <cell r="R6248" t="str">
            <v>PET</v>
          </cell>
          <cell r="S6248" t="str">
            <v>AUTOMATIC</v>
          </cell>
          <cell r="T6248" t="str">
            <v>running</v>
          </cell>
          <cell r="W6248" t="str">
            <v>QUARTERLY</v>
          </cell>
          <cell r="X6248" t="str">
            <v>PROD1</v>
          </cell>
          <cell r="Y6248" t="str">
            <v>SATURDAY</v>
          </cell>
          <cell r="Z6248" t="str">
            <v>4:00-8:00</v>
          </cell>
          <cell r="AA6248" t="str">
            <v>NO</v>
          </cell>
          <cell r="AB6248" t="str">
            <v>njc1ws3826</v>
          </cell>
          <cell r="AC6248" t="str">
            <v>njc1ws3826</v>
          </cell>
          <cell r="AD6248" t="str">
            <v>10.161.72.236</v>
          </cell>
          <cell r="AK6248" t="str">
            <v>AMERPatch1-NJC-c3-p1-sat-04</v>
          </cell>
        </row>
        <row r="6249">
          <cell r="A6249" t="str">
            <v>njc1ws3828</v>
          </cell>
          <cell r="B6249" t="str">
            <v>Windows Server</v>
          </cell>
          <cell r="C6249" t="str">
            <v>Tradeblade Citrix</v>
          </cell>
          <cell r="D6249" t="str">
            <v>Tradeblade Citrix - Application - AM Dev</v>
          </cell>
          <cell r="E6249" t="str">
            <v>Douglas.Mattern@tpicap.com</v>
          </cell>
          <cell r="F6249" t="str">
            <v>Global Wintel Server Support</v>
          </cell>
          <cell r="G6249" t="str">
            <v>GlobalCitrixSupport@tpicap.com</v>
          </cell>
          <cell r="H6249" t="str">
            <v>DEV</v>
          </cell>
          <cell r="I6249" t="str">
            <v>BRONZE</v>
          </cell>
          <cell r="J6249" t="str">
            <v>INUSE</v>
          </cell>
          <cell r="L6249" t="str">
            <v>AMER</v>
          </cell>
          <cell r="M6249" t="str">
            <v>USA - Carlstadt - 365/Sungard - CoLo DC</v>
          </cell>
          <cell r="N6249" t="str">
            <v>ESX Guest</v>
          </cell>
          <cell r="O6249" t="str">
            <v>Microsoft Windows Server 2022 Standard</v>
          </cell>
          <cell r="Q6249" t="str">
            <v>YES</v>
          </cell>
          <cell r="R6249" t="str">
            <v>PET</v>
          </cell>
          <cell r="S6249" t="str">
            <v>AUTOMATIC</v>
          </cell>
          <cell r="T6249" t="str">
            <v>running</v>
          </cell>
          <cell r="W6249" t="str">
            <v>QUARTERLY</v>
          </cell>
          <cell r="X6249" t="str">
            <v>DEV</v>
          </cell>
          <cell r="Y6249" t="str">
            <v>SATURDAY</v>
          </cell>
          <cell r="Z6249" t="str">
            <v>4:00-8:00</v>
          </cell>
          <cell r="AA6249" t="str">
            <v>NO</v>
          </cell>
          <cell r="AB6249" t="str">
            <v>njc1ws3828</v>
          </cell>
          <cell r="AC6249" t="str">
            <v>njc1ws3828</v>
          </cell>
          <cell r="AD6249" t="str">
            <v>10.163.73.0</v>
          </cell>
          <cell r="AK6249" t="str">
            <v>AMERPatch1-NJC-c3-np-sat-04</v>
          </cell>
        </row>
        <row r="6250">
          <cell r="A6250" t="str">
            <v>njc1ws3834</v>
          </cell>
          <cell r="B6250" t="str">
            <v>Windows Server</v>
          </cell>
          <cell r="C6250" t="str">
            <v>Tradeblade Citrix</v>
          </cell>
          <cell r="D6250" t="str">
            <v>Tradeblade Citrix - Application - AM Prod</v>
          </cell>
          <cell r="E6250" t="str">
            <v>Douglas.Mattern@tpicap.com</v>
          </cell>
          <cell r="F6250" t="str">
            <v>Global Wintel Server Support</v>
          </cell>
          <cell r="G6250" t="str">
            <v>GlobalCitrixSupport@tpicap.com</v>
          </cell>
          <cell r="H6250" t="str">
            <v>PROD</v>
          </cell>
          <cell r="I6250" t="str">
            <v>PLATINUM</v>
          </cell>
          <cell r="J6250" t="str">
            <v>INUSE</v>
          </cell>
          <cell r="L6250" t="str">
            <v>AMER</v>
          </cell>
          <cell r="M6250" t="str">
            <v>USA - Carlstadt - 365/Sungard - CoLo DC</v>
          </cell>
          <cell r="N6250" t="str">
            <v>ESX Guest</v>
          </cell>
          <cell r="O6250" t="str">
            <v>Microsoft Windows Server 2019 Datacenter</v>
          </cell>
          <cell r="Q6250" t="str">
            <v>YES</v>
          </cell>
          <cell r="R6250" t="str">
            <v>PET</v>
          </cell>
          <cell r="S6250" t="str">
            <v>AUTOMATIC</v>
          </cell>
          <cell r="T6250" t="str">
            <v>running</v>
          </cell>
          <cell r="W6250" t="str">
            <v>QUARTERLY</v>
          </cell>
          <cell r="X6250" t="str">
            <v>PROD1 (DCSPLIT)</v>
          </cell>
          <cell r="Y6250" t="str">
            <v>SATURDAY</v>
          </cell>
          <cell r="Z6250" t="str">
            <v>4:00-8:00</v>
          </cell>
          <cell r="AA6250" t="str">
            <v>NO</v>
          </cell>
          <cell r="AB6250" t="str">
            <v>njc1ws3834</v>
          </cell>
          <cell r="AC6250" t="str">
            <v>njc1ws3834</v>
          </cell>
          <cell r="AD6250" t="str">
            <v>10.161.72.144</v>
          </cell>
          <cell r="AK6250" t="str">
            <v>AMERPatch1-NJC-c3-p1-sat-04</v>
          </cell>
        </row>
        <row r="6251">
          <cell r="A6251" t="str">
            <v>njc1ws3839</v>
          </cell>
          <cell r="B6251" t="str">
            <v>Windows Server</v>
          </cell>
          <cell r="C6251" t="str">
            <v>ATS Backend</v>
          </cell>
          <cell r="D6251" t="str">
            <v>ATS Backend - AM Dev</v>
          </cell>
          <cell r="E6251" t="str">
            <v>Frank.Stelling@tpicap.com</v>
          </cell>
          <cell r="F6251" t="str">
            <v>Production Support (Liquidity)</v>
          </cell>
          <cell r="H6251" t="str">
            <v>DEV</v>
          </cell>
          <cell r="I6251" t="str">
            <v>BRONZE</v>
          </cell>
          <cell r="J6251" t="str">
            <v>INUSE</v>
          </cell>
          <cell r="L6251" t="str">
            <v>AMER</v>
          </cell>
          <cell r="M6251" t="str">
            <v>USA - Carlstadt - 365/Sungard - CoLo DC</v>
          </cell>
          <cell r="N6251" t="str">
            <v>ESX Guest</v>
          </cell>
          <cell r="O6251" t="str">
            <v>Microsoft Windows Server 2019 Standard</v>
          </cell>
          <cell r="Q6251" t="str">
            <v>YES</v>
          </cell>
          <cell r="R6251" t="str">
            <v>PET</v>
          </cell>
          <cell r="S6251" t="str">
            <v>AUTOMATIC</v>
          </cell>
          <cell r="T6251" t="str">
            <v>running</v>
          </cell>
          <cell r="W6251" t="str">
            <v>QUARTERLY</v>
          </cell>
          <cell r="X6251" t="str">
            <v>DEV</v>
          </cell>
          <cell r="Y6251" t="str">
            <v>SATURDAY</v>
          </cell>
          <cell r="Z6251" t="str">
            <v>4:00-8:00</v>
          </cell>
          <cell r="AA6251" t="str">
            <v>NO</v>
          </cell>
          <cell r="AB6251" t="str">
            <v>njc1ws3839</v>
          </cell>
          <cell r="AC6251" t="str">
            <v>njc1ws3839</v>
          </cell>
          <cell r="AD6251" t="str">
            <v>10.163.72.150</v>
          </cell>
          <cell r="AK6251" t="str">
            <v>AMERPatch1-NJC-c3-np-sat-04</v>
          </cell>
        </row>
        <row r="6252">
          <cell r="A6252" t="str">
            <v>njc1ws3892</v>
          </cell>
          <cell r="B6252" t="str">
            <v>Windows Server</v>
          </cell>
          <cell r="C6252" t="str">
            <v>Market Data Publishers</v>
          </cell>
          <cell r="D6252" t="str">
            <v>Market Data Publishers - AM Prod</v>
          </cell>
          <cell r="E6252" t="str">
            <v>Majid.Nassiri@parametasolutions.com</v>
          </cell>
          <cell r="F6252" t="str">
            <v>Market Data Technical (NA)</v>
          </cell>
          <cell r="H6252" t="str">
            <v>PROD</v>
          </cell>
          <cell r="I6252" t="str">
            <v>PLATINUM</v>
          </cell>
          <cell r="J6252" t="str">
            <v>INUSE</v>
          </cell>
          <cell r="L6252" t="str">
            <v>AMER</v>
          </cell>
          <cell r="M6252" t="str">
            <v>USA - Carlstadt - 365/Sungard - CoLo DC</v>
          </cell>
          <cell r="N6252" t="str">
            <v>ESX Guest</v>
          </cell>
          <cell r="O6252" t="str">
            <v>Microsoft Windows Server 2019 Datacenter</v>
          </cell>
          <cell r="Q6252" t="str">
            <v>YES</v>
          </cell>
          <cell r="R6252" t="str">
            <v>PET</v>
          </cell>
          <cell r="S6252" t="str">
            <v>AUTOMATIC</v>
          </cell>
          <cell r="T6252" t="str">
            <v>running</v>
          </cell>
          <cell r="W6252" t="str">
            <v>QUARTERLY</v>
          </cell>
          <cell r="X6252" t="str">
            <v>PROD1 (DCSPLIT)</v>
          </cell>
          <cell r="Y6252" t="str">
            <v>SATURDAY</v>
          </cell>
          <cell r="Z6252" t="str">
            <v>4:00-8:00</v>
          </cell>
          <cell r="AA6252" t="str">
            <v>NO</v>
          </cell>
          <cell r="AB6252" t="str">
            <v>njc1ws3892</v>
          </cell>
          <cell r="AC6252" t="str">
            <v>njc1ws3892</v>
          </cell>
          <cell r="AD6252" t="str">
            <v>10.161.73.72</v>
          </cell>
          <cell r="AK6252" t="str">
            <v>AMERPatch1-NJC-c3-p1-sat-04</v>
          </cell>
        </row>
        <row r="6253">
          <cell r="A6253" t="str">
            <v>njc1ws3921</v>
          </cell>
          <cell r="B6253" t="str">
            <v>Windows Server</v>
          </cell>
          <cell r="C6253" t="str">
            <v>Tradeblade Citrix</v>
          </cell>
          <cell r="D6253" t="str">
            <v>Tradeblade Citrix - Application - AM Prod</v>
          </cell>
          <cell r="E6253" t="str">
            <v>Douglas.Mattern@tpicap.com</v>
          </cell>
          <cell r="F6253" t="str">
            <v>Global Wintel Server Support</v>
          </cell>
          <cell r="G6253" t="str">
            <v>GlobalCitrixSupport@tpicap.com</v>
          </cell>
          <cell r="H6253" t="str">
            <v>PROD</v>
          </cell>
          <cell r="I6253" t="str">
            <v>PLATINUM</v>
          </cell>
          <cell r="J6253" t="str">
            <v>INUSE</v>
          </cell>
          <cell r="L6253" t="str">
            <v>AMER</v>
          </cell>
          <cell r="M6253" t="str">
            <v>USA - Carlstadt - 365/Sungard - CoLo DC</v>
          </cell>
          <cell r="N6253" t="str">
            <v>ESX Guest</v>
          </cell>
          <cell r="O6253" t="str">
            <v>Microsoft Windows Server 2019 Datacenter</v>
          </cell>
          <cell r="Q6253" t="str">
            <v>YES</v>
          </cell>
          <cell r="R6253" t="str">
            <v>PET</v>
          </cell>
          <cell r="S6253" t="str">
            <v>AUTOMATIC</v>
          </cell>
          <cell r="T6253" t="str">
            <v>running</v>
          </cell>
          <cell r="W6253" t="str">
            <v>QUARTERLY</v>
          </cell>
          <cell r="X6253" t="str">
            <v>PROD1 (DCSPLIT)</v>
          </cell>
          <cell r="Y6253" t="str">
            <v>SATURDAY</v>
          </cell>
          <cell r="Z6253" t="str">
            <v>4:00-8:00</v>
          </cell>
          <cell r="AA6253" t="str">
            <v>NO</v>
          </cell>
          <cell r="AB6253" t="str">
            <v>njc1ws3921</v>
          </cell>
          <cell r="AC6253" t="str">
            <v>njc1ws3921</v>
          </cell>
          <cell r="AD6253" t="str">
            <v>10.161.72.145</v>
          </cell>
          <cell r="AK6253" t="str">
            <v>AMERPatch1-NJC-c3-p1-sat-04</v>
          </cell>
        </row>
        <row r="6254">
          <cell r="A6254" t="str">
            <v>njc1ws3924</v>
          </cell>
          <cell r="B6254" t="str">
            <v>Windows Server</v>
          </cell>
          <cell r="C6254" t="str">
            <v>Tradeblade Citrix</v>
          </cell>
          <cell r="D6254" t="str">
            <v>Tradeblade Citrix - Application - AM Dev</v>
          </cell>
          <cell r="E6254" t="str">
            <v>Douglas.Mattern@tpicap.com</v>
          </cell>
          <cell r="F6254" t="str">
            <v>Global Wintel Server Support</v>
          </cell>
          <cell r="G6254" t="str">
            <v>GlobalCitrixSupport@tpicap.com</v>
          </cell>
          <cell r="H6254" t="str">
            <v>DEV</v>
          </cell>
          <cell r="I6254" t="str">
            <v>BRONZE</v>
          </cell>
          <cell r="J6254" t="str">
            <v>INUSE</v>
          </cell>
          <cell r="L6254" t="str">
            <v>AMER</v>
          </cell>
          <cell r="M6254" t="str">
            <v>USA - Carlstadt - 365/Sungard - CoLo DC</v>
          </cell>
          <cell r="N6254" t="str">
            <v>ESX Guest</v>
          </cell>
          <cell r="O6254" t="str">
            <v>Microsoft Windows Server 2019 Datacenter</v>
          </cell>
          <cell r="Q6254" t="str">
            <v>YES</v>
          </cell>
          <cell r="R6254" t="str">
            <v>PET</v>
          </cell>
          <cell r="S6254" t="str">
            <v>AUTOMATIC</v>
          </cell>
          <cell r="T6254" t="str">
            <v>running</v>
          </cell>
          <cell r="W6254" t="str">
            <v>QUARTERLY</v>
          </cell>
          <cell r="X6254" t="str">
            <v>DEV</v>
          </cell>
          <cell r="Y6254" t="str">
            <v>SATURDAY</v>
          </cell>
          <cell r="Z6254" t="str">
            <v>4:00-8:00</v>
          </cell>
          <cell r="AA6254" t="str">
            <v>NO</v>
          </cell>
          <cell r="AB6254" t="str">
            <v>njc1ws3924</v>
          </cell>
          <cell r="AC6254" t="str">
            <v>njc1ws3924</v>
          </cell>
          <cell r="AD6254" t="str">
            <v>10.163.81.2</v>
          </cell>
          <cell r="AK6254" t="str">
            <v>AMERPatch1-NJC-c3-np-sat-04</v>
          </cell>
        </row>
        <row r="6255">
          <cell r="A6255" t="str">
            <v>njc1ws3935</v>
          </cell>
          <cell r="B6255" t="str">
            <v>Windows Server</v>
          </cell>
          <cell r="C6255" t="str">
            <v>Market Data Publishers</v>
          </cell>
          <cell r="D6255" t="str">
            <v>Market Data Publishers - AM Prod</v>
          </cell>
          <cell r="E6255" t="str">
            <v>Majid.Nassiri@parametasolutions.com</v>
          </cell>
          <cell r="F6255" t="str">
            <v>Market Data Technical (NA)</v>
          </cell>
          <cell r="H6255" t="str">
            <v>PROD</v>
          </cell>
          <cell r="I6255" t="str">
            <v>PLATINUM</v>
          </cell>
          <cell r="J6255" t="str">
            <v>INUSE</v>
          </cell>
          <cell r="L6255" t="str">
            <v>AMER</v>
          </cell>
          <cell r="M6255" t="str">
            <v>USA - Carlstadt - 365/Sungard - CoLo DC</v>
          </cell>
          <cell r="N6255" t="str">
            <v>ESX Guest</v>
          </cell>
          <cell r="O6255" t="str">
            <v>Microsoft Windows Server 2019 Datacenter</v>
          </cell>
          <cell r="Q6255" t="str">
            <v>YES</v>
          </cell>
          <cell r="R6255" t="str">
            <v>PET</v>
          </cell>
          <cell r="S6255" t="str">
            <v>AUTOMATIC</v>
          </cell>
          <cell r="T6255" t="str">
            <v>running</v>
          </cell>
          <cell r="W6255" t="str">
            <v>QUARTERLY</v>
          </cell>
          <cell r="X6255" t="str">
            <v>PROD1 (DCSPLIT)</v>
          </cell>
          <cell r="Y6255" t="str">
            <v>SATURDAY</v>
          </cell>
          <cell r="Z6255" t="str">
            <v>4:00-8:00</v>
          </cell>
          <cell r="AA6255" t="str">
            <v>NO</v>
          </cell>
          <cell r="AB6255" t="str">
            <v>njc1ws3935</v>
          </cell>
          <cell r="AC6255" t="str">
            <v>njc1ws3935</v>
          </cell>
          <cell r="AD6255" t="str">
            <v>10.161.72.134</v>
          </cell>
          <cell r="AK6255" t="str">
            <v>AMERPatch1-NJC-c3-p1-sat-04</v>
          </cell>
        </row>
        <row r="6256">
          <cell r="A6256" t="str">
            <v>njc1ws3953</v>
          </cell>
          <cell r="B6256" t="str">
            <v>Windows Server</v>
          </cell>
          <cell r="C6256" t="str">
            <v>Tradeblade Citrix</v>
          </cell>
          <cell r="D6256" t="str">
            <v>Tradeblade Citrix - Application - AM Prod</v>
          </cell>
          <cell r="E6256" t="str">
            <v>Douglas.Mattern@tpicap.com</v>
          </cell>
          <cell r="F6256" t="str">
            <v>Global Wintel Server Support</v>
          </cell>
          <cell r="G6256" t="str">
            <v>GlobalCitrixSupport@tpicap.com</v>
          </cell>
          <cell r="H6256" t="str">
            <v>PROD</v>
          </cell>
          <cell r="I6256" t="str">
            <v>PLATINUM</v>
          </cell>
          <cell r="J6256" t="str">
            <v>INUSE</v>
          </cell>
          <cell r="L6256" t="str">
            <v>AMER</v>
          </cell>
          <cell r="M6256" t="str">
            <v>USA - Carlstadt - 365/Sungard - CoLo DC</v>
          </cell>
          <cell r="N6256" t="str">
            <v>ESX Guest</v>
          </cell>
          <cell r="O6256" t="str">
            <v>Microsoft Windows Server 2019 Datacenter</v>
          </cell>
          <cell r="Q6256" t="str">
            <v>YES</v>
          </cell>
          <cell r="R6256" t="str">
            <v>PET</v>
          </cell>
          <cell r="S6256" t="str">
            <v>AUTOMATIC</v>
          </cell>
          <cell r="T6256" t="str">
            <v>running</v>
          </cell>
          <cell r="W6256" t="str">
            <v>QUARTERLY</v>
          </cell>
          <cell r="X6256" t="str">
            <v>PROD1 (DCSPLIT)</v>
          </cell>
          <cell r="Y6256" t="str">
            <v>SATURDAY</v>
          </cell>
          <cell r="Z6256" t="str">
            <v>4:00-8:00</v>
          </cell>
          <cell r="AA6256" t="str">
            <v>NO</v>
          </cell>
          <cell r="AB6256" t="str">
            <v>njc1ws3953</v>
          </cell>
          <cell r="AC6256" t="str">
            <v>njc1ws3953</v>
          </cell>
          <cell r="AD6256" t="str">
            <v>10.161.72.155</v>
          </cell>
          <cell r="AK6256" t="str">
            <v>AMERPatch1-NJC-c3-p1-sat-04</v>
          </cell>
        </row>
        <row r="6257">
          <cell r="A6257" t="str">
            <v>njc1ws3959</v>
          </cell>
          <cell r="B6257" t="str">
            <v>Windows Server</v>
          </cell>
          <cell r="C6257" t="str">
            <v>Shared Infrastructure</v>
          </cell>
          <cell r="D6257" t="str">
            <v>Shared Infrastructure - AM Prod</v>
          </cell>
          <cell r="E6257" t="str">
            <v>Nathan.Hale@tpicap.com</v>
          </cell>
          <cell r="F6257" t="str">
            <v>Global Wintel Server Support</v>
          </cell>
          <cell r="H6257" t="str">
            <v>PROD</v>
          </cell>
          <cell r="I6257" t="str">
            <v>BRONZE</v>
          </cell>
          <cell r="J6257" t="str">
            <v>INUSE</v>
          </cell>
          <cell r="L6257" t="str">
            <v>AMER</v>
          </cell>
          <cell r="M6257" t="str">
            <v>USA - Carlstadt - 365/Sungard - CoLo DC</v>
          </cell>
          <cell r="N6257" t="str">
            <v>ESX Guest</v>
          </cell>
          <cell r="O6257" t="str">
            <v>Microsoft Windows Server 2019 Standard</v>
          </cell>
          <cell r="Q6257" t="str">
            <v>YES</v>
          </cell>
          <cell r="R6257" t="str">
            <v>PET</v>
          </cell>
          <cell r="S6257" t="str">
            <v>AUTOMATIC</v>
          </cell>
          <cell r="T6257" t="str">
            <v>running</v>
          </cell>
          <cell r="W6257" t="str">
            <v>QUARTERLY</v>
          </cell>
          <cell r="X6257" t="str">
            <v>PROD1</v>
          </cell>
          <cell r="Y6257" t="str">
            <v>SATURDAY</v>
          </cell>
          <cell r="Z6257" t="str">
            <v>12:00-16:00</v>
          </cell>
          <cell r="AA6257" t="str">
            <v>NO</v>
          </cell>
          <cell r="AB6257" t="str">
            <v>njc1ws3959</v>
          </cell>
          <cell r="AC6257" t="str">
            <v>njc1ws3959</v>
          </cell>
          <cell r="AD6257" t="str">
            <v>10.161.80.176</v>
          </cell>
          <cell r="AK6257" t="str">
            <v>AMERPatch1-NJC-c3-p1-sat-12</v>
          </cell>
        </row>
        <row r="6258">
          <cell r="A6258" t="str">
            <v>njc1ws3968</v>
          </cell>
          <cell r="B6258" t="str">
            <v>Windows Server</v>
          </cell>
          <cell r="C6258" t="str">
            <v>ATS Backend</v>
          </cell>
          <cell r="D6258" t="str">
            <v>ATS Backend - AM Prod</v>
          </cell>
          <cell r="E6258" t="str">
            <v>Frank.Stelling@tpicap.com</v>
          </cell>
          <cell r="F6258" t="str">
            <v>Production Support (Liquidity)</v>
          </cell>
          <cell r="H6258" t="str">
            <v>PROD</v>
          </cell>
          <cell r="I6258" t="str">
            <v>PLATINUM</v>
          </cell>
          <cell r="J6258" t="str">
            <v>INUSE</v>
          </cell>
          <cell r="L6258" t="str">
            <v>AMER</v>
          </cell>
          <cell r="M6258" t="str">
            <v>USA - Carlstadt - 365/Sungard - CoLo DC</v>
          </cell>
          <cell r="N6258" t="str">
            <v>ESX Guest</v>
          </cell>
          <cell r="O6258" t="str">
            <v>Microsoft Windows Server 2019 Standard</v>
          </cell>
          <cell r="Q6258" t="str">
            <v>YES</v>
          </cell>
          <cell r="R6258" t="str">
            <v>PET</v>
          </cell>
          <cell r="S6258" t="str">
            <v>AUTOMATIC</v>
          </cell>
          <cell r="T6258" t="str">
            <v>running</v>
          </cell>
          <cell r="W6258" t="str">
            <v>QUARTERLY</v>
          </cell>
          <cell r="X6258" t="str">
            <v>PROD1</v>
          </cell>
          <cell r="Y6258" t="str">
            <v>SATURDAY</v>
          </cell>
          <cell r="Z6258" t="str">
            <v>4:00-8:00</v>
          </cell>
          <cell r="AA6258" t="str">
            <v>NO</v>
          </cell>
          <cell r="AB6258" t="str">
            <v>njc1ws3968</v>
          </cell>
          <cell r="AC6258" t="str">
            <v>njc1ws3968</v>
          </cell>
          <cell r="AD6258" t="str">
            <v>10.161.79.40</v>
          </cell>
          <cell r="AK6258" t="str">
            <v>AMERPatch1-NJC-c3-p1-sat-04</v>
          </cell>
        </row>
        <row r="6259">
          <cell r="A6259" t="str">
            <v>njc1ws4001</v>
          </cell>
          <cell r="B6259" t="str">
            <v>Windows Server</v>
          </cell>
          <cell r="C6259" t="str">
            <v>Market Data Publishers</v>
          </cell>
          <cell r="D6259" t="str">
            <v>Market Data Publishers - AM Prod</v>
          </cell>
          <cell r="E6259" t="str">
            <v>Majid.Nassiri@parametasolutions.com</v>
          </cell>
          <cell r="F6259" t="str">
            <v>Market Data Technical (NA)</v>
          </cell>
          <cell r="H6259" t="str">
            <v>PROD</v>
          </cell>
          <cell r="I6259" t="str">
            <v>PLATINUM</v>
          </cell>
          <cell r="J6259" t="str">
            <v>INUSE</v>
          </cell>
          <cell r="L6259" t="str">
            <v>AMER</v>
          </cell>
          <cell r="M6259" t="str">
            <v>USA - Carlstadt - 365/Sungard - CoLo DC</v>
          </cell>
          <cell r="N6259" t="str">
            <v>ESX Guest</v>
          </cell>
          <cell r="O6259" t="str">
            <v>Microsoft Windows Server 2019 Datacenter</v>
          </cell>
          <cell r="Q6259" t="str">
            <v>YES</v>
          </cell>
          <cell r="R6259" t="str">
            <v>PET</v>
          </cell>
          <cell r="S6259" t="str">
            <v>AUTOMATIC</v>
          </cell>
          <cell r="T6259" t="str">
            <v>running</v>
          </cell>
          <cell r="W6259" t="str">
            <v>QUARTERLY</v>
          </cell>
          <cell r="X6259" t="str">
            <v>PROD1 (DCSPLIT)</v>
          </cell>
          <cell r="Y6259" t="str">
            <v>SATURDAY</v>
          </cell>
          <cell r="Z6259" t="str">
            <v>4:00-8:00</v>
          </cell>
          <cell r="AA6259" t="str">
            <v>NO</v>
          </cell>
          <cell r="AB6259" t="str">
            <v>njc1ws4001</v>
          </cell>
          <cell r="AC6259" t="str">
            <v>njc1ws4001</v>
          </cell>
          <cell r="AD6259" t="str">
            <v>10.161.73.22</v>
          </cell>
          <cell r="AK6259" t="str">
            <v>AMERPatch1-NJC-c3-p1-sat-04</v>
          </cell>
        </row>
        <row r="6260">
          <cell r="A6260" t="str">
            <v>njc1ws4027</v>
          </cell>
          <cell r="B6260" t="str">
            <v>Windows Server</v>
          </cell>
          <cell r="C6260" t="str">
            <v>Trade Capture</v>
          </cell>
          <cell r="D6260" t="str">
            <v>Trade Capture - AM Dev</v>
          </cell>
          <cell r="E6260" t="str">
            <v>Jignesh.Badshah@tpicap.com</v>
          </cell>
          <cell r="F6260" t="str">
            <v>Post Trade Systems Development</v>
          </cell>
          <cell r="G6260" t="str">
            <v>DL-TCaptureDevRequests@us.icap.com</v>
          </cell>
          <cell r="H6260" t="str">
            <v>DEV</v>
          </cell>
          <cell r="I6260" t="str">
            <v>BRONZE</v>
          </cell>
          <cell r="J6260" t="str">
            <v>INUSE</v>
          </cell>
          <cell r="L6260" t="str">
            <v>AMER</v>
          </cell>
          <cell r="M6260" t="str">
            <v>USA - Carlstadt - 365/Sungard - CoLo DC</v>
          </cell>
          <cell r="N6260" t="str">
            <v>ESX Guest</v>
          </cell>
          <cell r="O6260" t="str">
            <v>Microsoft Windows Server 2019 Datacenter</v>
          </cell>
          <cell r="Q6260" t="str">
            <v>YES</v>
          </cell>
          <cell r="R6260" t="str">
            <v>PET</v>
          </cell>
          <cell r="S6260" t="str">
            <v>AUTOMATIC</v>
          </cell>
          <cell r="T6260" t="str">
            <v>running</v>
          </cell>
          <cell r="W6260" t="str">
            <v>QUARTERLY</v>
          </cell>
          <cell r="X6260" t="str">
            <v>DEV</v>
          </cell>
          <cell r="Y6260" t="str">
            <v>SATURDAY</v>
          </cell>
          <cell r="Z6260" t="str">
            <v>4:00-8:00</v>
          </cell>
          <cell r="AA6260" t="str">
            <v>NO</v>
          </cell>
          <cell r="AB6260" t="str">
            <v>njc1ws4027</v>
          </cell>
          <cell r="AC6260" t="str">
            <v>njc1ws4027</v>
          </cell>
          <cell r="AD6260" t="str">
            <v>10.163.80.27</v>
          </cell>
          <cell r="AK6260" t="str">
            <v>AMERPatch1-NJC-c3-np-sat-04</v>
          </cell>
        </row>
        <row r="6261">
          <cell r="A6261" t="str">
            <v>njc1ws4029</v>
          </cell>
          <cell r="B6261" t="str">
            <v>Windows Server</v>
          </cell>
          <cell r="C6261" t="str">
            <v>ATS Backend</v>
          </cell>
          <cell r="D6261" t="str">
            <v>ATS Backend - AM Dev</v>
          </cell>
          <cell r="E6261" t="str">
            <v>Frank.Stelling@tpicap.com</v>
          </cell>
          <cell r="F6261" t="str">
            <v>Production Support (Liquidity)</v>
          </cell>
          <cell r="H6261" t="str">
            <v>DEV</v>
          </cell>
          <cell r="I6261" t="str">
            <v>BRONZE</v>
          </cell>
          <cell r="J6261" t="str">
            <v>INUSE</v>
          </cell>
          <cell r="L6261" t="str">
            <v>AMER</v>
          </cell>
          <cell r="M6261" t="str">
            <v>USA - Carlstadt - 365/Sungard - CoLo DC</v>
          </cell>
          <cell r="N6261" t="str">
            <v>ESX Guest</v>
          </cell>
          <cell r="O6261" t="str">
            <v>Microsoft Windows Server 2019 Standard</v>
          </cell>
          <cell r="Q6261" t="str">
            <v>YES</v>
          </cell>
          <cell r="R6261" t="str">
            <v>PET</v>
          </cell>
          <cell r="S6261" t="str">
            <v>AUTOMATIC</v>
          </cell>
          <cell r="T6261" t="str">
            <v>running</v>
          </cell>
          <cell r="W6261" t="str">
            <v>QUARTERLY</v>
          </cell>
          <cell r="X6261" t="str">
            <v>DEV</v>
          </cell>
          <cell r="Y6261" t="str">
            <v>SATURDAY</v>
          </cell>
          <cell r="Z6261" t="str">
            <v>4:00-8:00</v>
          </cell>
          <cell r="AA6261" t="str">
            <v>NO</v>
          </cell>
          <cell r="AB6261" t="str">
            <v>njc1ws4029</v>
          </cell>
          <cell r="AC6261" t="str">
            <v>njc1ws4029</v>
          </cell>
          <cell r="AD6261" t="str">
            <v>10.163.72.133</v>
          </cell>
          <cell r="AK6261" t="str">
            <v>AMERPatch1-NJC-c3-np-sat-04</v>
          </cell>
        </row>
        <row r="6262">
          <cell r="A6262" t="str">
            <v>njc1ws4060</v>
          </cell>
          <cell r="B6262" t="str">
            <v>Windows Server</v>
          </cell>
          <cell r="C6262" t="str">
            <v>Business Intelligence</v>
          </cell>
          <cell r="D6262" t="str">
            <v>Business Intelligence - AM QA</v>
          </cell>
          <cell r="E6262" t="str">
            <v>Minesh.Khatri@tpicap.com</v>
          </cell>
          <cell r="F6262" t="str">
            <v>Production Support (Liquidity)</v>
          </cell>
          <cell r="H6262" t="str">
            <v>QA</v>
          </cell>
          <cell r="I6262" t="str">
            <v>BRONZE</v>
          </cell>
          <cell r="J6262" t="str">
            <v>INUSE</v>
          </cell>
          <cell r="L6262" t="str">
            <v>AMER</v>
          </cell>
          <cell r="M6262" t="str">
            <v>USA - Carlstadt - 365/Sungard - CoLo DC</v>
          </cell>
          <cell r="N6262" t="str">
            <v>ESX Guest</v>
          </cell>
          <cell r="O6262" t="str">
            <v>Microsoft Windows Server 2019 Standard</v>
          </cell>
          <cell r="Q6262" t="str">
            <v>YES</v>
          </cell>
          <cell r="R6262" t="str">
            <v>PET</v>
          </cell>
          <cell r="S6262" t="str">
            <v>AUTOMATIC</v>
          </cell>
          <cell r="T6262" t="str">
            <v>running</v>
          </cell>
          <cell r="W6262" t="str">
            <v>QUARTERLY</v>
          </cell>
          <cell r="X6262" t="str">
            <v>DEV</v>
          </cell>
          <cell r="Y6262" t="str">
            <v>SATURDAY</v>
          </cell>
          <cell r="Z6262" t="str">
            <v>0:00-4:00</v>
          </cell>
          <cell r="AA6262" t="str">
            <v>NO</v>
          </cell>
          <cell r="AB6262" t="str">
            <v>njc1ws4060</v>
          </cell>
          <cell r="AC6262" t="str">
            <v>njc1ws4060</v>
          </cell>
          <cell r="AD6262" t="str">
            <v>10.163.80.89</v>
          </cell>
          <cell r="AK6262" t="str">
            <v>AMERPatch1-NJC-c3-np-sat-00</v>
          </cell>
        </row>
        <row r="6263">
          <cell r="A6263" t="str">
            <v>njc1ws4101</v>
          </cell>
          <cell r="B6263" t="str">
            <v>Windows Server</v>
          </cell>
          <cell r="C6263" t="str">
            <v>USMO</v>
          </cell>
          <cell r="D6263" t="str">
            <v>USMO - AM Prod</v>
          </cell>
          <cell r="E6263" t="str">
            <v>Declan.Wyatt@tpicap.com</v>
          </cell>
          <cell r="F6263" t="str">
            <v>GB GLOBAL INTERNAL APP</v>
          </cell>
          <cell r="G6263" t="str">
            <v>IIT-IAS-US@icap.com</v>
          </cell>
          <cell r="H6263" t="str">
            <v>PROD</v>
          </cell>
          <cell r="I6263" t="str">
            <v>PLATINUM</v>
          </cell>
          <cell r="J6263" t="str">
            <v>INUSE</v>
          </cell>
          <cell r="L6263" t="str">
            <v>AMER</v>
          </cell>
          <cell r="M6263" t="str">
            <v>USA - Carlstadt - 365/Sungard - CoLo DC</v>
          </cell>
          <cell r="N6263" t="str">
            <v>ESX Guest</v>
          </cell>
          <cell r="O6263" t="str">
            <v>Microsoft Windows Server 2019 Standard</v>
          </cell>
          <cell r="Q6263" t="str">
            <v>YES</v>
          </cell>
          <cell r="R6263" t="str">
            <v>PET</v>
          </cell>
          <cell r="S6263" t="str">
            <v>AUTOMATIC</v>
          </cell>
          <cell r="T6263" t="str">
            <v>running</v>
          </cell>
          <cell r="W6263" t="str">
            <v>QUARTERLY</v>
          </cell>
          <cell r="X6263" t="str">
            <v>PROD1</v>
          </cell>
          <cell r="Y6263" t="str">
            <v>SATURDAY</v>
          </cell>
          <cell r="Z6263" t="str">
            <v>4:00-8:00</v>
          </cell>
          <cell r="AA6263" t="str">
            <v>NO</v>
          </cell>
          <cell r="AB6263" t="str">
            <v>njc1ws4101</v>
          </cell>
          <cell r="AC6263" t="str">
            <v>njc1ws4101</v>
          </cell>
          <cell r="AD6263" t="str">
            <v>10.161.80.251</v>
          </cell>
          <cell r="AK6263" t="str">
            <v>AMERPatch1-NJC-c3-p1-sat-04</v>
          </cell>
        </row>
        <row r="6264">
          <cell r="A6264" t="str">
            <v>njc1ws4119</v>
          </cell>
          <cell r="B6264" t="str">
            <v>Windows Server</v>
          </cell>
          <cell r="C6264" t="str">
            <v>USMO</v>
          </cell>
          <cell r="D6264" t="str">
            <v>USMO - AM Prod</v>
          </cell>
          <cell r="E6264" t="str">
            <v>Declan.Wyatt@tpicap.com</v>
          </cell>
          <cell r="F6264" t="str">
            <v>GB GLOBAL INTERNAL APP</v>
          </cell>
          <cell r="G6264" t="str">
            <v>IIT-IAS-US@icap.com</v>
          </cell>
          <cell r="H6264" t="str">
            <v>PROD</v>
          </cell>
          <cell r="I6264" t="str">
            <v>PLATINUM</v>
          </cell>
          <cell r="J6264" t="str">
            <v>INUSE</v>
          </cell>
          <cell r="L6264" t="str">
            <v>AMER</v>
          </cell>
          <cell r="M6264" t="str">
            <v>USA - Carlstadt - 365/Sungard - CoLo DC</v>
          </cell>
          <cell r="N6264" t="str">
            <v>ESX Guest</v>
          </cell>
          <cell r="O6264" t="str">
            <v>Microsoft Windows Server 2019 Standard</v>
          </cell>
          <cell r="Q6264" t="str">
            <v>YES</v>
          </cell>
          <cell r="R6264" t="str">
            <v>PET</v>
          </cell>
          <cell r="S6264" t="str">
            <v>AUTOMATIC</v>
          </cell>
          <cell r="T6264" t="str">
            <v>running</v>
          </cell>
          <cell r="W6264" t="str">
            <v>QUARTERLY</v>
          </cell>
          <cell r="X6264" t="str">
            <v>PROD1</v>
          </cell>
          <cell r="Y6264" t="str">
            <v>SATURDAY</v>
          </cell>
          <cell r="Z6264" t="str">
            <v>4:00-8:00</v>
          </cell>
          <cell r="AA6264" t="str">
            <v>NO</v>
          </cell>
          <cell r="AB6264" t="str">
            <v>njc1ws4119</v>
          </cell>
          <cell r="AC6264" t="str">
            <v>njc1ws4119</v>
          </cell>
          <cell r="AD6264" t="str">
            <v>10.161.80.244</v>
          </cell>
          <cell r="AK6264" t="str">
            <v>AMERPatch1-NJC-c3-p1-sat-04</v>
          </cell>
        </row>
        <row r="6265">
          <cell r="A6265" t="str">
            <v>njc1ws4149</v>
          </cell>
          <cell r="B6265" t="str">
            <v>Windows Server</v>
          </cell>
          <cell r="C6265" t="str">
            <v>ATS Backend</v>
          </cell>
          <cell r="D6265" t="str">
            <v>ATS Backend - AM Prod</v>
          </cell>
          <cell r="E6265" t="str">
            <v>Frank.Stelling@tpicap.com</v>
          </cell>
          <cell r="F6265" t="str">
            <v>Production Support (Liquidity)</v>
          </cell>
          <cell r="H6265" t="str">
            <v>PROD</v>
          </cell>
          <cell r="I6265" t="str">
            <v>PLATINUM</v>
          </cell>
          <cell r="J6265" t="str">
            <v>INUSE</v>
          </cell>
          <cell r="L6265" t="str">
            <v>AMER</v>
          </cell>
          <cell r="M6265" t="str">
            <v>USA - Carlstadt - 365/Sungard - CoLo DC</v>
          </cell>
          <cell r="N6265" t="str">
            <v>ESX Guest</v>
          </cell>
          <cell r="O6265" t="str">
            <v>Microsoft Windows Server 2019 Standard</v>
          </cell>
          <cell r="Q6265" t="str">
            <v>YES</v>
          </cell>
          <cell r="R6265" t="str">
            <v>PET</v>
          </cell>
          <cell r="S6265" t="str">
            <v>AUTOMATIC</v>
          </cell>
          <cell r="T6265" t="str">
            <v>running</v>
          </cell>
          <cell r="W6265" t="str">
            <v>QUARTERLY</v>
          </cell>
          <cell r="X6265" t="str">
            <v>PROD1</v>
          </cell>
          <cell r="Y6265" t="str">
            <v>SATURDAY</v>
          </cell>
          <cell r="Z6265" t="str">
            <v>4:00-8:00</v>
          </cell>
          <cell r="AA6265" t="str">
            <v>NO</v>
          </cell>
          <cell r="AB6265" t="str">
            <v>njc1ws4149</v>
          </cell>
          <cell r="AC6265" t="str">
            <v>njc1ws4149</v>
          </cell>
          <cell r="AD6265" t="str">
            <v>10.161.79.43</v>
          </cell>
          <cell r="AK6265" t="str">
            <v>AMERPatch1-NJC-c3-p1-sat-04</v>
          </cell>
        </row>
        <row r="6266">
          <cell r="A6266" t="str">
            <v>njc1ws4151</v>
          </cell>
          <cell r="B6266" t="str">
            <v>Windows Server</v>
          </cell>
          <cell r="C6266" t="str">
            <v>ATS Backend</v>
          </cell>
          <cell r="D6266" t="str">
            <v>ATS Backend - AM Prod</v>
          </cell>
          <cell r="E6266" t="str">
            <v>Frank.Stelling@tpicap.com</v>
          </cell>
          <cell r="F6266" t="str">
            <v>Production Support (Liquidity)</v>
          </cell>
          <cell r="H6266" t="str">
            <v>PROD</v>
          </cell>
          <cell r="I6266" t="str">
            <v>PLATINUM</v>
          </cell>
          <cell r="J6266" t="str">
            <v>INUSE</v>
          </cell>
          <cell r="L6266" t="str">
            <v>AMER</v>
          </cell>
          <cell r="M6266" t="str">
            <v>USA - Carlstadt - 365/Sungard - CoLo DC</v>
          </cell>
          <cell r="N6266" t="str">
            <v>ESX Guest</v>
          </cell>
          <cell r="O6266" t="str">
            <v>Microsoft Windows Server 2019 Standard</v>
          </cell>
          <cell r="Q6266" t="str">
            <v>YES</v>
          </cell>
          <cell r="R6266" t="str">
            <v>PET</v>
          </cell>
          <cell r="S6266" t="str">
            <v>AUTOMATIC</v>
          </cell>
          <cell r="T6266" t="str">
            <v>running</v>
          </cell>
          <cell r="W6266" t="str">
            <v>QUARTERLY</v>
          </cell>
          <cell r="X6266" t="str">
            <v>PROD1</v>
          </cell>
          <cell r="Y6266" t="str">
            <v>SATURDAY</v>
          </cell>
          <cell r="Z6266" t="str">
            <v>4:00-8:00</v>
          </cell>
          <cell r="AA6266" t="str">
            <v>NO</v>
          </cell>
          <cell r="AB6266" t="str">
            <v>njc1ws4151</v>
          </cell>
          <cell r="AC6266" t="str">
            <v>njc1ws4151</v>
          </cell>
          <cell r="AD6266" t="str">
            <v>10.161.79.49</v>
          </cell>
          <cell r="AK6266" t="str">
            <v>AMERPatch1-NJC-c3-p1-sat-04</v>
          </cell>
        </row>
        <row r="6267">
          <cell r="A6267" t="str">
            <v>njc1ws4174</v>
          </cell>
          <cell r="B6267" t="str">
            <v>Windows Server</v>
          </cell>
          <cell r="C6267" t="str">
            <v>CROW</v>
          </cell>
          <cell r="D6267" t="str">
            <v>CROW - AM Prod</v>
          </cell>
          <cell r="E6267" t="str">
            <v>Neil.Lancaster@tpicap.com</v>
          </cell>
          <cell r="F6267" t="str">
            <v>GRC Business Users</v>
          </cell>
          <cell r="H6267" t="str">
            <v>PROD</v>
          </cell>
          <cell r="I6267" t="str">
            <v>SILVER</v>
          </cell>
          <cell r="J6267" t="str">
            <v>INUSE</v>
          </cell>
          <cell r="L6267" t="str">
            <v>AMER</v>
          </cell>
          <cell r="M6267" t="str">
            <v>USA - Carlstadt - 365/Sungard - CoLo DC</v>
          </cell>
          <cell r="N6267" t="str">
            <v>ESX Guest</v>
          </cell>
          <cell r="O6267" t="str">
            <v>Microsoft Windows Server 2019 Datacenter</v>
          </cell>
          <cell r="Q6267" t="str">
            <v>YES</v>
          </cell>
          <cell r="R6267" t="str">
            <v>PET</v>
          </cell>
          <cell r="S6267" t="str">
            <v>AUTOMATIC</v>
          </cell>
          <cell r="T6267" t="str">
            <v>running</v>
          </cell>
          <cell r="W6267" t="str">
            <v>QUARTERLY</v>
          </cell>
          <cell r="X6267" t="str">
            <v>PROD1</v>
          </cell>
          <cell r="Y6267" t="str">
            <v>SATURDAY</v>
          </cell>
          <cell r="Z6267" t="str">
            <v>0:00-4:00</v>
          </cell>
          <cell r="AA6267" t="str">
            <v>NO</v>
          </cell>
          <cell r="AB6267" t="str">
            <v>njc1ws4174</v>
          </cell>
          <cell r="AC6267" t="str">
            <v>njc1ws4174</v>
          </cell>
          <cell r="AD6267" t="str">
            <v>10.161.72.226</v>
          </cell>
          <cell r="AK6267" t="str">
            <v>AMERPatch1-NJC-c3-p1-sat-00</v>
          </cell>
        </row>
        <row r="6268">
          <cell r="A6268" t="str">
            <v>njc1ws4174</v>
          </cell>
          <cell r="B6268" t="str">
            <v>Windows Server</v>
          </cell>
          <cell r="C6268" t="str">
            <v>CROW</v>
          </cell>
          <cell r="D6268" t="str">
            <v>CROW - AM DR</v>
          </cell>
          <cell r="E6268" t="str">
            <v>Neil.Lancaster@tpicap.com</v>
          </cell>
          <cell r="F6268" t="str">
            <v>GRC Business Users</v>
          </cell>
          <cell r="H6268" t="str">
            <v>DR</v>
          </cell>
          <cell r="I6268" t="str">
            <v>SILVER</v>
          </cell>
          <cell r="J6268" t="str">
            <v>INUSE</v>
          </cell>
          <cell r="L6268" t="str">
            <v>AMER</v>
          </cell>
          <cell r="M6268" t="str">
            <v>USA - Carlstadt - 365/Sungard - CoLo DC</v>
          </cell>
          <cell r="N6268" t="str">
            <v>ESX Guest</v>
          </cell>
          <cell r="O6268" t="str">
            <v>Microsoft Windows Server 2019 Datacenter</v>
          </cell>
          <cell r="Q6268" t="str">
            <v>YES</v>
          </cell>
          <cell r="R6268" t="str">
            <v>PET</v>
          </cell>
          <cell r="S6268" t="str">
            <v>AUTOMATIC</v>
          </cell>
          <cell r="T6268" t="str">
            <v>running</v>
          </cell>
          <cell r="W6268" t="str">
            <v>QUARTERLY</v>
          </cell>
          <cell r="X6268" t="str">
            <v>PROD1</v>
          </cell>
          <cell r="Y6268" t="str">
            <v>SATURDAY</v>
          </cell>
          <cell r="Z6268" t="str">
            <v>0:00-4:00</v>
          </cell>
          <cell r="AA6268" t="str">
            <v>NO</v>
          </cell>
          <cell r="AB6268" t="str">
            <v>njc1ws4174</v>
          </cell>
          <cell r="AC6268" t="str">
            <v>njc1ws4174</v>
          </cell>
          <cell r="AD6268" t="str">
            <v>10.161.72.226</v>
          </cell>
          <cell r="AK6268" t="str">
            <v>AMERPatch1-NJC-c3-p1-sat-00</v>
          </cell>
        </row>
        <row r="6269">
          <cell r="A6269" t="str">
            <v>njc1ws4210</v>
          </cell>
          <cell r="B6269" t="str">
            <v>Windows Server</v>
          </cell>
          <cell r="C6269" t="str">
            <v>ATS Backend</v>
          </cell>
          <cell r="D6269" t="str">
            <v>ATS Backend - AM Prod</v>
          </cell>
          <cell r="E6269" t="str">
            <v>Frank.Stelling@tpicap.com</v>
          </cell>
          <cell r="F6269" t="str">
            <v>Production Support (Liquidity)</v>
          </cell>
          <cell r="H6269" t="str">
            <v>PROD</v>
          </cell>
          <cell r="I6269" t="str">
            <v>PLATINUM</v>
          </cell>
          <cell r="J6269" t="str">
            <v>INUSE</v>
          </cell>
          <cell r="L6269" t="str">
            <v>AMER</v>
          </cell>
          <cell r="M6269" t="str">
            <v>USA - Carlstadt - 365/Sungard - CoLo DC</v>
          </cell>
          <cell r="N6269" t="str">
            <v>ESX Guest</v>
          </cell>
          <cell r="O6269" t="str">
            <v>Microsoft Windows Server 2019 Standard</v>
          </cell>
          <cell r="Q6269" t="str">
            <v>YES</v>
          </cell>
          <cell r="R6269" t="str">
            <v>PET</v>
          </cell>
          <cell r="S6269" t="str">
            <v>AUTOMATIC</v>
          </cell>
          <cell r="T6269" t="str">
            <v>running</v>
          </cell>
          <cell r="W6269" t="str">
            <v>QUARTERLY</v>
          </cell>
          <cell r="X6269" t="str">
            <v>PROD1</v>
          </cell>
          <cell r="Y6269" t="str">
            <v>SATURDAY</v>
          </cell>
          <cell r="Z6269" t="str">
            <v>4:00-8:00</v>
          </cell>
          <cell r="AA6269" t="str">
            <v>NO</v>
          </cell>
          <cell r="AB6269" t="str">
            <v>njc1ws4210</v>
          </cell>
          <cell r="AC6269" t="str">
            <v>njc1ws4210</v>
          </cell>
          <cell r="AD6269" t="str">
            <v>10.161.79.62</v>
          </cell>
          <cell r="AK6269" t="str">
            <v>AMERPatch1-NJC-c3-p1-sat-04</v>
          </cell>
        </row>
        <row r="6270">
          <cell r="A6270" t="str">
            <v>njc1ws4236</v>
          </cell>
          <cell r="B6270" t="str">
            <v>Windows Server</v>
          </cell>
          <cell r="C6270" t="str">
            <v>ATS Backend</v>
          </cell>
          <cell r="D6270" t="str">
            <v>ATS Backend - AM Dev</v>
          </cell>
          <cell r="E6270" t="str">
            <v>Frank.Stelling@tpicap.com</v>
          </cell>
          <cell r="F6270" t="str">
            <v>Production Support (Liquidity)</v>
          </cell>
          <cell r="H6270" t="str">
            <v>DEV</v>
          </cell>
          <cell r="I6270" t="str">
            <v>BRONZE</v>
          </cell>
          <cell r="J6270" t="str">
            <v>INUSE</v>
          </cell>
          <cell r="L6270" t="str">
            <v>AMER</v>
          </cell>
          <cell r="M6270" t="str">
            <v>USA - Carlstadt - 365/Sungard - CoLo DC</v>
          </cell>
          <cell r="N6270" t="str">
            <v>ESX Guest</v>
          </cell>
          <cell r="O6270" t="str">
            <v>Microsoft Windows Server 2019 Standard</v>
          </cell>
          <cell r="Q6270" t="str">
            <v>YES</v>
          </cell>
          <cell r="R6270" t="str">
            <v>PET</v>
          </cell>
          <cell r="S6270" t="str">
            <v>AUTOMATIC</v>
          </cell>
          <cell r="T6270" t="str">
            <v>running</v>
          </cell>
          <cell r="W6270" t="str">
            <v>QUARTERLY</v>
          </cell>
          <cell r="X6270" t="str">
            <v>DEV</v>
          </cell>
          <cell r="Y6270" t="str">
            <v>SATURDAY</v>
          </cell>
          <cell r="Z6270" t="str">
            <v>4:00-8:00</v>
          </cell>
          <cell r="AA6270" t="str">
            <v>NO</v>
          </cell>
          <cell r="AB6270" t="str">
            <v>njc1ws4236</v>
          </cell>
          <cell r="AC6270" t="str">
            <v>njc1ws4236</v>
          </cell>
          <cell r="AD6270" t="str">
            <v>10.163.72.148</v>
          </cell>
          <cell r="AK6270" t="str">
            <v>AMERPatch1-NJC-c3-np-sat-04</v>
          </cell>
        </row>
        <row r="6271">
          <cell r="A6271" t="str">
            <v>njc1ws4239</v>
          </cell>
          <cell r="B6271" t="str">
            <v>Windows Server</v>
          </cell>
          <cell r="C6271" t="str">
            <v>Tradeblade Citrix</v>
          </cell>
          <cell r="D6271" t="str">
            <v>Tradeblade Citrix - Application - AM Dev</v>
          </cell>
          <cell r="E6271" t="str">
            <v>Douglas.Mattern@tpicap.com</v>
          </cell>
          <cell r="F6271" t="str">
            <v>Global Wintel Server Support</v>
          </cell>
          <cell r="G6271" t="str">
            <v>GlobalCitrixSupport@tpicap.com</v>
          </cell>
          <cell r="H6271" t="str">
            <v>DEV</v>
          </cell>
          <cell r="I6271" t="str">
            <v>BRONZE</v>
          </cell>
          <cell r="J6271" t="str">
            <v>INUSE</v>
          </cell>
          <cell r="L6271" t="str">
            <v>AMER</v>
          </cell>
          <cell r="M6271" t="str">
            <v>USA - Carlstadt - 365/Sungard - CoLo DC</v>
          </cell>
          <cell r="N6271" t="str">
            <v>ESX Guest</v>
          </cell>
          <cell r="O6271" t="str">
            <v>Microsoft Windows Server 2019 Datacenter</v>
          </cell>
          <cell r="Q6271" t="str">
            <v>YES</v>
          </cell>
          <cell r="R6271" t="str">
            <v>PET</v>
          </cell>
          <cell r="S6271" t="str">
            <v>AUTOMATIC</v>
          </cell>
          <cell r="T6271" t="str">
            <v>running</v>
          </cell>
          <cell r="W6271" t="str">
            <v>QUARTERLY</v>
          </cell>
          <cell r="X6271" t="str">
            <v>DEV</v>
          </cell>
          <cell r="Y6271" t="str">
            <v>SATURDAY</v>
          </cell>
          <cell r="Z6271" t="str">
            <v>4:00-8:00</v>
          </cell>
          <cell r="AA6271" t="str">
            <v>NO</v>
          </cell>
          <cell r="AB6271" t="str">
            <v>njc1ws4239</v>
          </cell>
          <cell r="AC6271" t="str">
            <v>njc1ws4239</v>
          </cell>
          <cell r="AD6271" t="str">
            <v>10.163.81.21</v>
          </cell>
          <cell r="AK6271" t="str">
            <v>AMERPatch1-NJC-c3-np-sat-04</v>
          </cell>
        </row>
        <row r="6272">
          <cell r="A6272" t="str">
            <v>njc1ws4266</v>
          </cell>
          <cell r="B6272" t="str">
            <v>Windows Server</v>
          </cell>
          <cell r="L6272" t="str">
            <v>AMER</v>
          </cell>
          <cell r="M6272" t="str">
            <v>USA - Carlstadt - 365/Sungard - CoLo DC</v>
          </cell>
          <cell r="N6272" t="str">
            <v>ESX Guest</v>
          </cell>
          <cell r="O6272" t="str">
            <v>Microsoft Windows Server 2019 Standard</v>
          </cell>
          <cell r="Q6272" t="str">
            <v>YES</v>
          </cell>
          <cell r="R6272" t="str">
            <v>PET</v>
          </cell>
          <cell r="S6272" t="str">
            <v>AUTOMATIC</v>
          </cell>
          <cell r="T6272" t="str">
            <v>running</v>
          </cell>
          <cell r="W6272" t="str">
            <v>QUARTERLY</v>
          </cell>
          <cell r="X6272" t="str">
            <v>PROD1</v>
          </cell>
          <cell r="Y6272" t="str">
            <v>SATURDAY</v>
          </cell>
          <cell r="Z6272" t="str">
            <v>8:00-12:00</v>
          </cell>
          <cell r="AA6272" t="str">
            <v>NO</v>
          </cell>
          <cell r="AB6272" t="str">
            <v>njc1ws4266</v>
          </cell>
          <cell r="AC6272" t="str">
            <v>njc1ws4266</v>
          </cell>
          <cell r="AD6272" t="str">
            <v>10.163.72.226</v>
          </cell>
          <cell r="AK6272" t="str">
            <v>AMERPatch1-NJC-c3-p1-sat-08</v>
          </cell>
        </row>
        <row r="6273">
          <cell r="A6273" t="str">
            <v>njc1ws4290</v>
          </cell>
          <cell r="B6273" t="str">
            <v>Windows Server</v>
          </cell>
          <cell r="C6273" t="str">
            <v>Trade Capture</v>
          </cell>
          <cell r="D6273" t="str">
            <v>Trade Capture - AM Prod</v>
          </cell>
          <cell r="E6273" t="str">
            <v>Jignesh.Badshah@tpicap.com</v>
          </cell>
          <cell r="F6273" t="str">
            <v>IAS Trading Systems</v>
          </cell>
          <cell r="G6273" t="str">
            <v>IIT-IAS-US@tpicap.com</v>
          </cell>
          <cell r="H6273" t="str">
            <v>PROD</v>
          </cell>
          <cell r="I6273" t="str">
            <v>GOLD</v>
          </cell>
          <cell r="J6273" t="str">
            <v>INUSE</v>
          </cell>
          <cell r="L6273" t="str">
            <v>AMER</v>
          </cell>
          <cell r="M6273" t="str">
            <v>USA - Carlstadt - 365/Sungard - CoLo DC</v>
          </cell>
          <cell r="N6273" t="str">
            <v>ESX Guest</v>
          </cell>
          <cell r="O6273" t="str">
            <v>Microsoft Windows Server 2019 Datacenter</v>
          </cell>
          <cell r="Q6273" t="str">
            <v>YES</v>
          </cell>
          <cell r="R6273" t="str">
            <v>PET</v>
          </cell>
          <cell r="S6273" t="str">
            <v>AUTOMATIC</v>
          </cell>
          <cell r="T6273" t="str">
            <v>running</v>
          </cell>
          <cell r="W6273" t="str">
            <v>QUARTERLY</v>
          </cell>
          <cell r="X6273" t="str">
            <v>PROD2</v>
          </cell>
          <cell r="Y6273" t="str">
            <v>SATURDAY</v>
          </cell>
          <cell r="Z6273" t="str">
            <v>12:00-16:00</v>
          </cell>
          <cell r="AA6273" t="str">
            <v>NO</v>
          </cell>
          <cell r="AB6273" t="str">
            <v>njc1ws4290</v>
          </cell>
          <cell r="AC6273" t="str">
            <v>njc1ws4290</v>
          </cell>
          <cell r="AD6273" t="str">
            <v>10.161.72.198</v>
          </cell>
          <cell r="AK6273" t="str">
            <v>AMERPatch1-NJC-c3-p2-sat-12</v>
          </cell>
        </row>
        <row r="6274">
          <cell r="A6274" t="str">
            <v>njc1ws4311</v>
          </cell>
          <cell r="B6274" t="str">
            <v>Windows Server</v>
          </cell>
          <cell r="C6274" t="str">
            <v>Market Data Utilities</v>
          </cell>
          <cell r="D6274" t="str">
            <v>Market Data Utilities - AM Prod</v>
          </cell>
          <cell r="E6274" t="str">
            <v>Majid.Nassiri@parametasolutions.com</v>
          </cell>
          <cell r="F6274" t="str">
            <v>Market Data Technical (NA)</v>
          </cell>
          <cell r="G6274" t="str">
            <v>NAMarketData@tpinformation.com</v>
          </cell>
          <cell r="H6274" t="str">
            <v>PROD</v>
          </cell>
          <cell r="I6274" t="str">
            <v>SILVER</v>
          </cell>
          <cell r="J6274" t="str">
            <v>INUSE</v>
          </cell>
          <cell r="L6274" t="str">
            <v>AMER</v>
          </cell>
          <cell r="M6274" t="str">
            <v>USA - Carlstadt - 365/Sungard - CoLo DC</v>
          </cell>
          <cell r="N6274" t="str">
            <v>ESX Guest</v>
          </cell>
          <cell r="O6274" t="str">
            <v>Microsoft Windows Server 2019 Datacenter</v>
          </cell>
          <cell r="Q6274" t="str">
            <v>YES</v>
          </cell>
          <cell r="R6274" t="str">
            <v>PET</v>
          </cell>
          <cell r="S6274" t="str">
            <v>AUTOMATIC</v>
          </cell>
          <cell r="T6274" t="str">
            <v>running</v>
          </cell>
          <cell r="W6274" t="str">
            <v>QUARTERLY</v>
          </cell>
          <cell r="X6274" t="str">
            <v>PROD1 (DCSPLIT)</v>
          </cell>
          <cell r="Y6274" t="str">
            <v>SATURDAY</v>
          </cell>
          <cell r="Z6274" t="str">
            <v>4:00-8:00</v>
          </cell>
          <cell r="AA6274" t="str">
            <v>NO</v>
          </cell>
          <cell r="AB6274" t="str">
            <v>njc1ws4311</v>
          </cell>
          <cell r="AC6274" t="str">
            <v>njc1ws4311</v>
          </cell>
          <cell r="AD6274" t="str">
            <v>10.161.72.255</v>
          </cell>
          <cell r="AK6274" t="str">
            <v>AMERPatch1-NJC-c3-p1-sat-04</v>
          </cell>
        </row>
        <row r="6275">
          <cell r="A6275" t="str">
            <v>njc1ws4343</v>
          </cell>
          <cell r="B6275" t="str">
            <v>Windows Server</v>
          </cell>
          <cell r="C6275" t="str">
            <v>Engines</v>
          </cell>
          <cell r="D6275" t="str">
            <v>Engines - AM QA</v>
          </cell>
          <cell r="E6275" t="str">
            <v>Scott.Lu@tpicap.com</v>
          </cell>
          <cell r="F6275" t="str">
            <v>Analytics (AMER)</v>
          </cell>
          <cell r="G6275" t="str">
            <v>naanalytics@tullettprebon.com</v>
          </cell>
          <cell r="H6275" t="str">
            <v>QA</v>
          </cell>
          <cell r="I6275" t="str">
            <v>BRONZE</v>
          </cell>
          <cell r="J6275" t="str">
            <v>INUSE</v>
          </cell>
          <cell r="L6275" t="str">
            <v>AMER</v>
          </cell>
          <cell r="M6275" t="str">
            <v>USA - Carlstadt - 365/Sungard - CoLo DC</v>
          </cell>
          <cell r="N6275" t="str">
            <v>ESX Guest</v>
          </cell>
          <cell r="O6275" t="str">
            <v>Microsoft Windows Server 2019 Datacenter</v>
          </cell>
          <cell r="Q6275" t="str">
            <v>YES</v>
          </cell>
          <cell r="R6275" t="str">
            <v>PET</v>
          </cell>
          <cell r="S6275" t="str">
            <v>AUTOMATIC</v>
          </cell>
          <cell r="T6275" t="str">
            <v>running</v>
          </cell>
          <cell r="W6275" t="str">
            <v>QUARTERLY</v>
          </cell>
          <cell r="X6275" t="str">
            <v>DEV</v>
          </cell>
          <cell r="Y6275" t="str">
            <v>SATURDAY</v>
          </cell>
          <cell r="Z6275" t="str">
            <v>8:00-12:00</v>
          </cell>
          <cell r="AA6275" t="str">
            <v>NO</v>
          </cell>
          <cell r="AB6275" t="str">
            <v>njc1ws4343</v>
          </cell>
          <cell r="AC6275" t="str">
            <v>njc1ws4343</v>
          </cell>
          <cell r="AD6275" t="str">
            <v>10.163.80.51</v>
          </cell>
          <cell r="AK6275" t="str">
            <v>AMERPatch1-NJC-c3-np-sat-08</v>
          </cell>
        </row>
        <row r="6276">
          <cell r="A6276" t="str">
            <v>njc1ws4352</v>
          </cell>
          <cell r="B6276" t="str">
            <v>Windows Server</v>
          </cell>
          <cell r="C6276" t="str">
            <v>Tradeblade Citrix</v>
          </cell>
          <cell r="D6276" t="str">
            <v>Tradeblade Citrix - Application - AM Prod</v>
          </cell>
          <cell r="E6276" t="str">
            <v>Douglas.Mattern@tpicap.com</v>
          </cell>
          <cell r="F6276" t="str">
            <v>Global Wintel Server Support</v>
          </cell>
          <cell r="G6276" t="str">
            <v>GlobalCitrixSupport@tpicap.com</v>
          </cell>
          <cell r="H6276" t="str">
            <v>PROD</v>
          </cell>
          <cell r="I6276" t="str">
            <v>PLATINUM</v>
          </cell>
          <cell r="J6276" t="str">
            <v>INUSE</v>
          </cell>
          <cell r="L6276" t="str">
            <v>AMER</v>
          </cell>
          <cell r="M6276" t="str">
            <v>USA - Carlstadt - 365/Sungard - CoLo DC</v>
          </cell>
          <cell r="N6276" t="str">
            <v>ESX Guest</v>
          </cell>
          <cell r="O6276" t="str">
            <v>Microsoft Windows Server 2019 Datacenter</v>
          </cell>
          <cell r="Q6276" t="str">
            <v>YES</v>
          </cell>
          <cell r="R6276" t="str">
            <v>PET</v>
          </cell>
          <cell r="S6276" t="str">
            <v>AUTOMATIC</v>
          </cell>
          <cell r="T6276" t="str">
            <v>running</v>
          </cell>
          <cell r="W6276" t="str">
            <v>QUARTERLY</v>
          </cell>
          <cell r="X6276" t="str">
            <v>PROD1 (DCSPLIT)</v>
          </cell>
          <cell r="Y6276" t="str">
            <v>SATURDAY</v>
          </cell>
          <cell r="Z6276" t="str">
            <v>4:00-8:00</v>
          </cell>
          <cell r="AA6276" t="str">
            <v>NO</v>
          </cell>
          <cell r="AB6276" t="str">
            <v>njc1ws4352</v>
          </cell>
          <cell r="AC6276" t="str">
            <v>njc1ws4352</v>
          </cell>
          <cell r="AD6276" t="str">
            <v>10.161.72.142</v>
          </cell>
          <cell r="AK6276" t="str">
            <v>AMERPatch1-NJC-c3-p1-sat-04</v>
          </cell>
        </row>
        <row r="6277">
          <cell r="A6277" t="str">
            <v>njc1ws4360</v>
          </cell>
          <cell r="B6277" t="str">
            <v>Windows Server</v>
          </cell>
          <cell r="C6277" t="str">
            <v>ATS Backend</v>
          </cell>
          <cell r="D6277" t="str">
            <v>ATS Backend - AM Prod</v>
          </cell>
          <cell r="E6277" t="str">
            <v>Frank.Stelling@tpicap.com</v>
          </cell>
          <cell r="F6277" t="str">
            <v>Production Support (Liquidity)</v>
          </cell>
          <cell r="H6277" t="str">
            <v>PROD</v>
          </cell>
          <cell r="I6277" t="str">
            <v>PLATINUM</v>
          </cell>
          <cell r="J6277" t="str">
            <v>INUSE</v>
          </cell>
          <cell r="L6277" t="str">
            <v>AMER</v>
          </cell>
          <cell r="M6277" t="str">
            <v>USA - Carlstadt - 365/Sungard - CoLo DC</v>
          </cell>
          <cell r="N6277" t="str">
            <v>ESX Guest</v>
          </cell>
          <cell r="O6277" t="str">
            <v>Microsoft Windows Server 2019 Standard</v>
          </cell>
          <cell r="Q6277" t="str">
            <v>YES</v>
          </cell>
          <cell r="R6277" t="str">
            <v>PET</v>
          </cell>
          <cell r="S6277" t="str">
            <v>AUTOMATIC</v>
          </cell>
          <cell r="T6277" t="str">
            <v>running</v>
          </cell>
          <cell r="W6277" t="str">
            <v>QUARTERLY</v>
          </cell>
          <cell r="X6277" t="str">
            <v>PROD1</v>
          </cell>
          <cell r="Y6277" t="str">
            <v>SATURDAY</v>
          </cell>
          <cell r="Z6277" t="str">
            <v>8:00-12:00</v>
          </cell>
          <cell r="AA6277" t="str">
            <v>NO</v>
          </cell>
          <cell r="AB6277" t="str">
            <v>njc1ws4360</v>
          </cell>
          <cell r="AC6277" t="str">
            <v>njc1ws4360</v>
          </cell>
          <cell r="AD6277" t="str">
            <v>10.161.128.81</v>
          </cell>
          <cell r="AK6277" t="str">
            <v>AMERPatch1-NJC-c3-p1-sat-08</v>
          </cell>
        </row>
        <row r="6278">
          <cell r="A6278" t="str">
            <v>njc1ws4411</v>
          </cell>
          <cell r="B6278" t="str">
            <v>Windows Server</v>
          </cell>
          <cell r="C6278" t="str">
            <v>Tradeblade Citrix</v>
          </cell>
          <cell r="D6278" t="str">
            <v>Tradeblade Citrix - Application - AM Prod</v>
          </cell>
          <cell r="E6278" t="str">
            <v>Douglas.Mattern@tpicap.com</v>
          </cell>
          <cell r="F6278" t="str">
            <v>Global Wintel Server Support</v>
          </cell>
          <cell r="G6278" t="str">
            <v>GlobalCitrixSupport@tpicap.com</v>
          </cell>
          <cell r="H6278" t="str">
            <v>PROD</v>
          </cell>
          <cell r="I6278" t="str">
            <v>PLATINUM</v>
          </cell>
          <cell r="J6278" t="str">
            <v>INUSE</v>
          </cell>
          <cell r="L6278" t="str">
            <v>AMER</v>
          </cell>
          <cell r="M6278" t="str">
            <v>USA - Carlstadt - 365/Sungard - CoLo DC</v>
          </cell>
          <cell r="N6278" t="str">
            <v>ESX Guest</v>
          </cell>
          <cell r="O6278" t="str">
            <v>Microsoft Windows Server 2019 Datacenter</v>
          </cell>
          <cell r="Q6278" t="str">
            <v>YES</v>
          </cell>
          <cell r="R6278" t="str">
            <v>PET</v>
          </cell>
          <cell r="S6278" t="str">
            <v>AUTOMATIC</v>
          </cell>
          <cell r="T6278" t="str">
            <v>running</v>
          </cell>
          <cell r="W6278" t="str">
            <v>QUARTERLY</v>
          </cell>
          <cell r="X6278" t="str">
            <v>PROD1 (DCSPLIT)</v>
          </cell>
          <cell r="Y6278" t="str">
            <v>SATURDAY</v>
          </cell>
          <cell r="Z6278" t="str">
            <v>4:00-8:00</v>
          </cell>
          <cell r="AA6278" t="str">
            <v>NO</v>
          </cell>
          <cell r="AB6278" t="str">
            <v>njc1ws4411</v>
          </cell>
          <cell r="AC6278" t="str">
            <v>njc1ws4411</v>
          </cell>
          <cell r="AD6278" t="str">
            <v>10.161.72.160</v>
          </cell>
          <cell r="AK6278" t="str">
            <v>AMERPatch1-NJC-c3-p1-sat-04</v>
          </cell>
        </row>
        <row r="6279">
          <cell r="A6279" t="str">
            <v>njc1ws4417</v>
          </cell>
          <cell r="B6279" t="str">
            <v>Windows Server</v>
          </cell>
          <cell r="C6279" t="str">
            <v>Market Data Publishers</v>
          </cell>
          <cell r="D6279" t="str">
            <v>Market Data Publishers - AM Prod</v>
          </cell>
          <cell r="E6279" t="str">
            <v>Majid.Nassiri@parametasolutions.com</v>
          </cell>
          <cell r="F6279" t="str">
            <v>Market Data Technical (NA)</v>
          </cell>
          <cell r="H6279" t="str">
            <v>PROD</v>
          </cell>
          <cell r="I6279" t="str">
            <v>PLATINUM</v>
          </cell>
          <cell r="J6279" t="str">
            <v>INUSE</v>
          </cell>
          <cell r="L6279" t="str">
            <v>AMER</v>
          </cell>
          <cell r="M6279" t="str">
            <v>USA - Carlstadt - 365/Sungard - CoLo DC</v>
          </cell>
          <cell r="N6279" t="str">
            <v>ESX Guest</v>
          </cell>
          <cell r="O6279" t="str">
            <v>Microsoft Windows Server 2019 Datacenter</v>
          </cell>
          <cell r="Q6279" t="str">
            <v>YES</v>
          </cell>
          <cell r="R6279" t="str">
            <v>PET</v>
          </cell>
          <cell r="S6279" t="str">
            <v>AUTOMATIC</v>
          </cell>
          <cell r="T6279" t="str">
            <v>running</v>
          </cell>
          <cell r="W6279" t="str">
            <v>QUARTERLY</v>
          </cell>
          <cell r="X6279" t="str">
            <v>PROD1 (DCSPLIT)</v>
          </cell>
          <cell r="Y6279" t="str">
            <v>SATURDAY</v>
          </cell>
          <cell r="Z6279" t="str">
            <v>4:00-8:00</v>
          </cell>
          <cell r="AA6279" t="str">
            <v>NO</v>
          </cell>
          <cell r="AB6279" t="str">
            <v>njc1ws4417</v>
          </cell>
          <cell r="AC6279" t="str">
            <v>njc1ws4417</v>
          </cell>
          <cell r="AD6279" t="str">
            <v>10.161.73.36</v>
          </cell>
          <cell r="AK6279" t="str">
            <v>AMERPatch1-NJC-c3-p1-sat-04</v>
          </cell>
        </row>
        <row r="6280">
          <cell r="A6280" t="str">
            <v>njc1ws4441</v>
          </cell>
          <cell r="B6280" t="str">
            <v>Windows Server</v>
          </cell>
          <cell r="C6280" t="str">
            <v>DHCP</v>
          </cell>
          <cell r="D6280" t="str">
            <v>DHCP - AM Prod</v>
          </cell>
          <cell r="E6280" t="str">
            <v>Nathan.Hale@tpicap.com</v>
          </cell>
          <cell r="F6280" t="str">
            <v>Global Wintel Server Support</v>
          </cell>
          <cell r="H6280" t="str">
            <v>PROD</v>
          </cell>
          <cell r="I6280" t="str">
            <v>GOLD</v>
          </cell>
          <cell r="J6280" t="str">
            <v>INUSE</v>
          </cell>
          <cell r="L6280" t="str">
            <v>AMER</v>
          </cell>
          <cell r="M6280" t="str">
            <v>USA - Carlstadt - 365/Sungard - CoLo DC</v>
          </cell>
          <cell r="N6280" t="str">
            <v>ESX Guest</v>
          </cell>
          <cell r="O6280" t="str">
            <v>Microsoft Windows Server 2019 Standard</v>
          </cell>
          <cell r="Q6280" t="str">
            <v>YES</v>
          </cell>
          <cell r="R6280" t="str">
            <v>PET</v>
          </cell>
          <cell r="S6280" t="str">
            <v>AUTOMATIC</v>
          </cell>
          <cell r="T6280" t="str">
            <v>stopped</v>
          </cell>
          <cell r="W6280" t="str">
            <v>QUARTERLY</v>
          </cell>
          <cell r="X6280" t="str">
            <v>PROD1</v>
          </cell>
          <cell r="Y6280" t="str">
            <v>SATURDAY</v>
          </cell>
          <cell r="Z6280" t="str">
            <v>0:00-4:00</v>
          </cell>
          <cell r="AA6280" t="str">
            <v>NO</v>
          </cell>
          <cell r="AB6280" t="str">
            <v>njc1ws4441</v>
          </cell>
          <cell r="AC6280" t="str">
            <v>njc1ws4441</v>
          </cell>
          <cell r="AD6280" t="str">
            <v>10.161.128.89</v>
          </cell>
          <cell r="AK6280" t="str">
            <v>stopped-catchall</v>
          </cell>
        </row>
        <row r="6281">
          <cell r="A6281" t="str">
            <v>njc1ws4451</v>
          </cell>
          <cell r="B6281" t="str">
            <v>Windows Server</v>
          </cell>
          <cell r="C6281" t="str">
            <v>Web Hosting</v>
          </cell>
          <cell r="D6281" t="str">
            <v>Web Hosting - AM Prod</v>
          </cell>
          <cell r="E6281" t="str">
            <v>Nathan.Hale@tpicap.com</v>
          </cell>
          <cell r="G6281" t="str">
            <v>TPICAPGlobalServerSupport@tpicap.com</v>
          </cell>
          <cell r="H6281" t="str">
            <v>PROD</v>
          </cell>
          <cell r="I6281" t="str">
            <v>SILVER</v>
          </cell>
          <cell r="J6281" t="str">
            <v>INUSE</v>
          </cell>
          <cell r="L6281" t="str">
            <v>AMER</v>
          </cell>
          <cell r="M6281" t="str">
            <v>USA - Carlstadt - 365/Sungard - CoLo DC</v>
          </cell>
          <cell r="N6281" t="str">
            <v>ESX Guest</v>
          </cell>
          <cell r="O6281" t="str">
            <v>Microsoft Windows Server 2019 Standard</v>
          </cell>
          <cell r="Q6281" t="str">
            <v>YES</v>
          </cell>
          <cell r="R6281" t="str">
            <v>PET</v>
          </cell>
          <cell r="S6281" t="str">
            <v>AUTOMATIC</v>
          </cell>
          <cell r="T6281" t="str">
            <v>running</v>
          </cell>
          <cell r="W6281" t="str">
            <v>QUARTERLY</v>
          </cell>
          <cell r="X6281" t="str">
            <v>PROD1</v>
          </cell>
          <cell r="Y6281" t="str">
            <v>SATURDAY</v>
          </cell>
          <cell r="Z6281" t="str">
            <v>8:00-12:00</v>
          </cell>
          <cell r="AA6281" t="str">
            <v>NO</v>
          </cell>
          <cell r="AB6281" t="str">
            <v>njc1ws4451</v>
          </cell>
          <cell r="AC6281" t="str">
            <v>njc1ws4451</v>
          </cell>
          <cell r="AD6281" t="str">
            <v>10.161.80.80</v>
          </cell>
          <cell r="AK6281" t="str">
            <v>AMERPatch1-NJC-c3-p1-sat-08</v>
          </cell>
        </row>
        <row r="6282">
          <cell r="A6282" t="str">
            <v>njc1ws4474</v>
          </cell>
          <cell r="B6282" t="str">
            <v>Windows Server</v>
          </cell>
          <cell r="C6282" t="str">
            <v>Tradeblade Citrix</v>
          </cell>
          <cell r="D6282" t="str">
            <v>Tradeblade Citrix - Application - AM Prod</v>
          </cell>
          <cell r="E6282" t="str">
            <v>Douglas.Mattern@tpicap.com</v>
          </cell>
          <cell r="F6282" t="str">
            <v>Global Wintel Server Support</v>
          </cell>
          <cell r="G6282" t="str">
            <v>GlobalCitrixSupport@tpicap.com</v>
          </cell>
          <cell r="H6282" t="str">
            <v>PROD</v>
          </cell>
          <cell r="I6282" t="str">
            <v>PLATINUM</v>
          </cell>
          <cell r="J6282" t="str">
            <v>INUSE</v>
          </cell>
          <cell r="L6282" t="str">
            <v>AMER</v>
          </cell>
          <cell r="M6282" t="str">
            <v>USA - Carlstadt - 365/Sungard - CoLo DC</v>
          </cell>
          <cell r="N6282" t="str">
            <v>ESX Guest</v>
          </cell>
          <cell r="O6282" t="str">
            <v>Microsoft Windows Server 2019 Datacenter</v>
          </cell>
          <cell r="Q6282" t="str">
            <v>YES</v>
          </cell>
          <cell r="R6282" t="str">
            <v>PET</v>
          </cell>
          <cell r="S6282" t="str">
            <v>AUTOMATIC</v>
          </cell>
          <cell r="T6282" t="str">
            <v>running</v>
          </cell>
          <cell r="W6282" t="str">
            <v>QUARTERLY</v>
          </cell>
          <cell r="X6282" t="str">
            <v>PROD1 (DCSPLIT)</v>
          </cell>
          <cell r="Y6282" t="str">
            <v>SATURDAY</v>
          </cell>
          <cell r="Z6282" t="str">
            <v>4:00-8:00</v>
          </cell>
          <cell r="AA6282" t="str">
            <v>NO</v>
          </cell>
          <cell r="AB6282" t="str">
            <v>njc1ws4474</v>
          </cell>
          <cell r="AC6282" t="str">
            <v>njc1ws4474</v>
          </cell>
          <cell r="AD6282" t="str">
            <v>10.161.72.152</v>
          </cell>
          <cell r="AK6282" t="str">
            <v>AMERPatch1-NJC-c3-p1-sat-04</v>
          </cell>
        </row>
        <row r="6283">
          <cell r="A6283" t="str">
            <v>njc1ws4488</v>
          </cell>
          <cell r="B6283" t="str">
            <v>Windows Server</v>
          </cell>
          <cell r="C6283" t="str">
            <v>Amano Time Validation System</v>
          </cell>
          <cell r="D6283" t="str">
            <v>Amano Time Validation System - AM Prod</v>
          </cell>
          <cell r="E6283" t="str">
            <v>Curtis.Edmonds@tpicap.com</v>
          </cell>
          <cell r="F6283" t="str">
            <v>TPICAP NA DesktopSupport</v>
          </cell>
          <cell r="H6283" t="str">
            <v>PROD</v>
          </cell>
          <cell r="I6283" t="str">
            <v>BRONZE</v>
          </cell>
          <cell r="J6283" t="str">
            <v>INUSE</v>
          </cell>
          <cell r="L6283" t="str">
            <v>AMER</v>
          </cell>
          <cell r="M6283" t="str">
            <v>USA - Carlstadt - 365/Sungard - CoLo DC</v>
          </cell>
          <cell r="N6283" t="str">
            <v>ESX Guest</v>
          </cell>
          <cell r="O6283" t="str">
            <v>Microsoft Windows Server 2019 Datacenter</v>
          </cell>
          <cell r="Q6283" t="str">
            <v>YES</v>
          </cell>
          <cell r="R6283" t="str">
            <v>PET</v>
          </cell>
          <cell r="S6283" t="str">
            <v>AUTOMATIC</v>
          </cell>
          <cell r="T6283" t="str">
            <v>running</v>
          </cell>
          <cell r="W6283" t="str">
            <v>QUARTERLY</v>
          </cell>
          <cell r="X6283" t="str">
            <v>PROD2 (ODDSEVENS)</v>
          </cell>
          <cell r="Y6283" t="str">
            <v>SATURDAY</v>
          </cell>
          <cell r="Z6283" t="str">
            <v>20:00-24:00</v>
          </cell>
          <cell r="AA6283" t="str">
            <v>NO</v>
          </cell>
          <cell r="AB6283" t="str">
            <v>njc1ws4488</v>
          </cell>
          <cell r="AC6283" t="str">
            <v>njc1ws4488</v>
          </cell>
          <cell r="AD6283" t="str">
            <v>10.161.73.56</v>
          </cell>
          <cell r="AK6283" t="str">
            <v>AMERPatch1-NJC-c3-p2-sat-20</v>
          </cell>
        </row>
        <row r="6284">
          <cell r="A6284" t="str">
            <v>njc1ws4494</v>
          </cell>
          <cell r="B6284" t="str">
            <v>Windows Server</v>
          </cell>
          <cell r="C6284" t="str">
            <v>ATS Backend</v>
          </cell>
          <cell r="D6284" t="str">
            <v>ATS Backend - AM Prod</v>
          </cell>
          <cell r="E6284" t="str">
            <v>Frank.Stelling@tpicap.com</v>
          </cell>
          <cell r="F6284" t="str">
            <v>Production Support (Liquidity)</v>
          </cell>
          <cell r="H6284" t="str">
            <v>PROD</v>
          </cell>
          <cell r="I6284" t="str">
            <v>PLATINUM</v>
          </cell>
          <cell r="J6284" t="str">
            <v>INUSE</v>
          </cell>
          <cell r="L6284" t="str">
            <v>AMER</v>
          </cell>
          <cell r="M6284" t="str">
            <v>USA - Carlstadt - 365/Sungard - CoLo DC</v>
          </cell>
          <cell r="N6284" t="str">
            <v>ESX Guest</v>
          </cell>
          <cell r="O6284" t="str">
            <v>Microsoft Windows Server 2019 Standard</v>
          </cell>
          <cell r="Q6284" t="str">
            <v>YES</v>
          </cell>
          <cell r="R6284" t="str">
            <v>PET</v>
          </cell>
          <cell r="S6284" t="str">
            <v>AUTOMATIC</v>
          </cell>
          <cell r="T6284" t="str">
            <v>running</v>
          </cell>
          <cell r="W6284" t="str">
            <v>QUARTERLY</v>
          </cell>
          <cell r="X6284" t="str">
            <v>PROD1</v>
          </cell>
          <cell r="Y6284" t="str">
            <v>SATURDAY</v>
          </cell>
          <cell r="Z6284" t="str">
            <v>8:00-12:00</v>
          </cell>
          <cell r="AA6284" t="str">
            <v>NO</v>
          </cell>
          <cell r="AB6284" t="str">
            <v>njc1ws4494</v>
          </cell>
          <cell r="AC6284" t="str">
            <v>njc1ws4494</v>
          </cell>
          <cell r="AD6284" t="str">
            <v>10.161.79.105</v>
          </cell>
          <cell r="AK6284" t="str">
            <v>AMERPatch1-NJC-c3-p1-sat-08</v>
          </cell>
        </row>
        <row r="6285">
          <cell r="A6285" t="str">
            <v>njc1ws4510</v>
          </cell>
          <cell r="B6285" t="str">
            <v>Windows Server</v>
          </cell>
          <cell r="C6285" t="str">
            <v>ATS Backend</v>
          </cell>
          <cell r="D6285" t="str">
            <v>ATS Backend - AM Prod</v>
          </cell>
          <cell r="E6285" t="str">
            <v>Frank.Stelling@tpicap.com</v>
          </cell>
          <cell r="F6285" t="str">
            <v>Production Support (Liquidity)</v>
          </cell>
          <cell r="H6285" t="str">
            <v>PROD</v>
          </cell>
          <cell r="I6285" t="str">
            <v>PLATINUM</v>
          </cell>
          <cell r="J6285" t="str">
            <v>INUSE</v>
          </cell>
          <cell r="L6285" t="str">
            <v>AMER</v>
          </cell>
          <cell r="M6285" t="str">
            <v>USA - Carlstadt - 365/Sungard - CoLo DC</v>
          </cell>
          <cell r="N6285" t="str">
            <v>ESX Guest</v>
          </cell>
          <cell r="O6285" t="str">
            <v>Microsoft Windows Server 2019 Standard</v>
          </cell>
          <cell r="Q6285" t="str">
            <v>YES</v>
          </cell>
          <cell r="R6285" t="str">
            <v>PET</v>
          </cell>
          <cell r="S6285" t="str">
            <v>AUTOMATIC</v>
          </cell>
          <cell r="T6285" t="str">
            <v>running</v>
          </cell>
          <cell r="W6285" t="str">
            <v>QUARTERLY</v>
          </cell>
          <cell r="X6285" t="str">
            <v>PROD1</v>
          </cell>
          <cell r="Y6285" t="str">
            <v>SATURDAY</v>
          </cell>
          <cell r="Z6285" t="str">
            <v>4:00-8:00</v>
          </cell>
          <cell r="AA6285" t="str">
            <v>NO</v>
          </cell>
          <cell r="AB6285" t="str">
            <v>njc1ws4510</v>
          </cell>
          <cell r="AC6285" t="str">
            <v>njc1ws4510</v>
          </cell>
          <cell r="AD6285" t="str">
            <v>10.161.73.251</v>
          </cell>
          <cell r="AK6285" t="str">
            <v>AMERPatch1-NJC-c3-p1-sat-04</v>
          </cell>
        </row>
        <row r="6286">
          <cell r="A6286" t="str">
            <v>njc1ws4514</v>
          </cell>
          <cell r="B6286" t="str">
            <v>Windows Server</v>
          </cell>
          <cell r="C6286" t="str">
            <v>Liquidnet IA</v>
          </cell>
          <cell r="D6286" t="str">
            <v>Liquidnet IA - AM QA</v>
          </cell>
          <cell r="E6286" t="str">
            <v>fstelling@liquidnet.com</v>
          </cell>
          <cell r="F6286" t="str">
            <v>Liquidnet OTAS Product Support</v>
          </cell>
          <cell r="G6286" t="str">
            <v>IATraderSupport@tullettprebon.com</v>
          </cell>
          <cell r="H6286" t="str">
            <v>QA</v>
          </cell>
          <cell r="I6286" t="str">
            <v>BRONZE</v>
          </cell>
          <cell r="J6286" t="str">
            <v>INUSE</v>
          </cell>
          <cell r="L6286" t="str">
            <v>AMER</v>
          </cell>
          <cell r="M6286" t="str">
            <v>USA - Carlstadt - 365/Sungard - CoLo DC</v>
          </cell>
          <cell r="N6286" t="str">
            <v>ESX Guest</v>
          </cell>
          <cell r="O6286" t="str">
            <v>Microsoft Windows Server 2019 Standard</v>
          </cell>
          <cell r="Q6286" t="str">
            <v>YES</v>
          </cell>
          <cell r="R6286" t="str">
            <v>PET</v>
          </cell>
          <cell r="S6286" t="str">
            <v>AUTOMATIC</v>
          </cell>
          <cell r="T6286" t="str">
            <v>running</v>
          </cell>
          <cell r="W6286" t="str">
            <v>QUARTERLY</v>
          </cell>
          <cell r="X6286" t="str">
            <v>DEV</v>
          </cell>
          <cell r="Y6286" t="str">
            <v>SATURDAY</v>
          </cell>
          <cell r="Z6286" t="str">
            <v>0:00-4:00</v>
          </cell>
          <cell r="AA6286" t="str">
            <v>NO</v>
          </cell>
          <cell r="AB6286" t="str">
            <v>njc1ws4514</v>
          </cell>
          <cell r="AC6286" t="str">
            <v>njc1ws4514</v>
          </cell>
          <cell r="AD6286" t="str">
            <v>10.163.72.197</v>
          </cell>
          <cell r="AK6286" t="str">
            <v>AMERPatch1-NJC-c3-np-sat-00</v>
          </cell>
        </row>
        <row r="6287">
          <cell r="A6287" t="str">
            <v>njc1ws4514</v>
          </cell>
          <cell r="B6287" t="str">
            <v>Windows Server</v>
          </cell>
          <cell r="C6287" t="str">
            <v>Liquidnet IA</v>
          </cell>
          <cell r="D6287" t="str">
            <v>Liquidnet IA - AM Dev</v>
          </cell>
          <cell r="E6287" t="str">
            <v>fstelling@liquidnet.com</v>
          </cell>
          <cell r="F6287" t="str">
            <v>Liquidnet OTAS Product Support</v>
          </cell>
          <cell r="G6287" t="str">
            <v>IATraderSupport@tullettprebon.com</v>
          </cell>
          <cell r="H6287" t="str">
            <v>DEV</v>
          </cell>
          <cell r="I6287" t="str">
            <v>BRONZE</v>
          </cell>
          <cell r="J6287" t="str">
            <v>INUSE</v>
          </cell>
          <cell r="L6287" t="str">
            <v>AMER</v>
          </cell>
          <cell r="M6287" t="str">
            <v>USA - Carlstadt - 365/Sungard - CoLo DC</v>
          </cell>
          <cell r="N6287" t="str">
            <v>ESX Guest</v>
          </cell>
          <cell r="O6287" t="str">
            <v>Microsoft Windows Server 2019 Standard</v>
          </cell>
          <cell r="Q6287" t="str">
            <v>YES</v>
          </cell>
          <cell r="R6287" t="str">
            <v>PET</v>
          </cell>
          <cell r="S6287" t="str">
            <v>AUTOMATIC</v>
          </cell>
          <cell r="T6287" t="str">
            <v>running</v>
          </cell>
          <cell r="W6287" t="str">
            <v>QUARTERLY</v>
          </cell>
          <cell r="X6287" t="str">
            <v>DEV</v>
          </cell>
          <cell r="Y6287" t="str">
            <v>SATURDAY</v>
          </cell>
          <cell r="Z6287" t="str">
            <v>0:00-4:00</v>
          </cell>
          <cell r="AA6287" t="str">
            <v>NO</v>
          </cell>
          <cell r="AB6287" t="str">
            <v>njc1ws4514</v>
          </cell>
          <cell r="AC6287" t="str">
            <v>njc1ws4514</v>
          </cell>
          <cell r="AD6287" t="str">
            <v>10.163.72.197</v>
          </cell>
          <cell r="AK6287" t="str">
            <v>AMERPatch1-NJC-c3-np-sat-00</v>
          </cell>
        </row>
        <row r="6288">
          <cell r="A6288" t="str">
            <v>njc1ws4520</v>
          </cell>
          <cell r="B6288" t="str">
            <v>Windows Server</v>
          </cell>
          <cell r="C6288" t="str">
            <v>ATS Backend</v>
          </cell>
          <cell r="D6288" t="str">
            <v>ATS Backend - AM Dev</v>
          </cell>
          <cell r="E6288" t="str">
            <v>Frank.Stelling@tpicap.com</v>
          </cell>
          <cell r="F6288" t="str">
            <v>Production Support (Liquidity)</v>
          </cell>
          <cell r="H6288" t="str">
            <v>DEV</v>
          </cell>
          <cell r="I6288" t="str">
            <v>BRONZE</v>
          </cell>
          <cell r="J6288" t="str">
            <v>INUSE</v>
          </cell>
          <cell r="L6288" t="str">
            <v>AMER</v>
          </cell>
          <cell r="M6288" t="str">
            <v>USA - Carlstadt - 365/Sungard - CoLo DC</v>
          </cell>
          <cell r="N6288" t="str">
            <v>ESX Guest</v>
          </cell>
          <cell r="O6288" t="str">
            <v>Microsoft Windows Server 2019 Standard</v>
          </cell>
          <cell r="Q6288" t="str">
            <v>YES</v>
          </cell>
          <cell r="R6288" t="str">
            <v>PET</v>
          </cell>
          <cell r="S6288" t="str">
            <v>AUTOMATIC</v>
          </cell>
          <cell r="T6288" t="str">
            <v>running</v>
          </cell>
          <cell r="W6288" t="str">
            <v>QUARTERLY</v>
          </cell>
          <cell r="X6288" t="str">
            <v>DEV</v>
          </cell>
          <cell r="Y6288" t="str">
            <v>SATURDAY</v>
          </cell>
          <cell r="Z6288" t="str">
            <v>4:00-8:00</v>
          </cell>
          <cell r="AA6288" t="str">
            <v>NO</v>
          </cell>
          <cell r="AB6288" t="str">
            <v>njc1ws4520</v>
          </cell>
          <cell r="AC6288" t="str">
            <v>njc1ws4520</v>
          </cell>
          <cell r="AD6288" t="str">
            <v>10.163.72.153</v>
          </cell>
          <cell r="AK6288" t="str">
            <v>AMERPatch1-NJC-c3-np-sat-04</v>
          </cell>
        </row>
        <row r="6289">
          <cell r="A6289" t="str">
            <v>njc1ws4534</v>
          </cell>
          <cell r="B6289" t="str">
            <v>Windows Server</v>
          </cell>
          <cell r="C6289" t="str">
            <v>ATS Backend</v>
          </cell>
          <cell r="D6289" t="str">
            <v>ATS Backend - AM Prod</v>
          </cell>
          <cell r="E6289" t="str">
            <v>Frank.Stelling@tpicap.com</v>
          </cell>
          <cell r="F6289" t="str">
            <v>Production Support (Liquidity)</v>
          </cell>
          <cell r="H6289" t="str">
            <v>PROD</v>
          </cell>
          <cell r="I6289" t="str">
            <v>PLATINUM</v>
          </cell>
          <cell r="J6289" t="str">
            <v>INUSE</v>
          </cell>
          <cell r="L6289" t="str">
            <v>AMER</v>
          </cell>
          <cell r="M6289" t="str">
            <v>USA - Carlstadt - 365/Sungard - CoLo DC</v>
          </cell>
          <cell r="N6289" t="str">
            <v>ESX Guest</v>
          </cell>
          <cell r="O6289" t="str">
            <v>Microsoft Windows Server 2019 Standard</v>
          </cell>
          <cell r="Q6289" t="str">
            <v>YES</v>
          </cell>
          <cell r="R6289" t="str">
            <v>PET</v>
          </cell>
          <cell r="S6289" t="str">
            <v>AUTOMATIC</v>
          </cell>
          <cell r="T6289" t="str">
            <v>running</v>
          </cell>
          <cell r="W6289" t="str">
            <v>QUARTERLY</v>
          </cell>
          <cell r="X6289" t="str">
            <v>PROD1</v>
          </cell>
          <cell r="Y6289" t="str">
            <v>SATURDAY</v>
          </cell>
          <cell r="Z6289" t="str">
            <v>8:00-12:00</v>
          </cell>
          <cell r="AA6289" t="str">
            <v>NO</v>
          </cell>
          <cell r="AB6289" t="str">
            <v>njc1ws4534</v>
          </cell>
          <cell r="AC6289" t="str">
            <v>njc1ws4534</v>
          </cell>
          <cell r="AD6289" t="str">
            <v>10.161.79.46</v>
          </cell>
          <cell r="AK6289" t="str">
            <v>AMERPatch1-NJC-c3-p1-sat-08</v>
          </cell>
        </row>
        <row r="6290">
          <cell r="A6290" t="str">
            <v>njc1ws4541</v>
          </cell>
          <cell r="B6290" t="str">
            <v>Windows Server</v>
          </cell>
          <cell r="C6290" t="str">
            <v>ATS Backend</v>
          </cell>
          <cell r="D6290" t="str">
            <v>ATS Backend - AM Prod</v>
          </cell>
          <cell r="E6290" t="str">
            <v>Frank.Stelling@tpicap.com</v>
          </cell>
          <cell r="F6290" t="str">
            <v>Production Support (Liquidity)</v>
          </cell>
          <cell r="H6290" t="str">
            <v>PROD</v>
          </cell>
          <cell r="I6290" t="str">
            <v>PLATINUM</v>
          </cell>
          <cell r="J6290" t="str">
            <v>INUSE</v>
          </cell>
          <cell r="L6290" t="str">
            <v>AMER</v>
          </cell>
          <cell r="M6290" t="str">
            <v>USA - Carlstadt - 365/Sungard - CoLo DC</v>
          </cell>
          <cell r="N6290" t="str">
            <v>ESX Guest</v>
          </cell>
          <cell r="O6290" t="str">
            <v>Microsoft Windows Server 2019 Standard</v>
          </cell>
          <cell r="Q6290" t="str">
            <v>YES</v>
          </cell>
          <cell r="R6290" t="str">
            <v>PET</v>
          </cell>
          <cell r="S6290" t="str">
            <v>AUTOMATIC</v>
          </cell>
          <cell r="T6290" t="str">
            <v>running</v>
          </cell>
          <cell r="W6290" t="str">
            <v>QUARTERLY</v>
          </cell>
          <cell r="X6290" t="str">
            <v>PROD1</v>
          </cell>
          <cell r="Y6290" t="str">
            <v>SATURDAY</v>
          </cell>
          <cell r="Z6290" t="str">
            <v>8:00-12:00</v>
          </cell>
          <cell r="AA6290" t="str">
            <v>NO</v>
          </cell>
          <cell r="AB6290" t="str">
            <v>njc1ws4541</v>
          </cell>
          <cell r="AC6290" t="str">
            <v>njc1ws4541</v>
          </cell>
          <cell r="AD6290" t="str">
            <v>10.161.79.110</v>
          </cell>
          <cell r="AK6290" t="str">
            <v>AMERPatch1-NJC-c3-p1-sat-08</v>
          </cell>
        </row>
        <row r="6291">
          <cell r="A6291" t="str">
            <v>njc1ws4562</v>
          </cell>
          <cell r="B6291" t="str">
            <v>Windows Server</v>
          </cell>
          <cell r="C6291" t="str">
            <v>ATS Backend</v>
          </cell>
          <cell r="D6291" t="str">
            <v>ATS Backend - AM Prod</v>
          </cell>
          <cell r="E6291" t="str">
            <v>Frank.Stelling@tpicap.com</v>
          </cell>
          <cell r="F6291" t="str">
            <v>Production Support (Liquidity)</v>
          </cell>
          <cell r="H6291" t="str">
            <v>PROD</v>
          </cell>
          <cell r="I6291" t="str">
            <v>PLATINUM</v>
          </cell>
          <cell r="J6291" t="str">
            <v>INUSE</v>
          </cell>
          <cell r="L6291" t="str">
            <v>AMER</v>
          </cell>
          <cell r="M6291" t="str">
            <v>USA - Carlstadt - 365/Sungard - CoLo DC</v>
          </cell>
          <cell r="N6291" t="str">
            <v>ESX Guest</v>
          </cell>
          <cell r="O6291" t="str">
            <v>Microsoft Windows Server 2019 Standard</v>
          </cell>
          <cell r="Q6291" t="str">
            <v>YES</v>
          </cell>
          <cell r="R6291" t="str">
            <v>PET</v>
          </cell>
          <cell r="S6291" t="str">
            <v>AUTOMATIC</v>
          </cell>
          <cell r="T6291" t="str">
            <v>running</v>
          </cell>
          <cell r="W6291" t="str">
            <v>QUARTERLY</v>
          </cell>
          <cell r="X6291" t="str">
            <v>PROD1</v>
          </cell>
          <cell r="Y6291" t="str">
            <v>SATURDAY</v>
          </cell>
          <cell r="Z6291" t="str">
            <v>4:00-8:00</v>
          </cell>
          <cell r="AA6291" t="str">
            <v>NO</v>
          </cell>
          <cell r="AB6291" t="str">
            <v>njc1ws4562</v>
          </cell>
          <cell r="AC6291" t="str">
            <v>njc1ws4562</v>
          </cell>
          <cell r="AD6291" t="str">
            <v>10.161.79.42</v>
          </cell>
          <cell r="AK6291" t="str">
            <v>AMERPatch1-NJC-c3-p1-sat-04</v>
          </cell>
        </row>
        <row r="6292">
          <cell r="A6292" t="str">
            <v>njc1ws4588</v>
          </cell>
          <cell r="B6292" t="str">
            <v>Windows Server</v>
          </cell>
          <cell r="C6292" t="str">
            <v>ATS Backend</v>
          </cell>
          <cell r="D6292" t="str">
            <v>ATS Backend - AM QA</v>
          </cell>
          <cell r="E6292" t="str">
            <v>Frank.Stelling@tpicap.com</v>
          </cell>
          <cell r="F6292" t="str">
            <v>Production Support (Liquidity)</v>
          </cell>
          <cell r="H6292" t="str">
            <v>QA</v>
          </cell>
          <cell r="I6292" t="str">
            <v>BRONZE</v>
          </cell>
          <cell r="J6292" t="str">
            <v>INUSE</v>
          </cell>
          <cell r="L6292" t="str">
            <v>AMER</v>
          </cell>
          <cell r="M6292" t="str">
            <v>USA - Carlstadt - 365/Sungard - CoLo DC</v>
          </cell>
          <cell r="N6292" t="str">
            <v>ESX Guest</v>
          </cell>
          <cell r="O6292" t="str">
            <v>Microsoft Windows Server 2019 Standard</v>
          </cell>
          <cell r="Q6292" t="str">
            <v>YES</v>
          </cell>
          <cell r="R6292" t="str">
            <v>PET</v>
          </cell>
          <cell r="S6292" t="str">
            <v>AUTOMATIC</v>
          </cell>
          <cell r="T6292" t="str">
            <v>running</v>
          </cell>
          <cell r="W6292" t="str">
            <v>QUARTERLY</v>
          </cell>
          <cell r="X6292" t="str">
            <v>DEV</v>
          </cell>
          <cell r="Y6292" t="str">
            <v>SATURDAY</v>
          </cell>
          <cell r="Z6292" t="str">
            <v>4:00-8:00</v>
          </cell>
          <cell r="AA6292" t="str">
            <v>NO</v>
          </cell>
          <cell r="AB6292" t="str">
            <v>njc1ws4588</v>
          </cell>
          <cell r="AC6292" t="str">
            <v>njc1ws4588</v>
          </cell>
          <cell r="AD6292" t="str">
            <v>10.163.79.223</v>
          </cell>
          <cell r="AK6292" t="str">
            <v>AMERPatch1-NJC-c3-np-sat-04</v>
          </cell>
        </row>
        <row r="6293">
          <cell r="A6293" t="str">
            <v>njc1ws4590</v>
          </cell>
          <cell r="B6293" t="str">
            <v>Windows Server</v>
          </cell>
          <cell r="C6293" t="str">
            <v>Tradeblade Citrix</v>
          </cell>
          <cell r="D6293" t="str">
            <v>Tradeblade Citrix - Application - AM Prod</v>
          </cell>
          <cell r="E6293" t="str">
            <v>Douglas.Mattern@tpicap.com</v>
          </cell>
          <cell r="F6293" t="str">
            <v>Global Wintel Server Support</v>
          </cell>
          <cell r="G6293" t="str">
            <v>GlobalCitrixSupport@tpicap.com</v>
          </cell>
          <cell r="H6293" t="str">
            <v>PROD</v>
          </cell>
          <cell r="I6293" t="str">
            <v>PLATINUM</v>
          </cell>
          <cell r="J6293" t="str">
            <v>INUSE</v>
          </cell>
          <cell r="L6293" t="str">
            <v>AMER</v>
          </cell>
          <cell r="M6293" t="str">
            <v>USA - Carlstadt - 365/Sungard - CoLo DC</v>
          </cell>
          <cell r="N6293" t="str">
            <v>ESX Guest</v>
          </cell>
          <cell r="O6293" t="str">
            <v>Microsoft Windows Server 2019 Datacenter</v>
          </cell>
          <cell r="Q6293" t="str">
            <v>YES</v>
          </cell>
          <cell r="R6293" t="str">
            <v>PET</v>
          </cell>
          <cell r="S6293" t="str">
            <v>AUTOMATIC</v>
          </cell>
          <cell r="T6293" t="str">
            <v>running</v>
          </cell>
          <cell r="W6293" t="str">
            <v>QUARTERLY</v>
          </cell>
          <cell r="X6293" t="str">
            <v>PROD1 (DCSPLIT)</v>
          </cell>
          <cell r="Y6293" t="str">
            <v>SATURDAY</v>
          </cell>
          <cell r="Z6293" t="str">
            <v>4:00-8:00</v>
          </cell>
          <cell r="AA6293" t="str">
            <v>NO</v>
          </cell>
          <cell r="AB6293" t="str">
            <v>njc1ws4590</v>
          </cell>
          <cell r="AC6293" t="str">
            <v>njc1ws4590</v>
          </cell>
          <cell r="AD6293" t="str">
            <v>10.161.72.154</v>
          </cell>
          <cell r="AK6293" t="str">
            <v>AMERPatch1-NJC-c3-p1-sat-04</v>
          </cell>
        </row>
        <row r="6294">
          <cell r="A6294" t="str">
            <v>njc1ws4595</v>
          </cell>
          <cell r="B6294" t="str">
            <v>Windows Server</v>
          </cell>
          <cell r="C6294" t="str">
            <v>Market Data Publishers</v>
          </cell>
          <cell r="D6294" t="str">
            <v>Market Data Publishers - AM Prod</v>
          </cell>
          <cell r="E6294" t="str">
            <v>Majid.Nassiri@parametasolutions.com</v>
          </cell>
          <cell r="F6294" t="str">
            <v>Market Data Technical (NA)</v>
          </cell>
          <cell r="H6294" t="str">
            <v>PROD</v>
          </cell>
          <cell r="I6294" t="str">
            <v>PLATINUM</v>
          </cell>
          <cell r="J6294" t="str">
            <v>INUSE</v>
          </cell>
          <cell r="L6294" t="str">
            <v>AMER</v>
          </cell>
          <cell r="M6294" t="str">
            <v>USA - Carlstadt - 365/Sungard - CoLo DC</v>
          </cell>
          <cell r="N6294" t="str">
            <v>ESX Guest</v>
          </cell>
          <cell r="O6294" t="str">
            <v>Microsoft Windows Server 2019 Datacenter</v>
          </cell>
          <cell r="Q6294" t="str">
            <v>YES</v>
          </cell>
          <cell r="R6294" t="str">
            <v>PET</v>
          </cell>
          <cell r="S6294" t="str">
            <v>AUTOMATIC</v>
          </cell>
          <cell r="T6294" t="str">
            <v>running</v>
          </cell>
          <cell r="W6294" t="str">
            <v>QUARTERLY</v>
          </cell>
          <cell r="X6294" t="str">
            <v>PROD1 (DCSPLIT)</v>
          </cell>
          <cell r="Y6294" t="str">
            <v>SATURDAY</v>
          </cell>
          <cell r="Z6294" t="str">
            <v>4:00-8:00</v>
          </cell>
          <cell r="AA6294" t="str">
            <v>NO</v>
          </cell>
          <cell r="AB6294" t="str">
            <v>njc1ws4595</v>
          </cell>
          <cell r="AC6294" t="str">
            <v>njc1ws4595</v>
          </cell>
          <cell r="AD6294" t="str">
            <v>10.161.73.76</v>
          </cell>
          <cell r="AK6294" t="str">
            <v>AMERPatch1-NJC-c3-p1-sat-04</v>
          </cell>
        </row>
        <row r="6295">
          <cell r="A6295" t="str">
            <v>njc1ws4607</v>
          </cell>
          <cell r="B6295" t="str">
            <v>Windows Server</v>
          </cell>
          <cell r="C6295" t="str">
            <v>GUIBOS</v>
          </cell>
          <cell r="D6295" t="str">
            <v>GUIBOS - AM QA</v>
          </cell>
          <cell r="E6295" t="str">
            <v>Jignesh.Badshah@tpicap.com</v>
          </cell>
          <cell r="F6295" t="str">
            <v>GB GLOBAL INTERNAL APP</v>
          </cell>
          <cell r="G6295" t="str">
            <v>IIT - IAS - US &lt;IIT-IAS-US@tpicap.com&gt;</v>
          </cell>
          <cell r="H6295" t="str">
            <v>QA</v>
          </cell>
          <cell r="I6295" t="str">
            <v>BRONZE</v>
          </cell>
          <cell r="J6295" t="str">
            <v>INUSE</v>
          </cell>
          <cell r="L6295" t="str">
            <v>AMER</v>
          </cell>
          <cell r="M6295" t="str">
            <v>USA - Carlstadt - 365/Sungard - CoLo DC</v>
          </cell>
          <cell r="N6295" t="str">
            <v>ESX Guest</v>
          </cell>
          <cell r="O6295" t="str">
            <v>Microsoft Windows Server 2019 Datacenter</v>
          </cell>
          <cell r="Q6295" t="str">
            <v>YES</v>
          </cell>
          <cell r="R6295" t="str">
            <v>PET</v>
          </cell>
          <cell r="S6295" t="str">
            <v>AUTOMATIC</v>
          </cell>
          <cell r="T6295" t="str">
            <v>running</v>
          </cell>
          <cell r="W6295" t="str">
            <v>QUARTERLY</v>
          </cell>
          <cell r="X6295" t="str">
            <v>DEV</v>
          </cell>
          <cell r="Y6295" t="str">
            <v>SATURDAY</v>
          </cell>
          <cell r="Z6295" t="str">
            <v>0:00-4:00</v>
          </cell>
          <cell r="AA6295" t="str">
            <v>NO</v>
          </cell>
          <cell r="AB6295" t="str">
            <v>njc1ws4607</v>
          </cell>
          <cell r="AC6295" t="str">
            <v>njc1ws4607</v>
          </cell>
          <cell r="AD6295" t="str">
            <v>10.163.80.166</v>
          </cell>
          <cell r="AK6295" t="str">
            <v>AMERPatch1-NJC-c3-np-sat-00</v>
          </cell>
        </row>
        <row r="6296">
          <cell r="A6296" t="str">
            <v>njc1ws4616</v>
          </cell>
          <cell r="B6296" t="str">
            <v>Windows Server</v>
          </cell>
          <cell r="C6296" t="str">
            <v>Market Data Publishers</v>
          </cell>
          <cell r="D6296" t="str">
            <v>Market Data Publishers - AM Prod</v>
          </cell>
          <cell r="E6296" t="str">
            <v>Majid.Nassiri@parametasolutions.com</v>
          </cell>
          <cell r="F6296" t="str">
            <v>Market Data Technical (NA)</v>
          </cell>
          <cell r="H6296" t="str">
            <v>PROD</v>
          </cell>
          <cell r="I6296" t="str">
            <v>PLATINUM</v>
          </cell>
          <cell r="J6296" t="str">
            <v>INUSE</v>
          </cell>
          <cell r="L6296" t="str">
            <v>AMER</v>
          </cell>
          <cell r="M6296" t="str">
            <v>USA - Carlstadt - 365/Sungard - CoLo DC</v>
          </cell>
          <cell r="N6296" t="str">
            <v>ESX Guest</v>
          </cell>
          <cell r="O6296" t="str">
            <v>Microsoft Windows Server 2019 Datacenter</v>
          </cell>
          <cell r="Q6296" t="str">
            <v>YES</v>
          </cell>
          <cell r="R6296" t="str">
            <v>PET</v>
          </cell>
          <cell r="S6296" t="str">
            <v>AUTOMATIC</v>
          </cell>
          <cell r="T6296" t="str">
            <v>running</v>
          </cell>
          <cell r="W6296" t="str">
            <v>QUARTERLY</v>
          </cell>
          <cell r="X6296" t="str">
            <v>PROD1 (DCSPLIT)</v>
          </cell>
          <cell r="Y6296" t="str">
            <v>SATURDAY</v>
          </cell>
          <cell r="Z6296" t="str">
            <v>4:00-8:00</v>
          </cell>
          <cell r="AA6296" t="str">
            <v>NO</v>
          </cell>
          <cell r="AB6296" t="str">
            <v>njc1ws4616</v>
          </cell>
          <cell r="AC6296" t="str">
            <v>njc1ws4616</v>
          </cell>
          <cell r="AD6296" t="str">
            <v>10.161.72.188</v>
          </cell>
          <cell r="AK6296" t="str">
            <v>AMERPatch1-NJC-c3-p1-sat-04</v>
          </cell>
        </row>
        <row r="6297">
          <cell r="A6297" t="str">
            <v>njc1ws4635</v>
          </cell>
          <cell r="B6297" t="str">
            <v>Windows Server</v>
          </cell>
          <cell r="C6297" t="str">
            <v>ATS Backend</v>
          </cell>
          <cell r="D6297" t="str">
            <v>ATS Backend - AM Dev</v>
          </cell>
          <cell r="E6297" t="str">
            <v>Frank.Stelling@tpicap.com</v>
          </cell>
          <cell r="F6297" t="str">
            <v>Production Support (Liquidity)</v>
          </cell>
          <cell r="H6297" t="str">
            <v>DEV</v>
          </cell>
          <cell r="I6297" t="str">
            <v>BRONZE</v>
          </cell>
          <cell r="J6297" t="str">
            <v>INUSE</v>
          </cell>
          <cell r="L6297" t="str">
            <v>AMER</v>
          </cell>
          <cell r="M6297" t="str">
            <v>USA - Carlstadt - 365/Sungard - CoLo DC</v>
          </cell>
          <cell r="N6297" t="str">
            <v>ESX Guest</v>
          </cell>
          <cell r="O6297" t="str">
            <v>Microsoft Windows Server 2019 Standard</v>
          </cell>
          <cell r="Q6297" t="str">
            <v>YES</v>
          </cell>
          <cell r="R6297" t="str">
            <v>PET</v>
          </cell>
          <cell r="S6297" t="str">
            <v>AUTOMATIC</v>
          </cell>
          <cell r="T6297" t="str">
            <v>running</v>
          </cell>
          <cell r="W6297" t="str">
            <v>QUARTERLY</v>
          </cell>
          <cell r="X6297" t="str">
            <v>DEV</v>
          </cell>
          <cell r="Y6297" t="str">
            <v>SATURDAY</v>
          </cell>
          <cell r="Z6297" t="str">
            <v>4:00-8:00</v>
          </cell>
          <cell r="AA6297" t="str">
            <v>NO</v>
          </cell>
          <cell r="AB6297" t="str">
            <v>njc1ws4635</v>
          </cell>
          <cell r="AC6297" t="str">
            <v>njc1ws4635</v>
          </cell>
          <cell r="AD6297" t="str">
            <v>10.163.72.127</v>
          </cell>
          <cell r="AK6297" t="str">
            <v>AMERPatch1-NJC-c3-np-sat-04</v>
          </cell>
        </row>
        <row r="6298">
          <cell r="A6298" t="str">
            <v>njc1ws4647</v>
          </cell>
          <cell r="B6298" t="str">
            <v>Windows Server</v>
          </cell>
          <cell r="C6298" t="str">
            <v>Tradeblade Citrix</v>
          </cell>
          <cell r="D6298" t="str">
            <v>Tradeblade Citrix - Application - AM Prod</v>
          </cell>
          <cell r="E6298" t="str">
            <v>Douglas.Mattern@tpicap.com</v>
          </cell>
          <cell r="F6298" t="str">
            <v>Global Wintel Server Support</v>
          </cell>
          <cell r="G6298" t="str">
            <v>GlobalCitrixSupport@tpicap.com</v>
          </cell>
          <cell r="H6298" t="str">
            <v>PROD</v>
          </cell>
          <cell r="I6298" t="str">
            <v>PLATINUM</v>
          </cell>
          <cell r="J6298" t="str">
            <v>INUSE</v>
          </cell>
          <cell r="L6298" t="str">
            <v>AMER</v>
          </cell>
          <cell r="M6298" t="str">
            <v>USA - Carlstadt - 365/Sungard - CoLo DC</v>
          </cell>
          <cell r="N6298" t="str">
            <v>ESX Guest</v>
          </cell>
          <cell r="O6298" t="str">
            <v>Microsoft Windows Server 2019 Datacenter</v>
          </cell>
          <cell r="Q6298" t="str">
            <v>YES</v>
          </cell>
          <cell r="R6298" t="str">
            <v>PET</v>
          </cell>
          <cell r="S6298" t="str">
            <v>AUTOMATIC</v>
          </cell>
          <cell r="T6298" t="str">
            <v>running</v>
          </cell>
          <cell r="W6298" t="str">
            <v>QUARTERLY</v>
          </cell>
          <cell r="X6298" t="str">
            <v>PROD1 (DCSPLIT)</v>
          </cell>
          <cell r="Y6298" t="str">
            <v>SATURDAY</v>
          </cell>
          <cell r="Z6298" t="str">
            <v>4:00-8:00</v>
          </cell>
          <cell r="AA6298" t="str">
            <v>NO</v>
          </cell>
          <cell r="AB6298" t="str">
            <v>njc1ws4647</v>
          </cell>
          <cell r="AC6298" t="str">
            <v>njc1ws4647</v>
          </cell>
          <cell r="AD6298" t="str">
            <v>10.161.72.164</v>
          </cell>
          <cell r="AK6298" t="str">
            <v>AMERPatch1-NJC-c3-p1-sat-04</v>
          </cell>
        </row>
        <row r="6299">
          <cell r="A6299" t="str">
            <v>njc1ws4667</v>
          </cell>
          <cell r="B6299" t="str">
            <v>Windows Server</v>
          </cell>
          <cell r="C6299" t="str">
            <v>Shared Infrastructure</v>
          </cell>
          <cell r="D6299" t="str">
            <v>Shared Infrastructure - AM Prod</v>
          </cell>
          <cell r="E6299" t="str">
            <v>Nathan.Hale@tpicap.com</v>
          </cell>
          <cell r="F6299" t="str">
            <v>Global Wintel Server Support</v>
          </cell>
          <cell r="H6299" t="str">
            <v>PROD</v>
          </cell>
          <cell r="I6299" t="str">
            <v>BRONZE</v>
          </cell>
          <cell r="J6299" t="str">
            <v>INUSE</v>
          </cell>
          <cell r="L6299" t="str">
            <v>AMER</v>
          </cell>
          <cell r="M6299" t="str">
            <v>USA - Carlstadt - 365/Sungard - CoLo DC</v>
          </cell>
          <cell r="N6299" t="str">
            <v>ESX Guest</v>
          </cell>
          <cell r="O6299" t="str">
            <v>Microsoft Windows Server 2019 Datacenter</v>
          </cell>
          <cell r="Q6299" t="str">
            <v>YES</v>
          </cell>
          <cell r="R6299" t="str">
            <v>PET</v>
          </cell>
          <cell r="S6299" t="str">
            <v>AUTOMATIC</v>
          </cell>
          <cell r="T6299" t="str">
            <v>running</v>
          </cell>
          <cell r="W6299" t="str">
            <v>QUARTERLY</v>
          </cell>
          <cell r="X6299" t="str">
            <v>PROD1</v>
          </cell>
          <cell r="Y6299" t="str">
            <v>SATURDAY</v>
          </cell>
          <cell r="Z6299" t="str">
            <v>12:00-16:00</v>
          </cell>
          <cell r="AA6299" t="str">
            <v>NO</v>
          </cell>
          <cell r="AB6299" t="str">
            <v>njc1ws4667</v>
          </cell>
          <cell r="AC6299" t="str">
            <v>njc1ws4667</v>
          </cell>
          <cell r="AD6299" t="str">
            <v>10.161.72.85</v>
          </cell>
          <cell r="AK6299" t="str">
            <v>AMERPatch1-NJC-c3-p1-sat-12</v>
          </cell>
        </row>
        <row r="6300">
          <cell r="A6300" t="str">
            <v>njc1ws4691</v>
          </cell>
          <cell r="B6300" t="str">
            <v>Windows Server</v>
          </cell>
          <cell r="C6300" t="str">
            <v>Engines</v>
          </cell>
          <cell r="D6300" t="str">
            <v>Engines - AM QA</v>
          </cell>
          <cell r="E6300" t="str">
            <v>Scott.Lu@tpicap.com</v>
          </cell>
          <cell r="F6300" t="str">
            <v>Analytics (AMER)</v>
          </cell>
          <cell r="G6300" t="str">
            <v>naanalytics@tullettprebon.com</v>
          </cell>
          <cell r="H6300" t="str">
            <v>QA</v>
          </cell>
          <cell r="I6300" t="str">
            <v>BRONZE</v>
          </cell>
          <cell r="J6300" t="str">
            <v>INUSE</v>
          </cell>
          <cell r="L6300" t="str">
            <v>AMER</v>
          </cell>
          <cell r="M6300" t="str">
            <v>USA - Carlstadt - 365/Sungard - CoLo DC</v>
          </cell>
          <cell r="N6300" t="str">
            <v>ESX Guest</v>
          </cell>
          <cell r="O6300" t="str">
            <v>Microsoft Windows Server 2019 Datacenter</v>
          </cell>
          <cell r="Q6300" t="str">
            <v>YES</v>
          </cell>
          <cell r="R6300" t="str">
            <v>PET</v>
          </cell>
          <cell r="S6300" t="str">
            <v>AUTOMATIC</v>
          </cell>
          <cell r="T6300" t="str">
            <v>running</v>
          </cell>
          <cell r="W6300" t="str">
            <v>QUARTERLY</v>
          </cell>
          <cell r="X6300" t="str">
            <v>DEV</v>
          </cell>
          <cell r="Y6300" t="str">
            <v>SATURDAY</v>
          </cell>
          <cell r="Z6300" t="str">
            <v>0:00-4:00</v>
          </cell>
          <cell r="AA6300" t="str">
            <v>NO</v>
          </cell>
          <cell r="AB6300" t="str">
            <v>njc1ws4691</v>
          </cell>
          <cell r="AC6300" t="str">
            <v>njc1ws4691</v>
          </cell>
          <cell r="AD6300" t="str">
            <v>10.163.80.28</v>
          </cell>
          <cell r="AK6300" t="str">
            <v>AMERPatch1-NJC-c3-np-sat-00</v>
          </cell>
        </row>
        <row r="6301">
          <cell r="A6301" t="str">
            <v>njc1ws4692</v>
          </cell>
          <cell r="B6301" t="str">
            <v>Windows Server</v>
          </cell>
          <cell r="C6301" t="str">
            <v>Internal Citrix</v>
          </cell>
          <cell r="D6301" t="str">
            <v>Internal Citrix - Application - AM Prod</v>
          </cell>
          <cell r="E6301" t="str">
            <v>Martin.Uprichard@tpicap.com</v>
          </cell>
          <cell r="F6301" t="str">
            <v>GB GLOBAL DESKTOP MANAGEMENT</v>
          </cell>
          <cell r="G6301" t="str">
            <v>GlobalDesktopManagement@tpicap.com</v>
          </cell>
          <cell r="H6301" t="str">
            <v>PROD</v>
          </cell>
          <cell r="I6301" t="str">
            <v>GOLD</v>
          </cell>
          <cell r="J6301" t="str">
            <v>INUSE</v>
          </cell>
          <cell r="L6301" t="str">
            <v>AMER</v>
          </cell>
          <cell r="M6301" t="str">
            <v>USA - Carlstadt - 365/Sungard - CoLo DC</v>
          </cell>
          <cell r="N6301" t="str">
            <v>ESX Guest</v>
          </cell>
          <cell r="O6301" t="str">
            <v>Microsoft Windows Server 2019 Datacenter</v>
          </cell>
          <cell r="Q6301" t="str">
            <v>YES</v>
          </cell>
          <cell r="R6301" t="str">
            <v>PET</v>
          </cell>
          <cell r="S6301" t="str">
            <v>AUTOMATIC</v>
          </cell>
          <cell r="T6301" t="str">
            <v>running</v>
          </cell>
          <cell r="W6301" t="str">
            <v>QUARTERLY</v>
          </cell>
          <cell r="X6301" t="str">
            <v>PROD1</v>
          </cell>
          <cell r="Y6301" t="str">
            <v>SATURDAY</v>
          </cell>
          <cell r="Z6301" t="str">
            <v>0:00-4:00</v>
          </cell>
          <cell r="AA6301" t="str">
            <v>NO</v>
          </cell>
          <cell r="AB6301" t="str">
            <v>njc1ws4692</v>
          </cell>
          <cell r="AC6301" t="str">
            <v>njc1ws4692</v>
          </cell>
          <cell r="AD6301" t="str">
            <v>10.161.73.50</v>
          </cell>
          <cell r="AK6301" t="str">
            <v>AMERPatch1-NJC-c3-p1-sat-00</v>
          </cell>
        </row>
        <row r="6302">
          <cell r="A6302" t="str">
            <v>njc1ws4703</v>
          </cell>
          <cell r="B6302" t="str">
            <v>Windows Server</v>
          </cell>
          <cell r="C6302" t="str">
            <v>ATS Backend</v>
          </cell>
          <cell r="D6302" t="str">
            <v>ATS Backend - AM Dev</v>
          </cell>
          <cell r="E6302" t="str">
            <v>Frank.Stelling@tpicap.com</v>
          </cell>
          <cell r="F6302" t="str">
            <v>Production Support (Liquidity)</v>
          </cell>
          <cell r="H6302" t="str">
            <v>DEV</v>
          </cell>
          <cell r="I6302" t="str">
            <v>BRONZE</v>
          </cell>
          <cell r="J6302" t="str">
            <v>INUSE</v>
          </cell>
          <cell r="L6302" t="str">
            <v>AMER</v>
          </cell>
          <cell r="M6302" t="str">
            <v>USA - Carlstadt - 365/Sungard - CoLo DC</v>
          </cell>
          <cell r="N6302" t="str">
            <v>ESX Guest</v>
          </cell>
          <cell r="O6302" t="str">
            <v>Microsoft Windows Server 2019 Standard</v>
          </cell>
          <cell r="Q6302" t="str">
            <v>YES</v>
          </cell>
          <cell r="R6302" t="str">
            <v>PET</v>
          </cell>
          <cell r="S6302" t="str">
            <v>AUTOMATIC</v>
          </cell>
          <cell r="T6302" t="str">
            <v>running</v>
          </cell>
          <cell r="W6302" t="str">
            <v>QUARTERLY</v>
          </cell>
          <cell r="X6302" t="str">
            <v>DEV</v>
          </cell>
          <cell r="Y6302" t="str">
            <v>SATURDAY</v>
          </cell>
          <cell r="Z6302" t="str">
            <v>4:00-8:00</v>
          </cell>
          <cell r="AA6302" t="str">
            <v>NO</v>
          </cell>
          <cell r="AB6302" t="str">
            <v>njc1ws4703</v>
          </cell>
          <cell r="AC6302" t="str">
            <v>njc1ws4703</v>
          </cell>
          <cell r="AD6302" t="str">
            <v>10.163.72.125</v>
          </cell>
          <cell r="AK6302" t="str">
            <v>AMERPatch1-NJC-c3-np-sat-04</v>
          </cell>
        </row>
        <row r="6303">
          <cell r="A6303" t="str">
            <v>njc1ws4704</v>
          </cell>
          <cell r="B6303" t="str">
            <v>Windows Server</v>
          </cell>
          <cell r="C6303" t="str">
            <v>Engines</v>
          </cell>
          <cell r="D6303" t="str">
            <v>Engines - AM DR</v>
          </cell>
          <cell r="E6303" t="str">
            <v>Scott.Lu@tpicap.com</v>
          </cell>
          <cell r="F6303" t="str">
            <v>Analytics (AMER)</v>
          </cell>
          <cell r="G6303" t="str">
            <v>naanalytics@tullettprebon.com</v>
          </cell>
          <cell r="H6303" t="str">
            <v>DR</v>
          </cell>
          <cell r="I6303" t="str">
            <v>SILVER</v>
          </cell>
          <cell r="J6303" t="str">
            <v>INUSE</v>
          </cell>
          <cell r="L6303" t="str">
            <v>AMER</v>
          </cell>
          <cell r="M6303" t="str">
            <v>USA - Carlstadt - 365/Sungard - CoLo DC</v>
          </cell>
          <cell r="N6303" t="str">
            <v>ESX Guest</v>
          </cell>
          <cell r="O6303" t="str">
            <v>Microsoft Windows Server 2019 Datacenter</v>
          </cell>
          <cell r="Q6303" t="str">
            <v>YES</v>
          </cell>
          <cell r="R6303" t="str">
            <v>PET</v>
          </cell>
          <cell r="S6303" t="str">
            <v>AUTOMATIC</v>
          </cell>
          <cell r="T6303" t="str">
            <v>running</v>
          </cell>
          <cell r="W6303" t="str">
            <v>QUARTERLY</v>
          </cell>
          <cell r="X6303" t="str">
            <v>PROD1</v>
          </cell>
          <cell r="Y6303" t="str">
            <v>SATURDAY</v>
          </cell>
          <cell r="Z6303" t="str">
            <v>0:00-4:00</v>
          </cell>
          <cell r="AA6303" t="str">
            <v>NO</v>
          </cell>
          <cell r="AB6303" t="str">
            <v>njc1ws4704</v>
          </cell>
          <cell r="AC6303" t="str">
            <v>njc1ws4704</v>
          </cell>
          <cell r="AD6303" t="str">
            <v>10.161.72.209</v>
          </cell>
          <cell r="AK6303" t="str">
            <v>AMERPatch1-NJC-c3-p1-sat-00</v>
          </cell>
        </row>
        <row r="6304">
          <cell r="A6304" t="str">
            <v>njc1ws4720</v>
          </cell>
          <cell r="B6304" t="str">
            <v>Windows Server</v>
          </cell>
          <cell r="C6304" t="str">
            <v>Market Data Consumers</v>
          </cell>
          <cell r="D6304" t="str">
            <v>Market Data Consumers - Surf - AM Prod</v>
          </cell>
          <cell r="E6304" t="str">
            <v>Majid.Nassiri@parametasolutions.com</v>
          </cell>
          <cell r="F6304" t="str">
            <v>Market Data Technical (NA)</v>
          </cell>
          <cell r="G6304" t="str">
            <v>NAMarketData@tpinformation.com</v>
          </cell>
          <cell r="H6304" t="str">
            <v>PROD</v>
          </cell>
          <cell r="I6304" t="str">
            <v>PLATINUM</v>
          </cell>
          <cell r="J6304" t="str">
            <v>INUSE</v>
          </cell>
          <cell r="L6304" t="str">
            <v>AMER</v>
          </cell>
          <cell r="M6304" t="str">
            <v>USA - Carlstadt - 365/Sungard - CoLo DC</v>
          </cell>
          <cell r="N6304" t="str">
            <v>ESX Guest</v>
          </cell>
          <cell r="O6304" t="str">
            <v>Microsoft Windows Server 2019 Datacenter</v>
          </cell>
          <cell r="Q6304" t="str">
            <v>YES</v>
          </cell>
          <cell r="R6304" t="str">
            <v>PET</v>
          </cell>
          <cell r="S6304" t="str">
            <v>AUTOMATIC</v>
          </cell>
          <cell r="T6304" t="str">
            <v>running</v>
          </cell>
          <cell r="W6304" t="str">
            <v>QUARTERLY</v>
          </cell>
          <cell r="X6304" t="str">
            <v>PROD1 (DCSPLIT)</v>
          </cell>
          <cell r="Y6304" t="str">
            <v>SATURDAY</v>
          </cell>
          <cell r="Z6304" t="str">
            <v>4:00-8:00</v>
          </cell>
          <cell r="AA6304" t="str">
            <v>NO</v>
          </cell>
          <cell r="AB6304" t="str">
            <v>njc1ws4720</v>
          </cell>
          <cell r="AC6304" t="str">
            <v>njc1ws4720</v>
          </cell>
          <cell r="AD6304" t="str">
            <v>10.161.73.11</v>
          </cell>
          <cell r="AK6304" t="str">
            <v>AMERPatch1-NJC-c3-p1-sat-04</v>
          </cell>
        </row>
        <row r="6305">
          <cell r="A6305" t="str">
            <v>njc1ws4721</v>
          </cell>
          <cell r="B6305" t="str">
            <v>Windows Server</v>
          </cell>
          <cell r="L6305" t="str">
            <v>AMER</v>
          </cell>
          <cell r="M6305" t="str">
            <v>USA - Carlstadt - 365/Sungard - CoLo DC</v>
          </cell>
          <cell r="N6305" t="str">
            <v>ESX Guest</v>
          </cell>
          <cell r="O6305" t="str">
            <v>Microsoft Windows Server 2019 Standard</v>
          </cell>
          <cell r="Q6305" t="str">
            <v>YES</v>
          </cell>
          <cell r="R6305" t="str">
            <v>PET</v>
          </cell>
          <cell r="S6305" t="str">
            <v>AUTOMATIC</v>
          </cell>
          <cell r="T6305" t="str">
            <v>running</v>
          </cell>
          <cell r="W6305" t="str">
            <v>QUARTERLY</v>
          </cell>
          <cell r="X6305" t="str">
            <v>DEV</v>
          </cell>
          <cell r="Y6305" t="str">
            <v>SATURDAY</v>
          </cell>
          <cell r="Z6305" t="str">
            <v>4:00-8:00</v>
          </cell>
          <cell r="AA6305" t="str">
            <v>NO</v>
          </cell>
          <cell r="AB6305" t="str">
            <v>njc1ws4721</v>
          </cell>
          <cell r="AC6305" t="str">
            <v>njc1ws4721</v>
          </cell>
          <cell r="AD6305" t="str">
            <v>10.163.72.44</v>
          </cell>
          <cell r="AK6305" t="str">
            <v>AMERPatch1-NJC-c3-np-sat-04</v>
          </cell>
        </row>
        <row r="6306">
          <cell r="A6306" t="str">
            <v>njc1ws4773</v>
          </cell>
          <cell r="B6306" t="str">
            <v>Windows Server</v>
          </cell>
          <cell r="C6306" t="str">
            <v>Axiom</v>
          </cell>
          <cell r="D6306" t="str">
            <v>Axiom - AM QA</v>
          </cell>
          <cell r="E6306" t="str">
            <v>Scott.Lu@tpicap.com</v>
          </cell>
          <cell r="F6306" t="str">
            <v>Analytics (AMER)</v>
          </cell>
          <cell r="G6306" t="str">
            <v>NAAnalytics@tullettprebon.com</v>
          </cell>
          <cell r="H6306" t="str">
            <v>QA</v>
          </cell>
          <cell r="I6306" t="str">
            <v>BRONZE</v>
          </cell>
          <cell r="J6306" t="str">
            <v>INUSE</v>
          </cell>
          <cell r="L6306" t="str">
            <v>AMER</v>
          </cell>
          <cell r="M6306" t="str">
            <v>USA - Carlstadt - 365/Sungard - CoLo DC</v>
          </cell>
          <cell r="N6306" t="str">
            <v>ESX Guest</v>
          </cell>
          <cell r="O6306" t="str">
            <v>Microsoft Windows Server 2019 Datacenter</v>
          </cell>
          <cell r="Q6306" t="str">
            <v>YES</v>
          </cell>
          <cell r="R6306" t="str">
            <v>PET</v>
          </cell>
          <cell r="S6306" t="str">
            <v>AUTOMATIC</v>
          </cell>
          <cell r="T6306" t="str">
            <v>running</v>
          </cell>
          <cell r="W6306" t="str">
            <v>QUARTERLY</v>
          </cell>
          <cell r="X6306" t="str">
            <v>DEV</v>
          </cell>
          <cell r="Y6306" t="str">
            <v>SATURDAY</v>
          </cell>
          <cell r="Z6306" t="str">
            <v>8:00-12:00</v>
          </cell>
          <cell r="AA6306" t="str">
            <v>NO</v>
          </cell>
          <cell r="AB6306" t="str">
            <v>njc1ws4773</v>
          </cell>
          <cell r="AC6306" t="str">
            <v>njc1ws4773</v>
          </cell>
          <cell r="AD6306" t="str">
            <v>10.163.80.100</v>
          </cell>
          <cell r="AK6306" t="str">
            <v>AMERPatch1-NJC-c3-np-sat-08</v>
          </cell>
        </row>
        <row r="6307">
          <cell r="A6307" t="str">
            <v>njc1ws4776</v>
          </cell>
          <cell r="B6307" t="str">
            <v>Windows Server</v>
          </cell>
          <cell r="C6307" t="str">
            <v>Market Data Publishers</v>
          </cell>
          <cell r="D6307" t="str">
            <v>Market Data Publishers - AM Prod</v>
          </cell>
          <cell r="E6307" t="str">
            <v>Majid.Nassiri@parametasolutions.com</v>
          </cell>
          <cell r="F6307" t="str">
            <v>Market Data Technical (NA)</v>
          </cell>
          <cell r="H6307" t="str">
            <v>PROD</v>
          </cell>
          <cell r="I6307" t="str">
            <v>PLATINUM</v>
          </cell>
          <cell r="J6307" t="str">
            <v>INUSE</v>
          </cell>
          <cell r="L6307" t="str">
            <v>AMER</v>
          </cell>
          <cell r="M6307" t="str">
            <v>USA - Carlstadt - 365/Sungard - CoLo DC</v>
          </cell>
          <cell r="N6307" t="str">
            <v>ESX Guest</v>
          </cell>
          <cell r="O6307" t="str">
            <v>Microsoft Windows Server 2019 Datacenter</v>
          </cell>
          <cell r="Q6307" t="str">
            <v>YES</v>
          </cell>
          <cell r="R6307" t="str">
            <v>PET</v>
          </cell>
          <cell r="S6307" t="str">
            <v>AUTOMATIC</v>
          </cell>
          <cell r="T6307" t="str">
            <v>running</v>
          </cell>
          <cell r="W6307" t="str">
            <v>QUARTERLY</v>
          </cell>
          <cell r="X6307" t="str">
            <v>PROD1 (DCSPLIT)</v>
          </cell>
          <cell r="Y6307" t="str">
            <v>SATURDAY</v>
          </cell>
          <cell r="Z6307" t="str">
            <v>4:00-8:00</v>
          </cell>
          <cell r="AA6307" t="str">
            <v>NO</v>
          </cell>
          <cell r="AB6307" t="str">
            <v>njc1ws4776</v>
          </cell>
          <cell r="AC6307" t="str">
            <v>njc1ws4776</v>
          </cell>
          <cell r="AD6307" t="str">
            <v>10.161.72.124</v>
          </cell>
          <cell r="AK6307" t="str">
            <v>AMERPatch1-NJC-c3-p1-sat-04</v>
          </cell>
        </row>
        <row r="6308">
          <cell r="A6308" t="str">
            <v>njc1ws4784</v>
          </cell>
          <cell r="B6308" t="str">
            <v>Windows Server</v>
          </cell>
          <cell r="C6308" t="str">
            <v>USMO</v>
          </cell>
          <cell r="D6308" t="str">
            <v>USMO - AM Prod</v>
          </cell>
          <cell r="E6308" t="str">
            <v>Declan.Wyatt@tpicap.com</v>
          </cell>
          <cell r="F6308" t="str">
            <v>GB GLOBAL INTERNAL APP</v>
          </cell>
          <cell r="G6308" t="str">
            <v>IIT-IAS-US@icap.com</v>
          </cell>
          <cell r="H6308" t="str">
            <v>PROD</v>
          </cell>
          <cell r="I6308" t="str">
            <v>PLATINUM</v>
          </cell>
          <cell r="J6308" t="str">
            <v>INUSE</v>
          </cell>
          <cell r="L6308" t="str">
            <v>AMER</v>
          </cell>
          <cell r="M6308" t="str">
            <v>USA - Carlstadt - 365/Sungard - CoLo DC</v>
          </cell>
          <cell r="N6308" t="str">
            <v>ESX Guest</v>
          </cell>
          <cell r="O6308" t="str">
            <v>Microsoft Windows Server 2019 Standard</v>
          </cell>
          <cell r="Q6308" t="str">
            <v>YES</v>
          </cell>
          <cell r="R6308" t="str">
            <v>PET</v>
          </cell>
          <cell r="S6308" t="str">
            <v>AUTOMATIC</v>
          </cell>
          <cell r="T6308" t="str">
            <v>running</v>
          </cell>
          <cell r="W6308" t="str">
            <v>QUARTERLY</v>
          </cell>
          <cell r="X6308" t="str">
            <v>PROD1</v>
          </cell>
          <cell r="Y6308" t="str">
            <v>SATURDAY</v>
          </cell>
          <cell r="Z6308" t="str">
            <v>4:00-8:00</v>
          </cell>
          <cell r="AA6308" t="str">
            <v>NO</v>
          </cell>
          <cell r="AB6308" t="str">
            <v>njc1ws4784</v>
          </cell>
          <cell r="AC6308" t="str">
            <v>njc1ws4784</v>
          </cell>
          <cell r="AD6308" t="str">
            <v>10.161.80.247</v>
          </cell>
          <cell r="AK6308" t="str">
            <v>AMERPatch1-NJC-c3-p1-sat-04</v>
          </cell>
        </row>
        <row r="6309">
          <cell r="A6309" t="str">
            <v>njc1ws4799</v>
          </cell>
          <cell r="B6309" t="str">
            <v>Windows Server</v>
          </cell>
          <cell r="C6309" t="str">
            <v>DB Farm</v>
          </cell>
          <cell r="D6309" t="str">
            <v>DB Farm - AM Prod</v>
          </cell>
          <cell r="E6309" t="str">
            <v>kok-yee.wong@tpicap.com</v>
          </cell>
          <cell r="F6309" t="str">
            <v>Database Administrators</v>
          </cell>
          <cell r="H6309" t="str">
            <v>PROD</v>
          </cell>
          <cell r="I6309" t="str">
            <v>GOLD</v>
          </cell>
          <cell r="J6309" t="str">
            <v>INUSE</v>
          </cell>
          <cell r="L6309" t="str">
            <v>AMER</v>
          </cell>
          <cell r="M6309" t="str">
            <v>USA - Carlstadt - 365/Sungard - CoLo DC</v>
          </cell>
          <cell r="N6309" t="str">
            <v>ESX Guest</v>
          </cell>
          <cell r="O6309" t="str">
            <v>Microsoft Windows Server 2019 Datacenter</v>
          </cell>
          <cell r="Q6309" t="str">
            <v>YES</v>
          </cell>
          <cell r="R6309" t="str">
            <v>PET</v>
          </cell>
          <cell r="S6309" t="str">
            <v>AUTOMATIC</v>
          </cell>
          <cell r="T6309" t="str">
            <v>running</v>
          </cell>
          <cell r="W6309" t="str">
            <v>QUARTERLY</v>
          </cell>
          <cell r="X6309" t="str">
            <v>PROD1</v>
          </cell>
          <cell r="Y6309" t="str">
            <v>SATURDAY</v>
          </cell>
          <cell r="Z6309" t="str">
            <v>4:00-8:00</v>
          </cell>
          <cell r="AA6309" t="str">
            <v>NO</v>
          </cell>
          <cell r="AB6309" t="str">
            <v>njc1ws4799</v>
          </cell>
          <cell r="AC6309" t="str">
            <v>njc1ws4799</v>
          </cell>
          <cell r="AD6309" t="str">
            <v>10.161.73.33</v>
          </cell>
          <cell r="AK6309" t="str">
            <v>AMERPatch1-NJC-c3-p1-sat-04</v>
          </cell>
        </row>
        <row r="6310">
          <cell r="A6310" t="str">
            <v>njc1ws4800</v>
          </cell>
          <cell r="B6310" t="str">
            <v>Windows Server</v>
          </cell>
          <cell r="C6310" t="str">
            <v>ATS Backend</v>
          </cell>
          <cell r="D6310" t="str">
            <v>ATS Backend - AM Prod</v>
          </cell>
          <cell r="E6310" t="str">
            <v>Frank.Stelling@tpicap.com</v>
          </cell>
          <cell r="F6310" t="str">
            <v>Production Support (Liquidity)</v>
          </cell>
          <cell r="H6310" t="str">
            <v>PROD</v>
          </cell>
          <cell r="I6310" t="str">
            <v>PLATINUM</v>
          </cell>
          <cell r="J6310" t="str">
            <v>INUSE</v>
          </cell>
          <cell r="L6310" t="str">
            <v>AMER</v>
          </cell>
          <cell r="M6310" t="str">
            <v>USA - Carlstadt - 365/Sungard - CoLo DC</v>
          </cell>
          <cell r="N6310" t="str">
            <v>ESX Guest</v>
          </cell>
          <cell r="O6310" t="str">
            <v>Microsoft Windows Server 2019 Standard</v>
          </cell>
          <cell r="Q6310" t="str">
            <v>YES</v>
          </cell>
          <cell r="R6310" t="str">
            <v>PET</v>
          </cell>
          <cell r="S6310" t="str">
            <v>AUTOMATIC</v>
          </cell>
          <cell r="T6310" t="str">
            <v>running</v>
          </cell>
          <cell r="W6310" t="str">
            <v>QUARTERLY</v>
          </cell>
          <cell r="X6310" t="str">
            <v>PROD1</v>
          </cell>
          <cell r="Y6310" t="str">
            <v>SATURDAY</v>
          </cell>
          <cell r="Z6310" t="str">
            <v>0:00-4:00</v>
          </cell>
          <cell r="AA6310" t="str">
            <v>NO</v>
          </cell>
          <cell r="AB6310" t="str">
            <v>njc1ws4800</v>
          </cell>
          <cell r="AC6310" t="str">
            <v>njc1ws4800</v>
          </cell>
          <cell r="AD6310" t="str">
            <v>10.161.79.60</v>
          </cell>
          <cell r="AK6310" t="str">
            <v>AMERPatch1-NJC-c3-p1-sat-00</v>
          </cell>
        </row>
        <row r="6311">
          <cell r="A6311" t="str">
            <v>njc1ws4853</v>
          </cell>
          <cell r="B6311" t="str">
            <v>Windows Server</v>
          </cell>
          <cell r="C6311" t="str">
            <v>Shadow Financial</v>
          </cell>
          <cell r="D6311" t="str">
            <v>Shadow Financial - AM QA</v>
          </cell>
          <cell r="E6311" t="str">
            <v>Jignesh.Badshah@tpicap.com</v>
          </cell>
          <cell r="G6311" t="str">
            <v>IIT-IAS-US@tpicap.com</v>
          </cell>
          <cell r="H6311" t="str">
            <v>QA</v>
          </cell>
          <cell r="I6311" t="str">
            <v>BRONZE</v>
          </cell>
          <cell r="J6311" t="str">
            <v>INUSE</v>
          </cell>
          <cell r="L6311" t="str">
            <v>AMER</v>
          </cell>
          <cell r="M6311" t="str">
            <v>USA - Carlstadt - 365/Sungard - CoLo DC</v>
          </cell>
          <cell r="N6311" t="str">
            <v>ESX Guest</v>
          </cell>
          <cell r="O6311" t="str">
            <v>Microsoft Windows Server 2019 Datacenter</v>
          </cell>
          <cell r="Q6311" t="str">
            <v>YES</v>
          </cell>
          <cell r="R6311" t="str">
            <v>PET</v>
          </cell>
          <cell r="S6311" t="str">
            <v>AUTOMATIC</v>
          </cell>
          <cell r="T6311" t="str">
            <v>running</v>
          </cell>
          <cell r="W6311" t="str">
            <v>QUARTERLY</v>
          </cell>
          <cell r="X6311" t="str">
            <v>DEV</v>
          </cell>
          <cell r="Y6311" t="str">
            <v>SATURDAY</v>
          </cell>
          <cell r="Z6311" t="str">
            <v>8:00-12:00</v>
          </cell>
          <cell r="AA6311" t="str">
            <v>NO</v>
          </cell>
          <cell r="AB6311" t="str">
            <v>njc1ws4853</v>
          </cell>
          <cell r="AC6311" t="str">
            <v>njc1ws4853</v>
          </cell>
          <cell r="AD6311" t="str">
            <v>10.163.81.30</v>
          </cell>
          <cell r="AK6311" t="str">
            <v>AMERPatch1-NJC-c3-np-sat-08</v>
          </cell>
        </row>
        <row r="6312">
          <cell r="A6312" t="str">
            <v>njc1ws4861</v>
          </cell>
          <cell r="B6312" t="str">
            <v>Windows Server</v>
          </cell>
          <cell r="C6312" t="str">
            <v>Liquidator</v>
          </cell>
          <cell r="D6312" t="str">
            <v>Liquidator - AM QA</v>
          </cell>
          <cell r="E6312" t="str">
            <v>Declan.Wyatt@tpicap.com</v>
          </cell>
          <cell r="F6312" t="str">
            <v>IAS Trading Systems</v>
          </cell>
          <cell r="H6312" t="str">
            <v>QA</v>
          </cell>
          <cell r="I6312" t="str">
            <v>BRONZE</v>
          </cell>
          <cell r="J6312" t="str">
            <v>INUSE</v>
          </cell>
          <cell r="L6312" t="str">
            <v>AMER</v>
          </cell>
          <cell r="M6312" t="str">
            <v>USA - Carlstadt - 365/Sungard - CoLo DC</v>
          </cell>
          <cell r="N6312" t="str">
            <v>ESX Guest</v>
          </cell>
          <cell r="O6312" t="str">
            <v>Microsoft Windows Server 2019 Datacenter</v>
          </cell>
          <cell r="Q6312" t="str">
            <v>YES</v>
          </cell>
          <cell r="R6312" t="str">
            <v>PET</v>
          </cell>
          <cell r="S6312" t="str">
            <v>AUTOMATIC</v>
          </cell>
          <cell r="T6312" t="str">
            <v>running</v>
          </cell>
          <cell r="W6312" t="str">
            <v>QUARTERLY</v>
          </cell>
          <cell r="X6312" t="str">
            <v>DEV</v>
          </cell>
          <cell r="Y6312" t="str">
            <v>SATURDAY</v>
          </cell>
          <cell r="Z6312" t="str">
            <v>0:00-4:00</v>
          </cell>
          <cell r="AA6312" t="str">
            <v>NO</v>
          </cell>
          <cell r="AB6312" t="str">
            <v>njc1ws4861</v>
          </cell>
          <cell r="AC6312" t="str">
            <v>njc1ws4861</v>
          </cell>
          <cell r="AD6312" t="str">
            <v>10.163.80.64</v>
          </cell>
          <cell r="AK6312" t="str">
            <v>AMERPatch1-NJC-c3-np-sat-00</v>
          </cell>
        </row>
        <row r="6313">
          <cell r="A6313" t="str">
            <v>njc1ws4861</v>
          </cell>
          <cell r="B6313" t="str">
            <v>Windows Server</v>
          </cell>
          <cell r="C6313" t="str">
            <v>Liquidator</v>
          </cell>
          <cell r="D6313" t="str">
            <v>Liquidator - AM Dev</v>
          </cell>
          <cell r="E6313" t="str">
            <v>Declan.Wyatt@tpicap.com</v>
          </cell>
          <cell r="F6313" t="str">
            <v>IAS Trading Systems</v>
          </cell>
          <cell r="H6313" t="str">
            <v>DEV</v>
          </cell>
          <cell r="I6313" t="str">
            <v>BRONZE</v>
          </cell>
          <cell r="J6313" t="str">
            <v>INUSE</v>
          </cell>
          <cell r="L6313" t="str">
            <v>AMER</v>
          </cell>
          <cell r="M6313" t="str">
            <v>USA - Carlstadt - 365/Sungard - CoLo DC</v>
          </cell>
          <cell r="N6313" t="str">
            <v>ESX Guest</v>
          </cell>
          <cell r="O6313" t="str">
            <v>Microsoft Windows Server 2019 Datacenter</v>
          </cell>
          <cell r="Q6313" t="str">
            <v>YES</v>
          </cell>
          <cell r="R6313" t="str">
            <v>PET</v>
          </cell>
          <cell r="S6313" t="str">
            <v>AUTOMATIC</v>
          </cell>
          <cell r="T6313" t="str">
            <v>running</v>
          </cell>
          <cell r="W6313" t="str">
            <v>QUARTERLY</v>
          </cell>
          <cell r="X6313" t="str">
            <v>DEV</v>
          </cell>
          <cell r="Y6313" t="str">
            <v>SATURDAY</v>
          </cell>
          <cell r="Z6313" t="str">
            <v>0:00-4:00</v>
          </cell>
          <cell r="AA6313" t="str">
            <v>NO</v>
          </cell>
          <cell r="AB6313" t="str">
            <v>njc1ws4861</v>
          </cell>
          <cell r="AC6313" t="str">
            <v>njc1ws4861</v>
          </cell>
          <cell r="AD6313" t="str">
            <v>10.163.80.64</v>
          </cell>
          <cell r="AK6313" t="str">
            <v>AMERPatch1-NJC-c3-np-sat-00</v>
          </cell>
        </row>
        <row r="6314">
          <cell r="A6314" t="str">
            <v>njc1ws4896n01</v>
          </cell>
          <cell r="B6314" t="str">
            <v>Windows Server</v>
          </cell>
          <cell r="C6314" t="str">
            <v>DB Farm</v>
          </cell>
          <cell r="D6314" t="str">
            <v>DB Farm - AM QA</v>
          </cell>
          <cell r="E6314" t="str">
            <v>kok-yee.wong@tpicap.com</v>
          </cell>
          <cell r="F6314" t="str">
            <v>Database Administrators</v>
          </cell>
          <cell r="H6314" t="str">
            <v>QA</v>
          </cell>
          <cell r="I6314" t="str">
            <v>BRONZE</v>
          </cell>
          <cell r="J6314" t="str">
            <v>INUSE</v>
          </cell>
          <cell r="L6314" t="str">
            <v>AMER</v>
          </cell>
          <cell r="M6314" t="str">
            <v>USA - Carlstadt - 365/Sungard - CoLo DC</v>
          </cell>
          <cell r="N6314" t="str">
            <v>ESX Guest</v>
          </cell>
          <cell r="O6314" t="str">
            <v>Microsoft Windows Server 2019 Datacenter</v>
          </cell>
          <cell r="Q6314" t="str">
            <v>YES</v>
          </cell>
          <cell r="R6314" t="str">
            <v>PET</v>
          </cell>
          <cell r="S6314" t="str">
            <v>AUTOMATIC</v>
          </cell>
          <cell r="T6314" t="str">
            <v>running</v>
          </cell>
          <cell r="W6314" t="str">
            <v>QUARTERLY</v>
          </cell>
          <cell r="X6314" t="str">
            <v>DEV</v>
          </cell>
          <cell r="Y6314" t="str">
            <v>SATURDAY</v>
          </cell>
          <cell r="Z6314" t="str">
            <v>4:00-8:00</v>
          </cell>
          <cell r="AA6314" t="str">
            <v>NO</v>
          </cell>
          <cell r="AB6314" t="str">
            <v>njc1ws4896n01</v>
          </cell>
          <cell r="AC6314" t="str">
            <v>njc1ws4896n01</v>
          </cell>
          <cell r="AD6314" t="str">
            <v>10.163.80.108</v>
          </cell>
          <cell r="AK6314" t="str">
            <v>AMERPatch1-NJC-c3-np-sat-04</v>
          </cell>
        </row>
        <row r="6315">
          <cell r="A6315" t="str">
            <v>njc1ws4896n02</v>
          </cell>
          <cell r="B6315" t="str">
            <v>Windows Server</v>
          </cell>
          <cell r="C6315" t="str">
            <v>DB Farm</v>
          </cell>
          <cell r="D6315" t="str">
            <v>DB Farm - AM QA</v>
          </cell>
          <cell r="E6315" t="str">
            <v>kok-yee.wong@tpicap.com</v>
          </cell>
          <cell r="F6315" t="str">
            <v>Database Administrators</v>
          </cell>
          <cell r="H6315" t="str">
            <v>QA</v>
          </cell>
          <cell r="I6315" t="str">
            <v>BRONZE</v>
          </cell>
          <cell r="J6315" t="str">
            <v>INUSE</v>
          </cell>
          <cell r="L6315" t="str">
            <v>AMER</v>
          </cell>
          <cell r="M6315" t="str">
            <v>USA - Carlstadt - 365/Sungard - CoLo DC</v>
          </cell>
          <cell r="N6315" t="str">
            <v>ESX Guest</v>
          </cell>
          <cell r="O6315" t="str">
            <v>Microsoft Windows Server 2019 Datacenter</v>
          </cell>
          <cell r="Q6315" t="str">
            <v>YES</v>
          </cell>
          <cell r="R6315" t="str">
            <v>PET</v>
          </cell>
          <cell r="S6315" t="str">
            <v>AUTOMATIC</v>
          </cell>
          <cell r="T6315" t="str">
            <v>running</v>
          </cell>
          <cell r="W6315" t="str">
            <v>QUARTERLY</v>
          </cell>
          <cell r="X6315" t="str">
            <v>DEV</v>
          </cell>
          <cell r="Y6315" t="str">
            <v>SATURDAY</v>
          </cell>
          <cell r="Z6315" t="str">
            <v>8:00-12:00</v>
          </cell>
          <cell r="AA6315" t="str">
            <v>NO</v>
          </cell>
          <cell r="AB6315" t="str">
            <v>njc1ws4896n02</v>
          </cell>
          <cell r="AC6315" t="str">
            <v>njc1ws4896n02</v>
          </cell>
          <cell r="AD6315" t="str">
            <v>10.163.80.109,10.163.80.110,10.163.80.112</v>
          </cell>
          <cell r="AK6315" t="str">
            <v>AMERPatch1-NJC-c3-np-sat-08</v>
          </cell>
        </row>
        <row r="6316">
          <cell r="A6316" t="str">
            <v>njc1ws4926</v>
          </cell>
          <cell r="B6316" t="str">
            <v>Windows Server</v>
          </cell>
          <cell r="C6316" t="str">
            <v>Market Data Publishers</v>
          </cell>
          <cell r="D6316" t="str">
            <v>Market Data Publishers - AM Prod</v>
          </cell>
          <cell r="E6316" t="str">
            <v>Majid.Nassiri@parametasolutions.com</v>
          </cell>
          <cell r="F6316" t="str">
            <v>Market Data Technical (NA)</v>
          </cell>
          <cell r="H6316" t="str">
            <v>PROD</v>
          </cell>
          <cell r="I6316" t="str">
            <v>PLATINUM</v>
          </cell>
          <cell r="J6316" t="str">
            <v>INUSE</v>
          </cell>
          <cell r="L6316" t="str">
            <v>AMER</v>
          </cell>
          <cell r="M6316" t="str">
            <v>USA - Carlstadt - 365/Sungard - CoLo DC</v>
          </cell>
          <cell r="N6316" t="str">
            <v>ESX Guest</v>
          </cell>
          <cell r="O6316" t="str">
            <v>Microsoft Windows Server 2019 Datacenter</v>
          </cell>
          <cell r="Q6316" t="str">
            <v>YES</v>
          </cell>
          <cell r="R6316" t="str">
            <v>PET</v>
          </cell>
          <cell r="S6316" t="str">
            <v>AUTOMATIC</v>
          </cell>
          <cell r="T6316" t="str">
            <v>running</v>
          </cell>
          <cell r="W6316" t="str">
            <v>QUARTERLY</v>
          </cell>
          <cell r="X6316" t="str">
            <v>PROD1 (DCSPLIT)</v>
          </cell>
          <cell r="Y6316" t="str">
            <v>SATURDAY</v>
          </cell>
          <cell r="Z6316" t="str">
            <v>4:00-8:00</v>
          </cell>
          <cell r="AA6316" t="str">
            <v>NO</v>
          </cell>
          <cell r="AB6316" t="str">
            <v>njc1ws4926</v>
          </cell>
          <cell r="AC6316" t="str">
            <v>njc1ws4926</v>
          </cell>
          <cell r="AD6316" t="str">
            <v>10.161.73.71</v>
          </cell>
          <cell r="AK6316" t="str">
            <v>AMERPatch1-NJC-c3-p1-sat-04</v>
          </cell>
        </row>
        <row r="6317">
          <cell r="A6317" t="str">
            <v>njc1ws4957</v>
          </cell>
          <cell r="B6317" t="str">
            <v>Windows Server</v>
          </cell>
          <cell r="C6317" t="str">
            <v>File Servers</v>
          </cell>
          <cell r="D6317" t="str">
            <v>File Servers - AM Prod</v>
          </cell>
          <cell r="E6317" t="str">
            <v>Nathan.Hale@tpicap.com</v>
          </cell>
          <cell r="F6317" t="str">
            <v>Global Wintel Server Support</v>
          </cell>
          <cell r="G6317" t="str">
            <v>wintel.operations@tpicap.com</v>
          </cell>
          <cell r="H6317" t="str">
            <v>PROD</v>
          </cell>
          <cell r="I6317" t="str">
            <v>GOLD</v>
          </cell>
          <cell r="J6317" t="str">
            <v>INUSE</v>
          </cell>
          <cell r="L6317" t="str">
            <v>AMER</v>
          </cell>
          <cell r="M6317" t="str">
            <v>USA - Carlstadt - 365/Sungard - CoLo DC</v>
          </cell>
          <cell r="N6317" t="str">
            <v>ESX Guest</v>
          </cell>
          <cell r="O6317" t="str">
            <v>Microsoft Windows Server 2019 Standard</v>
          </cell>
          <cell r="Q6317" t="str">
            <v>YES</v>
          </cell>
          <cell r="R6317" t="str">
            <v>PET</v>
          </cell>
          <cell r="S6317" t="str">
            <v>AUTOMATIC</v>
          </cell>
          <cell r="T6317" t="str">
            <v>running</v>
          </cell>
          <cell r="W6317" t="str">
            <v>QUARTERLY</v>
          </cell>
          <cell r="X6317" t="str">
            <v>PROD1</v>
          </cell>
          <cell r="Y6317" t="str">
            <v>SATURDAY</v>
          </cell>
          <cell r="Z6317" t="str">
            <v>0:00-4:00</v>
          </cell>
          <cell r="AA6317" t="str">
            <v>NO</v>
          </cell>
          <cell r="AB6317" t="str">
            <v>njc1ws4957</v>
          </cell>
          <cell r="AC6317" t="str">
            <v>njc1ws4957</v>
          </cell>
          <cell r="AD6317" t="str">
            <v>10.161.79.78</v>
          </cell>
          <cell r="AK6317" t="str">
            <v>AMERPatch1-NJC-c3-p1-sat-00</v>
          </cell>
        </row>
        <row r="6318">
          <cell r="A6318" t="str">
            <v>njc1ws4981</v>
          </cell>
          <cell r="B6318" t="str">
            <v>Windows Server</v>
          </cell>
          <cell r="C6318" t="str">
            <v>Privileged Access Management</v>
          </cell>
          <cell r="D6318" t="str">
            <v>Privileged Access Management - AM Prod</v>
          </cell>
          <cell r="E6318" t="str">
            <v>tkempton@liquidnet.com</v>
          </cell>
          <cell r="F6318" t="str">
            <v>Global-IT-Security</v>
          </cell>
          <cell r="H6318" t="str">
            <v>PROD</v>
          </cell>
          <cell r="I6318" t="str">
            <v>PLATINUM</v>
          </cell>
          <cell r="J6318" t="str">
            <v>INUSE</v>
          </cell>
          <cell r="L6318" t="str">
            <v>AMER</v>
          </cell>
          <cell r="M6318" t="str">
            <v>USA - Carlstadt - 365/Sungard - CoLo DC</v>
          </cell>
          <cell r="N6318" t="str">
            <v>ESX Guest</v>
          </cell>
          <cell r="O6318" t="str">
            <v>Microsoft Windows Server 2019 Standard</v>
          </cell>
          <cell r="Q6318" t="str">
            <v>YES</v>
          </cell>
          <cell r="R6318" t="str">
            <v>PET</v>
          </cell>
          <cell r="S6318" t="str">
            <v>AUTOMATIC</v>
          </cell>
          <cell r="T6318" t="str">
            <v>running</v>
          </cell>
          <cell r="W6318" t="str">
            <v>QUARTERLY</v>
          </cell>
          <cell r="X6318" t="str">
            <v>PROD1 (ODDSEVENS)</v>
          </cell>
          <cell r="Y6318" t="str">
            <v>SATURDAY</v>
          </cell>
          <cell r="Z6318" t="str">
            <v>0:00-4:00</v>
          </cell>
          <cell r="AA6318" t="str">
            <v>NO</v>
          </cell>
          <cell r="AB6318" t="str">
            <v>njc1ws4981</v>
          </cell>
          <cell r="AC6318" t="str">
            <v>njc1ws4981</v>
          </cell>
          <cell r="AD6318" t="str">
            <v>10.161.79.150</v>
          </cell>
          <cell r="AK6318" t="str">
            <v>AMERPatch1-NJC-c3-p1-sat-00</v>
          </cell>
        </row>
        <row r="6319">
          <cell r="A6319" t="str">
            <v>njc1ws4987</v>
          </cell>
          <cell r="B6319" t="str">
            <v>Windows Server</v>
          </cell>
          <cell r="C6319" t="str">
            <v>ATS Backend</v>
          </cell>
          <cell r="D6319" t="str">
            <v>ATS Backend - AM Prod</v>
          </cell>
          <cell r="E6319" t="str">
            <v>Frank.Stelling@tpicap.com</v>
          </cell>
          <cell r="F6319" t="str">
            <v>Production Support (Liquidity)</v>
          </cell>
          <cell r="H6319" t="str">
            <v>PROD</v>
          </cell>
          <cell r="I6319" t="str">
            <v>PLATINUM</v>
          </cell>
          <cell r="J6319" t="str">
            <v>INUSE</v>
          </cell>
          <cell r="L6319" t="str">
            <v>AMER</v>
          </cell>
          <cell r="M6319" t="str">
            <v>USA - Carlstadt - 365/Sungard - CoLo DC</v>
          </cell>
          <cell r="N6319" t="str">
            <v>ESX Guest</v>
          </cell>
          <cell r="O6319" t="str">
            <v>Microsoft Windows Server 2019 Standard</v>
          </cell>
          <cell r="Q6319" t="str">
            <v>YES</v>
          </cell>
          <cell r="R6319" t="str">
            <v>PET</v>
          </cell>
          <cell r="S6319" t="str">
            <v>AUTOMATIC</v>
          </cell>
          <cell r="T6319" t="str">
            <v>running</v>
          </cell>
          <cell r="W6319" t="str">
            <v>QUARTERLY</v>
          </cell>
          <cell r="X6319" t="str">
            <v>PROD1</v>
          </cell>
          <cell r="Y6319" t="str">
            <v>SATURDAY</v>
          </cell>
          <cell r="Z6319" t="str">
            <v>4:00-8:00</v>
          </cell>
          <cell r="AA6319" t="str">
            <v>NO</v>
          </cell>
          <cell r="AB6319" t="str">
            <v>njc1ws4987</v>
          </cell>
          <cell r="AC6319" t="str">
            <v>njc1ws4987</v>
          </cell>
          <cell r="AD6319" t="str">
            <v>10.161.80.113</v>
          </cell>
          <cell r="AK6319" t="str">
            <v>AMERPatch1-NJC-c3-p1-sat-04</v>
          </cell>
        </row>
        <row r="6320">
          <cell r="A6320" t="str">
            <v>njc1ws4987</v>
          </cell>
          <cell r="B6320" t="str">
            <v>Windows Server</v>
          </cell>
          <cell r="C6320" t="str">
            <v>Liquidnet IA</v>
          </cell>
          <cell r="D6320" t="str">
            <v>Liquidnet IA - AM Prod</v>
          </cell>
          <cell r="E6320" t="str">
            <v>fstelling@liquidnet.com</v>
          </cell>
          <cell r="F6320" t="str">
            <v>Liquidnet OTAS Product Support</v>
          </cell>
          <cell r="G6320" t="str">
            <v>IATraderSupport@tullettprebon.com</v>
          </cell>
          <cell r="H6320" t="str">
            <v>PROD</v>
          </cell>
          <cell r="I6320" t="str">
            <v>BRONZE</v>
          </cell>
          <cell r="J6320" t="str">
            <v>INUSE</v>
          </cell>
          <cell r="L6320" t="str">
            <v>AMER</v>
          </cell>
          <cell r="M6320" t="str">
            <v>USA - Carlstadt - 365/Sungard - CoLo DC</v>
          </cell>
          <cell r="N6320" t="str">
            <v>ESX Guest</v>
          </cell>
          <cell r="O6320" t="str">
            <v>Microsoft Windows Server 2019 Standard</v>
          </cell>
          <cell r="Q6320" t="str">
            <v>YES</v>
          </cell>
          <cell r="R6320" t="str">
            <v>PET</v>
          </cell>
          <cell r="S6320" t="str">
            <v>AUTOMATIC</v>
          </cell>
          <cell r="T6320" t="str">
            <v>running</v>
          </cell>
          <cell r="W6320" t="str">
            <v>QUARTERLY</v>
          </cell>
          <cell r="X6320" t="str">
            <v>PROD1</v>
          </cell>
          <cell r="Y6320" t="str">
            <v>SATURDAY</v>
          </cell>
          <cell r="Z6320" t="str">
            <v>4:00-8:00</v>
          </cell>
          <cell r="AA6320" t="str">
            <v>NO</v>
          </cell>
          <cell r="AB6320" t="str">
            <v>njc1ws4987</v>
          </cell>
          <cell r="AC6320" t="str">
            <v>njc1ws4987</v>
          </cell>
          <cell r="AD6320" t="str">
            <v>10.161.80.113</v>
          </cell>
          <cell r="AK6320" t="str">
            <v>AMERPatch1-NJC-c3-p1-sat-04</v>
          </cell>
        </row>
        <row r="6321">
          <cell r="A6321" t="str">
            <v>njc1ws4990</v>
          </cell>
          <cell r="B6321" t="str">
            <v>Windows Server</v>
          </cell>
          <cell r="C6321" t="str">
            <v>Active Directory</v>
          </cell>
          <cell r="D6321" t="str">
            <v>Active Directory - CORP - AM Prod</v>
          </cell>
          <cell r="E6321" t="str">
            <v>chris.stradling@tpicap.com</v>
          </cell>
          <cell r="F6321" t="str">
            <v>Global Wintel Server Support</v>
          </cell>
          <cell r="H6321" t="str">
            <v>PROD</v>
          </cell>
          <cell r="I6321" t="str">
            <v>TIERZERO</v>
          </cell>
          <cell r="J6321" t="str">
            <v>INUSE</v>
          </cell>
          <cell r="L6321" t="str">
            <v>AMER</v>
          </cell>
          <cell r="M6321" t="str">
            <v>USA - Carlstadt - 365/Sungard - CoLo DC</v>
          </cell>
          <cell r="N6321" t="str">
            <v>ESX Guest</v>
          </cell>
          <cell r="O6321" t="str">
            <v>Microsoft Windows Server 2019 Datacenter</v>
          </cell>
          <cell r="Q6321" t="str">
            <v>YES</v>
          </cell>
          <cell r="R6321" t="str">
            <v>PET</v>
          </cell>
          <cell r="S6321" t="str">
            <v>AUTOMATIC</v>
          </cell>
          <cell r="T6321" t="str">
            <v>running</v>
          </cell>
          <cell r="W6321" t="str">
            <v>QUARTERLY</v>
          </cell>
          <cell r="X6321" t="str">
            <v>PROD1</v>
          </cell>
          <cell r="Y6321" t="str">
            <v>SATURDAY</v>
          </cell>
          <cell r="Z6321" t="str">
            <v>0:00-4:00</v>
          </cell>
          <cell r="AA6321" t="str">
            <v>NO</v>
          </cell>
          <cell r="AB6321" t="str">
            <v>njc1ws4990</v>
          </cell>
          <cell r="AC6321" t="str">
            <v>njc1ws4990</v>
          </cell>
          <cell r="AD6321" t="str">
            <v>10.161.72.30</v>
          </cell>
          <cell r="AK6321" t="str">
            <v>AMERPatch11-DCs-c3-p1-sat-00</v>
          </cell>
        </row>
        <row r="6322">
          <cell r="A6322" t="str">
            <v>njc1ws5014</v>
          </cell>
          <cell r="B6322" t="str">
            <v>Windows Server</v>
          </cell>
          <cell r="C6322" t="str">
            <v>ATS Backend</v>
          </cell>
          <cell r="D6322" t="str">
            <v>ATS Backend - AM Prod</v>
          </cell>
          <cell r="E6322" t="str">
            <v>Frank.Stelling@tpicap.com</v>
          </cell>
          <cell r="F6322" t="str">
            <v>Production Support (Liquidity)</v>
          </cell>
          <cell r="H6322" t="str">
            <v>PROD</v>
          </cell>
          <cell r="I6322" t="str">
            <v>PLATINUM</v>
          </cell>
          <cell r="J6322" t="str">
            <v>INUSE</v>
          </cell>
          <cell r="L6322" t="str">
            <v>AMER</v>
          </cell>
          <cell r="M6322" t="str">
            <v>USA - Carlstadt - 365/Sungard - CoLo DC</v>
          </cell>
          <cell r="N6322" t="str">
            <v>ESX Guest</v>
          </cell>
          <cell r="O6322" t="str">
            <v>Microsoft Windows Server 2019 Standard</v>
          </cell>
          <cell r="Q6322" t="str">
            <v>YES</v>
          </cell>
          <cell r="R6322" t="str">
            <v>PET</v>
          </cell>
          <cell r="S6322" t="str">
            <v>AUTOMATIC</v>
          </cell>
          <cell r="T6322" t="str">
            <v>running</v>
          </cell>
          <cell r="W6322" t="str">
            <v>QUARTERLY</v>
          </cell>
          <cell r="X6322" t="str">
            <v>PROD1</v>
          </cell>
          <cell r="Y6322" t="str">
            <v>SATURDAY</v>
          </cell>
          <cell r="Z6322" t="str">
            <v>8:00-12:00</v>
          </cell>
          <cell r="AA6322" t="str">
            <v>NO</v>
          </cell>
          <cell r="AB6322" t="str">
            <v>njc1ws5014</v>
          </cell>
          <cell r="AC6322" t="str">
            <v>njc1ws5014</v>
          </cell>
          <cell r="AD6322" t="str">
            <v>10.161.79.50</v>
          </cell>
          <cell r="AK6322" t="str">
            <v>AMERPatch1-NJC-c3-p1-sat-08</v>
          </cell>
        </row>
        <row r="6323">
          <cell r="A6323" t="str">
            <v>njc1ws5018</v>
          </cell>
          <cell r="B6323" t="str">
            <v>Windows Server</v>
          </cell>
          <cell r="C6323" t="str">
            <v>Tradeblade Citrix</v>
          </cell>
          <cell r="D6323" t="str">
            <v>Tradeblade Citrix - Application - AM Dev</v>
          </cell>
          <cell r="E6323" t="str">
            <v>Douglas.Mattern@tpicap.com</v>
          </cell>
          <cell r="F6323" t="str">
            <v>Global Wintel Server Support</v>
          </cell>
          <cell r="G6323" t="str">
            <v>GlobalCitrixSupport@tpicap.com</v>
          </cell>
          <cell r="H6323" t="str">
            <v>DEV</v>
          </cell>
          <cell r="I6323" t="str">
            <v>BRONZE</v>
          </cell>
          <cell r="J6323" t="str">
            <v>INUSE</v>
          </cell>
          <cell r="L6323" t="str">
            <v>AMER</v>
          </cell>
          <cell r="M6323" t="str">
            <v>USA - Carlstadt - 365/Sungard - CoLo DC</v>
          </cell>
          <cell r="N6323" t="str">
            <v>ESX Guest</v>
          </cell>
          <cell r="O6323" t="str">
            <v>Microsoft Windows Server 2019 Datacenter</v>
          </cell>
          <cell r="Q6323" t="str">
            <v>YES</v>
          </cell>
          <cell r="R6323" t="str">
            <v>PET</v>
          </cell>
          <cell r="S6323" t="str">
            <v>AUTOMATIC</v>
          </cell>
          <cell r="T6323" t="str">
            <v>running</v>
          </cell>
          <cell r="W6323" t="str">
            <v>QUARTERLY</v>
          </cell>
          <cell r="X6323" t="str">
            <v>DEV</v>
          </cell>
          <cell r="Y6323" t="str">
            <v>SATURDAY</v>
          </cell>
          <cell r="Z6323" t="str">
            <v>4:00-8:00</v>
          </cell>
          <cell r="AA6323" t="str">
            <v>NO</v>
          </cell>
          <cell r="AB6323" t="str">
            <v>njc1ws5018</v>
          </cell>
          <cell r="AC6323" t="str">
            <v>njc1ws5018</v>
          </cell>
          <cell r="AD6323" t="str">
            <v>10.163.81.26</v>
          </cell>
          <cell r="AK6323" t="str">
            <v>AMERPatch1-NJC-c3-np-sat-04</v>
          </cell>
        </row>
        <row r="6324">
          <cell r="A6324" t="str">
            <v>njc1ws5043</v>
          </cell>
          <cell r="B6324" t="str">
            <v>Windows Server</v>
          </cell>
          <cell r="C6324" t="str">
            <v>Trade Capture</v>
          </cell>
          <cell r="D6324" t="str">
            <v>Trade Capture - AM Dev</v>
          </cell>
          <cell r="E6324" t="str">
            <v>Jignesh.Badshah@tpicap.com</v>
          </cell>
          <cell r="F6324" t="str">
            <v>Post Trade Systems Development</v>
          </cell>
          <cell r="G6324" t="str">
            <v>DL-TCaptureDevRequests@us.icap.com</v>
          </cell>
          <cell r="H6324" t="str">
            <v>DEV</v>
          </cell>
          <cell r="I6324" t="str">
            <v>BRONZE</v>
          </cell>
          <cell r="J6324" t="str">
            <v>INUSE</v>
          </cell>
          <cell r="L6324" t="str">
            <v>AMER</v>
          </cell>
          <cell r="M6324" t="str">
            <v>USA - Carlstadt - 365/Sungard - CoLo DC</v>
          </cell>
          <cell r="N6324" t="str">
            <v>ESX Guest</v>
          </cell>
          <cell r="O6324" t="str">
            <v>Microsoft Windows Server 2019 Datacenter</v>
          </cell>
          <cell r="Q6324" t="str">
            <v>YES</v>
          </cell>
          <cell r="R6324" t="str">
            <v>PET</v>
          </cell>
          <cell r="S6324" t="str">
            <v>AUTOMATIC</v>
          </cell>
          <cell r="T6324" t="str">
            <v>running</v>
          </cell>
          <cell r="W6324" t="str">
            <v>QUARTERLY</v>
          </cell>
          <cell r="X6324" t="str">
            <v>DEV</v>
          </cell>
          <cell r="Y6324" t="str">
            <v>SATURDAY</v>
          </cell>
          <cell r="Z6324" t="str">
            <v>0:00-4:00</v>
          </cell>
          <cell r="AA6324" t="str">
            <v>NO</v>
          </cell>
          <cell r="AB6324" t="str">
            <v>njc1ws5043</v>
          </cell>
          <cell r="AC6324" t="str">
            <v>njc1ws5043</v>
          </cell>
          <cell r="AD6324" t="str">
            <v>10.163.80.35</v>
          </cell>
          <cell r="AK6324" t="str">
            <v>AMERPatch1-NJC-c3-np-sat-00</v>
          </cell>
        </row>
        <row r="6325">
          <cell r="A6325" t="str">
            <v>njc1ws5055</v>
          </cell>
          <cell r="B6325" t="str">
            <v>Windows Server</v>
          </cell>
          <cell r="C6325" t="str">
            <v>ATS Backend</v>
          </cell>
          <cell r="D6325" t="str">
            <v>ATS Backend - AM Prod</v>
          </cell>
          <cell r="E6325" t="str">
            <v>Frank.Stelling@tpicap.com</v>
          </cell>
          <cell r="F6325" t="str">
            <v>Production Support (Liquidity)</v>
          </cell>
          <cell r="H6325" t="str">
            <v>PROD</v>
          </cell>
          <cell r="I6325" t="str">
            <v>PLATINUM</v>
          </cell>
          <cell r="J6325" t="str">
            <v>INUSE</v>
          </cell>
          <cell r="L6325" t="str">
            <v>AMER</v>
          </cell>
          <cell r="M6325" t="str">
            <v>USA - Carlstadt - 365/Sungard - CoLo DC</v>
          </cell>
          <cell r="N6325" t="str">
            <v>ESX Guest</v>
          </cell>
          <cell r="O6325" t="str">
            <v>Microsoft Windows Server 2019 Standard</v>
          </cell>
          <cell r="Q6325" t="str">
            <v>YES</v>
          </cell>
          <cell r="R6325" t="str">
            <v>PET</v>
          </cell>
          <cell r="S6325" t="str">
            <v>AUTOMATIC</v>
          </cell>
          <cell r="T6325" t="str">
            <v>running</v>
          </cell>
          <cell r="W6325" t="str">
            <v>QUARTERLY</v>
          </cell>
          <cell r="X6325" t="str">
            <v>PROD1</v>
          </cell>
          <cell r="Y6325" t="str">
            <v>SATURDAY</v>
          </cell>
          <cell r="Z6325" t="str">
            <v>8:00-12:00</v>
          </cell>
          <cell r="AA6325" t="str">
            <v>NO</v>
          </cell>
          <cell r="AB6325" t="str">
            <v>njc1ws5055</v>
          </cell>
          <cell r="AC6325" t="str">
            <v>njc1ws5055</v>
          </cell>
          <cell r="AD6325" t="str">
            <v>10.161.79.57</v>
          </cell>
          <cell r="AK6325" t="str">
            <v>AMERPatch1-NJC-c3-p1-sat-08</v>
          </cell>
        </row>
        <row r="6326">
          <cell r="A6326" t="str">
            <v>njc1ws5060</v>
          </cell>
          <cell r="B6326" t="str">
            <v>Windows Server</v>
          </cell>
          <cell r="C6326" t="str">
            <v>Trade Capture</v>
          </cell>
          <cell r="D6326" t="str">
            <v>Trade Capture - AM UAT</v>
          </cell>
          <cell r="E6326" t="str">
            <v>Jignesh.Badshah@tpicap.com</v>
          </cell>
          <cell r="F6326" t="str">
            <v>IAS Trading Systems</v>
          </cell>
          <cell r="G6326" t="str">
            <v>IIT-IAS-US@tpicap.com</v>
          </cell>
          <cell r="H6326" t="str">
            <v>UAT</v>
          </cell>
          <cell r="I6326" t="str">
            <v>BRONZE</v>
          </cell>
          <cell r="J6326" t="str">
            <v>INUSE</v>
          </cell>
          <cell r="L6326" t="str">
            <v>AMER</v>
          </cell>
          <cell r="M6326" t="str">
            <v>USA - Carlstadt - 365/Sungard - CoLo DC</v>
          </cell>
          <cell r="N6326" t="str">
            <v>ESX Guest</v>
          </cell>
          <cell r="O6326" t="str">
            <v>Microsoft Windows Server 2019 Datacenter</v>
          </cell>
          <cell r="Q6326" t="str">
            <v>YES</v>
          </cell>
          <cell r="R6326" t="str">
            <v>PET</v>
          </cell>
          <cell r="S6326" t="str">
            <v>AUTOMATIC</v>
          </cell>
          <cell r="T6326" t="str">
            <v>running</v>
          </cell>
          <cell r="W6326" t="str">
            <v>QUARTERLY</v>
          </cell>
          <cell r="X6326" t="str">
            <v>DEV</v>
          </cell>
          <cell r="Y6326" t="str">
            <v>SATURDAY</v>
          </cell>
          <cell r="Z6326" t="str">
            <v>8:00-12:00</v>
          </cell>
          <cell r="AA6326" t="str">
            <v>NO</v>
          </cell>
          <cell r="AB6326" t="str">
            <v>njc1ws5060</v>
          </cell>
          <cell r="AC6326" t="str">
            <v>njc1ws5060</v>
          </cell>
          <cell r="AD6326" t="str">
            <v>10.163.80.37</v>
          </cell>
          <cell r="AK6326" t="str">
            <v>AMERPatch1-NJC-c3-np-sat-08</v>
          </cell>
        </row>
        <row r="6327">
          <cell r="A6327" t="str">
            <v>njc1ws5061</v>
          </cell>
          <cell r="B6327" t="str">
            <v>Windows Server</v>
          </cell>
          <cell r="C6327" t="str">
            <v>Axiom</v>
          </cell>
          <cell r="D6327" t="str">
            <v>Axiom - AM DR</v>
          </cell>
          <cell r="E6327" t="str">
            <v>Scott.Lu@tpicap.com</v>
          </cell>
          <cell r="F6327" t="str">
            <v>Analytics (AMER)</v>
          </cell>
          <cell r="G6327" t="str">
            <v>naanalytics@tullettprebon.com</v>
          </cell>
          <cell r="H6327" t="str">
            <v>DR</v>
          </cell>
          <cell r="I6327" t="str">
            <v>PLATINUM</v>
          </cell>
          <cell r="J6327" t="str">
            <v>INUSE</v>
          </cell>
          <cell r="L6327" t="str">
            <v>AMER</v>
          </cell>
          <cell r="M6327" t="str">
            <v>USA - Carlstadt - 365/Sungard - CoLo DC</v>
          </cell>
          <cell r="N6327" t="str">
            <v>ESX Guest</v>
          </cell>
          <cell r="O6327" t="str">
            <v>Microsoft Windows Server 2019 Datacenter</v>
          </cell>
          <cell r="Q6327" t="str">
            <v>YES</v>
          </cell>
          <cell r="R6327" t="str">
            <v>PET</v>
          </cell>
          <cell r="S6327" t="str">
            <v>AUTOMATIC</v>
          </cell>
          <cell r="T6327" t="str">
            <v>running</v>
          </cell>
          <cell r="W6327" t="str">
            <v>QUARTERLY</v>
          </cell>
          <cell r="X6327" t="str">
            <v>PROD1</v>
          </cell>
          <cell r="Y6327" t="str">
            <v>SATURDAY</v>
          </cell>
          <cell r="Z6327" t="str">
            <v>4:00-8:00</v>
          </cell>
          <cell r="AA6327" t="str">
            <v>NO</v>
          </cell>
          <cell r="AB6327" t="str">
            <v>njc1ws5061</v>
          </cell>
          <cell r="AC6327" t="str">
            <v>njc1ws5061</v>
          </cell>
          <cell r="AD6327" t="str">
            <v>10.161.72.207</v>
          </cell>
          <cell r="AK6327" t="str">
            <v>AMERPatch1-NJC-c3-p1-sat-04</v>
          </cell>
        </row>
        <row r="6328">
          <cell r="A6328" t="str">
            <v>njc1ws5090</v>
          </cell>
          <cell r="B6328" t="str">
            <v>Windows Server</v>
          </cell>
          <cell r="C6328" t="str">
            <v>ATS Backend</v>
          </cell>
          <cell r="D6328" t="str">
            <v>ATS Backend - AM Dev</v>
          </cell>
          <cell r="E6328" t="str">
            <v>Frank.Stelling@tpicap.com</v>
          </cell>
          <cell r="F6328" t="str">
            <v>Production Support (Liquidity)</v>
          </cell>
          <cell r="H6328" t="str">
            <v>DEV</v>
          </cell>
          <cell r="I6328" t="str">
            <v>BRONZE</v>
          </cell>
          <cell r="J6328" t="str">
            <v>INUSE</v>
          </cell>
          <cell r="L6328" t="str">
            <v>AMER</v>
          </cell>
          <cell r="M6328" t="str">
            <v>USA - Carlstadt - 365/Sungard - CoLo DC</v>
          </cell>
          <cell r="N6328" t="str">
            <v>ESX Guest</v>
          </cell>
          <cell r="O6328" t="str">
            <v>Microsoft Windows Server 2019 Standard</v>
          </cell>
          <cell r="Q6328" t="str">
            <v>YES</v>
          </cell>
          <cell r="R6328" t="str">
            <v>PET</v>
          </cell>
          <cell r="S6328" t="str">
            <v>AUTOMATIC</v>
          </cell>
          <cell r="T6328" t="str">
            <v>running</v>
          </cell>
          <cell r="W6328" t="str">
            <v>QUARTERLY</v>
          </cell>
          <cell r="X6328" t="str">
            <v>DEV</v>
          </cell>
          <cell r="Y6328" t="str">
            <v>SATURDAY</v>
          </cell>
          <cell r="Z6328" t="str">
            <v>4:00-8:00</v>
          </cell>
          <cell r="AA6328" t="str">
            <v>NO</v>
          </cell>
          <cell r="AB6328" t="str">
            <v>njc1ws5090</v>
          </cell>
          <cell r="AC6328" t="str">
            <v>njc1ws5090</v>
          </cell>
          <cell r="AD6328" t="str">
            <v>10.163.72.41</v>
          </cell>
          <cell r="AK6328" t="str">
            <v>AMERPatch1-NJC-c3-np-sat-04</v>
          </cell>
        </row>
        <row r="6329">
          <cell r="A6329" t="str">
            <v>njc1ws5107</v>
          </cell>
          <cell r="B6329" t="str">
            <v>Windows Server</v>
          </cell>
          <cell r="C6329" t="str">
            <v>ATS Backend</v>
          </cell>
          <cell r="D6329" t="str">
            <v>ATS Backend - AM Dev</v>
          </cell>
          <cell r="E6329" t="str">
            <v>Frank.Stelling@tpicap.com</v>
          </cell>
          <cell r="F6329" t="str">
            <v>Production Support (Liquidity)</v>
          </cell>
          <cell r="H6329" t="str">
            <v>DEV</v>
          </cell>
          <cell r="I6329" t="str">
            <v>BRONZE</v>
          </cell>
          <cell r="J6329" t="str">
            <v>INUSE</v>
          </cell>
          <cell r="L6329" t="str">
            <v>AMER</v>
          </cell>
          <cell r="M6329" t="str">
            <v>USA - Carlstadt - 365/Sungard - CoLo DC</v>
          </cell>
          <cell r="N6329" t="str">
            <v>ESX Guest</v>
          </cell>
          <cell r="O6329" t="str">
            <v>Microsoft Windows Server 2019 Standard</v>
          </cell>
          <cell r="Q6329" t="str">
            <v>YES</v>
          </cell>
          <cell r="R6329" t="str">
            <v>PET</v>
          </cell>
          <cell r="S6329" t="str">
            <v>AUTOMATIC</v>
          </cell>
          <cell r="T6329" t="str">
            <v>running</v>
          </cell>
          <cell r="W6329" t="str">
            <v>QUARTERLY</v>
          </cell>
          <cell r="X6329" t="str">
            <v>DEV</v>
          </cell>
          <cell r="Y6329" t="str">
            <v>SATURDAY</v>
          </cell>
          <cell r="Z6329" t="str">
            <v>4:00-8:00</v>
          </cell>
          <cell r="AA6329" t="str">
            <v>NO</v>
          </cell>
          <cell r="AB6329" t="str">
            <v>njc1ws5107</v>
          </cell>
          <cell r="AC6329" t="str">
            <v>njc1ws5107</v>
          </cell>
          <cell r="AD6329" t="str">
            <v>10.163.72.144</v>
          </cell>
          <cell r="AK6329" t="str">
            <v>AMERPatch1-NJC-c3-np-sat-04</v>
          </cell>
        </row>
        <row r="6330">
          <cell r="A6330" t="str">
            <v>njc1ws5230</v>
          </cell>
          <cell r="B6330" t="str">
            <v>Windows Server</v>
          </cell>
          <cell r="C6330" t="str">
            <v>ATS Backend</v>
          </cell>
          <cell r="D6330" t="str">
            <v>ATS Backend - AM Prod</v>
          </cell>
          <cell r="E6330" t="str">
            <v>Frank.Stelling@tpicap.com</v>
          </cell>
          <cell r="F6330" t="str">
            <v>Production Support (Liquidity)</v>
          </cell>
          <cell r="H6330" t="str">
            <v>PROD</v>
          </cell>
          <cell r="I6330" t="str">
            <v>PLATINUM</v>
          </cell>
          <cell r="J6330" t="str">
            <v>INUSE</v>
          </cell>
          <cell r="L6330" t="str">
            <v>AMER</v>
          </cell>
          <cell r="M6330" t="str">
            <v>USA - Carlstadt - 365/Sungard - CoLo DC</v>
          </cell>
          <cell r="N6330" t="str">
            <v>ESX Guest</v>
          </cell>
          <cell r="O6330" t="str">
            <v>Microsoft Windows Server 2019 Standard</v>
          </cell>
          <cell r="Q6330" t="str">
            <v>YES</v>
          </cell>
          <cell r="R6330" t="str">
            <v>PET</v>
          </cell>
          <cell r="S6330" t="str">
            <v>AUTOMATIC</v>
          </cell>
          <cell r="T6330" t="str">
            <v>running</v>
          </cell>
          <cell r="W6330" t="str">
            <v>QUARTERLY</v>
          </cell>
          <cell r="X6330" t="str">
            <v>PROD1</v>
          </cell>
          <cell r="Y6330" t="str">
            <v>SATURDAY</v>
          </cell>
          <cell r="Z6330" t="str">
            <v>8:00-12:00</v>
          </cell>
          <cell r="AA6330" t="str">
            <v>NO</v>
          </cell>
          <cell r="AB6330" t="str">
            <v>njc1ws5230</v>
          </cell>
          <cell r="AC6330" t="str">
            <v>njc1ws5230</v>
          </cell>
          <cell r="AD6330" t="str">
            <v>10.161.79.107</v>
          </cell>
          <cell r="AK6330" t="str">
            <v>AMERPatch1-NJC-c3-p1-sat-08</v>
          </cell>
        </row>
        <row r="6331">
          <cell r="A6331" t="str">
            <v>njc1ws5235</v>
          </cell>
          <cell r="B6331" t="str">
            <v>Windows Server</v>
          </cell>
          <cell r="C6331" t="str">
            <v>DHCP</v>
          </cell>
          <cell r="D6331" t="str">
            <v>DHCP - AM Prod</v>
          </cell>
          <cell r="E6331" t="str">
            <v>Nathan.Hale@tpicap.com</v>
          </cell>
          <cell r="F6331" t="str">
            <v>Global Wintel Server Support</v>
          </cell>
          <cell r="H6331" t="str">
            <v>PROD</v>
          </cell>
          <cell r="I6331" t="str">
            <v>GOLD</v>
          </cell>
          <cell r="J6331" t="str">
            <v>INUSE</v>
          </cell>
          <cell r="L6331" t="str">
            <v>AMER</v>
          </cell>
          <cell r="M6331" t="str">
            <v>USA - Carlstadt - 365/Sungard - CoLo DC</v>
          </cell>
          <cell r="N6331" t="str">
            <v>ESX Guest</v>
          </cell>
          <cell r="O6331" t="str">
            <v>Microsoft Windows Server 2019 Standard</v>
          </cell>
          <cell r="Q6331" t="str">
            <v>YES</v>
          </cell>
          <cell r="R6331" t="str">
            <v>PET</v>
          </cell>
          <cell r="S6331" t="str">
            <v>AUTOMATIC</v>
          </cell>
          <cell r="T6331" t="str">
            <v>running</v>
          </cell>
          <cell r="W6331" t="str">
            <v>QUARTERLY</v>
          </cell>
          <cell r="X6331" t="str">
            <v>PROD1</v>
          </cell>
          <cell r="Y6331" t="str">
            <v>SATURDAY</v>
          </cell>
          <cell r="Z6331" t="str">
            <v>4:00-8:00</v>
          </cell>
          <cell r="AA6331" t="str">
            <v>NO</v>
          </cell>
          <cell r="AB6331" t="str">
            <v>njc1ws5235</v>
          </cell>
          <cell r="AC6331" t="str">
            <v>njc1ws5235</v>
          </cell>
          <cell r="AD6331" t="str">
            <v>10.161.128.99,10.161.141.17,10.163.141.17</v>
          </cell>
          <cell r="AK6331" t="str">
            <v>AMERPatch1-NJC-c3-p1-sat-04</v>
          </cell>
        </row>
        <row r="6332">
          <cell r="A6332" t="str">
            <v>njc1ws5243</v>
          </cell>
          <cell r="B6332" t="str">
            <v>Windows Server</v>
          </cell>
          <cell r="C6332" t="str">
            <v>Market Data Utilities</v>
          </cell>
          <cell r="D6332" t="str">
            <v>Market Data Utilities - AM Prod</v>
          </cell>
          <cell r="E6332" t="str">
            <v>Majid.Nassiri@parametasolutions.com</v>
          </cell>
          <cell r="F6332" t="str">
            <v>Market Data Technical (NA)</v>
          </cell>
          <cell r="G6332" t="str">
            <v>NAMarketData@tpinformation.com</v>
          </cell>
          <cell r="H6332" t="str">
            <v>PROD</v>
          </cell>
          <cell r="I6332" t="str">
            <v>SILVER</v>
          </cell>
          <cell r="J6332" t="str">
            <v>INUSE</v>
          </cell>
          <cell r="L6332" t="str">
            <v>AMER</v>
          </cell>
          <cell r="M6332" t="str">
            <v>USA - Carlstadt - 365/Sungard - CoLo DC</v>
          </cell>
          <cell r="N6332" t="str">
            <v>ESX Guest</v>
          </cell>
          <cell r="O6332" t="str">
            <v>Microsoft Windows Server 2019 Datacenter</v>
          </cell>
          <cell r="Q6332" t="str">
            <v>YES</v>
          </cell>
          <cell r="R6332" t="str">
            <v>PET</v>
          </cell>
          <cell r="S6332" t="str">
            <v>AUTOMATIC</v>
          </cell>
          <cell r="T6332" t="str">
            <v>running</v>
          </cell>
          <cell r="W6332" t="str">
            <v>QUARTERLY</v>
          </cell>
          <cell r="X6332" t="str">
            <v>PROD1 (DCSPLIT)</v>
          </cell>
          <cell r="Y6332" t="str">
            <v>SATURDAY</v>
          </cell>
          <cell r="Z6332" t="str">
            <v>4:00-8:00</v>
          </cell>
          <cell r="AA6332" t="str">
            <v>NO</v>
          </cell>
          <cell r="AB6332" t="str">
            <v>njc1ws5243</v>
          </cell>
          <cell r="AC6332" t="str">
            <v>njc1ws5243</v>
          </cell>
          <cell r="AD6332" t="str">
            <v>10.161.73.16</v>
          </cell>
          <cell r="AK6332" t="str">
            <v>AMERPatch1-NJC-c3-p1-sat-04</v>
          </cell>
        </row>
        <row r="6333">
          <cell r="A6333" t="str">
            <v>njc1ws5328</v>
          </cell>
          <cell r="B6333" t="str">
            <v>Windows Server</v>
          </cell>
          <cell r="C6333" t="str">
            <v>Testable</v>
          </cell>
          <cell r="D6333" t="str">
            <v>Testable - EM Prod</v>
          </cell>
          <cell r="E6333" t="str">
            <v>Sameer.Magan@tpicap.com</v>
          </cell>
          <cell r="G6333" t="str">
            <v>support@testable.io</v>
          </cell>
          <cell r="H6333" t="str">
            <v>PROD</v>
          </cell>
          <cell r="I6333" t="str">
            <v>SILVER</v>
          </cell>
          <cell r="J6333" t="str">
            <v>INUSE</v>
          </cell>
          <cell r="L6333" t="str">
            <v>AMER</v>
          </cell>
          <cell r="M6333" t="str">
            <v>USA - Carlstadt - 365/Sungard - CoLo DC</v>
          </cell>
          <cell r="N6333" t="str">
            <v>ESX Guest</v>
          </cell>
          <cell r="O6333" t="str">
            <v>Microsoft Windows Server 2019 Standard</v>
          </cell>
          <cell r="Q6333" t="str">
            <v>YES</v>
          </cell>
          <cell r="R6333" t="str">
            <v>PET</v>
          </cell>
          <cell r="S6333" t="str">
            <v>AUTOMATIC</v>
          </cell>
          <cell r="T6333" t="str">
            <v>running</v>
          </cell>
          <cell r="W6333" t="str">
            <v>QUARTERLY</v>
          </cell>
          <cell r="X6333" t="str">
            <v>PROD1</v>
          </cell>
          <cell r="Y6333" t="str">
            <v>SATURDAY</v>
          </cell>
          <cell r="Z6333" t="str">
            <v>0:00-4:00</v>
          </cell>
          <cell r="AA6333" t="str">
            <v>NO</v>
          </cell>
          <cell r="AB6333" t="str">
            <v>njc1ws5328</v>
          </cell>
          <cell r="AC6333" t="str">
            <v>njc1ws5328</v>
          </cell>
          <cell r="AD6333" t="str">
            <v>10.161.79.247</v>
          </cell>
          <cell r="AK6333" t="str">
            <v>AMERPatch1-NJC-c3-p1-sat-00</v>
          </cell>
        </row>
        <row r="6334">
          <cell r="A6334" t="str">
            <v>njc1ws5344</v>
          </cell>
          <cell r="B6334" t="str">
            <v>Windows Server</v>
          </cell>
          <cell r="C6334" t="str">
            <v>Datatec US</v>
          </cell>
          <cell r="D6334" t="str">
            <v>Datatec US - AM QA</v>
          </cell>
          <cell r="E6334" t="str">
            <v>Jignesh.Badshah@tpicap.com</v>
          </cell>
          <cell r="F6334" t="str">
            <v>GB GLOBAL INTERNAL APP</v>
          </cell>
          <cell r="G6334" t="str">
            <v>IIT-IAS-US@tpicap.com</v>
          </cell>
          <cell r="H6334" t="str">
            <v>QA</v>
          </cell>
          <cell r="I6334" t="str">
            <v>BRONZE</v>
          </cell>
          <cell r="J6334" t="str">
            <v>INUSE</v>
          </cell>
          <cell r="L6334" t="str">
            <v>AMER</v>
          </cell>
          <cell r="M6334" t="str">
            <v>USA - Carlstadt - 365/Sungard - CoLo DC</v>
          </cell>
          <cell r="N6334" t="str">
            <v>ESX Guest</v>
          </cell>
          <cell r="O6334" t="str">
            <v>Microsoft Windows Server 2019 Datacenter</v>
          </cell>
          <cell r="Q6334" t="str">
            <v>YES</v>
          </cell>
          <cell r="R6334" t="str">
            <v>PET</v>
          </cell>
          <cell r="S6334" t="str">
            <v>AUTOMATIC</v>
          </cell>
          <cell r="T6334" t="str">
            <v>running</v>
          </cell>
          <cell r="W6334" t="str">
            <v>QUARTERLY</v>
          </cell>
          <cell r="X6334" t="str">
            <v>DEV</v>
          </cell>
          <cell r="Y6334" t="str">
            <v>SATURDAY</v>
          </cell>
          <cell r="Z6334" t="str">
            <v>0:00-4:00</v>
          </cell>
          <cell r="AA6334" t="str">
            <v>NO</v>
          </cell>
          <cell r="AB6334" t="str">
            <v>njc1ws5344</v>
          </cell>
          <cell r="AC6334" t="str">
            <v>njc1ws5344</v>
          </cell>
          <cell r="AD6334" t="str">
            <v>10.163.80.178</v>
          </cell>
          <cell r="AK6334" t="str">
            <v>AMERPatch1-NJC-c3-np-sat-00</v>
          </cell>
        </row>
        <row r="6335">
          <cell r="A6335" t="str">
            <v>njc1ws5366</v>
          </cell>
          <cell r="B6335" t="str">
            <v>Windows Server</v>
          </cell>
          <cell r="C6335" t="str">
            <v>CRH</v>
          </cell>
          <cell r="D6335" t="str">
            <v>CRH - AM Prod</v>
          </cell>
          <cell r="E6335" t="str">
            <v>Jignesh.Badshah@tpicap.com</v>
          </cell>
          <cell r="F6335" t="str">
            <v>GB GLOBAL INTERNAL APP</v>
          </cell>
          <cell r="G6335" t="str">
            <v>iit-ias-us@icap.com</v>
          </cell>
          <cell r="H6335" t="str">
            <v>PROD</v>
          </cell>
          <cell r="I6335" t="str">
            <v>GOLD</v>
          </cell>
          <cell r="J6335" t="str">
            <v>INUSE</v>
          </cell>
          <cell r="L6335" t="str">
            <v>AMER</v>
          </cell>
          <cell r="M6335" t="str">
            <v>USA - Carlstadt - 365/Sungard - CoLo DC</v>
          </cell>
          <cell r="N6335" t="str">
            <v>ESX Guest</v>
          </cell>
          <cell r="O6335" t="str">
            <v>Microsoft Windows Server 2019 Datacenter</v>
          </cell>
          <cell r="Q6335" t="str">
            <v>YES</v>
          </cell>
          <cell r="R6335" t="str">
            <v>PET</v>
          </cell>
          <cell r="S6335" t="str">
            <v>AUTOMATIC</v>
          </cell>
          <cell r="T6335" t="str">
            <v>running</v>
          </cell>
          <cell r="W6335" t="str">
            <v>QUARTERLY</v>
          </cell>
          <cell r="X6335" t="str">
            <v>PROD1</v>
          </cell>
          <cell r="Y6335" t="str">
            <v>SATURDAY</v>
          </cell>
          <cell r="Z6335" t="str">
            <v>0:00-4:00</v>
          </cell>
          <cell r="AA6335" t="str">
            <v>NO</v>
          </cell>
          <cell r="AB6335" t="str">
            <v>njc1ws5366</v>
          </cell>
          <cell r="AC6335" t="str">
            <v>njc1ws5366</v>
          </cell>
          <cell r="AD6335" t="str">
            <v>10.161.73.88</v>
          </cell>
          <cell r="AK6335" t="str">
            <v>AMERPatch1-NJC-c3-p1-sat-00</v>
          </cell>
        </row>
        <row r="6336">
          <cell r="A6336" t="str">
            <v>njc1ws5392</v>
          </cell>
          <cell r="B6336" t="str">
            <v>Windows Server</v>
          </cell>
          <cell r="L6336" t="str">
            <v>AMER</v>
          </cell>
          <cell r="M6336" t="str">
            <v>USA - Carlstadt - 365/Sungard - CoLo DC</v>
          </cell>
          <cell r="N6336" t="str">
            <v>ESX Guest</v>
          </cell>
          <cell r="O6336" t="str">
            <v>Microsoft Windows Server 2019 Datacenter</v>
          </cell>
          <cell r="Q6336" t="str">
            <v>YES</v>
          </cell>
          <cell r="R6336" t="str">
            <v>PET</v>
          </cell>
          <cell r="S6336" t="str">
            <v>AUTOMATIC</v>
          </cell>
          <cell r="T6336" t="str">
            <v>running</v>
          </cell>
          <cell r="W6336" t="str">
            <v>QUARTERLY</v>
          </cell>
          <cell r="X6336" t="str">
            <v>DEV</v>
          </cell>
          <cell r="Y6336" t="str">
            <v>SATURDAY</v>
          </cell>
          <cell r="Z6336" t="str">
            <v>0:00-4:00</v>
          </cell>
          <cell r="AA6336" t="str">
            <v>NO</v>
          </cell>
          <cell r="AB6336" t="str">
            <v>njc1ws5392</v>
          </cell>
          <cell r="AC6336" t="str">
            <v>njc1ws5392</v>
          </cell>
          <cell r="AD6336" t="str">
            <v>10.163.81.138</v>
          </cell>
          <cell r="AK6336" t="str">
            <v>AMERPatch1-NJC-c3-np-sat-00</v>
          </cell>
        </row>
        <row r="6337">
          <cell r="A6337" t="str">
            <v>njc1ws5430</v>
          </cell>
          <cell r="B6337" t="str">
            <v>Windows Server</v>
          </cell>
          <cell r="C6337" t="str">
            <v>Voice Recording</v>
          </cell>
          <cell r="D6337" t="str">
            <v>Voice Recording - Verint - AM Prod</v>
          </cell>
          <cell r="E6337" t="str">
            <v>Jamie.Sidney@tpicap.com</v>
          </cell>
          <cell r="F6337" t="str">
            <v>TPICAP NA TelephonySupport</v>
          </cell>
          <cell r="G6337" t="str">
            <v>natelephonysupport@tpicap.com</v>
          </cell>
          <cell r="H6337" t="str">
            <v>PROD</v>
          </cell>
          <cell r="I6337" t="str">
            <v>GOLD</v>
          </cell>
          <cell r="J6337" t="str">
            <v>INUSE</v>
          </cell>
          <cell r="L6337" t="str">
            <v>AMER</v>
          </cell>
          <cell r="M6337" t="str">
            <v>USA - Carlstadt - 365/Sungard - CoLo DC</v>
          </cell>
          <cell r="N6337" t="str">
            <v>ESX Guest</v>
          </cell>
          <cell r="O6337" t="str">
            <v>Microsoft Windows Server 2019 Datacenter</v>
          </cell>
          <cell r="Q6337" t="str">
            <v>YES</v>
          </cell>
          <cell r="R6337" t="str">
            <v>PET</v>
          </cell>
          <cell r="S6337" t="str">
            <v>AUTOMATIC</v>
          </cell>
          <cell r="T6337" t="str">
            <v>running</v>
          </cell>
          <cell r="W6337" t="str">
            <v>QUARTERLY</v>
          </cell>
          <cell r="X6337" t="str">
            <v>PROD1</v>
          </cell>
          <cell r="Y6337" t="str">
            <v>SATURDAY</v>
          </cell>
          <cell r="Z6337" t="str">
            <v>4:00-8:00</v>
          </cell>
          <cell r="AA6337" t="str">
            <v>NO</v>
          </cell>
          <cell r="AB6337" t="str">
            <v>njc1ws5430</v>
          </cell>
          <cell r="AC6337" t="str">
            <v>njc1ws5430</v>
          </cell>
          <cell r="AD6337" t="str">
            <v>10.161.72.94</v>
          </cell>
          <cell r="AK6337" t="str">
            <v>AMERPatch1-NJC-c3-p1-sat-04</v>
          </cell>
        </row>
        <row r="6338">
          <cell r="A6338" t="str">
            <v>njc1ws5434</v>
          </cell>
          <cell r="B6338" t="str">
            <v>Windows Server</v>
          </cell>
          <cell r="C6338" t="str">
            <v>CRH</v>
          </cell>
          <cell r="D6338" t="str">
            <v>CRH - AM QA</v>
          </cell>
          <cell r="E6338" t="str">
            <v>Jignesh.Badshah@tpicap.com</v>
          </cell>
          <cell r="F6338" t="str">
            <v>GB GLOBAL INTERNAL APP</v>
          </cell>
          <cell r="G6338" t="str">
            <v>iit-ias-us@icap.com</v>
          </cell>
          <cell r="H6338" t="str">
            <v>QA</v>
          </cell>
          <cell r="I6338" t="str">
            <v>BRONZE</v>
          </cell>
          <cell r="J6338" t="str">
            <v>INUSE</v>
          </cell>
          <cell r="L6338" t="str">
            <v>AMER</v>
          </cell>
          <cell r="M6338" t="str">
            <v>USA - Carlstadt - 365/Sungard - CoLo DC</v>
          </cell>
          <cell r="N6338" t="str">
            <v>ESX Guest</v>
          </cell>
          <cell r="O6338" t="str">
            <v>Microsoft Windows Server 2019 Datacenter</v>
          </cell>
          <cell r="Q6338" t="str">
            <v>YES</v>
          </cell>
          <cell r="R6338" t="str">
            <v>PET</v>
          </cell>
          <cell r="S6338" t="str">
            <v>AUTOMATIC</v>
          </cell>
          <cell r="T6338" t="str">
            <v>running</v>
          </cell>
          <cell r="W6338" t="str">
            <v>QUARTERLY</v>
          </cell>
          <cell r="X6338" t="str">
            <v>DEV</v>
          </cell>
          <cell r="Y6338" t="str">
            <v>SATURDAY</v>
          </cell>
          <cell r="Z6338" t="str">
            <v>8:00-12:00</v>
          </cell>
          <cell r="AA6338" t="str">
            <v>NO</v>
          </cell>
          <cell r="AB6338" t="str">
            <v>njc1ws5434</v>
          </cell>
          <cell r="AC6338" t="str">
            <v>njc1ws5434</v>
          </cell>
          <cell r="AD6338" t="str">
            <v>10.163.80.153</v>
          </cell>
          <cell r="AK6338" t="str">
            <v>AMERPatch1-NJC-c3-np-sat-08</v>
          </cell>
        </row>
        <row r="6339">
          <cell r="A6339" t="str">
            <v>njc1ws5461</v>
          </cell>
          <cell r="B6339" t="str">
            <v>Windows Server</v>
          </cell>
          <cell r="C6339" t="str">
            <v>ATS Backend</v>
          </cell>
          <cell r="D6339" t="str">
            <v>ATS Backend - AM Prod</v>
          </cell>
          <cell r="E6339" t="str">
            <v>Frank.Stelling@tpicap.com</v>
          </cell>
          <cell r="F6339" t="str">
            <v>Production Support (Liquidity)</v>
          </cell>
          <cell r="H6339" t="str">
            <v>PROD</v>
          </cell>
          <cell r="I6339" t="str">
            <v>PLATINUM</v>
          </cell>
          <cell r="J6339" t="str">
            <v>INUSE</v>
          </cell>
          <cell r="L6339" t="str">
            <v>AMER</v>
          </cell>
          <cell r="M6339" t="str">
            <v>USA - Carlstadt - 365/Sungard - CoLo DC</v>
          </cell>
          <cell r="N6339" t="str">
            <v>ESX Guest</v>
          </cell>
          <cell r="O6339" t="str">
            <v>Microsoft Windows Server 2019 Standard</v>
          </cell>
          <cell r="Q6339" t="str">
            <v>YES</v>
          </cell>
          <cell r="R6339" t="str">
            <v>PET</v>
          </cell>
          <cell r="S6339" t="str">
            <v>AUTOMATIC</v>
          </cell>
          <cell r="T6339" t="str">
            <v>running</v>
          </cell>
          <cell r="W6339" t="str">
            <v>QUARTERLY</v>
          </cell>
          <cell r="X6339" t="str">
            <v>PROD1</v>
          </cell>
          <cell r="Y6339" t="str">
            <v>SATURDAY</v>
          </cell>
          <cell r="Z6339" t="str">
            <v>8:00-12:00</v>
          </cell>
          <cell r="AA6339" t="str">
            <v>NO</v>
          </cell>
          <cell r="AB6339" t="str">
            <v>njc1ws5461</v>
          </cell>
          <cell r="AC6339" t="str">
            <v>njc1ws5461</v>
          </cell>
          <cell r="AD6339" t="str">
            <v>10.161.73.253</v>
          </cell>
          <cell r="AK6339" t="str">
            <v>AMERPatch1-NJC-c3-p1-sat-08</v>
          </cell>
        </row>
        <row r="6340">
          <cell r="A6340" t="str">
            <v>njc1ws5465</v>
          </cell>
          <cell r="B6340" t="str">
            <v>Windows Server</v>
          </cell>
          <cell r="C6340" t="str">
            <v>Shavlik</v>
          </cell>
          <cell r="D6340" t="str">
            <v>Shavlik - AM Prod</v>
          </cell>
          <cell r="E6340" t="str">
            <v>Nathan.Hale@tpicap.com</v>
          </cell>
          <cell r="F6340" t="str">
            <v>Global Wintel Server Support</v>
          </cell>
          <cell r="G6340" t="str">
            <v>Wintel.Operations@tpicap.com</v>
          </cell>
          <cell r="H6340" t="str">
            <v>PROD</v>
          </cell>
          <cell r="I6340" t="str">
            <v>SILVER</v>
          </cell>
          <cell r="J6340" t="str">
            <v>INUSE</v>
          </cell>
          <cell r="L6340" t="str">
            <v>AMER</v>
          </cell>
          <cell r="M6340" t="str">
            <v>USA - Carlstadt - 365/Sungard - CoLo DC</v>
          </cell>
          <cell r="N6340" t="str">
            <v>ESX Guest</v>
          </cell>
          <cell r="O6340" t="str">
            <v>Microsoft Windows Server 2019 Datacenter</v>
          </cell>
          <cell r="Q6340" t="str">
            <v>YES</v>
          </cell>
          <cell r="R6340" t="str">
            <v>PET</v>
          </cell>
          <cell r="S6340" t="str">
            <v>AUTOMATIC</v>
          </cell>
          <cell r="T6340" t="str">
            <v>running</v>
          </cell>
          <cell r="W6340" t="str">
            <v>QUARTERLY</v>
          </cell>
          <cell r="X6340" t="str">
            <v>EARLYADOPTER</v>
          </cell>
          <cell r="Y6340" t="str">
            <v>WEDNESDAY</v>
          </cell>
          <cell r="Z6340" t="str">
            <v>8:00-12:00</v>
          </cell>
          <cell r="AA6340" t="str">
            <v>NO</v>
          </cell>
          <cell r="AB6340" t="str">
            <v>njc1ws5465</v>
          </cell>
          <cell r="AC6340" t="str">
            <v>njc1ws5465</v>
          </cell>
          <cell r="AD6340" t="str">
            <v>10.161.72.36</v>
          </cell>
          <cell r="AK6340" t="str">
            <v>AMERPatch1-NJC-c3-ea-wed-08</v>
          </cell>
        </row>
        <row r="6341">
          <cell r="A6341" t="str">
            <v>njc1ws5487</v>
          </cell>
          <cell r="B6341" t="str">
            <v>Windows Server</v>
          </cell>
          <cell r="C6341" t="str">
            <v>ATS Backend</v>
          </cell>
          <cell r="D6341" t="str">
            <v>ATS Backend - AM Dev</v>
          </cell>
          <cell r="E6341" t="str">
            <v>Frank.Stelling@tpicap.com</v>
          </cell>
          <cell r="F6341" t="str">
            <v>Production Support (Liquidity)</v>
          </cell>
          <cell r="H6341" t="str">
            <v>DEV</v>
          </cell>
          <cell r="I6341" t="str">
            <v>BRONZE</v>
          </cell>
          <cell r="J6341" t="str">
            <v>INUSE</v>
          </cell>
          <cell r="L6341" t="str">
            <v>AMER</v>
          </cell>
          <cell r="M6341" t="str">
            <v>USA - Carlstadt - 365/Sungard - CoLo DC</v>
          </cell>
          <cell r="N6341" t="str">
            <v>ESX Guest</v>
          </cell>
          <cell r="O6341" t="str">
            <v>Microsoft Windows Server 2019 Standard</v>
          </cell>
          <cell r="Q6341" t="str">
            <v>YES</v>
          </cell>
          <cell r="R6341" t="str">
            <v>PET</v>
          </cell>
          <cell r="S6341" t="str">
            <v>AUTOMATIC</v>
          </cell>
          <cell r="T6341" t="str">
            <v>running</v>
          </cell>
          <cell r="W6341" t="str">
            <v>QUARTERLY</v>
          </cell>
          <cell r="X6341" t="str">
            <v>DEV</v>
          </cell>
          <cell r="Y6341" t="str">
            <v>SATURDAY</v>
          </cell>
          <cell r="Z6341" t="str">
            <v>4:00-8:00</v>
          </cell>
          <cell r="AA6341" t="str">
            <v>NO</v>
          </cell>
          <cell r="AB6341" t="str">
            <v>njc1ws5487</v>
          </cell>
          <cell r="AC6341" t="str">
            <v>njc1ws5487</v>
          </cell>
          <cell r="AD6341" t="str">
            <v>10.163.72.129</v>
          </cell>
          <cell r="AK6341" t="str">
            <v>AMERPatch1-NJC-c3-np-sat-04</v>
          </cell>
        </row>
        <row r="6342">
          <cell r="A6342" t="str">
            <v>njc1ws5498</v>
          </cell>
          <cell r="B6342" t="str">
            <v>Windows Server</v>
          </cell>
          <cell r="C6342" t="str">
            <v>OneCompute</v>
          </cell>
          <cell r="D6342" t="str">
            <v>OneCompute - EM Prod</v>
          </cell>
          <cell r="E6342" t="str">
            <v>Ashley.Ings@tpicap.com</v>
          </cell>
          <cell r="F6342" t="str">
            <v>Cloud Support</v>
          </cell>
          <cell r="H6342" t="str">
            <v>PROD</v>
          </cell>
          <cell r="I6342" t="str">
            <v>SILVER</v>
          </cell>
          <cell r="J6342" t="str">
            <v>INUSE</v>
          </cell>
          <cell r="L6342" t="str">
            <v>AMER</v>
          </cell>
          <cell r="M6342" t="str">
            <v>USA - Carlstadt - 365/Sungard - CoLo DC</v>
          </cell>
          <cell r="N6342" t="str">
            <v>ESX Guest</v>
          </cell>
          <cell r="O6342" t="str">
            <v>Microsoft Windows Server 2022 Standard</v>
          </cell>
          <cell r="Q6342" t="str">
            <v>YES</v>
          </cell>
          <cell r="R6342" t="str">
            <v>PET</v>
          </cell>
          <cell r="S6342" t="str">
            <v>AUTOMATIC</v>
          </cell>
          <cell r="T6342" t="str">
            <v>running</v>
          </cell>
          <cell r="W6342" t="str">
            <v>QUARTERLY</v>
          </cell>
          <cell r="X6342" t="str">
            <v>PROD1</v>
          </cell>
          <cell r="Y6342" t="str">
            <v>SATURDAY</v>
          </cell>
          <cell r="Z6342" t="str">
            <v>8:00-12:00</v>
          </cell>
          <cell r="AA6342" t="str">
            <v>NO</v>
          </cell>
          <cell r="AB6342" t="str">
            <v>njc1ws5498</v>
          </cell>
          <cell r="AC6342" t="str">
            <v>njc1ws5498</v>
          </cell>
          <cell r="AD6342" t="str">
            <v>10.161.80.153</v>
          </cell>
          <cell r="AK6342" t="str">
            <v>AMERPatch1-NJC-c3-p1-sat-08</v>
          </cell>
        </row>
        <row r="6343">
          <cell r="A6343" t="str">
            <v>njc1ws5518</v>
          </cell>
          <cell r="B6343" t="str">
            <v>Windows Server</v>
          </cell>
          <cell r="C6343" t="str">
            <v>Tailor</v>
          </cell>
          <cell r="D6343" t="str">
            <v>Tailor - AM DR</v>
          </cell>
          <cell r="E6343" t="str">
            <v>Scott.Lu@tpicap.com</v>
          </cell>
          <cell r="F6343" t="str">
            <v>Analytics (AMER)</v>
          </cell>
          <cell r="G6343" t="str">
            <v>NAAnalytics@tullettprebon.com</v>
          </cell>
          <cell r="H6343" t="str">
            <v>DR</v>
          </cell>
          <cell r="I6343" t="str">
            <v>PLATINUM</v>
          </cell>
          <cell r="J6343" t="str">
            <v>INUSE</v>
          </cell>
          <cell r="L6343" t="str">
            <v>AMER</v>
          </cell>
          <cell r="M6343" t="str">
            <v>USA - Carlstadt - 365/Sungard - CoLo DC</v>
          </cell>
          <cell r="N6343" t="str">
            <v>ESX Guest</v>
          </cell>
          <cell r="O6343" t="str">
            <v>Microsoft Windows Server 2019 Datacenter</v>
          </cell>
          <cell r="Q6343" t="str">
            <v>YES</v>
          </cell>
          <cell r="R6343" t="str">
            <v>PET</v>
          </cell>
          <cell r="S6343" t="str">
            <v>AUTOMATIC</v>
          </cell>
          <cell r="T6343" t="str">
            <v>running</v>
          </cell>
          <cell r="W6343" t="str">
            <v>QUARTERLY</v>
          </cell>
          <cell r="X6343" t="str">
            <v>PROD1</v>
          </cell>
          <cell r="Y6343" t="str">
            <v>SATURDAY</v>
          </cell>
          <cell r="Z6343" t="str">
            <v>0:00-4:00</v>
          </cell>
          <cell r="AA6343" t="str">
            <v>NO</v>
          </cell>
          <cell r="AB6343" t="str">
            <v>njc1ws5518</v>
          </cell>
          <cell r="AC6343" t="str">
            <v>njc1ws5518</v>
          </cell>
          <cell r="AD6343" t="str">
            <v>10.161.72.69</v>
          </cell>
          <cell r="AK6343" t="str">
            <v>AMERPatch1-NJC-c3-p1-sat-00</v>
          </cell>
        </row>
        <row r="6344">
          <cell r="A6344" t="str">
            <v>njc1ws5521</v>
          </cell>
          <cell r="B6344" t="str">
            <v>Windows Server</v>
          </cell>
          <cell r="C6344" t="str">
            <v>ODET</v>
          </cell>
          <cell r="D6344" t="str">
            <v>ODET - AM UAT</v>
          </cell>
          <cell r="E6344" t="str">
            <v>Declan.Wyatt@tpicap.com</v>
          </cell>
          <cell r="F6344" t="str">
            <v>IAS Trading Systems</v>
          </cell>
          <cell r="G6344" t="str">
            <v>OdetL2Support@tpicap.com</v>
          </cell>
          <cell r="H6344" t="str">
            <v>UAT</v>
          </cell>
          <cell r="I6344" t="str">
            <v>BRONZE</v>
          </cell>
          <cell r="J6344" t="str">
            <v>INUSE</v>
          </cell>
          <cell r="L6344" t="str">
            <v>AMER</v>
          </cell>
          <cell r="M6344" t="str">
            <v>USA - Carlstadt - 365/Sungard - CoLo DC</v>
          </cell>
          <cell r="N6344" t="str">
            <v>ESX Guest</v>
          </cell>
          <cell r="O6344" t="str">
            <v>Microsoft Windows Server 2019 Datacenter</v>
          </cell>
          <cell r="Q6344" t="str">
            <v>YES</v>
          </cell>
          <cell r="R6344" t="str">
            <v>PET</v>
          </cell>
          <cell r="S6344" t="str">
            <v>AUTOMATIC</v>
          </cell>
          <cell r="T6344" t="str">
            <v>running</v>
          </cell>
          <cell r="W6344" t="str">
            <v>QUARTERLY</v>
          </cell>
          <cell r="X6344" t="str">
            <v>DEV</v>
          </cell>
          <cell r="Y6344" t="str">
            <v>SATURDAY</v>
          </cell>
          <cell r="Z6344" t="str">
            <v>8:00-12:00</v>
          </cell>
          <cell r="AA6344" t="str">
            <v>NO</v>
          </cell>
          <cell r="AB6344" t="str">
            <v>njc1ws5521</v>
          </cell>
          <cell r="AC6344" t="str">
            <v>njc1ws5521</v>
          </cell>
          <cell r="AD6344" t="str">
            <v>10.163.80.39</v>
          </cell>
          <cell r="AK6344" t="str">
            <v>AMERPatch1-NJC-c3-np-sat-08</v>
          </cell>
        </row>
        <row r="6345">
          <cell r="A6345" t="str">
            <v>njc1ws5525</v>
          </cell>
          <cell r="B6345" t="str">
            <v>Windows Server</v>
          </cell>
          <cell r="C6345" t="str">
            <v>Internal Citrix</v>
          </cell>
          <cell r="D6345" t="str">
            <v>Internal Citrix - Application - AM Prod</v>
          </cell>
          <cell r="E6345" t="str">
            <v>Martin.Uprichard@tpicap.com</v>
          </cell>
          <cell r="F6345" t="str">
            <v>GB GLOBAL DESKTOP MANAGEMENT</v>
          </cell>
          <cell r="G6345" t="str">
            <v>GlobalDesktopManagement@tpicap.com</v>
          </cell>
          <cell r="H6345" t="str">
            <v>PROD</v>
          </cell>
          <cell r="I6345" t="str">
            <v>GOLD</v>
          </cell>
          <cell r="J6345" t="str">
            <v>INUSE</v>
          </cell>
          <cell r="L6345" t="str">
            <v>AMER</v>
          </cell>
          <cell r="M6345" t="str">
            <v>USA - Carlstadt - 365/Sungard - CoLo DC</v>
          </cell>
          <cell r="N6345" t="str">
            <v>ESX Guest</v>
          </cell>
          <cell r="O6345" t="str">
            <v>Microsoft Windows Server 2019 Datacenter</v>
          </cell>
          <cell r="Q6345" t="str">
            <v>YES</v>
          </cell>
          <cell r="R6345" t="str">
            <v>PET</v>
          </cell>
          <cell r="S6345" t="str">
            <v>AUTOMATIC</v>
          </cell>
          <cell r="T6345" t="str">
            <v>running</v>
          </cell>
          <cell r="W6345" t="str">
            <v>QUARTERLY</v>
          </cell>
          <cell r="X6345" t="str">
            <v>PROD1</v>
          </cell>
          <cell r="Y6345" t="str">
            <v>SATURDAY</v>
          </cell>
          <cell r="Z6345" t="str">
            <v>0:00-4:00</v>
          </cell>
          <cell r="AA6345" t="str">
            <v>NO</v>
          </cell>
          <cell r="AB6345" t="str">
            <v>njc1ws5525</v>
          </cell>
          <cell r="AC6345" t="str">
            <v>njc1ws5525</v>
          </cell>
          <cell r="AD6345" t="str">
            <v>10.161.73.55</v>
          </cell>
          <cell r="AK6345" t="str">
            <v>AMERPatch1-NJC-c3-p1-sat-00</v>
          </cell>
        </row>
        <row r="6346">
          <cell r="A6346" t="str">
            <v>njc1ws5546</v>
          </cell>
          <cell r="B6346" t="str">
            <v>Windows Server</v>
          </cell>
          <cell r="C6346" t="str">
            <v>Market Data Publishers</v>
          </cell>
          <cell r="D6346" t="str">
            <v>Market Data Publishers - AM Prod</v>
          </cell>
          <cell r="E6346" t="str">
            <v>Majid.Nassiri@parametasolutions.com</v>
          </cell>
          <cell r="F6346" t="str">
            <v>Market Data Technical (NA)</v>
          </cell>
          <cell r="H6346" t="str">
            <v>PROD</v>
          </cell>
          <cell r="I6346" t="str">
            <v>PLATINUM</v>
          </cell>
          <cell r="J6346" t="str">
            <v>INUSE</v>
          </cell>
          <cell r="L6346" t="str">
            <v>AMER</v>
          </cell>
          <cell r="M6346" t="str">
            <v>USA - Carlstadt - 365/Sungard - CoLo DC</v>
          </cell>
          <cell r="N6346" t="str">
            <v>ESX Guest</v>
          </cell>
          <cell r="O6346" t="str">
            <v>Microsoft Windows Server 2019 Datacenter</v>
          </cell>
          <cell r="Q6346" t="str">
            <v>YES</v>
          </cell>
          <cell r="R6346" t="str">
            <v>PET</v>
          </cell>
          <cell r="S6346" t="str">
            <v>AUTOMATIC</v>
          </cell>
          <cell r="T6346" t="str">
            <v>running</v>
          </cell>
          <cell r="W6346" t="str">
            <v>QUARTERLY</v>
          </cell>
          <cell r="X6346" t="str">
            <v>PROD1 (DCSPLIT)</v>
          </cell>
          <cell r="Y6346" t="str">
            <v>SATURDAY</v>
          </cell>
          <cell r="Z6346" t="str">
            <v>4:00-8:00</v>
          </cell>
          <cell r="AA6346" t="str">
            <v>NO</v>
          </cell>
          <cell r="AB6346" t="str">
            <v>njc1ws5546</v>
          </cell>
          <cell r="AC6346" t="str">
            <v>njc1ws5546</v>
          </cell>
          <cell r="AD6346" t="str">
            <v>10.161.73.9</v>
          </cell>
          <cell r="AK6346" t="str">
            <v>AMERPatch1-NJC-c3-p1-sat-04</v>
          </cell>
        </row>
        <row r="6347">
          <cell r="A6347" t="str">
            <v>njc1ws5557</v>
          </cell>
          <cell r="B6347" t="str">
            <v>Windows Server</v>
          </cell>
          <cell r="C6347" t="str">
            <v>Tradeblade Citrix</v>
          </cell>
          <cell r="D6347" t="str">
            <v>Tradeblade Citrix - Application - AM Prod</v>
          </cell>
          <cell r="E6347" t="str">
            <v>Douglas.Mattern@tpicap.com</v>
          </cell>
          <cell r="F6347" t="str">
            <v>Global Wintel Server Support</v>
          </cell>
          <cell r="G6347" t="str">
            <v>GlobalCitrixSupport@tpicap.com</v>
          </cell>
          <cell r="H6347" t="str">
            <v>PROD</v>
          </cell>
          <cell r="I6347" t="str">
            <v>PLATINUM</v>
          </cell>
          <cell r="J6347" t="str">
            <v>INUSE</v>
          </cell>
          <cell r="L6347" t="str">
            <v>AMER</v>
          </cell>
          <cell r="M6347" t="str">
            <v>USA - Carlstadt - 365/Sungard - CoLo DC</v>
          </cell>
          <cell r="N6347" t="str">
            <v>ESX Guest</v>
          </cell>
          <cell r="O6347" t="str">
            <v>Microsoft Windows Server 2019 Datacenter</v>
          </cell>
          <cell r="Q6347" t="str">
            <v>YES</v>
          </cell>
          <cell r="R6347" t="str">
            <v>PET</v>
          </cell>
          <cell r="S6347" t="str">
            <v>AUTOMATIC</v>
          </cell>
          <cell r="T6347" t="str">
            <v>running</v>
          </cell>
          <cell r="W6347" t="str">
            <v>QUARTERLY</v>
          </cell>
          <cell r="X6347" t="str">
            <v>PROD1 (DCSPLIT)</v>
          </cell>
          <cell r="Y6347" t="str">
            <v>SATURDAY</v>
          </cell>
          <cell r="Z6347" t="str">
            <v>4:00-8:00</v>
          </cell>
          <cell r="AA6347" t="str">
            <v>NO</v>
          </cell>
          <cell r="AB6347" t="str">
            <v>njc1ws5557</v>
          </cell>
          <cell r="AC6347" t="str">
            <v>njc1ws5557</v>
          </cell>
          <cell r="AD6347" t="str">
            <v>10.161.72.140</v>
          </cell>
          <cell r="AK6347" t="str">
            <v>AMERPatch1-NJC-c3-p1-sat-04</v>
          </cell>
        </row>
        <row r="6348">
          <cell r="A6348" t="str">
            <v>njc1ws5559</v>
          </cell>
          <cell r="B6348" t="str">
            <v>Windows Server</v>
          </cell>
          <cell r="C6348" t="str">
            <v>Tradeblade Citrix</v>
          </cell>
          <cell r="D6348" t="str">
            <v>Tradeblade Citrix - Application - AM Dev</v>
          </cell>
          <cell r="E6348" t="str">
            <v>Douglas.Mattern@tpicap.com</v>
          </cell>
          <cell r="F6348" t="str">
            <v>Global Wintel Server Support</v>
          </cell>
          <cell r="G6348" t="str">
            <v>GlobalCitrixSupport@tpicap.com</v>
          </cell>
          <cell r="H6348" t="str">
            <v>DEV</v>
          </cell>
          <cell r="I6348" t="str">
            <v>BRONZE</v>
          </cell>
          <cell r="J6348" t="str">
            <v>INUSE</v>
          </cell>
          <cell r="L6348" t="str">
            <v>AMER</v>
          </cell>
          <cell r="M6348" t="str">
            <v>USA - Carlstadt - 365/Sungard - CoLo DC</v>
          </cell>
          <cell r="N6348" t="str">
            <v>ESX Guest</v>
          </cell>
          <cell r="O6348" t="str">
            <v>Microsoft Windows Server 2019 Datacenter</v>
          </cell>
          <cell r="Q6348" t="str">
            <v>YES</v>
          </cell>
          <cell r="R6348" t="str">
            <v>PET</v>
          </cell>
          <cell r="S6348" t="str">
            <v>AUTOMATIC</v>
          </cell>
          <cell r="T6348" t="str">
            <v>running</v>
          </cell>
          <cell r="W6348" t="str">
            <v>QUARTERLY</v>
          </cell>
          <cell r="X6348" t="str">
            <v>DEV</v>
          </cell>
          <cell r="Y6348" t="str">
            <v>SATURDAY</v>
          </cell>
          <cell r="Z6348" t="str">
            <v>4:00-8:00</v>
          </cell>
          <cell r="AA6348" t="str">
            <v>NO</v>
          </cell>
          <cell r="AB6348" t="str">
            <v>njc1ws5559</v>
          </cell>
          <cell r="AC6348" t="str">
            <v>njc1ws5559</v>
          </cell>
          <cell r="AD6348" t="str">
            <v>10.163.81.22</v>
          </cell>
          <cell r="AK6348" t="str">
            <v>AMERPatch1-NJC-c3-np-sat-04</v>
          </cell>
        </row>
        <row r="6349">
          <cell r="A6349" t="str">
            <v>njc1ws5561</v>
          </cell>
          <cell r="B6349" t="str">
            <v>Windows Server</v>
          </cell>
          <cell r="C6349" t="str">
            <v>File Servers</v>
          </cell>
          <cell r="D6349" t="str">
            <v>File Servers - AM Prod</v>
          </cell>
          <cell r="E6349" t="str">
            <v>Nathan.Hale@tpicap.com</v>
          </cell>
          <cell r="F6349" t="str">
            <v>Global Wintel Server Support</v>
          </cell>
          <cell r="G6349" t="str">
            <v>wintel.operations@tpicap.com</v>
          </cell>
          <cell r="H6349" t="str">
            <v>PROD</v>
          </cell>
          <cell r="I6349" t="str">
            <v>GOLD</v>
          </cell>
          <cell r="J6349" t="str">
            <v>INUSE</v>
          </cell>
          <cell r="L6349" t="str">
            <v>AMER</v>
          </cell>
          <cell r="M6349" t="str">
            <v>USA - Carlstadt - 365/Sungard - CoLo DC</v>
          </cell>
          <cell r="N6349" t="str">
            <v>ESX Guest</v>
          </cell>
          <cell r="O6349" t="str">
            <v>Microsoft Windows Server 2019 Standard</v>
          </cell>
          <cell r="Q6349" t="str">
            <v>YES</v>
          </cell>
          <cell r="R6349" t="str">
            <v>PET</v>
          </cell>
          <cell r="S6349" t="str">
            <v>AUTOMATIC</v>
          </cell>
          <cell r="T6349" t="str">
            <v>running</v>
          </cell>
          <cell r="W6349" t="str">
            <v>QUARTERLY</v>
          </cell>
          <cell r="X6349" t="str">
            <v>PROD1</v>
          </cell>
          <cell r="Y6349" t="str">
            <v>SATURDAY</v>
          </cell>
          <cell r="Z6349" t="str">
            <v>0:00-4:00</v>
          </cell>
          <cell r="AA6349" t="str">
            <v>NO</v>
          </cell>
          <cell r="AB6349" t="str">
            <v>njc1ws5561</v>
          </cell>
          <cell r="AC6349" t="str">
            <v>njc1ws5561</v>
          </cell>
          <cell r="AD6349" t="str">
            <v>10.161.79.79</v>
          </cell>
          <cell r="AK6349" t="str">
            <v>AMERPatch1-NJC-c3-p1-sat-00</v>
          </cell>
        </row>
        <row r="6350">
          <cell r="A6350" t="str">
            <v>njc1ws5567</v>
          </cell>
          <cell r="B6350" t="str">
            <v>Windows Server</v>
          </cell>
          <cell r="C6350" t="str">
            <v>ATS Backend</v>
          </cell>
          <cell r="D6350" t="str">
            <v>ATS Backend - AM Dev</v>
          </cell>
          <cell r="E6350" t="str">
            <v>Frank.Stelling@tpicap.com</v>
          </cell>
          <cell r="F6350" t="str">
            <v>Production Support (Liquidity)</v>
          </cell>
          <cell r="H6350" t="str">
            <v>DEV</v>
          </cell>
          <cell r="I6350" t="str">
            <v>BRONZE</v>
          </cell>
          <cell r="J6350" t="str">
            <v>INUSE</v>
          </cell>
          <cell r="L6350" t="str">
            <v>AMER</v>
          </cell>
          <cell r="M6350" t="str">
            <v>USA - Carlstadt - 365/Sungard - CoLo DC</v>
          </cell>
          <cell r="N6350" t="str">
            <v>ESX Guest</v>
          </cell>
          <cell r="O6350" t="str">
            <v>Microsoft Windows Server 2019 Standard</v>
          </cell>
          <cell r="Q6350" t="str">
            <v>YES</v>
          </cell>
          <cell r="R6350" t="str">
            <v>PET</v>
          </cell>
          <cell r="S6350" t="str">
            <v>AUTOMATIC</v>
          </cell>
          <cell r="T6350" t="str">
            <v>running</v>
          </cell>
          <cell r="W6350" t="str">
            <v>QUARTERLY</v>
          </cell>
          <cell r="X6350" t="str">
            <v>DEV</v>
          </cell>
          <cell r="Y6350" t="str">
            <v>SATURDAY</v>
          </cell>
          <cell r="Z6350" t="str">
            <v>4:00-8:00</v>
          </cell>
          <cell r="AA6350" t="str">
            <v>NO</v>
          </cell>
          <cell r="AB6350" t="str">
            <v>njc1ws5567</v>
          </cell>
          <cell r="AC6350" t="str">
            <v>njc1ws5567</v>
          </cell>
          <cell r="AD6350" t="str">
            <v>10.163.72.135</v>
          </cell>
          <cell r="AK6350" t="str">
            <v>AMERPatch1-NJC-c3-np-sat-04</v>
          </cell>
        </row>
        <row r="6351">
          <cell r="A6351" t="str">
            <v>njc1ws5576</v>
          </cell>
          <cell r="B6351" t="str">
            <v>Windows Server</v>
          </cell>
          <cell r="C6351" t="str">
            <v>ATS Backend</v>
          </cell>
          <cell r="D6351" t="str">
            <v>ATS Backend - AM Dev</v>
          </cell>
          <cell r="E6351" t="str">
            <v>Frank.Stelling@tpicap.com</v>
          </cell>
          <cell r="F6351" t="str">
            <v>Production Support (Liquidity)</v>
          </cell>
          <cell r="H6351" t="str">
            <v>DEV</v>
          </cell>
          <cell r="I6351" t="str">
            <v>BRONZE</v>
          </cell>
          <cell r="J6351" t="str">
            <v>INUSE</v>
          </cell>
          <cell r="L6351" t="str">
            <v>AMER</v>
          </cell>
          <cell r="M6351" t="str">
            <v>USA - Carlstadt - 365/Sungard - CoLo DC</v>
          </cell>
          <cell r="N6351" t="str">
            <v>ESX Guest</v>
          </cell>
          <cell r="O6351" t="str">
            <v>Microsoft Windows Server 2019 Standard</v>
          </cell>
          <cell r="Q6351" t="str">
            <v>YES</v>
          </cell>
          <cell r="R6351" t="str">
            <v>PET</v>
          </cell>
          <cell r="S6351" t="str">
            <v>AUTOMATIC</v>
          </cell>
          <cell r="T6351" t="str">
            <v>running</v>
          </cell>
          <cell r="W6351" t="str">
            <v>QUARTERLY</v>
          </cell>
          <cell r="X6351" t="str">
            <v>DEV</v>
          </cell>
          <cell r="Y6351" t="str">
            <v>SATURDAY</v>
          </cell>
          <cell r="Z6351" t="str">
            <v>4:00-8:00</v>
          </cell>
          <cell r="AA6351" t="str">
            <v>NO</v>
          </cell>
          <cell r="AB6351" t="str">
            <v>njc1ws5576</v>
          </cell>
          <cell r="AC6351" t="str">
            <v>njc1ws5576</v>
          </cell>
          <cell r="AD6351" t="str">
            <v>10.163.72.139</v>
          </cell>
          <cell r="AK6351" t="str">
            <v>AMERPatch1-NJC-c3-np-sat-04</v>
          </cell>
        </row>
        <row r="6352">
          <cell r="A6352" t="str">
            <v>njc1ws5580</v>
          </cell>
          <cell r="B6352" t="str">
            <v>Windows Server</v>
          </cell>
          <cell r="C6352" t="str">
            <v>ICAP TMS</v>
          </cell>
          <cell r="D6352" t="str">
            <v>ICAP TMS - AM UAT</v>
          </cell>
          <cell r="E6352" t="str">
            <v>Declan.Wyatt@tpicap.com</v>
          </cell>
          <cell r="F6352" t="str">
            <v>GB GLOBAL INTERNAL APP</v>
          </cell>
          <cell r="G6352" t="str">
            <v>IIT-IAS-Global@icap.com</v>
          </cell>
          <cell r="H6352" t="str">
            <v>UAT</v>
          </cell>
          <cell r="I6352" t="str">
            <v>BRONZE</v>
          </cell>
          <cell r="J6352" t="str">
            <v>INUSE</v>
          </cell>
          <cell r="L6352" t="str">
            <v>AMER</v>
          </cell>
          <cell r="M6352" t="str">
            <v>USA - Carlstadt - 365/Sungard - CoLo DC</v>
          </cell>
          <cell r="N6352" t="str">
            <v>ESX Guest</v>
          </cell>
          <cell r="O6352" t="str">
            <v>Microsoft Windows Server 2019 Datacenter</v>
          </cell>
          <cell r="Q6352" t="str">
            <v>YES</v>
          </cell>
          <cell r="R6352" t="str">
            <v>PET</v>
          </cell>
          <cell r="S6352" t="str">
            <v>AUTOMATIC</v>
          </cell>
          <cell r="T6352" t="str">
            <v>running</v>
          </cell>
          <cell r="W6352" t="str">
            <v>QUARTERLY</v>
          </cell>
          <cell r="X6352" t="str">
            <v>DEV</v>
          </cell>
          <cell r="Y6352" t="str">
            <v>SATURDAY</v>
          </cell>
          <cell r="Z6352" t="str">
            <v>8:00-12:00</v>
          </cell>
          <cell r="AA6352" t="str">
            <v>NO</v>
          </cell>
          <cell r="AB6352" t="str">
            <v>njc1ws5580</v>
          </cell>
          <cell r="AC6352" t="str">
            <v>njc1ws5580</v>
          </cell>
          <cell r="AD6352" t="str">
            <v>10.163.80.34</v>
          </cell>
          <cell r="AK6352" t="str">
            <v>AMERPatch1-NJC-c3-np-sat-08</v>
          </cell>
        </row>
        <row r="6353">
          <cell r="A6353" t="str">
            <v>njc1ws5602</v>
          </cell>
          <cell r="B6353" t="str">
            <v>Windows Server</v>
          </cell>
          <cell r="C6353" t="str">
            <v>Tradeblade Citrix</v>
          </cell>
          <cell r="D6353" t="str">
            <v>Tradeblade Citrix - Application - AM Prod</v>
          </cell>
          <cell r="E6353" t="str">
            <v>Douglas.Mattern@tpicap.com</v>
          </cell>
          <cell r="F6353" t="str">
            <v>Global Wintel Server Support</v>
          </cell>
          <cell r="G6353" t="str">
            <v>GlobalCitrixSupport@tpicap.com</v>
          </cell>
          <cell r="H6353" t="str">
            <v>PROD</v>
          </cell>
          <cell r="I6353" t="str">
            <v>PLATINUM</v>
          </cell>
          <cell r="J6353" t="str">
            <v>INUSE</v>
          </cell>
          <cell r="L6353" t="str">
            <v>AMER</v>
          </cell>
          <cell r="M6353" t="str">
            <v>USA - Carlstadt - 365/Sungard - CoLo DC</v>
          </cell>
          <cell r="N6353" t="str">
            <v>ESX Guest</v>
          </cell>
          <cell r="O6353" t="str">
            <v>Microsoft Windows Server 2019 Datacenter</v>
          </cell>
          <cell r="Q6353" t="str">
            <v>YES</v>
          </cell>
          <cell r="R6353" t="str">
            <v>PET</v>
          </cell>
          <cell r="S6353" t="str">
            <v>AUTOMATIC</v>
          </cell>
          <cell r="T6353" t="str">
            <v>running</v>
          </cell>
          <cell r="W6353" t="str">
            <v>QUARTERLY</v>
          </cell>
          <cell r="X6353" t="str">
            <v>PROD1 (DCSPLIT)</v>
          </cell>
          <cell r="Y6353" t="str">
            <v>SATURDAY</v>
          </cell>
          <cell r="Z6353" t="str">
            <v>4:00-8:00</v>
          </cell>
          <cell r="AA6353" t="str">
            <v>NO</v>
          </cell>
          <cell r="AB6353" t="str">
            <v>njc1ws5602</v>
          </cell>
          <cell r="AC6353" t="str">
            <v>njc1ws5602</v>
          </cell>
          <cell r="AD6353" t="str">
            <v>10.161.72.165</v>
          </cell>
          <cell r="AK6353" t="str">
            <v>AMERPatch1-NJC-c3-p1-sat-04</v>
          </cell>
        </row>
        <row r="6354">
          <cell r="A6354" t="str">
            <v>njc1ws5622</v>
          </cell>
          <cell r="B6354" t="str">
            <v>Windows Server</v>
          </cell>
          <cell r="C6354" t="str">
            <v>Tradeblade Citrix</v>
          </cell>
          <cell r="D6354" t="str">
            <v>Tradeblade Citrix - Application - AM Prod</v>
          </cell>
          <cell r="E6354" t="str">
            <v>Douglas.Mattern@tpicap.com</v>
          </cell>
          <cell r="F6354" t="str">
            <v>Global Wintel Server Support</v>
          </cell>
          <cell r="G6354" t="str">
            <v>GlobalCitrixSupport@tpicap.com</v>
          </cell>
          <cell r="H6354" t="str">
            <v>PROD</v>
          </cell>
          <cell r="I6354" t="str">
            <v>PLATINUM</v>
          </cell>
          <cell r="J6354" t="str">
            <v>INUSE</v>
          </cell>
          <cell r="L6354" t="str">
            <v>AMER</v>
          </cell>
          <cell r="M6354" t="str">
            <v>USA - Carlstadt - 365/Sungard - CoLo DC</v>
          </cell>
          <cell r="N6354" t="str">
            <v>ESX Guest</v>
          </cell>
          <cell r="O6354" t="str">
            <v>Microsoft Windows Server 2019 Standard</v>
          </cell>
          <cell r="Q6354" t="str">
            <v>YES</v>
          </cell>
          <cell r="R6354" t="str">
            <v>PET</v>
          </cell>
          <cell r="S6354" t="str">
            <v>AUTOMATIC</v>
          </cell>
          <cell r="T6354" t="str">
            <v>running</v>
          </cell>
          <cell r="W6354" t="str">
            <v>QUARTERLY</v>
          </cell>
          <cell r="X6354" t="str">
            <v>PROD1 (DCSPLIT)</v>
          </cell>
          <cell r="Y6354" t="str">
            <v>SATURDAY</v>
          </cell>
          <cell r="Z6354" t="str">
            <v>4:00-8:00</v>
          </cell>
          <cell r="AA6354" t="str">
            <v>NO</v>
          </cell>
          <cell r="AB6354" t="str">
            <v>njc1ws5622</v>
          </cell>
          <cell r="AC6354" t="str">
            <v>njc1ws5622</v>
          </cell>
          <cell r="AD6354" t="str">
            <v>10.161.80.85</v>
          </cell>
          <cell r="AK6354" t="str">
            <v>AMERPatch1-NJC-c3-p1-sat-04</v>
          </cell>
        </row>
        <row r="6355">
          <cell r="A6355" t="str">
            <v>njc1ws5636</v>
          </cell>
          <cell r="B6355" t="str">
            <v>Windows Server</v>
          </cell>
          <cell r="C6355" t="str">
            <v>Fixed Income CBX</v>
          </cell>
          <cell r="D6355" t="str">
            <v>Fixed Income CBX - AM Prod</v>
          </cell>
          <cell r="E6355" t="str">
            <v>Michael.Pisani@tpicap.com</v>
          </cell>
          <cell r="F6355" t="str">
            <v>Liquidnet Product Support US</v>
          </cell>
          <cell r="G6355" t="str">
            <v>fisupport@liquidnet.com</v>
          </cell>
          <cell r="H6355" t="str">
            <v>PROD</v>
          </cell>
          <cell r="I6355" t="str">
            <v>BRONZE</v>
          </cell>
          <cell r="J6355" t="str">
            <v>INUSE</v>
          </cell>
          <cell r="L6355" t="str">
            <v>AMER</v>
          </cell>
          <cell r="M6355" t="str">
            <v>USA - Carlstadt - 365/Sungard - CoLo DC</v>
          </cell>
          <cell r="N6355" t="str">
            <v>ESX Guest</v>
          </cell>
          <cell r="O6355" t="str">
            <v>Microsoft Windows Server 2019 Standard</v>
          </cell>
          <cell r="Q6355" t="str">
            <v>YES</v>
          </cell>
          <cell r="R6355" t="str">
            <v>PET</v>
          </cell>
          <cell r="S6355" t="str">
            <v>AUTOMATIC</v>
          </cell>
          <cell r="T6355" t="str">
            <v>running</v>
          </cell>
          <cell r="W6355" t="str">
            <v>QUARTERLY</v>
          </cell>
          <cell r="X6355" t="str">
            <v>PROD1</v>
          </cell>
          <cell r="Y6355" t="str">
            <v>SATURDAY</v>
          </cell>
          <cell r="Z6355" t="str">
            <v>0:00-4:00</v>
          </cell>
          <cell r="AA6355" t="str">
            <v>NO</v>
          </cell>
          <cell r="AB6355" t="str">
            <v>njc1ws5636</v>
          </cell>
          <cell r="AC6355" t="str">
            <v>njc1ws5636</v>
          </cell>
          <cell r="AD6355" t="str">
            <v>10.161.80.209</v>
          </cell>
          <cell r="AK6355" t="str">
            <v>AMERPatch1-NJC-c3-p1-sat-00</v>
          </cell>
        </row>
        <row r="6356">
          <cell r="A6356" t="str">
            <v>njc1ws5643</v>
          </cell>
          <cell r="B6356" t="str">
            <v>Windows Server</v>
          </cell>
          <cell r="C6356" t="str">
            <v>Tailor</v>
          </cell>
          <cell r="D6356" t="str">
            <v>Tailor - AM DR</v>
          </cell>
          <cell r="E6356" t="str">
            <v>Scott.Lu@tpicap.com</v>
          </cell>
          <cell r="F6356" t="str">
            <v>Analytics (AMER)</v>
          </cell>
          <cell r="G6356" t="str">
            <v>NAAnalytics@tullettprebon.com</v>
          </cell>
          <cell r="H6356" t="str">
            <v>DR</v>
          </cell>
          <cell r="I6356" t="str">
            <v>PLATINUM</v>
          </cell>
          <cell r="J6356" t="str">
            <v>INUSE</v>
          </cell>
          <cell r="L6356" t="str">
            <v>AMER</v>
          </cell>
          <cell r="M6356" t="str">
            <v>USA - Carlstadt - 365/Sungard - CoLo DC</v>
          </cell>
          <cell r="N6356" t="str">
            <v>ESX Guest</v>
          </cell>
          <cell r="O6356" t="str">
            <v>Microsoft Windows Server 2019 Datacenter</v>
          </cell>
          <cell r="Q6356" t="str">
            <v>YES</v>
          </cell>
          <cell r="R6356" t="str">
            <v>PET</v>
          </cell>
          <cell r="S6356" t="str">
            <v>AUTOMATIC</v>
          </cell>
          <cell r="T6356" t="str">
            <v>running</v>
          </cell>
          <cell r="W6356" t="str">
            <v>QUARTERLY</v>
          </cell>
          <cell r="X6356" t="str">
            <v>PROD1</v>
          </cell>
          <cell r="Y6356" t="str">
            <v>SATURDAY</v>
          </cell>
          <cell r="Z6356" t="str">
            <v>0:00-4:00</v>
          </cell>
          <cell r="AA6356" t="str">
            <v>NO</v>
          </cell>
          <cell r="AB6356" t="str">
            <v>njc1ws5643</v>
          </cell>
          <cell r="AC6356" t="str">
            <v>njc1ws5643</v>
          </cell>
          <cell r="AD6356" t="str">
            <v>10.161.72.63</v>
          </cell>
          <cell r="AK6356" t="str">
            <v>AMERPatch1-NJC-c3-p1-sat-00</v>
          </cell>
        </row>
        <row r="6357">
          <cell r="A6357" t="str">
            <v>njc1ws5665</v>
          </cell>
          <cell r="B6357" t="str">
            <v>Windows Server</v>
          </cell>
          <cell r="C6357" t="str">
            <v>Market Data Utilities</v>
          </cell>
          <cell r="D6357" t="str">
            <v>Market Data Utilities - AM Prod</v>
          </cell>
          <cell r="E6357" t="str">
            <v>Majid.Nassiri@parametasolutions.com</v>
          </cell>
          <cell r="F6357" t="str">
            <v>Market Data Technical (NA)</v>
          </cell>
          <cell r="G6357" t="str">
            <v>NAMarketData@tpinformation.com</v>
          </cell>
          <cell r="H6357" t="str">
            <v>PROD</v>
          </cell>
          <cell r="I6357" t="str">
            <v>SILVER</v>
          </cell>
          <cell r="J6357" t="str">
            <v>INUSE</v>
          </cell>
          <cell r="L6357" t="str">
            <v>AMER</v>
          </cell>
          <cell r="M6357" t="str">
            <v>USA - Carlstadt - 365/Sungard - CoLo DC</v>
          </cell>
          <cell r="N6357" t="str">
            <v>ESX Guest</v>
          </cell>
          <cell r="O6357" t="str">
            <v>Microsoft Windows Server 2019 Datacenter</v>
          </cell>
          <cell r="Q6357" t="str">
            <v>YES</v>
          </cell>
          <cell r="R6357" t="str">
            <v>PET</v>
          </cell>
          <cell r="S6357" t="str">
            <v>AUTOMATIC</v>
          </cell>
          <cell r="T6357" t="str">
            <v>running</v>
          </cell>
          <cell r="W6357" t="str">
            <v>QUARTERLY</v>
          </cell>
          <cell r="X6357" t="str">
            <v>PROD1 (DCSPLIT)</v>
          </cell>
          <cell r="Y6357" t="str">
            <v>SATURDAY</v>
          </cell>
          <cell r="Z6357" t="str">
            <v>4:00-8:00</v>
          </cell>
          <cell r="AA6357" t="str">
            <v>NO</v>
          </cell>
          <cell r="AB6357" t="str">
            <v>njc1ws5665</v>
          </cell>
          <cell r="AC6357" t="str">
            <v>njc1ws5665</v>
          </cell>
          <cell r="AD6357" t="str">
            <v>10.161.72.177</v>
          </cell>
          <cell r="AK6357" t="str">
            <v>AMERPatch1-NJC-c3-p1-sat-04</v>
          </cell>
        </row>
        <row r="6358">
          <cell r="A6358" t="str">
            <v>njc1ws5674</v>
          </cell>
          <cell r="B6358" t="str">
            <v>Windows Server</v>
          </cell>
          <cell r="C6358" t="str">
            <v>Shared Infrastructure</v>
          </cell>
          <cell r="D6358" t="str">
            <v>Shared Infrastructure - AM Prod</v>
          </cell>
          <cell r="E6358" t="str">
            <v>Nathan.Hale@tpicap.com</v>
          </cell>
          <cell r="F6358" t="str">
            <v>Global Wintel Server Support</v>
          </cell>
          <cell r="H6358" t="str">
            <v>PROD</v>
          </cell>
          <cell r="I6358" t="str">
            <v>BRONZE</v>
          </cell>
          <cell r="J6358" t="str">
            <v>INUSE</v>
          </cell>
          <cell r="L6358" t="str">
            <v>AMER</v>
          </cell>
          <cell r="M6358" t="str">
            <v>USA - Carlstadt - 365/Sungard - CoLo DC</v>
          </cell>
          <cell r="N6358" t="str">
            <v>ESX Guest</v>
          </cell>
          <cell r="O6358" t="str">
            <v>Microsoft Windows Server 2019 Standard</v>
          </cell>
          <cell r="Q6358" t="str">
            <v>YES</v>
          </cell>
          <cell r="R6358" t="str">
            <v>PET</v>
          </cell>
          <cell r="S6358" t="str">
            <v>AUTOMATIC</v>
          </cell>
          <cell r="T6358" t="str">
            <v>running</v>
          </cell>
          <cell r="W6358" t="str">
            <v>QUARTERLY</v>
          </cell>
          <cell r="X6358" t="str">
            <v>PROD1</v>
          </cell>
          <cell r="Y6358" t="str">
            <v>SATURDAY</v>
          </cell>
          <cell r="Z6358" t="str">
            <v>12:00-16:00</v>
          </cell>
          <cell r="AA6358" t="str">
            <v>NO</v>
          </cell>
          <cell r="AB6358" t="str">
            <v>njc1ws5674</v>
          </cell>
          <cell r="AC6358" t="str">
            <v>njc1ws5674</v>
          </cell>
          <cell r="AD6358" t="str">
            <v>10.161.80.175</v>
          </cell>
          <cell r="AK6358" t="str">
            <v>AMERPatch1-NJC-c3-p1-sat-12</v>
          </cell>
        </row>
        <row r="6359">
          <cell r="A6359" t="str">
            <v>njc1ws5675</v>
          </cell>
          <cell r="B6359" t="str">
            <v>Windows Server</v>
          </cell>
          <cell r="L6359" t="str">
            <v>AMER</v>
          </cell>
          <cell r="M6359" t="str">
            <v>USA - Carlstadt - 365/Sungard - CoLo DC</v>
          </cell>
          <cell r="N6359" t="str">
            <v>ESX Guest</v>
          </cell>
          <cell r="O6359" t="str">
            <v>Microsoft Windows Server 2019 Datacenter</v>
          </cell>
          <cell r="Q6359" t="str">
            <v>YES</v>
          </cell>
          <cell r="R6359" t="str">
            <v>PET</v>
          </cell>
          <cell r="S6359" t="str">
            <v>AUTOMATIC</v>
          </cell>
          <cell r="T6359" t="str">
            <v>running</v>
          </cell>
          <cell r="W6359" t="str">
            <v>QUARTERLY</v>
          </cell>
          <cell r="X6359" t="str">
            <v>PROD2</v>
          </cell>
          <cell r="Y6359" t="str">
            <v>SATURDAY</v>
          </cell>
          <cell r="Z6359" t="str">
            <v>4:00-8:00</v>
          </cell>
          <cell r="AA6359" t="str">
            <v>NO</v>
          </cell>
          <cell r="AB6359" t="str">
            <v>njc1ws5675</v>
          </cell>
          <cell r="AC6359" t="str">
            <v>njc1ws5675</v>
          </cell>
          <cell r="AD6359" t="str">
            <v>10.161.72.252</v>
          </cell>
          <cell r="AK6359" t="str">
            <v>AMERPatch1-NJC-c3-p2-sat-04</v>
          </cell>
        </row>
        <row r="6360">
          <cell r="A6360" t="str">
            <v>njc1ws5677</v>
          </cell>
          <cell r="B6360" t="str">
            <v>Windows Server</v>
          </cell>
          <cell r="C6360" t="str">
            <v>DHCP</v>
          </cell>
          <cell r="D6360" t="str">
            <v>DHCP - AM Prod</v>
          </cell>
          <cell r="E6360" t="str">
            <v>Nathan.Hale@tpicap.com</v>
          </cell>
          <cell r="F6360" t="str">
            <v>Global Wintel Server Support</v>
          </cell>
          <cell r="H6360" t="str">
            <v>PROD</v>
          </cell>
          <cell r="I6360" t="str">
            <v>GOLD</v>
          </cell>
          <cell r="J6360" t="str">
            <v>INUSE</v>
          </cell>
          <cell r="L6360" t="str">
            <v>AMER</v>
          </cell>
          <cell r="M6360" t="str">
            <v>USA - Carlstadt - 365/Sungard - CoLo DC</v>
          </cell>
          <cell r="N6360" t="str">
            <v>ESX Guest</v>
          </cell>
          <cell r="O6360" t="str">
            <v>Microsoft Windows Server 2019 Datacenter</v>
          </cell>
          <cell r="Q6360" t="str">
            <v>YES</v>
          </cell>
          <cell r="R6360" t="str">
            <v>PET</v>
          </cell>
          <cell r="S6360" t="str">
            <v>AUTOMATIC</v>
          </cell>
          <cell r="T6360" t="str">
            <v>running</v>
          </cell>
          <cell r="W6360" t="str">
            <v>QUARTERLY</v>
          </cell>
          <cell r="X6360" t="str">
            <v>PROD1</v>
          </cell>
          <cell r="Y6360" t="str">
            <v>SATURDAY</v>
          </cell>
          <cell r="Z6360" t="str">
            <v>0:00-4:00</v>
          </cell>
          <cell r="AA6360" t="str">
            <v>NO</v>
          </cell>
          <cell r="AB6360" t="str">
            <v>njc1ws5677</v>
          </cell>
          <cell r="AC6360" t="str">
            <v>njc1ws5677</v>
          </cell>
          <cell r="AD6360" t="str">
            <v>10.161.72.27</v>
          </cell>
          <cell r="AK6360" t="str">
            <v>AMERPatch1-NJC-c3-p1-sat-00</v>
          </cell>
        </row>
        <row r="6361">
          <cell r="A6361" t="str">
            <v>njc1ws5678</v>
          </cell>
          <cell r="B6361" t="str">
            <v>Windows Server</v>
          </cell>
          <cell r="C6361" t="str">
            <v>ATS Backend</v>
          </cell>
          <cell r="D6361" t="str">
            <v>ATS Backend - AM Prod</v>
          </cell>
          <cell r="E6361" t="str">
            <v>Frank.Stelling@tpicap.com</v>
          </cell>
          <cell r="F6361" t="str">
            <v>Production Support (Liquidity)</v>
          </cell>
          <cell r="H6361" t="str">
            <v>PROD</v>
          </cell>
          <cell r="I6361" t="str">
            <v>PLATINUM</v>
          </cell>
          <cell r="J6361" t="str">
            <v>INUSE</v>
          </cell>
          <cell r="L6361" t="str">
            <v>AMER</v>
          </cell>
          <cell r="M6361" t="str">
            <v>USA - Carlstadt - 365/Sungard - CoLo DC</v>
          </cell>
          <cell r="N6361" t="str">
            <v>ESX Guest</v>
          </cell>
          <cell r="O6361" t="str">
            <v>Microsoft Windows Server 2019 Standard</v>
          </cell>
          <cell r="Q6361" t="str">
            <v>YES</v>
          </cell>
          <cell r="R6361" t="str">
            <v>PET</v>
          </cell>
          <cell r="S6361" t="str">
            <v>AUTOMATIC</v>
          </cell>
          <cell r="T6361" t="str">
            <v>running</v>
          </cell>
          <cell r="W6361" t="str">
            <v>QUARTERLY</v>
          </cell>
          <cell r="X6361" t="str">
            <v>PROD1</v>
          </cell>
          <cell r="Y6361" t="str">
            <v>SATURDAY</v>
          </cell>
          <cell r="Z6361" t="str">
            <v>8:00-12:00</v>
          </cell>
          <cell r="AA6361" t="str">
            <v>NO</v>
          </cell>
          <cell r="AB6361" t="str">
            <v>njc1ws5678</v>
          </cell>
          <cell r="AC6361" t="str">
            <v>njc1ws5678</v>
          </cell>
          <cell r="AD6361" t="str">
            <v>10.161.79.44</v>
          </cell>
          <cell r="AK6361" t="str">
            <v>AMERPatch1-NJC-c3-p1-sat-08</v>
          </cell>
        </row>
        <row r="6362">
          <cell r="A6362" t="str">
            <v>njc1ws5707</v>
          </cell>
          <cell r="B6362" t="str">
            <v>Windows Server</v>
          </cell>
          <cell r="L6362" t="str">
            <v>AMER</v>
          </cell>
          <cell r="M6362" t="str">
            <v>USA - Carlstadt - 365/Sungard - CoLo DC</v>
          </cell>
          <cell r="N6362" t="str">
            <v>ESX Guest</v>
          </cell>
          <cell r="O6362" t="str">
            <v>Microsoft Windows Server 2019 Datacenter</v>
          </cell>
          <cell r="Q6362" t="str">
            <v>YES</v>
          </cell>
          <cell r="R6362" t="str">
            <v>PET</v>
          </cell>
          <cell r="S6362" t="str">
            <v>AUTOMATIC</v>
          </cell>
          <cell r="T6362" t="str">
            <v>running</v>
          </cell>
          <cell r="W6362" t="str">
            <v>QUARTERLY</v>
          </cell>
          <cell r="X6362" t="str">
            <v>DEV</v>
          </cell>
          <cell r="Y6362" t="str">
            <v>SATURDAY</v>
          </cell>
          <cell r="Z6362" t="str">
            <v>0:00-4:00</v>
          </cell>
          <cell r="AA6362" t="str">
            <v>NO</v>
          </cell>
          <cell r="AB6362" t="str">
            <v>njc1ws5707</v>
          </cell>
          <cell r="AC6362" t="str">
            <v>njc1ws5707</v>
          </cell>
          <cell r="AD6362" t="str">
            <v>10.163.81.140</v>
          </cell>
          <cell r="AK6362" t="str">
            <v>AMERPatch1-NJC-c3-np-sat-00</v>
          </cell>
        </row>
        <row r="6363">
          <cell r="A6363" t="str">
            <v>njc1ws5748</v>
          </cell>
          <cell r="B6363" t="str">
            <v>Windows Server</v>
          </cell>
          <cell r="C6363" t="str">
            <v>ATS Backend</v>
          </cell>
          <cell r="D6363" t="str">
            <v>ATS Backend - AM Dev</v>
          </cell>
          <cell r="E6363" t="str">
            <v>Frank.Stelling@tpicap.com</v>
          </cell>
          <cell r="F6363" t="str">
            <v>Production Support (Liquidity)</v>
          </cell>
          <cell r="H6363" t="str">
            <v>DEV</v>
          </cell>
          <cell r="I6363" t="str">
            <v>BRONZE</v>
          </cell>
          <cell r="J6363" t="str">
            <v>INUSE</v>
          </cell>
          <cell r="L6363" t="str">
            <v>AMER</v>
          </cell>
          <cell r="M6363" t="str">
            <v>USA - Carlstadt - 365/Sungard - CoLo DC</v>
          </cell>
          <cell r="N6363" t="str">
            <v>ESX Guest</v>
          </cell>
          <cell r="O6363" t="str">
            <v>Microsoft Windows Server 2019 Standard</v>
          </cell>
          <cell r="Q6363" t="str">
            <v>YES</v>
          </cell>
          <cell r="R6363" t="str">
            <v>PET</v>
          </cell>
          <cell r="S6363" t="str">
            <v>AUTOMATIC</v>
          </cell>
          <cell r="T6363" t="str">
            <v>running</v>
          </cell>
          <cell r="W6363" t="str">
            <v>QUARTERLY</v>
          </cell>
          <cell r="X6363" t="str">
            <v>DEV</v>
          </cell>
          <cell r="Y6363" t="str">
            <v>SATURDAY</v>
          </cell>
          <cell r="Z6363" t="str">
            <v>0:00-4:00</v>
          </cell>
          <cell r="AA6363" t="str">
            <v>NO</v>
          </cell>
          <cell r="AB6363" t="str">
            <v>njc1ws5748</v>
          </cell>
          <cell r="AC6363" t="str">
            <v>njc1ws5748</v>
          </cell>
          <cell r="AD6363" t="str">
            <v>10.163.72.159</v>
          </cell>
          <cell r="AK6363" t="str">
            <v>AMERPatch1-NJC-c3-np-sat-00</v>
          </cell>
        </row>
        <row r="6364">
          <cell r="A6364" t="str">
            <v>njc1ws5750</v>
          </cell>
          <cell r="B6364" t="str">
            <v>Windows Server</v>
          </cell>
          <cell r="C6364" t="str">
            <v>GUIBOS</v>
          </cell>
          <cell r="D6364" t="str">
            <v>GUIBOS - AM QA</v>
          </cell>
          <cell r="E6364" t="str">
            <v>Jignesh.Badshah@tpicap.com</v>
          </cell>
          <cell r="F6364" t="str">
            <v>GB GLOBAL INTERNAL APP</v>
          </cell>
          <cell r="G6364" t="str">
            <v>IIT - IAS - US &lt;IIT-IAS-US@tpicap.com&gt;</v>
          </cell>
          <cell r="H6364" t="str">
            <v>QA</v>
          </cell>
          <cell r="I6364" t="str">
            <v>BRONZE</v>
          </cell>
          <cell r="J6364" t="str">
            <v>INUSE</v>
          </cell>
          <cell r="L6364" t="str">
            <v>AMER</v>
          </cell>
          <cell r="M6364" t="str">
            <v>USA - Carlstadt - 365/Sungard - CoLo DC</v>
          </cell>
          <cell r="N6364" t="str">
            <v>ESX Guest</v>
          </cell>
          <cell r="O6364" t="str">
            <v>Microsoft Windows Server 2019 Datacenter</v>
          </cell>
          <cell r="Q6364" t="str">
            <v>YES</v>
          </cell>
          <cell r="R6364" t="str">
            <v>PET</v>
          </cell>
          <cell r="S6364" t="str">
            <v>AUTOMATIC</v>
          </cell>
          <cell r="T6364" t="str">
            <v>running</v>
          </cell>
          <cell r="W6364" t="str">
            <v>QUARTERLY</v>
          </cell>
          <cell r="X6364" t="str">
            <v>DEV</v>
          </cell>
          <cell r="Y6364" t="str">
            <v>SATURDAY</v>
          </cell>
          <cell r="Z6364" t="str">
            <v>0:00-4:00</v>
          </cell>
          <cell r="AA6364" t="str">
            <v>NO</v>
          </cell>
          <cell r="AB6364" t="str">
            <v>njc1ws5750</v>
          </cell>
          <cell r="AC6364" t="str">
            <v>njc1ws5750</v>
          </cell>
          <cell r="AD6364" t="str">
            <v>10.163.80.165</v>
          </cell>
          <cell r="AK6364" t="str">
            <v>AMERPatch1-NJC-c3-np-sat-00</v>
          </cell>
        </row>
        <row r="6365">
          <cell r="A6365" t="str">
            <v>njc1ws5775</v>
          </cell>
          <cell r="B6365" t="str">
            <v>Windows Server</v>
          </cell>
          <cell r="C6365" t="str">
            <v>Market Data Publishers</v>
          </cell>
          <cell r="D6365" t="str">
            <v>Market Data Publishers - AM Prod</v>
          </cell>
          <cell r="E6365" t="str">
            <v>Majid.Nassiri@parametasolutions.com</v>
          </cell>
          <cell r="F6365" t="str">
            <v>Market Data Technical (NA)</v>
          </cell>
          <cell r="H6365" t="str">
            <v>PROD</v>
          </cell>
          <cell r="I6365" t="str">
            <v>PLATINUM</v>
          </cell>
          <cell r="J6365" t="str">
            <v>INUSE</v>
          </cell>
          <cell r="L6365" t="str">
            <v>AMER</v>
          </cell>
          <cell r="M6365" t="str">
            <v>USA - Carlstadt - 365/Sungard - CoLo DC</v>
          </cell>
          <cell r="N6365" t="str">
            <v>ESX Guest</v>
          </cell>
          <cell r="O6365" t="str">
            <v>Microsoft Windows Server 2019 Datacenter</v>
          </cell>
          <cell r="Q6365" t="str">
            <v>YES</v>
          </cell>
          <cell r="R6365" t="str">
            <v>PET</v>
          </cell>
          <cell r="S6365" t="str">
            <v>AUTOMATIC</v>
          </cell>
          <cell r="T6365" t="str">
            <v>running</v>
          </cell>
          <cell r="W6365" t="str">
            <v>QUARTERLY</v>
          </cell>
          <cell r="X6365" t="str">
            <v>PROD1 (DCSPLIT)</v>
          </cell>
          <cell r="Y6365" t="str">
            <v>SATURDAY</v>
          </cell>
          <cell r="Z6365" t="str">
            <v>4:00-8:00</v>
          </cell>
          <cell r="AA6365" t="str">
            <v>NO</v>
          </cell>
          <cell r="AB6365" t="str">
            <v>njc1ws5775</v>
          </cell>
          <cell r="AC6365" t="str">
            <v>njc1ws5775</v>
          </cell>
          <cell r="AD6365" t="str">
            <v>10.161.73.68</v>
          </cell>
          <cell r="AK6365" t="str">
            <v>AMERPatch1-NJC-c3-p1-sat-04</v>
          </cell>
        </row>
        <row r="6366">
          <cell r="A6366" t="str">
            <v>njc1ws5785</v>
          </cell>
          <cell r="B6366" t="str">
            <v>Windows Server</v>
          </cell>
          <cell r="C6366" t="str">
            <v>Active Directory</v>
          </cell>
          <cell r="D6366" t="str">
            <v>Active Directory - LNHOLDINGS.com - AM Prod</v>
          </cell>
          <cell r="E6366" t="str">
            <v>Nathan.Hale@tpicap.com</v>
          </cell>
          <cell r="F6366" t="str">
            <v>Global Wintel Server Support</v>
          </cell>
          <cell r="H6366" t="str">
            <v>PROD</v>
          </cell>
          <cell r="I6366" t="str">
            <v>TIERZERO</v>
          </cell>
          <cell r="J6366" t="str">
            <v>INUSE</v>
          </cell>
          <cell r="L6366" t="str">
            <v>AMER</v>
          </cell>
          <cell r="M6366" t="str">
            <v>USA - Carlstadt - 365/Sungard - CoLo DC</v>
          </cell>
          <cell r="N6366" t="str">
            <v>ESX Guest</v>
          </cell>
          <cell r="O6366" t="str">
            <v>Microsoft Windows Server 2019 Datacenter</v>
          </cell>
          <cell r="Q6366" t="str">
            <v>YES</v>
          </cell>
          <cell r="R6366" t="str">
            <v>PET</v>
          </cell>
          <cell r="S6366" t="str">
            <v>AUTOMATIC</v>
          </cell>
          <cell r="T6366" t="str">
            <v>running</v>
          </cell>
          <cell r="W6366" t="str">
            <v>QUARTERLY</v>
          </cell>
          <cell r="X6366" t="str">
            <v>PROD1</v>
          </cell>
          <cell r="Y6366" t="str">
            <v>SATURDAY</v>
          </cell>
          <cell r="Z6366" t="str">
            <v>8:00-12:00</v>
          </cell>
          <cell r="AA6366" t="str">
            <v>NO</v>
          </cell>
          <cell r="AB6366" t="str">
            <v>njc1ws5785</v>
          </cell>
          <cell r="AC6366" t="str">
            <v>njc1ws5785</v>
          </cell>
          <cell r="AD6366" t="str">
            <v>10.161.72.32</v>
          </cell>
          <cell r="AK6366" t="str">
            <v>AMERPatch11-DCs-c3-p1-sat-08</v>
          </cell>
        </row>
        <row r="6367">
          <cell r="A6367" t="str">
            <v>njc1ws5799</v>
          </cell>
          <cell r="B6367" t="str">
            <v>Windows Server</v>
          </cell>
          <cell r="C6367" t="str">
            <v>Print Server</v>
          </cell>
          <cell r="D6367" t="str">
            <v>Print Server - AM Prod</v>
          </cell>
          <cell r="E6367" t="str">
            <v>Martin.Uprichard@tpicap.com</v>
          </cell>
          <cell r="F6367" t="str">
            <v>GB GLOBAL DESKTOP MANAGEMENT</v>
          </cell>
          <cell r="H6367" t="str">
            <v>PROD</v>
          </cell>
          <cell r="I6367" t="str">
            <v>SILVER</v>
          </cell>
          <cell r="J6367" t="str">
            <v>INUSE</v>
          </cell>
          <cell r="L6367" t="str">
            <v>AMER</v>
          </cell>
          <cell r="M6367" t="str">
            <v>USA - Carlstadt - 365/Sungard - CoLo DC</v>
          </cell>
          <cell r="N6367" t="str">
            <v>ESX Guest</v>
          </cell>
          <cell r="O6367" t="str">
            <v>Microsoft Windows Server 2019 Datacenter</v>
          </cell>
          <cell r="Q6367" t="str">
            <v>YES</v>
          </cell>
          <cell r="R6367" t="str">
            <v>PET</v>
          </cell>
          <cell r="S6367" t="str">
            <v>AUTOMATIC</v>
          </cell>
          <cell r="T6367" t="str">
            <v>running</v>
          </cell>
          <cell r="W6367" t="str">
            <v>QUARTERLY</v>
          </cell>
          <cell r="X6367" t="str">
            <v>PROD1 (DCSPLIT)</v>
          </cell>
          <cell r="Y6367" t="str">
            <v>SATURDAY</v>
          </cell>
          <cell r="Z6367" t="str">
            <v>4:00-8:00</v>
          </cell>
          <cell r="AA6367" t="str">
            <v>NO</v>
          </cell>
          <cell r="AB6367" t="str">
            <v>njc1ws5799</v>
          </cell>
          <cell r="AC6367" t="str">
            <v>njc1ws5799</v>
          </cell>
          <cell r="AD6367" t="str">
            <v>10.161.62.51,10.161.72.108</v>
          </cell>
          <cell r="AK6367" t="str">
            <v>AMERPatch1-NJC-c3-p1-sat-04</v>
          </cell>
        </row>
        <row r="6368">
          <cell r="A6368" t="str">
            <v>njc1ws5808</v>
          </cell>
          <cell r="B6368" t="str">
            <v>Windows Server</v>
          </cell>
          <cell r="C6368" t="str">
            <v>Shadow Financial</v>
          </cell>
          <cell r="D6368" t="str">
            <v>Shadow Financial - AM Prod</v>
          </cell>
          <cell r="E6368" t="str">
            <v>Jignesh.Badshah@tpicap.com</v>
          </cell>
          <cell r="G6368" t="str">
            <v>IIT-IAS-US@tpicap.com</v>
          </cell>
          <cell r="H6368" t="str">
            <v>PROD</v>
          </cell>
          <cell r="I6368" t="str">
            <v>PLATINUM</v>
          </cell>
          <cell r="J6368" t="str">
            <v>INUSE</v>
          </cell>
          <cell r="L6368" t="str">
            <v>AMER</v>
          </cell>
          <cell r="M6368" t="str">
            <v>USA - Carlstadt - 365/Sungard - CoLo DC</v>
          </cell>
          <cell r="N6368" t="str">
            <v>ESX Guest</v>
          </cell>
          <cell r="O6368" t="str">
            <v>Microsoft Windows Server 2019 Datacenter</v>
          </cell>
          <cell r="Q6368" t="str">
            <v>YES</v>
          </cell>
          <cell r="R6368" t="str">
            <v>PET</v>
          </cell>
          <cell r="S6368" t="str">
            <v>AUTOMATIC</v>
          </cell>
          <cell r="T6368" t="str">
            <v>running</v>
          </cell>
          <cell r="W6368" t="str">
            <v>QUARTERLY</v>
          </cell>
          <cell r="X6368" t="str">
            <v>PROD2</v>
          </cell>
          <cell r="Y6368" t="str">
            <v>SATURDAY</v>
          </cell>
          <cell r="Z6368" t="str">
            <v>8:00-12:00</v>
          </cell>
          <cell r="AA6368" t="str">
            <v>NO</v>
          </cell>
          <cell r="AB6368" t="str">
            <v>njc1ws5808</v>
          </cell>
          <cell r="AC6368" t="str">
            <v>njc1ws5808</v>
          </cell>
          <cell r="AD6368" t="str">
            <v>10.161.73.135</v>
          </cell>
          <cell r="AK6368" t="str">
            <v>AMERPatch1-NJC-c3-p2-sat-08</v>
          </cell>
        </row>
        <row r="6369">
          <cell r="A6369" t="str">
            <v>njc1ws5854</v>
          </cell>
          <cell r="B6369" t="str">
            <v>Windows Server</v>
          </cell>
          <cell r="C6369" t="str">
            <v>Engines</v>
          </cell>
          <cell r="D6369" t="str">
            <v>Engines - AM DR</v>
          </cell>
          <cell r="E6369" t="str">
            <v>Scott.Lu@tpicap.com</v>
          </cell>
          <cell r="F6369" t="str">
            <v>Analytics (AMER)</v>
          </cell>
          <cell r="G6369" t="str">
            <v>naanalytics@tullettprebon.com</v>
          </cell>
          <cell r="H6369" t="str">
            <v>DR</v>
          </cell>
          <cell r="I6369" t="str">
            <v>SILVER</v>
          </cell>
          <cell r="J6369" t="str">
            <v>INUSE</v>
          </cell>
          <cell r="L6369" t="str">
            <v>AMER</v>
          </cell>
          <cell r="M6369" t="str">
            <v>USA - Carlstadt - 365/Sungard - CoLo DC</v>
          </cell>
          <cell r="N6369" t="str">
            <v>ESX Guest</v>
          </cell>
          <cell r="O6369" t="str">
            <v>Microsoft Windows Server 2019 Datacenter</v>
          </cell>
          <cell r="Q6369" t="str">
            <v>YES</v>
          </cell>
          <cell r="R6369" t="str">
            <v>PET</v>
          </cell>
          <cell r="S6369" t="str">
            <v>AUTOMATIC</v>
          </cell>
          <cell r="T6369" t="str">
            <v>running</v>
          </cell>
          <cell r="W6369" t="str">
            <v>QUARTERLY</v>
          </cell>
          <cell r="X6369" t="str">
            <v>PROD1</v>
          </cell>
          <cell r="Y6369" t="str">
            <v>SATURDAY</v>
          </cell>
          <cell r="Z6369" t="str">
            <v>0:00-4:00</v>
          </cell>
          <cell r="AA6369" t="str">
            <v>NO</v>
          </cell>
          <cell r="AB6369" t="str">
            <v>njc1ws5854</v>
          </cell>
          <cell r="AC6369" t="str">
            <v>njc1ws5854</v>
          </cell>
          <cell r="AD6369" t="str">
            <v>10.161.72.210</v>
          </cell>
          <cell r="AK6369" t="str">
            <v>AMERPatch1-NJC-c3-p1-sat-00</v>
          </cell>
        </row>
        <row r="6370">
          <cell r="A6370" t="str">
            <v>njc1ws5857</v>
          </cell>
          <cell r="B6370" t="str">
            <v>Windows Server</v>
          </cell>
          <cell r="C6370" t="str">
            <v>Print Server</v>
          </cell>
          <cell r="D6370" t="str">
            <v>Print Server - AM Prod</v>
          </cell>
          <cell r="E6370" t="str">
            <v>Martin.Uprichard@tpicap.com</v>
          </cell>
          <cell r="F6370" t="str">
            <v>GB GLOBAL DESKTOP MANAGEMENT</v>
          </cell>
          <cell r="H6370" t="str">
            <v>PROD</v>
          </cell>
          <cell r="I6370" t="str">
            <v>SILVER</v>
          </cell>
          <cell r="J6370" t="str">
            <v>INUSE</v>
          </cell>
          <cell r="L6370" t="str">
            <v>AMER</v>
          </cell>
          <cell r="M6370" t="str">
            <v>USA - Carlstadt - 365/Sungard - CoLo DC</v>
          </cell>
          <cell r="N6370" t="str">
            <v>ESX Guest</v>
          </cell>
          <cell r="O6370" t="str">
            <v>Microsoft Windows Server 2019 Datacenter</v>
          </cell>
          <cell r="Q6370" t="str">
            <v>YES</v>
          </cell>
          <cell r="R6370" t="str">
            <v>PET</v>
          </cell>
          <cell r="S6370" t="str">
            <v>AUTOMATIC</v>
          </cell>
          <cell r="T6370" t="str">
            <v>running</v>
          </cell>
          <cell r="W6370" t="str">
            <v>QUARTERLY</v>
          </cell>
          <cell r="X6370" t="str">
            <v>PROD1 (DCSPLIT)</v>
          </cell>
          <cell r="Y6370" t="str">
            <v>SATURDAY</v>
          </cell>
          <cell r="Z6370" t="str">
            <v>4:00-8:00</v>
          </cell>
          <cell r="AA6370" t="str">
            <v>NO</v>
          </cell>
          <cell r="AB6370" t="str">
            <v>njc1ws5857</v>
          </cell>
          <cell r="AC6370" t="str">
            <v>njc1ws5857</v>
          </cell>
          <cell r="AD6370" t="str">
            <v>10.161.72.110</v>
          </cell>
          <cell r="AK6370" t="str">
            <v>AMERPatch1-NJC-c3-p1-sat-04</v>
          </cell>
        </row>
        <row r="6371">
          <cell r="A6371" t="str">
            <v>njc1ws5864</v>
          </cell>
          <cell r="B6371" t="str">
            <v>Windows Server</v>
          </cell>
          <cell r="C6371" t="str">
            <v>Tradeblade Citrix</v>
          </cell>
          <cell r="D6371" t="str">
            <v>Tradeblade Citrix - Application - AM Prod</v>
          </cell>
          <cell r="E6371" t="str">
            <v>Douglas.Mattern@tpicap.com</v>
          </cell>
          <cell r="F6371" t="str">
            <v>Global Wintel Server Support</v>
          </cell>
          <cell r="G6371" t="str">
            <v>GlobalCitrixSupport@tpicap.com</v>
          </cell>
          <cell r="H6371" t="str">
            <v>PROD</v>
          </cell>
          <cell r="I6371" t="str">
            <v>PLATINUM</v>
          </cell>
          <cell r="J6371" t="str">
            <v>INUSE</v>
          </cell>
          <cell r="L6371" t="str">
            <v>AMER</v>
          </cell>
          <cell r="M6371" t="str">
            <v>USA - Carlstadt - 365/Sungard - CoLo DC</v>
          </cell>
          <cell r="N6371" t="str">
            <v>ESX Guest</v>
          </cell>
          <cell r="O6371" t="str">
            <v>Microsoft Windows Server 2019 Datacenter</v>
          </cell>
          <cell r="Q6371" t="str">
            <v>YES</v>
          </cell>
          <cell r="R6371" t="str">
            <v>PET</v>
          </cell>
          <cell r="S6371" t="str">
            <v>AUTOMATIC</v>
          </cell>
          <cell r="T6371" t="str">
            <v>running</v>
          </cell>
          <cell r="W6371" t="str">
            <v>QUARTERLY</v>
          </cell>
          <cell r="X6371" t="str">
            <v>PROD1 (DCSPLIT)</v>
          </cell>
          <cell r="Y6371" t="str">
            <v>SATURDAY</v>
          </cell>
          <cell r="Z6371" t="str">
            <v>4:00-8:00</v>
          </cell>
          <cell r="AA6371" t="str">
            <v>NO</v>
          </cell>
          <cell r="AB6371" t="str">
            <v>njc1ws5864</v>
          </cell>
          <cell r="AC6371" t="str">
            <v>njc1ws5864</v>
          </cell>
          <cell r="AD6371" t="str">
            <v>10.161.72.161</v>
          </cell>
          <cell r="AK6371" t="str">
            <v>AMERPatch1-NJC-c3-p1-sat-04</v>
          </cell>
        </row>
        <row r="6372">
          <cell r="A6372" t="str">
            <v>njc1ws5878</v>
          </cell>
          <cell r="B6372" t="str">
            <v>Windows Server</v>
          </cell>
          <cell r="C6372" t="str">
            <v>Engines</v>
          </cell>
          <cell r="D6372" t="str">
            <v>Engines - AM DR</v>
          </cell>
          <cell r="E6372" t="str">
            <v>Scott.Lu@tpicap.com</v>
          </cell>
          <cell r="F6372" t="str">
            <v>Analytics (AMER)</v>
          </cell>
          <cell r="G6372" t="str">
            <v>naanalytics@tullettprebon.com</v>
          </cell>
          <cell r="H6372" t="str">
            <v>DR</v>
          </cell>
          <cell r="I6372" t="str">
            <v>SILVER</v>
          </cell>
          <cell r="J6372" t="str">
            <v>INUSE</v>
          </cell>
          <cell r="L6372" t="str">
            <v>AMER</v>
          </cell>
          <cell r="M6372" t="str">
            <v>USA - Carlstadt - 365/Sungard - CoLo DC</v>
          </cell>
          <cell r="N6372" t="str">
            <v>ESX Guest</v>
          </cell>
          <cell r="O6372" t="str">
            <v>Microsoft Windows Server 2019 Datacenter</v>
          </cell>
          <cell r="Q6372" t="str">
            <v>YES</v>
          </cell>
          <cell r="R6372" t="str">
            <v>PET</v>
          </cell>
          <cell r="S6372" t="str">
            <v>AUTOMATIC</v>
          </cell>
          <cell r="T6372" t="str">
            <v>running</v>
          </cell>
          <cell r="W6372" t="str">
            <v>QUARTERLY</v>
          </cell>
          <cell r="X6372" t="str">
            <v>PROD1</v>
          </cell>
          <cell r="Y6372" t="str">
            <v>SATURDAY</v>
          </cell>
          <cell r="Z6372" t="str">
            <v>0:00-4:00</v>
          </cell>
          <cell r="AA6372" t="str">
            <v>NO</v>
          </cell>
          <cell r="AB6372" t="str">
            <v>njc1ws5878</v>
          </cell>
          <cell r="AC6372" t="str">
            <v>njc1ws5878</v>
          </cell>
          <cell r="AD6372" t="str">
            <v>10.161.72.24</v>
          </cell>
          <cell r="AK6372" t="str">
            <v>AMERPatch1-NJC-c3-p1-sat-00</v>
          </cell>
        </row>
        <row r="6373">
          <cell r="A6373" t="str">
            <v>njc1ws5883</v>
          </cell>
          <cell r="B6373" t="str">
            <v>Windows Server</v>
          </cell>
          <cell r="C6373" t="str">
            <v>Tradeblade Citrix</v>
          </cell>
          <cell r="D6373" t="str">
            <v>Tradeblade Citrix - Application - AM Prod</v>
          </cell>
          <cell r="E6373" t="str">
            <v>Douglas.Mattern@tpicap.com</v>
          </cell>
          <cell r="F6373" t="str">
            <v>Global Wintel Server Support</v>
          </cell>
          <cell r="G6373" t="str">
            <v>GlobalCitrixSupport@tpicap.com</v>
          </cell>
          <cell r="H6373" t="str">
            <v>PROD</v>
          </cell>
          <cell r="I6373" t="str">
            <v>PLATINUM</v>
          </cell>
          <cell r="J6373" t="str">
            <v>INUSE</v>
          </cell>
          <cell r="L6373" t="str">
            <v>AMER</v>
          </cell>
          <cell r="M6373" t="str">
            <v>USA - Carlstadt - 365/Sungard - CoLo DC</v>
          </cell>
          <cell r="N6373" t="str">
            <v>ESX Guest</v>
          </cell>
          <cell r="O6373" t="str">
            <v>Microsoft Windows Server 2019 Datacenter</v>
          </cell>
          <cell r="Q6373" t="str">
            <v>YES</v>
          </cell>
          <cell r="R6373" t="str">
            <v>PET</v>
          </cell>
          <cell r="S6373" t="str">
            <v>AUTOMATIC</v>
          </cell>
          <cell r="T6373" t="str">
            <v>running</v>
          </cell>
          <cell r="W6373" t="str">
            <v>QUARTERLY</v>
          </cell>
          <cell r="X6373" t="str">
            <v>PROD1 (DCSPLIT)</v>
          </cell>
          <cell r="Y6373" t="str">
            <v>SATURDAY</v>
          </cell>
          <cell r="Z6373" t="str">
            <v>4:00-8:00</v>
          </cell>
          <cell r="AA6373" t="str">
            <v>NO</v>
          </cell>
          <cell r="AB6373" t="str">
            <v>njc1ws5883</v>
          </cell>
          <cell r="AC6373" t="str">
            <v>njc1ws5883</v>
          </cell>
          <cell r="AD6373" t="str">
            <v>10.161.72.149</v>
          </cell>
          <cell r="AK6373" t="str">
            <v>AMERPatch1-NJC-c3-p1-sat-04</v>
          </cell>
        </row>
        <row r="6374">
          <cell r="A6374" t="str">
            <v>njc1ws5886</v>
          </cell>
          <cell r="B6374" t="str">
            <v>Windows Server</v>
          </cell>
          <cell r="C6374" t="str">
            <v>Market Data Utilities</v>
          </cell>
          <cell r="D6374" t="str">
            <v>Market Data Utilities - AM Prod</v>
          </cell>
          <cell r="E6374" t="str">
            <v>Majid.Nassiri@parametasolutions.com</v>
          </cell>
          <cell r="F6374" t="str">
            <v>Market Data Technical (NA)</v>
          </cell>
          <cell r="G6374" t="str">
            <v>NAMarketData@tpinformation.com</v>
          </cell>
          <cell r="H6374" t="str">
            <v>PROD</v>
          </cell>
          <cell r="I6374" t="str">
            <v>SILVER</v>
          </cell>
          <cell r="J6374" t="str">
            <v>INUSE</v>
          </cell>
          <cell r="L6374" t="str">
            <v>AMER</v>
          </cell>
          <cell r="M6374" t="str">
            <v>USA - Carlstadt - 365/Sungard - CoLo DC</v>
          </cell>
          <cell r="N6374" t="str">
            <v>ESX Guest</v>
          </cell>
          <cell r="O6374" t="str">
            <v>Microsoft Windows Server 2019 Datacenter</v>
          </cell>
          <cell r="Q6374" t="str">
            <v>YES</v>
          </cell>
          <cell r="R6374" t="str">
            <v>PET</v>
          </cell>
          <cell r="S6374" t="str">
            <v>AUTOMATIC</v>
          </cell>
          <cell r="T6374" t="str">
            <v>running</v>
          </cell>
          <cell r="W6374" t="str">
            <v>QUARTERLY</v>
          </cell>
          <cell r="X6374" t="str">
            <v>PROD1 (DCSPLIT)</v>
          </cell>
          <cell r="Y6374" t="str">
            <v>SATURDAY</v>
          </cell>
          <cell r="Z6374" t="str">
            <v>4:00-8:00</v>
          </cell>
          <cell r="AA6374" t="str">
            <v>NO</v>
          </cell>
          <cell r="AB6374" t="str">
            <v>njc1ws5886</v>
          </cell>
          <cell r="AC6374" t="str">
            <v>njc1ws5886</v>
          </cell>
          <cell r="AD6374" t="str">
            <v>10.161.73.15</v>
          </cell>
          <cell r="AK6374" t="str">
            <v>AMERPatch1-NJC-c3-p1-sat-04</v>
          </cell>
        </row>
        <row r="6375">
          <cell r="A6375" t="str">
            <v>njc1ws5923</v>
          </cell>
          <cell r="B6375" t="str">
            <v>Windows Server</v>
          </cell>
          <cell r="C6375" t="str">
            <v>Voice Recording</v>
          </cell>
          <cell r="D6375" t="str">
            <v>Voice Recording - Wordwatch - EM Prod</v>
          </cell>
          <cell r="E6375" t="str">
            <v>Jamie.Sidney@tpicap.com</v>
          </cell>
          <cell r="F6375" t="str">
            <v>TPICAP LDN Voice Support</v>
          </cell>
          <cell r="G6375" t="str">
            <v>TPICAPLDN.VoiceSupport@tpicap.com</v>
          </cell>
          <cell r="H6375" t="str">
            <v>PROD</v>
          </cell>
          <cell r="I6375" t="str">
            <v>GOLD</v>
          </cell>
          <cell r="J6375" t="str">
            <v>INUSE</v>
          </cell>
          <cell r="L6375" t="str">
            <v>AMER</v>
          </cell>
          <cell r="M6375" t="str">
            <v>USA - Carlstadt - 365/Sungard - CoLo DC</v>
          </cell>
          <cell r="N6375" t="str">
            <v>ESX Guest</v>
          </cell>
          <cell r="O6375" t="str">
            <v>Microsoft Windows Server 2019 Datacenter</v>
          </cell>
          <cell r="Q6375" t="str">
            <v>YES</v>
          </cell>
          <cell r="R6375" t="str">
            <v>PET</v>
          </cell>
          <cell r="S6375" t="str">
            <v>AUTOMATIC</v>
          </cell>
          <cell r="T6375" t="str">
            <v>running</v>
          </cell>
          <cell r="W6375" t="str">
            <v>QUARTERLY</v>
          </cell>
          <cell r="X6375" t="str">
            <v>PROD1</v>
          </cell>
          <cell r="Y6375" t="str">
            <v>SATURDAY</v>
          </cell>
          <cell r="Z6375" t="str">
            <v>8:00-12:00</v>
          </cell>
          <cell r="AA6375" t="str">
            <v>NO</v>
          </cell>
          <cell r="AB6375" t="str">
            <v>njc1ws5923</v>
          </cell>
          <cell r="AC6375" t="str">
            <v>njc1ws5923</v>
          </cell>
          <cell r="AD6375" t="str">
            <v>10.161.73.104</v>
          </cell>
          <cell r="AK6375" t="str">
            <v>AMERPatch1-NJC-c3-p1-sat-08</v>
          </cell>
        </row>
        <row r="6376">
          <cell r="A6376" t="str">
            <v>njc1ws5923</v>
          </cell>
          <cell r="B6376" t="str">
            <v>Windows Server</v>
          </cell>
          <cell r="C6376" t="str">
            <v>Voice Recording</v>
          </cell>
          <cell r="D6376" t="str">
            <v>Voice Recording - Wordwatch - AM Prod</v>
          </cell>
          <cell r="E6376" t="str">
            <v>Jamie.Sidney@tpicap.com</v>
          </cell>
          <cell r="F6376" t="str">
            <v>TPICAP NA TelephonySupport</v>
          </cell>
          <cell r="H6376" t="str">
            <v>PROD</v>
          </cell>
          <cell r="I6376" t="str">
            <v>GOLD</v>
          </cell>
          <cell r="J6376" t="str">
            <v>INUSE</v>
          </cell>
          <cell r="L6376" t="str">
            <v>AMER</v>
          </cell>
          <cell r="M6376" t="str">
            <v>USA - Carlstadt - 365/Sungard - CoLo DC</v>
          </cell>
          <cell r="N6376" t="str">
            <v>ESX Guest</v>
          </cell>
          <cell r="O6376" t="str">
            <v>Microsoft Windows Server 2019 Datacenter</v>
          </cell>
          <cell r="Q6376" t="str">
            <v>YES</v>
          </cell>
          <cell r="R6376" t="str">
            <v>PET</v>
          </cell>
          <cell r="S6376" t="str">
            <v>AUTOMATIC</v>
          </cell>
          <cell r="T6376" t="str">
            <v>running</v>
          </cell>
          <cell r="W6376" t="str">
            <v>QUARTERLY</v>
          </cell>
          <cell r="X6376" t="str">
            <v>PROD1</v>
          </cell>
          <cell r="Y6376" t="str">
            <v>SATURDAY</v>
          </cell>
          <cell r="Z6376" t="str">
            <v>8:00-12:00</v>
          </cell>
          <cell r="AA6376" t="str">
            <v>NO</v>
          </cell>
          <cell r="AB6376" t="str">
            <v>njc1ws5923</v>
          </cell>
          <cell r="AC6376" t="str">
            <v>njc1ws5923</v>
          </cell>
          <cell r="AD6376" t="str">
            <v>10.161.73.104</v>
          </cell>
          <cell r="AK6376" t="str">
            <v>AMERPatch1-NJC-c3-p1-sat-08</v>
          </cell>
        </row>
        <row r="6377">
          <cell r="A6377" t="str">
            <v>njc1ws5938</v>
          </cell>
          <cell r="B6377" t="str">
            <v>Windows Server</v>
          </cell>
          <cell r="C6377" t="str">
            <v>Datatec US</v>
          </cell>
          <cell r="D6377" t="str">
            <v>Datatec US - AM QA</v>
          </cell>
          <cell r="E6377" t="str">
            <v>Jignesh.Badshah@tpicap.com</v>
          </cell>
          <cell r="F6377" t="str">
            <v>GB GLOBAL INTERNAL APP</v>
          </cell>
          <cell r="G6377" t="str">
            <v>IIT-IAS-US@tpicap.com</v>
          </cell>
          <cell r="H6377" t="str">
            <v>QA</v>
          </cell>
          <cell r="I6377" t="str">
            <v>BRONZE</v>
          </cell>
          <cell r="J6377" t="str">
            <v>INUSE</v>
          </cell>
          <cell r="L6377" t="str">
            <v>AMER</v>
          </cell>
          <cell r="M6377" t="str">
            <v>USA - Carlstadt - 365/Sungard - CoLo DC</v>
          </cell>
          <cell r="N6377" t="str">
            <v>ESX Guest</v>
          </cell>
          <cell r="O6377" t="str">
            <v>Microsoft Windows Server 2019 Datacenter</v>
          </cell>
          <cell r="Q6377" t="str">
            <v>YES</v>
          </cell>
          <cell r="R6377" t="str">
            <v>PET</v>
          </cell>
          <cell r="S6377" t="str">
            <v>AUTOMATIC</v>
          </cell>
          <cell r="T6377" t="str">
            <v>running</v>
          </cell>
          <cell r="W6377" t="str">
            <v>QUARTERLY</v>
          </cell>
          <cell r="X6377" t="str">
            <v>DEV</v>
          </cell>
          <cell r="Y6377" t="str">
            <v>SATURDAY</v>
          </cell>
          <cell r="Z6377" t="str">
            <v>0:00-4:00</v>
          </cell>
          <cell r="AA6377" t="str">
            <v>NO</v>
          </cell>
          <cell r="AB6377" t="str">
            <v>njc1ws5938</v>
          </cell>
          <cell r="AC6377" t="str">
            <v>njc1ws5938</v>
          </cell>
          <cell r="AD6377" t="str">
            <v>10.163.80.173</v>
          </cell>
          <cell r="AK6377" t="str">
            <v>AMERPatch1-NJC-c3-np-sat-00</v>
          </cell>
        </row>
        <row r="6378">
          <cell r="A6378" t="str">
            <v>njc1ws5940</v>
          </cell>
          <cell r="B6378" t="str">
            <v>Windows Server</v>
          </cell>
          <cell r="C6378" t="str">
            <v>ATS Backend</v>
          </cell>
          <cell r="D6378" t="str">
            <v>ATS Backend - AM Dev</v>
          </cell>
          <cell r="E6378" t="str">
            <v>Frank.Stelling@tpicap.com</v>
          </cell>
          <cell r="F6378" t="str">
            <v>Production Support (Liquidity)</v>
          </cell>
          <cell r="H6378" t="str">
            <v>DEV</v>
          </cell>
          <cell r="I6378" t="str">
            <v>BRONZE</v>
          </cell>
          <cell r="J6378" t="str">
            <v>INUSE</v>
          </cell>
          <cell r="L6378" t="str">
            <v>AMER</v>
          </cell>
          <cell r="M6378" t="str">
            <v>USA - Carlstadt - 365/Sungard - CoLo DC</v>
          </cell>
          <cell r="N6378" t="str">
            <v>ESX Guest</v>
          </cell>
          <cell r="O6378" t="str">
            <v>Microsoft Windows Server 2019 Standard</v>
          </cell>
          <cell r="Q6378" t="str">
            <v>YES</v>
          </cell>
          <cell r="R6378" t="str">
            <v>PET</v>
          </cell>
          <cell r="S6378" t="str">
            <v>AUTOMATIC</v>
          </cell>
          <cell r="T6378" t="str">
            <v>running</v>
          </cell>
          <cell r="W6378" t="str">
            <v>QUARTERLY</v>
          </cell>
          <cell r="X6378" t="str">
            <v>DEV</v>
          </cell>
          <cell r="Y6378" t="str">
            <v>SATURDAY</v>
          </cell>
          <cell r="Z6378" t="str">
            <v>4:00-8:00</v>
          </cell>
          <cell r="AA6378" t="str">
            <v>NO</v>
          </cell>
          <cell r="AB6378" t="str">
            <v>njc1ws5940</v>
          </cell>
          <cell r="AC6378" t="str">
            <v>njc1ws5940</v>
          </cell>
          <cell r="AD6378" t="str">
            <v>10.163.72.39</v>
          </cell>
          <cell r="AK6378" t="str">
            <v>AMERPatch1-NJC-c3-np-sat-04</v>
          </cell>
        </row>
        <row r="6379">
          <cell r="A6379" t="str">
            <v>njc1ws5986</v>
          </cell>
          <cell r="B6379" t="str">
            <v>Windows Server</v>
          </cell>
          <cell r="L6379" t="str">
            <v>AMER</v>
          </cell>
          <cell r="M6379" t="str">
            <v>USA - Carlstadt - 365/Sungard - CoLo DC</v>
          </cell>
          <cell r="N6379" t="str">
            <v>ESX Guest</v>
          </cell>
          <cell r="O6379" t="str">
            <v>Microsoft Windows Server 2019 Datacenter</v>
          </cell>
          <cell r="Q6379" t="str">
            <v>YES</v>
          </cell>
          <cell r="R6379" t="str">
            <v>PET</v>
          </cell>
          <cell r="S6379" t="str">
            <v>AUTOMATIC</v>
          </cell>
          <cell r="T6379" t="str">
            <v>running</v>
          </cell>
          <cell r="W6379" t="str">
            <v>QUARTERLY</v>
          </cell>
          <cell r="X6379" t="str">
            <v>PROD2</v>
          </cell>
          <cell r="Y6379" t="str">
            <v>SATURDAY</v>
          </cell>
          <cell r="Z6379" t="str">
            <v>0:00-4:00</v>
          </cell>
          <cell r="AA6379" t="str">
            <v>NO</v>
          </cell>
          <cell r="AB6379" t="str">
            <v>njc1ws5986</v>
          </cell>
          <cell r="AC6379" t="str">
            <v>njc1ws5986</v>
          </cell>
          <cell r="AD6379" t="str">
            <v>10.161.72.221</v>
          </cell>
          <cell r="AK6379" t="str">
            <v>AMERPatch1-NJC-c3-p2-sat-00</v>
          </cell>
        </row>
        <row r="6380">
          <cell r="A6380" t="str">
            <v>njc1ws5993</v>
          </cell>
          <cell r="B6380" t="str">
            <v>Windows Server</v>
          </cell>
          <cell r="C6380" t="str">
            <v>Voice Recording</v>
          </cell>
          <cell r="D6380" t="str">
            <v>Voice Recording - Wordwatch - EM Prod</v>
          </cell>
          <cell r="E6380" t="str">
            <v>Jamie.Sidney@tpicap.com</v>
          </cell>
          <cell r="F6380" t="str">
            <v>TPICAP LDN Voice Support</v>
          </cell>
          <cell r="G6380" t="str">
            <v>TPICAPLDN.VoiceSupport@tpicap.com</v>
          </cell>
          <cell r="H6380" t="str">
            <v>PROD</v>
          </cell>
          <cell r="I6380" t="str">
            <v>GOLD</v>
          </cell>
          <cell r="J6380" t="str">
            <v>INUSE</v>
          </cell>
          <cell r="L6380" t="str">
            <v>AMER</v>
          </cell>
          <cell r="M6380" t="str">
            <v>USA - Carlstadt - 365/Sungard - CoLo DC</v>
          </cell>
          <cell r="N6380" t="str">
            <v>ESX Guest</v>
          </cell>
          <cell r="O6380" t="str">
            <v>Microsoft Windows Server 2019 Datacenter</v>
          </cell>
          <cell r="Q6380" t="str">
            <v>YES</v>
          </cell>
          <cell r="R6380" t="str">
            <v>PET</v>
          </cell>
          <cell r="S6380" t="str">
            <v>AUTOMATIC</v>
          </cell>
          <cell r="T6380" t="str">
            <v>running</v>
          </cell>
          <cell r="W6380" t="str">
            <v>QUARTERLY</v>
          </cell>
          <cell r="X6380" t="str">
            <v>PROD1</v>
          </cell>
          <cell r="Y6380" t="str">
            <v>SATURDAY</v>
          </cell>
          <cell r="Z6380" t="str">
            <v>8:00-12:00</v>
          </cell>
          <cell r="AA6380" t="str">
            <v>NO</v>
          </cell>
          <cell r="AB6380" t="str">
            <v>njc1ws5993</v>
          </cell>
          <cell r="AC6380" t="str">
            <v>njc1ws5993</v>
          </cell>
          <cell r="AD6380" t="str">
            <v>10.161.73.107</v>
          </cell>
          <cell r="AK6380" t="str">
            <v>AMERPatch1-NJC-c3-p1-sat-08</v>
          </cell>
        </row>
        <row r="6381">
          <cell r="A6381" t="str">
            <v>njc1ws5993</v>
          </cell>
          <cell r="B6381" t="str">
            <v>Windows Server</v>
          </cell>
          <cell r="C6381" t="str">
            <v>Voice Recording</v>
          </cell>
          <cell r="D6381" t="str">
            <v>Voice Recording - Wordwatch - AM Prod</v>
          </cell>
          <cell r="E6381" t="str">
            <v>Jamie.Sidney@tpicap.com</v>
          </cell>
          <cell r="F6381" t="str">
            <v>TPICAP NA TelephonySupport</v>
          </cell>
          <cell r="H6381" t="str">
            <v>PROD</v>
          </cell>
          <cell r="I6381" t="str">
            <v>GOLD</v>
          </cell>
          <cell r="J6381" t="str">
            <v>INUSE</v>
          </cell>
          <cell r="L6381" t="str">
            <v>AMER</v>
          </cell>
          <cell r="M6381" t="str">
            <v>USA - Carlstadt - 365/Sungard - CoLo DC</v>
          </cell>
          <cell r="N6381" t="str">
            <v>ESX Guest</v>
          </cell>
          <cell r="O6381" t="str">
            <v>Microsoft Windows Server 2019 Datacenter</v>
          </cell>
          <cell r="Q6381" t="str">
            <v>YES</v>
          </cell>
          <cell r="R6381" t="str">
            <v>PET</v>
          </cell>
          <cell r="S6381" t="str">
            <v>AUTOMATIC</v>
          </cell>
          <cell r="T6381" t="str">
            <v>running</v>
          </cell>
          <cell r="W6381" t="str">
            <v>QUARTERLY</v>
          </cell>
          <cell r="X6381" t="str">
            <v>PROD1</v>
          </cell>
          <cell r="Y6381" t="str">
            <v>SATURDAY</v>
          </cell>
          <cell r="Z6381" t="str">
            <v>8:00-12:00</v>
          </cell>
          <cell r="AA6381" t="str">
            <v>NO</v>
          </cell>
          <cell r="AB6381" t="str">
            <v>njc1ws5993</v>
          </cell>
          <cell r="AC6381" t="str">
            <v>njc1ws5993</v>
          </cell>
          <cell r="AD6381" t="str">
            <v>10.161.73.107</v>
          </cell>
          <cell r="AK6381" t="str">
            <v>AMERPatch1-NJC-c3-p1-sat-08</v>
          </cell>
        </row>
        <row r="6382">
          <cell r="A6382" t="str">
            <v>njc1ws6011</v>
          </cell>
          <cell r="B6382" t="str">
            <v>Windows Server</v>
          </cell>
          <cell r="L6382" t="str">
            <v>AMER</v>
          </cell>
          <cell r="M6382" t="str">
            <v>USA - Carlstadt - 365/Sungard - CoLo DC</v>
          </cell>
          <cell r="N6382" t="str">
            <v>ESX Guest</v>
          </cell>
          <cell r="O6382" t="str">
            <v>Microsoft Windows Server 2019 Datacenter</v>
          </cell>
          <cell r="Q6382" t="str">
            <v>YES</v>
          </cell>
          <cell r="R6382" t="str">
            <v>PET</v>
          </cell>
          <cell r="S6382" t="str">
            <v>AUTOMATIC</v>
          </cell>
          <cell r="T6382" t="str">
            <v>running</v>
          </cell>
          <cell r="W6382" t="str">
            <v>QUARTERLY</v>
          </cell>
          <cell r="X6382" t="str">
            <v>PROD1</v>
          </cell>
          <cell r="Y6382" t="str">
            <v>SATURDAY</v>
          </cell>
          <cell r="Z6382" t="str">
            <v>8:00-12:00</v>
          </cell>
          <cell r="AA6382" t="str">
            <v>NO</v>
          </cell>
          <cell r="AB6382" t="str">
            <v>njc1ws6011</v>
          </cell>
          <cell r="AC6382" t="str">
            <v>njc1ws6011</v>
          </cell>
          <cell r="AD6382" t="str">
            <v>10.161.72.102</v>
          </cell>
          <cell r="AK6382" t="str">
            <v>AMERPatch1-NJC-c3-p1-sat-08</v>
          </cell>
        </row>
        <row r="6383">
          <cell r="A6383" t="str">
            <v>njc1ws6018</v>
          </cell>
          <cell r="B6383" t="str">
            <v>Windows Server</v>
          </cell>
          <cell r="C6383" t="str">
            <v>Tradeblade Citrix</v>
          </cell>
          <cell r="D6383" t="str">
            <v>Tradeblade Citrix - Application - AM Prod</v>
          </cell>
          <cell r="E6383" t="str">
            <v>Douglas.Mattern@tpicap.com</v>
          </cell>
          <cell r="F6383" t="str">
            <v>Global Wintel Server Support</v>
          </cell>
          <cell r="G6383" t="str">
            <v>GlobalCitrixSupport@tpicap.com</v>
          </cell>
          <cell r="H6383" t="str">
            <v>PROD</v>
          </cell>
          <cell r="I6383" t="str">
            <v>PLATINUM</v>
          </cell>
          <cell r="J6383" t="str">
            <v>INUSE</v>
          </cell>
          <cell r="L6383" t="str">
            <v>AMER</v>
          </cell>
          <cell r="M6383" t="str">
            <v>USA - Carlstadt - 365/Sungard - CoLo DC</v>
          </cell>
          <cell r="N6383" t="str">
            <v>ESX Guest</v>
          </cell>
          <cell r="O6383" t="str">
            <v>Microsoft Windows Server 2019 Datacenter</v>
          </cell>
          <cell r="Q6383" t="str">
            <v>YES</v>
          </cell>
          <cell r="R6383" t="str">
            <v>PET</v>
          </cell>
          <cell r="S6383" t="str">
            <v>AUTOMATIC</v>
          </cell>
          <cell r="T6383" t="str">
            <v>running</v>
          </cell>
          <cell r="W6383" t="str">
            <v>QUARTERLY</v>
          </cell>
          <cell r="X6383" t="str">
            <v>PROD1 (DCSPLIT)</v>
          </cell>
          <cell r="Y6383" t="str">
            <v>SATURDAY</v>
          </cell>
          <cell r="Z6383" t="str">
            <v>4:00-8:00</v>
          </cell>
          <cell r="AA6383" t="str">
            <v>NO</v>
          </cell>
          <cell r="AB6383" t="str">
            <v>njc1ws6018</v>
          </cell>
          <cell r="AC6383" t="str">
            <v>njc1ws6018</v>
          </cell>
          <cell r="AD6383" t="str">
            <v>10.161.72.158</v>
          </cell>
          <cell r="AK6383" t="str">
            <v>AMERPatch1-NJC-c3-p1-sat-04</v>
          </cell>
        </row>
        <row r="6384">
          <cell r="A6384" t="str">
            <v>njc1ws6037</v>
          </cell>
          <cell r="B6384" t="str">
            <v>Windows Server</v>
          </cell>
          <cell r="C6384" t="str">
            <v>DB Farm</v>
          </cell>
          <cell r="D6384" t="str">
            <v>DB Farm - AM Dev</v>
          </cell>
          <cell r="E6384" t="str">
            <v>kok-yee.wong@tpicap.com</v>
          </cell>
          <cell r="F6384" t="str">
            <v>Database Administrators</v>
          </cell>
          <cell r="H6384" t="str">
            <v>DEV</v>
          </cell>
          <cell r="I6384" t="str">
            <v>BRONZE</v>
          </cell>
          <cell r="J6384" t="str">
            <v>INUSE</v>
          </cell>
          <cell r="L6384" t="str">
            <v>AMER</v>
          </cell>
          <cell r="M6384" t="str">
            <v>USA - Carlstadt - 365/Sungard - CoLo DC</v>
          </cell>
          <cell r="N6384" t="str">
            <v>ESX Guest</v>
          </cell>
          <cell r="O6384" t="str">
            <v>Microsoft Windows Server 2019 Datacenter</v>
          </cell>
          <cell r="Q6384" t="str">
            <v>YES</v>
          </cell>
          <cell r="R6384" t="str">
            <v>PET</v>
          </cell>
          <cell r="S6384" t="str">
            <v>AUTOMATIC</v>
          </cell>
          <cell r="T6384" t="str">
            <v>running</v>
          </cell>
          <cell r="W6384" t="str">
            <v>QUARTERLY</v>
          </cell>
          <cell r="X6384" t="str">
            <v>DEV</v>
          </cell>
          <cell r="Y6384" t="str">
            <v>SATURDAY</v>
          </cell>
          <cell r="Z6384" t="str">
            <v>4:00-8:00</v>
          </cell>
          <cell r="AA6384" t="str">
            <v>NO</v>
          </cell>
          <cell r="AB6384" t="str">
            <v>njc1ws6037</v>
          </cell>
          <cell r="AC6384" t="str">
            <v>njc1ws6037</v>
          </cell>
          <cell r="AD6384" t="str">
            <v>10.163.80.56</v>
          </cell>
          <cell r="AK6384" t="str">
            <v>AMERPatch1-NJC-c3-np-sat-04</v>
          </cell>
        </row>
        <row r="6385">
          <cell r="A6385" t="str">
            <v>njc1ws6050</v>
          </cell>
          <cell r="B6385" t="str">
            <v>Windows Server</v>
          </cell>
          <cell r="C6385" t="str">
            <v>ATS Backend</v>
          </cell>
          <cell r="D6385" t="str">
            <v>ATS Backend - AM Dev</v>
          </cell>
          <cell r="E6385" t="str">
            <v>Frank.Stelling@tpicap.com</v>
          </cell>
          <cell r="F6385" t="str">
            <v>Production Support (Liquidity)</v>
          </cell>
          <cell r="H6385" t="str">
            <v>DEV</v>
          </cell>
          <cell r="I6385" t="str">
            <v>BRONZE</v>
          </cell>
          <cell r="J6385" t="str">
            <v>INUSE</v>
          </cell>
          <cell r="L6385" t="str">
            <v>AMER</v>
          </cell>
          <cell r="M6385" t="str">
            <v>USA - Carlstadt - 365/Sungard - CoLo DC</v>
          </cell>
          <cell r="N6385" t="str">
            <v>ESX Guest</v>
          </cell>
          <cell r="O6385" t="str">
            <v>Microsoft Windows Server 2019 Standard</v>
          </cell>
          <cell r="Q6385" t="str">
            <v>YES</v>
          </cell>
          <cell r="R6385" t="str">
            <v>PET</v>
          </cell>
          <cell r="S6385" t="str">
            <v>AUTOMATIC</v>
          </cell>
          <cell r="T6385" t="str">
            <v>running</v>
          </cell>
          <cell r="W6385" t="str">
            <v>QUARTERLY</v>
          </cell>
          <cell r="X6385" t="str">
            <v>DEV</v>
          </cell>
          <cell r="Y6385" t="str">
            <v>SATURDAY</v>
          </cell>
          <cell r="Z6385" t="str">
            <v>4:00-8:00</v>
          </cell>
          <cell r="AA6385" t="str">
            <v>NO</v>
          </cell>
          <cell r="AB6385" t="str">
            <v>njc1ws6050</v>
          </cell>
          <cell r="AC6385" t="str">
            <v>njc1ws6050</v>
          </cell>
          <cell r="AD6385" t="str">
            <v>10.163.72.145</v>
          </cell>
          <cell r="AK6385" t="str">
            <v>AMERPatch1-NJC-c3-np-sat-04</v>
          </cell>
        </row>
        <row r="6386">
          <cell r="A6386" t="str">
            <v>njc1ws6053</v>
          </cell>
          <cell r="B6386" t="str">
            <v>Windows Server</v>
          </cell>
          <cell r="C6386" t="str">
            <v>DB Farm</v>
          </cell>
          <cell r="D6386" t="str">
            <v>DB Farm - AM Dev</v>
          </cell>
          <cell r="E6386" t="str">
            <v>kok-yee.wong@tpicap.com</v>
          </cell>
          <cell r="F6386" t="str">
            <v>Database Administrators</v>
          </cell>
          <cell r="H6386" t="str">
            <v>DEV</v>
          </cell>
          <cell r="I6386" t="str">
            <v>BRONZE</v>
          </cell>
          <cell r="J6386" t="str">
            <v>INUSE</v>
          </cell>
          <cell r="L6386" t="str">
            <v>AMER</v>
          </cell>
          <cell r="M6386" t="str">
            <v>USA - Carlstadt - 365/Sungard - CoLo DC</v>
          </cell>
          <cell r="N6386" t="str">
            <v>ESX Guest</v>
          </cell>
          <cell r="O6386" t="str">
            <v>Microsoft Windows Server 2019 Datacenter</v>
          </cell>
          <cell r="Q6386" t="str">
            <v>YES</v>
          </cell>
          <cell r="R6386" t="str">
            <v>PET</v>
          </cell>
          <cell r="S6386" t="str">
            <v>AUTOMATIC</v>
          </cell>
          <cell r="T6386" t="str">
            <v>running</v>
          </cell>
          <cell r="W6386" t="str">
            <v>QUARTERLY</v>
          </cell>
          <cell r="X6386" t="str">
            <v>DEV</v>
          </cell>
          <cell r="Y6386" t="str">
            <v>SATURDAY</v>
          </cell>
          <cell r="Z6386" t="str">
            <v>0:00-4:00</v>
          </cell>
          <cell r="AA6386" t="str">
            <v>NO</v>
          </cell>
          <cell r="AB6386" t="str">
            <v>njc1ws6053</v>
          </cell>
          <cell r="AC6386" t="str">
            <v>njc1ws6053</v>
          </cell>
          <cell r="AD6386" t="str">
            <v>10.163.80.111</v>
          </cell>
          <cell r="AK6386" t="str">
            <v>AMERPatch1-NJC-c3-np-sat-00</v>
          </cell>
        </row>
        <row r="6387">
          <cell r="A6387" t="str">
            <v>njc1ws6058</v>
          </cell>
          <cell r="B6387" t="str">
            <v>Windows Server</v>
          </cell>
          <cell r="C6387" t="str">
            <v>Market Data Utilities</v>
          </cell>
          <cell r="D6387" t="str">
            <v>Market Data Utilities - AM Prod</v>
          </cell>
          <cell r="E6387" t="str">
            <v>Majid.Nassiri@parametasolutions.com</v>
          </cell>
          <cell r="F6387" t="str">
            <v>Market Data Technical (NA)</v>
          </cell>
          <cell r="G6387" t="str">
            <v>NAMarketData@tpinformation.com</v>
          </cell>
          <cell r="H6387" t="str">
            <v>PROD</v>
          </cell>
          <cell r="I6387" t="str">
            <v>SILVER</v>
          </cell>
          <cell r="J6387" t="str">
            <v>INUSE</v>
          </cell>
          <cell r="L6387" t="str">
            <v>AMER</v>
          </cell>
          <cell r="M6387" t="str">
            <v>USA - Carlstadt - 365/Sungard - CoLo DC</v>
          </cell>
          <cell r="N6387" t="str">
            <v>ESX Guest</v>
          </cell>
          <cell r="O6387" t="str">
            <v>Microsoft Windows Server 2019 Datacenter</v>
          </cell>
          <cell r="Q6387" t="str">
            <v>YES</v>
          </cell>
          <cell r="R6387" t="str">
            <v>PET</v>
          </cell>
          <cell r="S6387" t="str">
            <v>AUTOMATIC</v>
          </cell>
          <cell r="T6387" t="str">
            <v>running</v>
          </cell>
          <cell r="W6387" t="str">
            <v>QUARTERLY</v>
          </cell>
          <cell r="X6387" t="str">
            <v>PROD1 (DCSPLIT)</v>
          </cell>
          <cell r="Y6387" t="str">
            <v>SATURDAY</v>
          </cell>
          <cell r="Z6387" t="str">
            <v>4:00-8:00</v>
          </cell>
          <cell r="AA6387" t="str">
            <v>NO</v>
          </cell>
          <cell r="AB6387" t="str">
            <v>njc1ws6058</v>
          </cell>
          <cell r="AC6387" t="str">
            <v>njc1ws6058</v>
          </cell>
          <cell r="AD6387" t="str">
            <v>10.161.73.14</v>
          </cell>
          <cell r="AK6387" t="str">
            <v>AMERPatch1-NJC-c3-p1-sat-04</v>
          </cell>
        </row>
        <row r="6388">
          <cell r="A6388" t="str">
            <v>njc1ws6124</v>
          </cell>
          <cell r="B6388" t="str">
            <v>Windows Server</v>
          </cell>
          <cell r="C6388" t="str">
            <v>Internal Citrix</v>
          </cell>
          <cell r="D6388" t="str">
            <v>Internal Citrix - Application - AM Prod</v>
          </cell>
          <cell r="E6388" t="str">
            <v>Martin.Uprichard@tpicap.com</v>
          </cell>
          <cell r="F6388" t="str">
            <v>GB GLOBAL DESKTOP MANAGEMENT</v>
          </cell>
          <cell r="G6388" t="str">
            <v>GlobalDesktopManagement@tpicap.com</v>
          </cell>
          <cell r="H6388" t="str">
            <v>PROD</v>
          </cell>
          <cell r="I6388" t="str">
            <v>GOLD</v>
          </cell>
          <cell r="J6388" t="str">
            <v>INUSE</v>
          </cell>
          <cell r="L6388" t="str">
            <v>AMER</v>
          </cell>
          <cell r="M6388" t="str">
            <v>USA - Carlstadt - 365/Sungard - CoLo DC</v>
          </cell>
          <cell r="N6388" t="str">
            <v>ESX Guest</v>
          </cell>
          <cell r="O6388" t="str">
            <v>Microsoft Windows Server 2019 Datacenter</v>
          </cell>
          <cell r="Q6388" t="str">
            <v>YES</v>
          </cell>
          <cell r="R6388" t="str">
            <v>PET</v>
          </cell>
          <cell r="S6388" t="str">
            <v>AUTOMATIC</v>
          </cell>
          <cell r="T6388" t="str">
            <v>running</v>
          </cell>
          <cell r="W6388" t="str">
            <v>QUARTERLY</v>
          </cell>
          <cell r="X6388" t="str">
            <v>PROD1</v>
          </cell>
          <cell r="Y6388" t="str">
            <v>SATURDAY</v>
          </cell>
          <cell r="Z6388" t="str">
            <v>0:00-4:00</v>
          </cell>
          <cell r="AA6388" t="str">
            <v>NO</v>
          </cell>
          <cell r="AB6388" t="str">
            <v>njc1ws6124</v>
          </cell>
          <cell r="AC6388" t="str">
            <v>njc1ws6124</v>
          </cell>
          <cell r="AD6388" t="str">
            <v>10.161.73.49</v>
          </cell>
          <cell r="AK6388" t="str">
            <v>AMERPatch1-NJC-c3-p1-sat-00</v>
          </cell>
        </row>
        <row r="6389">
          <cell r="A6389" t="str">
            <v>njc1ws6160</v>
          </cell>
          <cell r="B6389" t="str">
            <v>Windows Server</v>
          </cell>
          <cell r="C6389" t="str">
            <v>USMO</v>
          </cell>
          <cell r="D6389" t="str">
            <v>USMO - AM Prod</v>
          </cell>
          <cell r="E6389" t="str">
            <v>Declan.Wyatt@tpicap.com</v>
          </cell>
          <cell r="F6389" t="str">
            <v>GB GLOBAL INTERNAL APP</v>
          </cell>
          <cell r="G6389" t="str">
            <v>IIT-IAS-US@icap.com</v>
          </cell>
          <cell r="H6389" t="str">
            <v>PROD</v>
          </cell>
          <cell r="I6389" t="str">
            <v>PLATINUM</v>
          </cell>
          <cell r="J6389" t="str">
            <v>INUSE</v>
          </cell>
          <cell r="L6389" t="str">
            <v>AMER</v>
          </cell>
          <cell r="M6389" t="str">
            <v>USA - Carlstadt - 365/Sungard - CoLo DC</v>
          </cell>
          <cell r="N6389" t="str">
            <v>ESX Guest</v>
          </cell>
          <cell r="O6389" t="str">
            <v>Microsoft Windows Server 2019 Standard</v>
          </cell>
          <cell r="Q6389" t="str">
            <v>YES</v>
          </cell>
          <cell r="R6389" t="str">
            <v>PET</v>
          </cell>
          <cell r="S6389" t="str">
            <v>AUTOMATIC</v>
          </cell>
          <cell r="T6389" t="str">
            <v>running</v>
          </cell>
          <cell r="W6389" t="str">
            <v>QUARTERLY</v>
          </cell>
          <cell r="X6389" t="str">
            <v>PROD1</v>
          </cell>
          <cell r="Y6389" t="str">
            <v>SATURDAY</v>
          </cell>
          <cell r="Z6389" t="str">
            <v>4:00-8:00</v>
          </cell>
          <cell r="AA6389" t="str">
            <v>NO</v>
          </cell>
          <cell r="AB6389" t="str">
            <v>njc1ws6160</v>
          </cell>
          <cell r="AC6389" t="str">
            <v>njc1ws6160</v>
          </cell>
          <cell r="AD6389" t="str">
            <v>10.161.80.248</v>
          </cell>
          <cell r="AK6389" t="str">
            <v>AMERPatch1-NJC-c3-p1-sat-04</v>
          </cell>
        </row>
        <row r="6390">
          <cell r="A6390" t="str">
            <v>njc1ws6169</v>
          </cell>
          <cell r="B6390" t="str">
            <v>Windows Server</v>
          </cell>
          <cell r="C6390" t="str">
            <v>Tradeblade Citrix</v>
          </cell>
          <cell r="D6390" t="str">
            <v>Tradeblade Citrix - Application - AM Prod</v>
          </cell>
          <cell r="E6390" t="str">
            <v>Douglas.Mattern@tpicap.com</v>
          </cell>
          <cell r="F6390" t="str">
            <v>Global Wintel Server Support</v>
          </cell>
          <cell r="G6390" t="str">
            <v>GlobalCitrixSupport@tpicap.com</v>
          </cell>
          <cell r="H6390" t="str">
            <v>PROD</v>
          </cell>
          <cell r="I6390" t="str">
            <v>PLATINUM</v>
          </cell>
          <cell r="J6390" t="str">
            <v>INUSE</v>
          </cell>
          <cell r="L6390" t="str">
            <v>AMER</v>
          </cell>
          <cell r="M6390" t="str">
            <v>USA - Carlstadt - 365/Sungard - CoLo DC</v>
          </cell>
          <cell r="N6390" t="str">
            <v>ESX Guest</v>
          </cell>
          <cell r="O6390" t="str">
            <v>Microsoft Windows Server 2019 Datacenter</v>
          </cell>
          <cell r="Q6390" t="str">
            <v>YES</v>
          </cell>
          <cell r="R6390" t="str">
            <v>PET</v>
          </cell>
          <cell r="S6390" t="str">
            <v>AUTOMATIC</v>
          </cell>
          <cell r="T6390" t="str">
            <v>running</v>
          </cell>
          <cell r="W6390" t="str">
            <v>QUARTERLY</v>
          </cell>
          <cell r="X6390" t="str">
            <v>PROD1 (DCSPLIT)</v>
          </cell>
          <cell r="Y6390" t="str">
            <v>SATURDAY</v>
          </cell>
          <cell r="Z6390" t="str">
            <v>4:00-8:00</v>
          </cell>
          <cell r="AA6390" t="str">
            <v>NO</v>
          </cell>
          <cell r="AB6390" t="str">
            <v>njc1ws6169</v>
          </cell>
          <cell r="AC6390" t="str">
            <v>njc1ws6169</v>
          </cell>
          <cell r="AD6390" t="str">
            <v>10.161.72.141</v>
          </cell>
          <cell r="AK6390" t="str">
            <v>AMERPatch1-NJC-c3-p1-sat-04</v>
          </cell>
        </row>
        <row r="6391">
          <cell r="A6391" t="str">
            <v>njc1ws6184</v>
          </cell>
          <cell r="B6391" t="str">
            <v>Windows Server</v>
          </cell>
          <cell r="C6391" t="str">
            <v>Market Data Utilities</v>
          </cell>
          <cell r="D6391" t="str">
            <v>Market Data Utilities - AM Prod</v>
          </cell>
          <cell r="E6391" t="str">
            <v>Majid.Nassiri@parametasolutions.com</v>
          </cell>
          <cell r="F6391" t="str">
            <v>Market Data Technical (NA)</v>
          </cell>
          <cell r="G6391" t="str">
            <v>NAMarketData@tpinformation.com</v>
          </cell>
          <cell r="H6391" t="str">
            <v>PROD</v>
          </cell>
          <cell r="I6391" t="str">
            <v>SILVER</v>
          </cell>
          <cell r="J6391" t="str">
            <v>INUSE</v>
          </cell>
          <cell r="L6391" t="str">
            <v>AMER</v>
          </cell>
          <cell r="M6391" t="str">
            <v>USA - Carlstadt - 365/Sungard - CoLo DC</v>
          </cell>
          <cell r="N6391" t="str">
            <v>ESX Guest</v>
          </cell>
          <cell r="O6391" t="str">
            <v>Microsoft Windows Server 2019 Datacenter</v>
          </cell>
          <cell r="Q6391" t="str">
            <v>YES</v>
          </cell>
          <cell r="R6391" t="str">
            <v>PET</v>
          </cell>
          <cell r="S6391" t="str">
            <v>AUTOMATIC</v>
          </cell>
          <cell r="T6391" t="str">
            <v>running</v>
          </cell>
          <cell r="W6391" t="str">
            <v>QUARTERLY</v>
          </cell>
          <cell r="X6391" t="str">
            <v>PROD1</v>
          </cell>
          <cell r="Y6391" t="str">
            <v>SATURDAY</v>
          </cell>
          <cell r="Z6391" t="str">
            <v>4:00-8:00</v>
          </cell>
          <cell r="AA6391" t="str">
            <v>NO</v>
          </cell>
          <cell r="AB6391" t="str">
            <v>njc1ws6184</v>
          </cell>
          <cell r="AC6391" t="str">
            <v>njc1ws6184</v>
          </cell>
          <cell r="AD6391" t="str">
            <v>10.161.73.19</v>
          </cell>
          <cell r="AK6391" t="str">
            <v>AMERPatch1-NJC-c3-p1-sat-04</v>
          </cell>
        </row>
        <row r="6392">
          <cell r="A6392" t="str">
            <v>njc1ws6195</v>
          </cell>
          <cell r="B6392" t="str">
            <v>Windows Server</v>
          </cell>
          <cell r="C6392" t="str">
            <v>ATS Backend</v>
          </cell>
          <cell r="D6392" t="str">
            <v>ATS Backend - AM Prod</v>
          </cell>
          <cell r="E6392" t="str">
            <v>Frank.Stelling@tpicap.com</v>
          </cell>
          <cell r="F6392" t="str">
            <v>Production Support (Liquidity)</v>
          </cell>
          <cell r="H6392" t="str">
            <v>PROD</v>
          </cell>
          <cell r="I6392" t="str">
            <v>PLATINUM</v>
          </cell>
          <cell r="J6392" t="str">
            <v>INUSE</v>
          </cell>
          <cell r="L6392" t="str">
            <v>AMER</v>
          </cell>
          <cell r="M6392" t="str">
            <v>USA - Carlstadt - 365/Sungard - CoLo DC</v>
          </cell>
          <cell r="N6392" t="str">
            <v>ESX Guest</v>
          </cell>
          <cell r="O6392" t="str">
            <v>Microsoft Windows Server 2019 Standard</v>
          </cell>
          <cell r="Q6392" t="str">
            <v>YES</v>
          </cell>
          <cell r="R6392" t="str">
            <v>PET</v>
          </cell>
          <cell r="S6392" t="str">
            <v>AUTOMATIC</v>
          </cell>
          <cell r="T6392" t="str">
            <v>running</v>
          </cell>
          <cell r="W6392" t="str">
            <v>QUARTERLY</v>
          </cell>
          <cell r="X6392" t="str">
            <v>PROD1</v>
          </cell>
          <cell r="Y6392" t="str">
            <v>SATURDAY</v>
          </cell>
          <cell r="Z6392" t="str">
            <v>8:00-12:00</v>
          </cell>
          <cell r="AA6392" t="str">
            <v>NO</v>
          </cell>
          <cell r="AB6392" t="str">
            <v>njc1ws6195</v>
          </cell>
          <cell r="AC6392" t="str">
            <v>njc1ws6195</v>
          </cell>
          <cell r="AD6392" t="str">
            <v>10.161.128.79</v>
          </cell>
          <cell r="AK6392" t="str">
            <v>AMERPatch1-NJC-c3-p1-sat-08</v>
          </cell>
        </row>
        <row r="6393">
          <cell r="A6393" t="str">
            <v>njc1ws6200</v>
          </cell>
          <cell r="B6393" t="str">
            <v>Windows Server</v>
          </cell>
          <cell r="L6393" t="str">
            <v>AMER</v>
          </cell>
          <cell r="M6393" t="str">
            <v>USA - Carlstadt - 365/Sungard - CoLo DC</v>
          </cell>
          <cell r="N6393" t="str">
            <v>ESX Guest</v>
          </cell>
          <cell r="O6393" t="str">
            <v>Microsoft Windows Server 2019 Datacenter</v>
          </cell>
          <cell r="Q6393" t="str">
            <v>YES</v>
          </cell>
          <cell r="R6393" t="str">
            <v>PET</v>
          </cell>
          <cell r="S6393" t="str">
            <v>AUTOMATIC</v>
          </cell>
          <cell r="T6393" t="str">
            <v>running</v>
          </cell>
          <cell r="W6393" t="str">
            <v>QUARTERLY</v>
          </cell>
          <cell r="X6393" t="str">
            <v>PROD2</v>
          </cell>
          <cell r="Y6393" t="str">
            <v>SATURDAY</v>
          </cell>
          <cell r="Z6393" t="str">
            <v>4:00-8:00</v>
          </cell>
          <cell r="AA6393" t="str">
            <v>NO</v>
          </cell>
          <cell r="AB6393" t="str">
            <v>njc1ws6200</v>
          </cell>
          <cell r="AC6393" t="str">
            <v>njc1ws6200</v>
          </cell>
          <cell r="AD6393" t="str">
            <v>10.161.73.245</v>
          </cell>
          <cell r="AK6393" t="str">
            <v>AMERPatch1-NJC-c3-p2-sat-04</v>
          </cell>
        </row>
        <row r="6394">
          <cell r="A6394" t="str">
            <v>njc1ws6217</v>
          </cell>
          <cell r="B6394" t="str">
            <v>Windows Server</v>
          </cell>
          <cell r="L6394" t="str">
            <v>AMER</v>
          </cell>
          <cell r="M6394" t="str">
            <v>USA - Carlstadt - 365/Sungard - CoLo DC</v>
          </cell>
          <cell r="N6394" t="str">
            <v>ESX Guest</v>
          </cell>
          <cell r="O6394" t="str">
            <v>Microsoft Windows Server 2019 Standard</v>
          </cell>
          <cell r="Q6394" t="str">
            <v>YES</v>
          </cell>
          <cell r="R6394" t="str">
            <v>PET</v>
          </cell>
          <cell r="S6394" t="str">
            <v>AUTOMATIC</v>
          </cell>
          <cell r="T6394" t="str">
            <v>running</v>
          </cell>
          <cell r="W6394" t="str">
            <v>QUARTERLY</v>
          </cell>
          <cell r="X6394" t="str">
            <v>DEV</v>
          </cell>
          <cell r="Y6394" t="str">
            <v>SATURDAY</v>
          </cell>
          <cell r="Z6394" t="str">
            <v>4:00-8:00</v>
          </cell>
          <cell r="AA6394" t="str">
            <v>NO</v>
          </cell>
          <cell r="AB6394" t="str">
            <v>njc1ws6217</v>
          </cell>
          <cell r="AC6394" t="str">
            <v>njc1ws6217</v>
          </cell>
          <cell r="AD6394" t="str">
            <v>10.163.72.42</v>
          </cell>
          <cell r="AK6394" t="str">
            <v>AMERPatch1-NJC-c3-np-sat-04</v>
          </cell>
        </row>
        <row r="6395">
          <cell r="A6395" t="str">
            <v>njc1ws6231</v>
          </cell>
          <cell r="B6395" t="str">
            <v>Windows Server</v>
          </cell>
          <cell r="C6395" t="str">
            <v>Voice Recording</v>
          </cell>
          <cell r="D6395" t="str">
            <v>Voice Recording - Wordwatch - EM Prod</v>
          </cell>
          <cell r="E6395" t="str">
            <v>Jamie.Sidney@tpicap.com</v>
          </cell>
          <cell r="F6395" t="str">
            <v>TPICAP LDN Voice Support</v>
          </cell>
          <cell r="G6395" t="str">
            <v>TPICAPLDN.VoiceSupport@tpicap.com</v>
          </cell>
          <cell r="H6395" t="str">
            <v>PROD</v>
          </cell>
          <cell r="I6395" t="str">
            <v>GOLD</v>
          </cell>
          <cell r="J6395" t="str">
            <v>INUSE</v>
          </cell>
          <cell r="L6395" t="str">
            <v>AMER</v>
          </cell>
          <cell r="M6395" t="str">
            <v>USA - Carlstadt - 365/Sungard - CoLo DC</v>
          </cell>
          <cell r="N6395" t="str">
            <v>ESX Guest</v>
          </cell>
          <cell r="O6395" t="str">
            <v>Microsoft Windows Server 2019 Datacenter</v>
          </cell>
          <cell r="Q6395" t="str">
            <v>YES</v>
          </cell>
          <cell r="R6395" t="str">
            <v>PET</v>
          </cell>
          <cell r="S6395" t="str">
            <v>AUTOMATIC</v>
          </cell>
          <cell r="T6395" t="str">
            <v>running</v>
          </cell>
          <cell r="W6395" t="str">
            <v>QUARTERLY</v>
          </cell>
          <cell r="X6395" t="str">
            <v>PROD1</v>
          </cell>
          <cell r="Y6395" t="str">
            <v>SATURDAY</v>
          </cell>
          <cell r="Z6395" t="str">
            <v>8:00-12:00</v>
          </cell>
          <cell r="AA6395" t="str">
            <v>NO</v>
          </cell>
          <cell r="AB6395" t="str">
            <v>njc1ws6231</v>
          </cell>
          <cell r="AC6395" t="str">
            <v>njc1ws6231</v>
          </cell>
          <cell r="AD6395" t="str">
            <v>10.161.73.105</v>
          </cell>
          <cell r="AK6395" t="str">
            <v>AMERPatch1-NJC-c3-p1-sat-08</v>
          </cell>
        </row>
        <row r="6396">
          <cell r="A6396" t="str">
            <v>njc1ws6274</v>
          </cell>
          <cell r="B6396" t="str">
            <v>Windows Server</v>
          </cell>
          <cell r="C6396" t="str">
            <v>Shadow Financial</v>
          </cell>
          <cell r="D6396" t="str">
            <v>Shadow Financial - AM UAT</v>
          </cell>
          <cell r="E6396" t="str">
            <v>Jignesh.Badshah@tpicap.com</v>
          </cell>
          <cell r="G6396" t="str">
            <v>IIT-IAS-US@tpicap.com</v>
          </cell>
          <cell r="H6396" t="str">
            <v>UAT</v>
          </cell>
          <cell r="I6396" t="str">
            <v>BRONZE</v>
          </cell>
          <cell r="J6396" t="str">
            <v>INUSE</v>
          </cell>
          <cell r="L6396" t="str">
            <v>AMER</v>
          </cell>
          <cell r="M6396" t="str">
            <v>USA - Carlstadt - 365/Sungard - CoLo DC</v>
          </cell>
          <cell r="N6396" t="str">
            <v>ESX Guest</v>
          </cell>
          <cell r="O6396" t="str">
            <v>Microsoft Windows Server 2019 Datacenter</v>
          </cell>
          <cell r="Q6396" t="str">
            <v>YES</v>
          </cell>
          <cell r="R6396" t="str">
            <v>PET</v>
          </cell>
          <cell r="S6396" t="str">
            <v>AUTOMATIC</v>
          </cell>
          <cell r="T6396" t="str">
            <v>running</v>
          </cell>
          <cell r="W6396" t="str">
            <v>QUARTERLY</v>
          </cell>
          <cell r="X6396" t="str">
            <v>DEV</v>
          </cell>
          <cell r="Y6396" t="str">
            <v>SATURDAY</v>
          </cell>
          <cell r="Z6396" t="str">
            <v>4:00-8:00</v>
          </cell>
          <cell r="AA6396" t="str">
            <v>NO</v>
          </cell>
          <cell r="AB6396" t="str">
            <v>njc1ws6274</v>
          </cell>
          <cell r="AC6396" t="str">
            <v>njc1ws6274</v>
          </cell>
          <cell r="AD6396" t="str">
            <v>10.163.81.31</v>
          </cell>
          <cell r="AK6396" t="str">
            <v>AMERPatch1-NJC-c3-np-sat-04</v>
          </cell>
        </row>
        <row r="6397">
          <cell r="A6397" t="str">
            <v>njc1ws6282</v>
          </cell>
          <cell r="B6397" t="str">
            <v>Windows Server</v>
          </cell>
          <cell r="C6397" t="str">
            <v>GUIBOS</v>
          </cell>
          <cell r="D6397" t="str">
            <v>GUIBOS - AM Prod</v>
          </cell>
          <cell r="E6397" t="str">
            <v>Jignesh.Badshah@tpicap.com</v>
          </cell>
          <cell r="F6397" t="str">
            <v>GB GLOBAL INTERNAL APP</v>
          </cell>
          <cell r="G6397" t="str">
            <v>IIT-IAS-US@TPicap.com</v>
          </cell>
          <cell r="H6397" t="str">
            <v>PROD</v>
          </cell>
          <cell r="I6397" t="str">
            <v>PLATINUM</v>
          </cell>
          <cell r="J6397" t="str">
            <v>INUSE</v>
          </cell>
          <cell r="L6397" t="str">
            <v>AMER</v>
          </cell>
          <cell r="M6397" t="str">
            <v>USA - Carlstadt - 365/Sungard - CoLo DC</v>
          </cell>
          <cell r="N6397" t="str">
            <v>ESX Guest</v>
          </cell>
          <cell r="O6397" t="str">
            <v>Microsoft Windows Server 2019 Datacenter</v>
          </cell>
          <cell r="Q6397" t="str">
            <v>YES</v>
          </cell>
          <cell r="R6397" t="str">
            <v>PET</v>
          </cell>
          <cell r="S6397" t="str">
            <v>AUTOMATIC</v>
          </cell>
          <cell r="T6397" t="str">
            <v>running</v>
          </cell>
          <cell r="W6397" t="str">
            <v>QUARTERLY</v>
          </cell>
          <cell r="X6397" t="str">
            <v>PROD1</v>
          </cell>
          <cell r="Y6397" t="str">
            <v>SATURDAY</v>
          </cell>
          <cell r="Z6397" t="str">
            <v>4:00-8:00</v>
          </cell>
          <cell r="AA6397" t="str">
            <v>NO</v>
          </cell>
          <cell r="AB6397" t="str">
            <v>njc1ws6282</v>
          </cell>
          <cell r="AC6397" t="str">
            <v>njc1ws6282</v>
          </cell>
          <cell r="AD6397" t="str">
            <v>10.161.73.138</v>
          </cell>
          <cell r="AK6397" t="str">
            <v>AMERPatch1-NJC-c3-p1-sat-04</v>
          </cell>
        </row>
        <row r="6398">
          <cell r="A6398" t="str">
            <v>njc1ws6282</v>
          </cell>
          <cell r="B6398" t="str">
            <v>Windows Server</v>
          </cell>
          <cell r="C6398" t="str">
            <v>NextGen Invoicing</v>
          </cell>
          <cell r="D6398" t="str">
            <v>NextGen Invoicing - AM Prod</v>
          </cell>
          <cell r="E6398" t="str">
            <v>Jignesh.Badshah@tpicap.com</v>
          </cell>
          <cell r="F6398" t="str">
            <v>GB GLOBAL INTERNAL APP</v>
          </cell>
          <cell r="G6398" t="str">
            <v>IIT-IAS-US@tpicap.com</v>
          </cell>
          <cell r="H6398" t="str">
            <v>PROD</v>
          </cell>
          <cell r="I6398" t="str">
            <v>GOLD</v>
          </cell>
          <cell r="J6398" t="str">
            <v>INUSE</v>
          </cell>
          <cell r="L6398" t="str">
            <v>AMER</v>
          </cell>
          <cell r="M6398" t="str">
            <v>USA - Carlstadt - 365/Sungard - CoLo DC</v>
          </cell>
          <cell r="N6398" t="str">
            <v>ESX Guest</v>
          </cell>
          <cell r="O6398" t="str">
            <v>Microsoft Windows Server 2019 Datacenter</v>
          </cell>
          <cell r="Q6398" t="str">
            <v>YES</v>
          </cell>
          <cell r="R6398" t="str">
            <v>PET</v>
          </cell>
          <cell r="S6398" t="str">
            <v>AUTOMATIC</v>
          </cell>
          <cell r="T6398" t="str">
            <v>running</v>
          </cell>
          <cell r="W6398" t="str">
            <v>QUARTERLY</v>
          </cell>
          <cell r="X6398" t="str">
            <v>PROD1</v>
          </cell>
          <cell r="Y6398" t="str">
            <v>SATURDAY</v>
          </cell>
          <cell r="Z6398" t="str">
            <v>4:00-8:00</v>
          </cell>
          <cell r="AA6398" t="str">
            <v>NO</v>
          </cell>
          <cell r="AB6398" t="str">
            <v>njc1ws6282</v>
          </cell>
          <cell r="AC6398" t="str">
            <v>njc1ws6282</v>
          </cell>
          <cell r="AD6398" t="str">
            <v>10.161.73.138</v>
          </cell>
          <cell r="AK6398" t="str">
            <v>AMERPatch1-NJC-c3-p1-sat-04</v>
          </cell>
        </row>
        <row r="6399">
          <cell r="A6399" t="str">
            <v>njc1ws6282</v>
          </cell>
          <cell r="B6399" t="str">
            <v>Windows Server</v>
          </cell>
          <cell r="C6399" t="str">
            <v>OTIS</v>
          </cell>
          <cell r="D6399" t="str">
            <v>OTIS - AM Prod</v>
          </cell>
          <cell r="E6399" t="str">
            <v>Jignesh.Badshah@tpicap.com</v>
          </cell>
          <cell r="F6399" t="str">
            <v>GB GLOBAL INTERNAL APP</v>
          </cell>
          <cell r="G6399" t="str">
            <v>IIT - IAS - US &lt;IIT-IAS-US@icap.com&gt;</v>
          </cell>
          <cell r="H6399" t="str">
            <v>PROD</v>
          </cell>
          <cell r="I6399" t="str">
            <v>BRONZE</v>
          </cell>
          <cell r="J6399" t="str">
            <v>INUSE</v>
          </cell>
          <cell r="L6399" t="str">
            <v>AMER</v>
          </cell>
          <cell r="M6399" t="str">
            <v>USA - Carlstadt - 365/Sungard - CoLo DC</v>
          </cell>
          <cell r="N6399" t="str">
            <v>ESX Guest</v>
          </cell>
          <cell r="O6399" t="str">
            <v>Microsoft Windows Server 2019 Datacenter</v>
          </cell>
          <cell r="Q6399" t="str">
            <v>YES</v>
          </cell>
          <cell r="R6399" t="str">
            <v>PET</v>
          </cell>
          <cell r="S6399" t="str">
            <v>AUTOMATIC</v>
          </cell>
          <cell r="T6399" t="str">
            <v>running</v>
          </cell>
          <cell r="W6399" t="str">
            <v>QUARTERLY</v>
          </cell>
          <cell r="X6399" t="str">
            <v>PROD1</v>
          </cell>
          <cell r="Y6399" t="str">
            <v>SATURDAY</v>
          </cell>
          <cell r="Z6399" t="str">
            <v>4:00-8:00</v>
          </cell>
          <cell r="AA6399" t="str">
            <v>NO</v>
          </cell>
          <cell r="AB6399" t="str">
            <v>njc1ws6282</v>
          </cell>
          <cell r="AC6399" t="str">
            <v>njc1ws6282</v>
          </cell>
          <cell r="AD6399" t="str">
            <v>10.161.73.138</v>
          </cell>
          <cell r="AK6399" t="str">
            <v>AMERPatch1-NJC-c3-p1-sat-04</v>
          </cell>
        </row>
        <row r="6400">
          <cell r="A6400" t="str">
            <v>njc1ws6297</v>
          </cell>
          <cell r="B6400" t="str">
            <v>Windows Server</v>
          </cell>
          <cell r="C6400" t="str">
            <v>OneDesk Connect</v>
          </cell>
          <cell r="D6400" t="str">
            <v>OneDesk Connect - AM Prod</v>
          </cell>
          <cell r="E6400" t="str">
            <v>Martin.Uprichard@tpicap.com</v>
          </cell>
          <cell r="F6400" t="str">
            <v>GB GLOBAL DESKTOP MANAGEMENT</v>
          </cell>
          <cell r="G6400" t="str">
            <v>globaldesktopmanagement@tpicap.com</v>
          </cell>
          <cell r="H6400" t="str">
            <v>PROD</v>
          </cell>
          <cell r="I6400" t="str">
            <v>SILVER</v>
          </cell>
          <cell r="J6400" t="str">
            <v>INUSE</v>
          </cell>
          <cell r="L6400" t="str">
            <v>AMER</v>
          </cell>
          <cell r="M6400" t="str">
            <v>USA - Carlstadt - 365/Sungard - CoLo DC</v>
          </cell>
          <cell r="N6400" t="str">
            <v>ESX Guest</v>
          </cell>
          <cell r="O6400" t="str">
            <v>Microsoft Windows Server 2019 Datacenter</v>
          </cell>
          <cell r="Q6400" t="str">
            <v>YES</v>
          </cell>
          <cell r="R6400" t="str">
            <v>PET</v>
          </cell>
          <cell r="S6400" t="str">
            <v>AUTOMATIC</v>
          </cell>
          <cell r="T6400" t="str">
            <v>running</v>
          </cell>
          <cell r="W6400" t="str">
            <v>QUARTERLY</v>
          </cell>
          <cell r="X6400" t="str">
            <v>PROD1</v>
          </cell>
          <cell r="Y6400" t="str">
            <v>SATURDAY</v>
          </cell>
          <cell r="Z6400" t="str">
            <v>8:00-12:00</v>
          </cell>
          <cell r="AA6400" t="str">
            <v>NO</v>
          </cell>
          <cell r="AB6400" t="str">
            <v>njc1ws6297</v>
          </cell>
          <cell r="AC6400" t="str">
            <v>njc1ws6297</v>
          </cell>
          <cell r="AD6400" t="str">
            <v>10.161.72.50</v>
          </cell>
          <cell r="AK6400" t="str">
            <v>AMERPatch1-NJC-c3-p1-sat-08</v>
          </cell>
        </row>
        <row r="6401">
          <cell r="A6401" t="str">
            <v>njc1ws6329</v>
          </cell>
          <cell r="B6401" t="str">
            <v>Windows Server</v>
          </cell>
          <cell r="C6401" t="str">
            <v>Tailor</v>
          </cell>
          <cell r="D6401" t="str">
            <v>Tailor - AM DR</v>
          </cell>
          <cell r="E6401" t="str">
            <v>Scott.Lu@tpicap.com</v>
          </cell>
          <cell r="F6401" t="str">
            <v>Analytics (AMER)</v>
          </cell>
          <cell r="G6401" t="str">
            <v>NAAnalytics@tullettprebon.com</v>
          </cell>
          <cell r="H6401" t="str">
            <v>DR</v>
          </cell>
          <cell r="I6401" t="str">
            <v>PLATINUM</v>
          </cell>
          <cell r="J6401" t="str">
            <v>INUSE</v>
          </cell>
          <cell r="L6401" t="str">
            <v>AMER</v>
          </cell>
          <cell r="M6401" t="str">
            <v>USA - Carlstadt - 365/Sungard - CoLo DC</v>
          </cell>
          <cell r="N6401" t="str">
            <v>ESX Guest</v>
          </cell>
          <cell r="O6401" t="str">
            <v>Microsoft Windows Server 2019 Datacenter</v>
          </cell>
          <cell r="Q6401" t="str">
            <v>YES</v>
          </cell>
          <cell r="R6401" t="str">
            <v>PET</v>
          </cell>
          <cell r="S6401" t="str">
            <v>AUTOMATIC</v>
          </cell>
          <cell r="T6401" t="str">
            <v>running</v>
          </cell>
          <cell r="W6401" t="str">
            <v>QUARTERLY</v>
          </cell>
          <cell r="X6401" t="str">
            <v>PROD1</v>
          </cell>
          <cell r="Y6401" t="str">
            <v>SATURDAY</v>
          </cell>
          <cell r="Z6401" t="str">
            <v>0:00-4:00</v>
          </cell>
          <cell r="AA6401" t="str">
            <v>NO</v>
          </cell>
          <cell r="AB6401" t="str">
            <v>njc1ws6329</v>
          </cell>
          <cell r="AC6401" t="str">
            <v>njc1ws6329</v>
          </cell>
          <cell r="AD6401" t="str">
            <v>10.161.72.71</v>
          </cell>
          <cell r="AK6401" t="str">
            <v>AMERPatch1-NJC-c3-p1-sat-00</v>
          </cell>
        </row>
        <row r="6402">
          <cell r="A6402" t="str">
            <v>njc1ws6361</v>
          </cell>
          <cell r="B6402" t="str">
            <v>Windows Server</v>
          </cell>
          <cell r="C6402" t="str">
            <v>OneDesk Connect</v>
          </cell>
          <cell r="D6402" t="str">
            <v>OneDesk Connect - AM Prod</v>
          </cell>
          <cell r="E6402" t="str">
            <v>Martin.Uprichard@tpicap.com</v>
          </cell>
          <cell r="F6402" t="str">
            <v>GB GLOBAL DESKTOP MANAGEMENT</v>
          </cell>
          <cell r="G6402" t="str">
            <v>globaldesktopmanagement@tpicap.com</v>
          </cell>
          <cell r="H6402" t="str">
            <v>PROD</v>
          </cell>
          <cell r="I6402" t="str">
            <v>SILVER</v>
          </cell>
          <cell r="J6402" t="str">
            <v>INUSE</v>
          </cell>
          <cell r="L6402" t="str">
            <v>AMER</v>
          </cell>
          <cell r="M6402" t="str">
            <v>USA - Carlstadt - 365/Sungard - CoLo DC</v>
          </cell>
          <cell r="N6402" t="str">
            <v>ESX Guest</v>
          </cell>
          <cell r="O6402" t="str">
            <v>Microsoft Windows Server 2019 Datacenter</v>
          </cell>
          <cell r="Q6402" t="str">
            <v>YES</v>
          </cell>
          <cell r="R6402" t="str">
            <v>PET</v>
          </cell>
          <cell r="S6402" t="str">
            <v>AUTOMATIC</v>
          </cell>
          <cell r="T6402" t="str">
            <v>running</v>
          </cell>
          <cell r="W6402" t="str">
            <v>QUARTERLY</v>
          </cell>
          <cell r="X6402" t="str">
            <v>PROD1</v>
          </cell>
          <cell r="Y6402" t="str">
            <v>SATURDAY</v>
          </cell>
          <cell r="Z6402" t="str">
            <v>8:00-12:00</v>
          </cell>
          <cell r="AA6402" t="str">
            <v>NO</v>
          </cell>
          <cell r="AB6402" t="str">
            <v>njc1ws6361</v>
          </cell>
          <cell r="AC6402" t="str">
            <v>njc1ws6361</v>
          </cell>
          <cell r="AD6402" t="str">
            <v>10.161.72.49</v>
          </cell>
          <cell r="AK6402" t="str">
            <v>AMERPatch1-NJC-c3-p1-sat-08</v>
          </cell>
        </row>
        <row r="6403">
          <cell r="A6403" t="str">
            <v>njc1ws6362</v>
          </cell>
          <cell r="B6403" t="str">
            <v>Windows Server</v>
          </cell>
          <cell r="C6403" t="str">
            <v>ATS Backend</v>
          </cell>
          <cell r="D6403" t="str">
            <v>ATS Backend - AM Prod</v>
          </cell>
          <cell r="E6403" t="str">
            <v>Frank.Stelling@tpicap.com</v>
          </cell>
          <cell r="F6403" t="str">
            <v>Production Support (Liquidity)</v>
          </cell>
          <cell r="H6403" t="str">
            <v>PROD</v>
          </cell>
          <cell r="I6403" t="str">
            <v>PLATINUM</v>
          </cell>
          <cell r="J6403" t="str">
            <v>INUSE</v>
          </cell>
          <cell r="L6403" t="str">
            <v>AMER</v>
          </cell>
          <cell r="M6403" t="str">
            <v>USA - Carlstadt - 365/Sungard - CoLo DC</v>
          </cell>
          <cell r="N6403" t="str">
            <v>ESX Guest</v>
          </cell>
          <cell r="O6403" t="str">
            <v>Microsoft Windows Server 2019 Standard</v>
          </cell>
          <cell r="Q6403" t="str">
            <v>YES</v>
          </cell>
          <cell r="R6403" t="str">
            <v>PET</v>
          </cell>
          <cell r="S6403" t="str">
            <v>AUTOMATIC</v>
          </cell>
          <cell r="T6403" t="str">
            <v>running</v>
          </cell>
          <cell r="W6403" t="str">
            <v>QUARTERLY</v>
          </cell>
          <cell r="X6403" t="str">
            <v>PROD1</v>
          </cell>
          <cell r="Y6403" t="str">
            <v>SATURDAY</v>
          </cell>
          <cell r="Z6403" t="str">
            <v>4:00-8:00</v>
          </cell>
          <cell r="AA6403" t="str">
            <v>NO</v>
          </cell>
          <cell r="AB6403" t="str">
            <v>njc1ws6362</v>
          </cell>
          <cell r="AC6403" t="str">
            <v>njc1ws6362</v>
          </cell>
          <cell r="AD6403" t="str">
            <v>10.161.79.45</v>
          </cell>
          <cell r="AK6403" t="str">
            <v>AMERPatch1-NJC-c3-p1-sat-04</v>
          </cell>
        </row>
        <row r="6404">
          <cell r="A6404" t="str">
            <v>njc1ws6370</v>
          </cell>
          <cell r="B6404" t="str">
            <v>Windows Server</v>
          </cell>
          <cell r="C6404" t="str">
            <v>Engines</v>
          </cell>
          <cell r="D6404" t="str">
            <v>Engines - AM QA</v>
          </cell>
          <cell r="E6404" t="str">
            <v>Scott.Lu@tpicap.com</v>
          </cell>
          <cell r="F6404" t="str">
            <v>Analytics (AMER)</v>
          </cell>
          <cell r="G6404" t="str">
            <v>naanalytics@tullettprebon.com</v>
          </cell>
          <cell r="H6404" t="str">
            <v>QA</v>
          </cell>
          <cell r="I6404" t="str">
            <v>BRONZE</v>
          </cell>
          <cell r="J6404" t="str">
            <v>INUSE</v>
          </cell>
          <cell r="L6404" t="str">
            <v>AMER</v>
          </cell>
          <cell r="M6404" t="str">
            <v>USA - Carlstadt - 365/Sungard - CoLo DC</v>
          </cell>
          <cell r="N6404" t="str">
            <v>ESX Guest</v>
          </cell>
          <cell r="O6404" t="str">
            <v>Microsoft Windows Server 2019 Datacenter</v>
          </cell>
          <cell r="Q6404" t="str">
            <v>YES</v>
          </cell>
          <cell r="R6404" t="str">
            <v>PET</v>
          </cell>
          <cell r="S6404" t="str">
            <v>AUTOMATIC</v>
          </cell>
          <cell r="T6404" t="str">
            <v>running</v>
          </cell>
          <cell r="W6404" t="str">
            <v>QUARTERLY</v>
          </cell>
          <cell r="X6404" t="str">
            <v>DEV</v>
          </cell>
          <cell r="Y6404" t="str">
            <v>SATURDAY</v>
          </cell>
          <cell r="Z6404" t="str">
            <v>8:00-12:00</v>
          </cell>
          <cell r="AA6404" t="str">
            <v>NO</v>
          </cell>
          <cell r="AB6404" t="str">
            <v>njc1ws6370</v>
          </cell>
          <cell r="AC6404" t="str">
            <v>njc1ws6370</v>
          </cell>
          <cell r="AD6404" t="str">
            <v>10.163.80.46</v>
          </cell>
          <cell r="AK6404" t="str">
            <v>AMERPatch1-NJC-c3-np-sat-08</v>
          </cell>
        </row>
        <row r="6405">
          <cell r="A6405" t="str">
            <v>njc1ws6373</v>
          </cell>
          <cell r="B6405" t="str">
            <v>Windows Server</v>
          </cell>
          <cell r="C6405" t="str">
            <v>Voice Recording</v>
          </cell>
          <cell r="D6405" t="str">
            <v>Voice Recording - ASC - AM Prod</v>
          </cell>
          <cell r="E6405" t="str">
            <v>Jamie.Sidney@tpicap.com</v>
          </cell>
          <cell r="F6405" t="str">
            <v>TPICAP NA TelephonySupport</v>
          </cell>
          <cell r="G6405" t="str">
            <v>NATelephonySupport@icap.com</v>
          </cell>
          <cell r="H6405" t="str">
            <v>PROD</v>
          </cell>
          <cell r="I6405" t="str">
            <v>GOLD</v>
          </cell>
          <cell r="J6405" t="str">
            <v>INUSE</v>
          </cell>
          <cell r="L6405" t="str">
            <v>AMER</v>
          </cell>
          <cell r="M6405" t="str">
            <v>USA - Carlstadt - 365/Sungard - CoLo DC</v>
          </cell>
          <cell r="N6405" t="str">
            <v>ESX Guest</v>
          </cell>
          <cell r="O6405" t="str">
            <v>Microsoft Windows Server 2019 Datacenter</v>
          </cell>
          <cell r="Q6405" t="str">
            <v>YES</v>
          </cell>
          <cell r="R6405" t="str">
            <v>PET</v>
          </cell>
          <cell r="S6405" t="str">
            <v>AUTOMATIC</v>
          </cell>
          <cell r="T6405" t="str">
            <v>running</v>
          </cell>
          <cell r="W6405" t="str">
            <v>QUARTERLY</v>
          </cell>
          <cell r="X6405" t="str">
            <v>PROD1 (DCSPLIT)</v>
          </cell>
          <cell r="Y6405" t="str">
            <v>SATURDAY</v>
          </cell>
          <cell r="Z6405" t="str">
            <v>4:00-8:00</v>
          </cell>
          <cell r="AA6405" t="str">
            <v>NO</v>
          </cell>
          <cell r="AB6405" t="str">
            <v>njc1ws6373</v>
          </cell>
          <cell r="AC6405" t="str">
            <v>njc1ws6373</v>
          </cell>
          <cell r="AD6405" t="str">
            <v>10.161.72.92</v>
          </cell>
          <cell r="AK6405" t="str">
            <v>AMERPatch1-NJC-c3-p1-sat-04</v>
          </cell>
        </row>
        <row r="6406">
          <cell r="A6406" t="str">
            <v>njc1ws6417</v>
          </cell>
          <cell r="B6406" t="str">
            <v>Windows Server</v>
          </cell>
          <cell r="C6406" t="str">
            <v>Tradeblade Citrix</v>
          </cell>
          <cell r="D6406" t="str">
            <v>Tradeblade Citrix - Application - AM Prod</v>
          </cell>
          <cell r="E6406" t="str">
            <v>Douglas.Mattern@tpicap.com</v>
          </cell>
          <cell r="F6406" t="str">
            <v>Global Wintel Server Support</v>
          </cell>
          <cell r="G6406" t="str">
            <v>GlobalCitrixSupport@tpicap.com</v>
          </cell>
          <cell r="H6406" t="str">
            <v>PROD</v>
          </cell>
          <cell r="I6406" t="str">
            <v>PLATINUM</v>
          </cell>
          <cell r="J6406" t="str">
            <v>INUSE</v>
          </cell>
          <cell r="L6406" t="str">
            <v>AMER</v>
          </cell>
          <cell r="M6406" t="str">
            <v>USA - Carlstadt - 365/Sungard - CoLo DC</v>
          </cell>
          <cell r="N6406" t="str">
            <v>ESX Guest</v>
          </cell>
          <cell r="O6406" t="str">
            <v>Microsoft Windows Server 2019 Datacenter</v>
          </cell>
          <cell r="Q6406" t="str">
            <v>YES</v>
          </cell>
          <cell r="R6406" t="str">
            <v>PET</v>
          </cell>
          <cell r="S6406" t="str">
            <v>AUTOMATIC</v>
          </cell>
          <cell r="T6406" t="str">
            <v>running</v>
          </cell>
          <cell r="W6406" t="str">
            <v>QUARTERLY</v>
          </cell>
          <cell r="X6406" t="str">
            <v>PROD1 (DCSPLIT)</v>
          </cell>
          <cell r="Y6406" t="str">
            <v>SATURDAY</v>
          </cell>
          <cell r="Z6406" t="str">
            <v>4:00-8:00</v>
          </cell>
          <cell r="AA6406" t="str">
            <v>NO</v>
          </cell>
          <cell r="AB6406" t="str">
            <v>njc1ws6417</v>
          </cell>
          <cell r="AC6406" t="str">
            <v>njc1ws6417</v>
          </cell>
          <cell r="AD6406" t="str">
            <v>10.161.72.153</v>
          </cell>
          <cell r="AK6406" t="str">
            <v>AMERPatch1-NJC-c3-p1-sat-04</v>
          </cell>
        </row>
        <row r="6407">
          <cell r="A6407" t="str">
            <v>njc1ws6440</v>
          </cell>
          <cell r="B6407" t="str">
            <v>Windows Server</v>
          </cell>
          <cell r="C6407" t="str">
            <v>Tradeblade Citrix</v>
          </cell>
          <cell r="D6407" t="str">
            <v>Tradeblade Citrix - Application - AM Dev</v>
          </cell>
          <cell r="E6407" t="str">
            <v>Douglas.Mattern@tpicap.com</v>
          </cell>
          <cell r="F6407" t="str">
            <v>Global Wintel Server Support</v>
          </cell>
          <cell r="G6407" t="str">
            <v>GlobalCitrixSupport@tpicap.com</v>
          </cell>
          <cell r="H6407" t="str">
            <v>DEV</v>
          </cell>
          <cell r="I6407" t="str">
            <v>BRONZE</v>
          </cell>
          <cell r="J6407" t="str">
            <v>INUSE</v>
          </cell>
          <cell r="L6407" t="str">
            <v>AMER</v>
          </cell>
          <cell r="M6407" t="str">
            <v>USA - Carlstadt - 365/Sungard - CoLo DC</v>
          </cell>
          <cell r="N6407" t="str">
            <v>ESX Guest</v>
          </cell>
          <cell r="O6407" t="str">
            <v>Microsoft Windows Server 2019 Datacenter</v>
          </cell>
          <cell r="Q6407" t="str">
            <v>YES</v>
          </cell>
          <cell r="R6407" t="str">
            <v>PET</v>
          </cell>
          <cell r="S6407" t="str">
            <v>AUTOMATIC</v>
          </cell>
          <cell r="T6407" t="str">
            <v>running</v>
          </cell>
          <cell r="W6407" t="str">
            <v>QUARTERLY</v>
          </cell>
          <cell r="X6407" t="str">
            <v>DEV</v>
          </cell>
          <cell r="Y6407" t="str">
            <v>SATURDAY</v>
          </cell>
          <cell r="Z6407" t="str">
            <v>4:00-8:00</v>
          </cell>
          <cell r="AA6407" t="str">
            <v>NO</v>
          </cell>
          <cell r="AB6407" t="str">
            <v>njc1ws6440</v>
          </cell>
          <cell r="AC6407" t="str">
            <v>njc1ws6440</v>
          </cell>
          <cell r="AD6407" t="str">
            <v>10.163.81.28</v>
          </cell>
          <cell r="AK6407" t="str">
            <v>AMERPatch1-NJC-c3-np-sat-04</v>
          </cell>
        </row>
        <row r="6408">
          <cell r="A6408" t="str">
            <v>njc1ws6461</v>
          </cell>
          <cell r="B6408" t="str">
            <v>Windows Server</v>
          </cell>
          <cell r="C6408" t="str">
            <v>Tailor</v>
          </cell>
          <cell r="D6408" t="str">
            <v>Tailor - AM DR</v>
          </cell>
          <cell r="E6408" t="str">
            <v>Scott.Lu@tpicap.com</v>
          </cell>
          <cell r="F6408" t="str">
            <v>Analytics (AMER)</v>
          </cell>
          <cell r="G6408" t="str">
            <v>NAAnalytics@tullettprebon.com</v>
          </cell>
          <cell r="H6408" t="str">
            <v>DR</v>
          </cell>
          <cell r="I6408" t="str">
            <v>PLATINUM</v>
          </cell>
          <cell r="J6408" t="str">
            <v>INUSE</v>
          </cell>
          <cell r="L6408" t="str">
            <v>AMER</v>
          </cell>
          <cell r="M6408" t="str">
            <v>USA - Carlstadt - 365/Sungard - CoLo DC</v>
          </cell>
          <cell r="N6408" t="str">
            <v>ESX Guest</v>
          </cell>
          <cell r="O6408" t="str">
            <v>Microsoft Windows Server 2019 Datacenter</v>
          </cell>
          <cell r="Q6408" t="str">
            <v>YES</v>
          </cell>
          <cell r="R6408" t="str">
            <v>PET</v>
          </cell>
          <cell r="S6408" t="str">
            <v>AUTOMATIC</v>
          </cell>
          <cell r="T6408" t="str">
            <v>running</v>
          </cell>
          <cell r="W6408" t="str">
            <v>QUARTERLY</v>
          </cell>
          <cell r="X6408" t="str">
            <v>PROD1</v>
          </cell>
          <cell r="Y6408" t="str">
            <v>SATURDAY</v>
          </cell>
          <cell r="Z6408" t="str">
            <v>0:00-4:00</v>
          </cell>
          <cell r="AA6408" t="str">
            <v>NO</v>
          </cell>
          <cell r="AB6408" t="str">
            <v>njc1ws6461</v>
          </cell>
          <cell r="AC6408" t="str">
            <v>njc1ws6461</v>
          </cell>
          <cell r="AD6408" t="str">
            <v>10.161.72.65</v>
          </cell>
          <cell r="AK6408" t="str">
            <v>AMERPatch1-NJC-c3-p1-sat-00</v>
          </cell>
        </row>
        <row r="6409">
          <cell r="A6409" t="str">
            <v>njc1ws6466</v>
          </cell>
          <cell r="B6409" t="str">
            <v>Windows Server</v>
          </cell>
          <cell r="C6409" t="str">
            <v>ATS Backend</v>
          </cell>
          <cell r="D6409" t="str">
            <v>ATS Backend - AM Prod</v>
          </cell>
          <cell r="E6409" t="str">
            <v>Frank.Stelling@tpicap.com</v>
          </cell>
          <cell r="F6409" t="str">
            <v>Production Support (Liquidity)</v>
          </cell>
          <cell r="H6409" t="str">
            <v>PROD</v>
          </cell>
          <cell r="I6409" t="str">
            <v>PLATINUM</v>
          </cell>
          <cell r="J6409" t="str">
            <v>INUSE</v>
          </cell>
          <cell r="L6409" t="str">
            <v>AMER</v>
          </cell>
          <cell r="M6409" t="str">
            <v>USA - Carlstadt - 365/Sungard - CoLo DC</v>
          </cell>
          <cell r="N6409" t="str">
            <v>ESX Guest</v>
          </cell>
          <cell r="O6409" t="str">
            <v>Microsoft Windows Server 2019 Standard</v>
          </cell>
          <cell r="Q6409" t="str">
            <v>YES</v>
          </cell>
          <cell r="R6409" t="str">
            <v>PET</v>
          </cell>
          <cell r="S6409" t="str">
            <v>AUTOMATIC</v>
          </cell>
          <cell r="T6409" t="str">
            <v>running</v>
          </cell>
          <cell r="W6409" t="str">
            <v>QUARTERLY</v>
          </cell>
          <cell r="X6409" t="str">
            <v>PROD1</v>
          </cell>
          <cell r="Y6409" t="str">
            <v>SATURDAY</v>
          </cell>
          <cell r="Z6409" t="str">
            <v>4:00-8:00</v>
          </cell>
          <cell r="AA6409" t="str">
            <v>NO</v>
          </cell>
          <cell r="AB6409" t="str">
            <v>njc1ws6466</v>
          </cell>
          <cell r="AC6409" t="str">
            <v>njc1ws6466</v>
          </cell>
          <cell r="AD6409" t="str">
            <v>10.161.79.61</v>
          </cell>
          <cell r="AK6409" t="str">
            <v>AMERPatch1-NJC-c3-p1-sat-04</v>
          </cell>
        </row>
        <row r="6410">
          <cell r="A6410" t="str">
            <v>njc1ws6494</v>
          </cell>
          <cell r="B6410" t="str">
            <v>Windows Server</v>
          </cell>
          <cell r="C6410" t="str">
            <v>Tradeblade Citrix</v>
          </cell>
          <cell r="D6410" t="str">
            <v>Tradeblade Citrix - Application - AM Prod</v>
          </cell>
          <cell r="E6410" t="str">
            <v>Douglas.Mattern@tpicap.com</v>
          </cell>
          <cell r="F6410" t="str">
            <v>Global Wintel Server Support</v>
          </cell>
          <cell r="G6410" t="str">
            <v>GlobalCitrixSupport@tpicap.com</v>
          </cell>
          <cell r="H6410" t="str">
            <v>PROD</v>
          </cell>
          <cell r="I6410" t="str">
            <v>PLATINUM</v>
          </cell>
          <cell r="J6410" t="str">
            <v>INUSE</v>
          </cell>
          <cell r="L6410" t="str">
            <v>AMER</v>
          </cell>
          <cell r="M6410" t="str">
            <v>USA - Carlstadt - 365/Sungard - CoLo DC</v>
          </cell>
          <cell r="N6410" t="str">
            <v>ESX Guest</v>
          </cell>
          <cell r="O6410" t="str">
            <v>Microsoft Windows Server 2019 Datacenter</v>
          </cell>
          <cell r="Q6410" t="str">
            <v>YES</v>
          </cell>
          <cell r="R6410" t="str">
            <v>PET</v>
          </cell>
          <cell r="S6410" t="str">
            <v>AUTOMATIC</v>
          </cell>
          <cell r="T6410" t="str">
            <v>running</v>
          </cell>
          <cell r="W6410" t="str">
            <v>QUARTERLY</v>
          </cell>
          <cell r="X6410" t="str">
            <v>PROD1 (DCSPLIT)</v>
          </cell>
          <cell r="Y6410" t="str">
            <v>SATURDAY</v>
          </cell>
          <cell r="Z6410" t="str">
            <v>4:00-8:00</v>
          </cell>
          <cell r="AA6410" t="str">
            <v>NO</v>
          </cell>
          <cell r="AB6410" t="str">
            <v>njc1ws6494</v>
          </cell>
          <cell r="AC6410" t="str">
            <v>njc1ws6494</v>
          </cell>
          <cell r="AD6410" t="str">
            <v>10.161.72.151</v>
          </cell>
          <cell r="AK6410" t="str">
            <v>AMERPatch1-NJC-c3-p1-sat-04</v>
          </cell>
        </row>
        <row r="6411">
          <cell r="A6411" t="str">
            <v>njc1ws6498</v>
          </cell>
          <cell r="B6411" t="str">
            <v>Windows Server</v>
          </cell>
          <cell r="C6411" t="str">
            <v>Wintel Infrastructure</v>
          </cell>
          <cell r="D6411" t="str">
            <v>Wintel Infrastructure - AM Prod</v>
          </cell>
          <cell r="E6411" t="str">
            <v>Nathan.Hale@tpicap.com</v>
          </cell>
          <cell r="F6411" t="str">
            <v>Global Wintel Server Support</v>
          </cell>
          <cell r="G6411" t="str">
            <v>wintel.operations@tpicap.com</v>
          </cell>
          <cell r="H6411" t="str">
            <v>PROD</v>
          </cell>
          <cell r="I6411" t="str">
            <v>SILVER</v>
          </cell>
          <cell r="J6411" t="str">
            <v>INUSE</v>
          </cell>
          <cell r="L6411" t="str">
            <v>AMER</v>
          </cell>
          <cell r="M6411" t="str">
            <v>USA - Carlstadt - 365/Sungard - CoLo DC</v>
          </cell>
          <cell r="N6411" t="str">
            <v>ESX Guest</v>
          </cell>
          <cell r="O6411" t="str">
            <v>Microsoft Windows Server 2019 Standard</v>
          </cell>
          <cell r="Q6411" t="str">
            <v>YES</v>
          </cell>
          <cell r="R6411" t="str">
            <v>PET</v>
          </cell>
          <cell r="S6411" t="str">
            <v>AUTOMATIC</v>
          </cell>
          <cell r="T6411" t="str">
            <v>running</v>
          </cell>
          <cell r="W6411" t="str">
            <v>QUARTERLY</v>
          </cell>
          <cell r="X6411" t="str">
            <v>PROD1 (DCSPLIT)</v>
          </cell>
          <cell r="Y6411" t="str">
            <v>SATURDAY</v>
          </cell>
          <cell r="Z6411" t="str">
            <v>4:00-8:00</v>
          </cell>
          <cell r="AA6411" t="str">
            <v>NO</v>
          </cell>
          <cell r="AB6411" t="str">
            <v>njc1ws6498</v>
          </cell>
          <cell r="AC6411" t="str">
            <v>njc1ws6498</v>
          </cell>
          <cell r="AD6411" t="str">
            <v>10.161.79.177</v>
          </cell>
          <cell r="AK6411" t="str">
            <v>AMERPatch1-NJC-c3-p1-sat-04</v>
          </cell>
        </row>
        <row r="6412">
          <cell r="A6412" t="str">
            <v>njc1ws6501</v>
          </cell>
          <cell r="B6412" t="str">
            <v>Windows Server</v>
          </cell>
          <cell r="C6412" t="str">
            <v>Market Data Publishers</v>
          </cell>
          <cell r="D6412" t="str">
            <v>Market Data Publishers - AM Prod</v>
          </cell>
          <cell r="E6412" t="str">
            <v>Majid.Nassiri@parametasolutions.com</v>
          </cell>
          <cell r="F6412" t="str">
            <v>Market Data Technical (NA)</v>
          </cell>
          <cell r="H6412" t="str">
            <v>PROD</v>
          </cell>
          <cell r="I6412" t="str">
            <v>PLATINUM</v>
          </cell>
          <cell r="J6412" t="str">
            <v>INUSE</v>
          </cell>
          <cell r="L6412" t="str">
            <v>AMER</v>
          </cell>
          <cell r="M6412" t="str">
            <v>USA - Carlstadt - 365/Sungard - CoLo DC</v>
          </cell>
          <cell r="N6412" t="str">
            <v>ESX Guest</v>
          </cell>
          <cell r="O6412" t="str">
            <v>Microsoft Windows Server 2019 Datacenter</v>
          </cell>
          <cell r="Q6412" t="str">
            <v>YES</v>
          </cell>
          <cell r="R6412" t="str">
            <v>PET</v>
          </cell>
          <cell r="S6412" t="str">
            <v>AUTOMATIC</v>
          </cell>
          <cell r="T6412" t="str">
            <v>running</v>
          </cell>
          <cell r="W6412" t="str">
            <v>QUARTERLY</v>
          </cell>
          <cell r="X6412" t="str">
            <v>PROD1 (DCSPLIT)</v>
          </cell>
          <cell r="Y6412" t="str">
            <v>SATURDAY</v>
          </cell>
          <cell r="Z6412" t="str">
            <v>4:00-8:00</v>
          </cell>
          <cell r="AA6412" t="str">
            <v>NO</v>
          </cell>
          <cell r="AB6412" t="str">
            <v>njc1ws6501</v>
          </cell>
          <cell r="AC6412" t="str">
            <v>njc1ws6501</v>
          </cell>
          <cell r="AD6412" t="str">
            <v>10.161.73.74</v>
          </cell>
          <cell r="AK6412" t="str">
            <v>AMERPatch1-NJC-c3-p1-sat-04</v>
          </cell>
        </row>
        <row r="6413">
          <cell r="A6413" t="str">
            <v>njc1ws6516</v>
          </cell>
          <cell r="B6413" t="str">
            <v>Windows Server</v>
          </cell>
          <cell r="C6413" t="str">
            <v>GUIBOS</v>
          </cell>
          <cell r="D6413" t="str">
            <v>GUIBOS - AM Prod</v>
          </cell>
          <cell r="E6413" t="str">
            <v>Jignesh.Badshah@tpicap.com</v>
          </cell>
          <cell r="F6413" t="str">
            <v>GB GLOBAL INTERNAL APP</v>
          </cell>
          <cell r="G6413" t="str">
            <v>IIT-IAS-US@TPicap.com</v>
          </cell>
          <cell r="H6413" t="str">
            <v>PROD</v>
          </cell>
          <cell r="I6413" t="str">
            <v>PLATINUM</v>
          </cell>
          <cell r="J6413" t="str">
            <v>INUSE</v>
          </cell>
          <cell r="L6413" t="str">
            <v>AMER</v>
          </cell>
          <cell r="M6413" t="str">
            <v>USA - Carlstadt - 365/Sungard - CoLo DC</v>
          </cell>
          <cell r="N6413" t="str">
            <v>ESX Guest</v>
          </cell>
          <cell r="O6413" t="str">
            <v>Microsoft Windows Server 2019 Datacenter</v>
          </cell>
          <cell r="Q6413" t="str">
            <v>YES</v>
          </cell>
          <cell r="R6413" t="str">
            <v>PET</v>
          </cell>
          <cell r="S6413" t="str">
            <v>AUTOMATIC</v>
          </cell>
          <cell r="T6413" t="str">
            <v>running</v>
          </cell>
          <cell r="W6413" t="str">
            <v>QUARTERLY</v>
          </cell>
          <cell r="X6413" t="str">
            <v>PROD1</v>
          </cell>
          <cell r="Y6413" t="str">
            <v>SATURDAY</v>
          </cell>
          <cell r="Z6413" t="str">
            <v>4:00-8:00</v>
          </cell>
          <cell r="AA6413" t="str">
            <v>NO</v>
          </cell>
          <cell r="AB6413" t="str">
            <v>njc1ws6516</v>
          </cell>
          <cell r="AC6413" t="str">
            <v>njc1ws6516</v>
          </cell>
          <cell r="AD6413" t="str">
            <v>10.161.73.136</v>
          </cell>
          <cell r="AK6413" t="str">
            <v>AMERPatch1-NJC-c3-p1-sat-04</v>
          </cell>
        </row>
        <row r="6414">
          <cell r="A6414" t="str">
            <v>njc1ws6518</v>
          </cell>
          <cell r="B6414" t="str">
            <v>Windows Server</v>
          </cell>
          <cell r="L6414" t="str">
            <v>AMER</v>
          </cell>
          <cell r="M6414" t="str">
            <v>USA - Carlstadt - 365/Sungard - CoLo DC</v>
          </cell>
          <cell r="N6414" t="str">
            <v>ESX Guest</v>
          </cell>
          <cell r="O6414" t="str">
            <v>Microsoft Windows Server 2019 Datacenter</v>
          </cell>
          <cell r="Q6414" t="str">
            <v>YES</v>
          </cell>
          <cell r="R6414" t="str">
            <v>PET</v>
          </cell>
          <cell r="S6414" t="str">
            <v>AUTOMATIC</v>
          </cell>
          <cell r="T6414" t="str">
            <v>running</v>
          </cell>
          <cell r="W6414" t="str">
            <v>QUARTERLY</v>
          </cell>
          <cell r="X6414" t="str">
            <v>PROD1</v>
          </cell>
          <cell r="Y6414" t="str">
            <v>SATURDAY</v>
          </cell>
          <cell r="Z6414" t="str">
            <v>8:00-12:00</v>
          </cell>
          <cell r="AA6414" t="str">
            <v>NO</v>
          </cell>
          <cell r="AB6414" t="str">
            <v>njc1ws6518</v>
          </cell>
          <cell r="AC6414" t="str">
            <v>njc1ws6518</v>
          </cell>
          <cell r="AD6414" t="str">
            <v>10.161.72.101</v>
          </cell>
          <cell r="AK6414" t="str">
            <v>AMERPatch1-NJC-c3-p1-sat-08</v>
          </cell>
        </row>
        <row r="6415">
          <cell r="A6415" t="str">
            <v>njc1ws6535</v>
          </cell>
          <cell r="B6415" t="str">
            <v>Windows Server</v>
          </cell>
          <cell r="C6415" t="str">
            <v>Market Data Utilities</v>
          </cell>
          <cell r="D6415" t="str">
            <v>Market Data Utilities - AM Prod</v>
          </cell>
          <cell r="E6415" t="str">
            <v>Majid.Nassiri@parametasolutions.com</v>
          </cell>
          <cell r="F6415" t="str">
            <v>Market Data Technical (NA)</v>
          </cell>
          <cell r="G6415" t="str">
            <v>NAMarketData@tpinformation.com</v>
          </cell>
          <cell r="H6415" t="str">
            <v>PROD</v>
          </cell>
          <cell r="I6415" t="str">
            <v>SILVER</v>
          </cell>
          <cell r="J6415" t="str">
            <v>INUSE</v>
          </cell>
          <cell r="L6415" t="str">
            <v>AMER</v>
          </cell>
          <cell r="M6415" t="str">
            <v>USA - Carlstadt - 365/Sungard - CoLo DC</v>
          </cell>
          <cell r="N6415" t="str">
            <v>ESX Guest</v>
          </cell>
          <cell r="O6415" t="str">
            <v>Microsoft Windows Server 2019 Datacenter</v>
          </cell>
          <cell r="Q6415" t="str">
            <v>YES</v>
          </cell>
          <cell r="R6415" t="str">
            <v>PET</v>
          </cell>
          <cell r="S6415" t="str">
            <v>AUTOMATIC</v>
          </cell>
          <cell r="T6415" t="str">
            <v>running</v>
          </cell>
          <cell r="W6415" t="str">
            <v>QUARTERLY</v>
          </cell>
          <cell r="X6415" t="str">
            <v>PROD1 (DCSPLIT)</v>
          </cell>
          <cell r="Y6415" t="str">
            <v>SATURDAY</v>
          </cell>
          <cell r="Z6415" t="str">
            <v>4:00-8:00</v>
          </cell>
          <cell r="AA6415" t="str">
            <v>NO</v>
          </cell>
          <cell r="AB6415" t="str">
            <v>njc1ws6535</v>
          </cell>
          <cell r="AC6415" t="str">
            <v>njc1ws6535</v>
          </cell>
          <cell r="AD6415" t="str">
            <v>10.161.73.35</v>
          </cell>
          <cell r="AK6415" t="str">
            <v>AMERPatch1-NJC-c3-p1-sat-04</v>
          </cell>
        </row>
        <row r="6416">
          <cell r="A6416" t="str">
            <v>njc1ws6539</v>
          </cell>
          <cell r="B6416" t="str">
            <v>Windows Server</v>
          </cell>
          <cell r="C6416" t="str">
            <v>MBS US</v>
          </cell>
          <cell r="D6416" t="str">
            <v>MBS US - AM Prod</v>
          </cell>
          <cell r="E6416" t="str">
            <v>Claud.Bryant@tpicap.com</v>
          </cell>
          <cell r="F6416" t="str">
            <v>AS400 (NA)</v>
          </cell>
          <cell r="G6416" t="str">
            <v>nyas400group@tullettprebon.com</v>
          </cell>
          <cell r="H6416" t="str">
            <v>PROD</v>
          </cell>
          <cell r="I6416" t="str">
            <v>SILVER</v>
          </cell>
          <cell r="J6416" t="str">
            <v>INUSE</v>
          </cell>
          <cell r="L6416" t="str">
            <v>AMER</v>
          </cell>
          <cell r="M6416" t="str">
            <v>USA - Carlstadt - 365/Sungard - CoLo DC</v>
          </cell>
          <cell r="N6416" t="str">
            <v>ESX Guest</v>
          </cell>
          <cell r="O6416" t="str">
            <v>Microsoft Windows Server 2019 Datacenter</v>
          </cell>
          <cell r="Q6416" t="str">
            <v>YES</v>
          </cell>
          <cell r="R6416" t="str">
            <v>PET</v>
          </cell>
          <cell r="S6416" t="str">
            <v>AUTOMATIC</v>
          </cell>
          <cell r="T6416" t="str">
            <v>running</v>
          </cell>
          <cell r="W6416" t="str">
            <v>QUARTERLY</v>
          </cell>
          <cell r="X6416" t="str">
            <v>PROD1</v>
          </cell>
          <cell r="Y6416" t="str">
            <v>SATURDAY</v>
          </cell>
          <cell r="Z6416" t="str">
            <v>4:00-8:00</v>
          </cell>
          <cell r="AA6416" t="str">
            <v>NO</v>
          </cell>
          <cell r="AB6416" t="str">
            <v>njc1ws6539</v>
          </cell>
          <cell r="AC6416" t="str">
            <v>njc1ws6539</v>
          </cell>
          <cell r="AD6416" t="str">
            <v>10.161.72.77</v>
          </cell>
          <cell r="AK6416" t="str">
            <v>AMERPatch1-NJC-c3-p1-sat-04</v>
          </cell>
        </row>
        <row r="6417">
          <cell r="A6417" t="str">
            <v>njc1ws6546</v>
          </cell>
          <cell r="B6417" t="str">
            <v>Windows Server</v>
          </cell>
          <cell r="C6417" t="str">
            <v>GUIBOS</v>
          </cell>
          <cell r="D6417" t="str">
            <v>GUIBOS - AM UAT</v>
          </cell>
          <cell r="E6417" t="str">
            <v>Jignesh.Badshah@tpicap.com</v>
          </cell>
          <cell r="F6417" t="str">
            <v>GB GLOBAL INTERNAL APP</v>
          </cell>
          <cell r="G6417" t="str">
            <v>IIT-IAS-US@tpicap.com</v>
          </cell>
          <cell r="H6417" t="str">
            <v>UAT</v>
          </cell>
          <cell r="I6417" t="str">
            <v>BRONZE</v>
          </cell>
          <cell r="J6417" t="str">
            <v>INUSE</v>
          </cell>
          <cell r="L6417" t="str">
            <v>AMER</v>
          </cell>
          <cell r="M6417" t="str">
            <v>USA - Carlstadt - 365/Sungard - CoLo DC</v>
          </cell>
          <cell r="N6417" t="str">
            <v>ESX Guest</v>
          </cell>
          <cell r="O6417" t="str">
            <v>Microsoft Windows Server 2019 Datacenter</v>
          </cell>
          <cell r="Q6417" t="str">
            <v>YES</v>
          </cell>
          <cell r="R6417" t="str">
            <v>PET</v>
          </cell>
          <cell r="S6417" t="str">
            <v>AUTOMATIC</v>
          </cell>
          <cell r="T6417" t="str">
            <v>running</v>
          </cell>
          <cell r="W6417" t="str">
            <v>QUARTERLY</v>
          </cell>
          <cell r="X6417" t="str">
            <v>DEV</v>
          </cell>
          <cell r="Y6417" t="str">
            <v>SATURDAY</v>
          </cell>
          <cell r="Z6417" t="str">
            <v>0:00-4:00</v>
          </cell>
          <cell r="AA6417" t="str">
            <v>NO</v>
          </cell>
          <cell r="AB6417" t="str">
            <v>njc1ws6546</v>
          </cell>
          <cell r="AC6417" t="str">
            <v>njc1ws6546</v>
          </cell>
          <cell r="AD6417" t="str">
            <v>10.163.80.162</v>
          </cell>
          <cell r="AK6417" t="str">
            <v>AMERPatch1-NJC-c3-np-sat-00</v>
          </cell>
        </row>
        <row r="6418">
          <cell r="A6418" t="str">
            <v>njc1ws6576</v>
          </cell>
          <cell r="B6418" t="str">
            <v>Windows Server</v>
          </cell>
          <cell r="C6418" t="str">
            <v>File Servers</v>
          </cell>
          <cell r="D6418" t="str">
            <v>File Servers - AM Prod</v>
          </cell>
          <cell r="E6418" t="str">
            <v>Nathan.Hale@tpicap.com</v>
          </cell>
          <cell r="F6418" t="str">
            <v>Global Wintel Server Support</v>
          </cell>
          <cell r="G6418" t="str">
            <v>wintel.operations@tpicap.com</v>
          </cell>
          <cell r="H6418" t="str">
            <v>PROD</v>
          </cell>
          <cell r="I6418" t="str">
            <v>GOLD</v>
          </cell>
          <cell r="J6418" t="str">
            <v>INUSE</v>
          </cell>
          <cell r="L6418" t="str">
            <v>AMER</v>
          </cell>
          <cell r="M6418" t="str">
            <v>USA - Carlstadt - 365/Sungard - CoLo DC</v>
          </cell>
          <cell r="N6418" t="str">
            <v>ESX Guest</v>
          </cell>
          <cell r="O6418" t="str">
            <v>Microsoft Windows Server 2019 Datacenter</v>
          </cell>
          <cell r="Q6418" t="str">
            <v>YES</v>
          </cell>
          <cell r="R6418" t="str">
            <v>PET</v>
          </cell>
          <cell r="S6418" t="str">
            <v>AUTOMATIC</v>
          </cell>
          <cell r="T6418" t="str">
            <v>running</v>
          </cell>
          <cell r="W6418" t="str">
            <v>QUARTERLY</v>
          </cell>
          <cell r="X6418" t="str">
            <v>PROD1</v>
          </cell>
          <cell r="Y6418" t="str">
            <v>SATURDAY</v>
          </cell>
          <cell r="Z6418" t="str">
            <v>0:00-4:00</v>
          </cell>
          <cell r="AA6418" t="str">
            <v>NO</v>
          </cell>
          <cell r="AB6418" t="str">
            <v>njc1ws6576</v>
          </cell>
          <cell r="AC6418" t="str">
            <v>njc1ws6576</v>
          </cell>
          <cell r="AD6418" t="str">
            <v>10.161.73.80</v>
          </cell>
          <cell r="AK6418" t="str">
            <v>AMERPatch1-NJC-c3-p1-sat-00</v>
          </cell>
        </row>
        <row r="6419">
          <cell r="A6419" t="str">
            <v>njc1ws6597</v>
          </cell>
          <cell r="B6419" t="str">
            <v>Windows Server</v>
          </cell>
          <cell r="C6419" t="str">
            <v>Maxxvault</v>
          </cell>
          <cell r="D6419" t="str">
            <v>Maxxvault - AM Prod</v>
          </cell>
          <cell r="E6419" t="str">
            <v>jstHilaire@liquidnet.com</v>
          </cell>
          <cell r="F6419" t="str">
            <v>Global Wintel Server Support</v>
          </cell>
          <cell r="H6419" t="str">
            <v>PROD</v>
          </cell>
          <cell r="I6419" t="str">
            <v>BRONZE</v>
          </cell>
          <cell r="J6419" t="str">
            <v>INUSE</v>
          </cell>
          <cell r="L6419" t="str">
            <v>AMER</v>
          </cell>
          <cell r="M6419" t="str">
            <v>USA - Carlstadt - 365/Sungard - CoLo DC</v>
          </cell>
          <cell r="N6419" t="str">
            <v>ESX Guest</v>
          </cell>
          <cell r="O6419" t="str">
            <v>Microsoft Windows Server 2019 Datacenter</v>
          </cell>
          <cell r="Q6419" t="str">
            <v>YES</v>
          </cell>
          <cell r="R6419" t="str">
            <v>PET</v>
          </cell>
          <cell r="S6419" t="str">
            <v>AUTOMATIC</v>
          </cell>
          <cell r="T6419" t="str">
            <v>running</v>
          </cell>
          <cell r="W6419" t="str">
            <v>QUARTERLY</v>
          </cell>
          <cell r="X6419" t="str">
            <v>PROD2</v>
          </cell>
          <cell r="Y6419" t="str">
            <v>SATURDAY</v>
          </cell>
          <cell r="Z6419" t="str">
            <v>0:00-4:00</v>
          </cell>
          <cell r="AA6419" t="str">
            <v>NO</v>
          </cell>
          <cell r="AB6419" t="str">
            <v>njc1ws6597</v>
          </cell>
          <cell r="AC6419" t="str">
            <v>njc1ws6597</v>
          </cell>
          <cell r="AD6419" t="str">
            <v>10.161.73.166</v>
          </cell>
          <cell r="AK6419" t="str">
            <v>AMERPatch1-NJC-c3-p2-sat-00</v>
          </cell>
        </row>
        <row r="6420">
          <cell r="A6420" t="str">
            <v>njc1ws6628</v>
          </cell>
          <cell r="B6420" t="str">
            <v>Windows Server</v>
          </cell>
          <cell r="C6420" t="str">
            <v>Tradeblade Citrix</v>
          </cell>
          <cell r="D6420" t="str">
            <v>Tradeblade Citrix - Management - AM Prod</v>
          </cell>
          <cell r="E6420" t="str">
            <v>Douglas.Mattern@tpicap.com</v>
          </cell>
          <cell r="F6420" t="str">
            <v>Global Wintel Server Support</v>
          </cell>
          <cell r="G6420" t="str">
            <v>GlobalCitrixSupport@tpicap.com</v>
          </cell>
          <cell r="H6420" t="str">
            <v>PROD</v>
          </cell>
          <cell r="I6420" t="str">
            <v>PLATINUM</v>
          </cell>
          <cell r="J6420" t="str">
            <v>INUSE</v>
          </cell>
          <cell r="L6420" t="str">
            <v>AMER</v>
          </cell>
          <cell r="M6420" t="str">
            <v>USA - Carlstadt - 365/Sungard - CoLo DC</v>
          </cell>
          <cell r="N6420" t="str">
            <v>ESX Guest</v>
          </cell>
          <cell r="O6420" t="str">
            <v>Microsoft Windows Server 2022 Standard</v>
          </cell>
          <cell r="Q6420" t="str">
            <v>YES</v>
          </cell>
          <cell r="R6420" t="str">
            <v>PET</v>
          </cell>
          <cell r="S6420" t="str">
            <v>AUTOMATIC</v>
          </cell>
          <cell r="T6420" t="str">
            <v>running</v>
          </cell>
          <cell r="W6420" t="str">
            <v>QUARTERLY</v>
          </cell>
          <cell r="X6420" t="str">
            <v>PROD1 (DCSPLIT)</v>
          </cell>
          <cell r="Y6420" t="str">
            <v>SATURDAY</v>
          </cell>
          <cell r="Z6420" t="str">
            <v>0:00-4:00</v>
          </cell>
          <cell r="AA6420" t="str">
            <v>NO</v>
          </cell>
          <cell r="AB6420" t="str">
            <v>njc1ws6628</v>
          </cell>
          <cell r="AC6420" t="str">
            <v>njc1ws6628</v>
          </cell>
          <cell r="AD6420" t="str">
            <v>10.161.73.151</v>
          </cell>
          <cell r="AK6420" t="str">
            <v>AMERPatch1-NJC-c3-p1-sat-00</v>
          </cell>
        </row>
        <row r="6421">
          <cell r="A6421" t="str">
            <v>njc1ws6649</v>
          </cell>
          <cell r="B6421" t="str">
            <v>Windows Server</v>
          </cell>
          <cell r="C6421" t="str">
            <v>ATS Backend</v>
          </cell>
          <cell r="D6421" t="str">
            <v>ATS Backend - AM Dev</v>
          </cell>
          <cell r="E6421" t="str">
            <v>Frank.Stelling@tpicap.com</v>
          </cell>
          <cell r="F6421" t="str">
            <v>Production Support (Liquidity)</v>
          </cell>
          <cell r="H6421" t="str">
            <v>DEV</v>
          </cell>
          <cell r="I6421" t="str">
            <v>BRONZE</v>
          </cell>
          <cell r="J6421" t="str">
            <v>INUSE</v>
          </cell>
          <cell r="L6421" t="str">
            <v>AMER</v>
          </cell>
          <cell r="M6421" t="str">
            <v>USA - Carlstadt - 365/Sungard - CoLo DC</v>
          </cell>
          <cell r="N6421" t="str">
            <v>ESX Guest</v>
          </cell>
          <cell r="O6421" t="str">
            <v>Microsoft Windows Server 2019 Standard</v>
          </cell>
          <cell r="Q6421" t="str">
            <v>YES</v>
          </cell>
          <cell r="R6421" t="str">
            <v>PET</v>
          </cell>
          <cell r="S6421" t="str">
            <v>AUTOMATIC</v>
          </cell>
          <cell r="T6421" t="str">
            <v>running</v>
          </cell>
          <cell r="W6421" t="str">
            <v>QUARTERLY</v>
          </cell>
          <cell r="X6421" t="str">
            <v>DEV</v>
          </cell>
          <cell r="Y6421" t="str">
            <v>SATURDAY</v>
          </cell>
          <cell r="Z6421" t="str">
            <v>4:00-8:00</v>
          </cell>
          <cell r="AA6421" t="str">
            <v>NO</v>
          </cell>
          <cell r="AB6421" t="str">
            <v>njc1ws6649</v>
          </cell>
          <cell r="AC6421" t="str">
            <v>njc1ws6649</v>
          </cell>
          <cell r="AD6421" t="str">
            <v>10.163.72.134</v>
          </cell>
          <cell r="AK6421" t="str">
            <v>AMERPatch1-NJC-c3-np-sat-04</v>
          </cell>
        </row>
        <row r="6422">
          <cell r="A6422" t="str">
            <v>njc1ws6699</v>
          </cell>
          <cell r="B6422" t="str">
            <v>Windows Server</v>
          </cell>
          <cell r="C6422" t="str">
            <v>ATS Backend</v>
          </cell>
          <cell r="D6422" t="str">
            <v>ATS Backend - AM Prod</v>
          </cell>
          <cell r="E6422" t="str">
            <v>Frank.Stelling@tpicap.com</v>
          </cell>
          <cell r="F6422" t="str">
            <v>Production Support (Liquidity)</v>
          </cell>
          <cell r="H6422" t="str">
            <v>PROD</v>
          </cell>
          <cell r="I6422" t="str">
            <v>PLATINUM</v>
          </cell>
          <cell r="J6422" t="str">
            <v>INUSE</v>
          </cell>
          <cell r="L6422" t="str">
            <v>AMER</v>
          </cell>
          <cell r="M6422" t="str">
            <v>USA - Carlstadt - 365/Sungard - CoLo DC</v>
          </cell>
          <cell r="N6422" t="str">
            <v>ESX Guest</v>
          </cell>
          <cell r="O6422" t="str">
            <v>Microsoft Windows Server 2019 Standard</v>
          </cell>
          <cell r="Q6422" t="str">
            <v>YES</v>
          </cell>
          <cell r="R6422" t="str">
            <v>PET</v>
          </cell>
          <cell r="S6422" t="str">
            <v>AUTOMATIC</v>
          </cell>
          <cell r="T6422" t="str">
            <v>running</v>
          </cell>
          <cell r="W6422" t="str">
            <v>QUARTERLY</v>
          </cell>
          <cell r="X6422" t="str">
            <v>PROD1</v>
          </cell>
          <cell r="Y6422" t="str">
            <v>SATURDAY</v>
          </cell>
          <cell r="Z6422" t="str">
            <v>4:00-8:00</v>
          </cell>
          <cell r="AA6422" t="str">
            <v>NO</v>
          </cell>
          <cell r="AB6422" t="str">
            <v>njc1ws6699</v>
          </cell>
          <cell r="AC6422" t="str">
            <v>njc1ws6699</v>
          </cell>
          <cell r="AD6422" t="str">
            <v>10.161.79.41</v>
          </cell>
          <cell r="AK6422" t="str">
            <v>AMERPatch1-NJC-c3-p1-sat-04</v>
          </cell>
        </row>
        <row r="6423">
          <cell r="A6423" t="str">
            <v>njc1ws6721</v>
          </cell>
          <cell r="B6423" t="str">
            <v>Windows Server</v>
          </cell>
          <cell r="C6423" t="str">
            <v>ATS Backend</v>
          </cell>
          <cell r="D6423" t="str">
            <v>ATS Backend - AM Prod</v>
          </cell>
          <cell r="E6423" t="str">
            <v>Frank.Stelling@tpicap.com</v>
          </cell>
          <cell r="F6423" t="str">
            <v>Production Support (Liquidity)</v>
          </cell>
          <cell r="H6423" t="str">
            <v>PROD</v>
          </cell>
          <cell r="I6423" t="str">
            <v>PLATINUM</v>
          </cell>
          <cell r="J6423" t="str">
            <v>INUSE</v>
          </cell>
          <cell r="L6423" t="str">
            <v>AMER</v>
          </cell>
          <cell r="M6423" t="str">
            <v>USA - Carlstadt - 365/Sungard - CoLo DC</v>
          </cell>
          <cell r="N6423" t="str">
            <v>ESX Guest</v>
          </cell>
          <cell r="O6423" t="str">
            <v>Microsoft Windows Server 2019 Standard</v>
          </cell>
          <cell r="Q6423" t="str">
            <v>YES</v>
          </cell>
          <cell r="R6423" t="str">
            <v>PET</v>
          </cell>
          <cell r="S6423" t="str">
            <v>AUTOMATIC</v>
          </cell>
          <cell r="T6423" t="str">
            <v>running</v>
          </cell>
          <cell r="W6423" t="str">
            <v>QUARTERLY</v>
          </cell>
          <cell r="X6423" t="str">
            <v>PROD1</v>
          </cell>
          <cell r="Y6423" t="str">
            <v>SATURDAY</v>
          </cell>
          <cell r="Z6423" t="str">
            <v>4:00-8:00</v>
          </cell>
          <cell r="AA6423" t="str">
            <v>NO</v>
          </cell>
          <cell r="AB6423" t="str">
            <v>njc1ws6721</v>
          </cell>
          <cell r="AC6423" t="str">
            <v>njc1ws6721</v>
          </cell>
          <cell r="AD6423" t="str">
            <v>10.161.79.39</v>
          </cell>
          <cell r="AK6423" t="str">
            <v>AMERPatch1-NJC-c3-p1-sat-04</v>
          </cell>
        </row>
        <row r="6424">
          <cell r="A6424" t="str">
            <v>njc1ws6737</v>
          </cell>
          <cell r="B6424" t="str">
            <v>Windows Server</v>
          </cell>
          <cell r="C6424" t="str">
            <v>Fixed Income CBX</v>
          </cell>
          <cell r="D6424" t="str">
            <v>Fixed Income CBX - AM Prod</v>
          </cell>
          <cell r="E6424" t="str">
            <v>Michael.Pisani@tpicap.com</v>
          </cell>
          <cell r="F6424" t="str">
            <v>Liquidnet Product Support US</v>
          </cell>
          <cell r="G6424" t="str">
            <v>fisupport@liquidnet.com</v>
          </cell>
          <cell r="H6424" t="str">
            <v>PROD</v>
          </cell>
          <cell r="I6424" t="str">
            <v>BRONZE</v>
          </cell>
          <cell r="J6424" t="str">
            <v>INUSE</v>
          </cell>
          <cell r="L6424" t="str">
            <v>AMER</v>
          </cell>
          <cell r="M6424" t="str">
            <v>USA - Carlstadt - 365/Sungard - CoLo DC</v>
          </cell>
          <cell r="N6424" t="str">
            <v>ESX Guest</v>
          </cell>
          <cell r="O6424" t="str">
            <v>Microsoft Windows Server 2019 Standard</v>
          </cell>
          <cell r="Q6424" t="str">
            <v>YES</v>
          </cell>
          <cell r="R6424" t="str">
            <v>PET</v>
          </cell>
          <cell r="S6424" t="str">
            <v>AUTOMATIC</v>
          </cell>
          <cell r="T6424" t="str">
            <v>running</v>
          </cell>
          <cell r="W6424" t="str">
            <v>QUARTERLY</v>
          </cell>
          <cell r="X6424" t="str">
            <v>PROD1</v>
          </cell>
          <cell r="Y6424" t="str">
            <v>SATURDAY</v>
          </cell>
          <cell r="Z6424" t="str">
            <v>0:00-4:00</v>
          </cell>
          <cell r="AA6424" t="str">
            <v>NO</v>
          </cell>
          <cell r="AB6424" t="str">
            <v>njc1ws6737</v>
          </cell>
          <cell r="AC6424" t="str">
            <v>njc1ws6737</v>
          </cell>
          <cell r="AD6424" t="str">
            <v>10.161.80.210</v>
          </cell>
          <cell r="AK6424" t="str">
            <v>AMERPatch1-NJC-c3-p1-sat-00</v>
          </cell>
        </row>
        <row r="6425">
          <cell r="A6425" t="str">
            <v>njc1ws6739</v>
          </cell>
          <cell r="B6425" t="str">
            <v>Windows Server</v>
          </cell>
          <cell r="C6425" t="str">
            <v>DHCP</v>
          </cell>
          <cell r="D6425" t="str">
            <v>DHCP - AM Prod</v>
          </cell>
          <cell r="E6425" t="str">
            <v>Nathan.Hale@tpicap.com</v>
          </cell>
          <cell r="F6425" t="str">
            <v>Global Wintel Server Support</v>
          </cell>
          <cell r="H6425" t="str">
            <v>PROD</v>
          </cell>
          <cell r="I6425" t="str">
            <v>GOLD</v>
          </cell>
          <cell r="J6425" t="str">
            <v>INUSE</v>
          </cell>
          <cell r="L6425" t="str">
            <v>AMER</v>
          </cell>
          <cell r="M6425" t="str">
            <v>USA - Carlstadt - 365/Sungard - CoLo DC</v>
          </cell>
          <cell r="N6425" t="str">
            <v>ESX Guest</v>
          </cell>
          <cell r="O6425" t="str">
            <v>Microsoft Windows Server 2019 Standard</v>
          </cell>
          <cell r="Q6425" t="str">
            <v>YES</v>
          </cell>
          <cell r="R6425" t="str">
            <v>PET</v>
          </cell>
          <cell r="S6425" t="str">
            <v>AUTOMATIC</v>
          </cell>
          <cell r="T6425" t="str">
            <v>running</v>
          </cell>
          <cell r="W6425" t="str">
            <v>QUARTERLY</v>
          </cell>
          <cell r="X6425" t="str">
            <v>PROD1</v>
          </cell>
          <cell r="Y6425" t="str">
            <v>SATURDAY</v>
          </cell>
          <cell r="Z6425" t="str">
            <v>0:00-4:00</v>
          </cell>
          <cell r="AA6425" t="str">
            <v>NO</v>
          </cell>
          <cell r="AB6425" t="str">
            <v>njc1ws6739</v>
          </cell>
          <cell r="AC6425" t="str">
            <v>njc1ws6739</v>
          </cell>
          <cell r="AD6425" t="str">
            <v>10.161.128.88,10.161.141.16,10.163.141.16</v>
          </cell>
          <cell r="AK6425" t="str">
            <v>AMERPatch1-NJC-c3-p1-sat-00</v>
          </cell>
        </row>
        <row r="6426">
          <cell r="A6426" t="str">
            <v>njc1ws6758</v>
          </cell>
          <cell r="B6426" t="str">
            <v>Windows Server</v>
          </cell>
          <cell r="C6426" t="str">
            <v>ATS Backend</v>
          </cell>
          <cell r="D6426" t="str">
            <v>ATS Backend - AM Prod</v>
          </cell>
          <cell r="E6426" t="str">
            <v>Frank.Stelling@tpicap.com</v>
          </cell>
          <cell r="F6426" t="str">
            <v>Production Support (Liquidity)</v>
          </cell>
          <cell r="H6426" t="str">
            <v>PROD</v>
          </cell>
          <cell r="I6426" t="str">
            <v>PLATINUM</v>
          </cell>
          <cell r="J6426" t="str">
            <v>INUSE</v>
          </cell>
          <cell r="L6426" t="str">
            <v>AMER</v>
          </cell>
          <cell r="M6426" t="str">
            <v>USA - Carlstadt - 365/Sungard - CoLo DC</v>
          </cell>
          <cell r="N6426" t="str">
            <v>ESX Guest</v>
          </cell>
          <cell r="O6426" t="str">
            <v>Microsoft Windows Server 2019 Standard</v>
          </cell>
          <cell r="Q6426" t="str">
            <v>YES</v>
          </cell>
          <cell r="R6426" t="str">
            <v>PET</v>
          </cell>
          <cell r="S6426" t="str">
            <v>AUTOMATIC</v>
          </cell>
          <cell r="T6426" t="str">
            <v>running</v>
          </cell>
          <cell r="W6426" t="str">
            <v>QUARTERLY</v>
          </cell>
          <cell r="X6426" t="str">
            <v>PROD1</v>
          </cell>
          <cell r="Y6426" t="str">
            <v>SATURDAY</v>
          </cell>
          <cell r="Z6426" t="str">
            <v>4:00-8:00</v>
          </cell>
          <cell r="AA6426" t="str">
            <v>NO</v>
          </cell>
          <cell r="AB6426" t="str">
            <v>njc1ws6758</v>
          </cell>
          <cell r="AC6426" t="str">
            <v>njc1ws6758</v>
          </cell>
          <cell r="AD6426" t="str">
            <v>10.161.79.36</v>
          </cell>
          <cell r="AK6426" t="str">
            <v>AMERPatch1-NJC-c3-p1-sat-04</v>
          </cell>
        </row>
        <row r="6427">
          <cell r="A6427" t="str">
            <v>njc1ws6793</v>
          </cell>
          <cell r="B6427" t="str">
            <v>Windows Server</v>
          </cell>
          <cell r="C6427" t="str">
            <v>Voice Recording</v>
          </cell>
          <cell r="D6427" t="str">
            <v>Voice Recording - Wordwatch - EM Prod</v>
          </cell>
          <cell r="E6427" t="str">
            <v>Jamie.Sidney@tpicap.com</v>
          </cell>
          <cell r="F6427" t="str">
            <v>TPICAP LDN Voice Support</v>
          </cell>
          <cell r="G6427" t="str">
            <v>TPICAPLDN.VoiceSupport@tpicap.com</v>
          </cell>
          <cell r="H6427" t="str">
            <v>PROD</v>
          </cell>
          <cell r="I6427" t="str">
            <v>GOLD</v>
          </cell>
          <cell r="J6427" t="str">
            <v>INUSE</v>
          </cell>
          <cell r="L6427" t="str">
            <v>AMER</v>
          </cell>
          <cell r="M6427" t="str">
            <v>USA - Carlstadt - 365/Sungard - CoLo DC</v>
          </cell>
          <cell r="N6427" t="str">
            <v>ESX Guest</v>
          </cell>
          <cell r="O6427" t="str">
            <v>Microsoft Windows Server 2019 Datacenter</v>
          </cell>
          <cell r="Q6427" t="str">
            <v>YES</v>
          </cell>
          <cell r="R6427" t="str">
            <v>PET</v>
          </cell>
          <cell r="S6427" t="str">
            <v>AUTOMATIC</v>
          </cell>
          <cell r="T6427" t="str">
            <v>running</v>
          </cell>
          <cell r="W6427" t="str">
            <v>QUARTERLY</v>
          </cell>
          <cell r="X6427" t="str">
            <v>PROD1</v>
          </cell>
          <cell r="Y6427" t="str">
            <v>SATURDAY</v>
          </cell>
          <cell r="Z6427" t="str">
            <v>8:00-12:00</v>
          </cell>
          <cell r="AA6427" t="str">
            <v>NO</v>
          </cell>
          <cell r="AB6427" t="str">
            <v>njc1ws6793</v>
          </cell>
          <cell r="AC6427" t="str">
            <v>njc1ws6793</v>
          </cell>
          <cell r="AD6427" t="str">
            <v>10.161.73.106</v>
          </cell>
          <cell r="AK6427" t="str">
            <v>AMERPatch1-NJC-c3-p1-sat-08</v>
          </cell>
        </row>
        <row r="6428">
          <cell r="A6428" t="str">
            <v>njc1ws6794</v>
          </cell>
          <cell r="B6428" t="str">
            <v>Windows Server</v>
          </cell>
          <cell r="C6428" t="str">
            <v>ATS Backend</v>
          </cell>
          <cell r="D6428" t="str">
            <v>ATS Backend - AM Dev</v>
          </cell>
          <cell r="E6428" t="str">
            <v>Frank.Stelling@tpicap.com</v>
          </cell>
          <cell r="F6428" t="str">
            <v>Production Support (Liquidity)</v>
          </cell>
          <cell r="H6428" t="str">
            <v>DEV</v>
          </cell>
          <cell r="I6428" t="str">
            <v>BRONZE</v>
          </cell>
          <cell r="J6428" t="str">
            <v>INUSE</v>
          </cell>
          <cell r="L6428" t="str">
            <v>AMER</v>
          </cell>
          <cell r="M6428" t="str">
            <v>USA - Carlstadt - 365/Sungard - CoLo DC</v>
          </cell>
          <cell r="N6428" t="str">
            <v>ESX Guest</v>
          </cell>
          <cell r="O6428" t="str">
            <v>Microsoft Windows Server 2019 Standard</v>
          </cell>
          <cell r="Q6428" t="str">
            <v>YES</v>
          </cell>
          <cell r="R6428" t="str">
            <v>PET</v>
          </cell>
          <cell r="S6428" t="str">
            <v>AUTOMATIC</v>
          </cell>
          <cell r="T6428" t="str">
            <v>running</v>
          </cell>
          <cell r="W6428" t="str">
            <v>QUARTERLY</v>
          </cell>
          <cell r="X6428" t="str">
            <v>DEV</v>
          </cell>
          <cell r="Y6428" t="str">
            <v>SATURDAY</v>
          </cell>
          <cell r="Z6428" t="str">
            <v>4:00-8:00</v>
          </cell>
          <cell r="AA6428" t="str">
            <v>NO</v>
          </cell>
          <cell r="AB6428" t="str">
            <v>njc1ws6794</v>
          </cell>
          <cell r="AC6428" t="str">
            <v>njc1ws6794</v>
          </cell>
          <cell r="AD6428" t="str">
            <v>10.163.72.43</v>
          </cell>
          <cell r="AK6428" t="str">
            <v>AMERPatch1-NJC-c3-np-sat-04</v>
          </cell>
        </row>
        <row r="6429">
          <cell r="A6429" t="str">
            <v>njc1ws6818</v>
          </cell>
          <cell r="B6429" t="str">
            <v>Windows Server</v>
          </cell>
          <cell r="L6429" t="str">
            <v>AMER</v>
          </cell>
          <cell r="M6429" t="str">
            <v>USA - Carlstadt - 365/Sungard - CoLo DC</v>
          </cell>
          <cell r="N6429" t="str">
            <v>ESX Guest</v>
          </cell>
          <cell r="O6429" t="str">
            <v>Microsoft Windows Server 2019 Standard</v>
          </cell>
          <cell r="Q6429" t="str">
            <v>YES</v>
          </cell>
          <cell r="R6429" t="str">
            <v>PET</v>
          </cell>
          <cell r="S6429" t="str">
            <v>AUTOMATIC</v>
          </cell>
          <cell r="T6429" t="str">
            <v>stopped</v>
          </cell>
          <cell r="W6429" t="str">
            <v>QUARTERLY</v>
          </cell>
          <cell r="X6429" t="str">
            <v>PROD2</v>
          </cell>
          <cell r="Y6429" t="str">
            <v>SATURDAY</v>
          </cell>
          <cell r="Z6429" t="str">
            <v>8:00-12:00</v>
          </cell>
          <cell r="AA6429" t="str">
            <v>NO</v>
          </cell>
          <cell r="AB6429" t="str">
            <v>njc1ws6818</v>
          </cell>
          <cell r="AC6429" t="str">
            <v>njc1ws6818</v>
          </cell>
          <cell r="AD6429" t="str">
            <v>10.161.80.129</v>
          </cell>
          <cell r="AK6429" t="str">
            <v>stopped-catchall</v>
          </cell>
        </row>
        <row r="6430">
          <cell r="A6430" t="str">
            <v>njc1ws6821</v>
          </cell>
          <cell r="B6430" t="str">
            <v>Windows Server</v>
          </cell>
          <cell r="C6430" t="str">
            <v>Tradeblade Citrix</v>
          </cell>
          <cell r="D6430" t="str">
            <v>Tradeblade Citrix - Application - AM Prod</v>
          </cell>
          <cell r="E6430" t="str">
            <v>Douglas.Mattern@tpicap.com</v>
          </cell>
          <cell r="F6430" t="str">
            <v>Global Wintel Server Support</v>
          </cell>
          <cell r="G6430" t="str">
            <v>GlobalCitrixSupport@tpicap.com</v>
          </cell>
          <cell r="H6430" t="str">
            <v>PROD</v>
          </cell>
          <cell r="I6430" t="str">
            <v>PLATINUM</v>
          </cell>
          <cell r="J6430" t="str">
            <v>INUSE</v>
          </cell>
          <cell r="L6430" t="str">
            <v>AMER</v>
          </cell>
          <cell r="M6430" t="str">
            <v>USA - Carlstadt - 365/Sungard - CoLo DC</v>
          </cell>
          <cell r="N6430" t="str">
            <v>ESX Guest</v>
          </cell>
          <cell r="O6430" t="str">
            <v>Microsoft Windows Server 2019 Datacenter</v>
          </cell>
          <cell r="Q6430" t="str">
            <v>YES</v>
          </cell>
          <cell r="R6430" t="str">
            <v>PET</v>
          </cell>
          <cell r="S6430" t="str">
            <v>AUTOMATIC</v>
          </cell>
          <cell r="T6430" t="str">
            <v>running</v>
          </cell>
          <cell r="W6430" t="str">
            <v>QUARTERLY</v>
          </cell>
          <cell r="X6430" t="str">
            <v>PROD1 (DCSPLIT)</v>
          </cell>
          <cell r="Y6430" t="str">
            <v>SATURDAY</v>
          </cell>
          <cell r="Z6430" t="str">
            <v>4:00-8:00</v>
          </cell>
          <cell r="AA6430" t="str">
            <v>NO</v>
          </cell>
          <cell r="AB6430" t="str">
            <v>njc1ws6821</v>
          </cell>
          <cell r="AC6430" t="str">
            <v>njc1ws6821</v>
          </cell>
          <cell r="AD6430" t="str">
            <v>10.161.72.139</v>
          </cell>
          <cell r="AK6430" t="str">
            <v>AMERPatch1-NJC-c3-p1-sat-04</v>
          </cell>
        </row>
        <row r="6431">
          <cell r="A6431" t="str">
            <v>njc1ws6852</v>
          </cell>
          <cell r="B6431" t="str">
            <v>Windows Server</v>
          </cell>
          <cell r="C6431" t="str">
            <v>Tradeblade Citrix</v>
          </cell>
          <cell r="D6431" t="str">
            <v>Tradeblade Citrix - Application - AM Dev</v>
          </cell>
          <cell r="E6431" t="str">
            <v>Douglas.Mattern@tpicap.com</v>
          </cell>
          <cell r="F6431" t="str">
            <v>Global Wintel Server Support</v>
          </cell>
          <cell r="G6431" t="str">
            <v>GlobalCitrixSupport@tpicap.com</v>
          </cell>
          <cell r="H6431" t="str">
            <v>DEV</v>
          </cell>
          <cell r="I6431" t="str">
            <v>BRONZE</v>
          </cell>
          <cell r="J6431" t="str">
            <v>INUSE</v>
          </cell>
          <cell r="L6431" t="str">
            <v>AMER</v>
          </cell>
          <cell r="M6431" t="str">
            <v>USA - Carlstadt - 365/Sungard - CoLo DC</v>
          </cell>
          <cell r="N6431" t="str">
            <v>ESX Guest</v>
          </cell>
          <cell r="O6431" t="str">
            <v>Microsoft Windows Server 2019 Datacenter</v>
          </cell>
          <cell r="Q6431" t="str">
            <v>YES</v>
          </cell>
          <cell r="R6431" t="str">
            <v>PET</v>
          </cell>
          <cell r="S6431" t="str">
            <v>AUTOMATIC</v>
          </cell>
          <cell r="T6431" t="str">
            <v>running</v>
          </cell>
          <cell r="W6431" t="str">
            <v>QUARTERLY</v>
          </cell>
          <cell r="X6431" t="str">
            <v>DEV</v>
          </cell>
          <cell r="Y6431" t="str">
            <v>SATURDAY</v>
          </cell>
          <cell r="Z6431" t="str">
            <v>4:00-8:00</v>
          </cell>
          <cell r="AA6431" t="str">
            <v>NO</v>
          </cell>
          <cell r="AB6431" t="str">
            <v>njc1ws6852</v>
          </cell>
          <cell r="AC6431" t="str">
            <v>njc1ws6852</v>
          </cell>
          <cell r="AD6431" t="str">
            <v>10.163.81.36</v>
          </cell>
          <cell r="AK6431" t="str">
            <v>AMERPatch1-NJC-c3-np-sat-04</v>
          </cell>
        </row>
        <row r="6432">
          <cell r="A6432" t="str">
            <v>njc1ws6869</v>
          </cell>
          <cell r="B6432" t="str">
            <v>Windows Server</v>
          </cell>
          <cell r="C6432" t="str">
            <v>Engines</v>
          </cell>
          <cell r="D6432" t="str">
            <v>Engines - AM QA</v>
          </cell>
          <cell r="E6432" t="str">
            <v>Scott.Lu@tpicap.com</v>
          </cell>
          <cell r="F6432" t="str">
            <v>Analytics (AMER)</v>
          </cell>
          <cell r="G6432" t="str">
            <v>naanalytics@tullettprebon.com</v>
          </cell>
          <cell r="H6432" t="str">
            <v>QA</v>
          </cell>
          <cell r="I6432" t="str">
            <v>BRONZE</v>
          </cell>
          <cell r="J6432" t="str">
            <v>INUSE</v>
          </cell>
          <cell r="L6432" t="str">
            <v>AMER</v>
          </cell>
          <cell r="M6432" t="str">
            <v>USA - Carlstadt - 365/Sungard - CoLo DC</v>
          </cell>
          <cell r="N6432" t="str">
            <v>ESX Guest</v>
          </cell>
          <cell r="O6432" t="str">
            <v>Microsoft Windows Server 2019 Datacenter</v>
          </cell>
          <cell r="Q6432" t="str">
            <v>YES</v>
          </cell>
          <cell r="R6432" t="str">
            <v>PET</v>
          </cell>
          <cell r="S6432" t="str">
            <v>AUTOMATIC</v>
          </cell>
          <cell r="T6432" t="str">
            <v>running</v>
          </cell>
          <cell r="W6432" t="str">
            <v>QUARTERLY</v>
          </cell>
          <cell r="X6432" t="str">
            <v>DEV</v>
          </cell>
          <cell r="Y6432" t="str">
            <v>SATURDAY</v>
          </cell>
          <cell r="Z6432" t="str">
            <v>8:00-12:00</v>
          </cell>
          <cell r="AA6432" t="str">
            <v>NO</v>
          </cell>
          <cell r="AB6432" t="str">
            <v>njc1ws6869</v>
          </cell>
          <cell r="AC6432" t="str">
            <v>njc1ws6869</v>
          </cell>
          <cell r="AD6432" t="str">
            <v>10.163.80.49</v>
          </cell>
          <cell r="AK6432" t="str">
            <v>AMERPatch1-NJC-c3-np-sat-08</v>
          </cell>
        </row>
        <row r="6433">
          <cell r="A6433" t="str">
            <v>njc1ws6878</v>
          </cell>
          <cell r="B6433" t="str">
            <v>Windows Server</v>
          </cell>
          <cell r="C6433" t="str">
            <v>NFA</v>
          </cell>
          <cell r="D6433" t="str">
            <v>NFA - AM UAT</v>
          </cell>
          <cell r="E6433" t="str">
            <v>Declan.Wyatt@tpicap.com</v>
          </cell>
          <cell r="F6433" t="str">
            <v>IAS Trading Systems</v>
          </cell>
          <cell r="G6433" t="str">
            <v>TPNFAL2Support@tpicap.com(tpSEF), IIT-IAS-US@icap.com(IGDL)</v>
          </cell>
          <cell r="H6433" t="str">
            <v>UAT</v>
          </cell>
          <cell r="I6433" t="str">
            <v>BRONZE</v>
          </cell>
          <cell r="J6433" t="str">
            <v>INUSE</v>
          </cell>
          <cell r="L6433" t="str">
            <v>AMER</v>
          </cell>
          <cell r="M6433" t="str">
            <v>USA - Carlstadt - 365/Sungard - CoLo DC</v>
          </cell>
          <cell r="N6433" t="str">
            <v>ESX Guest</v>
          </cell>
          <cell r="O6433" t="str">
            <v>Microsoft Windows Server 2019 Datacenter</v>
          </cell>
          <cell r="Q6433" t="str">
            <v>YES</v>
          </cell>
          <cell r="R6433" t="str">
            <v>PET</v>
          </cell>
          <cell r="S6433" t="str">
            <v>AUTOMATIC</v>
          </cell>
          <cell r="T6433" t="str">
            <v>running</v>
          </cell>
          <cell r="W6433" t="str">
            <v>QUARTERLY</v>
          </cell>
          <cell r="X6433" t="str">
            <v>DEV</v>
          </cell>
          <cell r="Y6433" t="str">
            <v>SATURDAY</v>
          </cell>
          <cell r="Z6433" t="str">
            <v>0:00-4:00</v>
          </cell>
          <cell r="AA6433" t="str">
            <v>NO</v>
          </cell>
          <cell r="AB6433" t="str">
            <v>njc1ws6878</v>
          </cell>
          <cell r="AC6433" t="str">
            <v>njc1ws6878</v>
          </cell>
          <cell r="AD6433" t="str">
            <v>10.163.80.18</v>
          </cell>
          <cell r="AK6433" t="str">
            <v>AMERPatch1-NJC-c3-np-sat-00</v>
          </cell>
        </row>
        <row r="6434">
          <cell r="A6434" t="str">
            <v>njc1ws6882</v>
          </cell>
          <cell r="B6434" t="str">
            <v>Windows Server</v>
          </cell>
          <cell r="L6434" t="str">
            <v>AMER</v>
          </cell>
          <cell r="M6434" t="str">
            <v>USA - Carlstadt - 365/Sungard - CoLo DC</v>
          </cell>
          <cell r="N6434" t="str">
            <v>ESX Guest</v>
          </cell>
          <cell r="O6434" t="str">
            <v>Microsoft Windows Server 2019 Standard</v>
          </cell>
          <cell r="Q6434" t="str">
            <v>YES</v>
          </cell>
          <cell r="R6434" t="str">
            <v>PET</v>
          </cell>
          <cell r="S6434" t="str">
            <v>AUTOMATIC</v>
          </cell>
          <cell r="T6434" t="str">
            <v>running</v>
          </cell>
          <cell r="W6434" t="str">
            <v>QUARTERLY</v>
          </cell>
          <cell r="X6434" t="str">
            <v>PROD1</v>
          </cell>
          <cell r="Y6434" t="str">
            <v>SATURDAY</v>
          </cell>
          <cell r="Z6434" t="str">
            <v>0:00-4:00</v>
          </cell>
          <cell r="AA6434" t="str">
            <v>NO</v>
          </cell>
          <cell r="AB6434" t="str">
            <v>njc1ws6882</v>
          </cell>
          <cell r="AC6434" t="str">
            <v>njc1ws6882</v>
          </cell>
          <cell r="AD6434" t="str">
            <v>10.161.79.151</v>
          </cell>
          <cell r="AK6434" t="str">
            <v>AMERPatch1-NJC-c3-p1-sat-00</v>
          </cell>
        </row>
        <row r="6435">
          <cell r="A6435" t="str">
            <v>njc1ws6897</v>
          </cell>
          <cell r="B6435" t="str">
            <v>Windows Server</v>
          </cell>
          <cell r="C6435" t="str">
            <v>ATS Backend</v>
          </cell>
          <cell r="D6435" t="str">
            <v>ATS Backend - AM Dev</v>
          </cell>
          <cell r="E6435" t="str">
            <v>Frank.Stelling@tpicap.com</v>
          </cell>
          <cell r="F6435" t="str">
            <v>Production Support (Liquidity)</v>
          </cell>
          <cell r="H6435" t="str">
            <v>DEV</v>
          </cell>
          <cell r="I6435" t="str">
            <v>BRONZE</v>
          </cell>
          <cell r="J6435" t="str">
            <v>INUSE</v>
          </cell>
          <cell r="L6435" t="str">
            <v>AMER</v>
          </cell>
          <cell r="M6435" t="str">
            <v>USA - Carlstadt - 365/Sungard - CoLo DC</v>
          </cell>
          <cell r="N6435" t="str">
            <v>ESX Guest</v>
          </cell>
          <cell r="O6435" t="str">
            <v>Microsoft Windows Server 2019 Standard</v>
          </cell>
          <cell r="Q6435" t="str">
            <v>YES</v>
          </cell>
          <cell r="R6435" t="str">
            <v>PET</v>
          </cell>
          <cell r="S6435" t="str">
            <v>AUTOMATIC</v>
          </cell>
          <cell r="T6435" t="str">
            <v>running</v>
          </cell>
          <cell r="W6435" t="str">
            <v>QUARTERLY</v>
          </cell>
          <cell r="X6435" t="str">
            <v>DEV</v>
          </cell>
          <cell r="Y6435" t="str">
            <v>SATURDAY</v>
          </cell>
          <cell r="Z6435" t="str">
            <v>4:00-8:00</v>
          </cell>
          <cell r="AA6435" t="str">
            <v>NO</v>
          </cell>
          <cell r="AB6435" t="str">
            <v>njc1ws6897</v>
          </cell>
          <cell r="AC6435" t="str">
            <v>njc1ws6897</v>
          </cell>
          <cell r="AD6435" t="str">
            <v>10.163.72.154</v>
          </cell>
          <cell r="AK6435" t="str">
            <v>AMERPatch1-NJC-c3-np-sat-04</v>
          </cell>
        </row>
        <row r="6436">
          <cell r="A6436" t="str">
            <v>njc1ws6929</v>
          </cell>
          <cell r="B6436" t="str">
            <v>Windows Server</v>
          </cell>
          <cell r="C6436" t="str">
            <v>ATS Backend</v>
          </cell>
          <cell r="D6436" t="str">
            <v>ATS Backend - AM Dev</v>
          </cell>
          <cell r="E6436" t="str">
            <v>Frank.Stelling@tpicap.com</v>
          </cell>
          <cell r="F6436" t="str">
            <v>Production Support (Liquidity)</v>
          </cell>
          <cell r="H6436" t="str">
            <v>DEV</v>
          </cell>
          <cell r="I6436" t="str">
            <v>BRONZE</v>
          </cell>
          <cell r="J6436" t="str">
            <v>INUSE</v>
          </cell>
          <cell r="L6436" t="str">
            <v>AMER</v>
          </cell>
          <cell r="M6436" t="str">
            <v>USA - Carlstadt - 365/Sungard - CoLo DC</v>
          </cell>
          <cell r="N6436" t="str">
            <v>ESX Guest</v>
          </cell>
          <cell r="O6436" t="str">
            <v>Microsoft Windows Server 2019 Standard</v>
          </cell>
          <cell r="Q6436" t="str">
            <v>YES</v>
          </cell>
          <cell r="R6436" t="str">
            <v>PET</v>
          </cell>
          <cell r="S6436" t="str">
            <v>AUTOMATIC</v>
          </cell>
          <cell r="T6436" t="str">
            <v>running</v>
          </cell>
          <cell r="W6436" t="str">
            <v>QUARTERLY</v>
          </cell>
          <cell r="X6436" t="str">
            <v>DEV</v>
          </cell>
          <cell r="Y6436" t="str">
            <v>SATURDAY</v>
          </cell>
          <cell r="Z6436" t="str">
            <v>4:00-8:00</v>
          </cell>
          <cell r="AA6436" t="str">
            <v>NO</v>
          </cell>
          <cell r="AB6436" t="str">
            <v>njc1ws6929</v>
          </cell>
          <cell r="AC6436" t="str">
            <v>njc1ws6929</v>
          </cell>
          <cell r="AD6436" t="str">
            <v>10.163.72.146</v>
          </cell>
          <cell r="AK6436" t="str">
            <v>AMERPatch1-NJC-c3-np-sat-04</v>
          </cell>
        </row>
        <row r="6437">
          <cell r="A6437" t="str">
            <v>njc1ws6951</v>
          </cell>
          <cell r="B6437" t="str">
            <v>Windows Server</v>
          </cell>
          <cell r="C6437" t="str">
            <v>USMO</v>
          </cell>
          <cell r="D6437" t="str">
            <v>USMO - AM Prod</v>
          </cell>
          <cell r="E6437" t="str">
            <v>Declan.Wyatt@tpicap.com</v>
          </cell>
          <cell r="F6437" t="str">
            <v>GB GLOBAL INTERNAL APP</v>
          </cell>
          <cell r="G6437" t="str">
            <v>IIT-IAS-US@icap.com</v>
          </cell>
          <cell r="H6437" t="str">
            <v>PROD</v>
          </cell>
          <cell r="I6437" t="str">
            <v>PLATINUM</v>
          </cell>
          <cell r="J6437" t="str">
            <v>INUSE</v>
          </cell>
          <cell r="L6437" t="str">
            <v>AMER</v>
          </cell>
          <cell r="M6437" t="str">
            <v>USA - Carlstadt - 365/Sungard - CoLo DC</v>
          </cell>
          <cell r="N6437" t="str">
            <v>ESX Guest</v>
          </cell>
          <cell r="O6437" t="str">
            <v>Microsoft Windows Server 2019 Standard</v>
          </cell>
          <cell r="Q6437" t="str">
            <v>YES</v>
          </cell>
          <cell r="R6437" t="str">
            <v>PET</v>
          </cell>
          <cell r="S6437" t="str">
            <v>AUTOMATIC</v>
          </cell>
          <cell r="T6437" t="str">
            <v>running</v>
          </cell>
          <cell r="W6437" t="str">
            <v>QUARTERLY</v>
          </cell>
          <cell r="X6437" t="str">
            <v>PROD1</v>
          </cell>
          <cell r="Y6437" t="str">
            <v>SATURDAY</v>
          </cell>
          <cell r="Z6437" t="str">
            <v>4:00-8:00</v>
          </cell>
          <cell r="AA6437" t="str">
            <v>NO</v>
          </cell>
          <cell r="AB6437" t="str">
            <v>njc1ws6951</v>
          </cell>
          <cell r="AC6437" t="str">
            <v>njc1ws6951</v>
          </cell>
          <cell r="AD6437" t="str">
            <v>10.161.80.240</v>
          </cell>
          <cell r="AK6437" t="str">
            <v>AMERPatch1-NJC-c3-p1-sat-04</v>
          </cell>
        </row>
        <row r="6438">
          <cell r="A6438" t="str">
            <v>njc1ws7010</v>
          </cell>
          <cell r="B6438" t="str">
            <v>Windows Server</v>
          </cell>
          <cell r="C6438" t="str">
            <v>Market Data Consumers</v>
          </cell>
          <cell r="D6438" t="str">
            <v>Market Data Consumers - Reuters Contributions - AM Prod</v>
          </cell>
          <cell r="E6438" t="str">
            <v>Majid.Nassiri@parametasolutions.com</v>
          </cell>
          <cell r="F6438" t="str">
            <v>Market Data Technical (NA)</v>
          </cell>
          <cell r="G6438" t="str">
            <v>NAMarketData@tpinformation.com</v>
          </cell>
          <cell r="H6438" t="str">
            <v>PROD</v>
          </cell>
          <cell r="I6438" t="str">
            <v>PLATINUM</v>
          </cell>
          <cell r="J6438" t="str">
            <v>INUSE</v>
          </cell>
          <cell r="L6438" t="str">
            <v>AMER</v>
          </cell>
          <cell r="M6438" t="str">
            <v>USA - Carlstadt - 365/Sungard - CoLo DC</v>
          </cell>
          <cell r="N6438" t="str">
            <v>ESX Guest</v>
          </cell>
          <cell r="O6438" t="str">
            <v>Microsoft Windows Server 2019 Standard</v>
          </cell>
          <cell r="Q6438" t="str">
            <v>YES</v>
          </cell>
          <cell r="R6438" t="str">
            <v>PET</v>
          </cell>
          <cell r="S6438" t="str">
            <v>AUTOMATIC</v>
          </cell>
          <cell r="T6438" t="str">
            <v>running</v>
          </cell>
          <cell r="W6438" t="str">
            <v>QUARTERLY</v>
          </cell>
          <cell r="X6438" t="str">
            <v>PROD1 (DCSPLIT)</v>
          </cell>
          <cell r="Y6438" t="str">
            <v>SATURDAY</v>
          </cell>
          <cell r="Z6438" t="str">
            <v>4:00-8:00</v>
          </cell>
          <cell r="AA6438" t="str">
            <v>NO</v>
          </cell>
          <cell r="AB6438" t="str">
            <v>njc1ws7010</v>
          </cell>
          <cell r="AC6438" t="str">
            <v>njc1ws7010</v>
          </cell>
          <cell r="AD6438" t="str">
            <v>10.161.79.31</v>
          </cell>
          <cell r="AK6438" t="str">
            <v>AMERPatch1-NJC-c3-p1-sat-04</v>
          </cell>
        </row>
        <row r="6439">
          <cell r="A6439" t="str">
            <v>njc1ws7021</v>
          </cell>
          <cell r="B6439" t="str">
            <v>Windows Server</v>
          </cell>
          <cell r="C6439" t="str">
            <v>Market Data Utilities</v>
          </cell>
          <cell r="D6439" t="str">
            <v>Market Data Utilities - AM Prod</v>
          </cell>
          <cell r="E6439" t="str">
            <v>Majid.Nassiri@parametasolutions.com</v>
          </cell>
          <cell r="F6439" t="str">
            <v>Market Data Technical (NA)</v>
          </cell>
          <cell r="G6439" t="str">
            <v>NAMarketData@tpinformation.com</v>
          </cell>
          <cell r="H6439" t="str">
            <v>PROD</v>
          </cell>
          <cell r="I6439" t="str">
            <v>SILVER</v>
          </cell>
          <cell r="J6439" t="str">
            <v>INUSE</v>
          </cell>
          <cell r="L6439" t="str">
            <v>AMER</v>
          </cell>
          <cell r="M6439" t="str">
            <v>USA - Carlstadt - 365/Sungard - CoLo DC</v>
          </cell>
          <cell r="N6439" t="str">
            <v>ESX Guest</v>
          </cell>
          <cell r="O6439" t="str">
            <v>Microsoft Windows Server 2016 Standard</v>
          </cell>
          <cell r="Q6439" t="str">
            <v>YES</v>
          </cell>
          <cell r="R6439" t="str">
            <v>PET</v>
          </cell>
          <cell r="S6439" t="str">
            <v>AUTOMATIC</v>
          </cell>
          <cell r="T6439" t="str">
            <v>running</v>
          </cell>
          <cell r="W6439" t="str">
            <v>QUARTERLY</v>
          </cell>
          <cell r="X6439" t="str">
            <v>PROD1 (DCSPLIT)</v>
          </cell>
          <cell r="Y6439" t="str">
            <v>SATURDAY</v>
          </cell>
          <cell r="Z6439" t="str">
            <v>4:00-8:00</v>
          </cell>
          <cell r="AA6439" t="str">
            <v>NO</v>
          </cell>
          <cell r="AB6439" t="str">
            <v>njc1ws7021</v>
          </cell>
          <cell r="AC6439" t="str">
            <v>njc1ws7021</v>
          </cell>
          <cell r="AD6439" t="str">
            <v>10.161.79.33</v>
          </cell>
          <cell r="AK6439" t="str">
            <v>AMERPatch1-NJC-c3-p1-sat-04</v>
          </cell>
        </row>
        <row r="6440">
          <cell r="A6440" t="str">
            <v>njc1ws7022</v>
          </cell>
          <cell r="B6440" t="str">
            <v>Windows Server</v>
          </cell>
          <cell r="C6440" t="str">
            <v>Market Data Consumers</v>
          </cell>
          <cell r="D6440" t="str">
            <v>Market Data Consumers - Reuters Contributions - AM Prod</v>
          </cell>
          <cell r="E6440" t="str">
            <v>Majid.Nassiri@parametasolutions.com</v>
          </cell>
          <cell r="F6440" t="str">
            <v>Market Data Technical (NA)</v>
          </cell>
          <cell r="G6440" t="str">
            <v>NAMarketData@tpinformation.com</v>
          </cell>
          <cell r="H6440" t="str">
            <v>PROD</v>
          </cell>
          <cell r="I6440" t="str">
            <v>PLATINUM</v>
          </cell>
          <cell r="J6440" t="str">
            <v>INUSE</v>
          </cell>
          <cell r="L6440" t="str">
            <v>AMER</v>
          </cell>
          <cell r="M6440" t="str">
            <v>USA - Carlstadt - 365/Sungard - CoLo DC</v>
          </cell>
          <cell r="N6440" t="str">
            <v>ESX Guest</v>
          </cell>
          <cell r="O6440" t="str">
            <v>Microsoft Windows Server 2019 Standard</v>
          </cell>
          <cell r="Q6440" t="str">
            <v>YES</v>
          </cell>
          <cell r="R6440" t="str">
            <v>PET</v>
          </cell>
          <cell r="S6440" t="str">
            <v>AUTOMATIC</v>
          </cell>
          <cell r="T6440" t="str">
            <v>running</v>
          </cell>
          <cell r="W6440" t="str">
            <v>QUARTERLY</v>
          </cell>
          <cell r="X6440" t="str">
            <v>PROD1 (DCSPLIT)</v>
          </cell>
          <cell r="Y6440" t="str">
            <v>SATURDAY</v>
          </cell>
          <cell r="Z6440" t="str">
            <v>4:00-8:00</v>
          </cell>
          <cell r="AA6440" t="str">
            <v>NO</v>
          </cell>
          <cell r="AB6440" t="str">
            <v>njc1ws7022</v>
          </cell>
          <cell r="AC6440" t="str">
            <v>njc1ws7022</v>
          </cell>
          <cell r="AD6440" t="str">
            <v>10.137.32.203,10.161.79.231</v>
          </cell>
          <cell r="AK6440" t="str">
            <v>AMERPatch1-NJC-c3-p1-sat-04</v>
          </cell>
        </row>
        <row r="6441">
          <cell r="A6441" t="str">
            <v>njc1ws7025</v>
          </cell>
          <cell r="B6441" t="str">
            <v>Windows Server</v>
          </cell>
          <cell r="C6441" t="str">
            <v>Market Data Utilities</v>
          </cell>
          <cell r="D6441" t="str">
            <v>Market Data Utilities - AM Dev</v>
          </cell>
          <cell r="E6441" t="str">
            <v>Thomas.So@tpicap.com</v>
          </cell>
          <cell r="F6441" t="str">
            <v>Market Data Technical (NA)</v>
          </cell>
          <cell r="G6441" t="str">
            <v>NAMarketData@tpinformation.com</v>
          </cell>
          <cell r="H6441" t="str">
            <v>DEV</v>
          </cell>
          <cell r="I6441" t="str">
            <v>BRONZE</v>
          </cell>
          <cell r="J6441" t="str">
            <v>INUSE</v>
          </cell>
          <cell r="L6441" t="str">
            <v>AMER</v>
          </cell>
          <cell r="M6441" t="str">
            <v>USA - Carlstadt - 365/Sungard - CoLo DC</v>
          </cell>
          <cell r="N6441" t="str">
            <v>ESX Guest</v>
          </cell>
          <cell r="O6441" t="str">
            <v>Microsoft Windows Server 2019 Standard</v>
          </cell>
          <cell r="Q6441" t="str">
            <v>YES</v>
          </cell>
          <cell r="R6441" t="str">
            <v>PET</v>
          </cell>
          <cell r="S6441" t="str">
            <v>AUTOMATIC</v>
          </cell>
          <cell r="T6441" t="str">
            <v>running</v>
          </cell>
          <cell r="W6441" t="str">
            <v>QUARTERLY</v>
          </cell>
          <cell r="X6441" t="str">
            <v>DEV</v>
          </cell>
          <cell r="Y6441" t="str">
            <v>SATURDAY</v>
          </cell>
          <cell r="Z6441" t="str">
            <v>4:00-8:00</v>
          </cell>
          <cell r="AA6441" t="str">
            <v>NO</v>
          </cell>
          <cell r="AB6441" t="str">
            <v>njc1ws7025</v>
          </cell>
          <cell r="AC6441" t="str">
            <v>njc1ws7025</v>
          </cell>
          <cell r="AD6441" t="str">
            <v>10.163.79.30</v>
          </cell>
          <cell r="AK6441" t="str">
            <v>AMERPatch1-NJC-c3-np-sat-04</v>
          </cell>
        </row>
        <row r="6442">
          <cell r="A6442" t="str">
            <v>njc1ws7043</v>
          </cell>
          <cell r="B6442" t="str">
            <v>Windows Server</v>
          </cell>
          <cell r="C6442" t="str">
            <v>Market Data Utilities</v>
          </cell>
          <cell r="D6442" t="str">
            <v>Market Data Utilities - AM Prod</v>
          </cell>
          <cell r="E6442" t="str">
            <v>Majid.Nassiri@parametasolutions.com</v>
          </cell>
          <cell r="F6442" t="str">
            <v>Market Data Technical (NA)</v>
          </cell>
          <cell r="G6442" t="str">
            <v>NAMarketData@tpinformation.com</v>
          </cell>
          <cell r="H6442" t="str">
            <v>PROD</v>
          </cell>
          <cell r="I6442" t="str">
            <v>SILVER</v>
          </cell>
          <cell r="J6442" t="str">
            <v>INUSE</v>
          </cell>
          <cell r="L6442" t="str">
            <v>AMER</v>
          </cell>
          <cell r="M6442" t="str">
            <v>USA - Carlstadt - 365/Sungard - CoLo DC</v>
          </cell>
          <cell r="N6442" t="str">
            <v>ESX Guest</v>
          </cell>
          <cell r="O6442" t="str">
            <v>Microsoft Windows Server 2019 Standard</v>
          </cell>
          <cell r="Q6442" t="str">
            <v>YES</v>
          </cell>
          <cell r="R6442" t="str">
            <v>PET</v>
          </cell>
          <cell r="S6442" t="str">
            <v>AUTOMATIC</v>
          </cell>
          <cell r="T6442" t="str">
            <v>running</v>
          </cell>
          <cell r="W6442" t="str">
            <v>QUARTERLY</v>
          </cell>
          <cell r="X6442" t="str">
            <v>PROD1 (DCSPLIT)</v>
          </cell>
          <cell r="Y6442" t="str">
            <v>SATURDAY</v>
          </cell>
          <cell r="Z6442" t="str">
            <v>4:00-8:00</v>
          </cell>
          <cell r="AA6442" t="str">
            <v>NO</v>
          </cell>
          <cell r="AB6442" t="str">
            <v>njc1ws7043</v>
          </cell>
          <cell r="AC6442" t="str">
            <v>njc1ws7043</v>
          </cell>
          <cell r="AD6442" t="str">
            <v>10.161.79.30</v>
          </cell>
          <cell r="AK6442" t="str">
            <v>AMERPatch1-NJC-c3-p1-sat-04</v>
          </cell>
        </row>
        <row r="6443">
          <cell r="A6443" t="str">
            <v>njc1ws7044</v>
          </cell>
          <cell r="B6443" t="str">
            <v>Windows Server</v>
          </cell>
          <cell r="C6443" t="str">
            <v>Market Data Utilities</v>
          </cell>
          <cell r="D6443" t="str">
            <v>Market Data Utilities - AM Prod</v>
          </cell>
          <cell r="E6443" t="str">
            <v>Majid.Nassiri@parametasolutions.com</v>
          </cell>
          <cell r="F6443" t="str">
            <v>Market Data Technical (NA)</v>
          </cell>
          <cell r="G6443" t="str">
            <v>NAMarketData@tpinformation.com</v>
          </cell>
          <cell r="H6443" t="str">
            <v>PROD</v>
          </cell>
          <cell r="I6443" t="str">
            <v>SILVER</v>
          </cell>
          <cell r="J6443" t="str">
            <v>INUSE</v>
          </cell>
          <cell r="L6443" t="str">
            <v>AMER</v>
          </cell>
          <cell r="M6443" t="str">
            <v>USA - Carlstadt - 365/Sungard - CoLo DC</v>
          </cell>
          <cell r="N6443" t="str">
            <v>ESX Guest</v>
          </cell>
          <cell r="O6443" t="str">
            <v>Microsoft Windows Server 2019 Standard</v>
          </cell>
          <cell r="Q6443" t="str">
            <v>YES</v>
          </cell>
          <cell r="R6443" t="str">
            <v>PET</v>
          </cell>
          <cell r="S6443" t="str">
            <v>AUTOMATIC</v>
          </cell>
          <cell r="T6443" t="str">
            <v>running</v>
          </cell>
          <cell r="W6443" t="str">
            <v>QUARTERLY</v>
          </cell>
          <cell r="X6443" t="str">
            <v>PROD1 (DCSPLIT)</v>
          </cell>
          <cell r="Y6443" t="str">
            <v>SATURDAY</v>
          </cell>
          <cell r="Z6443" t="str">
            <v>4:00-8:00</v>
          </cell>
          <cell r="AA6443" t="str">
            <v>NO</v>
          </cell>
          <cell r="AB6443" t="str">
            <v>njc1ws7044</v>
          </cell>
          <cell r="AC6443" t="str">
            <v>njc1ws7044</v>
          </cell>
          <cell r="AD6443" t="str">
            <v>10.161.79.32</v>
          </cell>
          <cell r="AK6443" t="str">
            <v>AMERPatch1-NJC-c3-p1-sat-04</v>
          </cell>
        </row>
        <row r="6444">
          <cell r="A6444" t="str">
            <v>njc1ws7045</v>
          </cell>
          <cell r="B6444" t="str">
            <v>Windows Server</v>
          </cell>
          <cell r="C6444" t="str">
            <v>Voice Recording</v>
          </cell>
          <cell r="D6444" t="str">
            <v>Voice Recording - Verint - AM Prod</v>
          </cell>
          <cell r="E6444" t="str">
            <v>Jamie.Sidney@tpicap.com</v>
          </cell>
          <cell r="F6444" t="str">
            <v>TPICAP NA TelephonySupport</v>
          </cell>
          <cell r="G6444" t="str">
            <v>natelephonysupport@tpicap.com</v>
          </cell>
          <cell r="H6444" t="str">
            <v>PROD</v>
          </cell>
          <cell r="I6444" t="str">
            <v>GOLD</v>
          </cell>
          <cell r="J6444" t="str">
            <v>INUSE</v>
          </cell>
          <cell r="L6444" t="str">
            <v>AMER</v>
          </cell>
          <cell r="M6444" t="str">
            <v>USA - Somerset - CyrusOne - CoLo DC</v>
          </cell>
          <cell r="N6444" t="str">
            <v>ESX Guest</v>
          </cell>
          <cell r="O6444" t="str">
            <v>Microsoft Windows Server 2019 Standard</v>
          </cell>
          <cell r="Q6444" t="str">
            <v>YES</v>
          </cell>
          <cell r="R6444" t="str">
            <v>PET</v>
          </cell>
          <cell r="S6444" t="str">
            <v>AUTOMATIC</v>
          </cell>
          <cell r="T6444" t="str">
            <v>running</v>
          </cell>
          <cell r="W6444" t="str">
            <v>QUARTERLY</v>
          </cell>
          <cell r="X6444" t="str">
            <v>PROD1</v>
          </cell>
          <cell r="Y6444" t="str">
            <v>SATURDAY</v>
          </cell>
          <cell r="Z6444" t="str">
            <v>4:00-8:00</v>
          </cell>
          <cell r="AA6444" t="str">
            <v>NO</v>
          </cell>
          <cell r="AB6444" t="str">
            <v>njc1ws7045</v>
          </cell>
          <cell r="AC6444" t="str">
            <v>njc1ws7045</v>
          </cell>
          <cell r="AD6444" t="str">
            <v>10.137.32.239,10.160.73.32</v>
          </cell>
          <cell r="AK6444" t="str">
            <v>AMERPatch1-NJC-c3-p1-sat-04</v>
          </cell>
        </row>
        <row r="6445">
          <cell r="A6445" t="str">
            <v>njc1ws7046</v>
          </cell>
          <cell r="B6445" t="str">
            <v>Windows Server</v>
          </cell>
          <cell r="C6445" t="str">
            <v>Voice Recording</v>
          </cell>
          <cell r="D6445" t="str">
            <v>Voice Recording - Verint - AM Prod</v>
          </cell>
          <cell r="E6445" t="str">
            <v>Jamie.Sidney@tpicap.com</v>
          </cell>
          <cell r="F6445" t="str">
            <v>TPICAP NA TelephonySupport</v>
          </cell>
          <cell r="G6445" t="str">
            <v>natelephonysupport@tpicap.com</v>
          </cell>
          <cell r="H6445" t="str">
            <v>PROD</v>
          </cell>
          <cell r="I6445" t="str">
            <v>GOLD</v>
          </cell>
          <cell r="J6445" t="str">
            <v>INUSE</v>
          </cell>
          <cell r="L6445" t="str">
            <v>AMER</v>
          </cell>
          <cell r="M6445" t="str">
            <v>USA - Carlstadt - 365/Sungard - CoLo DC</v>
          </cell>
          <cell r="N6445" t="str">
            <v>ESX Guest</v>
          </cell>
          <cell r="O6445" t="str">
            <v>Microsoft Windows Server 2019 Standard</v>
          </cell>
          <cell r="Q6445" t="str">
            <v>YES</v>
          </cell>
          <cell r="R6445" t="str">
            <v>PET</v>
          </cell>
          <cell r="S6445" t="str">
            <v>AUTOMATIC</v>
          </cell>
          <cell r="T6445" t="str">
            <v>running</v>
          </cell>
          <cell r="W6445" t="str">
            <v>QUARTERLY</v>
          </cell>
          <cell r="X6445" t="str">
            <v>PROD1</v>
          </cell>
          <cell r="Y6445" t="str">
            <v>SATURDAY</v>
          </cell>
          <cell r="Z6445" t="str">
            <v>4:00-8:00</v>
          </cell>
          <cell r="AA6445" t="str">
            <v>NO</v>
          </cell>
          <cell r="AB6445" t="str">
            <v>njc1ws7046</v>
          </cell>
          <cell r="AC6445" t="str">
            <v>njc1ws7046</v>
          </cell>
          <cell r="AD6445" t="str">
            <v>10.161.73.40</v>
          </cell>
          <cell r="AK6445" t="str">
            <v>AMERPatch1-NJC-c3-p1-sat-04</v>
          </cell>
        </row>
        <row r="6446">
          <cell r="A6446" t="str">
            <v>njc1ws7051</v>
          </cell>
          <cell r="B6446" t="str">
            <v>Windows Server</v>
          </cell>
          <cell r="C6446" t="str">
            <v>ATS Backend</v>
          </cell>
          <cell r="D6446" t="str">
            <v>ATS Backend - AM Prod</v>
          </cell>
          <cell r="E6446" t="str">
            <v>Frank.Stelling@tpicap.com</v>
          </cell>
          <cell r="F6446" t="str">
            <v>Production Support (Liquidity)</v>
          </cell>
          <cell r="H6446" t="str">
            <v>PROD</v>
          </cell>
          <cell r="I6446" t="str">
            <v>PLATINUM</v>
          </cell>
          <cell r="J6446" t="str">
            <v>INUSE</v>
          </cell>
          <cell r="L6446" t="str">
            <v>AMER</v>
          </cell>
          <cell r="M6446" t="str">
            <v>USA - Carlstadt - 365/Sungard - CoLo DC</v>
          </cell>
          <cell r="N6446" t="str">
            <v>ESX Guest</v>
          </cell>
          <cell r="O6446" t="str">
            <v>Microsoft Windows Server 2019 Standard</v>
          </cell>
          <cell r="Q6446" t="str">
            <v>YES</v>
          </cell>
          <cell r="R6446" t="str">
            <v>PET</v>
          </cell>
          <cell r="S6446" t="str">
            <v>AUTOMATIC</v>
          </cell>
          <cell r="T6446" t="str">
            <v>running</v>
          </cell>
          <cell r="W6446" t="str">
            <v>QUARTERLY</v>
          </cell>
          <cell r="X6446" t="str">
            <v>PROD1</v>
          </cell>
          <cell r="Y6446" t="str">
            <v>SATURDAY</v>
          </cell>
          <cell r="Z6446" t="str">
            <v>4:00-8:00</v>
          </cell>
          <cell r="AA6446" t="str">
            <v>NO</v>
          </cell>
          <cell r="AB6446" t="str">
            <v>njc1ws7051</v>
          </cell>
          <cell r="AC6446" t="str">
            <v>njc1ws7051</v>
          </cell>
          <cell r="AD6446" t="str">
            <v>10.161.79.54</v>
          </cell>
          <cell r="AK6446" t="str">
            <v>AMERPatch1-NJC-c3-p1-sat-04</v>
          </cell>
        </row>
        <row r="6447">
          <cell r="A6447" t="str">
            <v>njc1ws7061</v>
          </cell>
          <cell r="B6447" t="str">
            <v>Windows Server</v>
          </cell>
          <cell r="L6447" t="str">
            <v>AMER</v>
          </cell>
          <cell r="M6447" t="str">
            <v>USA - Carlstadt - 365/Sungard - CoLo DC</v>
          </cell>
          <cell r="N6447" t="str">
            <v>ESX Guest</v>
          </cell>
          <cell r="O6447" t="str">
            <v>Microsoft Windows Server 2019 Standard</v>
          </cell>
          <cell r="Q6447" t="str">
            <v>YES</v>
          </cell>
          <cell r="R6447" t="str">
            <v>PET</v>
          </cell>
          <cell r="S6447" t="str">
            <v>AUTOMATIC</v>
          </cell>
          <cell r="T6447" t="str">
            <v>running</v>
          </cell>
          <cell r="W6447" t="str">
            <v>QUARTERLY</v>
          </cell>
          <cell r="X6447" t="str">
            <v>DEV</v>
          </cell>
          <cell r="Y6447" t="str">
            <v>SATURDAY</v>
          </cell>
          <cell r="Z6447" t="str">
            <v>4:00-8:00</v>
          </cell>
          <cell r="AA6447" t="str">
            <v>NO</v>
          </cell>
          <cell r="AB6447" t="str">
            <v>njc1ws7061</v>
          </cell>
          <cell r="AC6447" t="str">
            <v>njc1ws7061</v>
          </cell>
          <cell r="AD6447" t="str">
            <v>10.163.72.45</v>
          </cell>
          <cell r="AK6447" t="str">
            <v>AMERPatch1-NJC-c3-np-sat-04</v>
          </cell>
        </row>
        <row r="6448">
          <cell r="A6448" t="str">
            <v>njc1ws7091</v>
          </cell>
          <cell r="B6448" t="str">
            <v>Windows Server</v>
          </cell>
          <cell r="L6448" t="str">
            <v>AMER</v>
          </cell>
          <cell r="M6448" t="str">
            <v>USA - Carlstadt - 365/Sungard - CoLo DC</v>
          </cell>
          <cell r="N6448" t="str">
            <v>ESX Guest</v>
          </cell>
          <cell r="O6448" t="str">
            <v>Microsoft Windows Server 2022 Standard</v>
          </cell>
          <cell r="Q6448" t="str">
            <v>YES</v>
          </cell>
          <cell r="R6448" t="str">
            <v>PET</v>
          </cell>
          <cell r="S6448" t="str">
            <v>AUTOMATIC</v>
          </cell>
          <cell r="T6448" t="str">
            <v>running</v>
          </cell>
          <cell r="W6448" t="str">
            <v>QUARTERLY</v>
          </cell>
          <cell r="X6448" t="str">
            <v>PROD2</v>
          </cell>
          <cell r="Y6448" t="str">
            <v>SATURDAY</v>
          </cell>
          <cell r="Z6448" t="str">
            <v>0:00-4:00</v>
          </cell>
          <cell r="AA6448" t="str">
            <v>NO</v>
          </cell>
          <cell r="AB6448" t="str">
            <v>njc1ws7091</v>
          </cell>
          <cell r="AC6448" t="str">
            <v>njc1ws7091</v>
          </cell>
          <cell r="AD6448" t="str">
            <v>10.161.80.205</v>
          </cell>
          <cell r="AK6448" t="str">
            <v>AMERPatch1-NJC-c3-p2-sat-00</v>
          </cell>
        </row>
        <row r="6449">
          <cell r="A6449" t="str">
            <v>njc1ws7094</v>
          </cell>
          <cell r="B6449" t="str">
            <v>Windows Server</v>
          </cell>
          <cell r="C6449" t="str">
            <v>ATS Backend</v>
          </cell>
          <cell r="D6449" t="str">
            <v>ATS Backend - AM Dev</v>
          </cell>
          <cell r="E6449" t="str">
            <v>Frank.Stelling@tpicap.com</v>
          </cell>
          <cell r="F6449" t="str">
            <v>Production Support (Liquidity)</v>
          </cell>
          <cell r="H6449" t="str">
            <v>DEV</v>
          </cell>
          <cell r="I6449" t="str">
            <v>BRONZE</v>
          </cell>
          <cell r="J6449" t="str">
            <v>INUSE</v>
          </cell>
          <cell r="L6449" t="str">
            <v>AMER</v>
          </cell>
          <cell r="M6449" t="str">
            <v>USA - Carlstadt - 365/Sungard - CoLo DC</v>
          </cell>
          <cell r="N6449" t="str">
            <v>ESX Guest</v>
          </cell>
          <cell r="O6449" t="str">
            <v>Microsoft Windows Server 2019 Datacenter</v>
          </cell>
          <cell r="Q6449" t="str">
            <v>YES</v>
          </cell>
          <cell r="R6449" t="str">
            <v>PET</v>
          </cell>
          <cell r="S6449" t="str">
            <v>AUTOMATIC</v>
          </cell>
          <cell r="T6449" t="str">
            <v>running</v>
          </cell>
          <cell r="W6449" t="str">
            <v>QUARTERLY</v>
          </cell>
          <cell r="X6449" t="str">
            <v>DEV</v>
          </cell>
          <cell r="Y6449" t="str">
            <v>SATURDAY</v>
          </cell>
          <cell r="Z6449" t="str">
            <v>0:00-4:00</v>
          </cell>
          <cell r="AA6449" t="str">
            <v>NO</v>
          </cell>
          <cell r="AB6449" t="str">
            <v>njc1ws7094</v>
          </cell>
          <cell r="AC6449" t="str">
            <v>njc1ws7094</v>
          </cell>
          <cell r="AD6449" t="str">
            <v>10.163.81.141</v>
          </cell>
          <cell r="AK6449" t="str">
            <v>AMERPatch1-NJC-c3-np-sat-00</v>
          </cell>
        </row>
        <row r="6450">
          <cell r="A6450" t="str">
            <v>njc1ws7096</v>
          </cell>
          <cell r="B6450" t="str">
            <v>Windows Server</v>
          </cell>
          <cell r="C6450" t="str">
            <v>Tradeblade Citrix</v>
          </cell>
          <cell r="D6450" t="str">
            <v>Tradeblade Citrix - Application - AM Dev</v>
          </cell>
          <cell r="E6450" t="str">
            <v>Douglas.Mattern@tpicap.com</v>
          </cell>
          <cell r="F6450" t="str">
            <v>Global Wintel Server Support</v>
          </cell>
          <cell r="G6450" t="str">
            <v>GlobalCitrixSupport@tpicap.com</v>
          </cell>
          <cell r="H6450" t="str">
            <v>DEV</v>
          </cell>
          <cell r="I6450" t="str">
            <v>BRONZE</v>
          </cell>
          <cell r="J6450" t="str">
            <v>INUSE</v>
          </cell>
          <cell r="L6450" t="str">
            <v>AMER</v>
          </cell>
          <cell r="M6450" t="str">
            <v>USA - Carlstadt - 365/Sungard - CoLo DC</v>
          </cell>
          <cell r="N6450" t="str">
            <v>ESX Guest</v>
          </cell>
          <cell r="O6450" t="str">
            <v>Microsoft Windows Server 2019 Datacenter</v>
          </cell>
          <cell r="Q6450" t="str">
            <v>YES</v>
          </cell>
          <cell r="R6450" t="str">
            <v>PET</v>
          </cell>
          <cell r="S6450" t="str">
            <v>AUTOMATIC</v>
          </cell>
          <cell r="T6450" t="str">
            <v>running</v>
          </cell>
          <cell r="W6450" t="str">
            <v>QUARTERLY</v>
          </cell>
          <cell r="X6450" t="str">
            <v>DEV</v>
          </cell>
          <cell r="Y6450" t="str">
            <v>SATURDAY</v>
          </cell>
          <cell r="Z6450" t="str">
            <v>4:00-8:00</v>
          </cell>
          <cell r="AA6450" t="str">
            <v>NO</v>
          </cell>
          <cell r="AB6450" t="str">
            <v>njc1ws7096</v>
          </cell>
          <cell r="AC6450" t="str">
            <v>njc1ws7096</v>
          </cell>
          <cell r="AD6450" t="str">
            <v>10.163.81.27</v>
          </cell>
          <cell r="AK6450" t="str">
            <v>AMERPatch1-NJC-c3-np-sat-04</v>
          </cell>
        </row>
        <row r="6451">
          <cell r="A6451" t="str">
            <v>njc1ws7113</v>
          </cell>
          <cell r="B6451" t="str">
            <v>Windows Server</v>
          </cell>
          <cell r="C6451" t="str">
            <v>Internal Citrix</v>
          </cell>
          <cell r="D6451" t="str">
            <v>Internal Citrix - Application - AM Prod</v>
          </cell>
          <cell r="E6451" t="str">
            <v>Martin.Uprichard@tpicap.com</v>
          </cell>
          <cell r="F6451" t="str">
            <v>GB GLOBAL DESKTOP MANAGEMENT</v>
          </cell>
          <cell r="G6451" t="str">
            <v>GlobalDesktopManagement@tpicap.com</v>
          </cell>
          <cell r="H6451" t="str">
            <v>PROD</v>
          </cell>
          <cell r="I6451" t="str">
            <v>GOLD</v>
          </cell>
          <cell r="J6451" t="str">
            <v>INUSE</v>
          </cell>
          <cell r="L6451" t="str">
            <v>AMER</v>
          </cell>
          <cell r="M6451" t="str">
            <v>USA - Carlstadt - 365/Sungard - CoLo DC</v>
          </cell>
          <cell r="N6451" t="str">
            <v>ESX Guest</v>
          </cell>
          <cell r="O6451" t="str">
            <v>Microsoft Windows Server 2019 Datacenter</v>
          </cell>
          <cell r="Q6451" t="str">
            <v>YES</v>
          </cell>
          <cell r="R6451" t="str">
            <v>PET</v>
          </cell>
          <cell r="S6451" t="str">
            <v>AUTOMATIC</v>
          </cell>
          <cell r="T6451" t="str">
            <v>running</v>
          </cell>
          <cell r="W6451" t="str">
            <v>QUARTERLY</v>
          </cell>
          <cell r="X6451" t="str">
            <v>PROD1</v>
          </cell>
          <cell r="Y6451" t="str">
            <v>SATURDAY</v>
          </cell>
          <cell r="Z6451" t="str">
            <v>0:00-4:00</v>
          </cell>
          <cell r="AA6451" t="str">
            <v>NO</v>
          </cell>
          <cell r="AB6451" t="str">
            <v>njc1ws7113</v>
          </cell>
          <cell r="AC6451" t="str">
            <v>njc1ws7113</v>
          </cell>
          <cell r="AD6451" t="str">
            <v>10.161.73.51</v>
          </cell>
          <cell r="AK6451" t="str">
            <v>AMERPatch1-NJC-c3-p1-sat-00</v>
          </cell>
        </row>
        <row r="6452">
          <cell r="A6452" t="str">
            <v>njc1ws7122</v>
          </cell>
          <cell r="B6452" t="str">
            <v>Windows Server</v>
          </cell>
          <cell r="C6452" t="str">
            <v>Tradeblade Citrix</v>
          </cell>
          <cell r="D6452" t="str">
            <v>Tradeblade Citrix - Management - AM Dev</v>
          </cell>
          <cell r="E6452" t="str">
            <v>Douglas.Mattern@tpicap.com</v>
          </cell>
          <cell r="F6452" t="str">
            <v>Global Wintel Server Support</v>
          </cell>
          <cell r="G6452" t="str">
            <v>GlobalCitrixSupport@tpicap.com</v>
          </cell>
          <cell r="H6452" t="str">
            <v>DEV</v>
          </cell>
          <cell r="I6452" t="str">
            <v>BRONZE</v>
          </cell>
          <cell r="J6452" t="str">
            <v>INUSE</v>
          </cell>
          <cell r="L6452" t="str">
            <v>AMER</v>
          </cell>
          <cell r="M6452" t="str">
            <v>USA - Carlstadt - 365/Sungard - CoLo DC</v>
          </cell>
          <cell r="N6452" t="str">
            <v>ESX Guest</v>
          </cell>
          <cell r="O6452" t="str">
            <v>Microsoft Windows Server 2022 Standard</v>
          </cell>
          <cell r="Q6452" t="str">
            <v>YES</v>
          </cell>
          <cell r="R6452" t="str">
            <v>PET</v>
          </cell>
          <cell r="S6452" t="str">
            <v>AUTOMATIC</v>
          </cell>
          <cell r="T6452" t="str">
            <v>running</v>
          </cell>
          <cell r="W6452" t="str">
            <v>QUARTERLY</v>
          </cell>
          <cell r="X6452" t="str">
            <v>DEV</v>
          </cell>
          <cell r="Y6452" t="str">
            <v>SATURDAY</v>
          </cell>
          <cell r="Z6452" t="str">
            <v>0:00-4:00</v>
          </cell>
          <cell r="AA6452" t="str">
            <v>NO</v>
          </cell>
          <cell r="AB6452" t="str">
            <v>njc1ws7122</v>
          </cell>
          <cell r="AC6452" t="str">
            <v>njc1ws7122</v>
          </cell>
          <cell r="AD6452" t="str">
            <v>10.163.73.7</v>
          </cell>
          <cell r="AK6452" t="str">
            <v>AMERPatch1-NJC-c3-np-sat-00</v>
          </cell>
        </row>
        <row r="6453">
          <cell r="A6453" t="str">
            <v>njc1ws7143</v>
          </cell>
          <cell r="B6453" t="str">
            <v>Windows Server</v>
          </cell>
          <cell r="C6453" t="str">
            <v>MS Exchange</v>
          </cell>
          <cell r="D6453" t="str">
            <v>MS Exchange - AM Prod</v>
          </cell>
          <cell r="E6453" t="str">
            <v>Nathan.Hale@tpicap.com</v>
          </cell>
          <cell r="F6453" t="str">
            <v>Global Wintel Server Support</v>
          </cell>
          <cell r="H6453" t="str">
            <v>PROD</v>
          </cell>
          <cell r="I6453" t="str">
            <v>PLATINUM</v>
          </cell>
          <cell r="J6453" t="str">
            <v>INUSE</v>
          </cell>
          <cell r="L6453" t="str">
            <v>AMER</v>
          </cell>
          <cell r="M6453" t="str">
            <v>USA - Carlstadt - 365/Sungard - CoLo DC</v>
          </cell>
          <cell r="N6453" t="str">
            <v>ESX Guest</v>
          </cell>
          <cell r="O6453" t="str">
            <v>Microsoft Windows Server 2016 Datacenter</v>
          </cell>
          <cell r="Q6453" t="str">
            <v>YES</v>
          </cell>
          <cell r="R6453" t="str">
            <v>PET</v>
          </cell>
          <cell r="S6453" t="str">
            <v>AUTOMATIC</v>
          </cell>
          <cell r="T6453" t="str">
            <v>running</v>
          </cell>
          <cell r="W6453" t="str">
            <v>QUARTERLY</v>
          </cell>
          <cell r="X6453" t="str">
            <v>PROD1</v>
          </cell>
          <cell r="Y6453" t="str">
            <v>SATURDAY</v>
          </cell>
          <cell r="Z6453" t="str">
            <v>0:00-4:00</v>
          </cell>
          <cell r="AA6453" t="str">
            <v>NO</v>
          </cell>
          <cell r="AB6453" t="str">
            <v>njc1ws7143</v>
          </cell>
          <cell r="AC6453" t="str">
            <v>njc1ws7143</v>
          </cell>
          <cell r="AD6453" t="str">
            <v>10.161.72.44</v>
          </cell>
          <cell r="AK6453" t="str">
            <v>AMERPatch11-Messaging-c3-p1-sat-00</v>
          </cell>
        </row>
        <row r="6454">
          <cell r="A6454" t="str">
            <v>njc1ws7145</v>
          </cell>
          <cell r="B6454" t="str">
            <v>Windows Server</v>
          </cell>
          <cell r="C6454" t="str">
            <v>Commission Management Service</v>
          </cell>
          <cell r="D6454" t="str">
            <v>Commission Management Service - AM Prod</v>
          </cell>
          <cell r="E6454" t="str">
            <v>Frank.Stelling@tpicap.com</v>
          </cell>
          <cell r="F6454" t="str">
            <v>Production Support (Liquidity)</v>
          </cell>
          <cell r="H6454" t="str">
            <v>PROD</v>
          </cell>
          <cell r="I6454" t="str">
            <v>SILVER</v>
          </cell>
          <cell r="J6454" t="str">
            <v>INUSE</v>
          </cell>
          <cell r="L6454" t="str">
            <v>AMER</v>
          </cell>
          <cell r="M6454" t="str">
            <v>USA - Carlstadt - 365/Sungard - CoLo DC</v>
          </cell>
          <cell r="N6454" t="str">
            <v>ESX Guest</v>
          </cell>
          <cell r="O6454" t="str">
            <v>Microsoft Windows Server 2019 Standard</v>
          </cell>
          <cell r="Q6454" t="str">
            <v>YES</v>
          </cell>
          <cell r="R6454" t="str">
            <v>PET</v>
          </cell>
          <cell r="S6454" t="str">
            <v>AUTOMATIC</v>
          </cell>
          <cell r="T6454" t="str">
            <v>running</v>
          </cell>
          <cell r="W6454" t="str">
            <v>QUARTERLY</v>
          </cell>
          <cell r="X6454" t="str">
            <v>PROD2</v>
          </cell>
          <cell r="Y6454" t="str">
            <v>SATURDAY</v>
          </cell>
          <cell r="Z6454" t="str">
            <v>0:00-4:00</v>
          </cell>
          <cell r="AA6454" t="str">
            <v>NO</v>
          </cell>
          <cell r="AB6454" t="str">
            <v>njc1ws7145</v>
          </cell>
          <cell r="AC6454" t="str">
            <v>njc1ws7145</v>
          </cell>
          <cell r="AD6454" t="str">
            <v>10.161.73.237</v>
          </cell>
          <cell r="AK6454" t="str">
            <v>AMERPatch1-NJC-c3-p2-sat-00</v>
          </cell>
        </row>
        <row r="6455">
          <cell r="A6455" t="str">
            <v>njc1ws7161</v>
          </cell>
          <cell r="B6455" t="str">
            <v>Windows Server</v>
          </cell>
          <cell r="C6455" t="str">
            <v>ATS Backend</v>
          </cell>
          <cell r="D6455" t="str">
            <v>ATS Backend - AM Dev</v>
          </cell>
          <cell r="E6455" t="str">
            <v>Frank.Stelling@tpicap.com</v>
          </cell>
          <cell r="F6455" t="str">
            <v>Production Support (Liquidity)</v>
          </cell>
          <cell r="H6455" t="str">
            <v>DEV</v>
          </cell>
          <cell r="I6455" t="str">
            <v>BRONZE</v>
          </cell>
          <cell r="J6455" t="str">
            <v>INUSE</v>
          </cell>
          <cell r="L6455" t="str">
            <v>AMER</v>
          </cell>
          <cell r="M6455" t="str">
            <v>USA - Carlstadt - 365/Sungard - CoLo DC</v>
          </cell>
          <cell r="N6455" t="str">
            <v>ESX Guest</v>
          </cell>
          <cell r="O6455" t="str">
            <v>Microsoft Windows Server 2019 Standard</v>
          </cell>
          <cell r="Q6455" t="str">
            <v>YES</v>
          </cell>
          <cell r="R6455" t="str">
            <v>PET</v>
          </cell>
          <cell r="S6455" t="str">
            <v>AUTOMATIC</v>
          </cell>
          <cell r="T6455" t="str">
            <v>running</v>
          </cell>
          <cell r="W6455" t="str">
            <v>QUARTERLY</v>
          </cell>
          <cell r="X6455" t="str">
            <v>DEV</v>
          </cell>
          <cell r="Y6455" t="str">
            <v>SATURDAY</v>
          </cell>
          <cell r="Z6455" t="str">
            <v>4:00-8:00</v>
          </cell>
          <cell r="AA6455" t="str">
            <v>NO</v>
          </cell>
          <cell r="AB6455" t="str">
            <v>njc1ws7161</v>
          </cell>
          <cell r="AC6455" t="str">
            <v>njc1ws7161</v>
          </cell>
          <cell r="AD6455" t="str">
            <v>10.163.72.128</v>
          </cell>
          <cell r="AK6455" t="str">
            <v>AMERPatch1-NJC-c3-np-sat-04</v>
          </cell>
        </row>
        <row r="6456">
          <cell r="A6456" t="str">
            <v>njc1ws7211</v>
          </cell>
          <cell r="B6456" t="str">
            <v>Windows Server</v>
          </cell>
          <cell r="C6456" t="str">
            <v>USMO</v>
          </cell>
          <cell r="D6456" t="str">
            <v>USMO - AM Prod</v>
          </cell>
          <cell r="E6456" t="str">
            <v>Declan.Wyatt@tpicap.com</v>
          </cell>
          <cell r="F6456" t="str">
            <v>GB GLOBAL INTERNAL APP</v>
          </cell>
          <cell r="G6456" t="str">
            <v>IIT-IAS-US@icap.com</v>
          </cell>
          <cell r="H6456" t="str">
            <v>PROD</v>
          </cell>
          <cell r="I6456" t="str">
            <v>PLATINUM</v>
          </cell>
          <cell r="J6456" t="str">
            <v>INUSE</v>
          </cell>
          <cell r="L6456" t="str">
            <v>AMER</v>
          </cell>
          <cell r="M6456" t="str">
            <v>USA - Carlstadt - 365/Sungard - CoLo DC</v>
          </cell>
          <cell r="N6456" t="str">
            <v>ESX Guest</v>
          </cell>
          <cell r="O6456" t="str">
            <v>Microsoft Windows Server 2019 Standard</v>
          </cell>
          <cell r="Q6456" t="str">
            <v>YES</v>
          </cell>
          <cell r="R6456" t="str">
            <v>PET</v>
          </cell>
          <cell r="S6456" t="str">
            <v>AUTOMATIC</v>
          </cell>
          <cell r="T6456" t="str">
            <v>running</v>
          </cell>
          <cell r="W6456" t="str">
            <v>QUARTERLY</v>
          </cell>
          <cell r="X6456" t="str">
            <v>PROD1</v>
          </cell>
          <cell r="Y6456" t="str">
            <v>SATURDAY</v>
          </cell>
          <cell r="Z6456" t="str">
            <v>4:00-8:00</v>
          </cell>
          <cell r="AA6456" t="str">
            <v>NO</v>
          </cell>
          <cell r="AB6456" t="str">
            <v>njc1ws7211</v>
          </cell>
          <cell r="AC6456" t="str">
            <v>njc1ws7211</v>
          </cell>
          <cell r="AD6456" t="str">
            <v>10.161.80.246</v>
          </cell>
          <cell r="AK6456" t="str">
            <v>AMERPatch1-NJC-c3-p1-sat-04</v>
          </cell>
        </row>
        <row r="6457">
          <cell r="A6457" t="str">
            <v>njc1ws7223</v>
          </cell>
          <cell r="B6457" t="str">
            <v>Windows Server</v>
          </cell>
          <cell r="C6457" t="str">
            <v>USMO</v>
          </cell>
          <cell r="D6457" t="str">
            <v>USMO - AM QA</v>
          </cell>
          <cell r="E6457" t="str">
            <v>Declan.Wyatt@tpicap.com</v>
          </cell>
          <cell r="F6457" t="str">
            <v>GB GLOBAL INTERNAL APP</v>
          </cell>
          <cell r="G6457" t="str">
            <v>IIT-IAS-US@icap.com</v>
          </cell>
          <cell r="H6457" t="str">
            <v>QA</v>
          </cell>
          <cell r="I6457" t="str">
            <v>BRONZE</v>
          </cell>
          <cell r="J6457" t="str">
            <v>INUSE</v>
          </cell>
          <cell r="L6457" t="str">
            <v>AMER</v>
          </cell>
          <cell r="M6457" t="str">
            <v>USA - Carlstadt - 365/Sungard - CoLo DC</v>
          </cell>
          <cell r="N6457" t="str">
            <v>ESX Guest</v>
          </cell>
          <cell r="O6457" t="str">
            <v>Microsoft Windows Server 2019 Standard</v>
          </cell>
          <cell r="Q6457" t="str">
            <v>YES</v>
          </cell>
          <cell r="R6457" t="str">
            <v>PET</v>
          </cell>
          <cell r="S6457" t="str">
            <v>AUTOMATIC</v>
          </cell>
          <cell r="T6457" t="str">
            <v>running</v>
          </cell>
          <cell r="W6457" t="str">
            <v>QUARTERLY</v>
          </cell>
          <cell r="X6457" t="str">
            <v>DEV</v>
          </cell>
          <cell r="Y6457" t="str">
            <v>SATURDAY</v>
          </cell>
          <cell r="Z6457" t="str">
            <v>0:00-4:00</v>
          </cell>
          <cell r="AA6457" t="str">
            <v>NO</v>
          </cell>
          <cell r="AB6457" t="str">
            <v>njc1ws7223</v>
          </cell>
          <cell r="AC6457" t="str">
            <v>njc1ws7223</v>
          </cell>
          <cell r="AD6457" t="str">
            <v>10.163.72.215</v>
          </cell>
          <cell r="AK6457" t="str">
            <v>AMERPatch1-NJC-c3-np-sat-00</v>
          </cell>
        </row>
        <row r="6458">
          <cell r="A6458" t="str">
            <v>njc1ws7227</v>
          </cell>
          <cell r="B6458" t="str">
            <v>Windows Server</v>
          </cell>
          <cell r="C6458" t="str">
            <v>Tradeblade Citrix</v>
          </cell>
          <cell r="D6458" t="str">
            <v>Tradeblade Citrix - Application - AM Prod</v>
          </cell>
          <cell r="E6458" t="str">
            <v>Douglas.Mattern@tpicap.com</v>
          </cell>
          <cell r="F6458" t="str">
            <v>Global Wintel Server Support</v>
          </cell>
          <cell r="G6458" t="str">
            <v>GlobalCitrixSupport@tpicap.com</v>
          </cell>
          <cell r="H6458" t="str">
            <v>PROD</v>
          </cell>
          <cell r="I6458" t="str">
            <v>PLATINUM</v>
          </cell>
          <cell r="J6458" t="str">
            <v>INUSE</v>
          </cell>
          <cell r="L6458" t="str">
            <v>AMER</v>
          </cell>
          <cell r="M6458" t="str">
            <v>USA - Carlstadt - 365/Sungard - CoLo DC</v>
          </cell>
          <cell r="N6458" t="str">
            <v>ESX Guest</v>
          </cell>
          <cell r="O6458" t="str">
            <v>Microsoft Windows Server 2019 Standard</v>
          </cell>
          <cell r="Q6458" t="str">
            <v>YES</v>
          </cell>
          <cell r="R6458" t="str">
            <v>PET</v>
          </cell>
          <cell r="S6458" t="str">
            <v>AUTOMATIC</v>
          </cell>
          <cell r="T6458" t="str">
            <v>running</v>
          </cell>
          <cell r="W6458" t="str">
            <v>QUARTERLY</v>
          </cell>
          <cell r="X6458" t="str">
            <v>PROD1 (DCSPLIT)</v>
          </cell>
          <cell r="Y6458" t="str">
            <v>SATURDAY</v>
          </cell>
          <cell r="Z6458" t="str">
            <v>4:00-8:00</v>
          </cell>
          <cell r="AA6458" t="str">
            <v>NO</v>
          </cell>
          <cell r="AB6458" t="str">
            <v>njc1ws7227</v>
          </cell>
          <cell r="AC6458" t="str">
            <v>njc1ws7227</v>
          </cell>
          <cell r="AD6458" t="str">
            <v>10.161.80.87</v>
          </cell>
          <cell r="AK6458" t="str">
            <v>AMERPatch1-NJC-c3-p1-sat-04</v>
          </cell>
        </row>
        <row r="6459">
          <cell r="A6459" t="str">
            <v>njc1ws7244</v>
          </cell>
          <cell r="B6459" t="str">
            <v>Windows Server</v>
          </cell>
          <cell r="C6459" t="str">
            <v>MQ (BOAS)</v>
          </cell>
          <cell r="D6459" t="str">
            <v>MQ (BOAS) - AM UAT</v>
          </cell>
          <cell r="E6459" t="str">
            <v>Neil.Lancaster@tpicap.com</v>
          </cell>
          <cell r="F6459" t="str">
            <v>GB Global External App</v>
          </cell>
          <cell r="G6459" t="str">
            <v>TPICAPEAS@tpicap.com</v>
          </cell>
          <cell r="H6459" t="str">
            <v>UAT</v>
          </cell>
          <cell r="I6459" t="str">
            <v>BRONZE</v>
          </cell>
          <cell r="J6459" t="str">
            <v>INUSE</v>
          </cell>
          <cell r="L6459" t="str">
            <v>AMER</v>
          </cell>
          <cell r="M6459" t="str">
            <v>USA - Carlstadt - 365/Sungard - CoLo DC</v>
          </cell>
          <cell r="N6459" t="str">
            <v>ESX Guest</v>
          </cell>
          <cell r="O6459" t="str">
            <v>Microsoft Windows Server 2019 Datacenter</v>
          </cell>
          <cell r="Q6459" t="str">
            <v>YES</v>
          </cell>
          <cell r="R6459" t="str">
            <v>PET</v>
          </cell>
          <cell r="S6459" t="str">
            <v>AUTOMATIC</v>
          </cell>
          <cell r="T6459" t="str">
            <v>running</v>
          </cell>
          <cell r="W6459" t="str">
            <v>QUARTERLY</v>
          </cell>
          <cell r="X6459" t="str">
            <v>DEV</v>
          </cell>
          <cell r="Y6459" t="str">
            <v>SATURDAY</v>
          </cell>
          <cell r="Z6459" t="str">
            <v>4:00-8:00</v>
          </cell>
          <cell r="AA6459" t="str">
            <v>NO</v>
          </cell>
          <cell r="AB6459" t="str">
            <v>njc1ws7244</v>
          </cell>
          <cell r="AC6459" t="str">
            <v>njc1ws7244</v>
          </cell>
          <cell r="AD6459" t="str">
            <v>10.163.80.78</v>
          </cell>
          <cell r="AK6459" t="str">
            <v>AMERPatch1-NJC-c3-np-sat-04</v>
          </cell>
        </row>
        <row r="6460">
          <cell r="A6460" t="str">
            <v>njc1ws7299</v>
          </cell>
          <cell r="B6460" t="str">
            <v>Windows Server</v>
          </cell>
          <cell r="C6460" t="str">
            <v>Engines</v>
          </cell>
          <cell r="D6460" t="str">
            <v>Engines - AM QA</v>
          </cell>
          <cell r="E6460" t="str">
            <v>Scott.Lu@tpicap.com</v>
          </cell>
          <cell r="F6460" t="str">
            <v>Analytics (AMER)</v>
          </cell>
          <cell r="G6460" t="str">
            <v>naanalytics@tullettprebon.com</v>
          </cell>
          <cell r="H6460" t="str">
            <v>QA</v>
          </cell>
          <cell r="I6460" t="str">
            <v>BRONZE</v>
          </cell>
          <cell r="J6460" t="str">
            <v>INUSE</v>
          </cell>
          <cell r="L6460" t="str">
            <v>AMER</v>
          </cell>
          <cell r="M6460" t="str">
            <v>USA - Carlstadt - 365/Sungard - CoLo DC</v>
          </cell>
          <cell r="N6460" t="str">
            <v>ESX Guest</v>
          </cell>
          <cell r="O6460" t="str">
            <v>Microsoft Windows Server 2019 Datacenter</v>
          </cell>
          <cell r="Q6460" t="str">
            <v>YES</v>
          </cell>
          <cell r="R6460" t="str">
            <v>PET</v>
          </cell>
          <cell r="S6460" t="str">
            <v>AUTOMATIC</v>
          </cell>
          <cell r="T6460" t="str">
            <v>running</v>
          </cell>
          <cell r="W6460" t="str">
            <v>QUARTERLY</v>
          </cell>
          <cell r="X6460" t="str">
            <v>DEV</v>
          </cell>
          <cell r="Y6460" t="str">
            <v>SATURDAY</v>
          </cell>
          <cell r="Z6460" t="str">
            <v>8:00-12:00</v>
          </cell>
          <cell r="AA6460" t="str">
            <v>NO</v>
          </cell>
          <cell r="AB6460" t="str">
            <v>njc1ws7299</v>
          </cell>
          <cell r="AC6460" t="str">
            <v>njc1ws7299</v>
          </cell>
          <cell r="AD6460" t="str">
            <v>10.163.80.50</v>
          </cell>
          <cell r="AK6460" t="str">
            <v>AMERPatch1-NJC-c3-np-sat-08</v>
          </cell>
        </row>
        <row r="6461">
          <cell r="A6461" t="str">
            <v>njc1ws7308</v>
          </cell>
          <cell r="B6461" t="str">
            <v>Windows Server</v>
          </cell>
          <cell r="C6461" t="str">
            <v>ATS Backend</v>
          </cell>
          <cell r="D6461" t="str">
            <v>ATS Backend - AM Prod</v>
          </cell>
          <cell r="E6461" t="str">
            <v>Frank.Stelling@tpicap.com</v>
          </cell>
          <cell r="F6461" t="str">
            <v>Production Support (Liquidity)</v>
          </cell>
          <cell r="H6461" t="str">
            <v>PROD</v>
          </cell>
          <cell r="I6461" t="str">
            <v>PLATINUM</v>
          </cell>
          <cell r="J6461" t="str">
            <v>INUSE</v>
          </cell>
          <cell r="L6461" t="str">
            <v>AMER</v>
          </cell>
          <cell r="M6461" t="str">
            <v>USA - Carlstadt - 365/Sungard - CoLo DC</v>
          </cell>
          <cell r="N6461" t="str">
            <v>ESX Guest</v>
          </cell>
          <cell r="O6461" t="str">
            <v>Microsoft Windows Server 2019 Standard</v>
          </cell>
          <cell r="Q6461" t="str">
            <v>YES</v>
          </cell>
          <cell r="R6461" t="str">
            <v>PET</v>
          </cell>
          <cell r="S6461" t="str">
            <v>AUTOMATIC</v>
          </cell>
          <cell r="T6461" t="str">
            <v>running</v>
          </cell>
          <cell r="W6461" t="str">
            <v>QUARTERLY</v>
          </cell>
          <cell r="X6461" t="str">
            <v>PROD1</v>
          </cell>
          <cell r="Y6461" t="str">
            <v>SATURDAY</v>
          </cell>
          <cell r="Z6461" t="str">
            <v>4:00-8:00</v>
          </cell>
          <cell r="AA6461" t="str">
            <v>NO</v>
          </cell>
          <cell r="AB6461" t="str">
            <v>njc1ws7308</v>
          </cell>
          <cell r="AC6461" t="str">
            <v>njc1ws7308</v>
          </cell>
          <cell r="AD6461" t="str">
            <v>10.161.79.38</v>
          </cell>
          <cell r="AK6461" t="str">
            <v>AMERPatch1-NJC-c3-p1-sat-04</v>
          </cell>
        </row>
        <row r="6462">
          <cell r="A6462" t="str">
            <v>njc1ws7344</v>
          </cell>
          <cell r="B6462" t="str">
            <v>Windows Server</v>
          </cell>
          <cell r="C6462" t="str">
            <v>Tradeblade Citrix</v>
          </cell>
          <cell r="D6462" t="str">
            <v>Tradeblade Citrix - Management - AM Prod</v>
          </cell>
          <cell r="E6462" t="str">
            <v>Douglas.Mattern@tpicap.com</v>
          </cell>
          <cell r="F6462" t="str">
            <v>Global Wintel Server Support</v>
          </cell>
          <cell r="G6462" t="str">
            <v>GlobalCitrixSupport@tpicap.com</v>
          </cell>
          <cell r="H6462" t="str">
            <v>PROD</v>
          </cell>
          <cell r="I6462" t="str">
            <v>PLATINUM</v>
          </cell>
          <cell r="J6462" t="str">
            <v>INUSE</v>
          </cell>
          <cell r="L6462" t="str">
            <v>AMER</v>
          </cell>
          <cell r="M6462" t="str">
            <v>USA - Carlstadt - 365/Sungard - CoLo DC</v>
          </cell>
          <cell r="N6462" t="str">
            <v>ESX Guest</v>
          </cell>
          <cell r="O6462" t="str">
            <v>Microsoft Windows Server 2019 Datacenter</v>
          </cell>
          <cell r="Q6462" t="str">
            <v>YES</v>
          </cell>
          <cell r="R6462" t="str">
            <v>PET</v>
          </cell>
          <cell r="S6462" t="str">
            <v>AUTOMATIC</v>
          </cell>
          <cell r="T6462" t="str">
            <v>running</v>
          </cell>
          <cell r="W6462" t="str">
            <v>QUARTERLY</v>
          </cell>
          <cell r="X6462" t="str">
            <v>PROD1 (DCSPLIT)</v>
          </cell>
          <cell r="Y6462" t="str">
            <v>SATURDAY</v>
          </cell>
          <cell r="Z6462" t="str">
            <v>0:00-4:00</v>
          </cell>
          <cell r="AA6462" t="str">
            <v>NO</v>
          </cell>
          <cell r="AB6462" t="str">
            <v>njc1ws7344</v>
          </cell>
          <cell r="AC6462" t="str">
            <v>njc1ws7344</v>
          </cell>
          <cell r="AD6462" t="str">
            <v>10.161.72.129</v>
          </cell>
          <cell r="AK6462" t="str">
            <v>AMERPatch1-NJC-c3-p1-sat-00</v>
          </cell>
        </row>
        <row r="6463">
          <cell r="A6463" t="str">
            <v>njc1ws7347</v>
          </cell>
          <cell r="B6463" t="str">
            <v>Windows Server</v>
          </cell>
          <cell r="C6463" t="str">
            <v>Active Directory</v>
          </cell>
          <cell r="D6463" t="str">
            <v>Active Directory - ICAPROOT - AM Prod</v>
          </cell>
          <cell r="E6463" t="str">
            <v>Nathan.Hale@tpicap.com</v>
          </cell>
          <cell r="F6463" t="str">
            <v>Global Wintel Server Support</v>
          </cell>
          <cell r="H6463" t="str">
            <v>PROD</v>
          </cell>
          <cell r="I6463" t="str">
            <v>TIERZERO</v>
          </cell>
          <cell r="J6463" t="str">
            <v>INUSE</v>
          </cell>
          <cell r="L6463" t="str">
            <v>AMER</v>
          </cell>
          <cell r="M6463" t="str">
            <v>USA - Carlstadt - 365/Sungard - CoLo DC</v>
          </cell>
          <cell r="N6463" t="str">
            <v>ESX Guest</v>
          </cell>
          <cell r="O6463" t="str">
            <v>Microsoft Windows Server 2019 Standard</v>
          </cell>
          <cell r="Q6463" t="str">
            <v>YES</v>
          </cell>
          <cell r="R6463" t="str">
            <v>PET</v>
          </cell>
          <cell r="S6463" t="str">
            <v>AUTOMATIC</v>
          </cell>
          <cell r="T6463" t="str">
            <v>running</v>
          </cell>
          <cell r="W6463" t="str">
            <v>QUARTERLY</v>
          </cell>
          <cell r="X6463" t="str">
            <v>PROD1</v>
          </cell>
          <cell r="Y6463" t="str">
            <v>SATURDAY</v>
          </cell>
          <cell r="Z6463" t="str">
            <v>0:00-4:00</v>
          </cell>
          <cell r="AA6463" t="str">
            <v>NO</v>
          </cell>
          <cell r="AB6463" t="str">
            <v>njc1ws7347</v>
          </cell>
          <cell r="AC6463" t="str">
            <v>njc1ws7347</v>
          </cell>
          <cell r="AD6463" t="str">
            <v>10.161.72.31</v>
          </cell>
          <cell r="AK6463" t="str">
            <v>AMERPatch11-DCs-c3-p1-sat-00</v>
          </cell>
        </row>
        <row r="6464">
          <cell r="A6464" t="str">
            <v>njc1ws7350</v>
          </cell>
          <cell r="B6464" t="str">
            <v>Windows Server</v>
          </cell>
          <cell r="C6464" t="str">
            <v>Internal Citrix</v>
          </cell>
          <cell r="D6464" t="str">
            <v>Internal Citrix - Application - AM Prod</v>
          </cell>
          <cell r="E6464" t="str">
            <v>Martin.Uprichard@tpicap.com</v>
          </cell>
          <cell r="F6464" t="str">
            <v>GB GLOBAL DESKTOP MANAGEMENT</v>
          </cell>
          <cell r="G6464" t="str">
            <v>GlobalDesktopManagement@tpicap.com</v>
          </cell>
          <cell r="H6464" t="str">
            <v>PROD</v>
          </cell>
          <cell r="I6464" t="str">
            <v>GOLD</v>
          </cell>
          <cell r="J6464" t="str">
            <v>INUSE</v>
          </cell>
          <cell r="L6464" t="str">
            <v>AMER</v>
          </cell>
          <cell r="M6464" t="str">
            <v>USA - Carlstadt - 365/Sungard - CoLo DC</v>
          </cell>
          <cell r="N6464" t="str">
            <v>ESX Guest</v>
          </cell>
          <cell r="O6464" t="str">
            <v>Microsoft Windows Server 2019 Datacenter</v>
          </cell>
          <cell r="Q6464" t="str">
            <v>YES</v>
          </cell>
          <cell r="R6464" t="str">
            <v>PET</v>
          </cell>
          <cell r="S6464" t="str">
            <v>AUTOMATIC</v>
          </cell>
          <cell r="T6464" t="str">
            <v>running</v>
          </cell>
          <cell r="W6464" t="str">
            <v>QUARTERLY</v>
          </cell>
          <cell r="X6464" t="str">
            <v>PROD1</v>
          </cell>
          <cell r="Y6464" t="str">
            <v>SATURDAY</v>
          </cell>
          <cell r="Z6464" t="str">
            <v>0:00-4:00</v>
          </cell>
          <cell r="AA6464" t="str">
            <v>NO</v>
          </cell>
          <cell r="AB6464" t="str">
            <v>njc1ws7350</v>
          </cell>
          <cell r="AC6464" t="str">
            <v>njc1ws7350</v>
          </cell>
          <cell r="AD6464" t="str">
            <v>10.161.73.53,10.161.80.167,10.161.80.168</v>
          </cell>
          <cell r="AK6464" t="str">
            <v>AMERPatch1-NJC-c3-p1-sat-00</v>
          </cell>
        </row>
        <row r="6465">
          <cell r="A6465" t="str">
            <v>njc1ws7359</v>
          </cell>
          <cell r="B6465" t="str">
            <v>Windows Server</v>
          </cell>
          <cell r="C6465" t="str">
            <v>ATS Backend</v>
          </cell>
          <cell r="D6465" t="str">
            <v>ATS Backend - AM Prod</v>
          </cell>
          <cell r="E6465" t="str">
            <v>Frank.Stelling@tpicap.com</v>
          </cell>
          <cell r="F6465" t="str">
            <v>Production Support (Liquidity)</v>
          </cell>
          <cell r="H6465" t="str">
            <v>PROD</v>
          </cell>
          <cell r="I6465" t="str">
            <v>PLATINUM</v>
          </cell>
          <cell r="J6465" t="str">
            <v>INUSE</v>
          </cell>
          <cell r="L6465" t="str">
            <v>AMER</v>
          </cell>
          <cell r="M6465" t="str">
            <v>USA - Carlstadt - 365/Sungard - CoLo DC</v>
          </cell>
          <cell r="N6465" t="str">
            <v>ESX Guest</v>
          </cell>
          <cell r="O6465" t="str">
            <v>Microsoft Windows Server 2019 Standard</v>
          </cell>
          <cell r="Q6465" t="str">
            <v>YES</v>
          </cell>
          <cell r="R6465" t="str">
            <v>PET</v>
          </cell>
          <cell r="S6465" t="str">
            <v>AUTOMATIC</v>
          </cell>
          <cell r="T6465" t="str">
            <v>running</v>
          </cell>
          <cell r="W6465" t="str">
            <v>QUARTERLY</v>
          </cell>
          <cell r="X6465" t="str">
            <v>PROD1</v>
          </cell>
          <cell r="Y6465" t="str">
            <v>SATURDAY</v>
          </cell>
          <cell r="Z6465" t="str">
            <v>4:00-8:00</v>
          </cell>
          <cell r="AA6465" t="str">
            <v>NO</v>
          </cell>
          <cell r="AB6465" t="str">
            <v>njc1ws7359</v>
          </cell>
          <cell r="AC6465" t="str">
            <v>njc1ws7359</v>
          </cell>
          <cell r="AD6465" t="str">
            <v>10.161.79.63</v>
          </cell>
          <cell r="AK6465" t="str">
            <v>AMERPatch1-NJC-c3-p1-sat-04</v>
          </cell>
        </row>
        <row r="6466">
          <cell r="A6466" t="str">
            <v>njc1ws7376</v>
          </cell>
          <cell r="B6466" t="str">
            <v>Windows Server</v>
          </cell>
          <cell r="C6466" t="str">
            <v>ATS Backend</v>
          </cell>
          <cell r="D6466" t="str">
            <v>ATS Backend - AM Dev</v>
          </cell>
          <cell r="E6466" t="str">
            <v>Frank.Stelling@tpicap.com</v>
          </cell>
          <cell r="F6466" t="str">
            <v>Production Support (Liquidity)</v>
          </cell>
          <cell r="H6466" t="str">
            <v>DEV</v>
          </cell>
          <cell r="I6466" t="str">
            <v>BRONZE</v>
          </cell>
          <cell r="J6466" t="str">
            <v>INUSE</v>
          </cell>
          <cell r="L6466" t="str">
            <v>AMER</v>
          </cell>
          <cell r="M6466" t="str">
            <v>USA - Carlstadt - 365/Sungard - CoLo DC</v>
          </cell>
          <cell r="N6466" t="str">
            <v>ESX Guest</v>
          </cell>
          <cell r="O6466" t="str">
            <v>Microsoft Windows Server 2019 Standard</v>
          </cell>
          <cell r="Q6466" t="str">
            <v>YES</v>
          </cell>
          <cell r="R6466" t="str">
            <v>PET</v>
          </cell>
          <cell r="S6466" t="str">
            <v>AUTOMATIC</v>
          </cell>
          <cell r="T6466" t="str">
            <v>running</v>
          </cell>
          <cell r="W6466" t="str">
            <v>QUARTERLY</v>
          </cell>
          <cell r="X6466" t="str">
            <v>DEV</v>
          </cell>
          <cell r="Y6466" t="str">
            <v>SATURDAY</v>
          </cell>
          <cell r="Z6466" t="str">
            <v>4:00-8:00</v>
          </cell>
          <cell r="AA6466" t="str">
            <v>NO</v>
          </cell>
          <cell r="AB6466" t="str">
            <v>njc1ws7376</v>
          </cell>
          <cell r="AC6466" t="str">
            <v>njc1ws7376</v>
          </cell>
          <cell r="AD6466" t="str">
            <v>10.163.72.38</v>
          </cell>
          <cell r="AK6466" t="str">
            <v>AMERPatch1-NJC-c3-np-sat-04</v>
          </cell>
        </row>
        <row r="6467">
          <cell r="A6467" t="str">
            <v>njc1ws7408</v>
          </cell>
          <cell r="B6467" t="str">
            <v>Windows Server</v>
          </cell>
          <cell r="C6467" t="str">
            <v>MS Exchange</v>
          </cell>
          <cell r="D6467" t="str">
            <v>MS Exchange - AM Prod</v>
          </cell>
          <cell r="E6467" t="str">
            <v>Nathan.Hale@tpicap.com</v>
          </cell>
          <cell r="F6467" t="str">
            <v>Global Wintel Server Support</v>
          </cell>
          <cell r="H6467" t="str">
            <v>PROD</v>
          </cell>
          <cell r="I6467" t="str">
            <v>PLATINUM</v>
          </cell>
          <cell r="J6467" t="str">
            <v>INUSE</v>
          </cell>
          <cell r="L6467" t="str">
            <v>AMER</v>
          </cell>
          <cell r="M6467" t="str">
            <v>USA - Carlstadt - 365/Sungard - CoLo DC</v>
          </cell>
          <cell r="N6467" t="str">
            <v>ESX Guest</v>
          </cell>
          <cell r="O6467" t="str">
            <v>Microsoft Windows Server 2016 Datacenter</v>
          </cell>
          <cell r="Q6467" t="str">
            <v>YES</v>
          </cell>
          <cell r="R6467" t="str">
            <v>PET</v>
          </cell>
          <cell r="S6467" t="str">
            <v>AUTOMATIC</v>
          </cell>
          <cell r="T6467" t="str">
            <v>running</v>
          </cell>
          <cell r="W6467" t="str">
            <v>QUARTERLY</v>
          </cell>
          <cell r="X6467" t="str">
            <v>PROD1</v>
          </cell>
          <cell r="Y6467" t="str">
            <v>SATURDAY</v>
          </cell>
          <cell r="Z6467" t="str">
            <v>0:00-4:00</v>
          </cell>
          <cell r="AA6467" t="str">
            <v>NO</v>
          </cell>
          <cell r="AB6467" t="str">
            <v>njc1ws7408</v>
          </cell>
          <cell r="AC6467" t="str">
            <v>njc1ws7408</v>
          </cell>
          <cell r="AD6467" t="str">
            <v>10.161.72.43</v>
          </cell>
          <cell r="AK6467" t="str">
            <v>AMERPatch11-Messaging-c3-p1-sat-00</v>
          </cell>
        </row>
        <row r="6468">
          <cell r="A6468" t="str">
            <v>njc1ws7418</v>
          </cell>
          <cell r="B6468" t="str">
            <v>Windows Server</v>
          </cell>
          <cell r="C6468" t="str">
            <v>Axiom</v>
          </cell>
          <cell r="D6468" t="str">
            <v>Axiom - AM DR</v>
          </cell>
          <cell r="E6468" t="str">
            <v>Scott.Lu@tpicap.com</v>
          </cell>
          <cell r="F6468" t="str">
            <v>Analytics (AMER)</v>
          </cell>
          <cell r="G6468" t="str">
            <v>naanalytics@tullettprebon.com</v>
          </cell>
          <cell r="H6468" t="str">
            <v>DR</v>
          </cell>
          <cell r="I6468" t="str">
            <v>PLATINUM</v>
          </cell>
          <cell r="J6468" t="str">
            <v>INUSE</v>
          </cell>
          <cell r="L6468" t="str">
            <v>AMER</v>
          </cell>
          <cell r="M6468" t="str">
            <v>USA - Carlstadt - 365/Sungard - CoLo DC</v>
          </cell>
          <cell r="N6468" t="str">
            <v>ESX Guest</v>
          </cell>
          <cell r="O6468" t="str">
            <v>Microsoft Windows Server 2019 Datacenter</v>
          </cell>
          <cell r="Q6468" t="str">
            <v>YES</v>
          </cell>
          <cell r="R6468" t="str">
            <v>PET</v>
          </cell>
          <cell r="S6468" t="str">
            <v>AUTOMATIC</v>
          </cell>
          <cell r="T6468" t="str">
            <v>running</v>
          </cell>
          <cell r="W6468" t="str">
            <v>QUARTERLY</v>
          </cell>
          <cell r="X6468" t="str">
            <v>PROD1</v>
          </cell>
          <cell r="Y6468" t="str">
            <v>SATURDAY</v>
          </cell>
          <cell r="Z6468" t="str">
            <v>4:00-8:00</v>
          </cell>
          <cell r="AA6468" t="str">
            <v>NO</v>
          </cell>
          <cell r="AB6468" t="str">
            <v>njc1ws7418</v>
          </cell>
          <cell r="AC6468" t="str">
            <v>njc1ws7418</v>
          </cell>
          <cell r="AD6468" t="str">
            <v>10.161.72.81</v>
          </cell>
          <cell r="AK6468" t="str">
            <v>AMERPatch1-NJC-c3-p1-sat-04</v>
          </cell>
        </row>
        <row r="6469">
          <cell r="A6469" t="str">
            <v>njc1ws7432</v>
          </cell>
          <cell r="B6469" t="str">
            <v>Windows Server</v>
          </cell>
          <cell r="C6469" t="str">
            <v>Tradeblade Citrix</v>
          </cell>
          <cell r="D6469" t="str">
            <v>Tradeblade Citrix - Application - AM Prod</v>
          </cell>
          <cell r="E6469" t="str">
            <v>Douglas.Mattern@tpicap.com</v>
          </cell>
          <cell r="F6469" t="str">
            <v>Global Wintel Server Support</v>
          </cell>
          <cell r="G6469" t="str">
            <v>GlobalCitrixSupport@tpicap.com</v>
          </cell>
          <cell r="H6469" t="str">
            <v>PROD</v>
          </cell>
          <cell r="I6469" t="str">
            <v>PLATINUM</v>
          </cell>
          <cell r="J6469" t="str">
            <v>INUSE</v>
          </cell>
          <cell r="L6469" t="str">
            <v>AMER</v>
          </cell>
          <cell r="M6469" t="str">
            <v>USA - Carlstadt - 365/Sungard - CoLo DC</v>
          </cell>
          <cell r="N6469" t="str">
            <v>ESX Guest</v>
          </cell>
          <cell r="O6469" t="str">
            <v>Microsoft Windows Server 2019 Datacenter</v>
          </cell>
          <cell r="Q6469" t="str">
            <v>YES</v>
          </cell>
          <cell r="R6469" t="str">
            <v>PET</v>
          </cell>
          <cell r="S6469" t="str">
            <v>AUTOMATIC</v>
          </cell>
          <cell r="T6469" t="str">
            <v>running</v>
          </cell>
          <cell r="W6469" t="str">
            <v>QUARTERLY</v>
          </cell>
          <cell r="X6469" t="str">
            <v>PROD1 (DCSPLIT)</v>
          </cell>
          <cell r="Y6469" t="str">
            <v>SATURDAY</v>
          </cell>
          <cell r="Z6469" t="str">
            <v>4:00-8:00</v>
          </cell>
          <cell r="AA6469" t="str">
            <v>NO</v>
          </cell>
          <cell r="AB6469" t="str">
            <v>njc1ws7432</v>
          </cell>
          <cell r="AC6469" t="str">
            <v>njc1ws7432</v>
          </cell>
          <cell r="AD6469" t="str">
            <v>10.161.72.157</v>
          </cell>
          <cell r="AK6469" t="str">
            <v>AMERPatch1-NJC-c3-p1-sat-04</v>
          </cell>
        </row>
        <row r="6470">
          <cell r="A6470" t="str">
            <v>njc1ws7444</v>
          </cell>
          <cell r="B6470" t="str">
            <v>Windows Server</v>
          </cell>
          <cell r="C6470" t="str">
            <v>SCCM</v>
          </cell>
          <cell r="D6470" t="str">
            <v>SCCM - AM Prod</v>
          </cell>
          <cell r="E6470" t="str">
            <v>Martin.Uprichard@tpicap.com</v>
          </cell>
          <cell r="F6470" t="str">
            <v>GB GLOBAL DESKTOP MANAGEMENT</v>
          </cell>
          <cell r="H6470" t="str">
            <v>PROD</v>
          </cell>
          <cell r="I6470" t="str">
            <v>SILVER</v>
          </cell>
          <cell r="J6470" t="str">
            <v>INUSE</v>
          </cell>
          <cell r="L6470" t="str">
            <v>AMER</v>
          </cell>
          <cell r="M6470" t="str">
            <v>USA - Carlstadt - 365/Sungard - CoLo DC</v>
          </cell>
          <cell r="N6470" t="str">
            <v>ESX Guest</v>
          </cell>
          <cell r="O6470" t="str">
            <v>Microsoft Windows Server 2019 Datacenter</v>
          </cell>
          <cell r="Q6470" t="str">
            <v>YES</v>
          </cell>
          <cell r="R6470" t="str">
            <v>PET</v>
          </cell>
          <cell r="S6470" t="str">
            <v>AUTOMATIC</v>
          </cell>
          <cell r="T6470" t="str">
            <v>running</v>
          </cell>
          <cell r="W6470" t="str">
            <v>QUARTERLY</v>
          </cell>
          <cell r="X6470" t="str">
            <v>PROD1 (DCSPLIT)</v>
          </cell>
          <cell r="Y6470" t="str">
            <v>SATURDAY</v>
          </cell>
          <cell r="Z6470" t="str">
            <v>4:00-8:00</v>
          </cell>
          <cell r="AA6470" t="str">
            <v>NO</v>
          </cell>
          <cell r="AB6470" t="str">
            <v>njc1ws7444</v>
          </cell>
          <cell r="AC6470" t="str">
            <v>njc1ws7444</v>
          </cell>
          <cell r="AD6470" t="str">
            <v>10.161.72.48</v>
          </cell>
          <cell r="AK6470" t="str">
            <v>AMERPatch1-NJC-c3-p1-sat-04</v>
          </cell>
        </row>
        <row r="6471">
          <cell r="A6471" t="str">
            <v>njc1ws7449</v>
          </cell>
          <cell r="B6471" t="str">
            <v>Windows Server</v>
          </cell>
          <cell r="C6471" t="str">
            <v>Device42</v>
          </cell>
          <cell r="D6471" t="str">
            <v>Device42 - AM Prod</v>
          </cell>
          <cell r="E6471" t="str">
            <v>Alan.Champion@tpicap.com</v>
          </cell>
          <cell r="F6471" t="str">
            <v>CMDB Ops</v>
          </cell>
          <cell r="G6471" t="str">
            <v>TP ICAP CMDB Ops - ICAP &lt;TPICAPCMDBOps@tpicap.com&gt;</v>
          </cell>
          <cell r="H6471" t="str">
            <v>PROD</v>
          </cell>
          <cell r="I6471" t="str">
            <v>SILVER</v>
          </cell>
          <cell r="J6471" t="str">
            <v>INUSE</v>
          </cell>
          <cell r="L6471" t="str">
            <v>AMER</v>
          </cell>
          <cell r="M6471" t="str">
            <v>USA - Carlstadt - 365/Sungard - CoLo DC</v>
          </cell>
          <cell r="N6471" t="str">
            <v>ESX Guest</v>
          </cell>
          <cell r="O6471" t="str">
            <v>Microsoft Windows Server 2019 Datacenter</v>
          </cell>
          <cell r="Q6471" t="str">
            <v>YES</v>
          </cell>
          <cell r="R6471" t="str">
            <v>PET</v>
          </cell>
          <cell r="S6471" t="str">
            <v>AUTOMATIC</v>
          </cell>
          <cell r="T6471" t="str">
            <v>running</v>
          </cell>
          <cell r="W6471" t="str">
            <v>QUARTERLY</v>
          </cell>
          <cell r="X6471" t="str">
            <v>PROD2</v>
          </cell>
          <cell r="Y6471" t="str">
            <v>SATURDAY</v>
          </cell>
          <cell r="Z6471" t="str">
            <v>0:00-4:00</v>
          </cell>
          <cell r="AA6471" t="str">
            <v>NO</v>
          </cell>
          <cell r="AB6471" t="str">
            <v>njc1ws7449</v>
          </cell>
          <cell r="AC6471" t="str">
            <v>njc1ws7449</v>
          </cell>
          <cell r="AD6471" t="str">
            <v>10.161.72.41</v>
          </cell>
          <cell r="AK6471" t="str">
            <v>AMERPatch1-NJC-c3-p2-sat-00</v>
          </cell>
        </row>
        <row r="6472">
          <cell r="A6472" t="str">
            <v>njc1ws7462</v>
          </cell>
          <cell r="B6472" t="str">
            <v>Windows Server</v>
          </cell>
          <cell r="C6472" t="str">
            <v>MQ (BOAS)</v>
          </cell>
          <cell r="D6472" t="str">
            <v>MQ (BOAS) - AM UAT</v>
          </cell>
          <cell r="E6472" t="str">
            <v>Neil.Lancaster@tpicap.com</v>
          </cell>
          <cell r="F6472" t="str">
            <v>GB Global External App</v>
          </cell>
          <cell r="G6472" t="str">
            <v>TPICAPEAS@tpicap.com</v>
          </cell>
          <cell r="H6472" t="str">
            <v>UAT</v>
          </cell>
          <cell r="I6472" t="str">
            <v>BRONZE</v>
          </cell>
          <cell r="J6472" t="str">
            <v>INUSE</v>
          </cell>
          <cell r="L6472" t="str">
            <v>AMER</v>
          </cell>
          <cell r="M6472" t="str">
            <v>USA - Carlstadt - 365/Sungard - CoLo DC</v>
          </cell>
          <cell r="N6472" t="str">
            <v>ESX Guest</v>
          </cell>
          <cell r="O6472" t="str">
            <v>Microsoft Windows Server 2019 Standard</v>
          </cell>
          <cell r="Q6472" t="str">
            <v>YES</v>
          </cell>
          <cell r="R6472" t="str">
            <v>PET</v>
          </cell>
          <cell r="S6472" t="str">
            <v>AUTOMATIC</v>
          </cell>
          <cell r="T6472" t="str">
            <v>running</v>
          </cell>
          <cell r="W6472" t="str">
            <v>QUARTERLY</v>
          </cell>
          <cell r="X6472" t="str">
            <v>DEV</v>
          </cell>
          <cell r="Y6472" t="str">
            <v>SATURDAY</v>
          </cell>
          <cell r="Z6472" t="str">
            <v>4:00-8:00</v>
          </cell>
          <cell r="AA6472" t="str">
            <v>NO</v>
          </cell>
          <cell r="AB6472" t="str">
            <v>njc1ws7462</v>
          </cell>
          <cell r="AC6472" t="str">
            <v>njc1ws7462</v>
          </cell>
          <cell r="AD6472" t="str">
            <v>10.163.72.227</v>
          </cell>
          <cell r="AK6472" t="str">
            <v>AMERPatch1-NJC-c3-np-sat-04</v>
          </cell>
        </row>
        <row r="6473">
          <cell r="A6473" t="str">
            <v>njc1ws7471</v>
          </cell>
          <cell r="B6473" t="str">
            <v>Windows Server</v>
          </cell>
          <cell r="C6473" t="str">
            <v>GUIBOS</v>
          </cell>
          <cell r="D6473" t="str">
            <v>GUIBOS - AM UAT</v>
          </cell>
          <cell r="E6473" t="str">
            <v>Jignesh.Badshah@tpicap.com</v>
          </cell>
          <cell r="F6473" t="str">
            <v>GB GLOBAL INTERNAL APP</v>
          </cell>
          <cell r="G6473" t="str">
            <v>IIT-IAS-US@tpicap.com</v>
          </cell>
          <cell r="H6473" t="str">
            <v>UAT</v>
          </cell>
          <cell r="I6473" t="str">
            <v>BRONZE</v>
          </cell>
          <cell r="J6473" t="str">
            <v>INUSE</v>
          </cell>
          <cell r="L6473" t="str">
            <v>AMER</v>
          </cell>
          <cell r="M6473" t="str">
            <v>USA - Carlstadt - 365/Sungard - CoLo DC</v>
          </cell>
          <cell r="N6473" t="str">
            <v>ESX Guest</v>
          </cell>
          <cell r="O6473" t="str">
            <v>Microsoft Windows Server 2019 Datacenter</v>
          </cell>
          <cell r="Q6473" t="str">
            <v>YES</v>
          </cell>
          <cell r="R6473" t="str">
            <v>PET</v>
          </cell>
          <cell r="S6473" t="str">
            <v>AUTOMATIC</v>
          </cell>
          <cell r="T6473" t="str">
            <v>running</v>
          </cell>
          <cell r="W6473" t="str">
            <v>QUARTERLY</v>
          </cell>
          <cell r="X6473" t="str">
            <v>DEV</v>
          </cell>
          <cell r="Y6473" t="str">
            <v>SATURDAY</v>
          </cell>
          <cell r="Z6473" t="str">
            <v>0:00-4:00</v>
          </cell>
          <cell r="AA6473" t="str">
            <v>NO</v>
          </cell>
          <cell r="AB6473" t="str">
            <v>njc1ws7471</v>
          </cell>
          <cell r="AC6473" t="str">
            <v>njc1ws7471</v>
          </cell>
          <cell r="AD6473" t="str">
            <v>10.163.80.164</v>
          </cell>
          <cell r="AK6473" t="str">
            <v>AMERPatch1-NJC-c3-np-sat-00</v>
          </cell>
        </row>
        <row r="6474">
          <cell r="A6474" t="str">
            <v>njc1ws7490</v>
          </cell>
          <cell r="B6474" t="str">
            <v>Windows Server</v>
          </cell>
          <cell r="C6474" t="str">
            <v>USMO</v>
          </cell>
          <cell r="D6474" t="str">
            <v>USMO - AM Prod</v>
          </cell>
          <cell r="E6474" t="str">
            <v>Declan.Wyatt@tpicap.com</v>
          </cell>
          <cell r="F6474" t="str">
            <v>GB GLOBAL INTERNAL APP</v>
          </cell>
          <cell r="G6474" t="str">
            <v>IIT-IAS-US@icap.com</v>
          </cell>
          <cell r="H6474" t="str">
            <v>PROD</v>
          </cell>
          <cell r="I6474" t="str">
            <v>PLATINUM</v>
          </cell>
          <cell r="J6474" t="str">
            <v>INUSE</v>
          </cell>
          <cell r="L6474" t="str">
            <v>AMER</v>
          </cell>
          <cell r="M6474" t="str">
            <v>USA - Carlstadt - 365/Sungard - CoLo DC</v>
          </cell>
          <cell r="N6474" t="str">
            <v>ESX Guest</v>
          </cell>
          <cell r="O6474" t="str">
            <v>Microsoft Windows Server 2019 Standard</v>
          </cell>
          <cell r="Q6474" t="str">
            <v>YES</v>
          </cell>
          <cell r="R6474" t="str">
            <v>PET</v>
          </cell>
          <cell r="S6474" t="str">
            <v>AUTOMATIC</v>
          </cell>
          <cell r="T6474" t="str">
            <v>running</v>
          </cell>
          <cell r="W6474" t="str">
            <v>QUARTERLY</v>
          </cell>
          <cell r="X6474" t="str">
            <v>PROD1</v>
          </cell>
          <cell r="Y6474" t="str">
            <v>SATURDAY</v>
          </cell>
          <cell r="Z6474" t="str">
            <v>4:00-8:00</v>
          </cell>
          <cell r="AA6474" t="str">
            <v>NO</v>
          </cell>
          <cell r="AB6474" t="str">
            <v>njc1ws7490</v>
          </cell>
          <cell r="AC6474" t="str">
            <v>njc1ws7490</v>
          </cell>
          <cell r="AD6474" t="str">
            <v>10.161.80.249</v>
          </cell>
          <cell r="AK6474" t="str">
            <v>AMERPatch1-NJC-c3-p1-sat-04</v>
          </cell>
        </row>
        <row r="6475">
          <cell r="A6475" t="str">
            <v>njc1ws7493</v>
          </cell>
          <cell r="B6475" t="str">
            <v>Windows Server</v>
          </cell>
          <cell r="C6475" t="str">
            <v>Axiom</v>
          </cell>
          <cell r="D6475" t="str">
            <v>Axiom - AM QA</v>
          </cell>
          <cell r="E6475" t="str">
            <v>Scott.Lu@tpicap.com</v>
          </cell>
          <cell r="F6475" t="str">
            <v>Analytics (AMER)</v>
          </cell>
          <cell r="G6475" t="str">
            <v>NAAnalytics@tullettprebon.com</v>
          </cell>
          <cell r="H6475" t="str">
            <v>QA</v>
          </cell>
          <cell r="I6475" t="str">
            <v>BRONZE</v>
          </cell>
          <cell r="J6475" t="str">
            <v>INUSE</v>
          </cell>
          <cell r="L6475" t="str">
            <v>AMER</v>
          </cell>
          <cell r="M6475" t="str">
            <v>USA - Carlstadt - 365/Sungard - CoLo DC</v>
          </cell>
          <cell r="N6475" t="str">
            <v>ESX Guest</v>
          </cell>
          <cell r="O6475" t="str">
            <v>Microsoft Windows Server 2019 Datacenter</v>
          </cell>
          <cell r="Q6475" t="str">
            <v>YES</v>
          </cell>
          <cell r="R6475" t="str">
            <v>PET</v>
          </cell>
          <cell r="S6475" t="str">
            <v>AUTOMATIC</v>
          </cell>
          <cell r="T6475" t="str">
            <v>running</v>
          </cell>
          <cell r="W6475" t="str">
            <v>QUARTERLY</v>
          </cell>
          <cell r="X6475" t="str">
            <v>DEV</v>
          </cell>
          <cell r="Y6475" t="str">
            <v>SATURDAY</v>
          </cell>
          <cell r="Z6475" t="str">
            <v>8:00-12:00</v>
          </cell>
          <cell r="AA6475" t="str">
            <v>NO</v>
          </cell>
          <cell r="AB6475" t="str">
            <v>njc1ws7493</v>
          </cell>
          <cell r="AC6475" t="str">
            <v>njc1ws7493</v>
          </cell>
          <cell r="AD6475" t="str">
            <v>10.163.80.20</v>
          </cell>
          <cell r="AK6475" t="str">
            <v>AMERPatch1-NJC-c3-np-sat-08</v>
          </cell>
        </row>
        <row r="6476">
          <cell r="A6476" t="str">
            <v>njc1ws7533</v>
          </cell>
          <cell r="B6476" t="str">
            <v>Windows Server</v>
          </cell>
          <cell r="C6476" t="str">
            <v>iQuant Pricing</v>
          </cell>
          <cell r="D6476" t="str">
            <v>iQuant Pricing - AM DR</v>
          </cell>
          <cell r="E6476" t="str">
            <v>Jignesh.Badshah@tpicap.com</v>
          </cell>
          <cell r="F6476" t="str">
            <v>Analytics (AMER)</v>
          </cell>
          <cell r="G6476" t="str">
            <v>naanalytics@tpicap.com</v>
          </cell>
          <cell r="H6476" t="str">
            <v>DR</v>
          </cell>
          <cell r="I6476" t="str">
            <v>GOLD</v>
          </cell>
          <cell r="J6476" t="str">
            <v>INUSE</v>
          </cell>
          <cell r="L6476" t="str">
            <v>AMER</v>
          </cell>
          <cell r="M6476" t="str">
            <v>USA - Carlstadt - 365/Sungard - CoLo DC</v>
          </cell>
          <cell r="N6476" t="str">
            <v>ESX Guest</v>
          </cell>
          <cell r="O6476" t="str">
            <v>Microsoft Windows Server 2019 Datacenter</v>
          </cell>
          <cell r="Q6476" t="str">
            <v>YES</v>
          </cell>
          <cell r="R6476" t="str">
            <v>PET</v>
          </cell>
          <cell r="S6476" t="str">
            <v>AUTOMATIC</v>
          </cell>
          <cell r="T6476" t="str">
            <v>running</v>
          </cell>
          <cell r="W6476" t="str">
            <v>QUARTERLY</v>
          </cell>
          <cell r="X6476" t="str">
            <v>PROD1</v>
          </cell>
          <cell r="Y6476" t="str">
            <v>SATURDAY</v>
          </cell>
          <cell r="Z6476" t="str">
            <v>4:00-8:00</v>
          </cell>
          <cell r="AA6476" t="str">
            <v>NO</v>
          </cell>
          <cell r="AB6476" t="str">
            <v>njc1ws7533</v>
          </cell>
          <cell r="AC6476" t="str">
            <v>njc1ws7533</v>
          </cell>
          <cell r="AD6476" t="str">
            <v>10.161.72.22</v>
          </cell>
          <cell r="AK6476" t="str">
            <v>AMERPatch1-NJC-c3-p1-sat-04</v>
          </cell>
        </row>
        <row r="6477">
          <cell r="A6477" t="str">
            <v>njc1ws7540</v>
          </cell>
          <cell r="B6477" t="str">
            <v>Windows Server</v>
          </cell>
          <cell r="C6477" t="str">
            <v>Tradeblade Citrix</v>
          </cell>
          <cell r="D6477" t="str">
            <v>Tradeblade Citrix - Application - AM Prod</v>
          </cell>
          <cell r="E6477" t="str">
            <v>Douglas.Mattern@tpicap.com</v>
          </cell>
          <cell r="F6477" t="str">
            <v>Global Wintel Server Support</v>
          </cell>
          <cell r="G6477" t="str">
            <v>GlobalCitrixSupport@tpicap.com</v>
          </cell>
          <cell r="H6477" t="str">
            <v>PROD</v>
          </cell>
          <cell r="I6477" t="str">
            <v>PLATINUM</v>
          </cell>
          <cell r="J6477" t="str">
            <v>INUSE</v>
          </cell>
          <cell r="L6477" t="str">
            <v>AMER</v>
          </cell>
          <cell r="M6477" t="str">
            <v>USA - Carlstadt - 365/Sungard - CoLo DC</v>
          </cell>
          <cell r="N6477" t="str">
            <v>ESX Guest</v>
          </cell>
          <cell r="O6477" t="str">
            <v>Microsoft Windows Server 2019 Datacenter</v>
          </cell>
          <cell r="Q6477" t="str">
            <v>YES</v>
          </cell>
          <cell r="R6477" t="str">
            <v>PET</v>
          </cell>
          <cell r="S6477" t="str">
            <v>AUTOMATIC</v>
          </cell>
          <cell r="T6477" t="str">
            <v>running</v>
          </cell>
          <cell r="W6477" t="str">
            <v>QUARTERLY</v>
          </cell>
          <cell r="X6477" t="str">
            <v>PROD1 (DCSPLIT)</v>
          </cell>
          <cell r="Y6477" t="str">
            <v>SATURDAY</v>
          </cell>
          <cell r="Z6477" t="str">
            <v>4:00-8:00</v>
          </cell>
          <cell r="AA6477" t="str">
            <v>NO</v>
          </cell>
          <cell r="AB6477" t="str">
            <v>njc1ws7540</v>
          </cell>
          <cell r="AC6477" t="str">
            <v>njc1ws7540</v>
          </cell>
          <cell r="AD6477" t="str">
            <v>10.161.72.146</v>
          </cell>
          <cell r="AK6477" t="str">
            <v>AMERPatch1-NJC-c3-p1-sat-04</v>
          </cell>
        </row>
        <row r="6478">
          <cell r="A6478" t="str">
            <v>njc1ws7547</v>
          </cell>
          <cell r="B6478" t="str">
            <v>Windows Server</v>
          </cell>
          <cell r="C6478" t="str">
            <v>GUIBOS</v>
          </cell>
          <cell r="D6478" t="str">
            <v>GUIBOS - AM Prod</v>
          </cell>
          <cell r="E6478" t="str">
            <v>Jignesh.Badshah@tpicap.com</v>
          </cell>
          <cell r="F6478" t="str">
            <v>GB GLOBAL INTERNAL APP</v>
          </cell>
          <cell r="G6478" t="str">
            <v>IIT-IAS-US@TPicap.com</v>
          </cell>
          <cell r="H6478" t="str">
            <v>PROD</v>
          </cell>
          <cell r="I6478" t="str">
            <v>PLATINUM</v>
          </cell>
          <cell r="J6478" t="str">
            <v>INUSE</v>
          </cell>
          <cell r="L6478" t="str">
            <v>AMER</v>
          </cell>
          <cell r="M6478" t="str">
            <v>USA - Carlstadt - 365/Sungard - CoLo DC</v>
          </cell>
          <cell r="N6478" t="str">
            <v>ESX Guest</v>
          </cell>
          <cell r="O6478" t="str">
            <v>Microsoft Windows Server 2019 Datacenter</v>
          </cell>
          <cell r="Q6478" t="str">
            <v>YES</v>
          </cell>
          <cell r="R6478" t="str">
            <v>PET</v>
          </cell>
          <cell r="S6478" t="str">
            <v>AUTOMATIC</v>
          </cell>
          <cell r="T6478" t="str">
            <v>running</v>
          </cell>
          <cell r="W6478" t="str">
            <v>QUARTERLY</v>
          </cell>
          <cell r="X6478" t="str">
            <v>PROD1</v>
          </cell>
          <cell r="Y6478" t="str">
            <v>SATURDAY</v>
          </cell>
          <cell r="Z6478" t="str">
            <v>4:00-8:00</v>
          </cell>
          <cell r="AA6478" t="str">
            <v>NO</v>
          </cell>
          <cell r="AB6478" t="str">
            <v>njc1ws7547</v>
          </cell>
          <cell r="AC6478" t="str">
            <v>njc1ws7547</v>
          </cell>
          <cell r="AD6478" t="str">
            <v>10.161.62.56,10.161.73.139</v>
          </cell>
          <cell r="AK6478" t="str">
            <v>AMERPatch1-NJC-c3-p1-sat-04</v>
          </cell>
        </row>
        <row r="6479">
          <cell r="A6479" t="str">
            <v>njc1ws7551</v>
          </cell>
          <cell r="B6479" t="str">
            <v>Windows Server</v>
          </cell>
          <cell r="C6479" t="str">
            <v>Voice Recording</v>
          </cell>
          <cell r="D6479" t="str">
            <v>Voice Recording - NICE - AM Prod</v>
          </cell>
          <cell r="E6479" t="str">
            <v>Jamie.Sidney@tpicap.com</v>
          </cell>
          <cell r="F6479" t="str">
            <v>TPICAP NA TelephonySupport</v>
          </cell>
          <cell r="G6479" t="str">
            <v>NATelephonySupport@icap.com</v>
          </cell>
          <cell r="H6479" t="str">
            <v>PROD</v>
          </cell>
          <cell r="I6479" t="str">
            <v>GOLD</v>
          </cell>
          <cell r="J6479" t="str">
            <v>INUSE</v>
          </cell>
          <cell r="L6479" t="str">
            <v>AMER</v>
          </cell>
          <cell r="M6479" t="str">
            <v>USA - Carlstadt - 365/Sungard - CoLo DC</v>
          </cell>
          <cell r="N6479" t="str">
            <v>ESX Guest</v>
          </cell>
          <cell r="O6479" t="str">
            <v>Microsoft Windows Server 2019 Standard</v>
          </cell>
          <cell r="Q6479" t="str">
            <v>YES</v>
          </cell>
          <cell r="R6479" t="str">
            <v>PET</v>
          </cell>
          <cell r="S6479" t="str">
            <v>AUTOMATIC</v>
          </cell>
          <cell r="T6479" t="str">
            <v>running</v>
          </cell>
          <cell r="W6479" t="str">
            <v>QUARTERLY</v>
          </cell>
          <cell r="X6479" t="str">
            <v>PROD1</v>
          </cell>
          <cell r="Y6479" t="str">
            <v>SATURDAY</v>
          </cell>
          <cell r="Z6479" t="str">
            <v>8:00-12:00</v>
          </cell>
          <cell r="AA6479" t="str">
            <v>NO</v>
          </cell>
          <cell r="AB6479" t="str">
            <v>njc1ws7551</v>
          </cell>
          <cell r="AC6479" t="str">
            <v>njc1ws7551</v>
          </cell>
          <cell r="AD6479" t="str">
            <v>10.161.80.180</v>
          </cell>
          <cell r="AK6479" t="str">
            <v>AMERPatch1-NJC-c3-p1-sat-08</v>
          </cell>
        </row>
        <row r="6480">
          <cell r="A6480" t="str">
            <v>njc1ws7563</v>
          </cell>
          <cell r="B6480" t="str">
            <v>Windows Server</v>
          </cell>
          <cell r="L6480" t="str">
            <v>AMER</v>
          </cell>
          <cell r="M6480" t="str">
            <v>USA - Carlstadt - 365/Sungard - CoLo DC</v>
          </cell>
          <cell r="N6480" t="str">
            <v>ESX Guest</v>
          </cell>
          <cell r="O6480" t="str">
            <v>Microsoft Windows Server 2019 Standard</v>
          </cell>
          <cell r="Q6480" t="str">
            <v>YES</v>
          </cell>
          <cell r="R6480" t="str">
            <v>PET</v>
          </cell>
          <cell r="S6480" t="str">
            <v>AUTOMATIC</v>
          </cell>
          <cell r="T6480" t="str">
            <v>running</v>
          </cell>
          <cell r="W6480" t="str">
            <v>QUARTERLY</v>
          </cell>
          <cell r="X6480" t="str">
            <v>PROD1</v>
          </cell>
          <cell r="Y6480" t="str">
            <v>SATURDAY</v>
          </cell>
          <cell r="Z6480" t="str">
            <v>8:00-12:00</v>
          </cell>
          <cell r="AA6480" t="str">
            <v>NO</v>
          </cell>
          <cell r="AB6480" t="str">
            <v>njc1ws7563</v>
          </cell>
          <cell r="AC6480" t="str">
            <v>njc1ws7563</v>
          </cell>
          <cell r="AD6480" t="str">
            <v>10.161.128.80</v>
          </cell>
          <cell r="AK6480" t="str">
            <v>AMERPatch1-NJC-c3-p1-sat-08</v>
          </cell>
        </row>
        <row r="6481">
          <cell r="A6481" t="str">
            <v>njc1ws7615</v>
          </cell>
          <cell r="B6481" t="str">
            <v>Windows Server</v>
          </cell>
          <cell r="C6481" t="str">
            <v>Tradeblade Citrix</v>
          </cell>
          <cell r="D6481" t="str">
            <v>Tradeblade Citrix - Application - AM Dev</v>
          </cell>
          <cell r="E6481" t="str">
            <v>Douglas.Mattern@tpicap.com</v>
          </cell>
          <cell r="F6481" t="str">
            <v>Global Wintel Server Support</v>
          </cell>
          <cell r="G6481" t="str">
            <v>GlobalCitrixSupport@tpicap.com</v>
          </cell>
          <cell r="H6481" t="str">
            <v>DEV</v>
          </cell>
          <cell r="I6481" t="str">
            <v>BRONZE</v>
          </cell>
          <cell r="J6481" t="str">
            <v>INUSE</v>
          </cell>
          <cell r="L6481" t="str">
            <v>AMER</v>
          </cell>
          <cell r="M6481" t="str">
            <v>USA - Carlstadt - 365/Sungard - CoLo DC</v>
          </cell>
          <cell r="N6481" t="str">
            <v>ESX Guest</v>
          </cell>
          <cell r="O6481" t="str">
            <v>Microsoft Windows Server 2019 Datacenter</v>
          </cell>
          <cell r="Q6481" t="str">
            <v>YES</v>
          </cell>
          <cell r="R6481" t="str">
            <v>PET</v>
          </cell>
          <cell r="S6481" t="str">
            <v>AUTOMATIC</v>
          </cell>
          <cell r="T6481" t="str">
            <v>running</v>
          </cell>
          <cell r="W6481" t="str">
            <v>QUARTERLY</v>
          </cell>
          <cell r="X6481" t="str">
            <v>DEV</v>
          </cell>
          <cell r="Y6481" t="str">
            <v>SATURDAY</v>
          </cell>
          <cell r="Z6481" t="str">
            <v>4:00-8:00</v>
          </cell>
          <cell r="AA6481" t="str">
            <v>NO</v>
          </cell>
          <cell r="AB6481" t="str">
            <v>njc1ws7615</v>
          </cell>
          <cell r="AC6481" t="str">
            <v>njc1ws7615</v>
          </cell>
          <cell r="AD6481" t="str">
            <v>10.163.81.19</v>
          </cell>
          <cell r="AK6481" t="str">
            <v>AMERPatch1-NJC-c3-np-sat-04</v>
          </cell>
        </row>
        <row r="6482">
          <cell r="A6482" t="str">
            <v>njc1ws7616</v>
          </cell>
          <cell r="B6482" t="str">
            <v>Windows Server</v>
          </cell>
          <cell r="C6482" t="str">
            <v>Voice Recording</v>
          </cell>
          <cell r="D6482" t="str">
            <v>Voice Recording - Wordwatch - AM Prod</v>
          </cell>
          <cell r="E6482" t="str">
            <v>Jamie.Sidney@tpicap.com</v>
          </cell>
          <cell r="F6482" t="str">
            <v>TPICAP NA TelephonySupport</v>
          </cell>
          <cell r="H6482" t="str">
            <v>PROD</v>
          </cell>
          <cell r="I6482" t="str">
            <v>GOLD</v>
          </cell>
          <cell r="J6482" t="str">
            <v>INUSE</v>
          </cell>
          <cell r="L6482" t="str">
            <v>AMER</v>
          </cell>
          <cell r="M6482" t="str">
            <v>USA - Carlstadt - 365/Sungard - CoLo DC</v>
          </cell>
          <cell r="N6482" t="str">
            <v>ESX Guest</v>
          </cell>
          <cell r="O6482" t="str">
            <v>Microsoft Windows Server 2019 Standard</v>
          </cell>
          <cell r="Q6482" t="str">
            <v>YES</v>
          </cell>
          <cell r="R6482" t="str">
            <v>PET</v>
          </cell>
          <cell r="S6482" t="str">
            <v>AUTOMATIC</v>
          </cell>
          <cell r="T6482" t="str">
            <v>running</v>
          </cell>
          <cell r="W6482" t="str">
            <v>QUARTERLY</v>
          </cell>
          <cell r="X6482" t="str">
            <v>PROD1</v>
          </cell>
          <cell r="Y6482" t="str">
            <v>SATURDAY</v>
          </cell>
          <cell r="Z6482" t="str">
            <v>4:00-8:00</v>
          </cell>
          <cell r="AA6482" t="str">
            <v>NO</v>
          </cell>
          <cell r="AB6482" t="str">
            <v>njc1ws7616</v>
          </cell>
          <cell r="AC6482" t="str">
            <v>njc1ws7616</v>
          </cell>
          <cell r="AD6482" t="str">
            <v>10.161.80.207</v>
          </cell>
          <cell r="AK6482" t="str">
            <v>AMERPatch1-NJC-c3-p1-sat-04</v>
          </cell>
        </row>
        <row r="6483">
          <cell r="A6483" t="str">
            <v>njc1ws7622</v>
          </cell>
          <cell r="B6483" t="str">
            <v>Windows Server</v>
          </cell>
          <cell r="C6483" t="str">
            <v>ATS Backend</v>
          </cell>
          <cell r="D6483" t="str">
            <v>ATS Backend - AM Dev</v>
          </cell>
          <cell r="E6483" t="str">
            <v>Frank.Stelling@tpicap.com</v>
          </cell>
          <cell r="F6483" t="str">
            <v>Production Support (Liquidity)</v>
          </cell>
          <cell r="H6483" t="str">
            <v>DEV</v>
          </cell>
          <cell r="I6483" t="str">
            <v>BRONZE</v>
          </cell>
          <cell r="J6483" t="str">
            <v>INUSE</v>
          </cell>
          <cell r="L6483" t="str">
            <v>AMER</v>
          </cell>
          <cell r="M6483" t="str">
            <v>USA - Carlstadt - 365/Sungard - CoLo DC</v>
          </cell>
          <cell r="N6483" t="str">
            <v>ESX Guest</v>
          </cell>
          <cell r="O6483" t="str">
            <v>Microsoft Windows Server 2019 Standard</v>
          </cell>
          <cell r="Q6483" t="str">
            <v>YES</v>
          </cell>
          <cell r="R6483" t="str">
            <v>PET</v>
          </cell>
          <cell r="S6483" t="str">
            <v>AUTOMATIC</v>
          </cell>
          <cell r="T6483" t="str">
            <v>running</v>
          </cell>
          <cell r="W6483" t="str">
            <v>QUARTERLY</v>
          </cell>
          <cell r="X6483" t="str">
            <v>DEV</v>
          </cell>
          <cell r="Y6483" t="str">
            <v>SATURDAY</v>
          </cell>
          <cell r="Z6483" t="str">
            <v>4:00-8:00</v>
          </cell>
          <cell r="AA6483" t="str">
            <v>NO</v>
          </cell>
          <cell r="AB6483" t="str">
            <v>njc1ws7622</v>
          </cell>
          <cell r="AC6483" t="str">
            <v>njc1ws7622</v>
          </cell>
          <cell r="AD6483" t="str">
            <v>10.163.72.147</v>
          </cell>
          <cell r="AK6483" t="str">
            <v>AMERPatch1-NJC-c3-np-sat-04</v>
          </cell>
        </row>
        <row r="6484">
          <cell r="A6484" t="str">
            <v>njc1ws7643</v>
          </cell>
          <cell r="B6484" t="str">
            <v>Windows Server</v>
          </cell>
          <cell r="C6484" t="str">
            <v>ATS Backend</v>
          </cell>
          <cell r="D6484" t="str">
            <v>ATS Backend - AM Prod</v>
          </cell>
          <cell r="E6484" t="str">
            <v>Frank.Stelling@tpicap.com</v>
          </cell>
          <cell r="F6484" t="str">
            <v>Production Support (Liquidity)</v>
          </cell>
          <cell r="H6484" t="str">
            <v>PROD</v>
          </cell>
          <cell r="I6484" t="str">
            <v>PLATINUM</v>
          </cell>
          <cell r="J6484" t="str">
            <v>INUSE</v>
          </cell>
          <cell r="L6484" t="str">
            <v>AMER</v>
          </cell>
          <cell r="M6484" t="str">
            <v>USA - Carlstadt - 365/Sungard - CoLo DC</v>
          </cell>
          <cell r="N6484" t="str">
            <v>ESX Guest</v>
          </cell>
          <cell r="O6484" t="str">
            <v>Microsoft Windows Server 2019 Standard</v>
          </cell>
          <cell r="Q6484" t="str">
            <v>YES</v>
          </cell>
          <cell r="R6484" t="str">
            <v>PET</v>
          </cell>
          <cell r="S6484" t="str">
            <v>AUTOMATIC</v>
          </cell>
          <cell r="T6484" t="str">
            <v>running</v>
          </cell>
          <cell r="W6484" t="str">
            <v>QUARTERLY</v>
          </cell>
          <cell r="X6484" t="str">
            <v>PROD1</v>
          </cell>
          <cell r="Y6484" t="str">
            <v>SATURDAY</v>
          </cell>
          <cell r="Z6484" t="str">
            <v>4:00-8:00</v>
          </cell>
          <cell r="AA6484" t="str">
            <v>NO</v>
          </cell>
          <cell r="AB6484" t="str">
            <v>njc1ws7643</v>
          </cell>
          <cell r="AC6484" t="str">
            <v>njc1ws7643</v>
          </cell>
          <cell r="AD6484" t="str">
            <v>10.161.79.47</v>
          </cell>
          <cell r="AK6484" t="str">
            <v>AMERPatch1-NJC-c3-p1-sat-04</v>
          </cell>
        </row>
        <row r="6485">
          <cell r="A6485" t="str">
            <v>njc1ws7675</v>
          </cell>
          <cell r="B6485" t="str">
            <v>Windows Server</v>
          </cell>
          <cell r="C6485" t="str">
            <v>Maxxvault</v>
          </cell>
          <cell r="D6485" t="str">
            <v>Maxxvault - AM QA</v>
          </cell>
          <cell r="E6485" t="str">
            <v>jstHilaire@liquidnet.com</v>
          </cell>
          <cell r="F6485" t="str">
            <v>Global Wintel Server Support</v>
          </cell>
          <cell r="H6485" t="str">
            <v>QA</v>
          </cell>
          <cell r="I6485" t="str">
            <v>BRONZE</v>
          </cell>
          <cell r="J6485" t="str">
            <v>INUSE</v>
          </cell>
          <cell r="L6485" t="str">
            <v>AMER</v>
          </cell>
          <cell r="M6485" t="str">
            <v>USA - Carlstadt - 365/Sungard - CoLo DC</v>
          </cell>
          <cell r="N6485" t="str">
            <v>ESX Guest</v>
          </cell>
          <cell r="O6485" t="str">
            <v>Microsoft Windows Server 2019 Standard</v>
          </cell>
          <cell r="Q6485" t="str">
            <v>YES</v>
          </cell>
          <cell r="R6485" t="str">
            <v>PET</v>
          </cell>
          <cell r="S6485" t="str">
            <v>AUTOMATIC</v>
          </cell>
          <cell r="T6485" t="str">
            <v>running</v>
          </cell>
          <cell r="W6485" t="str">
            <v>QUARTERLY</v>
          </cell>
          <cell r="X6485" t="str">
            <v>DEV</v>
          </cell>
          <cell r="Y6485" t="str">
            <v>SATURDAY</v>
          </cell>
          <cell r="Z6485" t="str">
            <v>8:00-12:00</v>
          </cell>
          <cell r="AA6485" t="str">
            <v>NO</v>
          </cell>
          <cell r="AB6485" t="str">
            <v>njc1ws7675</v>
          </cell>
          <cell r="AC6485" t="str">
            <v>njc1ws7675</v>
          </cell>
          <cell r="AD6485" t="str">
            <v>10.163.79.173</v>
          </cell>
          <cell r="AK6485" t="str">
            <v>AMERPatch1-NJC-c3-np-sat-08</v>
          </cell>
        </row>
        <row r="6486">
          <cell r="A6486" t="str">
            <v>njc1ws7680</v>
          </cell>
          <cell r="B6486" t="str">
            <v>Windows Server</v>
          </cell>
          <cell r="C6486" t="str">
            <v>Market Data Utilities</v>
          </cell>
          <cell r="D6486" t="str">
            <v>Market Data Utilities - AM Prod</v>
          </cell>
          <cell r="E6486" t="str">
            <v>Majid.Nassiri@parametasolutions.com</v>
          </cell>
          <cell r="F6486" t="str">
            <v>Market Data Technical (NA)</v>
          </cell>
          <cell r="G6486" t="str">
            <v>NAMarketData@tpinformation.com</v>
          </cell>
          <cell r="H6486" t="str">
            <v>PROD</v>
          </cell>
          <cell r="I6486" t="str">
            <v>SILVER</v>
          </cell>
          <cell r="J6486" t="str">
            <v>INUSE</v>
          </cell>
          <cell r="L6486" t="str">
            <v>AMER</v>
          </cell>
          <cell r="M6486" t="str">
            <v>USA - Carlstadt - 365/Sungard - CoLo DC</v>
          </cell>
          <cell r="N6486" t="str">
            <v>ESX Guest</v>
          </cell>
          <cell r="O6486" t="str">
            <v>Microsoft Windows Server 2019 Datacenter</v>
          </cell>
          <cell r="Q6486" t="str">
            <v>YES</v>
          </cell>
          <cell r="R6486" t="str">
            <v>PET</v>
          </cell>
          <cell r="S6486" t="str">
            <v>AUTOMATIC</v>
          </cell>
          <cell r="T6486" t="str">
            <v>running</v>
          </cell>
          <cell r="W6486" t="str">
            <v>QUARTERLY</v>
          </cell>
          <cell r="X6486" t="str">
            <v>PROD1 (DCSPLIT)</v>
          </cell>
          <cell r="Y6486" t="str">
            <v>SATURDAY</v>
          </cell>
          <cell r="Z6486" t="str">
            <v>4:00-8:00</v>
          </cell>
          <cell r="AA6486" t="str">
            <v>NO</v>
          </cell>
          <cell r="AB6486" t="str">
            <v>njc1ws7680</v>
          </cell>
          <cell r="AC6486" t="str">
            <v>njc1ws7680</v>
          </cell>
          <cell r="AD6486" t="str">
            <v>10.161.73.10</v>
          </cell>
          <cell r="AK6486" t="str">
            <v>AMERPatch1-NJC-c3-p1-sat-04</v>
          </cell>
        </row>
        <row r="6487">
          <cell r="A6487" t="str">
            <v>njc1ws7733</v>
          </cell>
          <cell r="B6487" t="str">
            <v>Windows Server</v>
          </cell>
          <cell r="C6487" t="str">
            <v>ATS Backend</v>
          </cell>
          <cell r="D6487" t="str">
            <v>ATS Backend - AM Prod</v>
          </cell>
          <cell r="E6487" t="str">
            <v>Frank.Stelling@tpicap.com</v>
          </cell>
          <cell r="F6487" t="str">
            <v>Production Support (Liquidity)</v>
          </cell>
          <cell r="H6487" t="str">
            <v>PROD</v>
          </cell>
          <cell r="I6487" t="str">
            <v>PLATINUM</v>
          </cell>
          <cell r="J6487" t="str">
            <v>INUSE</v>
          </cell>
          <cell r="L6487" t="str">
            <v>AMER</v>
          </cell>
          <cell r="M6487" t="str">
            <v>USA - Carlstadt - 365/Sungard - CoLo DC</v>
          </cell>
          <cell r="N6487" t="str">
            <v>ESX Guest</v>
          </cell>
          <cell r="O6487" t="str">
            <v>Microsoft Windows Server 2019 Standard</v>
          </cell>
          <cell r="Q6487" t="str">
            <v>YES</v>
          </cell>
          <cell r="R6487" t="str">
            <v>PET</v>
          </cell>
          <cell r="S6487" t="str">
            <v>AUTOMATIC</v>
          </cell>
          <cell r="T6487" t="str">
            <v>running</v>
          </cell>
          <cell r="W6487" t="str">
            <v>QUARTERLY</v>
          </cell>
          <cell r="X6487" t="str">
            <v>PROD1</v>
          </cell>
          <cell r="Y6487" t="str">
            <v>SATURDAY</v>
          </cell>
          <cell r="Z6487" t="str">
            <v>4:00-8:00</v>
          </cell>
          <cell r="AA6487" t="str">
            <v>NO</v>
          </cell>
          <cell r="AB6487" t="str">
            <v>njc1ws7733</v>
          </cell>
          <cell r="AC6487" t="str">
            <v>njc1ws7733</v>
          </cell>
          <cell r="AD6487" t="str">
            <v>10.161.79.59</v>
          </cell>
          <cell r="AK6487" t="str">
            <v>AMERPatch1-NJC-c3-p1-sat-04</v>
          </cell>
        </row>
        <row r="6488">
          <cell r="A6488" t="str">
            <v>njc1ws7770</v>
          </cell>
          <cell r="B6488" t="str">
            <v>Windows Server</v>
          </cell>
          <cell r="C6488" t="str">
            <v>ATS Backend</v>
          </cell>
          <cell r="D6488" t="str">
            <v>ATS Backend - AM Prod</v>
          </cell>
          <cell r="E6488" t="str">
            <v>Frank.Stelling@tpicap.com</v>
          </cell>
          <cell r="F6488" t="str">
            <v>Production Support (Liquidity)</v>
          </cell>
          <cell r="H6488" t="str">
            <v>PROD</v>
          </cell>
          <cell r="I6488" t="str">
            <v>PLATINUM</v>
          </cell>
          <cell r="J6488" t="str">
            <v>INUSE</v>
          </cell>
          <cell r="L6488" t="str">
            <v>AMER</v>
          </cell>
          <cell r="M6488" t="str">
            <v>USA - Carlstadt - 365/Sungard - CoLo DC</v>
          </cell>
          <cell r="N6488" t="str">
            <v>ESX Guest</v>
          </cell>
          <cell r="O6488" t="str">
            <v>Microsoft Windows Server 2019 Standard</v>
          </cell>
          <cell r="Q6488" t="str">
            <v>YES</v>
          </cell>
          <cell r="R6488" t="str">
            <v>PET</v>
          </cell>
          <cell r="S6488" t="str">
            <v>AUTOMATIC</v>
          </cell>
          <cell r="T6488" t="str">
            <v>running</v>
          </cell>
          <cell r="W6488" t="str">
            <v>QUARTERLY</v>
          </cell>
          <cell r="X6488" t="str">
            <v>PROD1</v>
          </cell>
          <cell r="Y6488" t="str">
            <v>SATURDAY</v>
          </cell>
          <cell r="Z6488" t="str">
            <v>4:00-8:00</v>
          </cell>
          <cell r="AA6488" t="str">
            <v>NO</v>
          </cell>
          <cell r="AB6488" t="str">
            <v>njc1ws7770</v>
          </cell>
          <cell r="AC6488" t="str">
            <v>njc1ws7770</v>
          </cell>
          <cell r="AD6488" t="str">
            <v>10.161.79.55</v>
          </cell>
          <cell r="AK6488" t="str">
            <v>AMERPatch1-NJC-c3-p1-sat-04</v>
          </cell>
        </row>
        <row r="6489">
          <cell r="A6489" t="str">
            <v>njc1ws7795</v>
          </cell>
          <cell r="B6489" t="str">
            <v>Windows Server</v>
          </cell>
          <cell r="C6489" t="str">
            <v>ATS Backend</v>
          </cell>
          <cell r="D6489" t="str">
            <v>ATS Backend - AM Dev</v>
          </cell>
          <cell r="E6489" t="str">
            <v>Frank.Stelling@tpicap.com</v>
          </cell>
          <cell r="F6489" t="str">
            <v>Production Support (Liquidity)</v>
          </cell>
          <cell r="H6489" t="str">
            <v>DEV</v>
          </cell>
          <cell r="I6489" t="str">
            <v>BRONZE</v>
          </cell>
          <cell r="J6489" t="str">
            <v>INUSE</v>
          </cell>
          <cell r="L6489" t="str">
            <v>AMER</v>
          </cell>
          <cell r="M6489" t="str">
            <v>USA - Carlstadt - 365/Sungard - CoLo DC</v>
          </cell>
          <cell r="N6489" t="str">
            <v>ESX Guest</v>
          </cell>
          <cell r="O6489" t="str">
            <v>Microsoft Windows Server 2019 Standard</v>
          </cell>
          <cell r="Q6489" t="str">
            <v>YES</v>
          </cell>
          <cell r="R6489" t="str">
            <v>PET</v>
          </cell>
          <cell r="S6489" t="str">
            <v>AUTOMATIC</v>
          </cell>
          <cell r="T6489" t="str">
            <v>running</v>
          </cell>
          <cell r="W6489" t="str">
            <v>QUARTERLY</v>
          </cell>
          <cell r="X6489" t="str">
            <v>DEV</v>
          </cell>
          <cell r="Y6489" t="str">
            <v>SATURDAY</v>
          </cell>
          <cell r="Z6489" t="str">
            <v>4:00-8:00</v>
          </cell>
          <cell r="AA6489" t="str">
            <v>NO</v>
          </cell>
          <cell r="AB6489" t="str">
            <v>njc1ws7795</v>
          </cell>
          <cell r="AC6489" t="str">
            <v>njc1ws7795</v>
          </cell>
          <cell r="AD6489" t="str">
            <v>10.163.72.158</v>
          </cell>
          <cell r="AK6489" t="str">
            <v>AMERPatch1-NJC-c3-np-sat-04</v>
          </cell>
        </row>
        <row r="6490">
          <cell r="A6490" t="str">
            <v>njc1ws7797</v>
          </cell>
          <cell r="B6490" t="str">
            <v>Windows Server</v>
          </cell>
          <cell r="C6490" t="str">
            <v>Tradeblade Citrix</v>
          </cell>
          <cell r="D6490" t="str">
            <v>Tradeblade Citrix - Application - AM Prod</v>
          </cell>
          <cell r="E6490" t="str">
            <v>Douglas.Mattern@tpicap.com</v>
          </cell>
          <cell r="F6490" t="str">
            <v>Global Wintel Server Support</v>
          </cell>
          <cell r="G6490" t="str">
            <v>GlobalCitrixSupport@tpicap.com</v>
          </cell>
          <cell r="H6490" t="str">
            <v>PROD</v>
          </cell>
          <cell r="I6490" t="str">
            <v>PLATINUM</v>
          </cell>
          <cell r="J6490" t="str">
            <v>INUSE</v>
          </cell>
          <cell r="L6490" t="str">
            <v>AMER</v>
          </cell>
          <cell r="M6490" t="str">
            <v>USA - Carlstadt - 365/Sungard - CoLo DC</v>
          </cell>
          <cell r="N6490" t="str">
            <v>ESX Guest</v>
          </cell>
          <cell r="O6490" t="str">
            <v>Microsoft Windows Server 2019 Datacenter</v>
          </cell>
          <cell r="Q6490" t="str">
            <v>YES</v>
          </cell>
          <cell r="R6490" t="str">
            <v>PET</v>
          </cell>
          <cell r="S6490" t="str">
            <v>AUTOMATIC</v>
          </cell>
          <cell r="T6490" t="str">
            <v>running</v>
          </cell>
          <cell r="W6490" t="str">
            <v>QUARTERLY</v>
          </cell>
          <cell r="X6490" t="str">
            <v>PROD1 (DCSPLIT)</v>
          </cell>
          <cell r="Y6490" t="str">
            <v>SATURDAY</v>
          </cell>
          <cell r="Z6490" t="str">
            <v>4:00-8:00</v>
          </cell>
          <cell r="AA6490" t="str">
            <v>NO</v>
          </cell>
          <cell r="AB6490" t="str">
            <v>njc1ws7797</v>
          </cell>
          <cell r="AC6490" t="str">
            <v>njc1ws7797</v>
          </cell>
          <cell r="AD6490" t="str">
            <v>10.161.72.166</v>
          </cell>
          <cell r="AK6490" t="str">
            <v>AMERPatch1-NJC-c3-p1-sat-04</v>
          </cell>
        </row>
        <row r="6491">
          <cell r="A6491" t="str">
            <v>njc1ws7803</v>
          </cell>
          <cell r="B6491" t="str">
            <v>Windows Server</v>
          </cell>
          <cell r="C6491" t="str">
            <v>Tradeblade Citrix</v>
          </cell>
          <cell r="D6491" t="str">
            <v>Tradeblade Citrix - Liquidnet - AM Prod</v>
          </cell>
          <cell r="E6491" t="str">
            <v>jstHilaire@liquidnet.com</v>
          </cell>
          <cell r="F6491" t="str">
            <v>Global Wintel Server Support</v>
          </cell>
          <cell r="H6491" t="str">
            <v>PROD</v>
          </cell>
          <cell r="I6491" t="str">
            <v>PLATINUM</v>
          </cell>
          <cell r="J6491" t="str">
            <v>INUSE</v>
          </cell>
          <cell r="L6491" t="str">
            <v>AMER</v>
          </cell>
          <cell r="M6491" t="str">
            <v>USA - Carlstadt - 365/Sungard - CoLo DC</v>
          </cell>
          <cell r="N6491" t="str">
            <v>ESX Guest</v>
          </cell>
          <cell r="O6491" t="str">
            <v>Microsoft Windows Server 2022 Standard</v>
          </cell>
          <cell r="Q6491" t="str">
            <v>YES</v>
          </cell>
          <cell r="R6491" t="str">
            <v>PET</v>
          </cell>
          <cell r="S6491" t="str">
            <v>AUTOMATIC</v>
          </cell>
          <cell r="T6491" t="str">
            <v>running</v>
          </cell>
          <cell r="W6491" t="str">
            <v>QUARTERLY</v>
          </cell>
          <cell r="X6491" t="str">
            <v>PROD1</v>
          </cell>
          <cell r="Y6491" t="str">
            <v>SATURDAY</v>
          </cell>
          <cell r="Z6491" t="str">
            <v>0:00-4:00</v>
          </cell>
          <cell r="AA6491" t="str">
            <v>NO</v>
          </cell>
          <cell r="AB6491" t="str">
            <v>njc1ws7803</v>
          </cell>
          <cell r="AC6491" t="str">
            <v>njc1ws7803</v>
          </cell>
          <cell r="AD6491" t="str">
            <v>10.161.73.0</v>
          </cell>
          <cell r="AK6491" t="str">
            <v>AMERPatch1-NJC-c3-p1-sat-00</v>
          </cell>
        </row>
        <row r="6492">
          <cell r="A6492" t="str">
            <v>njc1ws7843</v>
          </cell>
          <cell r="B6492" t="str">
            <v>Windows Server</v>
          </cell>
          <cell r="C6492" t="str">
            <v>Shavlik</v>
          </cell>
          <cell r="D6492" t="str">
            <v>Shavlik - AM Prod</v>
          </cell>
          <cell r="E6492" t="str">
            <v>Nathan.Hale@tpicap.com</v>
          </cell>
          <cell r="F6492" t="str">
            <v>Global Wintel Server Support</v>
          </cell>
          <cell r="G6492" t="str">
            <v>Wintel.Operations@tpicap.com</v>
          </cell>
          <cell r="H6492" t="str">
            <v>PROD</v>
          </cell>
          <cell r="I6492" t="str">
            <v>SILVER</v>
          </cell>
          <cell r="J6492" t="str">
            <v>INUSE</v>
          </cell>
          <cell r="L6492" t="str">
            <v>AMER</v>
          </cell>
          <cell r="M6492" t="str">
            <v>USA - Carlstadt - 365/Sungard - CoLo DC</v>
          </cell>
          <cell r="N6492" t="str">
            <v>ESX Guest</v>
          </cell>
          <cell r="O6492" t="str">
            <v>Microsoft Windows Server 2019 Datacenter</v>
          </cell>
          <cell r="Q6492" t="str">
            <v>YES</v>
          </cell>
          <cell r="R6492" t="str">
            <v>PET</v>
          </cell>
          <cell r="S6492" t="str">
            <v>AUTOMATIC</v>
          </cell>
          <cell r="T6492" t="str">
            <v>running</v>
          </cell>
          <cell r="W6492" t="str">
            <v>QUARTERLY</v>
          </cell>
          <cell r="X6492" t="str">
            <v>EARLYADOPTER</v>
          </cell>
          <cell r="Y6492" t="str">
            <v>WEDNESDAY</v>
          </cell>
          <cell r="Z6492" t="str">
            <v>8:00-12:00</v>
          </cell>
          <cell r="AA6492" t="str">
            <v>NO</v>
          </cell>
          <cell r="AB6492" t="str">
            <v>njc1ws7843</v>
          </cell>
          <cell r="AC6492" t="str">
            <v>njc1ws7843</v>
          </cell>
          <cell r="AD6492" t="str">
            <v>10.161.72.34</v>
          </cell>
          <cell r="AK6492" t="str">
            <v>AMERPatch1-NJC-c3-ea-wed-08</v>
          </cell>
        </row>
        <row r="6493">
          <cell r="A6493" t="str">
            <v>njc1ws7844</v>
          </cell>
          <cell r="B6493" t="str">
            <v>Windows Server</v>
          </cell>
          <cell r="C6493" t="str">
            <v>Datatec US</v>
          </cell>
          <cell r="D6493" t="str">
            <v>Datatec US - AM Prod</v>
          </cell>
          <cell r="E6493" t="str">
            <v>Jignesh.Badshah@tpicap.com</v>
          </cell>
          <cell r="F6493" t="str">
            <v>GB GLOBAL INTERNAL APP</v>
          </cell>
          <cell r="G6493" t="str">
            <v>IIT-IAS-US@tpicap.com</v>
          </cell>
          <cell r="H6493" t="str">
            <v>PROD</v>
          </cell>
          <cell r="I6493" t="str">
            <v>PLATINUM</v>
          </cell>
          <cell r="J6493" t="str">
            <v>INUSE</v>
          </cell>
          <cell r="L6493" t="str">
            <v>AMER</v>
          </cell>
          <cell r="M6493" t="str">
            <v>USA - Carlstadt - 365/Sungard - CoLo DC</v>
          </cell>
          <cell r="N6493" t="str">
            <v>ESX Guest</v>
          </cell>
          <cell r="O6493" t="str">
            <v>Microsoft Windows Server 2019 Datacenter</v>
          </cell>
          <cell r="Q6493" t="str">
            <v>YES</v>
          </cell>
          <cell r="R6493" t="str">
            <v>PET</v>
          </cell>
          <cell r="S6493" t="str">
            <v>AUTOMATIC</v>
          </cell>
          <cell r="T6493" t="str">
            <v>running</v>
          </cell>
          <cell r="W6493" t="str">
            <v>QUARTERLY</v>
          </cell>
          <cell r="X6493" t="str">
            <v>PROD2</v>
          </cell>
          <cell r="Y6493" t="str">
            <v>SATURDAY</v>
          </cell>
          <cell r="Z6493" t="str">
            <v>4:00-8:00</v>
          </cell>
          <cell r="AA6493" t="str">
            <v>NO</v>
          </cell>
          <cell r="AB6493" t="str">
            <v>njc1ws7844</v>
          </cell>
          <cell r="AC6493" t="str">
            <v>njc1ws7844</v>
          </cell>
          <cell r="AD6493" t="str">
            <v>10.161.73.144</v>
          </cell>
          <cell r="AK6493" t="str">
            <v>AMERPatch1-NJC-c3-p2-sat-04</v>
          </cell>
        </row>
        <row r="6494">
          <cell r="A6494" t="str">
            <v>njc1ws7876</v>
          </cell>
          <cell r="B6494" t="str">
            <v>Windows Server</v>
          </cell>
          <cell r="C6494" t="str">
            <v>ATS Backend</v>
          </cell>
          <cell r="D6494" t="str">
            <v>ATS Backend - AM Dev</v>
          </cell>
          <cell r="E6494" t="str">
            <v>Frank.Stelling@tpicap.com</v>
          </cell>
          <cell r="F6494" t="str">
            <v>Production Support (Liquidity)</v>
          </cell>
          <cell r="H6494" t="str">
            <v>DEV</v>
          </cell>
          <cell r="I6494" t="str">
            <v>BRONZE</v>
          </cell>
          <cell r="J6494" t="str">
            <v>INUSE</v>
          </cell>
          <cell r="L6494" t="str">
            <v>AMER</v>
          </cell>
          <cell r="M6494" t="str">
            <v>USA - Carlstadt - 365/Sungard - CoLo DC</v>
          </cell>
          <cell r="N6494" t="str">
            <v>ESX Guest</v>
          </cell>
          <cell r="O6494" t="str">
            <v>Microsoft Windows Server 2019 Standard</v>
          </cell>
          <cell r="Q6494" t="str">
            <v>YES</v>
          </cell>
          <cell r="R6494" t="str">
            <v>PET</v>
          </cell>
          <cell r="S6494" t="str">
            <v>AUTOMATIC</v>
          </cell>
          <cell r="T6494" t="str">
            <v>running</v>
          </cell>
          <cell r="W6494" t="str">
            <v>QUARTERLY</v>
          </cell>
          <cell r="X6494" t="str">
            <v>DEV</v>
          </cell>
          <cell r="Y6494" t="str">
            <v>SATURDAY</v>
          </cell>
          <cell r="Z6494" t="str">
            <v>4:00-8:00</v>
          </cell>
          <cell r="AA6494" t="str">
            <v>NO</v>
          </cell>
          <cell r="AB6494" t="str">
            <v>njc1ws7876</v>
          </cell>
          <cell r="AC6494" t="str">
            <v>njc1ws7876</v>
          </cell>
          <cell r="AD6494" t="str">
            <v>10.163.72.40</v>
          </cell>
          <cell r="AK6494" t="str">
            <v>AMERPatch1-NJC-c3-np-sat-04</v>
          </cell>
        </row>
        <row r="6495">
          <cell r="A6495" t="str">
            <v>njc1ws7898</v>
          </cell>
          <cell r="B6495" t="str">
            <v>Windows Server</v>
          </cell>
          <cell r="C6495" t="str">
            <v>ATS Backend</v>
          </cell>
          <cell r="D6495" t="str">
            <v>ATS Backend - AM Prod</v>
          </cell>
          <cell r="E6495" t="str">
            <v>Frank.Stelling@tpicap.com</v>
          </cell>
          <cell r="F6495" t="str">
            <v>Production Support (Liquidity)</v>
          </cell>
          <cell r="H6495" t="str">
            <v>PROD</v>
          </cell>
          <cell r="I6495" t="str">
            <v>PLATINUM</v>
          </cell>
          <cell r="J6495" t="str">
            <v>INUSE</v>
          </cell>
          <cell r="L6495" t="str">
            <v>AMER</v>
          </cell>
          <cell r="M6495" t="str">
            <v>USA - Carlstadt - 365/Sungard - CoLo DC</v>
          </cell>
          <cell r="N6495" t="str">
            <v>ESX Guest</v>
          </cell>
          <cell r="O6495" t="str">
            <v>Microsoft Windows Server 2019 Standard</v>
          </cell>
          <cell r="Q6495" t="str">
            <v>YES</v>
          </cell>
          <cell r="R6495" t="str">
            <v>PET</v>
          </cell>
          <cell r="S6495" t="str">
            <v>AUTOMATIC</v>
          </cell>
          <cell r="T6495" t="str">
            <v>running</v>
          </cell>
          <cell r="W6495" t="str">
            <v>QUARTERLY</v>
          </cell>
          <cell r="X6495" t="str">
            <v>PROD1</v>
          </cell>
          <cell r="Y6495" t="str">
            <v>SATURDAY</v>
          </cell>
          <cell r="Z6495" t="str">
            <v>4:00-8:00</v>
          </cell>
          <cell r="AA6495" t="str">
            <v>NO</v>
          </cell>
          <cell r="AB6495" t="str">
            <v>njc1ws7898</v>
          </cell>
          <cell r="AC6495" t="str">
            <v>njc1ws7898</v>
          </cell>
          <cell r="AD6495" t="str">
            <v>10.161.73.254</v>
          </cell>
          <cell r="AK6495" t="str">
            <v>AMERPatch1-NJC-c3-p1-sat-04</v>
          </cell>
        </row>
        <row r="6496">
          <cell r="A6496" t="str">
            <v>njc1ws7916</v>
          </cell>
          <cell r="B6496" t="str">
            <v>Windows Server</v>
          </cell>
          <cell r="C6496" t="str">
            <v>Engines</v>
          </cell>
          <cell r="D6496" t="str">
            <v>Engines - AM DR</v>
          </cell>
          <cell r="E6496" t="str">
            <v>Scott.Lu@tpicap.com</v>
          </cell>
          <cell r="F6496" t="str">
            <v>Analytics (AMER)</v>
          </cell>
          <cell r="G6496" t="str">
            <v>naanalytics@tullettprebon.com</v>
          </cell>
          <cell r="H6496" t="str">
            <v>DR</v>
          </cell>
          <cell r="I6496" t="str">
            <v>SILVER</v>
          </cell>
          <cell r="J6496" t="str">
            <v>INUSE</v>
          </cell>
          <cell r="L6496" t="str">
            <v>AMER</v>
          </cell>
          <cell r="M6496" t="str">
            <v>USA - Carlstadt - 365/Sungard - CoLo DC</v>
          </cell>
          <cell r="N6496" t="str">
            <v>ESX Guest</v>
          </cell>
          <cell r="O6496" t="str">
            <v>Microsoft Windows Server 2019 Datacenter</v>
          </cell>
          <cell r="Q6496" t="str">
            <v>YES</v>
          </cell>
          <cell r="R6496" t="str">
            <v>PET</v>
          </cell>
          <cell r="S6496" t="str">
            <v>AUTOMATIC</v>
          </cell>
          <cell r="T6496" t="str">
            <v>running</v>
          </cell>
          <cell r="W6496" t="str">
            <v>QUARTERLY</v>
          </cell>
          <cell r="X6496" t="str">
            <v>PROD1</v>
          </cell>
          <cell r="Y6496" t="str">
            <v>SATURDAY</v>
          </cell>
          <cell r="Z6496" t="str">
            <v>0:00-4:00</v>
          </cell>
          <cell r="AA6496" t="str">
            <v>NO</v>
          </cell>
          <cell r="AB6496" t="str">
            <v>njc1ws7916</v>
          </cell>
          <cell r="AC6496" t="str">
            <v>njc1ws7916</v>
          </cell>
          <cell r="AD6496" t="str">
            <v>10.161.72.208</v>
          </cell>
          <cell r="AK6496" t="str">
            <v>AMERPatch1-NJC-c3-p1-sat-00</v>
          </cell>
        </row>
        <row r="6497">
          <cell r="A6497" t="str">
            <v>njc1ws7946</v>
          </cell>
          <cell r="B6497" t="str">
            <v>Windows Server</v>
          </cell>
          <cell r="C6497" t="str">
            <v>NFA</v>
          </cell>
          <cell r="D6497" t="str">
            <v>NFA - AM QA</v>
          </cell>
          <cell r="E6497" t="str">
            <v>Declan.Wyatt@tpicap.com</v>
          </cell>
          <cell r="F6497" t="str">
            <v>IAS Trading Systems</v>
          </cell>
          <cell r="G6497" t="str">
            <v>TPNFAL2Support@tpicap.com(tpSEF), IIT-IAS-US@icap.com(IGDL)</v>
          </cell>
          <cell r="H6497" t="str">
            <v>QA</v>
          </cell>
          <cell r="I6497" t="str">
            <v>BRONZE</v>
          </cell>
          <cell r="J6497" t="str">
            <v>INUSE</v>
          </cell>
          <cell r="L6497" t="str">
            <v>AMER</v>
          </cell>
          <cell r="M6497" t="str">
            <v>USA - Carlstadt - 365/Sungard - CoLo DC</v>
          </cell>
          <cell r="N6497" t="str">
            <v>ESX Guest</v>
          </cell>
          <cell r="O6497" t="str">
            <v>Microsoft Windows Server 2019 Datacenter</v>
          </cell>
          <cell r="Q6497" t="str">
            <v>YES</v>
          </cell>
          <cell r="R6497" t="str">
            <v>PET</v>
          </cell>
          <cell r="S6497" t="str">
            <v>AUTOMATIC</v>
          </cell>
          <cell r="T6497" t="str">
            <v>running</v>
          </cell>
          <cell r="W6497" t="str">
            <v>QUARTERLY</v>
          </cell>
          <cell r="X6497" t="str">
            <v>DEV</v>
          </cell>
          <cell r="Y6497" t="str">
            <v>SATURDAY</v>
          </cell>
          <cell r="Z6497" t="str">
            <v>0:00-4:00</v>
          </cell>
          <cell r="AA6497" t="str">
            <v>NO</v>
          </cell>
          <cell r="AB6497" t="str">
            <v>njc1ws7946</v>
          </cell>
          <cell r="AC6497" t="str">
            <v>njc1ws7946</v>
          </cell>
          <cell r="AD6497" t="str">
            <v>10.163.80.53</v>
          </cell>
          <cell r="AK6497" t="str">
            <v>AMERPatch1-NJC-c3-np-sat-00</v>
          </cell>
        </row>
        <row r="6498">
          <cell r="A6498" t="str">
            <v>njc1ws7946</v>
          </cell>
          <cell r="B6498" t="str">
            <v>Windows Server</v>
          </cell>
          <cell r="C6498" t="str">
            <v>Regulatory Reporting Repository</v>
          </cell>
          <cell r="D6498" t="str">
            <v>Regulatory Reporting Repository - AM QA</v>
          </cell>
          <cell r="E6498" t="str">
            <v>Tatyana.Vasilevsky@tpicap.com</v>
          </cell>
          <cell r="F6498" t="str">
            <v>Post Trade Systems Development</v>
          </cell>
          <cell r="G6498" t="str">
            <v>DL-TCaptureDevRequests@us.icap.com</v>
          </cell>
          <cell r="H6498" t="str">
            <v>QA</v>
          </cell>
          <cell r="I6498" t="str">
            <v>BRONZE</v>
          </cell>
          <cell r="J6498" t="str">
            <v>BUILD</v>
          </cell>
          <cell r="L6498" t="str">
            <v>AMER</v>
          </cell>
          <cell r="M6498" t="str">
            <v>USA - Carlstadt - 365/Sungard - CoLo DC</v>
          </cell>
          <cell r="N6498" t="str">
            <v>ESX Guest</v>
          </cell>
          <cell r="O6498" t="str">
            <v>Microsoft Windows Server 2019 Datacenter</v>
          </cell>
          <cell r="Q6498" t="str">
            <v>YES</v>
          </cell>
          <cell r="R6498" t="str">
            <v>PET</v>
          </cell>
          <cell r="S6498" t="str">
            <v>AUTOMATIC</v>
          </cell>
          <cell r="T6498" t="str">
            <v>running</v>
          </cell>
          <cell r="W6498" t="str">
            <v>QUARTERLY</v>
          </cell>
          <cell r="X6498" t="str">
            <v>DEV</v>
          </cell>
          <cell r="Y6498" t="str">
            <v>SATURDAY</v>
          </cell>
          <cell r="Z6498" t="str">
            <v>0:00-4:00</v>
          </cell>
          <cell r="AA6498" t="str">
            <v>NO</v>
          </cell>
          <cell r="AB6498" t="str">
            <v>njc1ws7946</v>
          </cell>
          <cell r="AC6498" t="str">
            <v>njc1ws7946</v>
          </cell>
          <cell r="AD6498" t="str">
            <v>10.163.80.53</v>
          </cell>
          <cell r="AK6498" t="str">
            <v>AMERPatch1-NJC-c3-np-sat-00</v>
          </cell>
        </row>
        <row r="6499">
          <cell r="A6499" t="str">
            <v>njc1ws7964</v>
          </cell>
          <cell r="B6499" t="str">
            <v>Windows Server</v>
          </cell>
          <cell r="C6499" t="str">
            <v>ATS Backend</v>
          </cell>
          <cell r="D6499" t="str">
            <v>ATS Backend - AM Dev</v>
          </cell>
          <cell r="E6499" t="str">
            <v>Frank.Stelling@tpicap.com</v>
          </cell>
          <cell r="F6499" t="str">
            <v>Production Support (Liquidity)</v>
          </cell>
          <cell r="H6499" t="str">
            <v>DEV</v>
          </cell>
          <cell r="I6499" t="str">
            <v>BRONZE</v>
          </cell>
          <cell r="J6499" t="str">
            <v>INUSE</v>
          </cell>
          <cell r="L6499" t="str">
            <v>AMER</v>
          </cell>
          <cell r="M6499" t="str">
            <v>USA - Carlstadt - 365/Sungard - CoLo DC</v>
          </cell>
          <cell r="N6499" t="str">
            <v>ESX Guest</v>
          </cell>
          <cell r="O6499" t="str">
            <v>Microsoft Windows Server 2019 Standard</v>
          </cell>
          <cell r="Q6499" t="str">
            <v>YES</v>
          </cell>
          <cell r="R6499" t="str">
            <v>PET</v>
          </cell>
          <cell r="S6499" t="str">
            <v>AUTOMATIC</v>
          </cell>
          <cell r="T6499" t="str">
            <v>running</v>
          </cell>
          <cell r="W6499" t="str">
            <v>QUARTERLY</v>
          </cell>
          <cell r="X6499" t="str">
            <v>DEV</v>
          </cell>
          <cell r="Y6499" t="str">
            <v>SATURDAY</v>
          </cell>
          <cell r="Z6499" t="str">
            <v>4:00-8:00</v>
          </cell>
          <cell r="AA6499" t="str">
            <v>NO</v>
          </cell>
          <cell r="AB6499" t="str">
            <v>njc1ws7964</v>
          </cell>
          <cell r="AC6499" t="str">
            <v>njc1ws7964</v>
          </cell>
          <cell r="AD6499" t="str">
            <v>10.163.72.141</v>
          </cell>
          <cell r="AK6499" t="str">
            <v>AMERPatch1-NJC-c3-np-sat-04</v>
          </cell>
        </row>
        <row r="6500">
          <cell r="A6500" t="str">
            <v>njc1wsorion01</v>
          </cell>
          <cell r="B6500" t="str">
            <v>Windows Server</v>
          </cell>
          <cell r="C6500" t="str">
            <v>SolarWinds</v>
          </cell>
          <cell r="D6500" t="str">
            <v>SolarWinds - AM Prod</v>
          </cell>
          <cell r="E6500" t="str">
            <v>Harvey.Tolledo@tpicap.com</v>
          </cell>
          <cell r="F6500" t="str">
            <v>Network Operations</v>
          </cell>
          <cell r="H6500" t="str">
            <v>PROD</v>
          </cell>
          <cell r="I6500" t="str">
            <v>SILVER</v>
          </cell>
          <cell r="J6500" t="str">
            <v>INUSE</v>
          </cell>
          <cell r="L6500" t="str">
            <v>AMER</v>
          </cell>
          <cell r="M6500" t="str">
            <v>USA - Somerset - CyrusOne - CoLo DC</v>
          </cell>
          <cell r="N6500" t="str">
            <v>ESX Guest</v>
          </cell>
          <cell r="O6500" t="str">
            <v>Microsoft Windows Server 2019 Standard</v>
          </cell>
          <cell r="Q6500" t="str">
            <v>YES</v>
          </cell>
          <cell r="R6500" t="str">
            <v>PET</v>
          </cell>
          <cell r="S6500" t="str">
            <v>AUTOMATIC</v>
          </cell>
          <cell r="T6500" t="str">
            <v>running</v>
          </cell>
          <cell r="W6500" t="str">
            <v>QUARTERLY</v>
          </cell>
          <cell r="X6500" t="str">
            <v>PROD1</v>
          </cell>
          <cell r="Y6500" t="str">
            <v>SATURDAY</v>
          </cell>
          <cell r="Z6500" t="str">
            <v>8:00-12:00</v>
          </cell>
          <cell r="AA6500" t="str">
            <v>NO</v>
          </cell>
          <cell r="AB6500" t="str">
            <v>njc1wsorion01</v>
          </cell>
          <cell r="AC6500" t="str">
            <v>njc1wsorion01</v>
          </cell>
          <cell r="AD6500" t="str">
            <v>10.136.40.6,10.160.40.7</v>
          </cell>
          <cell r="AK6500" t="str">
            <v>AMERPatch1-NJC-c3-p1-sat-08</v>
          </cell>
        </row>
        <row r="6501">
          <cell r="A6501" t="str">
            <v>njc2es0006</v>
          </cell>
          <cell r="B6501" t="str">
            <v>Linux</v>
          </cell>
          <cell r="C6501" t="str">
            <v>Vmware ESX</v>
          </cell>
          <cell r="D6501" t="str">
            <v>Vmware ESX - AM Prod</v>
          </cell>
          <cell r="E6501" t="str">
            <v>Nathan.Hale@tpicap.com</v>
          </cell>
          <cell r="F6501" t="str">
            <v>Global Hosting Services</v>
          </cell>
          <cell r="G6501" t="str">
            <v>TPICAPGlobalHostingServices@tpicap.com</v>
          </cell>
          <cell r="H6501" t="str">
            <v>PROD</v>
          </cell>
          <cell r="I6501" t="str">
            <v>TIERZERO</v>
          </cell>
          <cell r="J6501" t="str">
            <v>INUSE</v>
          </cell>
          <cell r="L6501" t="str">
            <v>AMER</v>
          </cell>
          <cell r="M6501" t="str">
            <v>USA - Carlstadt - 365/Sungard - CoLo DC</v>
          </cell>
          <cell r="N6501" t="str">
            <v>none</v>
          </cell>
          <cell r="O6501" t="str">
            <v>Red Hat Enterprise Linux Server</v>
          </cell>
          <cell r="P6501">
            <v>7.9</v>
          </cell>
          <cell r="Q6501" t="str">
            <v>YES</v>
          </cell>
          <cell r="R6501" t="str">
            <v>PET</v>
          </cell>
          <cell r="S6501" t="str">
            <v>AUTOMATIC</v>
          </cell>
          <cell r="T6501" t="str">
            <v>running</v>
          </cell>
          <cell r="W6501" t="str">
            <v>QUARTERLY</v>
          </cell>
          <cell r="X6501" t="str">
            <v>PROD1</v>
          </cell>
          <cell r="Y6501" t="str">
            <v>SATURDAY</v>
          </cell>
          <cell r="Z6501" t="str">
            <v>8:00-12:00</v>
          </cell>
          <cell r="AA6501" t="str">
            <v>NO</v>
          </cell>
          <cell r="AB6501" t="str">
            <v>njc2es0006</v>
          </cell>
          <cell r="AC6501" t="str">
            <v>njc2es0006</v>
          </cell>
          <cell r="AD6501" t="str">
            <v>10.160.101.15,10.160.102.15,10.161.80.231,10.161.87.97</v>
          </cell>
          <cell r="AK6501" t="str">
            <v>AMERPatch1-NJC-c3-p1-sat-08</v>
          </cell>
        </row>
        <row r="6502">
          <cell r="A6502" t="str">
            <v>njc2es0046</v>
          </cell>
          <cell r="B6502" t="str">
            <v>Linux</v>
          </cell>
          <cell r="L6502" t="str">
            <v>AMER</v>
          </cell>
          <cell r="M6502" t="str">
            <v>USA - Somerset - CyrusOne - CoLo DC</v>
          </cell>
          <cell r="N6502" t="str">
            <v>none</v>
          </cell>
          <cell r="O6502" t="str">
            <v>Red Hat Enterprise Linux Server</v>
          </cell>
          <cell r="P6502">
            <v>7.9</v>
          </cell>
          <cell r="Q6502" t="str">
            <v>YES</v>
          </cell>
          <cell r="R6502" t="str">
            <v>PET</v>
          </cell>
          <cell r="S6502" t="str">
            <v>AUTOMATIC</v>
          </cell>
          <cell r="T6502" t="str">
            <v>running</v>
          </cell>
          <cell r="W6502" t="str">
            <v>QUARTERLY</v>
          </cell>
          <cell r="X6502" t="str">
            <v>PROD1</v>
          </cell>
          <cell r="Y6502" t="str">
            <v>SATURDAY</v>
          </cell>
          <cell r="Z6502" t="str">
            <v>4:00-8:00</v>
          </cell>
          <cell r="AA6502" t="str">
            <v>NO</v>
          </cell>
          <cell r="AB6502" t="str">
            <v>njc2es0046</v>
          </cell>
          <cell r="AC6502" t="str">
            <v>njc2es0046</v>
          </cell>
          <cell r="AD6502" t="str">
            <v>10.160.80.67</v>
          </cell>
          <cell r="AK6502" t="str">
            <v>AMERPatch1-NJC-c3-p1-sat-04</v>
          </cell>
        </row>
        <row r="6503">
          <cell r="A6503" t="str">
            <v>njc2es0048</v>
          </cell>
          <cell r="B6503" t="str">
            <v>Linux</v>
          </cell>
          <cell r="L6503" t="str">
            <v>AMER</v>
          </cell>
          <cell r="M6503" t="str">
            <v>USA - Somerset - CyrusOne - CoLo DC</v>
          </cell>
          <cell r="N6503" t="str">
            <v>none</v>
          </cell>
          <cell r="O6503" t="str">
            <v>Red Hat Enterprise Linux Server</v>
          </cell>
          <cell r="P6503">
            <v>7.9</v>
          </cell>
          <cell r="Q6503" t="str">
            <v>YES</v>
          </cell>
          <cell r="R6503" t="str">
            <v>PET</v>
          </cell>
          <cell r="S6503" t="str">
            <v>AUTOMATIC</v>
          </cell>
          <cell r="T6503" t="str">
            <v>running</v>
          </cell>
          <cell r="W6503" t="str">
            <v>QUARTERLY</v>
          </cell>
          <cell r="X6503" t="str">
            <v>PROD1</v>
          </cell>
          <cell r="Y6503" t="str">
            <v>SATURDAY</v>
          </cell>
          <cell r="Z6503" t="str">
            <v>0:00-4:00</v>
          </cell>
          <cell r="AA6503" t="str">
            <v>NO</v>
          </cell>
          <cell r="AB6503" t="str">
            <v>njc2es0048</v>
          </cell>
          <cell r="AC6503" t="str">
            <v>njc2es0048</v>
          </cell>
          <cell r="AD6503" t="str">
            <v>10.160.80.124</v>
          </cell>
          <cell r="AK6503" t="str">
            <v>AMERPatch1-NJC-c3-p1-sat-00</v>
          </cell>
        </row>
        <row r="6504">
          <cell r="A6504" t="str">
            <v>njc2lx0002</v>
          </cell>
          <cell r="B6504" t="str">
            <v>Linux</v>
          </cell>
          <cell r="C6504" t="str">
            <v>GTN</v>
          </cell>
          <cell r="D6504" t="str">
            <v>GTN - AM QA</v>
          </cell>
          <cell r="E6504" t="str">
            <v>Jignesh.Badshah@tpicap.com</v>
          </cell>
          <cell r="F6504" t="str">
            <v>GB GLOBAL INTERNAL APP</v>
          </cell>
          <cell r="H6504" t="str">
            <v>QA</v>
          </cell>
          <cell r="I6504" t="str">
            <v>BRONZE</v>
          </cell>
          <cell r="J6504" t="str">
            <v>INUSE</v>
          </cell>
          <cell r="L6504" t="str">
            <v>AMER</v>
          </cell>
          <cell r="M6504" t="str">
            <v>USA - Carlstadt - 365/Sungard - CoLo DC</v>
          </cell>
          <cell r="N6504" t="str">
            <v>ESX Guest</v>
          </cell>
          <cell r="O6504" t="str">
            <v>Red Hat Enterprise Linux Server</v>
          </cell>
          <cell r="P6504">
            <v>7.9</v>
          </cell>
          <cell r="Q6504" t="str">
            <v>YES</v>
          </cell>
          <cell r="R6504" t="str">
            <v>PET</v>
          </cell>
          <cell r="S6504" t="str">
            <v>AUTOMATIC</v>
          </cell>
          <cell r="T6504" t="str">
            <v>running</v>
          </cell>
          <cell r="W6504" t="str">
            <v>QUARTERLY</v>
          </cell>
          <cell r="X6504" t="str">
            <v>DEV</v>
          </cell>
          <cell r="Y6504" t="str">
            <v>SATURDAY</v>
          </cell>
          <cell r="Z6504" t="str">
            <v>8:00-12:00</v>
          </cell>
          <cell r="AA6504" t="str">
            <v>NO</v>
          </cell>
          <cell r="AB6504" t="str">
            <v>njc2lx0002</v>
          </cell>
          <cell r="AC6504" t="str">
            <v>njc2lx0002</v>
          </cell>
          <cell r="AD6504" t="str">
            <v>10.1.237.59,10.163.72.63</v>
          </cell>
          <cell r="AE6504" t="str">
            <v>corp.ad.tullib.com</v>
          </cell>
          <cell r="AK6504" t="str">
            <v>AMERPatch1-NJC-c3-np-sat-08</v>
          </cell>
        </row>
        <row r="6505">
          <cell r="A6505" t="str">
            <v>njc2lx0002</v>
          </cell>
          <cell r="B6505" t="str">
            <v>Linux</v>
          </cell>
          <cell r="C6505" t="str">
            <v>Front Office</v>
          </cell>
          <cell r="D6505" t="str">
            <v>Front Office - AM UAT</v>
          </cell>
          <cell r="E6505" t="str">
            <v>Jignesh.Badshah@tpicap.com</v>
          </cell>
          <cell r="F6505" t="str">
            <v>GB GLOBAL INTERNAL APP</v>
          </cell>
          <cell r="G6505" t="str">
            <v>IIT-IAS-US@icap.com</v>
          </cell>
          <cell r="H6505" t="str">
            <v>UAT</v>
          </cell>
          <cell r="I6505" t="str">
            <v>BRONZE</v>
          </cell>
          <cell r="J6505" t="str">
            <v>INUSE</v>
          </cell>
          <cell r="L6505" t="str">
            <v>AMER</v>
          </cell>
          <cell r="M6505" t="str">
            <v>USA - Carlstadt - 365/Sungard - CoLo DC</v>
          </cell>
          <cell r="N6505" t="str">
            <v>ESX Guest</v>
          </cell>
          <cell r="O6505" t="str">
            <v>Red Hat Enterprise Linux Server</v>
          </cell>
          <cell r="P6505">
            <v>7.9</v>
          </cell>
          <cell r="Q6505" t="str">
            <v>YES</v>
          </cell>
          <cell r="R6505" t="str">
            <v>PET</v>
          </cell>
          <cell r="S6505" t="str">
            <v>AUTOMATIC</v>
          </cell>
          <cell r="T6505" t="str">
            <v>running</v>
          </cell>
          <cell r="W6505" t="str">
            <v>QUARTERLY</v>
          </cell>
          <cell r="X6505" t="str">
            <v>DEV</v>
          </cell>
          <cell r="Y6505" t="str">
            <v>SATURDAY</v>
          </cell>
          <cell r="Z6505" t="str">
            <v>8:00-12:00</v>
          </cell>
          <cell r="AA6505" t="str">
            <v>NO</v>
          </cell>
          <cell r="AB6505" t="str">
            <v>njc2lx0002</v>
          </cell>
          <cell r="AC6505" t="str">
            <v>njc2lx0002</v>
          </cell>
          <cell r="AD6505" t="str">
            <v>10.1.237.59,10.163.72.63</v>
          </cell>
          <cell r="AE6505" t="str">
            <v>corp.ad.tullib.com</v>
          </cell>
          <cell r="AK6505" t="str">
            <v>AMERPatch1-NJC-c3-np-sat-08</v>
          </cell>
        </row>
        <row r="6506">
          <cell r="A6506" t="str">
            <v>njc2lx0006</v>
          </cell>
          <cell r="B6506" t="str">
            <v>Linux</v>
          </cell>
          <cell r="C6506" t="str">
            <v>GTN</v>
          </cell>
          <cell r="D6506" t="str">
            <v>GTN - AM QA</v>
          </cell>
          <cell r="E6506" t="str">
            <v>Jignesh.Badshah@tpicap.com</v>
          </cell>
          <cell r="F6506" t="str">
            <v>GB GLOBAL INTERNAL APP</v>
          </cell>
          <cell r="H6506" t="str">
            <v>QA</v>
          </cell>
          <cell r="I6506" t="str">
            <v>BRONZE</v>
          </cell>
          <cell r="J6506" t="str">
            <v>INUSE</v>
          </cell>
          <cell r="L6506" t="str">
            <v>AMER</v>
          </cell>
          <cell r="M6506" t="str">
            <v>USA - Carlstadt - 365/Sungard - CoLo DC</v>
          </cell>
          <cell r="N6506" t="str">
            <v>ESX Guest</v>
          </cell>
          <cell r="O6506" t="str">
            <v>Red Hat Enterprise Linux Server</v>
          </cell>
          <cell r="P6506">
            <v>7.9</v>
          </cell>
          <cell r="Q6506" t="str">
            <v>YES</v>
          </cell>
          <cell r="R6506" t="str">
            <v>PET</v>
          </cell>
          <cell r="S6506" t="str">
            <v>AUTOMATIC</v>
          </cell>
          <cell r="T6506" t="str">
            <v>running</v>
          </cell>
          <cell r="W6506" t="str">
            <v>QUARTERLY</v>
          </cell>
          <cell r="X6506" t="str">
            <v>DEV</v>
          </cell>
          <cell r="Y6506" t="str">
            <v>SATURDAY</v>
          </cell>
          <cell r="Z6506" t="str">
            <v>8:00-12:00</v>
          </cell>
          <cell r="AA6506" t="str">
            <v>NO</v>
          </cell>
          <cell r="AB6506" t="str">
            <v>njc2lx0006</v>
          </cell>
          <cell r="AC6506" t="str">
            <v>njc2lx0006</v>
          </cell>
          <cell r="AD6506" t="str">
            <v>10.1.237.81,10.163.72.184</v>
          </cell>
          <cell r="AE6506" t="str">
            <v>corp.ad.tullib.com</v>
          </cell>
          <cell r="AK6506" t="str">
            <v>AMERPatch1-NJC-c3-np-sat-08</v>
          </cell>
        </row>
        <row r="6507">
          <cell r="A6507" t="str">
            <v>njc2lx0008</v>
          </cell>
          <cell r="B6507" t="str">
            <v>Linux</v>
          </cell>
          <cell r="C6507" t="str">
            <v>GTN</v>
          </cell>
          <cell r="D6507" t="str">
            <v>GTN - AM DR</v>
          </cell>
          <cell r="E6507" t="str">
            <v>Jignesh.Badshah@tpicap.com</v>
          </cell>
          <cell r="F6507" t="str">
            <v>GB GLOBAL INTERNAL APP</v>
          </cell>
          <cell r="H6507" t="str">
            <v>DR</v>
          </cell>
          <cell r="I6507" t="str">
            <v>PLATINUM</v>
          </cell>
          <cell r="J6507" t="str">
            <v>INUSE</v>
          </cell>
          <cell r="L6507" t="str">
            <v>AMER</v>
          </cell>
          <cell r="M6507" t="str">
            <v>USA - Edison - Thornhill Street</v>
          </cell>
          <cell r="N6507" t="str">
            <v>ESX Guest</v>
          </cell>
          <cell r="O6507" t="str">
            <v>Red Hat Enterprise Linux Server</v>
          </cell>
          <cell r="P6507">
            <v>7.6</v>
          </cell>
          <cell r="Q6507" t="str">
            <v>YES</v>
          </cell>
          <cell r="R6507" t="str">
            <v>PET</v>
          </cell>
          <cell r="S6507" t="str">
            <v>AUTOMATIC</v>
          </cell>
          <cell r="T6507" t="str">
            <v>running</v>
          </cell>
          <cell r="W6507" t="str">
            <v>QUARTERLY</v>
          </cell>
          <cell r="X6507" t="str">
            <v>PROD2</v>
          </cell>
          <cell r="Y6507" t="str">
            <v>SATURDAY</v>
          </cell>
          <cell r="Z6507" t="str">
            <v>8:00-12:00</v>
          </cell>
          <cell r="AA6507" t="str">
            <v>NO</v>
          </cell>
          <cell r="AB6507" t="str">
            <v>njc2lx0008</v>
          </cell>
          <cell r="AC6507" t="str">
            <v>njc2lx0008</v>
          </cell>
          <cell r="AD6507" t="str">
            <v>10.10.50.147</v>
          </cell>
          <cell r="AK6507" t="str">
            <v>AMERPatch1-NJC-c3-p2-sat-08</v>
          </cell>
        </row>
        <row r="6508">
          <cell r="A6508" t="str">
            <v>njc2lx0008</v>
          </cell>
          <cell r="B6508" t="str">
            <v>Linux</v>
          </cell>
          <cell r="C6508" t="str">
            <v>Front Office</v>
          </cell>
          <cell r="D6508" t="str">
            <v>Front Office - AM DR</v>
          </cell>
          <cell r="E6508" t="str">
            <v>Jignesh.Badshah@tpicap.com</v>
          </cell>
          <cell r="F6508" t="str">
            <v>GB GLOBAL INTERNAL APP</v>
          </cell>
          <cell r="G6508" t="str">
            <v>iit-ias-us@icap.com</v>
          </cell>
          <cell r="H6508" t="str">
            <v>DR</v>
          </cell>
          <cell r="I6508" t="str">
            <v>PLATINUM</v>
          </cell>
          <cell r="J6508" t="str">
            <v>INUSE</v>
          </cell>
          <cell r="L6508" t="str">
            <v>AMER</v>
          </cell>
          <cell r="M6508" t="str">
            <v>USA - Edison - Thornhill Street</v>
          </cell>
          <cell r="N6508" t="str">
            <v>ESX Guest</v>
          </cell>
          <cell r="O6508" t="str">
            <v>Red Hat Enterprise Linux Server</v>
          </cell>
          <cell r="P6508">
            <v>7.6</v>
          </cell>
          <cell r="Q6508" t="str">
            <v>YES</v>
          </cell>
          <cell r="R6508" t="str">
            <v>PET</v>
          </cell>
          <cell r="S6508" t="str">
            <v>AUTOMATIC</v>
          </cell>
          <cell r="T6508" t="str">
            <v>running</v>
          </cell>
          <cell r="W6508" t="str">
            <v>QUARTERLY</v>
          </cell>
          <cell r="X6508" t="str">
            <v>PROD2</v>
          </cell>
          <cell r="Y6508" t="str">
            <v>SATURDAY</v>
          </cell>
          <cell r="Z6508" t="str">
            <v>8:00-12:00</v>
          </cell>
          <cell r="AA6508" t="str">
            <v>NO</v>
          </cell>
          <cell r="AB6508" t="str">
            <v>njc2lx0008</v>
          </cell>
          <cell r="AC6508" t="str">
            <v>njc2lx0008</v>
          </cell>
          <cell r="AD6508" t="str">
            <v>10.10.50.147</v>
          </cell>
          <cell r="AK6508" t="str">
            <v>AMERPatch1-NJC-c3-p2-sat-08</v>
          </cell>
        </row>
        <row r="6509">
          <cell r="A6509" t="str">
            <v>njc2lx0009</v>
          </cell>
          <cell r="B6509" t="str">
            <v>Linux</v>
          </cell>
          <cell r="C6509" t="str">
            <v>Market Data Core</v>
          </cell>
          <cell r="D6509" t="str">
            <v>Market Data Core - TP - AM Prod</v>
          </cell>
          <cell r="E6509" t="str">
            <v>Majid.Nassiri@parametasolutions.com</v>
          </cell>
          <cell r="F6509" t="str">
            <v>Market Data Technical (NA)</v>
          </cell>
          <cell r="G6509" t="str">
            <v>NAMarketData@tpinformation.com</v>
          </cell>
          <cell r="H6509" t="str">
            <v>PROD</v>
          </cell>
          <cell r="I6509" t="str">
            <v>PLATINUM</v>
          </cell>
          <cell r="J6509" t="str">
            <v>INUSE</v>
          </cell>
          <cell r="L6509" t="str">
            <v>AMER</v>
          </cell>
          <cell r="M6509" t="str">
            <v>USA - Somerset - CyrusOne - CoLo DC</v>
          </cell>
          <cell r="N6509" t="str">
            <v>ESX Guest</v>
          </cell>
          <cell r="O6509" t="str">
            <v>Red Hat Enterprise Linux Server</v>
          </cell>
          <cell r="P6509">
            <v>7.9</v>
          </cell>
          <cell r="Q6509" t="str">
            <v>YES</v>
          </cell>
          <cell r="R6509" t="str">
            <v>PET</v>
          </cell>
          <cell r="S6509" t="str">
            <v>AUTOMATIC</v>
          </cell>
          <cell r="T6509" t="str">
            <v>running</v>
          </cell>
          <cell r="W6509" t="str">
            <v>QUARTERLY</v>
          </cell>
          <cell r="X6509" t="str">
            <v>PROD2 (DCSPLIT)</v>
          </cell>
          <cell r="Y6509" t="str">
            <v>SATURDAY</v>
          </cell>
          <cell r="Z6509" t="str">
            <v>4:00-8:00</v>
          </cell>
          <cell r="AA6509" t="str">
            <v>NO</v>
          </cell>
          <cell r="AB6509" t="str">
            <v>njc2lx0009</v>
          </cell>
          <cell r="AC6509" t="str">
            <v>njc2lx0009</v>
          </cell>
          <cell r="AD6509" t="str">
            <v>10.160.128.49</v>
          </cell>
          <cell r="AE6509" t="str">
            <v>corp.ad.tullib.com</v>
          </cell>
          <cell r="AK6509" t="str">
            <v>AMERPatch1-NJC-c3-p2-sat-04</v>
          </cell>
        </row>
        <row r="6510">
          <cell r="A6510" t="str">
            <v>njc2lx0010</v>
          </cell>
          <cell r="B6510" t="str">
            <v>Linux</v>
          </cell>
          <cell r="C6510" t="str">
            <v>Front Office</v>
          </cell>
          <cell r="D6510" t="str">
            <v>Front Office - AM DR</v>
          </cell>
          <cell r="E6510" t="str">
            <v>Jignesh.Badshah@tpicap.com</v>
          </cell>
          <cell r="F6510" t="str">
            <v>GB GLOBAL INTERNAL APP</v>
          </cell>
          <cell r="G6510" t="str">
            <v>iit-ias-us@icap.com</v>
          </cell>
          <cell r="H6510" t="str">
            <v>DR</v>
          </cell>
          <cell r="I6510" t="str">
            <v>PLATINUM</v>
          </cell>
          <cell r="J6510" t="str">
            <v>INUSE</v>
          </cell>
          <cell r="L6510" t="str">
            <v>AMER</v>
          </cell>
          <cell r="M6510" t="str">
            <v>USA - Edison - Thornhill Street</v>
          </cell>
          <cell r="N6510" t="str">
            <v>ESX Guest</v>
          </cell>
          <cell r="O6510" t="str">
            <v>Red Hat Enterprise Linux Server</v>
          </cell>
          <cell r="P6510">
            <v>7.9</v>
          </cell>
          <cell r="Q6510" t="str">
            <v>YES</v>
          </cell>
          <cell r="R6510" t="str">
            <v>PET</v>
          </cell>
          <cell r="S6510" t="str">
            <v>AUTOMATIC</v>
          </cell>
          <cell r="T6510" t="str">
            <v>running</v>
          </cell>
          <cell r="W6510" t="str">
            <v>QUARTERLY</v>
          </cell>
          <cell r="X6510" t="str">
            <v>PROD2</v>
          </cell>
          <cell r="Y6510" t="str">
            <v>SATURDAY</v>
          </cell>
          <cell r="Z6510" t="str">
            <v>4:00-8:00</v>
          </cell>
          <cell r="AA6510" t="str">
            <v>NO</v>
          </cell>
          <cell r="AB6510" t="str">
            <v>njc2lx0010</v>
          </cell>
          <cell r="AC6510" t="str">
            <v>njc2lx0010</v>
          </cell>
          <cell r="AD6510" t="str">
            <v>10.10.50.223</v>
          </cell>
          <cell r="AK6510" t="str">
            <v>AMERPatch1-NJC-c3-p2-sat-04</v>
          </cell>
        </row>
        <row r="6511">
          <cell r="A6511" t="str">
            <v>njc2lx0024</v>
          </cell>
          <cell r="B6511" t="str">
            <v>Linux</v>
          </cell>
          <cell r="C6511" t="str">
            <v>Market Data Publishers</v>
          </cell>
          <cell r="D6511" t="str">
            <v>Market Data Publishers - AM Prod</v>
          </cell>
          <cell r="E6511" t="str">
            <v>Majid.Nassiri@parametasolutions.com</v>
          </cell>
          <cell r="F6511" t="str">
            <v>Market Data Technical (NA)</v>
          </cell>
          <cell r="H6511" t="str">
            <v>PROD</v>
          </cell>
          <cell r="I6511" t="str">
            <v>PLATINUM</v>
          </cell>
          <cell r="J6511" t="str">
            <v>INUSE</v>
          </cell>
          <cell r="L6511" t="str">
            <v>AMER</v>
          </cell>
          <cell r="M6511" t="str">
            <v>USA - Somerset - CyrusOne - CoLo DC</v>
          </cell>
          <cell r="N6511" t="str">
            <v>ESX Guest</v>
          </cell>
          <cell r="O6511" t="str">
            <v>Red Hat Enterprise Linux Server</v>
          </cell>
          <cell r="P6511">
            <v>7.9</v>
          </cell>
          <cell r="Q6511" t="str">
            <v>YES</v>
          </cell>
          <cell r="R6511" t="str">
            <v>PET</v>
          </cell>
          <cell r="S6511" t="str">
            <v>AUTOMATIC</v>
          </cell>
          <cell r="T6511" t="str">
            <v>running</v>
          </cell>
          <cell r="W6511" t="str">
            <v>QUARTERLY</v>
          </cell>
          <cell r="X6511" t="str">
            <v>PROD2 (DCSPLIT)</v>
          </cell>
          <cell r="Y6511" t="str">
            <v>SATURDAY</v>
          </cell>
          <cell r="Z6511" t="str">
            <v>4:00-8:00</v>
          </cell>
          <cell r="AA6511" t="str">
            <v>NO</v>
          </cell>
          <cell r="AB6511" t="str">
            <v>njc2lx0024</v>
          </cell>
          <cell r="AC6511" t="str">
            <v>njc2lx0024</v>
          </cell>
          <cell r="AD6511" t="str">
            <v>10.137.55.100,10.160.80.77,10.162.80.22</v>
          </cell>
          <cell r="AK6511" t="str">
            <v>AMERPatch1-NJC-c3-p2-sat-04</v>
          </cell>
        </row>
        <row r="6512">
          <cell r="A6512" t="str">
            <v>njc2lx0029</v>
          </cell>
          <cell r="B6512" t="str">
            <v>Linux</v>
          </cell>
          <cell r="C6512" t="str">
            <v>INDY</v>
          </cell>
          <cell r="D6512" t="str">
            <v>INDY - AM Dev</v>
          </cell>
          <cell r="E6512" t="str">
            <v>Uggar.Yadav@tpicap.com</v>
          </cell>
          <cell r="F6512" t="str">
            <v>Applications (NA)</v>
          </cell>
          <cell r="G6512" t="str">
            <v>NA Corporate Applications &lt;NACorporateApplications@tullettprebon.com&gt;</v>
          </cell>
          <cell r="H6512" t="str">
            <v>DEV</v>
          </cell>
          <cell r="I6512" t="str">
            <v>BRONZE</v>
          </cell>
          <cell r="J6512" t="str">
            <v>INUSE</v>
          </cell>
          <cell r="L6512" t="str">
            <v>AMER</v>
          </cell>
          <cell r="M6512" t="str">
            <v>USA - Carlstadt - 365/Sungard - CoLo DC</v>
          </cell>
          <cell r="N6512" t="str">
            <v>ESX Guest</v>
          </cell>
          <cell r="O6512" t="str">
            <v>Red Hat Enterprise Linux Server</v>
          </cell>
          <cell r="P6512">
            <v>7.9</v>
          </cell>
          <cell r="Q6512" t="str">
            <v>YES</v>
          </cell>
          <cell r="R6512" t="str">
            <v>PET</v>
          </cell>
          <cell r="S6512" t="str">
            <v>AUTOMATIC</v>
          </cell>
          <cell r="T6512" t="str">
            <v>running</v>
          </cell>
          <cell r="W6512" t="str">
            <v>QUARTERLY</v>
          </cell>
          <cell r="X6512" t="str">
            <v>DEV</v>
          </cell>
          <cell r="Y6512" t="str">
            <v>SATURDAY</v>
          </cell>
          <cell r="Z6512" t="str">
            <v>8:00-12:00</v>
          </cell>
          <cell r="AA6512" t="str">
            <v>NO</v>
          </cell>
          <cell r="AB6512" t="str">
            <v>njc2lx0029</v>
          </cell>
          <cell r="AC6512" t="str">
            <v>njc2lx0029</v>
          </cell>
          <cell r="AD6512" t="str">
            <v>10.137.64.229,10.163.80.57</v>
          </cell>
          <cell r="AK6512" t="str">
            <v>AMERPatch1-NJC-c3-np-sat-08</v>
          </cell>
        </row>
        <row r="6513">
          <cell r="A6513" t="str">
            <v>njc2lx0037</v>
          </cell>
          <cell r="B6513" t="str">
            <v>Linux</v>
          </cell>
          <cell r="C6513" t="str">
            <v>Fixed Income CBX</v>
          </cell>
          <cell r="D6513" t="str">
            <v>Fixed Income CBX - AM DR</v>
          </cell>
          <cell r="E6513" t="str">
            <v>Michael.Pisani@tpicap.com</v>
          </cell>
          <cell r="F6513" t="str">
            <v>Production Support (Liquidity)</v>
          </cell>
          <cell r="H6513" t="str">
            <v>DR</v>
          </cell>
          <cell r="I6513" t="str">
            <v>BRONZE</v>
          </cell>
          <cell r="J6513" t="str">
            <v>INUSE</v>
          </cell>
          <cell r="N6513" t="str">
            <v>none</v>
          </cell>
          <cell r="O6513" t="str">
            <v>Red Hat Enterprise Linux 7 (64-bit)</v>
          </cell>
          <cell r="Q6513" t="str">
            <v>YES</v>
          </cell>
          <cell r="R6513" t="str">
            <v>PET</v>
          </cell>
          <cell r="S6513" t="str">
            <v>AUTOMATIC</v>
          </cell>
          <cell r="T6513" t="str">
            <v>running</v>
          </cell>
          <cell r="W6513" t="str">
            <v>QUARTERLY</v>
          </cell>
          <cell r="X6513" t="str">
            <v>PROD2</v>
          </cell>
          <cell r="Y6513" t="str">
            <v>SATURDAY</v>
          </cell>
          <cell r="Z6513" t="str">
            <v>0:00-4:00</v>
          </cell>
          <cell r="AA6513" t="str">
            <v>NO</v>
          </cell>
          <cell r="AB6513" t="str">
            <v>njc2lx0037</v>
          </cell>
          <cell r="AC6513" t="str">
            <v>njc2lx0037</v>
          </cell>
          <cell r="AK6513" t="str">
            <v>nocontroller-catchall</v>
          </cell>
        </row>
        <row r="6514">
          <cell r="A6514" t="str">
            <v>njc2lx0038</v>
          </cell>
          <cell r="B6514" t="str">
            <v>Linux</v>
          </cell>
          <cell r="N6514" t="str">
            <v>none</v>
          </cell>
          <cell r="O6514" t="str">
            <v>Red Hat Enterprise Linux 9 (64-bit)</v>
          </cell>
          <cell r="Q6514" t="str">
            <v>YES</v>
          </cell>
          <cell r="R6514" t="str">
            <v>PET</v>
          </cell>
          <cell r="S6514" t="str">
            <v>AUTOMATIC</v>
          </cell>
          <cell r="T6514" t="str">
            <v>running</v>
          </cell>
          <cell r="W6514" t="str">
            <v>QUARTERLY</v>
          </cell>
          <cell r="X6514" t="str">
            <v>PROD2</v>
          </cell>
          <cell r="Y6514" t="str">
            <v>SATURDAY</v>
          </cell>
          <cell r="Z6514" t="str">
            <v>4:00-8:00</v>
          </cell>
          <cell r="AA6514" t="str">
            <v>NO</v>
          </cell>
          <cell r="AB6514" t="str">
            <v>njc2lx0038</v>
          </cell>
          <cell r="AC6514" t="str">
            <v>njc2lx0038</v>
          </cell>
          <cell r="AD6514" t="str">
            <v>10.160.72.189</v>
          </cell>
          <cell r="AK6514" t="str">
            <v>nocontroller-catchall</v>
          </cell>
        </row>
        <row r="6515">
          <cell r="A6515" t="str">
            <v>njc2lx0047</v>
          </cell>
          <cell r="B6515" t="str">
            <v>Linux</v>
          </cell>
          <cell r="C6515" t="str">
            <v>Fixed Income CBX</v>
          </cell>
          <cell r="D6515" t="str">
            <v>Fixed Income CBX - AM DR</v>
          </cell>
          <cell r="E6515" t="str">
            <v>Michael.Pisani@tpicap.com</v>
          </cell>
          <cell r="F6515" t="str">
            <v>Production Support (Liquidity)</v>
          </cell>
          <cell r="H6515" t="str">
            <v>DR</v>
          </cell>
          <cell r="I6515" t="str">
            <v>BRONZE</v>
          </cell>
          <cell r="J6515" t="str">
            <v>INUSE</v>
          </cell>
          <cell r="N6515" t="str">
            <v>none</v>
          </cell>
          <cell r="O6515" t="str">
            <v>Red Hat Enterprise Linux 7 (64-bit)</v>
          </cell>
          <cell r="Q6515" t="str">
            <v>YES</v>
          </cell>
          <cell r="R6515" t="str">
            <v>PET</v>
          </cell>
          <cell r="S6515" t="str">
            <v>AUTOMATIC</v>
          </cell>
          <cell r="T6515" t="str">
            <v>running</v>
          </cell>
          <cell r="W6515" t="str">
            <v>QUARTERLY</v>
          </cell>
          <cell r="X6515" t="str">
            <v>PROD2</v>
          </cell>
          <cell r="Y6515" t="str">
            <v>SATURDAY</v>
          </cell>
          <cell r="Z6515" t="str">
            <v>0:00-4:00</v>
          </cell>
          <cell r="AA6515" t="str">
            <v>NO</v>
          </cell>
          <cell r="AB6515" t="str">
            <v>njc2lx0047</v>
          </cell>
          <cell r="AC6515" t="str">
            <v>njc2lx0047</v>
          </cell>
          <cell r="AK6515" t="str">
            <v>nocontroller-catchall</v>
          </cell>
        </row>
        <row r="6516">
          <cell r="A6516" t="str">
            <v>njc2lx0053</v>
          </cell>
          <cell r="B6516" t="str">
            <v>Linux</v>
          </cell>
          <cell r="N6516" t="str">
            <v>none</v>
          </cell>
          <cell r="O6516" t="str">
            <v>Red Hat Enterprise Linux 9 (64-bit)</v>
          </cell>
          <cell r="Q6516" t="str">
            <v>YES</v>
          </cell>
          <cell r="R6516" t="str">
            <v>PET</v>
          </cell>
          <cell r="S6516" t="str">
            <v>AUTOMATIC</v>
          </cell>
          <cell r="T6516" t="str">
            <v>running</v>
          </cell>
          <cell r="W6516" t="str">
            <v>QUARTERLY</v>
          </cell>
          <cell r="X6516" t="str">
            <v>PROD2</v>
          </cell>
          <cell r="Y6516" t="str">
            <v>SATURDAY</v>
          </cell>
          <cell r="Z6516" t="str">
            <v>8:00-12:00</v>
          </cell>
          <cell r="AA6516" t="str">
            <v>NO</v>
          </cell>
          <cell r="AB6516" t="str">
            <v>njc2lx0053</v>
          </cell>
          <cell r="AC6516" t="str">
            <v>njc2lx0053</v>
          </cell>
          <cell r="AD6516" t="str">
            <v>10.160.81.30</v>
          </cell>
          <cell r="AK6516" t="str">
            <v>nocontroller-catchall</v>
          </cell>
        </row>
        <row r="6517">
          <cell r="A6517" t="str">
            <v>njc2lx0089</v>
          </cell>
          <cell r="B6517" t="str">
            <v>Linux</v>
          </cell>
          <cell r="C6517" t="str">
            <v>SEA - BigCap</v>
          </cell>
          <cell r="D6517" t="str">
            <v>SEA - BigCap - AM DR</v>
          </cell>
          <cell r="E6517" t="str">
            <v>audayashankar@liquidnet.com</v>
          </cell>
          <cell r="F6517" t="str">
            <v>Production Support (Liquidity)</v>
          </cell>
          <cell r="H6517" t="str">
            <v>DR</v>
          </cell>
          <cell r="I6517" t="str">
            <v>GOLD</v>
          </cell>
          <cell r="J6517" t="str">
            <v>INUSE</v>
          </cell>
          <cell r="N6517" t="str">
            <v>none</v>
          </cell>
          <cell r="O6517" t="str">
            <v>Red Hat Enterprise Linux 9 (64-bit)</v>
          </cell>
          <cell r="Q6517" t="str">
            <v>YES</v>
          </cell>
          <cell r="R6517" t="str">
            <v>PET</v>
          </cell>
          <cell r="S6517" t="str">
            <v>AUTOMATIC</v>
          </cell>
          <cell r="T6517" t="str">
            <v>running</v>
          </cell>
          <cell r="W6517" t="str">
            <v>QUARTERLY</v>
          </cell>
          <cell r="X6517" t="str">
            <v>PROD1</v>
          </cell>
          <cell r="Y6517" t="str">
            <v>SATURDAY</v>
          </cell>
          <cell r="Z6517" t="str">
            <v>8:00-12:00</v>
          </cell>
          <cell r="AA6517" t="str">
            <v>NO</v>
          </cell>
          <cell r="AB6517" t="str">
            <v>njc2lx0089</v>
          </cell>
          <cell r="AC6517" t="str">
            <v>njc2lx0089</v>
          </cell>
          <cell r="AK6517" t="str">
            <v>nocontroller-catchall</v>
          </cell>
        </row>
        <row r="6518">
          <cell r="A6518" t="str">
            <v>njc2lx0105</v>
          </cell>
          <cell r="B6518" t="str">
            <v>Linux</v>
          </cell>
          <cell r="C6518" t="str">
            <v>Fixed Income CBX</v>
          </cell>
          <cell r="D6518" t="str">
            <v>Fixed Income CBX - AM DR</v>
          </cell>
          <cell r="E6518" t="str">
            <v>Michael.Pisani@tpicap.com</v>
          </cell>
          <cell r="F6518" t="str">
            <v>Production Support (Liquidity)</v>
          </cell>
          <cell r="H6518" t="str">
            <v>DR</v>
          </cell>
          <cell r="I6518" t="str">
            <v>BRONZE</v>
          </cell>
          <cell r="J6518" t="str">
            <v>INUSE</v>
          </cell>
          <cell r="L6518" t="str">
            <v>AMER</v>
          </cell>
          <cell r="M6518" t="str">
            <v>USA - Somerset - CyrusOne - CoLo DC</v>
          </cell>
          <cell r="N6518" t="str">
            <v>ESX Guest</v>
          </cell>
          <cell r="O6518" t="str">
            <v>RedHatEnterpriseServer</v>
          </cell>
          <cell r="P6518">
            <v>6.1</v>
          </cell>
          <cell r="Q6518" t="str">
            <v>YES</v>
          </cell>
          <cell r="R6518" t="str">
            <v>PET</v>
          </cell>
          <cell r="S6518" t="str">
            <v>AUTOMATIC</v>
          </cell>
          <cell r="T6518" t="str">
            <v>running</v>
          </cell>
          <cell r="W6518" t="str">
            <v>QUARTERLY</v>
          </cell>
          <cell r="X6518" t="str">
            <v>PROD2</v>
          </cell>
          <cell r="Y6518" t="str">
            <v>SATURDAY</v>
          </cell>
          <cell r="Z6518" t="str">
            <v>0:00-4:00</v>
          </cell>
          <cell r="AA6518" t="str">
            <v>NO</v>
          </cell>
          <cell r="AB6518" t="str">
            <v>njc2lx0105</v>
          </cell>
          <cell r="AC6518" t="str">
            <v>njc2lx0105</v>
          </cell>
          <cell r="AD6518" t="str">
            <v>10.160.136.37</v>
          </cell>
          <cell r="AK6518" t="str">
            <v>AMERPatch1-NJC-c3-p2-sat-00</v>
          </cell>
        </row>
        <row r="6519">
          <cell r="A6519" t="str">
            <v>njc2lx0108</v>
          </cell>
          <cell r="B6519" t="str">
            <v>Linux</v>
          </cell>
          <cell r="C6519" t="str">
            <v>SEA - BigCap</v>
          </cell>
          <cell r="D6519" t="str">
            <v>SEA - BigCap - AM DR</v>
          </cell>
          <cell r="E6519" t="str">
            <v>audayashankar@liquidnet.com</v>
          </cell>
          <cell r="F6519" t="str">
            <v>Production Support (Liquidity)</v>
          </cell>
          <cell r="H6519" t="str">
            <v>DR</v>
          </cell>
          <cell r="I6519" t="str">
            <v>GOLD</v>
          </cell>
          <cell r="J6519" t="str">
            <v>INUSE</v>
          </cell>
          <cell r="N6519" t="str">
            <v>none</v>
          </cell>
          <cell r="O6519" t="str">
            <v>Red Hat Enterprise Linux 9 (64-bit)</v>
          </cell>
          <cell r="Q6519" t="str">
            <v>YES</v>
          </cell>
          <cell r="R6519" t="str">
            <v>PET</v>
          </cell>
          <cell r="S6519" t="str">
            <v>AUTOMATIC</v>
          </cell>
          <cell r="T6519" t="str">
            <v>running</v>
          </cell>
          <cell r="W6519" t="str">
            <v>QUARTERLY</v>
          </cell>
          <cell r="X6519" t="str">
            <v>PROD1</v>
          </cell>
          <cell r="Y6519" t="str">
            <v>SATURDAY</v>
          </cell>
          <cell r="Z6519" t="str">
            <v>8:00-12:00</v>
          </cell>
          <cell r="AA6519" t="str">
            <v>NO</v>
          </cell>
          <cell r="AB6519" t="str">
            <v>njc2lx0108</v>
          </cell>
          <cell r="AC6519" t="str">
            <v>njc2lx0108</v>
          </cell>
          <cell r="AK6519" t="str">
            <v>nocontroller-catchall</v>
          </cell>
        </row>
        <row r="6520">
          <cell r="A6520" t="str">
            <v>njc2lx0110</v>
          </cell>
          <cell r="B6520" t="str">
            <v>Linux</v>
          </cell>
          <cell r="C6520" t="str">
            <v>SEA - BigCap</v>
          </cell>
          <cell r="D6520" t="str">
            <v>SEA - BigCap - AM DR</v>
          </cell>
          <cell r="E6520" t="str">
            <v>audayashankar@liquidnet.com</v>
          </cell>
          <cell r="F6520" t="str">
            <v>Production Support (Liquidity)</v>
          </cell>
          <cell r="H6520" t="str">
            <v>DR</v>
          </cell>
          <cell r="I6520" t="str">
            <v>GOLD</v>
          </cell>
          <cell r="J6520" t="str">
            <v>INUSE</v>
          </cell>
          <cell r="N6520" t="str">
            <v>none</v>
          </cell>
          <cell r="O6520" t="str">
            <v>Red Hat Enterprise Linux 9 (64-bit)</v>
          </cell>
          <cell r="Q6520" t="str">
            <v>YES</v>
          </cell>
          <cell r="R6520" t="str">
            <v>PET</v>
          </cell>
          <cell r="S6520" t="str">
            <v>AUTOMATIC</v>
          </cell>
          <cell r="T6520" t="str">
            <v>running</v>
          </cell>
          <cell r="W6520" t="str">
            <v>QUARTERLY</v>
          </cell>
          <cell r="X6520" t="str">
            <v>PROD1</v>
          </cell>
          <cell r="Y6520" t="str">
            <v>SATURDAY</v>
          </cell>
          <cell r="Z6520" t="str">
            <v>8:00-12:00</v>
          </cell>
          <cell r="AA6520" t="str">
            <v>NO</v>
          </cell>
          <cell r="AB6520" t="str">
            <v>njc2lx0110</v>
          </cell>
          <cell r="AC6520" t="str">
            <v>njc2lx0110</v>
          </cell>
          <cell r="AK6520" t="str">
            <v>nocontroller-catchall</v>
          </cell>
        </row>
        <row r="6521">
          <cell r="A6521" t="str">
            <v>njc2lx0121</v>
          </cell>
          <cell r="B6521" t="str">
            <v>Linux</v>
          </cell>
          <cell r="C6521" t="str">
            <v>Fixed Income CBX</v>
          </cell>
          <cell r="D6521" t="str">
            <v>Fixed Income CBX - AM DR</v>
          </cell>
          <cell r="E6521" t="str">
            <v>Michael.Pisani@tpicap.com</v>
          </cell>
          <cell r="F6521" t="str">
            <v>Production Support (Liquidity)</v>
          </cell>
          <cell r="H6521" t="str">
            <v>DR</v>
          </cell>
          <cell r="I6521" t="str">
            <v>BRONZE</v>
          </cell>
          <cell r="J6521" t="str">
            <v>INUSE</v>
          </cell>
          <cell r="N6521" t="str">
            <v>none</v>
          </cell>
          <cell r="O6521" t="str">
            <v>Red Hat Enterprise Linux 7 (64-bit)</v>
          </cell>
          <cell r="Q6521" t="str">
            <v>YES</v>
          </cell>
          <cell r="R6521" t="str">
            <v>PET</v>
          </cell>
          <cell r="S6521" t="str">
            <v>AUTOMATIC</v>
          </cell>
          <cell r="T6521" t="str">
            <v>running</v>
          </cell>
          <cell r="W6521" t="str">
            <v>QUARTERLY</v>
          </cell>
          <cell r="X6521" t="str">
            <v>PROD2</v>
          </cell>
          <cell r="Y6521" t="str">
            <v>SATURDAY</v>
          </cell>
          <cell r="Z6521" t="str">
            <v>0:00-4:00</v>
          </cell>
          <cell r="AA6521" t="str">
            <v>NO</v>
          </cell>
          <cell r="AB6521" t="str">
            <v>njc2lx0121</v>
          </cell>
          <cell r="AC6521" t="str">
            <v>njc2lx0121</v>
          </cell>
          <cell r="AK6521" t="str">
            <v>nocontroller-catchall</v>
          </cell>
        </row>
        <row r="6522">
          <cell r="A6522" t="str">
            <v>njc2lx0124</v>
          </cell>
          <cell r="B6522" t="str">
            <v>Linux</v>
          </cell>
          <cell r="C6522" t="str">
            <v>Fixed Income CBX</v>
          </cell>
          <cell r="D6522" t="str">
            <v>Fixed Income CBX - AM DR</v>
          </cell>
          <cell r="E6522" t="str">
            <v>Michael.Pisani@tpicap.com</v>
          </cell>
          <cell r="F6522" t="str">
            <v>Production Support (Liquidity)</v>
          </cell>
          <cell r="H6522" t="str">
            <v>DR</v>
          </cell>
          <cell r="I6522" t="str">
            <v>BRONZE</v>
          </cell>
          <cell r="J6522" t="str">
            <v>INUSE</v>
          </cell>
          <cell r="N6522" t="str">
            <v>none</v>
          </cell>
          <cell r="O6522" t="str">
            <v>Red Hat Enterprise Linux 7 (64-bit)</v>
          </cell>
          <cell r="Q6522" t="str">
            <v>YES</v>
          </cell>
          <cell r="R6522" t="str">
            <v>PET</v>
          </cell>
          <cell r="S6522" t="str">
            <v>AUTOMATIC</v>
          </cell>
          <cell r="T6522" t="str">
            <v>running</v>
          </cell>
          <cell r="W6522" t="str">
            <v>QUARTERLY</v>
          </cell>
          <cell r="X6522" t="str">
            <v>PROD2</v>
          </cell>
          <cell r="Y6522" t="str">
            <v>SATURDAY</v>
          </cell>
          <cell r="Z6522" t="str">
            <v>0:00-4:00</v>
          </cell>
          <cell r="AA6522" t="str">
            <v>NO</v>
          </cell>
          <cell r="AB6522" t="str">
            <v>njc2lx0124</v>
          </cell>
          <cell r="AC6522" t="str">
            <v>njc2lx0124</v>
          </cell>
          <cell r="AK6522" t="str">
            <v>nocontroller-catchall</v>
          </cell>
        </row>
        <row r="6523">
          <cell r="A6523" t="str">
            <v>njc2lx0132</v>
          </cell>
          <cell r="B6523" t="str">
            <v>Linux</v>
          </cell>
          <cell r="C6523" t="str">
            <v>SEA - BigCap</v>
          </cell>
          <cell r="D6523" t="str">
            <v>SEA - BigCap - AM DR</v>
          </cell>
          <cell r="E6523" t="str">
            <v>audayashankar@liquidnet.com</v>
          </cell>
          <cell r="F6523" t="str">
            <v>Production Support (Liquidity)</v>
          </cell>
          <cell r="H6523" t="str">
            <v>DR</v>
          </cell>
          <cell r="I6523" t="str">
            <v>GOLD</v>
          </cell>
          <cell r="J6523" t="str">
            <v>INUSE</v>
          </cell>
          <cell r="N6523" t="str">
            <v>none</v>
          </cell>
          <cell r="O6523" t="str">
            <v>Red Hat Enterprise Linux 9 (64-bit)</v>
          </cell>
          <cell r="Q6523" t="str">
            <v>YES</v>
          </cell>
          <cell r="R6523" t="str">
            <v>PET</v>
          </cell>
          <cell r="S6523" t="str">
            <v>AUTOMATIC</v>
          </cell>
          <cell r="T6523" t="str">
            <v>running</v>
          </cell>
          <cell r="W6523" t="str">
            <v>QUARTERLY</v>
          </cell>
          <cell r="X6523" t="str">
            <v>PROD1</v>
          </cell>
          <cell r="Y6523" t="str">
            <v>SATURDAY</v>
          </cell>
          <cell r="Z6523" t="str">
            <v>8:00-12:00</v>
          </cell>
          <cell r="AA6523" t="str">
            <v>NO</v>
          </cell>
          <cell r="AB6523" t="str">
            <v>njc2lx0132</v>
          </cell>
          <cell r="AC6523" t="str">
            <v>njc2lx0132</v>
          </cell>
          <cell r="AK6523" t="str">
            <v>nocontroller-catchall</v>
          </cell>
        </row>
        <row r="6524">
          <cell r="A6524" t="str">
            <v>njc2lx0139</v>
          </cell>
          <cell r="B6524" t="str">
            <v>Linux</v>
          </cell>
          <cell r="C6524" t="str">
            <v>Fixed Income CBX</v>
          </cell>
          <cell r="D6524" t="str">
            <v>Fixed Income CBX - AM DR</v>
          </cell>
          <cell r="E6524" t="str">
            <v>Michael.Pisani@tpicap.com</v>
          </cell>
          <cell r="F6524" t="str">
            <v>Production Support (Liquidity)</v>
          </cell>
          <cell r="H6524" t="str">
            <v>DR</v>
          </cell>
          <cell r="I6524" t="str">
            <v>BRONZE</v>
          </cell>
          <cell r="J6524" t="str">
            <v>INUSE</v>
          </cell>
          <cell r="L6524" t="str">
            <v>AMER</v>
          </cell>
          <cell r="M6524" t="str">
            <v>USA - Somerset - CyrusOne - CoLo DC</v>
          </cell>
          <cell r="N6524" t="str">
            <v>ESX Guest</v>
          </cell>
          <cell r="O6524" t="str">
            <v>RedHatEnterpriseServer</v>
          </cell>
          <cell r="P6524">
            <v>6.1</v>
          </cell>
          <cell r="Q6524" t="str">
            <v>YES</v>
          </cell>
          <cell r="R6524" t="str">
            <v>PET</v>
          </cell>
          <cell r="S6524" t="str">
            <v>AUTOMATIC</v>
          </cell>
          <cell r="T6524" t="str">
            <v>stopped</v>
          </cell>
          <cell r="W6524" t="str">
            <v>QUARTERLY</v>
          </cell>
          <cell r="X6524" t="str">
            <v>PROD2</v>
          </cell>
          <cell r="Y6524" t="str">
            <v>SATURDAY</v>
          </cell>
          <cell r="Z6524" t="str">
            <v>0:00-4:00</v>
          </cell>
          <cell r="AA6524" t="str">
            <v>NO</v>
          </cell>
          <cell r="AB6524" t="str">
            <v>njc2lx0139</v>
          </cell>
          <cell r="AC6524" t="str">
            <v>njc2lx0139</v>
          </cell>
          <cell r="AK6524" t="str">
            <v>stopped-catchall</v>
          </cell>
        </row>
        <row r="6525">
          <cell r="A6525" t="str">
            <v>njc2lx0143</v>
          </cell>
          <cell r="B6525" t="str">
            <v>Linux</v>
          </cell>
          <cell r="N6525" t="str">
            <v>none</v>
          </cell>
          <cell r="O6525" t="str">
            <v>Red Hat Enterprise Linux 7 (64-bit)</v>
          </cell>
          <cell r="Q6525" t="str">
            <v>YES</v>
          </cell>
          <cell r="R6525" t="str">
            <v>PET</v>
          </cell>
          <cell r="S6525" t="str">
            <v>AUTOMATIC</v>
          </cell>
          <cell r="T6525" t="str">
            <v>running</v>
          </cell>
          <cell r="W6525" t="str">
            <v>QUARTERLY</v>
          </cell>
          <cell r="X6525" t="str">
            <v>PROD1</v>
          </cell>
          <cell r="Y6525" t="str">
            <v>SATURDAY</v>
          </cell>
          <cell r="Z6525" t="str">
            <v>0:00-4:00</v>
          </cell>
          <cell r="AA6525" t="str">
            <v>NO</v>
          </cell>
          <cell r="AB6525" t="str">
            <v>njc2lx0143</v>
          </cell>
          <cell r="AC6525" t="str">
            <v>njc2lx0143</v>
          </cell>
          <cell r="AD6525" t="str">
            <v>10.162.80.40</v>
          </cell>
          <cell r="AK6525" t="str">
            <v>nocontroller-catchall</v>
          </cell>
        </row>
        <row r="6526">
          <cell r="A6526" t="str">
            <v>njc2lx0158</v>
          </cell>
          <cell r="B6526" t="str">
            <v>Linux</v>
          </cell>
          <cell r="N6526" t="str">
            <v>none</v>
          </cell>
          <cell r="O6526" t="str">
            <v>Red Hat Enterprise Linux 9 (64-bit)</v>
          </cell>
          <cell r="Q6526" t="str">
            <v>YES</v>
          </cell>
          <cell r="R6526" t="str">
            <v>PET</v>
          </cell>
          <cell r="S6526" t="str">
            <v>AUTOMATIC</v>
          </cell>
          <cell r="T6526" t="str">
            <v>running</v>
          </cell>
          <cell r="W6526" t="str">
            <v>QUARTERLY</v>
          </cell>
          <cell r="X6526" t="str">
            <v>PROD2</v>
          </cell>
          <cell r="Y6526" t="str">
            <v>SATURDAY</v>
          </cell>
          <cell r="Z6526" t="str">
            <v>4:00-8:00</v>
          </cell>
          <cell r="AA6526" t="str">
            <v>NO</v>
          </cell>
          <cell r="AB6526" t="str">
            <v>njc2lx0158</v>
          </cell>
          <cell r="AC6526" t="str">
            <v>njc2lx0158</v>
          </cell>
          <cell r="AD6526" t="str">
            <v>10.160.72.202</v>
          </cell>
          <cell r="AK6526" t="str">
            <v>nocontroller-catchall</v>
          </cell>
        </row>
        <row r="6527">
          <cell r="A6527" t="str">
            <v>njc2lx0168</v>
          </cell>
          <cell r="B6527" t="str">
            <v>Linux</v>
          </cell>
          <cell r="N6527" t="str">
            <v>none</v>
          </cell>
          <cell r="O6527" t="str">
            <v>Red Hat Enterprise Linux 9 (64-bit)</v>
          </cell>
          <cell r="Q6527" t="str">
            <v>YES</v>
          </cell>
          <cell r="R6527" t="str">
            <v>PET</v>
          </cell>
          <cell r="S6527" t="str">
            <v>AUTOMATIC</v>
          </cell>
          <cell r="T6527" t="str">
            <v>running</v>
          </cell>
          <cell r="W6527" t="str">
            <v>QUARTERLY</v>
          </cell>
          <cell r="X6527" t="str">
            <v>PROD2</v>
          </cell>
          <cell r="Y6527" t="str">
            <v>SATURDAY</v>
          </cell>
          <cell r="Z6527" t="str">
            <v>8:00-12:00</v>
          </cell>
          <cell r="AA6527" t="str">
            <v>NO</v>
          </cell>
          <cell r="AB6527" t="str">
            <v>njc2lx0168</v>
          </cell>
          <cell r="AC6527" t="str">
            <v>njc2lx0168</v>
          </cell>
          <cell r="AD6527" t="str">
            <v>10.160.81.29</v>
          </cell>
          <cell r="AK6527" t="str">
            <v>nocontroller-catchall</v>
          </cell>
        </row>
        <row r="6528">
          <cell r="A6528" t="str">
            <v>njc2lx0191</v>
          </cell>
          <cell r="B6528" t="str">
            <v>Linux</v>
          </cell>
          <cell r="C6528" t="str">
            <v>SEA - BigCap</v>
          </cell>
          <cell r="D6528" t="str">
            <v>SEA - BigCap - AM DR</v>
          </cell>
          <cell r="E6528" t="str">
            <v>audayashankar@liquidnet.com</v>
          </cell>
          <cell r="F6528" t="str">
            <v>Production Support (Liquidity)</v>
          </cell>
          <cell r="H6528" t="str">
            <v>DR</v>
          </cell>
          <cell r="I6528" t="str">
            <v>GOLD</v>
          </cell>
          <cell r="J6528" t="str">
            <v>INUSE</v>
          </cell>
          <cell r="N6528" t="str">
            <v>none</v>
          </cell>
          <cell r="O6528" t="str">
            <v>Red Hat Enterprise Linux 9 (64-bit)</v>
          </cell>
          <cell r="Q6528" t="str">
            <v>YES</v>
          </cell>
          <cell r="R6528" t="str">
            <v>PET</v>
          </cell>
          <cell r="S6528" t="str">
            <v>AUTOMATIC</v>
          </cell>
          <cell r="T6528" t="str">
            <v>running</v>
          </cell>
          <cell r="W6528" t="str">
            <v>QUARTERLY</v>
          </cell>
          <cell r="X6528" t="str">
            <v>PROD1</v>
          </cell>
          <cell r="Y6528" t="str">
            <v>SATURDAY</v>
          </cell>
          <cell r="Z6528" t="str">
            <v>8:00-12:00</v>
          </cell>
          <cell r="AA6528" t="str">
            <v>NO</v>
          </cell>
          <cell r="AB6528" t="str">
            <v>njc2lx0191</v>
          </cell>
          <cell r="AC6528" t="str">
            <v>njc2lx0191</v>
          </cell>
          <cell r="AK6528" t="str">
            <v>nocontroller-catchall</v>
          </cell>
        </row>
        <row r="6529">
          <cell r="A6529" t="str">
            <v>njc2lx0194</v>
          </cell>
          <cell r="B6529" t="str">
            <v>Linux</v>
          </cell>
          <cell r="N6529" t="str">
            <v>none</v>
          </cell>
          <cell r="O6529" t="str">
            <v>Red Hat Enterprise Linux 7 (64-bit)</v>
          </cell>
          <cell r="Q6529" t="str">
            <v>YES</v>
          </cell>
          <cell r="R6529" t="str">
            <v>PET</v>
          </cell>
          <cell r="S6529" t="str">
            <v>AUTOMATIC</v>
          </cell>
          <cell r="T6529" t="str">
            <v>running</v>
          </cell>
          <cell r="W6529" t="str">
            <v>QUARTERLY</v>
          </cell>
          <cell r="X6529" t="str">
            <v>PROD1</v>
          </cell>
          <cell r="Y6529" t="str">
            <v>SATURDAY</v>
          </cell>
          <cell r="Z6529" t="str">
            <v>4:00-8:00</v>
          </cell>
          <cell r="AA6529" t="str">
            <v>NO</v>
          </cell>
          <cell r="AB6529" t="str">
            <v>njc2lx0194</v>
          </cell>
          <cell r="AC6529" t="str">
            <v>njc2lx0194</v>
          </cell>
          <cell r="AD6529" t="str">
            <v>10.162.80.36</v>
          </cell>
          <cell r="AK6529" t="str">
            <v>nocontroller-catchall</v>
          </cell>
        </row>
        <row r="6530">
          <cell r="A6530" t="str">
            <v>njc2lx0196</v>
          </cell>
          <cell r="B6530" t="str">
            <v>Linux</v>
          </cell>
          <cell r="N6530" t="str">
            <v>none</v>
          </cell>
          <cell r="O6530" t="str">
            <v>Red Hat Enterprise Linux 7 (64-bit)</v>
          </cell>
          <cell r="Q6530" t="str">
            <v>YES</v>
          </cell>
          <cell r="R6530" t="str">
            <v>PET</v>
          </cell>
          <cell r="S6530" t="str">
            <v>AUTOMATIC</v>
          </cell>
          <cell r="T6530" t="str">
            <v>running</v>
          </cell>
          <cell r="W6530" t="str">
            <v>QUARTERLY</v>
          </cell>
          <cell r="X6530" t="str">
            <v>PROD2</v>
          </cell>
          <cell r="Y6530" t="str">
            <v>SATURDAY</v>
          </cell>
          <cell r="Z6530" t="str">
            <v>8:00-12:00</v>
          </cell>
          <cell r="AA6530" t="str">
            <v>NO</v>
          </cell>
          <cell r="AB6530" t="str">
            <v>njc2lx0196</v>
          </cell>
          <cell r="AC6530" t="str">
            <v>njc2lx0196</v>
          </cell>
          <cell r="AD6530" t="str">
            <v>10.162.80.37</v>
          </cell>
          <cell r="AK6530" t="str">
            <v>nocontroller-catchall</v>
          </cell>
        </row>
        <row r="6531">
          <cell r="A6531" t="str">
            <v>njc2lx0202</v>
          </cell>
          <cell r="B6531" t="str">
            <v>Linux</v>
          </cell>
          <cell r="C6531" t="str">
            <v>Fixed Income CBX</v>
          </cell>
          <cell r="D6531" t="str">
            <v>Fixed Income CBX - AM DR</v>
          </cell>
          <cell r="E6531" t="str">
            <v>Michael.Pisani@tpicap.com</v>
          </cell>
          <cell r="F6531" t="str">
            <v>Production Support (Liquidity)</v>
          </cell>
          <cell r="H6531" t="str">
            <v>DR</v>
          </cell>
          <cell r="I6531" t="str">
            <v>BRONZE</v>
          </cell>
          <cell r="J6531" t="str">
            <v>INUSE</v>
          </cell>
          <cell r="L6531" t="str">
            <v>AMER</v>
          </cell>
          <cell r="M6531" t="str">
            <v>USA - Somerset - CyrusOne - CoLo DC</v>
          </cell>
          <cell r="N6531" t="str">
            <v>ESX Guest</v>
          </cell>
          <cell r="O6531" t="str">
            <v>redhat</v>
          </cell>
          <cell r="P6531">
            <v>6.1</v>
          </cell>
          <cell r="Q6531" t="str">
            <v>YES</v>
          </cell>
          <cell r="R6531" t="str">
            <v>PET</v>
          </cell>
          <cell r="S6531" t="str">
            <v>AUTOMATIC</v>
          </cell>
          <cell r="T6531" t="str">
            <v>running</v>
          </cell>
          <cell r="W6531" t="str">
            <v>QUARTERLY</v>
          </cell>
          <cell r="X6531" t="str">
            <v>PROD2</v>
          </cell>
          <cell r="Y6531" t="str">
            <v>SATURDAY</v>
          </cell>
          <cell r="Z6531" t="str">
            <v>0:00-4:00</v>
          </cell>
          <cell r="AA6531" t="str">
            <v>NO</v>
          </cell>
          <cell r="AB6531" t="str">
            <v>njc2lx0202</v>
          </cell>
          <cell r="AC6531" t="str">
            <v>njc2lx0202</v>
          </cell>
          <cell r="AD6531" t="str">
            <v>10.160.136.38</v>
          </cell>
          <cell r="AK6531" t="str">
            <v>AMERPatch1-NJC-c3-p2-sat-00</v>
          </cell>
        </row>
        <row r="6532">
          <cell r="A6532" t="str">
            <v>njc2lx0206</v>
          </cell>
          <cell r="B6532" t="str">
            <v>Linux</v>
          </cell>
          <cell r="C6532" t="str">
            <v>Fixed Income CBX</v>
          </cell>
          <cell r="D6532" t="str">
            <v>Fixed Income CBX - AM DR</v>
          </cell>
          <cell r="E6532" t="str">
            <v>Michael.Pisani@tpicap.com</v>
          </cell>
          <cell r="F6532" t="str">
            <v>Production Support (Liquidity)</v>
          </cell>
          <cell r="H6532" t="str">
            <v>DR</v>
          </cell>
          <cell r="I6532" t="str">
            <v>BRONZE</v>
          </cell>
          <cell r="J6532" t="str">
            <v>INUSE</v>
          </cell>
          <cell r="N6532" t="str">
            <v>none</v>
          </cell>
          <cell r="O6532" t="str">
            <v>Red Hat Enterprise Linux 7 (64-bit)</v>
          </cell>
          <cell r="Q6532" t="str">
            <v>YES</v>
          </cell>
          <cell r="R6532" t="str">
            <v>PET</v>
          </cell>
          <cell r="S6532" t="str">
            <v>AUTOMATIC</v>
          </cell>
          <cell r="T6532" t="str">
            <v>running</v>
          </cell>
          <cell r="W6532" t="str">
            <v>QUARTERLY</v>
          </cell>
          <cell r="X6532" t="str">
            <v>PROD2</v>
          </cell>
          <cell r="Y6532" t="str">
            <v>SATURDAY</v>
          </cell>
          <cell r="Z6532" t="str">
            <v>0:00-4:00</v>
          </cell>
          <cell r="AA6532" t="str">
            <v>NO</v>
          </cell>
          <cell r="AB6532" t="str">
            <v>njc2lx0206</v>
          </cell>
          <cell r="AC6532" t="str">
            <v>njc2lx0206</v>
          </cell>
          <cell r="AK6532" t="str">
            <v>nocontroller-catchall</v>
          </cell>
        </row>
        <row r="6533">
          <cell r="A6533" t="str">
            <v>njc2lx0218</v>
          </cell>
          <cell r="B6533" t="str">
            <v>Linux</v>
          </cell>
          <cell r="N6533" t="str">
            <v>none</v>
          </cell>
          <cell r="O6533" t="str">
            <v>Red Hat Enterprise Linux 7 (64-bit)</v>
          </cell>
          <cell r="Q6533" t="str">
            <v>YES</v>
          </cell>
          <cell r="R6533" t="str">
            <v>PET</v>
          </cell>
          <cell r="S6533" t="str">
            <v>AUTOMATIC</v>
          </cell>
          <cell r="T6533" t="str">
            <v>running</v>
          </cell>
          <cell r="W6533" t="str">
            <v>QUARTERLY</v>
          </cell>
          <cell r="X6533" t="str">
            <v>PROD1</v>
          </cell>
          <cell r="Y6533" t="str">
            <v>SATURDAY</v>
          </cell>
          <cell r="Z6533" t="str">
            <v>8:00-12:00</v>
          </cell>
          <cell r="AA6533" t="str">
            <v>NO</v>
          </cell>
          <cell r="AB6533" t="str">
            <v>njc2lx0218</v>
          </cell>
          <cell r="AC6533" t="str">
            <v>njc2lx0218</v>
          </cell>
          <cell r="AD6533" t="str">
            <v>10.162.80.38</v>
          </cell>
          <cell r="AK6533" t="str">
            <v>nocontroller-catchall</v>
          </cell>
        </row>
        <row r="6534">
          <cell r="A6534" t="str">
            <v>njc2lx0220</v>
          </cell>
          <cell r="B6534" t="str">
            <v>Linux</v>
          </cell>
          <cell r="N6534" t="str">
            <v>none</v>
          </cell>
          <cell r="O6534" t="str">
            <v>Red Hat Enterprise Linux 7 (64-bit)</v>
          </cell>
          <cell r="Q6534" t="str">
            <v>YES</v>
          </cell>
          <cell r="R6534" t="str">
            <v>PET</v>
          </cell>
          <cell r="S6534" t="str">
            <v>AUTOMATIC</v>
          </cell>
          <cell r="T6534" t="str">
            <v>running</v>
          </cell>
          <cell r="W6534" t="str">
            <v>QUARTERLY</v>
          </cell>
          <cell r="X6534" t="str">
            <v>PROD2</v>
          </cell>
          <cell r="Y6534" t="str">
            <v>SATURDAY</v>
          </cell>
          <cell r="Z6534" t="str">
            <v>8:00-12:00</v>
          </cell>
          <cell r="AA6534" t="str">
            <v>NO</v>
          </cell>
          <cell r="AB6534" t="str">
            <v>njc2lx0220</v>
          </cell>
          <cell r="AC6534" t="str">
            <v>njc2lx0220</v>
          </cell>
          <cell r="AD6534" t="str">
            <v>10.160.80.63</v>
          </cell>
          <cell r="AK6534" t="str">
            <v>nocontroller-catchall</v>
          </cell>
        </row>
        <row r="6535">
          <cell r="A6535" t="str">
            <v>njc2lx0265</v>
          </cell>
          <cell r="B6535" t="str">
            <v>Linux</v>
          </cell>
          <cell r="N6535" t="str">
            <v>none</v>
          </cell>
          <cell r="O6535" t="str">
            <v>Red Hat Enterprise Linux 7 (64-bit)</v>
          </cell>
          <cell r="Q6535" t="str">
            <v>YES</v>
          </cell>
          <cell r="R6535" t="str">
            <v>PET</v>
          </cell>
          <cell r="S6535" t="str">
            <v>AUTOMATIC</v>
          </cell>
          <cell r="T6535" t="str">
            <v>running</v>
          </cell>
          <cell r="W6535" t="str">
            <v>QUARTERLY</v>
          </cell>
          <cell r="X6535" t="str">
            <v>PROD1</v>
          </cell>
          <cell r="Y6535" t="str">
            <v>SATURDAY</v>
          </cell>
          <cell r="Z6535" t="str">
            <v>8:00-12:00</v>
          </cell>
          <cell r="AA6535" t="str">
            <v>NO</v>
          </cell>
          <cell r="AB6535" t="str">
            <v>njc2lx0265</v>
          </cell>
          <cell r="AC6535" t="str">
            <v>njc2lx0265</v>
          </cell>
          <cell r="AD6535" t="str">
            <v>10.162.80.39</v>
          </cell>
          <cell r="AK6535" t="str">
            <v>nocontroller-catchall</v>
          </cell>
        </row>
        <row r="6536">
          <cell r="A6536" t="str">
            <v>njc2lx0267</v>
          </cell>
          <cell r="B6536" t="str">
            <v>Linux</v>
          </cell>
          <cell r="C6536" t="str">
            <v>Fixed Income CBX</v>
          </cell>
          <cell r="D6536" t="str">
            <v>Fixed Income CBX - AM DR</v>
          </cell>
          <cell r="E6536" t="str">
            <v>Michael.Pisani@tpicap.com</v>
          </cell>
          <cell r="F6536" t="str">
            <v>Production Support (Liquidity)</v>
          </cell>
          <cell r="H6536" t="str">
            <v>DR</v>
          </cell>
          <cell r="I6536" t="str">
            <v>BRONZE</v>
          </cell>
          <cell r="J6536" t="str">
            <v>INUSE</v>
          </cell>
          <cell r="N6536" t="str">
            <v>none</v>
          </cell>
          <cell r="O6536" t="str">
            <v>Red Hat Enterprise Linux 7 (64-bit)</v>
          </cell>
          <cell r="Q6536" t="str">
            <v>YES</v>
          </cell>
          <cell r="R6536" t="str">
            <v>PET</v>
          </cell>
          <cell r="S6536" t="str">
            <v>AUTOMATIC</v>
          </cell>
          <cell r="T6536" t="str">
            <v>running</v>
          </cell>
          <cell r="W6536" t="str">
            <v>QUARTERLY</v>
          </cell>
          <cell r="X6536" t="str">
            <v>PROD2</v>
          </cell>
          <cell r="Y6536" t="str">
            <v>SATURDAY</v>
          </cell>
          <cell r="Z6536" t="str">
            <v>0:00-4:00</v>
          </cell>
          <cell r="AA6536" t="str">
            <v>NO</v>
          </cell>
          <cell r="AB6536" t="str">
            <v>njc2lx0267</v>
          </cell>
          <cell r="AC6536" t="str">
            <v>njc2lx0267</v>
          </cell>
          <cell r="AK6536" t="str">
            <v>nocontroller-catchall</v>
          </cell>
        </row>
        <row r="6537">
          <cell r="A6537" t="str">
            <v>njc2lx0270</v>
          </cell>
          <cell r="B6537" t="str">
            <v>Linux</v>
          </cell>
          <cell r="C6537" t="str">
            <v>GRDB</v>
          </cell>
          <cell r="D6537" t="str">
            <v>GRDB - AM DR</v>
          </cell>
          <cell r="E6537" t="str">
            <v>dsingh@liquidnet.com</v>
          </cell>
          <cell r="F6537" t="str">
            <v>Production Support (Liquidity)</v>
          </cell>
          <cell r="H6537" t="str">
            <v>DR</v>
          </cell>
          <cell r="I6537" t="str">
            <v>PLATINUM</v>
          </cell>
          <cell r="J6537" t="str">
            <v>INUSE</v>
          </cell>
          <cell r="N6537" t="str">
            <v>none</v>
          </cell>
          <cell r="O6537" t="str">
            <v>Red Hat Enterprise Linux 9 (64-bit)</v>
          </cell>
          <cell r="Q6537" t="str">
            <v>YES</v>
          </cell>
          <cell r="R6537" t="str">
            <v>PET</v>
          </cell>
          <cell r="S6537" t="str">
            <v>AUTOMATIC</v>
          </cell>
          <cell r="T6537" t="str">
            <v>running</v>
          </cell>
          <cell r="W6537" t="str">
            <v>QUARTERLY</v>
          </cell>
          <cell r="X6537" t="str">
            <v>PROD1</v>
          </cell>
          <cell r="Y6537" t="str">
            <v>SATURDAY</v>
          </cell>
          <cell r="Z6537" t="str">
            <v>4:00-8:00</v>
          </cell>
          <cell r="AA6537" t="str">
            <v>NO</v>
          </cell>
          <cell r="AB6537" t="str">
            <v>njc2lx0270</v>
          </cell>
          <cell r="AC6537" t="str">
            <v>njc2lx0270</v>
          </cell>
          <cell r="AK6537" t="str">
            <v>nocontroller-catchall</v>
          </cell>
        </row>
        <row r="6538">
          <cell r="A6538" t="str">
            <v>njc2lx0303</v>
          </cell>
          <cell r="B6538" t="str">
            <v>Linux</v>
          </cell>
          <cell r="N6538" t="str">
            <v>none</v>
          </cell>
          <cell r="O6538" t="str">
            <v>Red Hat Enterprise Linux 9 (64-bit)</v>
          </cell>
          <cell r="Q6538" t="str">
            <v>YES</v>
          </cell>
          <cell r="R6538" t="str">
            <v>PET</v>
          </cell>
          <cell r="S6538" t="str">
            <v>AUTOMATIC</v>
          </cell>
          <cell r="T6538" t="str">
            <v>running</v>
          </cell>
          <cell r="W6538" t="str">
            <v>QUARTERLY</v>
          </cell>
          <cell r="X6538" t="str">
            <v>PROD2</v>
          </cell>
          <cell r="Y6538" t="str">
            <v>SATURDAY</v>
          </cell>
          <cell r="Z6538" t="str">
            <v>4:00-8:00</v>
          </cell>
          <cell r="AA6538" t="str">
            <v>NO</v>
          </cell>
          <cell r="AB6538" t="str">
            <v>njc2lx0303</v>
          </cell>
          <cell r="AC6538" t="str">
            <v>njc2lx0303</v>
          </cell>
          <cell r="AD6538" t="str">
            <v>10.160.73.45</v>
          </cell>
          <cell r="AK6538" t="str">
            <v>nocontroller-catchall</v>
          </cell>
        </row>
        <row r="6539">
          <cell r="A6539" t="str">
            <v>njc2lx0317</v>
          </cell>
          <cell r="B6539" t="str">
            <v>Linux</v>
          </cell>
          <cell r="C6539" t="str">
            <v>Market Data Core</v>
          </cell>
          <cell r="D6539" t="str">
            <v>Market Data Core - TP - AM Prod</v>
          </cell>
          <cell r="E6539" t="str">
            <v>Majid.Nassiri@parametasolutions.com</v>
          </cell>
          <cell r="F6539" t="str">
            <v>Market Data Technical (NA)</v>
          </cell>
          <cell r="G6539" t="str">
            <v>NAMarketData@tpinformation.com</v>
          </cell>
          <cell r="H6539" t="str">
            <v>PROD</v>
          </cell>
          <cell r="I6539" t="str">
            <v>PLATINUM</v>
          </cell>
          <cell r="J6539" t="str">
            <v>INUSE</v>
          </cell>
          <cell r="N6539" t="str">
            <v>none</v>
          </cell>
          <cell r="O6539" t="str">
            <v>Red Hat Enterprise Linux 7 (64-bit)</v>
          </cell>
          <cell r="Q6539" t="str">
            <v>YES</v>
          </cell>
          <cell r="R6539" t="str">
            <v>PET</v>
          </cell>
          <cell r="S6539" t="str">
            <v>AUTOMATIC</v>
          </cell>
          <cell r="T6539" t="str">
            <v>running</v>
          </cell>
          <cell r="W6539" t="str">
            <v>QUARTERLY</v>
          </cell>
          <cell r="X6539" t="str">
            <v>PROD2 (DCSPLIT)</v>
          </cell>
          <cell r="Y6539" t="str">
            <v>SATURDAY</v>
          </cell>
          <cell r="Z6539" t="str">
            <v>4:00-8:00</v>
          </cell>
          <cell r="AA6539" t="str">
            <v>NO</v>
          </cell>
          <cell r="AB6539" t="str">
            <v>njc2lx0317</v>
          </cell>
          <cell r="AC6539" t="str">
            <v>njc2lx0317</v>
          </cell>
          <cell r="AK6539" t="str">
            <v>nocontroller-catchall</v>
          </cell>
        </row>
        <row r="6540">
          <cell r="A6540" t="str">
            <v>njc2lx0324</v>
          </cell>
          <cell r="B6540" t="str">
            <v>Linux</v>
          </cell>
          <cell r="C6540" t="str">
            <v>Touchpoint Trading</v>
          </cell>
          <cell r="D6540" t="str">
            <v>Touchpoint Trading - AM DR</v>
          </cell>
          <cell r="E6540" t="str">
            <v>Darren.Bird@tpicap.com</v>
          </cell>
          <cell r="F6540" t="str">
            <v>Production Support (Liquidity)</v>
          </cell>
          <cell r="H6540" t="str">
            <v>DR</v>
          </cell>
          <cell r="I6540" t="str">
            <v>SILVER</v>
          </cell>
          <cell r="J6540" t="str">
            <v>INUSE</v>
          </cell>
          <cell r="N6540" t="str">
            <v>none</v>
          </cell>
          <cell r="O6540" t="str">
            <v>Red Hat Enterprise Linux 9 (64-bit)</v>
          </cell>
          <cell r="Q6540" t="str">
            <v>YES</v>
          </cell>
          <cell r="R6540" t="str">
            <v>PET</v>
          </cell>
          <cell r="S6540" t="str">
            <v>AUTOMATIC</v>
          </cell>
          <cell r="T6540" t="str">
            <v>running</v>
          </cell>
          <cell r="W6540" t="str">
            <v>QUARTERLY</v>
          </cell>
          <cell r="X6540" t="str">
            <v>PROD2</v>
          </cell>
          <cell r="Y6540" t="str">
            <v>SATURDAY</v>
          </cell>
          <cell r="Z6540" t="str">
            <v>8:00-12:00</v>
          </cell>
          <cell r="AA6540" t="str">
            <v>NO</v>
          </cell>
          <cell r="AB6540" t="str">
            <v>njc2lx0324</v>
          </cell>
          <cell r="AC6540" t="str">
            <v>njc2lx0324</v>
          </cell>
          <cell r="AD6540" t="str">
            <v>10.160.73.244</v>
          </cell>
          <cell r="AK6540" t="str">
            <v>nocontroller-catchall</v>
          </cell>
        </row>
        <row r="6541">
          <cell r="A6541" t="str">
            <v>njc2lx0333</v>
          </cell>
          <cell r="B6541" t="str">
            <v>Linux</v>
          </cell>
          <cell r="N6541" t="str">
            <v>none</v>
          </cell>
          <cell r="O6541" t="str">
            <v>Red Hat Enterprise Linux 7 (64-bit)</v>
          </cell>
          <cell r="Q6541" t="str">
            <v>YES</v>
          </cell>
          <cell r="R6541" t="str">
            <v>PET</v>
          </cell>
          <cell r="S6541" t="str">
            <v>AUTOMATIC</v>
          </cell>
          <cell r="T6541" t="str">
            <v>running</v>
          </cell>
          <cell r="W6541" t="str">
            <v>QUARTERLY</v>
          </cell>
          <cell r="X6541" t="str">
            <v>PROD2</v>
          </cell>
          <cell r="Y6541" t="str">
            <v>SATURDAY</v>
          </cell>
          <cell r="Z6541" t="str">
            <v>4:00-8:00</v>
          </cell>
          <cell r="AA6541" t="str">
            <v>NO</v>
          </cell>
          <cell r="AB6541" t="str">
            <v>njc2lx0333</v>
          </cell>
          <cell r="AC6541" t="str">
            <v>njc2lx0333</v>
          </cell>
          <cell r="AD6541" t="str">
            <v>10.162.80.34</v>
          </cell>
          <cell r="AK6541" t="str">
            <v>nocontroller-catchall</v>
          </cell>
        </row>
        <row r="6542">
          <cell r="A6542" t="str">
            <v>njc2lx0342</v>
          </cell>
          <cell r="B6542" t="str">
            <v>Linux</v>
          </cell>
          <cell r="C6542" t="str">
            <v>Fixed Income CBX</v>
          </cell>
          <cell r="D6542" t="str">
            <v>Fixed Income CBX - AM DR</v>
          </cell>
          <cell r="E6542" t="str">
            <v>Michael.Pisani@tpicap.com</v>
          </cell>
          <cell r="F6542" t="str">
            <v>Production Support (Liquidity)</v>
          </cell>
          <cell r="H6542" t="str">
            <v>DR</v>
          </cell>
          <cell r="I6542" t="str">
            <v>BRONZE</v>
          </cell>
          <cell r="J6542" t="str">
            <v>INUSE</v>
          </cell>
          <cell r="N6542" t="str">
            <v>none</v>
          </cell>
          <cell r="O6542" t="str">
            <v>Red Hat Enterprise Linux 7 (64-bit)</v>
          </cell>
          <cell r="Q6542" t="str">
            <v>YES</v>
          </cell>
          <cell r="R6542" t="str">
            <v>PET</v>
          </cell>
          <cell r="S6542" t="str">
            <v>AUTOMATIC</v>
          </cell>
          <cell r="T6542" t="str">
            <v>running</v>
          </cell>
          <cell r="W6542" t="str">
            <v>QUARTERLY</v>
          </cell>
          <cell r="X6542" t="str">
            <v>PROD2</v>
          </cell>
          <cell r="Y6542" t="str">
            <v>SATURDAY</v>
          </cell>
          <cell r="Z6542" t="str">
            <v>0:00-4:00</v>
          </cell>
          <cell r="AA6542" t="str">
            <v>NO</v>
          </cell>
          <cell r="AB6542" t="str">
            <v>njc2lx0342</v>
          </cell>
          <cell r="AC6542" t="str">
            <v>njc2lx0342</v>
          </cell>
          <cell r="AK6542" t="str">
            <v>nocontroller-catchall</v>
          </cell>
        </row>
        <row r="6543">
          <cell r="A6543" t="str">
            <v>njc2lx0343</v>
          </cell>
          <cell r="B6543" t="str">
            <v>Linux</v>
          </cell>
          <cell r="C6543" t="str">
            <v>Fixed Income CBX</v>
          </cell>
          <cell r="D6543" t="str">
            <v>Fixed Income CBX - AM DR</v>
          </cell>
          <cell r="E6543" t="str">
            <v>Michael.Pisani@tpicap.com</v>
          </cell>
          <cell r="F6543" t="str">
            <v>Production Support (Liquidity)</v>
          </cell>
          <cell r="H6543" t="str">
            <v>DR</v>
          </cell>
          <cell r="I6543" t="str">
            <v>BRONZE</v>
          </cell>
          <cell r="J6543" t="str">
            <v>INUSE</v>
          </cell>
          <cell r="N6543" t="str">
            <v>none</v>
          </cell>
          <cell r="O6543" t="str">
            <v>Red Hat Enterprise Linux 7 (64-bit)</v>
          </cell>
          <cell r="Q6543" t="str">
            <v>YES</v>
          </cell>
          <cell r="R6543" t="str">
            <v>PET</v>
          </cell>
          <cell r="S6543" t="str">
            <v>AUTOMATIC</v>
          </cell>
          <cell r="T6543" t="str">
            <v>running</v>
          </cell>
          <cell r="W6543" t="str">
            <v>QUARTERLY</v>
          </cell>
          <cell r="X6543" t="str">
            <v>PROD2</v>
          </cell>
          <cell r="Y6543" t="str">
            <v>SATURDAY</v>
          </cell>
          <cell r="Z6543" t="str">
            <v>0:00-4:00</v>
          </cell>
          <cell r="AA6543" t="str">
            <v>NO</v>
          </cell>
          <cell r="AB6543" t="str">
            <v>njc2lx0343</v>
          </cell>
          <cell r="AC6543" t="str">
            <v>njc2lx0343</v>
          </cell>
          <cell r="AK6543" t="str">
            <v>nocontroller-catchall</v>
          </cell>
        </row>
        <row r="6544">
          <cell r="A6544" t="str">
            <v>njc2lx0344</v>
          </cell>
          <cell r="B6544" t="str">
            <v>Linux</v>
          </cell>
          <cell r="N6544" t="str">
            <v>none</v>
          </cell>
          <cell r="O6544" t="str">
            <v>Red Hat Enterprise Linux 7 (64-bit)</v>
          </cell>
          <cell r="Q6544" t="str">
            <v>YES</v>
          </cell>
          <cell r="R6544" t="str">
            <v>PET</v>
          </cell>
          <cell r="S6544" t="str">
            <v>AUTOMATIC</v>
          </cell>
          <cell r="T6544" t="str">
            <v>running</v>
          </cell>
          <cell r="W6544" t="str">
            <v>QUARTERLY</v>
          </cell>
          <cell r="X6544" t="str">
            <v>PROD1</v>
          </cell>
          <cell r="Y6544" t="str">
            <v>SATURDAY</v>
          </cell>
          <cell r="Z6544" t="str">
            <v>4:00-8:00</v>
          </cell>
          <cell r="AA6544" t="str">
            <v>NO</v>
          </cell>
          <cell r="AB6544" t="str">
            <v>njc2lx0344</v>
          </cell>
          <cell r="AC6544" t="str">
            <v>njc2lx0344</v>
          </cell>
          <cell r="AD6544" t="str">
            <v>10.162.80.35</v>
          </cell>
          <cell r="AK6544" t="str">
            <v>nocontroller-catchall</v>
          </cell>
        </row>
        <row r="6545">
          <cell r="A6545" t="str">
            <v>njc2lx0357</v>
          </cell>
          <cell r="B6545" t="str">
            <v>Linux</v>
          </cell>
          <cell r="C6545" t="str">
            <v>Fixed Income CBX</v>
          </cell>
          <cell r="D6545" t="str">
            <v>Fixed Income CBX - AM DR</v>
          </cell>
          <cell r="E6545" t="str">
            <v>Michael.Pisani@tpicap.com</v>
          </cell>
          <cell r="F6545" t="str">
            <v>Production Support (Liquidity)</v>
          </cell>
          <cell r="H6545" t="str">
            <v>DR</v>
          </cell>
          <cell r="I6545" t="str">
            <v>BRONZE</v>
          </cell>
          <cell r="J6545" t="str">
            <v>INUSE</v>
          </cell>
          <cell r="L6545" t="str">
            <v>AMER</v>
          </cell>
          <cell r="M6545" t="str">
            <v>USA - Somerset - CyrusOne - CoLo DC</v>
          </cell>
          <cell r="N6545" t="str">
            <v>ESX Guest</v>
          </cell>
          <cell r="O6545" t="str">
            <v>RedHatEnterpriseServer</v>
          </cell>
          <cell r="P6545">
            <v>6.1</v>
          </cell>
          <cell r="Q6545" t="str">
            <v>YES</v>
          </cell>
          <cell r="R6545" t="str">
            <v>PET</v>
          </cell>
          <cell r="S6545" t="str">
            <v>AUTOMATIC</v>
          </cell>
          <cell r="T6545" t="str">
            <v>stopped</v>
          </cell>
          <cell r="W6545" t="str">
            <v>QUARTERLY</v>
          </cell>
          <cell r="X6545" t="str">
            <v>PROD2</v>
          </cell>
          <cell r="Y6545" t="str">
            <v>SATURDAY</v>
          </cell>
          <cell r="Z6545" t="str">
            <v>0:00-4:00</v>
          </cell>
          <cell r="AA6545" t="str">
            <v>NO</v>
          </cell>
          <cell r="AB6545" t="str">
            <v>njc2lx0357</v>
          </cell>
          <cell r="AC6545" t="str">
            <v>njc2lx0357</v>
          </cell>
          <cell r="AK6545" t="str">
            <v>stopped-catchall</v>
          </cell>
        </row>
        <row r="6546">
          <cell r="A6546" t="str">
            <v>njc2lx0362</v>
          </cell>
          <cell r="B6546" t="str">
            <v>Linux</v>
          </cell>
          <cell r="C6546" t="str">
            <v>Fixed Income CBX</v>
          </cell>
          <cell r="D6546" t="str">
            <v>Fixed Income CBX - AM DR</v>
          </cell>
          <cell r="E6546" t="str">
            <v>Michael.Pisani@tpicap.com</v>
          </cell>
          <cell r="F6546" t="str">
            <v>Production Support (Liquidity)</v>
          </cell>
          <cell r="H6546" t="str">
            <v>DR</v>
          </cell>
          <cell r="I6546" t="str">
            <v>BRONZE</v>
          </cell>
          <cell r="J6546" t="str">
            <v>INUSE</v>
          </cell>
          <cell r="L6546" t="str">
            <v>AMER</v>
          </cell>
          <cell r="M6546" t="str">
            <v>USA - Somerset - CyrusOne - CoLo DC</v>
          </cell>
          <cell r="N6546" t="str">
            <v>ESX Guest</v>
          </cell>
          <cell r="O6546" t="str">
            <v>RedHatEnterpriseServer</v>
          </cell>
          <cell r="P6546">
            <v>6.1</v>
          </cell>
          <cell r="Q6546" t="str">
            <v>YES</v>
          </cell>
          <cell r="R6546" t="str">
            <v>PET</v>
          </cell>
          <cell r="S6546" t="str">
            <v>AUTOMATIC</v>
          </cell>
          <cell r="T6546" t="str">
            <v>running</v>
          </cell>
          <cell r="W6546" t="str">
            <v>QUARTERLY</v>
          </cell>
          <cell r="X6546" t="str">
            <v>PROD2</v>
          </cell>
          <cell r="Y6546" t="str">
            <v>SATURDAY</v>
          </cell>
          <cell r="Z6546" t="str">
            <v>0:00-4:00</v>
          </cell>
          <cell r="AA6546" t="str">
            <v>NO</v>
          </cell>
          <cell r="AB6546" t="str">
            <v>njc2lx0362</v>
          </cell>
          <cell r="AC6546" t="str">
            <v>njc2lx0362</v>
          </cell>
          <cell r="AD6546" t="str">
            <v>10.160.150.36</v>
          </cell>
          <cell r="AK6546" t="str">
            <v>AMERPatch1-NJC-c3-p2-sat-00</v>
          </cell>
        </row>
        <row r="6547">
          <cell r="A6547" t="str">
            <v>njc2lx0368</v>
          </cell>
          <cell r="B6547" t="str">
            <v>Linux</v>
          </cell>
          <cell r="C6547" t="str">
            <v>Fixed Income CBX</v>
          </cell>
          <cell r="D6547" t="str">
            <v>Fixed Income CBX - AM DR</v>
          </cell>
          <cell r="E6547" t="str">
            <v>Michael.Pisani@tpicap.com</v>
          </cell>
          <cell r="F6547" t="str">
            <v>Production Support (Liquidity)</v>
          </cell>
          <cell r="H6547" t="str">
            <v>DR</v>
          </cell>
          <cell r="I6547" t="str">
            <v>BRONZE</v>
          </cell>
          <cell r="J6547" t="str">
            <v>INUSE</v>
          </cell>
          <cell r="N6547" t="str">
            <v>none</v>
          </cell>
          <cell r="O6547" t="str">
            <v>Red Hat Enterprise Linux 7 (64-bit)</v>
          </cell>
          <cell r="Q6547" t="str">
            <v>YES</v>
          </cell>
          <cell r="R6547" t="str">
            <v>PET</v>
          </cell>
          <cell r="S6547" t="str">
            <v>AUTOMATIC</v>
          </cell>
          <cell r="T6547" t="str">
            <v>running</v>
          </cell>
          <cell r="W6547" t="str">
            <v>QUARTERLY</v>
          </cell>
          <cell r="X6547" t="str">
            <v>PROD2</v>
          </cell>
          <cell r="Y6547" t="str">
            <v>SATURDAY</v>
          </cell>
          <cell r="Z6547" t="str">
            <v>0:00-4:00</v>
          </cell>
          <cell r="AA6547" t="str">
            <v>NO</v>
          </cell>
          <cell r="AB6547" t="str">
            <v>njc2lx0368</v>
          </cell>
          <cell r="AC6547" t="str">
            <v>njc2lx0368</v>
          </cell>
          <cell r="AK6547" t="str">
            <v>nocontroller-catchall</v>
          </cell>
        </row>
        <row r="6548">
          <cell r="A6548" t="str">
            <v>njc2lx0371</v>
          </cell>
          <cell r="B6548" t="str">
            <v>Linux</v>
          </cell>
          <cell r="C6548" t="str">
            <v>Touchpoint Trading</v>
          </cell>
          <cell r="D6548" t="str">
            <v>Touchpoint Trading - AM DR</v>
          </cell>
          <cell r="E6548" t="str">
            <v>Darren.Bird@tpicap.com</v>
          </cell>
          <cell r="F6548" t="str">
            <v>Production Support (Liquidity)</v>
          </cell>
          <cell r="H6548" t="str">
            <v>DR</v>
          </cell>
          <cell r="I6548" t="str">
            <v>SILVER</v>
          </cell>
          <cell r="J6548" t="str">
            <v>INUSE</v>
          </cell>
          <cell r="N6548" t="str">
            <v>none</v>
          </cell>
          <cell r="O6548" t="str">
            <v>Red Hat Enterprise Linux 9 (64-bit)</v>
          </cell>
          <cell r="Q6548" t="str">
            <v>YES</v>
          </cell>
          <cell r="R6548" t="str">
            <v>PET</v>
          </cell>
          <cell r="S6548" t="str">
            <v>AUTOMATIC</v>
          </cell>
          <cell r="T6548" t="str">
            <v>running</v>
          </cell>
          <cell r="W6548" t="str">
            <v>QUARTERLY</v>
          </cell>
          <cell r="X6548" t="str">
            <v>PROD2</v>
          </cell>
          <cell r="Y6548" t="str">
            <v>SATURDAY</v>
          </cell>
          <cell r="Z6548" t="str">
            <v>8:00-12:00</v>
          </cell>
          <cell r="AA6548" t="str">
            <v>NO</v>
          </cell>
          <cell r="AB6548" t="str">
            <v>njc2lx0371</v>
          </cell>
          <cell r="AC6548" t="str">
            <v>njc2lx0371</v>
          </cell>
          <cell r="AD6548" t="str">
            <v>10.160.73.238</v>
          </cell>
          <cell r="AK6548" t="str">
            <v>nocontroller-catchall</v>
          </cell>
        </row>
        <row r="6549">
          <cell r="A6549" t="str">
            <v>njc2lx0375</v>
          </cell>
          <cell r="B6549" t="str">
            <v>Linux</v>
          </cell>
          <cell r="C6549" t="str">
            <v>GRDB</v>
          </cell>
          <cell r="D6549" t="str">
            <v>GRDB - AM DR</v>
          </cell>
          <cell r="E6549" t="str">
            <v>dsingh@liquidnet.com</v>
          </cell>
          <cell r="F6549" t="str">
            <v>Production Support (Liquidity)</v>
          </cell>
          <cell r="H6549" t="str">
            <v>DR</v>
          </cell>
          <cell r="I6549" t="str">
            <v>PLATINUM</v>
          </cell>
          <cell r="J6549" t="str">
            <v>INUSE</v>
          </cell>
          <cell r="N6549" t="str">
            <v>none</v>
          </cell>
          <cell r="O6549" t="str">
            <v>Red Hat Enterprise Linux 9 (64-bit)</v>
          </cell>
          <cell r="Q6549" t="str">
            <v>YES</v>
          </cell>
          <cell r="R6549" t="str">
            <v>PET</v>
          </cell>
          <cell r="S6549" t="str">
            <v>AUTOMATIC</v>
          </cell>
          <cell r="T6549" t="str">
            <v>running</v>
          </cell>
          <cell r="W6549" t="str">
            <v>QUARTERLY</v>
          </cell>
          <cell r="X6549" t="str">
            <v>PROD1</v>
          </cell>
          <cell r="Y6549" t="str">
            <v>SATURDAY</v>
          </cell>
          <cell r="Z6549" t="str">
            <v>4:00-8:00</v>
          </cell>
          <cell r="AA6549" t="str">
            <v>NO</v>
          </cell>
          <cell r="AB6549" t="str">
            <v>njc2lx0375</v>
          </cell>
          <cell r="AC6549" t="str">
            <v>njc2lx0375</v>
          </cell>
          <cell r="AK6549" t="str">
            <v>nocontroller-catchall</v>
          </cell>
        </row>
        <row r="6550">
          <cell r="A6550" t="str">
            <v>njc2lx0397</v>
          </cell>
          <cell r="B6550" t="str">
            <v>Linux</v>
          </cell>
          <cell r="C6550" t="str">
            <v>Fixed Income CBX</v>
          </cell>
          <cell r="D6550" t="str">
            <v>Fixed Income CBX - AM DR</v>
          </cell>
          <cell r="E6550" t="str">
            <v>Michael.Pisani@tpicap.com</v>
          </cell>
          <cell r="F6550" t="str">
            <v>Production Support (Liquidity)</v>
          </cell>
          <cell r="H6550" t="str">
            <v>DR</v>
          </cell>
          <cell r="I6550" t="str">
            <v>BRONZE</v>
          </cell>
          <cell r="J6550" t="str">
            <v>INUSE</v>
          </cell>
          <cell r="N6550" t="str">
            <v>none</v>
          </cell>
          <cell r="O6550" t="str">
            <v>Red Hat Enterprise Linux 7 (64-bit)</v>
          </cell>
          <cell r="Q6550" t="str">
            <v>YES</v>
          </cell>
          <cell r="R6550" t="str">
            <v>PET</v>
          </cell>
          <cell r="S6550" t="str">
            <v>AUTOMATIC</v>
          </cell>
          <cell r="T6550" t="str">
            <v>running</v>
          </cell>
          <cell r="W6550" t="str">
            <v>QUARTERLY</v>
          </cell>
          <cell r="X6550" t="str">
            <v>PROD2</v>
          </cell>
          <cell r="Y6550" t="str">
            <v>SATURDAY</v>
          </cell>
          <cell r="Z6550" t="str">
            <v>0:00-4:00</v>
          </cell>
          <cell r="AA6550" t="str">
            <v>NO</v>
          </cell>
          <cell r="AB6550" t="str">
            <v>njc2lx0397</v>
          </cell>
          <cell r="AC6550" t="str">
            <v>njc2lx0397</v>
          </cell>
          <cell r="AK6550" t="str">
            <v>nocontroller-catchall</v>
          </cell>
        </row>
        <row r="6551">
          <cell r="A6551" t="str">
            <v>njc2lx0420</v>
          </cell>
          <cell r="B6551" t="str">
            <v>Linux</v>
          </cell>
          <cell r="C6551" t="str">
            <v>Fixed Income CBX</v>
          </cell>
          <cell r="D6551" t="str">
            <v>Fixed Income CBX - AM DR</v>
          </cell>
          <cell r="E6551" t="str">
            <v>Michael.Pisani@tpicap.com</v>
          </cell>
          <cell r="F6551" t="str">
            <v>Production Support (Liquidity)</v>
          </cell>
          <cell r="H6551" t="str">
            <v>DR</v>
          </cell>
          <cell r="I6551" t="str">
            <v>BRONZE</v>
          </cell>
          <cell r="J6551" t="str">
            <v>INUSE</v>
          </cell>
          <cell r="L6551" t="str">
            <v>AMER</v>
          </cell>
          <cell r="M6551" t="str">
            <v>USA - Somerset - CyrusOne - CoLo DC</v>
          </cell>
          <cell r="N6551" t="str">
            <v>ESX Guest</v>
          </cell>
          <cell r="O6551" t="str">
            <v>redhat</v>
          </cell>
          <cell r="P6551">
            <v>6.1</v>
          </cell>
          <cell r="Q6551" t="str">
            <v>YES</v>
          </cell>
          <cell r="R6551" t="str">
            <v>PET</v>
          </cell>
          <cell r="S6551" t="str">
            <v>AUTOMATIC</v>
          </cell>
          <cell r="T6551" t="str">
            <v>running</v>
          </cell>
          <cell r="W6551" t="str">
            <v>QUARTERLY</v>
          </cell>
          <cell r="X6551" t="str">
            <v>PROD2</v>
          </cell>
          <cell r="Y6551" t="str">
            <v>SATURDAY</v>
          </cell>
          <cell r="Z6551" t="str">
            <v>0:00-4:00</v>
          </cell>
          <cell r="AA6551" t="str">
            <v>NO</v>
          </cell>
          <cell r="AB6551" t="str">
            <v>njc2lx0420</v>
          </cell>
          <cell r="AC6551" t="str">
            <v>njc2lx0420</v>
          </cell>
          <cell r="AD6551" t="str">
            <v>10.160.136.39</v>
          </cell>
          <cell r="AK6551" t="str">
            <v>AMERPatch1-NJC-c3-p2-sat-00</v>
          </cell>
        </row>
        <row r="6552">
          <cell r="A6552" t="str">
            <v>njc2lx0443</v>
          </cell>
          <cell r="B6552" t="str">
            <v>Linux</v>
          </cell>
          <cell r="C6552" t="str">
            <v>SEA - BigCap</v>
          </cell>
          <cell r="D6552" t="str">
            <v>SEA - BigCap - AM DR</v>
          </cell>
          <cell r="E6552" t="str">
            <v>audayashankar@liquidnet.com</v>
          </cell>
          <cell r="F6552" t="str">
            <v>Production Support (Liquidity)</v>
          </cell>
          <cell r="H6552" t="str">
            <v>DR</v>
          </cell>
          <cell r="I6552" t="str">
            <v>GOLD</v>
          </cell>
          <cell r="J6552" t="str">
            <v>INUSE</v>
          </cell>
          <cell r="N6552" t="str">
            <v>none</v>
          </cell>
          <cell r="O6552" t="str">
            <v>Red Hat Enterprise Linux 9 (64-bit)</v>
          </cell>
          <cell r="Q6552" t="str">
            <v>YES</v>
          </cell>
          <cell r="R6552" t="str">
            <v>PET</v>
          </cell>
          <cell r="S6552" t="str">
            <v>AUTOMATIC</v>
          </cell>
          <cell r="T6552" t="str">
            <v>running</v>
          </cell>
          <cell r="W6552" t="str">
            <v>QUARTERLY</v>
          </cell>
          <cell r="X6552" t="str">
            <v>PROD1</v>
          </cell>
          <cell r="Y6552" t="str">
            <v>SATURDAY</v>
          </cell>
          <cell r="Z6552" t="str">
            <v>8:00-12:00</v>
          </cell>
          <cell r="AA6552" t="str">
            <v>NO</v>
          </cell>
          <cell r="AB6552" t="str">
            <v>njc2lx0443</v>
          </cell>
          <cell r="AC6552" t="str">
            <v>njc2lx0443</v>
          </cell>
          <cell r="AK6552" t="str">
            <v>nocontroller-catchall</v>
          </cell>
        </row>
        <row r="6553">
          <cell r="A6553" t="str">
            <v>njc2lx0461</v>
          </cell>
          <cell r="B6553" t="str">
            <v>Linux</v>
          </cell>
          <cell r="C6553" t="str">
            <v>SEA - BigCap</v>
          </cell>
          <cell r="D6553" t="str">
            <v>SEA - BigCap - AM DR</v>
          </cell>
          <cell r="E6553" t="str">
            <v>audayashankar@liquidnet.com</v>
          </cell>
          <cell r="F6553" t="str">
            <v>Production Support (Liquidity)</v>
          </cell>
          <cell r="H6553" t="str">
            <v>DR</v>
          </cell>
          <cell r="I6553" t="str">
            <v>GOLD</v>
          </cell>
          <cell r="J6553" t="str">
            <v>INUSE</v>
          </cell>
          <cell r="N6553" t="str">
            <v>none</v>
          </cell>
          <cell r="O6553" t="str">
            <v>Red Hat Enterprise Linux 9 (64-bit)</v>
          </cell>
          <cell r="Q6553" t="str">
            <v>YES</v>
          </cell>
          <cell r="R6553" t="str">
            <v>PET</v>
          </cell>
          <cell r="S6553" t="str">
            <v>AUTOMATIC</v>
          </cell>
          <cell r="T6553" t="str">
            <v>running</v>
          </cell>
          <cell r="W6553" t="str">
            <v>QUARTERLY</v>
          </cell>
          <cell r="X6553" t="str">
            <v>PROD1</v>
          </cell>
          <cell r="Y6553" t="str">
            <v>SATURDAY</v>
          </cell>
          <cell r="Z6553" t="str">
            <v>8:00-12:00</v>
          </cell>
          <cell r="AA6553" t="str">
            <v>NO</v>
          </cell>
          <cell r="AB6553" t="str">
            <v>njc2lx0461</v>
          </cell>
          <cell r="AC6553" t="str">
            <v>njc2lx0461</v>
          </cell>
          <cell r="AK6553" t="str">
            <v>nocontroller-catchall</v>
          </cell>
        </row>
        <row r="6554">
          <cell r="A6554" t="str">
            <v>njc2lx0464</v>
          </cell>
          <cell r="B6554" t="str">
            <v>Linux</v>
          </cell>
          <cell r="C6554" t="str">
            <v>Fixed Income CBX</v>
          </cell>
          <cell r="D6554" t="str">
            <v>Fixed Income CBX - AM DR</v>
          </cell>
          <cell r="E6554" t="str">
            <v>Michael.Pisani@tpicap.com</v>
          </cell>
          <cell r="F6554" t="str">
            <v>Production Support (Liquidity)</v>
          </cell>
          <cell r="H6554" t="str">
            <v>DR</v>
          </cell>
          <cell r="I6554" t="str">
            <v>BRONZE</v>
          </cell>
          <cell r="J6554" t="str">
            <v>INUSE</v>
          </cell>
          <cell r="N6554" t="str">
            <v>none</v>
          </cell>
          <cell r="O6554" t="str">
            <v>Red Hat Enterprise Linux 7 (64-bit)</v>
          </cell>
          <cell r="Q6554" t="str">
            <v>YES</v>
          </cell>
          <cell r="R6554" t="str">
            <v>PET</v>
          </cell>
          <cell r="S6554" t="str">
            <v>AUTOMATIC</v>
          </cell>
          <cell r="T6554" t="str">
            <v>running</v>
          </cell>
          <cell r="W6554" t="str">
            <v>QUARTERLY</v>
          </cell>
          <cell r="X6554" t="str">
            <v>PROD2</v>
          </cell>
          <cell r="Y6554" t="str">
            <v>SATURDAY</v>
          </cell>
          <cell r="Z6554" t="str">
            <v>0:00-4:00</v>
          </cell>
          <cell r="AA6554" t="str">
            <v>NO</v>
          </cell>
          <cell r="AB6554" t="str">
            <v>njc2lx0464</v>
          </cell>
          <cell r="AC6554" t="str">
            <v>njc2lx0464</v>
          </cell>
          <cell r="AK6554" t="str">
            <v>nocontroller-catchall</v>
          </cell>
        </row>
        <row r="6555">
          <cell r="A6555" t="str">
            <v>njc2lx0482</v>
          </cell>
          <cell r="B6555" t="str">
            <v>Linux</v>
          </cell>
          <cell r="C6555" t="str">
            <v>Fixed Income CBX</v>
          </cell>
          <cell r="D6555" t="str">
            <v>Fixed Income CBX - AM DR</v>
          </cell>
          <cell r="E6555" t="str">
            <v>Michael.Pisani@tpicap.com</v>
          </cell>
          <cell r="F6555" t="str">
            <v>Production Support (Liquidity)</v>
          </cell>
          <cell r="H6555" t="str">
            <v>DR</v>
          </cell>
          <cell r="I6555" t="str">
            <v>BRONZE</v>
          </cell>
          <cell r="J6555" t="str">
            <v>INUSE</v>
          </cell>
          <cell r="N6555" t="str">
            <v>ESX Guest</v>
          </cell>
          <cell r="O6555" t="str">
            <v>redhat</v>
          </cell>
          <cell r="P6555">
            <v>6.1</v>
          </cell>
          <cell r="Q6555" t="str">
            <v>YES</v>
          </cell>
          <cell r="R6555" t="str">
            <v>PET</v>
          </cell>
          <cell r="S6555" t="str">
            <v>AUTOMATIC</v>
          </cell>
          <cell r="T6555" t="str">
            <v>running</v>
          </cell>
          <cell r="W6555" t="str">
            <v>QUARTERLY</v>
          </cell>
          <cell r="X6555" t="str">
            <v>PROD2</v>
          </cell>
          <cell r="Y6555" t="str">
            <v>SATURDAY</v>
          </cell>
          <cell r="Z6555" t="str">
            <v>0:00-4:00</v>
          </cell>
          <cell r="AA6555" t="str">
            <v>NO</v>
          </cell>
          <cell r="AB6555" t="str">
            <v>njc2lx0482</v>
          </cell>
          <cell r="AC6555" t="str">
            <v>njc2lx0482</v>
          </cell>
          <cell r="AD6555" t="str">
            <v>10.160.150.37</v>
          </cell>
          <cell r="AK6555" t="str">
            <v>nocontroller-catchall</v>
          </cell>
        </row>
        <row r="6556">
          <cell r="A6556" t="str">
            <v>njc2lx0500</v>
          </cell>
          <cell r="B6556" t="str">
            <v>Linux</v>
          </cell>
          <cell r="C6556" t="str">
            <v>Fixed Income CBX</v>
          </cell>
          <cell r="D6556" t="str">
            <v>Fixed Income CBX - AM DR</v>
          </cell>
          <cell r="E6556" t="str">
            <v>Michael.Pisani@tpicap.com</v>
          </cell>
          <cell r="F6556" t="str">
            <v>Production Support (Liquidity)</v>
          </cell>
          <cell r="H6556" t="str">
            <v>DR</v>
          </cell>
          <cell r="I6556" t="str">
            <v>BRONZE</v>
          </cell>
          <cell r="J6556" t="str">
            <v>INUSE</v>
          </cell>
          <cell r="N6556" t="str">
            <v>none</v>
          </cell>
          <cell r="O6556" t="str">
            <v>Red Hat Enterprise Linux 7 (64-bit)</v>
          </cell>
          <cell r="Q6556" t="str">
            <v>YES</v>
          </cell>
          <cell r="R6556" t="str">
            <v>PET</v>
          </cell>
          <cell r="S6556" t="str">
            <v>AUTOMATIC</v>
          </cell>
          <cell r="T6556" t="str">
            <v>running</v>
          </cell>
          <cell r="W6556" t="str">
            <v>QUARTERLY</v>
          </cell>
          <cell r="X6556" t="str">
            <v>PROD2</v>
          </cell>
          <cell r="Y6556" t="str">
            <v>SATURDAY</v>
          </cell>
          <cell r="Z6556" t="str">
            <v>0:00-4:00</v>
          </cell>
          <cell r="AA6556" t="str">
            <v>NO</v>
          </cell>
          <cell r="AB6556" t="str">
            <v>njc2lx0500</v>
          </cell>
          <cell r="AC6556" t="str">
            <v>njc2lx0500</v>
          </cell>
          <cell r="AK6556" t="str">
            <v>nocontroller-catchall</v>
          </cell>
        </row>
        <row r="6557">
          <cell r="A6557" t="str">
            <v>njc2lx0501</v>
          </cell>
          <cell r="B6557" t="str">
            <v>Linux</v>
          </cell>
          <cell r="C6557" t="str">
            <v>Front Office</v>
          </cell>
          <cell r="D6557" t="str">
            <v>Front Office - AM DR</v>
          </cell>
          <cell r="E6557" t="str">
            <v>Jignesh.Badshah@tpicap.com</v>
          </cell>
          <cell r="F6557" t="str">
            <v>GB GLOBAL INTERNAL APP</v>
          </cell>
          <cell r="G6557" t="str">
            <v>iit-ias-us@icap.com</v>
          </cell>
          <cell r="H6557" t="str">
            <v>DR</v>
          </cell>
          <cell r="I6557" t="str">
            <v>PLATINUM</v>
          </cell>
          <cell r="J6557" t="str">
            <v>INUSE</v>
          </cell>
          <cell r="L6557" t="str">
            <v>AMER</v>
          </cell>
          <cell r="M6557" t="str">
            <v>USA - Somerset - CyrusOne - CoLo DC</v>
          </cell>
          <cell r="N6557" t="str">
            <v>ESX Guest</v>
          </cell>
          <cell r="O6557" t="str">
            <v>Red Hat Enterprise Linux Server</v>
          </cell>
          <cell r="P6557">
            <v>7.9</v>
          </cell>
          <cell r="Q6557" t="str">
            <v>YES</v>
          </cell>
          <cell r="R6557" t="str">
            <v>PET</v>
          </cell>
          <cell r="S6557" t="str">
            <v>AUTOMATIC</v>
          </cell>
          <cell r="T6557" t="str">
            <v>running</v>
          </cell>
          <cell r="W6557" t="str">
            <v>QUARTERLY</v>
          </cell>
          <cell r="X6557" t="str">
            <v>PROD2</v>
          </cell>
          <cell r="Y6557" t="str">
            <v>SATURDAY</v>
          </cell>
          <cell r="Z6557" t="str">
            <v>8:00-12:00</v>
          </cell>
          <cell r="AA6557" t="str">
            <v>NO</v>
          </cell>
          <cell r="AB6557" t="str">
            <v>njc2lx0501</v>
          </cell>
          <cell r="AC6557" t="str">
            <v>njc2lx0501</v>
          </cell>
          <cell r="AD6557" t="str">
            <v>10.160.73.222</v>
          </cell>
          <cell r="AK6557" t="str">
            <v>AMERPatch1-NJC-c3-p2-sat-08</v>
          </cell>
        </row>
        <row r="6558">
          <cell r="A6558" t="str">
            <v>njc2lx0527</v>
          </cell>
          <cell r="B6558" t="str">
            <v>Linux</v>
          </cell>
          <cell r="C6558" t="str">
            <v>Front Office</v>
          </cell>
          <cell r="D6558" t="str">
            <v>Front Office - AM DR</v>
          </cell>
          <cell r="E6558" t="str">
            <v>Jignesh.Badshah@tpicap.com</v>
          </cell>
          <cell r="F6558" t="str">
            <v>GB GLOBAL INTERNAL APP</v>
          </cell>
          <cell r="G6558" t="str">
            <v>iit-ias-us@icap.com</v>
          </cell>
          <cell r="H6558" t="str">
            <v>DR</v>
          </cell>
          <cell r="I6558" t="str">
            <v>PLATINUM</v>
          </cell>
          <cell r="J6558" t="str">
            <v>INUSE</v>
          </cell>
          <cell r="L6558" t="str">
            <v>AMER</v>
          </cell>
          <cell r="M6558" t="str">
            <v>USA - Somerset - CyrusOne - CoLo DC</v>
          </cell>
          <cell r="N6558" t="str">
            <v>ESX Guest</v>
          </cell>
          <cell r="O6558" t="str">
            <v>Red Hat Enterprise Linux Server</v>
          </cell>
          <cell r="P6558">
            <v>7.9</v>
          </cell>
          <cell r="Q6558" t="str">
            <v>YES</v>
          </cell>
          <cell r="R6558" t="str">
            <v>PET</v>
          </cell>
          <cell r="S6558" t="str">
            <v>AUTOMATIC</v>
          </cell>
          <cell r="T6558" t="str">
            <v>running</v>
          </cell>
          <cell r="W6558" t="str">
            <v>QUARTERLY</v>
          </cell>
          <cell r="X6558" t="str">
            <v>PROD2</v>
          </cell>
          <cell r="Y6558" t="str">
            <v>SATURDAY</v>
          </cell>
          <cell r="Z6558" t="str">
            <v>8:00-12:00</v>
          </cell>
          <cell r="AA6558" t="str">
            <v>NO</v>
          </cell>
          <cell r="AB6558" t="str">
            <v>njc2lx0527</v>
          </cell>
          <cell r="AC6558" t="str">
            <v>njc2lx0527</v>
          </cell>
          <cell r="AD6558" t="str">
            <v>10.160.73.232</v>
          </cell>
          <cell r="AK6558" t="str">
            <v>AMERPatch1-NJC-c3-p2-sat-08</v>
          </cell>
        </row>
        <row r="6559">
          <cell r="A6559" t="str">
            <v>njc2lx0529</v>
          </cell>
          <cell r="B6559" t="str">
            <v>Linux</v>
          </cell>
          <cell r="C6559" t="str">
            <v>Front Office</v>
          </cell>
          <cell r="D6559" t="str">
            <v>Front Office - AM DR</v>
          </cell>
          <cell r="E6559" t="str">
            <v>Jignesh.Badshah@tpicap.com</v>
          </cell>
          <cell r="F6559" t="str">
            <v>GB GLOBAL INTERNAL APP</v>
          </cell>
          <cell r="G6559" t="str">
            <v>iit-ias-us@icap.com</v>
          </cell>
          <cell r="H6559" t="str">
            <v>DR</v>
          </cell>
          <cell r="I6559" t="str">
            <v>PLATINUM</v>
          </cell>
          <cell r="J6559" t="str">
            <v>INUSE</v>
          </cell>
          <cell r="L6559" t="str">
            <v>AMER</v>
          </cell>
          <cell r="M6559" t="str">
            <v>USA - Somerset - CyrusOne - CoLo DC</v>
          </cell>
          <cell r="N6559" t="str">
            <v>ESX Guest</v>
          </cell>
          <cell r="O6559" t="str">
            <v>Red Hat Enterprise Linux Server</v>
          </cell>
          <cell r="P6559">
            <v>7.9</v>
          </cell>
          <cell r="Q6559" t="str">
            <v>YES</v>
          </cell>
          <cell r="R6559" t="str">
            <v>PET</v>
          </cell>
          <cell r="S6559" t="str">
            <v>AUTOMATIC</v>
          </cell>
          <cell r="T6559" t="str">
            <v>running</v>
          </cell>
          <cell r="W6559" t="str">
            <v>QUARTERLY</v>
          </cell>
          <cell r="X6559" t="str">
            <v>PROD2</v>
          </cell>
          <cell r="Y6559" t="str">
            <v>SATURDAY</v>
          </cell>
          <cell r="Z6559" t="str">
            <v>8:00-12:00</v>
          </cell>
          <cell r="AA6559" t="str">
            <v>NO</v>
          </cell>
          <cell r="AB6559" t="str">
            <v>njc2lx0529</v>
          </cell>
          <cell r="AC6559" t="str">
            <v>njc2lx0529</v>
          </cell>
          <cell r="AD6559" t="str">
            <v>10.160.128.40</v>
          </cell>
          <cell r="AK6559" t="str">
            <v>AMERPatch1-NJC-c3-p2-sat-08</v>
          </cell>
        </row>
        <row r="6560">
          <cell r="A6560" t="str">
            <v>njc2lx0529</v>
          </cell>
          <cell r="B6560" t="str">
            <v>Linux</v>
          </cell>
          <cell r="C6560" t="str">
            <v>VCON</v>
          </cell>
          <cell r="D6560" t="str">
            <v>VCON - AM DR</v>
          </cell>
          <cell r="E6560" t="str">
            <v>Jignesh.Badshah@tpicap.com</v>
          </cell>
          <cell r="F6560" t="str">
            <v>GB GLOBAL INTERNAL APP</v>
          </cell>
          <cell r="G6560" t="str">
            <v>IIT-IAS-US@icap.com</v>
          </cell>
          <cell r="H6560" t="str">
            <v>DR</v>
          </cell>
          <cell r="I6560" t="str">
            <v>GOLD</v>
          </cell>
          <cell r="J6560" t="str">
            <v>INUSE</v>
          </cell>
          <cell r="L6560" t="str">
            <v>AMER</v>
          </cell>
          <cell r="M6560" t="str">
            <v>USA - Somerset - CyrusOne - CoLo DC</v>
          </cell>
          <cell r="N6560" t="str">
            <v>ESX Guest</v>
          </cell>
          <cell r="O6560" t="str">
            <v>Red Hat Enterprise Linux Server</v>
          </cell>
          <cell r="P6560">
            <v>7.9</v>
          </cell>
          <cell r="Q6560" t="str">
            <v>YES</v>
          </cell>
          <cell r="R6560" t="str">
            <v>PET</v>
          </cell>
          <cell r="S6560" t="str">
            <v>AUTOMATIC</v>
          </cell>
          <cell r="T6560" t="str">
            <v>running</v>
          </cell>
          <cell r="W6560" t="str">
            <v>QUARTERLY</v>
          </cell>
          <cell r="X6560" t="str">
            <v>PROD2</v>
          </cell>
          <cell r="Y6560" t="str">
            <v>SATURDAY</v>
          </cell>
          <cell r="Z6560" t="str">
            <v>8:00-12:00</v>
          </cell>
          <cell r="AA6560" t="str">
            <v>NO</v>
          </cell>
          <cell r="AB6560" t="str">
            <v>njc2lx0529</v>
          </cell>
          <cell r="AC6560" t="str">
            <v>njc2lx0529</v>
          </cell>
          <cell r="AD6560" t="str">
            <v>10.160.128.40</v>
          </cell>
          <cell r="AK6560" t="str">
            <v>AMERPatch1-NJC-c3-p2-sat-08</v>
          </cell>
        </row>
        <row r="6561">
          <cell r="A6561" t="str">
            <v>njc2lx0546</v>
          </cell>
          <cell r="B6561" t="str">
            <v>Linux</v>
          </cell>
          <cell r="C6561" t="str">
            <v>Front Office</v>
          </cell>
          <cell r="D6561" t="str">
            <v>Front Office - AM DR</v>
          </cell>
          <cell r="E6561" t="str">
            <v>Jignesh.Badshah@tpicap.com</v>
          </cell>
          <cell r="F6561" t="str">
            <v>GB GLOBAL INTERNAL APP</v>
          </cell>
          <cell r="G6561" t="str">
            <v>iit-ias-us@icap.com</v>
          </cell>
          <cell r="H6561" t="str">
            <v>DR</v>
          </cell>
          <cell r="I6561" t="str">
            <v>PLATINUM</v>
          </cell>
          <cell r="J6561" t="str">
            <v>INUSE</v>
          </cell>
          <cell r="L6561" t="str">
            <v>AMER</v>
          </cell>
          <cell r="M6561" t="str">
            <v>USA - Somerset - CyrusOne - CoLo DC</v>
          </cell>
          <cell r="N6561" t="str">
            <v>ESX Guest</v>
          </cell>
          <cell r="O6561" t="str">
            <v>Red Hat Enterprise Linux Server</v>
          </cell>
          <cell r="P6561">
            <v>7.9</v>
          </cell>
          <cell r="Q6561" t="str">
            <v>YES</v>
          </cell>
          <cell r="R6561" t="str">
            <v>PET</v>
          </cell>
          <cell r="S6561" t="str">
            <v>AUTOMATIC</v>
          </cell>
          <cell r="T6561" t="str">
            <v>running</v>
          </cell>
          <cell r="W6561" t="str">
            <v>QUARTERLY</v>
          </cell>
          <cell r="X6561" t="str">
            <v>PROD2</v>
          </cell>
          <cell r="Y6561" t="str">
            <v>SATURDAY</v>
          </cell>
          <cell r="Z6561" t="str">
            <v>8:00-12:00</v>
          </cell>
          <cell r="AA6561" t="str">
            <v>NO</v>
          </cell>
          <cell r="AB6561" t="str">
            <v>njc2lx0546</v>
          </cell>
          <cell r="AC6561" t="str">
            <v>njc2lx0546</v>
          </cell>
          <cell r="AD6561" t="str">
            <v>10.160.73.234</v>
          </cell>
          <cell r="AK6561" t="str">
            <v>AMERPatch1-NJC-c3-p2-sat-08</v>
          </cell>
        </row>
        <row r="6562">
          <cell r="A6562" t="str">
            <v>njc2lx0554</v>
          </cell>
          <cell r="B6562" t="str">
            <v>Linux</v>
          </cell>
          <cell r="C6562" t="str">
            <v>Elastic SIEM</v>
          </cell>
          <cell r="D6562" t="str">
            <v>Elastic SIEM - AM Prod</v>
          </cell>
          <cell r="E6562" t="str">
            <v>yhamarsha@liquidnet.com</v>
          </cell>
          <cell r="F6562" t="str">
            <v>Global IT Security Engineering</v>
          </cell>
          <cell r="G6562" t="str">
            <v>gcse@tpicap.com</v>
          </cell>
          <cell r="H6562" t="str">
            <v>PROD</v>
          </cell>
          <cell r="I6562" t="str">
            <v>BRONZE</v>
          </cell>
          <cell r="J6562" t="str">
            <v>RETIRING</v>
          </cell>
          <cell r="L6562" t="str">
            <v>AMER</v>
          </cell>
          <cell r="M6562" t="str">
            <v>USA - Somerset - CyrusOne - CoLo DC</v>
          </cell>
          <cell r="N6562" t="str">
            <v>ESX Guest</v>
          </cell>
          <cell r="O6562" t="str">
            <v>Red Hat Enterprise Linux</v>
          </cell>
          <cell r="P6562">
            <v>9.4</v>
          </cell>
          <cell r="Q6562" t="str">
            <v>YES</v>
          </cell>
          <cell r="R6562" t="str">
            <v>PET</v>
          </cell>
          <cell r="S6562" t="str">
            <v>AUTOMATIC</v>
          </cell>
          <cell r="T6562" t="str">
            <v>running</v>
          </cell>
          <cell r="W6562" t="str">
            <v>QUARTERLY</v>
          </cell>
          <cell r="X6562" t="str">
            <v>PROD1</v>
          </cell>
          <cell r="Y6562" t="str">
            <v>SATURDAY</v>
          </cell>
          <cell r="Z6562" t="str">
            <v>8:00-12:00</v>
          </cell>
          <cell r="AA6562" t="str">
            <v>NO</v>
          </cell>
          <cell r="AB6562" t="str">
            <v>njc2lx0554</v>
          </cell>
          <cell r="AC6562" t="str">
            <v>njc2lx0554</v>
          </cell>
          <cell r="AD6562" t="str">
            <v>10.160.73.50</v>
          </cell>
          <cell r="AK6562" t="str">
            <v>AMERPatch1-NJC-c3-p1-sat-08</v>
          </cell>
        </row>
        <row r="6563">
          <cell r="A6563" t="str">
            <v>njc2lx0696</v>
          </cell>
          <cell r="B6563" t="str">
            <v>Linux</v>
          </cell>
          <cell r="C6563" t="str">
            <v>PTLM</v>
          </cell>
          <cell r="D6563" t="str">
            <v>PTLM - AM DR</v>
          </cell>
          <cell r="E6563" t="str">
            <v>Jignesh.Badshah@tpicap.com</v>
          </cell>
          <cell r="F6563" t="str">
            <v>Internal App Support (IAS) Consolidation</v>
          </cell>
          <cell r="H6563" t="str">
            <v>DR</v>
          </cell>
          <cell r="I6563" t="str">
            <v>PLATINUM</v>
          </cell>
          <cell r="J6563" t="str">
            <v>INUSE</v>
          </cell>
          <cell r="L6563" t="str">
            <v>AMER</v>
          </cell>
          <cell r="M6563" t="str">
            <v>USA - Somerset - CyrusOne - CoLo DC</v>
          </cell>
          <cell r="N6563" t="str">
            <v>ESX Guest</v>
          </cell>
          <cell r="O6563" t="str">
            <v>Red Hat Enterprise Linux Server</v>
          </cell>
          <cell r="P6563">
            <v>7.9</v>
          </cell>
          <cell r="Q6563" t="str">
            <v>YES</v>
          </cell>
          <cell r="R6563" t="str">
            <v>PET</v>
          </cell>
          <cell r="S6563" t="str">
            <v>AUTOMATIC</v>
          </cell>
          <cell r="T6563" t="str">
            <v>running</v>
          </cell>
          <cell r="W6563" t="str">
            <v>QUARTERLY</v>
          </cell>
          <cell r="X6563" t="str">
            <v>PROD2</v>
          </cell>
          <cell r="Y6563" t="str">
            <v>SATURDAY</v>
          </cell>
          <cell r="Z6563" t="str">
            <v>8:00-12:00</v>
          </cell>
          <cell r="AA6563" t="str">
            <v>NO</v>
          </cell>
          <cell r="AB6563" t="str">
            <v>njc2lx0696</v>
          </cell>
          <cell r="AC6563" t="str">
            <v>njc2lx0696</v>
          </cell>
          <cell r="AD6563" t="str">
            <v>10.160.73.159</v>
          </cell>
          <cell r="AK6563" t="str">
            <v>AMERPatch1-NJC-c3-p2-sat-08</v>
          </cell>
        </row>
        <row r="6564">
          <cell r="A6564" t="str">
            <v>njc2lx0769</v>
          </cell>
          <cell r="B6564" t="str">
            <v>Linux</v>
          </cell>
          <cell r="C6564" t="str">
            <v>Front Office</v>
          </cell>
          <cell r="D6564" t="str">
            <v>Front Office - AM DR</v>
          </cell>
          <cell r="E6564" t="str">
            <v>Jignesh.Badshah@tpicap.com</v>
          </cell>
          <cell r="F6564" t="str">
            <v>GB GLOBAL INTERNAL APP</v>
          </cell>
          <cell r="G6564" t="str">
            <v>iit-ias-us@icap.com</v>
          </cell>
          <cell r="H6564" t="str">
            <v>DR</v>
          </cell>
          <cell r="I6564" t="str">
            <v>PLATINUM</v>
          </cell>
          <cell r="J6564" t="str">
            <v>INUSE</v>
          </cell>
          <cell r="L6564" t="str">
            <v>AMER</v>
          </cell>
          <cell r="M6564" t="str">
            <v>USA - Somerset - CyrusOne - CoLo DC</v>
          </cell>
          <cell r="N6564" t="str">
            <v>ESX Guest</v>
          </cell>
          <cell r="O6564" t="str">
            <v>Red Hat Enterprise Linux Server</v>
          </cell>
          <cell r="P6564">
            <v>7.9</v>
          </cell>
          <cell r="Q6564" t="str">
            <v>YES</v>
          </cell>
          <cell r="R6564" t="str">
            <v>PET</v>
          </cell>
          <cell r="S6564" t="str">
            <v>AUTOMATIC</v>
          </cell>
          <cell r="T6564" t="str">
            <v>running</v>
          </cell>
          <cell r="W6564" t="str">
            <v>QUARTERLY</v>
          </cell>
          <cell r="X6564" t="str">
            <v>PROD2</v>
          </cell>
          <cell r="Y6564" t="str">
            <v>SATURDAY</v>
          </cell>
          <cell r="Z6564" t="str">
            <v>8:00-12:00</v>
          </cell>
          <cell r="AA6564" t="str">
            <v>NO</v>
          </cell>
          <cell r="AB6564" t="str">
            <v>njc2lx0769</v>
          </cell>
          <cell r="AC6564" t="str">
            <v>njc2lx0769</v>
          </cell>
          <cell r="AD6564" t="str">
            <v>10.160.73.211</v>
          </cell>
          <cell r="AK6564" t="str">
            <v>AMERPatch1-NJC-c3-p2-sat-08</v>
          </cell>
        </row>
        <row r="6565">
          <cell r="A6565" t="str">
            <v>njc2lx0789</v>
          </cell>
          <cell r="B6565" t="str">
            <v>Linux</v>
          </cell>
          <cell r="C6565" t="str">
            <v>Front Office</v>
          </cell>
          <cell r="D6565" t="str">
            <v>Front Office - AM DR</v>
          </cell>
          <cell r="E6565" t="str">
            <v>Jignesh.Badshah@tpicap.com</v>
          </cell>
          <cell r="F6565" t="str">
            <v>GB GLOBAL INTERNAL APP</v>
          </cell>
          <cell r="G6565" t="str">
            <v>iit-ias-us@icap.com</v>
          </cell>
          <cell r="H6565" t="str">
            <v>DR</v>
          </cell>
          <cell r="I6565" t="str">
            <v>PLATINUM</v>
          </cell>
          <cell r="J6565" t="str">
            <v>INUSE</v>
          </cell>
          <cell r="L6565" t="str">
            <v>AMER</v>
          </cell>
          <cell r="M6565" t="str">
            <v>USA - Somerset - CyrusOne - CoLo DC</v>
          </cell>
          <cell r="N6565" t="str">
            <v>ESX Guest</v>
          </cell>
          <cell r="O6565" t="str">
            <v>Red Hat Enterprise Linux Server</v>
          </cell>
          <cell r="P6565">
            <v>7.9</v>
          </cell>
          <cell r="Q6565" t="str">
            <v>YES</v>
          </cell>
          <cell r="R6565" t="str">
            <v>PET</v>
          </cell>
          <cell r="S6565" t="str">
            <v>AUTOMATIC</v>
          </cell>
          <cell r="T6565" t="str">
            <v>running</v>
          </cell>
          <cell r="W6565" t="str">
            <v>QUARTERLY</v>
          </cell>
          <cell r="X6565" t="str">
            <v>PROD2</v>
          </cell>
          <cell r="Y6565" t="str">
            <v>SATURDAY</v>
          </cell>
          <cell r="Z6565" t="str">
            <v>8:00-12:00</v>
          </cell>
          <cell r="AA6565" t="str">
            <v>NO</v>
          </cell>
          <cell r="AB6565" t="str">
            <v>njc2lx0789</v>
          </cell>
          <cell r="AC6565" t="str">
            <v>njc2lx0789</v>
          </cell>
          <cell r="AD6565" t="str">
            <v>10.160.73.204</v>
          </cell>
          <cell r="AK6565" t="str">
            <v>AMERPatch1-NJC-c3-p2-sat-08</v>
          </cell>
        </row>
        <row r="6566">
          <cell r="A6566" t="str">
            <v>njc2lx0793</v>
          </cell>
          <cell r="B6566" t="str">
            <v>Linux</v>
          </cell>
          <cell r="C6566" t="str">
            <v>ATS Backend</v>
          </cell>
          <cell r="D6566" t="str">
            <v>ATS Backend - AM DR</v>
          </cell>
          <cell r="E6566" t="str">
            <v>Frank.Stelling@tpicap.com</v>
          </cell>
          <cell r="F6566" t="str">
            <v>Production Support (Liquidity)</v>
          </cell>
          <cell r="H6566" t="str">
            <v>DR</v>
          </cell>
          <cell r="I6566" t="str">
            <v>PLATINUM</v>
          </cell>
          <cell r="J6566" t="str">
            <v>INUSE</v>
          </cell>
          <cell r="L6566" t="str">
            <v>AMER</v>
          </cell>
          <cell r="M6566" t="str">
            <v>USA - Somerset - CyrusOne - CoLo DC</v>
          </cell>
          <cell r="N6566" t="str">
            <v>ESX Guest</v>
          </cell>
          <cell r="O6566" t="str">
            <v>Red Hat Enterprise Linux Server</v>
          </cell>
          <cell r="P6566">
            <v>7.9</v>
          </cell>
          <cell r="Q6566" t="str">
            <v>YES</v>
          </cell>
          <cell r="R6566" t="str">
            <v>PET</v>
          </cell>
          <cell r="S6566" t="str">
            <v>AUTOMATIC</v>
          </cell>
          <cell r="T6566" t="str">
            <v>running</v>
          </cell>
          <cell r="W6566" t="str">
            <v>QUARTERLY</v>
          </cell>
          <cell r="X6566" t="str">
            <v>PROD2</v>
          </cell>
          <cell r="Y6566" t="str">
            <v>SATURDAY</v>
          </cell>
          <cell r="Z6566" t="str">
            <v>4:00-8:00</v>
          </cell>
          <cell r="AA6566" t="str">
            <v>NO</v>
          </cell>
          <cell r="AB6566" t="str">
            <v>njc2lx0793</v>
          </cell>
          <cell r="AC6566" t="str">
            <v>njc2lx0793</v>
          </cell>
          <cell r="AD6566" t="str">
            <v>10.160.150.24</v>
          </cell>
          <cell r="AK6566" t="str">
            <v>AMERPatch1-NJC-c3-p2-sat-04</v>
          </cell>
        </row>
        <row r="6567">
          <cell r="A6567" t="str">
            <v>njc2lx0828</v>
          </cell>
          <cell r="B6567" t="str">
            <v>Linux</v>
          </cell>
          <cell r="C6567" t="str">
            <v>Front Office</v>
          </cell>
          <cell r="D6567" t="str">
            <v>Front Office - AM DR</v>
          </cell>
          <cell r="E6567" t="str">
            <v>Jignesh.Badshah@tpicap.com</v>
          </cell>
          <cell r="F6567" t="str">
            <v>GB GLOBAL INTERNAL APP</v>
          </cell>
          <cell r="G6567" t="str">
            <v>iit-ias-us@icap.com</v>
          </cell>
          <cell r="H6567" t="str">
            <v>DR</v>
          </cell>
          <cell r="I6567" t="str">
            <v>PLATINUM</v>
          </cell>
          <cell r="J6567" t="str">
            <v>INUSE</v>
          </cell>
          <cell r="L6567" t="str">
            <v>AMER</v>
          </cell>
          <cell r="M6567" t="str">
            <v>USA - Somerset - CyrusOne - CoLo DC</v>
          </cell>
          <cell r="N6567" t="str">
            <v>ESX Guest</v>
          </cell>
          <cell r="O6567" t="str">
            <v>Red Hat Enterprise Linux Server</v>
          </cell>
          <cell r="P6567">
            <v>7.9</v>
          </cell>
          <cell r="Q6567" t="str">
            <v>YES</v>
          </cell>
          <cell r="R6567" t="str">
            <v>PET</v>
          </cell>
          <cell r="S6567" t="str">
            <v>AUTOMATIC</v>
          </cell>
          <cell r="T6567" t="str">
            <v>running</v>
          </cell>
          <cell r="W6567" t="str">
            <v>QUARTERLY</v>
          </cell>
          <cell r="X6567" t="str">
            <v>PROD2</v>
          </cell>
          <cell r="Y6567" t="str">
            <v>SATURDAY</v>
          </cell>
          <cell r="Z6567" t="str">
            <v>8:00-12:00</v>
          </cell>
          <cell r="AA6567" t="str">
            <v>NO</v>
          </cell>
          <cell r="AB6567" t="str">
            <v>njc2lx0828</v>
          </cell>
          <cell r="AC6567" t="str">
            <v>njc2lx0828</v>
          </cell>
          <cell r="AD6567" t="str">
            <v>10.160.73.230</v>
          </cell>
          <cell r="AK6567" t="str">
            <v>AMERPatch1-NJC-c3-p2-sat-08</v>
          </cell>
        </row>
        <row r="6568">
          <cell r="A6568" t="str">
            <v>njc2lx0852</v>
          </cell>
          <cell r="B6568" t="str">
            <v>Linux</v>
          </cell>
          <cell r="C6568" t="str">
            <v>Commission Management Service</v>
          </cell>
          <cell r="D6568" t="str">
            <v>Commission Management Service - AM DR</v>
          </cell>
          <cell r="E6568" t="str">
            <v>Frank.Stelling@tpicap.com</v>
          </cell>
          <cell r="F6568" t="str">
            <v>Production Support (Liquidity)</v>
          </cell>
          <cell r="H6568" t="str">
            <v>DR</v>
          </cell>
          <cell r="I6568" t="str">
            <v>SILVER</v>
          </cell>
          <cell r="J6568" t="str">
            <v>INUSE</v>
          </cell>
          <cell r="L6568" t="str">
            <v>AMER</v>
          </cell>
          <cell r="M6568" t="str">
            <v>USA - Somerset - CyrusOne - CoLo DC</v>
          </cell>
          <cell r="N6568" t="str">
            <v>ESX Guest</v>
          </cell>
          <cell r="O6568" t="str">
            <v>Red Hat Enterprise Linux Server</v>
          </cell>
          <cell r="P6568">
            <v>7.9</v>
          </cell>
          <cell r="Q6568" t="str">
            <v>YES</v>
          </cell>
          <cell r="R6568" t="str">
            <v>PET</v>
          </cell>
          <cell r="S6568" t="str">
            <v>AUTOMATIC</v>
          </cell>
          <cell r="T6568" t="str">
            <v>running</v>
          </cell>
          <cell r="W6568" t="str">
            <v>QUARTERLY</v>
          </cell>
          <cell r="X6568" t="str">
            <v>PROD1</v>
          </cell>
          <cell r="Y6568" t="str">
            <v>SATURDAY</v>
          </cell>
          <cell r="Z6568" t="str">
            <v>4:00-8:00</v>
          </cell>
          <cell r="AA6568" t="str">
            <v>NO</v>
          </cell>
          <cell r="AB6568" t="str">
            <v>njc2lx0852</v>
          </cell>
          <cell r="AC6568" t="str">
            <v>njc2lx0852</v>
          </cell>
          <cell r="AD6568" t="str">
            <v>10.160.136.33</v>
          </cell>
          <cell r="AK6568" t="str">
            <v>AMERPatch1-NJC-c3-p1-sat-04</v>
          </cell>
        </row>
        <row r="6569">
          <cell r="A6569" t="str">
            <v>njc2lx0858</v>
          </cell>
          <cell r="B6569" t="str">
            <v>Linux</v>
          </cell>
          <cell r="C6569" t="str">
            <v>Rapid Addition - Fixed Income</v>
          </cell>
          <cell r="D6569" t="str">
            <v>Rapid Addition - Fixed Income - AM DR</v>
          </cell>
          <cell r="E6569" t="str">
            <v>Michael.Pisani@tpicap.com</v>
          </cell>
          <cell r="F6569" t="str">
            <v>Production Support (Liquidity)</v>
          </cell>
          <cell r="H6569" t="str">
            <v>DR</v>
          </cell>
          <cell r="I6569" t="str">
            <v>SILVER</v>
          </cell>
          <cell r="J6569" t="str">
            <v>INUSE</v>
          </cell>
          <cell r="L6569" t="str">
            <v>AMER</v>
          </cell>
          <cell r="M6569" t="str">
            <v>USA - Somerset - CyrusOne - CoLo DC</v>
          </cell>
          <cell r="N6569" t="str">
            <v>ESX Guest</v>
          </cell>
          <cell r="O6569" t="str">
            <v>Red Hat Enterprise Linux Server</v>
          </cell>
          <cell r="P6569">
            <v>7.9</v>
          </cell>
          <cell r="Q6569" t="str">
            <v>YES</v>
          </cell>
          <cell r="R6569" t="str">
            <v>PET</v>
          </cell>
          <cell r="S6569" t="str">
            <v>AUTOMATIC</v>
          </cell>
          <cell r="T6569" t="str">
            <v>running</v>
          </cell>
          <cell r="W6569" t="str">
            <v>QUARTERLY</v>
          </cell>
          <cell r="X6569" t="str">
            <v>PROD2</v>
          </cell>
          <cell r="Y6569" t="str">
            <v>SATURDAY</v>
          </cell>
          <cell r="Z6569" t="str">
            <v>0:00-4:00</v>
          </cell>
          <cell r="AA6569" t="str">
            <v>NO</v>
          </cell>
          <cell r="AB6569" t="str">
            <v>njc2lx0858</v>
          </cell>
          <cell r="AC6569" t="str">
            <v>njc2lx0858</v>
          </cell>
          <cell r="AD6569" t="str">
            <v>10.160.136.30</v>
          </cell>
          <cell r="AK6569" t="str">
            <v>AMERPatch1-NJC-c3-p2-sat-00</v>
          </cell>
        </row>
        <row r="6570">
          <cell r="A6570" t="str">
            <v>njc2lx0895</v>
          </cell>
          <cell r="B6570" t="str">
            <v>Linux</v>
          </cell>
          <cell r="C6570" t="str">
            <v>Trade Insights</v>
          </cell>
          <cell r="D6570" t="str">
            <v>Trade Insights - AM DR</v>
          </cell>
          <cell r="E6570" t="str">
            <v>mross@liquidnet.com</v>
          </cell>
          <cell r="F6570" t="str">
            <v>Production Support (Liquidity)</v>
          </cell>
          <cell r="H6570" t="str">
            <v>DR</v>
          </cell>
          <cell r="I6570" t="str">
            <v>BRONZE</v>
          </cell>
          <cell r="J6570" t="str">
            <v>RETIRING</v>
          </cell>
          <cell r="L6570" t="str">
            <v>AMER</v>
          </cell>
          <cell r="M6570" t="str">
            <v>USA - Somerset - CyrusOne - CoLo DC</v>
          </cell>
          <cell r="N6570" t="str">
            <v>ESX Guest</v>
          </cell>
          <cell r="O6570" t="str">
            <v>Red Hat Enterprise Linux Server</v>
          </cell>
          <cell r="P6570">
            <v>7.9</v>
          </cell>
          <cell r="Q6570" t="str">
            <v>YES</v>
          </cell>
          <cell r="R6570" t="str">
            <v>PET</v>
          </cell>
          <cell r="S6570" t="str">
            <v>AUTOMATIC</v>
          </cell>
          <cell r="T6570" t="str">
            <v>running</v>
          </cell>
          <cell r="W6570" t="str">
            <v>QUARTERLY</v>
          </cell>
          <cell r="X6570" t="str">
            <v>PROD2</v>
          </cell>
          <cell r="Y6570" t="str">
            <v>SATURDAY</v>
          </cell>
          <cell r="Z6570" t="str">
            <v>0:00-4:00</v>
          </cell>
          <cell r="AA6570" t="str">
            <v>NO</v>
          </cell>
          <cell r="AB6570" t="str">
            <v>njc2lx0895</v>
          </cell>
          <cell r="AC6570" t="str">
            <v>njc2lx0895</v>
          </cell>
          <cell r="AD6570" t="str">
            <v>10.160.73.0</v>
          </cell>
          <cell r="AK6570" t="str">
            <v>AMERPatch1-NJC-c3-p2-sat-00</v>
          </cell>
        </row>
        <row r="6571">
          <cell r="A6571" t="str">
            <v>njc2lx0897</v>
          </cell>
          <cell r="B6571" t="str">
            <v>Linux</v>
          </cell>
          <cell r="C6571" t="str">
            <v>InDMS</v>
          </cell>
          <cell r="D6571" t="str">
            <v>InDMS - AM DR</v>
          </cell>
          <cell r="E6571" t="str">
            <v>Declan.Wyatt@tpicap.com</v>
          </cell>
          <cell r="F6571" t="str">
            <v>IAS Trading Systems</v>
          </cell>
          <cell r="G6571" t="str">
            <v>InDMSL2Support@tpicap.com</v>
          </cell>
          <cell r="H6571" t="str">
            <v>DR</v>
          </cell>
          <cell r="I6571" t="str">
            <v>GOLD</v>
          </cell>
          <cell r="J6571" t="str">
            <v>INUSE</v>
          </cell>
          <cell r="L6571" t="str">
            <v>AMER</v>
          </cell>
          <cell r="M6571" t="str">
            <v>USA - Somerset - CyrusOne - CoLo DC</v>
          </cell>
          <cell r="N6571" t="str">
            <v>ESX Guest</v>
          </cell>
          <cell r="O6571" t="str">
            <v>Red Hat Enterprise Linux Server</v>
          </cell>
          <cell r="P6571">
            <v>7.9</v>
          </cell>
          <cell r="Q6571" t="str">
            <v>YES</v>
          </cell>
          <cell r="R6571" t="str">
            <v>PET</v>
          </cell>
          <cell r="S6571" t="str">
            <v>AUTOMATIC</v>
          </cell>
          <cell r="T6571" t="str">
            <v>running</v>
          </cell>
          <cell r="W6571" t="str">
            <v>QUARTERLY</v>
          </cell>
          <cell r="X6571" t="str">
            <v>PROD2</v>
          </cell>
          <cell r="Y6571" t="str">
            <v>SATURDAY</v>
          </cell>
          <cell r="Z6571" t="str">
            <v>4:00-8:00</v>
          </cell>
          <cell r="AA6571" t="str">
            <v>NO</v>
          </cell>
          <cell r="AB6571" t="str">
            <v>njc2lx0897</v>
          </cell>
          <cell r="AC6571" t="str">
            <v>njc2lx0897</v>
          </cell>
          <cell r="AD6571" t="str">
            <v>10.160.72.176</v>
          </cell>
          <cell r="AK6571" t="str">
            <v>AMERPatch1-NJC-c3-p2-sat-04</v>
          </cell>
        </row>
        <row r="6572">
          <cell r="A6572" t="str">
            <v>njc2lx1016</v>
          </cell>
          <cell r="B6572" t="str">
            <v>Linux</v>
          </cell>
          <cell r="C6572" t="str">
            <v>ATS Backend</v>
          </cell>
          <cell r="D6572" t="str">
            <v>ATS Backend - AM DR</v>
          </cell>
          <cell r="E6572" t="str">
            <v>Frank.Stelling@tpicap.com</v>
          </cell>
          <cell r="F6572" t="str">
            <v>Production Support (Liquidity)</v>
          </cell>
          <cell r="H6572" t="str">
            <v>DR</v>
          </cell>
          <cell r="I6572" t="str">
            <v>PLATINUM</v>
          </cell>
          <cell r="J6572" t="str">
            <v>INUSE</v>
          </cell>
          <cell r="L6572" t="str">
            <v>AMER</v>
          </cell>
          <cell r="M6572" t="str">
            <v>USA - Somerset - CyrusOne - CoLo DC</v>
          </cell>
          <cell r="N6572" t="str">
            <v>ESX Guest</v>
          </cell>
          <cell r="O6572" t="str">
            <v>Red Hat Enterprise Linux Server</v>
          </cell>
          <cell r="P6572">
            <v>7.9</v>
          </cell>
          <cell r="Q6572" t="str">
            <v>YES</v>
          </cell>
          <cell r="R6572" t="str">
            <v>PET</v>
          </cell>
          <cell r="S6572" t="str">
            <v>AUTOMATIC</v>
          </cell>
          <cell r="T6572" t="str">
            <v>running</v>
          </cell>
          <cell r="W6572" t="str">
            <v>QUARTERLY</v>
          </cell>
          <cell r="X6572" t="str">
            <v>PROD2</v>
          </cell>
          <cell r="Y6572" t="str">
            <v>SATURDAY</v>
          </cell>
          <cell r="Z6572" t="str">
            <v>4:00-8:00</v>
          </cell>
          <cell r="AA6572" t="str">
            <v>NO</v>
          </cell>
          <cell r="AB6572" t="str">
            <v>njc2lx1016</v>
          </cell>
          <cell r="AC6572" t="str">
            <v>njc2lx1016</v>
          </cell>
          <cell r="AD6572" t="str">
            <v>10.160.72.61</v>
          </cell>
          <cell r="AK6572" t="str">
            <v>AMERPatch1-NJC-c3-p2-sat-04</v>
          </cell>
        </row>
        <row r="6573">
          <cell r="A6573" t="str">
            <v>njc2lx1032</v>
          </cell>
          <cell r="B6573" t="str">
            <v>Linux</v>
          </cell>
          <cell r="C6573" t="str">
            <v>TickDB</v>
          </cell>
          <cell r="D6573" t="str">
            <v>TickDB - AM DR</v>
          </cell>
          <cell r="E6573" t="str">
            <v>cearley@liquidnet.com</v>
          </cell>
          <cell r="F6573" t="str">
            <v>Production Support (Liquidity)</v>
          </cell>
          <cell r="H6573" t="str">
            <v>DR</v>
          </cell>
          <cell r="I6573" t="str">
            <v>PLATINUM</v>
          </cell>
          <cell r="J6573" t="str">
            <v>INUSE</v>
          </cell>
          <cell r="L6573" t="str">
            <v>AMER</v>
          </cell>
          <cell r="M6573" t="str">
            <v>USA - Somerset - CyrusOne - CoLo DC</v>
          </cell>
          <cell r="N6573" t="str">
            <v>none</v>
          </cell>
          <cell r="O6573" t="str">
            <v>Red Hat Enterprise Linux Server</v>
          </cell>
          <cell r="P6573">
            <v>7.9</v>
          </cell>
          <cell r="Q6573" t="str">
            <v>YES</v>
          </cell>
          <cell r="R6573" t="str">
            <v>PET</v>
          </cell>
          <cell r="S6573" t="str">
            <v>AUTOMATIC</v>
          </cell>
          <cell r="T6573" t="str">
            <v>running</v>
          </cell>
          <cell r="W6573" t="str">
            <v>QUARTERLY</v>
          </cell>
          <cell r="X6573" t="str">
            <v>PROD1</v>
          </cell>
          <cell r="Y6573" t="str">
            <v>SATURDAY</v>
          </cell>
          <cell r="Z6573" t="str">
            <v>4:00-8:00</v>
          </cell>
          <cell r="AA6573" t="str">
            <v>NO</v>
          </cell>
          <cell r="AB6573" t="str">
            <v>njc2lx1032</v>
          </cell>
          <cell r="AC6573" t="str">
            <v>njc2lx1032</v>
          </cell>
          <cell r="AD6573" t="str">
            <v>10.160.72.229</v>
          </cell>
          <cell r="AK6573" t="str">
            <v>AMERPatch1-NJC-c3-p1-sat-04</v>
          </cell>
        </row>
        <row r="6574">
          <cell r="A6574" t="str">
            <v>njc2lx1077</v>
          </cell>
          <cell r="B6574" t="str">
            <v>Linux</v>
          </cell>
          <cell r="C6574" t="str">
            <v>Touchpoint Support</v>
          </cell>
          <cell r="D6574" t="str">
            <v>Touchpoint Support - AM DR</v>
          </cell>
          <cell r="E6574" t="str">
            <v>Jdunne@Liquidnet.com</v>
          </cell>
          <cell r="F6574" t="str">
            <v>Production Support (Liquidity)</v>
          </cell>
          <cell r="H6574" t="str">
            <v>DR</v>
          </cell>
          <cell r="I6574" t="str">
            <v>SILVER</v>
          </cell>
          <cell r="J6574" t="str">
            <v>INUSE</v>
          </cell>
          <cell r="L6574" t="str">
            <v>AMER</v>
          </cell>
          <cell r="M6574" t="str">
            <v>USA - Somerset - CyrusOne - CoLo DC</v>
          </cell>
          <cell r="N6574" t="str">
            <v>ESX Guest</v>
          </cell>
          <cell r="O6574" t="str">
            <v>Red Hat Enterprise Linux Server</v>
          </cell>
          <cell r="P6574">
            <v>7.9</v>
          </cell>
          <cell r="Q6574" t="str">
            <v>YES</v>
          </cell>
          <cell r="R6574" t="str">
            <v>PET</v>
          </cell>
          <cell r="S6574" t="str">
            <v>AUTOMATIC</v>
          </cell>
          <cell r="T6574" t="str">
            <v>running</v>
          </cell>
          <cell r="W6574" t="str">
            <v>QUARTERLY</v>
          </cell>
          <cell r="X6574" t="str">
            <v>PROD1</v>
          </cell>
          <cell r="Y6574" t="str">
            <v>SATURDAY</v>
          </cell>
          <cell r="Z6574" t="str">
            <v>4:00-8:00</v>
          </cell>
          <cell r="AA6574" t="str">
            <v>NO</v>
          </cell>
          <cell r="AB6574" t="str">
            <v>njc2lx1077</v>
          </cell>
          <cell r="AC6574" t="str">
            <v>njc2lx1077</v>
          </cell>
          <cell r="AD6574" t="str">
            <v>10.160.136.17</v>
          </cell>
          <cell r="AK6574" t="str">
            <v>AMERPatch1-NJC-c3-p1-sat-04</v>
          </cell>
        </row>
        <row r="6575">
          <cell r="A6575" t="str">
            <v>njc2lx1087</v>
          </cell>
          <cell r="B6575" t="str">
            <v>Linux</v>
          </cell>
          <cell r="C6575" t="str">
            <v>Front Office</v>
          </cell>
          <cell r="D6575" t="str">
            <v>Front Office - AM DR</v>
          </cell>
          <cell r="E6575" t="str">
            <v>Jignesh.Badshah@tpicap.com</v>
          </cell>
          <cell r="F6575" t="str">
            <v>GB GLOBAL INTERNAL APP</v>
          </cell>
          <cell r="G6575" t="str">
            <v>iit-ias-us@icap.com</v>
          </cell>
          <cell r="H6575" t="str">
            <v>DR</v>
          </cell>
          <cell r="I6575" t="str">
            <v>PLATINUM</v>
          </cell>
          <cell r="J6575" t="str">
            <v>INUSE</v>
          </cell>
          <cell r="L6575" t="str">
            <v>AMER</v>
          </cell>
          <cell r="M6575" t="str">
            <v>USA - Somerset - CyrusOne - CoLo DC</v>
          </cell>
          <cell r="N6575" t="str">
            <v>ESX Guest</v>
          </cell>
          <cell r="O6575" t="str">
            <v>Red Hat Enterprise Linux Server</v>
          </cell>
          <cell r="P6575">
            <v>7.9</v>
          </cell>
          <cell r="Q6575" t="str">
            <v>YES</v>
          </cell>
          <cell r="R6575" t="str">
            <v>PET</v>
          </cell>
          <cell r="S6575" t="str">
            <v>AUTOMATIC</v>
          </cell>
          <cell r="T6575" t="str">
            <v>running</v>
          </cell>
          <cell r="W6575" t="str">
            <v>QUARTERLY</v>
          </cell>
          <cell r="X6575" t="str">
            <v>PROD2</v>
          </cell>
          <cell r="Y6575" t="str">
            <v>SATURDAY</v>
          </cell>
          <cell r="Z6575" t="str">
            <v>8:00-12:00</v>
          </cell>
          <cell r="AA6575" t="str">
            <v>NO</v>
          </cell>
          <cell r="AB6575" t="str">
            <v>njc2lx1087</v>
          </cell>
          <cell r="AC6575" t="str">
            <v>njc2lx1087</v>
          </cell>
          <cell r="AD6575" t="str">
            <v>10.160.73.233</v>
          </cell>
          <cell r="AK6575" t="str">
            <v>AMERPatch1-NJC-c3-p2-sat-08</v>
          </cell>
        </row>
        <row r="6576">
          <cell r="A6576" t="str">
            <v>njc2lx1088</v>
          </cell>
          <cell r="B6576" t="str">
            <v>Linux</v>
          </cell>
          <cell r="C6576" t="str">
            <v>Market Data Core</v>
          </cell>
          <cell r="D6576" t="str">
            <v>Market Data Core - ICAP - AM Prod</v>
          </cell>
          <cell r="E6576" t="str">
            <v>Majid.Nassiri@parametasolutions.com</v>
          </cell>
          <cell r="F6576" t="str">
            <v>Market Data Technical (NA)</v>
          </cell>
          <cell r="G6576" t="str">
            <v>NAMarketData@tpinformation.com</v>
          </cell>
          <cell r="H6576" t="str">
            <v>PROD</v>
          </cell>
          <cell r="I6576" t="str">
            <v>PLATINUM</v>
          </cell>
          <cell r="J6576" t="str">
            <v>INUSE</v>
          </cell>
          <cell r="L6576" t="str">
            <v>AMER</v>
          </cell>
          <cell r="M6576" t="str">
            <v>USA - Somerset - CyrusOne - CoLo DC</v>
          </cell>
          <cell r="N6576" t="str">
            <v>ESX Guest</v>
          </cell>
          <cell r="O6576" t="str">
            <v>Red Hat Enterprise Linux Server</v>
          </cell>
          <cell r="P6576">
            <v>7.9</v>
          </cell>
          <cell r="Q6576" t="str">
            <v>YES</v>
          </cell>
          <cell r="R6576" t="str">
            <v>PET</v>
          </cell>
          <cell r="S6576" t="str">
            <v>AUTOMATIC</v>
          </cell>
          <cell r="T6576" t="str">
            <v>running</v>
          </cell>
          <cell r="W6576" t="str">
            <v>QUARTERLY</v>
          </cell>
          <cell r="X6576" t="str">
            <v>PROD2 (DCSPLIT)</v>
          </cell>
          <cell r="Y6576" t="str">
            <v>SATURDAY</v>
          </cell>
          <cell r="Z6576" t="str">
            <v>4:00-8:00</v>
          </cell>
          <cell r="AA6576" t="str">
            <v>NO</v>
          </cell>
          <cell r="AB6576" t="str">
            <v>njc2lx1088</v>
          </cell>
          <cell r="AC6576" t="str">
            <v>njc2lx1088</v>
          </cell>
          <cell r="AD6576" t="str">
            <v>10.160.73.93</v>
          </cell>
          <cell r="AK6576" t="str">
            <v>AMERPatch1-NJC-c3-p2-sat-04</v>
          </cell>
        </row>
        <row r="6577">
          <cell r="A6577" t="str">
            <v>njc2lx1108</v>
          </cell>
          <cell r="B6577" t="str">
            <v>Linux</v>
          </cell>
          <cell r="C6577" t="str">
            <v>Front Office</v>
          </cell>
          <cell r="D6577" t="str">
            <v>Front Office - AM DR</v>
          </cell>
          <cell r="E6577" t="str">
            <v>Jignesh.Badshah@tpicap.com</v>
          </cell>
          <cell r="F6577" t="str">
            <v>GB GLOBAL INTERNAL APP</v>
          </cell>
          <cell r="G6577" t="str">
            <v>iit-ias-us@icap.com</v>
          </cell>
          <cell r="H6577" t="str">
            <v>DR</v>
          </cell>
          <cell r="I6577" t="str">
            <v>PLATINUM</v>
          </cell>
          <cell r="J6577" t="str">
            <v>INUSE</v>
          </cell>
          <cell r="L6577" t="str">
            <v>AMER</v>
          </cell>
          <cell r="M6577" t="str">
            <v>USA - Somerset - CyrusOne - CoLo DC</v>
          </cell>
          <cell r="N6577" t="str">
            <v>ESX Guest</v>
          </cell>
          <cell r="O6577" t="str">
            <v>Red Hat Enterprise Linux Server</v>
          </cell>
          <cell r="P6577">
            <v>7.9</v>
          </cell>
          <cell r="Q6577" t="str">
            <v>YES</v>
          </cell>
          <cell r="R6577" t="str">
            <v>PET</v>
          </cell>
          <cell r="S6577" t="str">
            <v>AUTOMATIC</v>
          </cell>
          <cell r="T6577" t="str">
            <v>running</v>
          </cell>
          <cell r="W6577" t="str">
            <v>QUARTERLY</v>
          </cell>
          <cell r="X6577" t="str">
            <v>PROD2</v>
          </cell>
          <cell r="Y6577" t="str">
            <v>SATURDAY</v>
          </cell>
          <cell r="Z6577" t="str">
            <v>8:00-12:00</v>
          </cell>
          <cell r="AA6577" t="str">
            <v>NO</v>
          </cell>
          <cell r="AB6577" t="str">
            <v>njc2lx1108</v>
          </cell>
          <cell r="AC6577" t="str">
            <v>njc2lx1108</v>
          </cell>
          <cell r="AD6577" t="str">
            <v>10.160.128.43</v>
          </cell>
          <cell r="AK6577" t="str">
            <v>AMERPatch1-NJC-c3-p2-sat-08</v>
          </cell>
        </row>
        <row r="6578">
          <cell r="A6578" t="str">
            <v>njc2lx1108</v>
          </cell>
          <cell r="B6578" t="str">
            <v>Linux</v>
          </cell>
          <cell r="C6578" t="str">
            <v>VCON</v>
          </cell>
          <cell r="D6578" t="str">
            <v>VCON - AM DR</v>
          </cell>
          <cell r="E6578" t="str">
            <v>Jignesh.Badshah@tpicap.com</v>
          </cell>
          <cell r="F6578" t="str">
            <v>GB GLOBAL INTERNAL APP</v>
          </cell>
          <cell r="G6578" t="str">
            <v>IIT-IAS-US@icap.com</v>
          </cell>
          <cell r="H6578" t="str">
            <v>DR</v>
          </cell>
          <cell r="I6578" t="str">
            <v>GOLD</v>
          </cell>
          <cell r="J6578" t="str">
            <v>INUSE</v>
          </cell>
          <cell r="L6578" t="str">
            <v>AMER</v>
          </cell>
          <cell r="M6578" t="str">
            <v>USA - Somerset - CyrusOne - CoLo DC</v>
          </cell>
          <cell r="N6578" t="str">
            <v>ESX Guest</v>
          </cell>
          <cell r="O6578" t="str">
            <v>Red Hat Enterprise Linux Server</v>
          </cell>
          <cell r="P6578">
            <v>7.9</v>
          </cell>
          <cell r="Q6578" t="str">
            <v>YES</v>
          </cell>
          <cell r="R6578" t="str">
            <v>PET</v>
          </cell>
          <cell r="S6578" t="str">
            <v>AUTOMATIC</v>
          </cell>
          <cell r="T6578" t="str">
            <v>running</v>
          </cell>
          <cell r="W6578" t="str">
            <v>QUARTERLY</v>
          </cell>
          <cell r="X6578" t="str">
            <v>PROD2</v>
          </cell>
          <cell r="Y6578" t="str">
            <v>SATURDAY</v>
          </cell>
          <cell r="Z6578" t="str">
            <v>8:00-12:00</v>
          </cell>
          <cell r="AA6578" t="str">
            <v>NO</v>
          </cell>
          <cell r="AB6578" t="str">
            <v>njc2lx1108</v>
          </cell>
          <cell r="AC6578" t="str">
            <v>njc2lx1108</v>
          </cell>
          <cell r="AD6578" t="str">
            <v>10.160.128.43</v>
          </cell>
          <cell r="AK6578" t="str">
            <v>AMERPatch1-NJC-c3-p2-sat-08</v>
          </cell>
        </row>
        <row r="6579">
          <cell r="A6579" t="str">
            <v>njc2lx1110</v>
          </cell>
          <cell r="B6579" t="str">
            <v>Linux</v>
          </cell>
          <cell r="C6579" t="str">
            <v>Market Data Publishers</v>
          </cell>
          <cell r="D6579" t="str">
            <v>Market Data Publishers - AM Prod</v>
          </cell>
          <cell r="E6579" t="str">
            <v>Majid.Nassiri@parametasolutions.com</v>
          </cell>
          <cell r="F6579" t="str">
            <v>Market Data Technical (NA)</v>
          </cell>
          <cell r="H6579" t="str">
            <v>PROD</v>
          </cell>
          <cell r="I6579" t="str">
            <v>PLATINUM</v>
          </cell>
          <cell r="J6579" t="str">
            <v>INUSE</v>
          </cell>
          <cell r="L6579" t="str">
            <v>AMER</v>
          </cell>
          <cell r="M6579" t="str">
            <v>USA - Somerset - CyrusOne - CoLo DC</v>
          </cell>
          <cell r="N6579" t="str">
            <v>ESX Guest</v>
          </cell>
          <cell r="O6579" t="str">
            <v>Red Hat Enterprise Linux Server</v>
          </cell>
          <cell r="P6579">
            <v>7.9</v>
          </cell>
          <cell r="Q6579" t="str">
            <v>YES</v>
          </cell>
          <cell r="R6579" t="str">
            <v>PET</v>
          </cell>
          <cell r="S6579" t="str">
            <v>AUTOMATIC</v>
          </cell>
          <cell r="T6579" t="str">
            <v>running</v>
          </cell>
          <cell r="W6579" t="str">
            <v>QUARTERLY</v>
          </cell>
          <cell r="X6579" t="str">
            <v>PROD2 (DCSPLIT)</v>
          </cell>
          <cell r="Y6579" t="str">
            <v>SATURDAY</v>
          </cell>
          <cell r="Z6579" t="str">
            <v>4:00-8:00</v>
          </cell>
          <cell r="AA6579" t="str">
            <v>NO</v>
          </cell>
          <cell r="AB6579" t="str">
            <v>njc2lx1110</v>
          </cell>
          <cell r="AC6579" t="str">
            <v>njc2lx1110</v>
          </cell>
          <cell r="AD6579" t="str">
            <v>10.160.72.126</v>
          </cell>
          <cell r="AK6579" t="str">
            <v>AMERPatch1-NJC-c3-p2-sat-04</v>
          </cell>
        </row>
        <row r="6580">
          <cell r="A6580" t="str">
            <v>njc2lx1131</v>
          </cell>
          <cell r="B6580" t="str">
            <v>Linux</v>
          </cell>
          <cell r="C6580" t="str">
            <v>Front Office</v>
          </cell>
          <cell r="D6580" t="str">
            <v>Front Office - AM DR</v>
          </cell>
          <cell r="E6580" t="str">
            <v>Jignesh.Badshah@tpicap.com</v>
          </cell>
          <cell r="F6580" t="str">
            <v>GB GLOBAL INTERNAL APP</v>
          </cell>
          <cell r="G6580" t="str">
            <v>iit-ias-us@icap.com</v>
          </cell>
          <cell r="H6580" t="str">
            <v>DR</v>
          </cell>
          <cell r="I6580" t="str">
            <v>PLATINUM</v>
          </cell>
          <cell r="J6580" t="str">
            <v>INUSE</v>
          </cell>
          <cell r="L6580" t="str">
            <v>AMER</v>
          </cell>
          <cell r="M6580" t="str">
            <v>USA - Somerset - CyrusOne - CoLo DC</v>
          </cell>
          <cell r="N6580" t="str">
            <v>ESX Guest</v>
          </cell>
          <cell r="O6580" t="str">
            <v>Red Hat Enterprise Linux Server</v>
          </cell>
          <cell r="P6580">
            <v>7.9</v>
          </cell>
          <cell r="Q6580" t="str">
            <v>YES</v>
          </cell>
          <cell r="R6580" t="str">
            <v>PET</v>
          </cell>
          <cell r="S6580" t="str">
            <v>AUTOMATIC</v>
          </cell>
          <cell r="T6580" t="str">
            <v>running</v>
          </cell>
          <cell r="W6580" t="str">
            <v>QUARTERLY</v>
          </cell>
          <cell r="X6580" t="str">
            <v>PROD2</v>
          </cell>
          <cell r="Y6580" t="str">
            <v>SATURDAY</v>
          </cell>
          <cell r="Z6580" t="str">
            <v>8:00-12:00</v>
          </cell>
          <cell r="AA6580" t="str">
            <v>NO</v>
          </cell>
          <cell r="AB6580" t="str">
            <v>njc2lx1131</v>
          </cell>
          <cell r="AC6580" t="str">
            <v>njc2lx1131</v>
          </cell>
          <cell r="AD6580" t="str">
            <v>10.160.73.192</v>
          </cell>
          <cell r="AK6580" t="str">
            <v>AMERPatch1-NJC-c3-p2-sat-08</v>
          </cell>
        </row>
        <row r="6581">
          <cell r="A6581" t="str">
            <v>njc2lx1185</v>
          </cell>
          <cell r="B6581" t="str">
            <v>Linux</v>
          </cell>
          <cell r="C6581" t="str">
            <v>Front Office</v>
          </cell>
          <cell r="D6581" t="str">
            <v>Front Office - AM DR</v>
          </cell>
          <cell r="E6581" t="str">
            <v>Jignesh.Badshah@tpicap.com</v>
          </cell>
          <cell r="F6581" t="str">
            <v>GB GLOBAL INTERNAL APP</v>
          </cell>
          <cell r="G6581" t="str">
            <v>iit-ias-us@icap.com</v>
          </cell>
          <cell r="H6581" t="str">
            <v>DR</v>
          </cell>
          <cell r="I6581" t="str">
            <v>PLATINUM</v>
          </cell>
          <cell r="J6581" t="str">
            <v>INUSE</v>
          </cell>
          <cell r="L6581" t="str">
            <v>AMER</v>
          </cell>
          <cell r="M6581" t="str">
            <v>USA - Somerset - CyrusOne - CoLo DC</v>
          </cell>
          <cell r="N6581" t="str">
            <v>ESX Guest</v>
          </cell>
          <cell r="O6581" t="str">
            <v>Red Hat Enterprise Linux Server</v>
          </cell>
          <cell r="P6581">
            <v>7.9</v>
          </cell>
          <cell r="Q6581" t="str">
            <v>YES</v>
          </cell>
          <cell r="R6581" t="str">
            <v>PET</v>
          </cell>
          <cell r="S6581" t="str">
            <v>AUTOMATIC</v>
          </cell>
          <cell r="T6581" t="str">
            <v>running</v>
          </cell>
          <cell r="W6581" t="str">
            <v>QUARTERLY</v>
          </cell>
          <cell r="X6581" t="str">
            <v>PROD2</v>
          </cell>
          <cell r="Y6581" t="str">
            <v>SATURDAY</v>
          </cell>
          <cell r="Z6581" t="str">
            <v>8:00-12:00</v>
          </cell>
          <cell r="AA6581" t="str">
            <v>NO</v>
          </cell>
          <cell r="AB6581" t="str">
            <v>njc2lx1185</v>
          </cell>
          <cell r="AC6581" t="str">
            <v>njc2lx1185</v>
          </cell>
          <cell r="AD6581" t="str">
            <v>10.160.73.228</v>
          </cell>
          <cell r="AK6581" t="str">
            <v>AMERPatch1-NJC-c3-p2-sat-08</v>
          </cell>
        </row>
        <row r="6582">
          <cell r="A6582" t="str">
            <v>njc2lx1189</v>
          </cell>
          <cell r="B6582" t="str">
            <v>Linux</v>
          </cell>
          <cell r="C6582" t="str">
            <v>TCAP</v>
          </cell>
          <cell r="D6582" t="str">
            <v>TCAP - AM DR</v>
          </cell>
          <cell r="E6582" t="str">
            <v>audayashankar@liquidnet.com</v>
          </cell>
          <cell r="F6582" t="str">
            <v>Production Support (Liquidity)</v>
          </cell>
          <cell r="H6582" t="str">
            <v>DR</v>
          </cell>
          <cell r="I6582" t="str">
            <v>GOLD</v>
          </cell>
          <cell r="J6582" t="str">
            <v>INUSE</v>
          </cell>
          <cell r="L6582" t="str">
            <v>AMER</v>
          </cell>
          <cell r="M6582" t="str">
            <v>USA - Somerset - CyrusOne - CoLo DC</v>
          </cell>
          <cell r="N6582" t="str">
            <v>ESX Guest</v>
          </cell>
          <cell r="O6582" t="str">
            <v>Red Hat Enterprise Linux Server</v>
          </cell>
          <cell r="P6582">
            <v>7.9</v>
          </cell>
          <cell r="Q6582" t="str">
            <v>YES</v>
          </cell>
          <cell r="R6582" t="str">
            <v>PET</v>
          </cell>
          <cell r="S6582" t="str">
            <v>AUTOMATIC</v>
          </cell>
          <cell r="T6582" t="str">
            <v>running</v>
          </cell>
          <cell r="W6582" t="str">
            <v>QUARTERLY</v>
          </cell>
          <cell r="X6582" t="str">
            <v>PROD1</v>
          </cell>
          <cell r="Y6582" t="str">
            <v>SATURDAY</v>
          </cell>
          <cell r="Z6582" t="str">
            <v>0:00-4:00</v>
          </cell>
          <cell r="AA6582" t="str">
            <v>NO</v>
          </cell>
          <cell r="AB6582" t="str">
            <v>njc2lx1189</v>
          </cell>
          <cell r="AC6582" t="str">
            <v>njc2lx1189</v>
          </cell>
          <cell r="AD6582" t="str">
            <v>10.160.72.151</v>
          </cell>
          <cell r="AK6582" t="str">
            <v>AMERPatch1-NJC-c3-p1-sat-00</v>
          </cell>
        </row>
        <row r="6583">
          <cell r="A6583" t="str">
            <v>njc2lx1197</v>
          </cell>
          <cell r="B6583" t="str">
            <v>Linux</v>
          </cell>
          <cell r="C6583" t="str">
            <v>Geneos</v>
          </cell>
          <cell r="D6583" t="str">
            <v>Geneos - Liquidnet - AM Prod</v>
          </cell>
          <cell r="E6583" t="str">
            <v>gseminara@liquidnet.com</v>
          </cell>
          <cell r="G6583" t="str">
            <v>NOC Support (Liquidnet)</v>
          </cell>
          <cell r="H6583" t="str">
            <v>PROD</v>
          </cell>
          <cell r="I6583" t="str">
            <v>SILVER</v>
          </cell>
          <cell r="J6583" t="str">
            <v>INUSE</v>
          </cell>
          <cell r="L6583" t="str">
            <v>AMER</v>
          </cell>
          <cell r="M6583" t="str">
            <v>USA - Somerset - CyrusOne - CoLo DC</v>
          </cell>
          <cell r="N6583" t="str">
            <v>ESX Guest</v>
          </cell>
          <cell r="O6583" t="str">
            <v>Red Hat Enterprise Linux Server</v>
          </cell>
          <cell r="P6583">
            <v>7.9</v>
          </cell>
          <cell r="Q6583" t="str">
            <v>YES</v>
          </cell>
          <cell r="R6583" t="str">
            <v>PET</v>
          </cell>
          <cell r="S6583" t="str">
            <v>AUTOMATIC</v>
          </cell>
          <cell r="T6583" t="str">
            <v>running</v>
          </cell>
          <cell r="W6583" t="str">
            <v>QUARTERLY</v>
          </cell>
          <cell r="X6583" t="str">
            <v>PROD1 (ODDSEVENS)</v>
          </cell>
          <cell r="Y6583" t="str">
            <v>SATURDAY</v>
          </cell>
          <cell r="Z6583" t="str">
            <v>8:00-12:00</v>
          </cell>
          <cell r="AA6583" t="str">
            <v>NO</v>
          </cell>
          <cell r="AB6583" t="str">
            <v>njc2lx1197</v>
          </cell>
          <cell r="AC6583" t="str">
            <v>njc2lx1197</v>
          </cell>
          <cell r="AD6583" t="str">
            <v>10.160.72.44</v>
          </cell>
          <cell r="AK6583" t="str">
            <v>AMERPatch1-NJC-c3-p1-sat-08</v>
          </cell>
        </row>
        <row r="6584">
          <cell r="A6584" t="str">
            <v>njc2lx1240</v>
          </cell>
          <cell r="B6584" t="str">
            <v>Linux</v>
          </cell>
          <cell r="C6584" t="str">
            <v>JETS</v>
          </cell>
          <cell r="D6584" t="str">
            <v>JETS - AM DR</v>
          </cell>
          <cell r="E6584" t="str">
            <v>Jignesh.Badshah@tpicap.com</v>
          </cell>
          <cell r="F6584" t="str">
            <v>GB GLOBAL INTERNAL APP</v>
          </cell>
          <cell r="G6584" t="str">
            <v>IIT-IAS-US@icap.com</v>
          </cell>
          <cell r="H6584" t="str">
            <v>DR</v>
          </cell>
          <cell r="I6584" t="str">
            <v>PLATINUM</v>
          </cell>
          <cell r="J6584" t="str">
            <v>INUSE</v>
          </cell>
          <cell r="L6584" t="str">
            <v>AMER</v>
          </cell>
          <cell r="M6584" t="str">
            <v>USA - Somerset - CyrusOne - CoLo DC</v>
          </cell>
          <cell r="N6584" t="str">
            <v>ESX Guest</v>
          </cell>
          <cell r="O6584" t="str">
            <v>Red Hat Enterprise Linux Server</v>
          </cell>
          <cell r="P6584">
            <v>7.9</v>
          </cell>
          <cell r="Q6584" t="str">
            <v>YES</v>
          </cell>
          <cell r="R6584" t="str">
            <v>PET</v>
          </cell>
          <cell r="S6584" t="str">
            <v>AUTOMATIC</v>
          </cell>
          <cell r="T6584" t="str">
            <v>running</v>
          </cell>
          <cell r="W6584" t="str">
            <v>QUARTERLY</v>
          </cell>
          <cell r="X6584" t="str">
            <v>PROD2</v>
          </cell>
          <cell r="Y6584" t="str">
            <v>SATURDAY</v>
          </cell>
          <cell r="Z6584" t="str">
            <v>8:00-12:00</v>
          </cell>
          <cell r="AA6584" t="str">
            <v>NO</v>
          </cell>
          <cell r="AB6584" t="str">
            <v>njc2lx1240</v>
          </cell>
          <cell r="AC6584" t="str">
            <v>njc2lx1240</v>
          </cell>
          <cell r="AD6584" t="str">
            <v>10.160.80.119</v>
          </cell>
          <cell r="AK6584" t="str">
            <v>AMERPatch1-NJC-c3-p2-sat-08</v>
          </cell>
        </row>
        <row r="6585">
          <cell r="A6585" t="str">
            <v>njc2lx1258</v>
          </cell>
          <cell r="B6585" t="str">
            <v>Linux</v>
          </cell>
          <cell r="C6585" t="str">
            <v>ATS Backend</v>
          </cell>
          <cell r="D6585" t="str">
            <v>ATS Backend - AM DR</v>
          </cell>
          <cell r="E6585" t="str">
            <v>Frank.Stelling@tpicap.com</v>
          </cell>
          <cell r="F6585" t="str">
            <v>Production Support (Liquidity)</v>
          </cell>
          <cell r="H6585" t="str">
            <v>DR</v>
          </cell>
          <cell r="I6585" t="str">
            <v>PLATINUM</v>
          </cell>
          <cell r="J6585" t="str">
            <v>INUSE</v>
          </cell>
          <cell r="L6585" t="str">
            <v>AMER</v>
          </cell>
          <cell r="M6585" t="str">
            <v>USA - Somerset - CyrusOne - CoLo DC</v>
          </cell>
          <cell r="N6585" t="str">
            <v>ESX Guest</v>
          </cell>
          <cell r="O6585" t="str">
            <v>Red Hat Enterprise Linux Server</v>
          </cell>
          <cell r="P6585">
            <v>7.9</v>
          </cell>
          <cell r="Q6585" t="str">
            <v>YES</v>
          </cell>
          <cell r="R6585" t="str">
            <v>PET</v>
          </cell>
          <cell r="S6585" t="str">
            <v>AUTOMATIC</v>
          </cell>
          <cell r="T6585" t="str">
            <v>running</v>
          </cell>
          <cell r="W6585" t="str">
            <v>QUARTERLY</v>
          </cell>
          <cell r="X6585" t="str">
            <v>PROD2</v>
          </cell>
          <cell r="Y6585" t="str">
            <v>SATURDAY</v>
          </cell>
          <cell r="Z6585" t="str">
            <v>4:00-8:00</v>
          </cell>
          <cell r="AA6585" t="str">
            <v>NO</v>
          </cell>
          <cell r="AB6585" t="str">
            <v>njc2lx1258</v>
          </cell>
          <cell r="AC6585" t="str">
            <v>njc2lx1258</v>
          </cell>
          <cell r="AD6585" t="str">
            <v>10.160.72.63</v>
          </cell>
          <cell r="AK6585" t="str">
            <v>AMERPatch1-NJC-c3-p2-sat-04</v>
          </cell>
        </row>
        <row r="6586">
          <cell r="A6586" t="str">
            <v>njc2lx1286</v>
          </cell>
          <cell r="B6586" t="str">
            <v>Linux</v>
          </cell>
          <cell r="C6586" t="str">
            <v>GTN</v>
          </cell>
          <cell r="D6586" t="str">
            <v>GTN - AM DR</v>
          </cell>
          <cell r="E6586" t="str">
            <v>Jignesh.Badshah@tpicap.com</v>
          </cell>
          <cell r="F6586" t="str">
            <v>GB GLOBAL INTERNAL APP</v>
          </cell>
          <cell r="H6586" t="str">
            <v>DR</v>
          </cell>
          <cell r="I6586" t="str">
            <v>PLATINUM</v>
          </cell>
          <cell r="J6586" t="str">
            <v>INUSE</v>
          </cell>
          <cell r="L6586" t="str">
            <v>AMER</v>
          </cell>
          <cell r="M6586" t="str">
            <v>USA - Somerset - CyrusOne - CoLo DC</v>
          </cell>
          <cell r="N6586" t="str">
            <v>ESX Guest</v>
          </cell>
          <cell r="O6586" t="str">
            <v>Red Hat Enterprise Linux Server</v>
          </cell>
          <cell r="P6586">
            <v>7.9</v>
          </cell>
          <cell r="Q6586" t="str">
            <v>YES</v>
          </cell>
          <cell r="R6586" t="str">
            <v>PET</v>
          </cell>
          <cell r="S6586" t="str">
            <v>AUTOMATIC</v>
          </cell>
          <cell r="T6586" t="str">
            <v>running</v>
          </cell>
          <cell r="W6586" t="str">
            <v>QUARTERLY</v>
          </cell>
          <cell r="X6586" t="str">
            <v>PROD2</v>
          </cell>
          <cell r="Y6586" t="str">
            <v>SATURDAY</v>
          </cell>
          <cell r="Z6586" t="str">
            <v>8:00-12:00</v>
          </cell>
          <cell r="AA6586" t="str">
            <v>NO</v>
          </cell>
          <cell r="AB6586" t="str">
            <v>njc2lx1286</v>
          </cell>
          <cell r="AC6586" t="str">
            <v>njc2lx1286</v>
          </cell>
          <cell r="AD6586" t="str">
            <v>10.160.73.96</v>
          </cell>
          <cell r="AK6586" t="str">
            <v>AMERPatch1-NJC-c3-p2-sat-08</v>
          </cell>
        </row>
        <row r="6587">
          <cell r="A6587" t="str">
            <v>njc2lx1297</v>
          </cell>
          <cell r="B6587" t="str">
            <v>Linux</v>
          </cell>
          <cell r="C6587" t="str">
            <v>Front Office</v>
          </cell>
          <cell r="D6587" t="str">
            <v>Front Office - AM DR</v>
          </cell>
          <cell r="E6587" t="str">
            <v>Jignesh.Badshah@tpicap.com</v>
          </cell>
          <cell r="F6587" t="str">
            <v>GB GLOBAL INTERNAL APP</v>
          </cell>
          <cell r="G6587" t="str">
            <v>iit-ias-us@icap.com</v>
          </cell>
          <cell r="H6587" t="str">
            <v>DR</v>
          </cell>
          <cell r="I6587" t="str">
            <v>PLATINUM</v>
          </cell>
          <cell r="J6587" t="str">
            <v>INUSE</v>
          </cell>
          <cell r="L6587" t="str">
            <v>AMER</v>
          </cell>
          <cell r="M6587" t="str">
            <v>USA - Somerset - CyrusOne - CoLo DC</v>
          </cell>
          <cell r="N6587" t="str">
            <v>ESX Guest</v>
          </cell>
          <cell r="O6587" t="str">
            <v>Red Hat Enterprise Linux Server</v>
          </cell>
          <cell r="P6587">
            <v>7.9</v>
          </cell>
          <cell r="Q6587" t="str">
            <v>YES</v>
          </cell>
          <cell r="R6587" t="str">
            <v>PET</v>
          </cell>
          <cell r="S6587" t="str">
            <v>AUTOMATIC</v>
          </cell>
          <cell r="T6587" t="str">
            <v>running</v>
          </cell>
          <cell r="W6587" t="str">
            <v>QUARTERLY</v>
          </cell>
          <cell r="X6587" t="str">
            <v>PROD2</v>
          </cell>
          <cell r="Y6587" t="str">
            <v>SATURDAY</v>
          </cell>
          <cell r="Z6587" t="str">
            <v>8:00-12:00</v>
          </cell>
          <cell r="AA6587" t="str">
            <v>NO</v>
          </cell>
          <cell r="AB6587" t="str">
            <v>njc2lx1297</v>
          </cell>
          <cell r="AC6587" t="str">
            <v>njc2lx1297</v>
          </cell>
          <cell r="AD6587" t="str">
            <v>10.160.80.104</v>
          </cell>
          <cell r="AK6587" t="str">
            <v>AMERPatch1-NJC-c3-p2-sat-08</v>
          </cell>
        </row>
        <row r="6588">
          <cell r="A6588" t="str">
            <v>njc2lx1306</v>
          </cell>
          <cell r="B6588" t="str">
            <v>Linux</v>
          </cell>
          <cell r="C6588" t="str">
            <v>FDS</v>
          </cell>
          <cell r="D6588" t="str">
            <v>FDS - AM Prod</v>
          </cell>
          <cell r="E6588" t="str">
            <v>Wendy.Tam@tpicap.com</v>
          </cell>
          <cell r="F6588" t="str">
            <v>Applications (NA)</v>
          </cell>
          <cell r="H6588" t="str">
            <v>PROD</v>
          </cell>
          <cell r="I6588" t="str">
            <v>GOLD</v>
          </cell>
          <cell r="J6588" t="str">
            <v>INUSE</v>
          </cell>
          <cell r="L6588" t="str">
            <v>AMER</v>
          </cell>
          <cell r="M6588" t="str">
            <v>USA - Somerset - CyrusOne - CoLo DC</v>
          </cell>
          <cell r="N6588" t="str">
            <v>ESX Guest</v>
          </cell>
          <cell r="O6588" t="str">
            <v>Red Hat Enterprise Linux Server</v>
          </cell>
          <cell r="P6588">
            <v>7.9</v>
          </cell>
          <cell r="Q6588" t="str">
            <v>YES</v>
          </cell>
          <cell r="R6588" t="str">
            <v>PET</v>
          </cell>
          <cell r="S6588" t="str">
            <v>AUTOMATIC</v>
          </cell>
          <cell r="T6588" t="str">
            <v>running</v>
          </cell>
          <cell r="W6588" t="str">
            <v>QUARTERLY</v>
          </cell>
          <cell r="X6588" t="str">
            <v>PROD2</v>
          </cell>
          <cell r="Y6588" t="str">
            <v>SATURDAY</v>
          </cell>
          <cell r="Z6588" t="str">
            <v>0:00-4:00</v>
          </cell>
          <cell r="AA6588" t="str">
            <v>NO</v>
          </cell>
          <cell r="AB6588" t="str">
            <v>njc2lx1306</v>
          </cell>
          <cell r="AC6588" t="str">
            <v>njc2lx1306</v>
          </cell>
          <cell r="AD6588" t="str">
            <v>10.160.150.76,10.160.168.24</v>
          </cell>
          <cell r="AK6588" t="str">
            <v>AMERPatch1-NJC-c3-p2-sat-00</v>
          </cell>
        </row>
        <row r="6589">
          <cell r="A6589" t="str">
            <v>njc2lx1372</v>
          </cell>
          <cell r="B6589" t="str">
            <v>Linux</v>
          </cell>
          <cell r="C6589" t="str">
            <v>Front Office</v>
          </cell>
          <cell r="D6589" t="str">
            <v>Front Office - AM DR</v>
          </cell>
          <cell r="E6589" t="str">
            <v>Jignesh.Badshah@tpicap.com</v>
          </cell>
          <cell r="F6589" t="str">
            <v>GB GLOBAL INTERNAL APP</v>
          </cell>
          <cell r="G6589" t="str">
            <v>iit-ias-us@icap.com</v>
          </cell>
          <cell r="H6589" t="str">
            <v>DR</v>
          </cell>
          <cell r="I6589" t="str">
            <v>PLATINUM</v>
          </cell>
          <cell r="J6589" t="str">
            <v>INUSE</v>
          </cell>
          <cell r="L6589" t="str">
            <v>AMER</v>
          </cell>
          <cell r="M6589" t="str">
            <v>USA - Somerset - CyrusOne - CoLo DC</v>
          </cell>
          <cell r="N6589" t="str">
            <v>ESX Guest</v>
          </cell>
          <cell r="O6589" t="str">
            <v>Red Hat Enterprise Linux Server</v>
          </cell>
          <cell r="P6589">
            <v>7.9</v>
          </cell>
          <cell r="Q6589" t="str">
            <v>YES</v>
          </cell>
          <cell r="R6589" t="str">
            <v>PET</v>
          </cell>
          <cell r="S6589" t="str">
            <v>AUTOMATIC</v>
          </cell>
          <cell r="T6589" t="str">
            <v>running</v>
          </cell>
          <cell r="W6589" t="str">
            <v>QUARTERLY</v>
          </cell>
          <cell r="X6589" t="str">
            <v>PROD2</v>
          </cell>
          <cell r="Y6589" t="str">
            <v>SATURDAY</v>
          </cell>
          <cell r="Z6589" t="str">
            <v>8:00-12:00</v>
          </cell>
          <cell r="AA6589" t="str">
            <v>NO</v>
          </cell>
          <cell r="AB6589" t="str">
            <v>njc2lx1372</v>
          </cell>
          <cell r="AC6589" t="str">
            <v>njc2lx1372</v>
          </cell>
          <cell r="AD6589" t="str">
            <v>10.160.73.226</v>
          </cell>
          <cell r="AK6589" t="str">
            <v>AMERPatch1-NJC-c3-p2-sat-08</v>
          </cell>
        </row>
        <row r="6590">
          <cell r="A6590" t="str">
            <v>njc2lx1374</v>
          </cell>
          <cell r="B6590" t="str">
            <v>Linux</v>
          </cell>
          <cell r="C6590" t="str">
            <v>ATS Backend</v>
          </cell>
          <cell r="D6590" t="str">
            <v>ATS Backend - AM DR</v>
          </cell>
          <cell r="E6590" t="str">
            <v>Frank.Stelling@tpicap.com</v>
          </cell>
          <cell r="F6590" t="str">
            <v>Production Support (Liquidity)</v>
          </cell>
          <cell r="H6590" t="str">
            <v>DR</v>
          </cell>
          <cell r="I6590" t="str">
            <v>PLATINUM</v>
          </cell>
          <cell r="J6590" t="str">
            <v>INUSE</v>
          </cell>
          <cell r="L6590" t="str">
            <v>AMER</v>
          </cell>
          <cell r="M6590" t="str">
            <v>USA - Somerset - CyrusOne - CoLo DC</v>
          </cell>
          <cell r="N6590" t="str">
            <v>ESX Guest</v>
          </cell>
          <cell r="O6590" t="str">
            <v>Red Hat Enterprise Linux Server</v>
          </cell>
          <cell r="P6590">
            <v>7.9</v>
          </cell>
          <cell r="Q6590" t="str">
            <v>YES</v>
          </cell>
          <cell r="R6590" t="str">
            <v>PET</v>
          </cell>
          <cell r="S6590" t="str">
            <v>AUTOMATIC</v>
          </cell>
          <cell r="T6590" t="str">
            <v>running</v>
          </cell>
          <cell r="W6590" t="str">
            <v>QUARTERLY</v>
          </cell>
          <cell r="X6590" t="str">
            <v>PROD2</v>
          </cell>
          <cell r="Y6590" t="str">
            <v>SATURDAY</v>
          </cell>
          <cell r="Z6590" t="str">
            <v>4:00-8:00</v>
          </cell>
          <cell r="AA6590" t="str">
            <v>NO</v>
          </cell>
          <cell r="AB6590" t="str">
            <v>njc2lx1374</v>
          </cell>
          <cell r="AC6590" t="str">
            <v>njc2lx1374</v>
          </cell>
          <cell r="AD6590" t="str">
            <v>10.160.136.45</v>
          </cell>
          <cell r="AK6590" t="str">
            <v>AMERPatch1-NJC-c3-p2-sat-04</v>
          </cell>
        </row>
        <row r="6591">
          <cell r="A6591" t="str">
            <v>njc2lx1401</v>
          </cell>
          <cell r="B6591" t="str">
            <v>Linux</v>
          </cell>
          <cell r="C6591" t="str">
            <v>JETS</v>
          </cell>
          <cell r="D6591" t="str">
            <v>JETS - AM DR</v>
          </cell>
          <cell r="E6591" t="str">
            <v>Jignesh.Badshah@tpicap.com</v>
          </cell>
          <cell r="F6591" t="str">
            <v>GB GLOBAL INTERNAL APP</v>
          </cell>
          <cell r="G6591" t="str">
            <v>IIT-IAS-US@icap.com</v>
          </cell>
          <cell r="H6591" t="str">
            <v>DR</v>
          </cell>
          <cell r="I6591" t="str">
            <v>PLATINUM</v>
          </cell>
          <cell r="J6591" t="str">
            <v>INUSE</v>
          </cell>
          <cell r="L6591" t="str">
            <v>AMER</v>
          </cell>
          <cell r="M6591" t="str">
            <v>USA - Somerset - CyrusOne - CoLo DC</v>
          </cell>
          <cell r="N6591" t="str">
            <v>ESX Guest</v>
          </cell>
          <cell r="O6591" t="str">
            <v>Red Hat Enterprise Linux Server</v>
          </cell>
          <cell r="P6591">
            <v>7.9</v>
          </cell>
          <cell r="Q6591" t="str">
            <v>YES</v>
          </cell>
          <cell r="R6591" t="str">
            <v>PET</v>
          </cell>
          <cell r="S6591" t="str">
            <v>AUTOMATIC</v>
          </cell>
          <cell r="T6591" t="str">
            <v>running</v>
          </cell>
          <cell r="W6591" t="str">
            <v>QUARTERLY</v>
          </cell>
          <cell r="X6591" t="str">
            <v>PROD2</v>
          </cell>
          <cell r="Y6591" t="str">
            <v>SATURDAY</v>
          </cell>
          <cell r="Z6591" t="str">
            <v>8:00-12:00</v>
          </cell>
          <cell r="AA6591" t="str">
            <v>NO</v>
          </cell>
          <cell r="AB6591" t="str">
            <v>njc2lx1401</v>
          </cell>
          <cell r="AC6591" t="str">
            <v>njc2lx1401</v>
          </cell>
          <cell r="AD6591" t="str">
            <v>10.160.80.118</v>
          </cell>
          <cell r="AK6591" t="str">
            <v>AMERPatch1-NJC-c3-p2-sat-08</v>
          </cell>
        </row>
        <row r="6592">
          <cell r="A6592" t="str">
            <v>njc2lx1416</v>
          </cell>
          <cell r="B6592" t="str">
            <v>Linux</v>
          </cell>
          <cell r="L6592" t="str">
            <v>AMER</v>
          </cell>
          <cell r="M6592" t="str">
            <v>USA - Somerset - CyrusOne - CoLo DC</v>
          </cell>
          <cell r="N6592" t="str">
            <v>ESX Guest</v>
          </cell>
          <cell r="O6592" t="str">
            <v>Red Hat Enterprise Linux Server</v>
          </cell>
          <cell r="P6592">
            <v>7.9</v>
          </cell>
          <cell r="Q6592" t="str">
            <v>YES</v>
          </cell>
          <cell r="R6592" t="str">
            <v>PET</v>
          </cell>
          <cell r="S6592" t="str">
            <v>AUTOMATIC</v>
          </cell>
          <cell r="T6592" t="str">
            <v>stopped</v>
          </cell>
          <cell r="W6592" t="str">
            <v>QUARTERLY</v>
          </cell>
          <cell r="X6592" t="str">
            <v>PROD2</v>
          </cell>
          <cell r="Y6592" t="str">
            <v>SATURDAY</v>
          </cell>
          <cell r="Z6592" t="str">
            <v>4:00-8:00</v>
          </cell>
          <cell r="AA6592" t="str">
            <v>NO</v>
          </cell>
          <cell r="AB6592" t="str">
            <v>njc2lx1416</v>
          </cell>
          <cell r="AC6592" t="str">
            <v>njc2lx1416</v>
          </cell>
          <cell r="AD6592" t="str">
            <v>10.160.72.74</v>
          </cell>
          <cell r="AK6592" t="str">
            <v>stopped-catchall</v>
          </cell>
        </row>
        <row r="6593">
          <cell r="A6593" t="str">
            <v>njc2lx1430</v>
          </cell>
          <cell r="B6593" t="str">
            <v>Linux</v>
          </cell>
          <cell r="C6593" t="str">
            <v>GTN</v>
          </cell>
          <cell r="D6593" t="str">
            <v>GTN - AM DR</v>
          </cell>
          <cell r="E6593" t="str">
            <v>Jignesh.Badshah@tpicap.com</v>
          </cell>
          <cell r="F6593" t="str">
            <v>GB GLOBAL INTERNAL APP</v>
          </cell>
          <cell r="H6593" t="str">
            <v>DR</v>
          </cell>
          <cell r="I6593" t="str">
            <v>PLATINUM</v>
          </cell>
          <cell r="J6593" t="str">
            <v>INUSE</v>
          </cell>
          <cell r="L6593" t="str">
            <v>AMER</v>
          </cell>
          <cell r="M6593" t="str">
            <v>USA - Somerset - CyrusOne - CoLo DC</v>
          </cell>
          <cell r="N6593" t="str">
            <v>ESX Guest</v>
          </cell>
          <cell r="O6593" t="str">
            <v>Red Hat Enterprise Linux Server</v>
          </cell>
          <cell r="P6593">
            <v>7.9</v>
          </cell>
          <cell r="Q6593" t="str">
            <v>YES</v>
          </cell>
          <cell r="R6593" t="str">
            <v>PET</v>
          </cell>
          <cell r="S6593" t="str">
            <v>AUTOMATIC</v>
          </cell>
          <cell r="T6593" t="str">
            <v>running</v>
          </cell>
          <cell r="W6593" t="str">
            <v>QUARTERLY</v>
          </cell>
          <cell r="X6593" t="str">
            <v>PROD2</v>
          </cell>
          <cell r="Y6593" t="str">
            <v>SATURDAY</v>
          </cell>
          <cell r="Z6593" t="str">
            <v>8:00-12:00</v>
          </cell>
          <cell r="AA6593" t="str">
            <v>NO</v>
          </cell>
          <cell r="AB6593" t="str">
            <v>njc2lx1430</v>
          </cell>
          <cell r="AC6593" t="str">
            <v>njc2lx1430</v>
          </cell>
          <cell r="AD6593" t="str">
            <v>10.160.73.95</v>
          </cell>
          <cell r="AK6593" t="str">
            <v>AMERPatch1-NJC-c3-p2-sat-08</v>
          </cell>
        </row>
        <row r="6594">
          <cell r="A6594" t="str">
            <v>njc2lx1432</v>
          </cell>
          <cell r="B6594" t="str">
            <v>Linux</v>
          </cell>
          <cell r="C6594" t="str">
            <v>Touchpoint Support</v>
          </cell>
          <cell r="D6594" t="str">
            <v>Touchpoint Support - AM DR</v>
          </cell>
          <cell r="E6594" t="str">
            <v>Jdunne@Liquidnet.com</v>
          </cell>
          <cell r="F6594" t="str">
            <v>Production Support (Liquidity)</v>
          </cell>
          <cell r="H6594" t="str">
            <v>DR</v>
          </cell>
          <cell r="I6594" t="str">
            <v>SILVER</v>
          </cell>
          <cell r="J6594" t="str">
            <v>INUSE</v>
          </cell>
          <cell r="L6594" t="str">
            <v>AMER</v>
          </cell>
          <cell r="M6594" t="str">
            <v>USA - Somerset - CyrusOne - CoLo DC</v>
          </cell>
          <cell r="N6594" t="str">
            <v>ESX Guest</v>
          </cell>
          <cell r="O6594" t="str">
            <v>Red Hat Enterprise Linux Server</v>
          </cell>
          <cell r="P6594">
            <v>7.9</v>
          </cell>
          <cell r="Q6594" t="str">
            <v>YES</v>
          </cell>
          <cell r="R6594" t="str">
            <v>PET</v>
          </cell>
          <cell r="S6594" t="str">
            <v>AUTOMATIC</v>
          </cell>
          <cell r="T6594" t="str">
            <v>running</v>
          </cell>
          <cell r="W6594" t="str">
            <v>QUARTERLY</v>
          </cell>
          <cell r="X6594" t="str">
            <v>PROD1</v>
          </cell>
          <cell r="Y6594" t="str">
            <v>SATURDAY</v>
          </cell>
          <cell r="Z6594" t="str">
            <v>4:00-8:00</v>
          </cell>
          <cell r="AA6594" t="str">
            <v>NO</v>
          </cell>
          <cell r="AB6594" t="str">
            <v>njc2lx1432</v>
          </cell>
          <cell r="AC6594" t="str">
            <v>njc2lx1432</v>
          </cell>
          <cell r="AD6594" t="str">
            <v>10.160.72.249</v>
          </cell>
          <cell r="AK6594" t="str">
            <v>AMERPatch1-NJC-c3-p1-sat-04</v>
          </cell>
        </row>
        <row r="6595">
          <cell r="A6595" t="str">
            <v>njc2lx1449</v>
          </cell>
          <cell r="B6595" t="str">
            <v>Linux</v>
          </cell>
          <cell r="C6595" t="str">
            <v>ATS Backend</v>
          </cell>
          <cell r="D6595" t="str">
            <v>ATS Backend - AM DR</v>
          </cell>
          <cell r="E6595" t="str">
            <v>Frank.Stelling@tpicap.com</v>
          </cell>
          <cell r="F6595" t="str">
            <v>Production Support (Liquidity)</v>
          </cell>
          <cell r="H6595" t="str">
            <v>DR</v>
          </cell>
          <cell r="I6595" t="str">
            <v>PLATINUM</v>
          </cell>
          <cell r="J6595" t="str">
            <v>INUSE</v>
          </cell>
          <cell r="L6595" t="str">
            <v>AMER</v>
          </cell>
          <cell r="M6595" t="str">
            <v>USA - Somerset - CyrusOne - CoLo DC</v>
          </cell>
          <cell r="N6595" t="str">
            <v>ESX Guest</v>
          </cell>
          <cell r="O6595" t="str">
            <v>Red Hat Enterprise Linux Server</v>
          </cell>
          <cell r="P6595">
            <v>7.9</v>
          </cell>
          <cell r="Q6595" t="str">
            <v>YES</v>
          </cell>
          <cell r="R6595" t="str">
            <v>PET</v>
          </cell>
          <cell r="S6595" t="str">
            <v>AUTOMATIC</v>
          </cell>
          <cell r="T6595" t="str">
            <v>running</v>
          </cell>
          <cell r="W6595" t="str">
            <v>QUARTERLY</v>
          </cell>
          <cell r="X6595" t="str">
            <v>PROD2</v>
          </cell>
          <cell r="Y6595" t="str">
            <v>SATURDAY</v>
          </cell>
          <cell r="Z6595" t="str">
            <v>4:00-8:00</v>
          </cell>
          <cell r="AA6595" t="str">
            <v>NO</v>
          </cell>
          <cell r="AB6595" t="str">
            <v>njc2lx1449</v>
          </cell>
          <cell r="AC6595" t="str">
            <v>njc2lx1449</v>
          </cell>
          <cell r="AD6595" t="str">
            <v>10.160.72.31</v>
          </cell>
          <cell r="AK6595" t="str">
            <v>AMERPatch1-NJC-c3-p2-sat-04</v>
          </cell>
        </row>
        <row r="6596">
          <cell r="A6596" t="str">
            <v>njc2lx1459</v>
          </cell>
          <cell r="B6596" t="str">
            <v>Linux</v>
          </cell>
          <cell r="C6596" t="str">
            <v>Front Office</v>
          </cell>
          <cell r="D6596" t="str">
            <v>Front Office - AM DR</v>
          </cell>
          <cell r="E6596" t="str">
            <v>Jignesh.Badshah@tpicap.com</v>
          </cell>
          <cell r="F6596" t="str">
            <v>GB GLOBAL INTERNAL APP</v>
          </cell>
          <cell r="G6596" t="str">
            <v>iit-ias-us@icap.com</v>
          </cell>
          <cell r="H6596" t="str">
            <v>DR</v>
          </cell>
          <cell r="I6596" t="str">
            <v>PLATINUM</v>
          </cell>
          <cell r="J6596" t="str">
            <v>INUSE</v>
          </cell>
          <cell r="L6596" t="str">
            <v>AMER</v>
          </cell>
          <cell r="M6596" t="str">
            <v>USA - Somerset - CyrusOne - CoLo DC</v>
          </cell>
          <cell r="N6596" t="str">
            <v>ESX Guest</v>
          </cell>
          <cell r="O6596" t="str">
            <v>Red Hat Enterprise Linux Server</v>
          </cell>
          <cell r="P6596">
            <v>7.9</v>
          </cell>
          <cell r="Q6596" t="str">
            <v>YES</v>
          </cell>
          <cell r="R6596" t="str">
            <v>PET</v>
          </cell>
          <cell r="S6596" t="str">
            <v>AUTOMATIC</v>
          </cell>
          <cell r="T6596" t="str">
            <v>running</v>
          </cell>
          <cell r="W6596" t="str">
            <v>QUARTERLY</v>
          </cell>
          <cell r="X6596" t="str">
            <v>PROD2</v>
          </cell>
          <cell r="Y6596" t="str">
            <v>SATURDAY</v>
          </cell>
          <cell r="Z6596" t="str">
            <v>8:00-12:00</v>
          </cell>
          <cell r="AA6596" t="str">
            <v>NO</v>
          </cell>
          <cell r="AB6596" t="str">
            <v>njc2lx1459</v>
          </cell>
          <cell r="AC6596" t="str">
            <v>njc2lx1459</v>
          </cell>
          <cell r="AD6596" t="str">
            <v>10.160.73.200</v>
          </cell>
          <cell r="AK6596" t="str">
            <v>AMERPatch1-NJC-c3-p2-sat-08</v>
          </cell>
        </row>
        <row r="6597">
          <cell r="A6597" t="str">
            <v>njc2lx1482</v>
          </cell>
          <cell r="B6597" t="str">
            <v>Linux</v>
          </cell>
          <cell r="C6597" t="str">
            <v>Front Office</v>
          </cell>
          <cell r="D6597" t="str">
            <v>Front Office - AM DR</v>
          </cell>
          <cell r="E6597" t="str">
            <v>Jignesh.Badshah@tpicap.com</v>
          </cell>
          <cell r="F6597" t="str">
            <v>GB GLOBAL INTERNAL APP</v>
          </cell>
          <cell r="G6597" t="str">
            <v>iit-ias-us@icap.com</v>
          </cell>
          <cell r="H6597" t="str">
            <v>DR</v>
          </cell>
          <cell r="I6597" t="str">
            <v>PLATINUM</v>
          </cell>
          <cell r="J6597" t="str">
            <v>INUSE</v>
          </cell>
          <cell r="L6597" t="str">
            <v>AMER</v>
          </cell>
          <cell r="M6597" t="str">
            <v>USA - Somerset - CyrusOne - CoLo DC</v>
          </cell>
          <cell r="N6597" t="str">
            <v>ESX Guest</v>
          </cell>
          <cell r="O6597" t="str">
            <v>Red Hat Enterprise Linux Server</v>
          </cell>
          <cell r="P6597">
            <v>7.9</v>
          </cell>
          <cell r="Q6597" t="str">
            <v>YES</v>
          </cell>
          <cell r="R6597" t="str">
            <v>PET</v>
          </cell>
          <cell r="S6597" t="str">
            <v>AUTOMATIC</v>
          </cell>
          <cell r="T6597" t="str">
            <v>running</v>
          </cell>
          <cell r="W6597" t="str">
            <v>QUARTERLY</v>
          </cell>
          <cell r="X6597" t="str">
            <v>PROD2</v>
          </cell>
          <cell r="Y6597" t="str">
            <v>SATURDAY</v>
          </cell>
          <cell r="Z6597" t="str">
            <v>8:00-12:00</v>
          </cell>
          <cell r="AA6597" t="str">
            <v>NO</v>
          </cell>
          <cell r="AB6597" t="str">
            <v>njc2lx1482</v>
          </cell>
          <cell r="AC6597" t="str">
            <v>njc2lx1482</v>
          </cell>
          <cell r="AD6597" t="str">
            <v>10.160.73.206</v>
          </cell>
          <cell r="AK6597" t="str">
            <v>AMERPatch1-NJC-c3-p2-sat-08</v>
          </cell>
        </row>
        <row r="6598">
          <cell r="A6598" t="str">
            <v>njc2lx1483</v>
          </cell>
          <cell r="B6598" t="str">
            <v>Linux</v>
          </cell>
          <cell r="C6598" t="str">
            <v>ATS Backend</v>
          </cell>
          <cell r="D6598" t="str">
            <v>ATS Backend - AM DR</v>
          </cell>
          <cell r="E6598" t="str">
            <v>Frank.Stelling@tpicap.com</v>
          </cell>
          <cell r="F6598" t="str">
            <v>Production Support (Liquidity)</v>
          </cell>
          <cell r="H6598" t="str">
            <v>DR</v>
          </cell>
          <cell r="I6598" t="str">
            <v>PLATINUM</v>
          </cell>
          <cell r="J6598" t="str">
            <v>INUSE</v>
          </cell>
          <cell r="L6598" t="str">
            <v>AMER</v>
          </cell>
          <cell r="M6598" t="str">
            <v>USA - Somerset - CyrusOne - CoLo DC</v>
          </cell>
          <cell r="N6598" t="str">
            <v>ESX Guest</v>
          </cell>
          <cell r="O6598" t="str">
            <v>Red Hat Enterprise Linux Server</v>
          </cell>
          <cell r="P6598">
            <v>7.9</v>
          </cell>
          <cell r="Q6598" t="str">
            <v>YES</v>
          </cell>
          <cell r="R6598" t="str">
            <v>PET</v>
          </cell>
          <cell r="S6598" t="str">
            <v>AUTOMATIC</v>
          </cell>
          <cell r="T6598" t="str">
            <v>running</v>
          </cell>
          <cell r="W6598" t="str">
            <v>QUARTERLY</v>
          </cell>
          <cell r="X6598" t="str">
            <v>PROD2</v>
          </cell>
          <cell r="Y6598" t="str">
            <v>SATURDAY</v>
          </cell>
          <cell r="Z6598" t="str">
            <v>4:00-8:00</v>
          </cell>
          <cell r="AA6598" t="str">
            <v>NO</v>
          </cell>
          <cell r="AB6598" t="str">
            <v>njc2lx1483</v>
          </cell>
          <cell r="AC6598" t="str">
            <v>njc2lx1483</v>
          </cell>
          <cell r="AD6598" t="str">
            <v>10.160.72.58</v>
          </cell>
          <cell r="AK6598" t="str">
            <v>AMERPatch1-NJC-c3-p2-sat-04</v>
          </cell>
        </row>
        <row r="6599">
          <cell r="A6599" t="str">
            <v>njc2lx1488</v>
          </cell>
          <cell r="B6599" t="str">
            <v>Linux</v>
          </cell>
          <cell r="C6599" t="str">
            <v>Phoenix</v>
          </cell>
          <cell r="D6599" t="str">
            <v>Phoenix - AM DR</v>
          </cell>
          <cell r="E6599" t="str">
            <v>Jason.Sneed@tpicap.com</v>
          </cell>
          <cell r="F6599" t="str">
            <v>Production Support (Liquidity)</v>
          </cell>
          <cell r="H6599" t="str">
            <v>DR</v>
          </cell>
          <cell r="I6599" t="str">
            <v>GOLD</v>
          </cell>
          <cell r="J6599" t="str">
            <v>INUSE</v>
          </cell>
          <cell r="L6599" t="str">
            <v>AMER</v>
          </cell>
          <cell r="M6599" t="str">
            <v>USA - Somerset - CyrusOne - CoLo DC</v>
          </cell>
          <cell r="N6599" t="str">
            <v>ESX Guest</v>
          </cell>
          <cell r="O6599" t="str">
            <v>Red Hat Enterprise Linux Server</v>
          </cell>
          <cell r="P6599">
            <v>7.9</v>
          </cell>
          <cell r="Q6599" t="str">
            <v>YES</v>
          </cell>
          <cell r="R6599" t="str">
            <v>PET</v>
          </cell>
          <cell r="S6599" t="str">
            <v>AUTOMATIC</v>
          </cell>
          <cell r="T6599" t="str">
            <v>running</v>
          </cell>
          <cell r="W6599" t="str">
            <v>QUARTERLY</v>
          </cell>
          <cell r="X6599" t="str">
            <v>PROD2</v>
          </cell>
          <cell r="Y6599" t="str">
            <v>SATURDAY</v>
          </cell>
          <cell r="Z6599" t="str">
            <v>8:00-12:00</v>
          </cell>
          <cell r="AA6599" t="str">
            <v>NO</v>
          </cell>
          <cell r="AB6599" t="str">
            <v>njc2lx1488</v>
          </cell>
          <cell r="AC6599" t="str">
            <v>njc2lx1488</v>
          </cell>
          <cell r="AD6599" t="str">
            <v>10.160.72.121,10.160.73.3</v>
          </cell>
          <cell r="AK6599" t="str">
            <v>AMERPatch1-NJC-c3-p2-sat-08</v>
          </cell>
        </row>
        <row r="6600">
          <cell r="A6600" t="str">
            <v>njc2lx1504</v>
          </cell>
          <cell r="B6600" t="str">
            <v>Linux</v>
          </cell>
          <cell r="C6600" t="str">
            <v>Front Office</v>
          </cell>
          <cell r="D6600" t="str">
            <v>Front Office - AM DR</v>
          </cell>
          <cell r="E6600" t="str">
            <v>Jignesh.Badshah@tpicap.com</v>
          </cell>
          <cell r="F6600" t="str">
            <v>GB GLOBAL INTERNAL APP</v>
          </cell>
          <cell r="G6600" t="str">
            <v>iit-ias-us@icap.com</v>
          </cell>
          <cell r="H6600" t="str">
            <v>DR</v>
          </cell>
          <cell r="I6600" t="str">
            <v>PLATINUM</v>
          </cell>
          <cell r="J6600" t="str">
            <v>INUSE</v>
          </cell>
          <cell r="L6600" t="str">
            <v>AMER</v>
          </cell>
          <cell r="M6600" t="str">
            <v>USA - Somerset - CyrusOne - CoLo DC</v>
          </cell>
          <cell r="N6600" t="str">
            <v>ESX Guest</v>
          </cell>
          <cell r="O6600" t="str">
            <v>Red Hat Enterprise Linux Server</v>
          </cell>
          <cell r="P6600">
            <v>7.9</v>
          </cell>
          <cell r="Q6600" t="str">
            <v>YES</v>
          </cell>
          <cell r="R6600" t="str">
            <v>PET</v>
          </cell>
          <cell r="S6600" t="str">
            <v>AUTOMATIC</v>
          </cell>
          <cell r="T6600" t="str">
            <v>running</v>
          </cell>
          <cell r="W6600" t="str">
            <v>QUARTERLY</v>
          </cell>
          <cell r="X6600" t="str">
            <v>PROD2</v>
          </cell>
          <cell r="Y6600" t="str">
            <v>SATURDAY</v>
          </cell>
          <cell r="Z6600" t="str">
            <v>8:00-12:00</v>
          </cell>
          <cell r="AA6600" t="str">
            <v>NO</v>
          </cell>
          <cell r="AB6600" t="str">
            <v>njc2lx1504</v>
          </cell>
          <cell r="AC6600" t="str">
            <v>njc2lx1504</v>
          </cell>
          <cell r="AD6600" t="str">
            <v>10.160.128.36</v>
          </cell>
          <cell r="AK6600" t="str">
            <v>AMERPatch1-NJC-c3-p2-sat-08</v>
          </cell>
        </row>
        <row r="6601">
          <cell r="A6601" t="str">
            <v>njc2lx1504</v>
          </cell>
          <cell r="B6601" t="str">
            <v>Linux</v>
          </cell>
          <cell r="C6601" t="str">
            <v>VCON</v>
          </cell>
          <cell r="D6601" t="str">
            <v>VCON - AM DR</v>
          </cell>
          <cell r="E6601" t="str">
            <v>Jignesh.Badshah@tpicap.com</v>
          </cell>
          <cell r="F6601" t="str">
            <v>GB GLOBAL INTERNAL APP</v>
          </cell>
          <cell r="G6601" t="str">
            <v>IIT-IAS-US@icap.com</v>
          </cell>
          <cell r="H6601" t="str">
            <v>DR</v>
          </cell>
          <cell r="I6601" t="str">
            <v>GOLD</v>
          </cell>
          <cell r="J6601" t="str">
            <v>INUSE</v>
          </cell>
          <cell r="L6601" t="str">
            <v>AMER</v>
          </cell>
          <cell r="M6601" t="str">
            <v>USA - Somerset - CyrusOne - CoLo DC</v>
          </cell>
          <cell r="N6601" t="str">
            <v>ESX Guest</v>
          </cell>
          <cell r="O6601" t="str">
            <v>Red Hat Enterprise Linux Server</v>
          </cell>
          <cell r="P6601">
            <v>7.9</v>
          </cell>
          <cell r="Q6601" t="str">
            <v>YES</v>
          </cell>
          <cell r="R6601" t="str">
            <v>PET</v>
          </cell>
          <cell r="S6601" t="str">
            <v>AUTOMATIC</v>
          </cell>
          <cell r="T6601" t="str">
            <v>running</v>
          </cell>
          <cell r="W6601" t="str">
            <v>QUARTERLY</v>
          </cell>
          <cell r="X6601" t="str">
            <v>PROD2</v>
          </cell>
          <cell r="Y6601" t="str">
            <v>SATURDAY</v>
          </cell>
          <cell r="Z6601" t="str">
            <v>8:00-12:00</v>
          </cell>
          <cell r="AA6601" t="str">
            <v>NO</v>
          </cell>
          <cell r="AB6601" t="str">
            <v>njc2lx1504</v>
          </cell>
          <cell r="AC6601" t="str">
            <v>njc2lx1504</v>
          </cell>
          <cell r="AD6601" t="str">
            <v>10.160.128.36</v>
          </cell>
          <cell r="AK6601" t="str">
            <v>AMERPatch1-NJC-c3-p2-sat-08</v>
          </cell>
        </row>
        <row r="6602">
          <cell r="A6602" t="str">
            <v>njc2lx1539</v>
          </cell>
          <cell r="B6602" t="str">
            <v>Linux</v>
          </cell>
          <cell r="C6602" t="str">
            <v>Front Office</v>
          </cell>
          <cell r="D6602" t="str">
            <v>Front Office - AM DR</v>
          </cell>
          <cell r="E6602" t="str">
            <v>Jignesh.Badshah@tpicap.com</v>
          </cell>
          <cell r="F6602" t="str">
            <v>GB GLOBAL INTERNAL APP</v>
          </cell>
          <cell r="G6602" t="str">
            <v>iit-ias-us@icap.com</v>
          </cell>
          <cell r="H6602" t="str">
            <v>DR</v>
          </cell>
          <cell r="I6602" t="str">
            <v>PLATINUM</v>
          </cell>
          <cell r="J6602" t="str">
            <v>INUSE</v>
          </cell>
          <cell r="L6602" t="str">
            <v>AMER</v>
          </cell>
          <cell r="M6602" t="str">
            <v>USA - Somerset - CyrusOne - CoLo DC</v>
          </cell>
          <cell r="N6602" t="str">
            <v>ESX Guest</v>
          </cell>
          <cell r="O6602" t="str">
            <v>Red Hat Enterprise Linux Server</v>
          </cell>
          <cell r="P6602">
            <v>7.9</v>
          </cell>
          <cell r="Q6602" t="str">
            <v>YES</v>
          </cell>
          <cell r="R6602" t="str">
            <v>PET</v>
          </cell>
          <cell r="S6602" t="str">
            <v>AUTOMATIC</v>
          </cell>
          <cell r="T6602" t="str">
            <v>running</v>
          </cell>
          <cell r="W6602" t="str">
            <v>QUARTERLY</v>
          </cell>
          <cell r="X6602" t="str">
            <v>PROD2</v>
          </cell>
          <cell r="Y6602" t="str">
            <v>SATURDAY</v>
          </cell>
          <cell r="Z6602" t="str">
            <v>8:00-12:00</v>
          </cell>
          <cell r="AA6602" t="str">
            <v>NO</v>
          </cell>
          <cell r="AB6602" t="str">
            <v>njc2lx1539</v>
          </cell>
          <cell r="AC6602" t="str">
            <v>njc2lx1539</v>
          </cell>
          <cell r="AD6602" t="str">
            <v>10.160.80.102</v>
          </cell>
          <cell r="AK6602" t="str">
            <v>AMERPatch1-NJC-c3-p2-sat-08</v>
          </cell>
        </row>
        <row r="6603">
          <cell r="A6603" t="str">
            <v>njc2lx1570</v>
          </cell>
          <cell r="B6603" t="str">
            <v>Linux</v>
          </cell>
          <cell r="C6603" t="str">
            <v>SEA - BigCap</v>
          </cell>
          <cell r="D6603" t="str">
            <v>SEA - BigCap - AM DR</v>
          </cell>
          <cell r="E6603" t="str">
            <v>audayashankar@liquidnet.com</v>
          </cell>
          <cell r="F6603" t="str">
            <v>Production Support (Liquidity)</v>
          </cell>
          <cell r="H6603" t="str">
            <v>DR</v>
          </cell>
          <cell r="I6603" t="str">
            <v>GOLD</v>
          </cell>
          <cell r="J6603" t="str">
            <v>INUSE</v>
          </cell>
          <cell r="L6603" t="str">
            <v>AMER</v>
          </cell>
          <cell r="M6603" t="str">
            <v>USA - Somerset - CyrusOne - CoLo DC</v>
          </cell>
          <cell r="N6603" t="str">
            <v>none</v>
          </cell>
          <cell r="O6603" t="str">
            <v>Red Hat Enterprise Linux Server</v>
          </cell>
          <cell r="P6603">
            <v>7.9</v>
          </cell>
          <cell r="Q6603" t="str">
            <v>YES</v>
          </cell>
          <cell r="R6603" t="str">
            <v>PET</v>
          </cell>
          <cell r="S6603" t="str">
            <v>AUTOMATIC</v>
          </cell>
          <cell r="T6603" t="str">
            <v>running</v>
          </cell>
          <cell r="W6603" t="str">
            <v>QUARTERLY</v>
          </cell>
          <cell r="X6603" t="str">
            <v>PROD1</v>
          </cell>
          <cell r="Y6603" t="str">
            <v>SATURDAY</v>
          </cell>
          <cell r="Z6603" t="str">
            <v>8:00-12:00</v>
          </cell>
          <cell r="AA6603" t="str">
            <v>NO</v>
          </cell>
          <cell r="AB6603" t="str">
            <v>njc2lx1570</v>
          </cell>
          <cell r="AC6603" t="str">
            <v>njc2lx1570</v>
          </cell>
          <cell r="AD6603" t="str">
            <v>10.160.72.218,10.160.87.45</v>
          </cell>
          <cell r="AK6603" t="str">
            <v>AMERPatch1-NJC-c3-p1-sat-08</v>
          </cell>
        </row>
        <row r="6604">
          <cell r="A6604" t="str">
            <v>njc2lx1606</v>
          </cell>
          <cell r="B6604" t="str">
            <v>Linux</v>
          </cell>
          <cell r="C6604" t="str">
            <v>Front Office</v>
          </cell>
          <cell r="D6604" t="str">
            <v>Front Office - AM DR</v>
          </cell>
          <cell r="E6604" t="str">
            <v>Jignesh.Badshah@tpicap.com</v>
          </cell>
          <cell r="F6604" t="str">
            <v>GB GLOBAL INTERNAL APP</v>
          </cell>
          <cell r="G6604" t="str">
            <v>iit-ias-us@icap.com</v>
          </cell>
          <cell r="H6604" t="str">
            <v>DR</v>
          </cell>
          <cell r="I6604" t="str">
            <v>PLATINUM</v>
          </cell>
          <cell r="J6604" t="str">
            <v>INUSE</v>
          </cell>
          <cell r="L6604" t="str">
            <v>AMER</v>
          </cell>
          <cell r="M6604" t="str">
            <v>USA - Somerset - CyrusOne - CoLo DC</v>
          </cell>
          <cell r="N6604" t="str">
            <v>ESX Guest</v>
          </cell>
          <cell r="O6604" t="str">
            <v>Red Hat Enterprise Linux Server</v>
          </cell>
          <cell r="P6604">
            <v>7.9</v>
          </cell>
          <cell r="Q6604" t="str">
            <v>YES</v>
          </cell>
          <cell r="R6604" t="str">
            <v>PET</v>
          </cell>
          <cell r="S6604" t="str">
            <v>AUTOMATIC</v>
          </cell>
          <cell r="T6604" t="str">
            <v>running</v>
          </cell>
          <cell r="W6604" t="str">
            <v>QUARTERLY</v>
          </cell>
          <cell r="X6604" t="str">
            <v>PROD2</v>
          </cell>
          <cell r="Y6604" t="str">
            <v>SATURDAY</v>
          </cell>
          <cell r="Z6604" t="str">
            <v>8:00-12:00</v>
          </cell>
          <cell r="AA6604" t="str">
            <v>NO</v>
          </cell>
          <cell r="AB6604" t="str">
            <v>njc2lx1606</v>
          </cell>
          <cell r="AC6604" t="str">
            <v>njc2lx1606</v>
          </cell>
          <cell r="AD6604" t="str">
            <v>10.160.80.100</v>
          </cell>
          <cell r="AK6604" t="str">
            <v>AMERPatch1-NJC-c3-p2-sat-08</v>
          </cell>
        </row>
        <row r="6605">
          <cell r="A6605" t="str">
            <v>njc2lx1651</v>
          </cell>
          <cell r="B6605" t="str">
            <v>Linux</v>
          </cell>
          <cell r="C6605" t="str">
            <v>CheckMK</v>
          </cell>
          <cell r="D6605" t="str">
            <v>CheckMK - AM Prod</v>
          </cell>
          <cell r="E6605" t="str">
            <v>Graham.Colgate@tpicap.com</v>
          </cell>
          <cell r="G6605" t="str">
            <v>tpicapglobal.unixadministrators@tpicap.com</v>
          </cell>
          <cell r="H6605" t="str">
            <v>PROD</v>
          </cell>
          <cell r="I6605" t="str">
            <v>GOLD</v>
          </cell>
          <cell r="J6605" t="str">
            <v>INUSE</v>
          </cell>
          <cell r="L6605" t="str">
            <v>AMER</v>
          </cell>
          <cell r="M6605" t="str">
            <v>USA - Somerset - CyrusOne - CoLo DC</v>
          </cell>
          <cell r="N6605" t="str">
            <v>ESX Guest</v>
          </cell>
          <cell r="O6605" t="str">
            <v>Red Hat Enterprise Linux</v>
          </cell>
          <cell r="P6605">
            <v>9.4</v>
          </cell>
          <cell r="Q6605" t="str">
            <v>YES</v>
          </cell>
          <cell r="R6605" t="str">
            <v>PET</v>
          </cell>
          <cell r="S6605" t="str">
            <v>AUTOMATIC</v>
          </cell>
          <cell r="T6605" t="str">
            <v>running</v>
          </cell>
          <cell r="W6605" t="str">
            <v>QUARTERLY</v>
          </cell>
          <cell r="X6605" t="str">
            <v>PROD1</v>
          </cell>
          <cell r="Y6605" t="str">
            <v>SATURDAY</v>
          </cell>
          <cell r="Z6605" t="str">
            <v>0:00-4:00</v>
          </cell>
          <cell r="AA6605" t="str">
            <v>NO</v>
          </cell>
          <cell r="AB6605" t="str">
            <v>njc2lx1651</v>
          </cell>
          <cell r="AC6605" t="str">
            <v>njc2lx1651</v>
          </cell>
          <cell r="AD6605" t="str">
            <v>10.160.80.194</v>
          </cell>
          <cell r="AK6605" t="str">
            <v>AMERPatch1-NJC-c3-p1-sat-00</v>
          </cell>
        </row>
        <row r="6606">
          <cell r="A6606" t="str">
            <v>njc2lx1654</v>
          </cell>
          <cell r="B6606" t="str">
            <v>Linux</v>
          </cell>
          <cell r="C6606" t="str">
            <v>RKE - OnPrem Kubernetes</v>
          </cell>
          <cell r="D6606" t="str">
            <v>RKE - OnPrem Kubernetes - AM Prod</v>
          </cell>
          <cell r="E6606" t="str">
            <v>Tony.Huang@tpicap.com</v>
          </cell>
          <cell r="F6606" t="str">
            <v>Production Support (Liquidity)</v>
          </cell>
          <cell r="H6606" t="str">
            <v>PROD</v>
          </cell>
          <cell r="I6606" t="str">
            <v>SILVER</v>
          </cell>
          <cell r="J6606" t="str">
            <v>INUSE</v>
          </cell>
          <cell r="L6606" t="str">
            <v>AMER</v>
          </cell>
          <cell r="M6606" t="str">
            <v>USA - Somerset - CyrusOne - CoLo DC</v>
          </cell>
          <cell r="N6606" t="str">
            <v>ESX Guest</v>
          </cell>
          <cell r="O6606" t="str">
            <v>Red Hat Enterprise Linux</v>
          </cell>
          <cell r="P6606">
            <v>9.4</v>
          </cell>
          <cell r="Q6606" t="str">
            <v>YES</v>
          </cell>
          <cell r="R6606" t="str">
            <v>PET</v>
          </cell>
          <cell r="S6606" t="str">
            <v>AUTOMATIC</v>
          </cell>
          <cell r="T6606" t="str">
            <v>running</v>
          </cell>
          <cell r="W6606" t="str">
            <v>QUARTERLY</v>
          </cell>
          <cell r="X6606" t="str">
            <v>PROD2 (DCSPLIT)</v>
          </cell>
          <cell r="Y6606" t="str">
            <v>SATURDAY</v>
          </cell>
          <cell r="Z6606" t="str">
            <v>12:00-16:00</v>
          </cell>
          <cell r="AA6606" t="str">
            <v>NO</v>
          </cell>
          <cell r="AB6606" t="str">
            <v>njc2lx1654</v>
          </cell>
          <cell r="AC6606" t="str">
            <v>njc2lx1654</v>
          </cell>
          <cell r="AD6606" t="str">
            <v>10.158.5.179,10.158.5.27,10.158.5.62,10.160.120.11,10.160.120.35</v>
          </cell>
          <cell r="AK6606" t="str">
            <v>AMERPatch1-NJC-c3-p2-sat-12</v>
          </cell>
        </row>
        <row r="6607">
          <cell r="A6607" t="str">
            <v>njc2lx1672</v>
          </cell>
          <cell r="B6607" t="str">
            <v>Linux</v>
          </cell>
          <cell r="L6607" t="str">
            <v>AMER</v>
          </cell>
          <cell r="M6607" t="str">
            <v>USA - Somerset - CyrusOne - CoLo DC</v>
          </cell>
          <cell r="N6607" t="str">
            <v>ESX Guest</v>
          </cell>
          <cell r="O6607" t="str">
            <v>Red Hat Enterprise Linux Server</v>
          </cell>
          <cell r="P6607">
            <v>7.9</v>
          </cell>
          <cell r="Q6607" t="str">
            <v>YES</v>
          </cell>
          <cell r="R6607" t="str">
            <v>PET</v>
          </cell>
          <cell r="S6607" t="str">
            <v>AUTOMATIC</v>
          </cell>
          <cell r="T6607" t="str">
            <v>running</v>
          </cell>
          <cell r="W6607" t="str">
            <v>QUARTERLY</v>
          </cell>
          <cell r="X6607" t="str">
            <v>PROD2</v>
          </cell>
          <cell r="Y6607" t="str">
            <v>SATURDAY</v>
          </cell>
          <cell r="Z6607" t="str">
            <v>4:00-8:00</v>
          </cell>
          <cell r="AA6607" t="str">
            <v>NO</v>
          </cell>
          <cell r="AB6607" t="str">
            <v>njc2lx1672</v>
          </cell>
          <cell r="AC6607" t="str">
            <v>njc2lx1672</v>
          </cell>
          <cell r="AD6607" t="str">
            <v>10.160.73.148</v>
          </cell>
          <cell r="AK6607" t="str">
            <v>AMERPatch1-NJC-c3-p2-sat-04</v>
          </cell>
        </row>
        <row r="6608">
          <cell r="A6608" t="str">
            <v>njc2lx1741</v>
          </cell>
          <cell r="B6608" t="str">
            <v>Linux</v>
          </cell>
          <cell r="C6608" t="str">
            <v>ATS Backend</v>
          </cell>
          <cell r="D6608" t="str">
            <v>ATS Backend - AM DR</v>
          </cell>
          <cell r="E6608" t="str">
            <v>Frank.Stelling@tpicap.com</v>
          </cell>
          <cell r="F6608" t="str">
            <v>Production Support (Liquidity)</v>
          </cell>
          <cell r="H6608" t="str">
            <v>DR</v>
          </cell>
          <cell r="I6608" t="str">
            <v>PLATINUM</v>
          </cell>
          <cell r="J6608" t="str">
            <v>INUSE</v>
          </cell>
          <cell r="L6608" t="str">
            <v>AMER</v>
          </cell>
          <cell r="M6608" t="str">
            <v>USA - Somerset - CyrusOne - CoLo DC</v>
          </cell>
          <cell r="N6608" t="str">
            <v>ESX Guest</v>
          </cell>
          <cell r="O6608" t="str">
            <v>Red Hat Enterprise Linux Server</v>
          </cell>
          <cell r="P6608">
            <v>7.9</v>
          </cell>
          <cell r="Q6608" t="str">
            <v>YES</v>
          </cell>
          <cell r="R6608" t="str">
            <v>PET</v>
          </cell>
          <cell r="S6608" t="str">
            <v>AUTOMATIC</v>
          </cell>
          <cell r="T6608" t="str">
            <v>running</v>
          </cell>
          <cell r="W6608" t="str">
            <v>QUARTERLY</v>
          </cell>
          <cell r="X6608" t="str">
            <v>PROD2</v>
          </cell>
          <cell r="Y6608" t="str">
            <v>SATURDAY</v>
          </cell>
          <cell r="Z6608" t="str">
            <v>4:00-8:00</v>
          </cell>
          <cell r="AA6608" t="str">
            <v>NO</v>
          </cell>
          <cell r="AB6608" t="str">
            <v>njc2lx1741</v>
          </cell>
          <cell r="AC6608" t="str">
            <v>njc2lx1741</v>
          </cell>
          <cell r="AD6608" t="str">
            <v>10.160.150.18</v>
          </cell>
          <cell r="AK6608" t="str">
            <v>AMERPatch1-NJC-c3-p2-sat-04</v>
          </cell>
        </row>
        <row r="6609">
          <cell r="A6609" t="str">
            <v>njc2lx1750</v>
          </cell>
          <cell r="B6609" t="str">
            <v>Linux</v>
          </cell>
          <cell r="C6609" t="str">
            <v>Commvault</v>
          </cell>
          <cell r="D6609" t="str">
            <v>Commvault - AM Prod</v>
          </cell>
          <cell r="E6609" t="str">
            <v>ptses@liquidnet.com</v>
          </cell>
          <cell r="F6609" t="str">
            <v>TP ICAP Global Storage Team</v>
          </cell>
          <cell r="G6609" t="str">
            <v>TP ICAP Global Storage Team</v>
          </cell>
          <cell r="H6609" t="str">
            <v>PROD</v>
          </cell>
          <cell r="I6609" t="str">
            <v>TIERZERO</v>
          </cell>
          <cell r="J6609" t="str">
            <v>INUSE</v>
          </cell>
          <cell r="L6609" t="str">
            <v>AMER</v>
          </cell>
          <cell r="M6609" t="str">
            <v>USA - Somerset - CyrusOne - CoLo DC</v>
          </cell>
          <cell r="N6609" t="str">
            <v>ESX Guest</v>
          </cell>
          <cell r="O6609" t="str">
            <v>Red Hat Enterprise Linux Server</v>
          </cell>
          <cell r="P6609">
            <v>7.9</v>
          </cell>
          <cell r="Q6609" t="str">
            <v>YES</v>
          </cell>
          <cell r="R6609" t="str">
            <v>PET</v>
          </cell>
          <cell r="S6609" t="str">
            <v>AUTOMATIC</v>
          </cell>
          <cell r="T6609" t="str">
            <v>running</v>
          </cell>
          <cell r="W6609" t="str">
            <v>QUARTERLY</v>
          </cell>
          <cell r="X6609" t="str">
            <v>PROD1</v>
          </cell>
          <cell r="Y6609" t="str">
            <v>SUNDAY</v>
          </cell>
          <cell r="Z6609" t="str">
            <v>8:00-12:00</v>
          </cell>
          <cell r="AA6609" t="str">
            <v>NO</v>
          </cell>
          <cell r="AB6609" t="str">
            <v>njc2lx1750</v>
          </cell>
          <cell r="AC6609" t="str">
            <v>njc2lx1750</v>
          </cell>
          <cell r="AD6609" t="str">
            <v>10.160.73.20</v>
          </cell>
          <cell r="AK6609" t="str">
            <v>AMERPatch12-Backups-c3-p1-sun-08</v>
          </cell>
        </row>
        <row r="6610">
          <cell r="A6610" t="str">
            <v>njc2lx1752</v>
          </cell>
          <cell r="B6610" t="str">
            <v>Linux</v>
          </cell>
          <cell r="C6610" t="str">
            <v>TCAP</v>
          </cell>
          <cell r="D6610" t="str">
            <v>TCAP - AM DR</v>
          </cell>
          <cell r="E6610" t="str">
            <v>audayashankar@liquidnet.com</v>
          </cell>
          <cell r="F6610" t="str">
            <v>Production Support (Liquidity)</v>
          </cell>
          <cell r="H6610" t="str">
            <v>DR</v>
          </cell>
          <cell r="I6610" t="str">
            <v>GOLD</v>
          </cell>
          <cell r="J6610" t="str">
            <v>INUSE</v>
          </cell>
          <cell r="L6610" t="str">
            <v>AMER</v>
          </cell>
          <cell r="M6610" t="str">
            <v>USA - Somerset - CyrusOne - CoLo DC</v>
          </cell>
          <cell r="N6610" t="str">
            <v>ESX Guest</v>
          </cell>
          <cell r="O6610" t="str">
            <v>Red Hat Enterprise Linux Server</v>
          </cell>
          <cell r="P6610">
            <v>7.9</v>
          </cell>
          <cell r="Q6610" t="str">
            <v>YES</v>
          </cell>
          <cell r="R6610" t="str">
            <v>PET</v>
          </cell>
          <cell r="S6610" t="str">
            <v>AUTOMATIC</v>
          </cell>
          <cell r="T6610" t="str">
            <v>running</v>
          </cell>
          <cell r="W6610" t="str">
            <v>QUARTERLY</v>
          </cell>
          <cell r="X6610" t="str">
            <v>PROD1</v>
          </cell>
          <cell r="Y6610" t="str">
            <v>SATURDAY</v>
          </cell>
          <cell r="Z6610" t="str">
            <v>0:00-4:00</v>
          </cell>
          <cell r="AA6610" t="str">
            <v>NO</v>
          </cell>
          <cell r="AB6610" t="str">
            <v>njc2lx1752</v>
          </cell>
          <cell r="AC6610" t="str">
            <v>njc2lx1752</v>
          </cell>
          <cell r="AD6610" t="str">
            <v>10.160.72.152</v>
          </cell>
          <cell r="AK6610" t="str">
            <v>AMERPatch1-NJC-c3-p1-sat-00</v>
          </cell>
        </row>
        <row r="6611">
          <cell r="A6611" t="str">
            <v>njc2lx1776</v>
          </cell>
          <cell r="B6611" t="str">
            <v>Linux</v>
          </cell>
          <cell r="C6611" t="str">
            <v>Fixed Income CLOB</v>
          </cell>
          <cell r="D6611" t="str">
            <v>Fixed Income CLOB - AM Prod</v>
          </cell>
          <cell r="E6611" t="str">
            <v>mpisani@liquidnet.com</v>
          </cell>
          <cell r="F6611" t="str">
            <v>Liquidnet Global Fixed Income Support</v>
          </cell>
          <cell r="G6611" t="str">
            <v>fisupport@liquidnet.com</v>
          </cell>
          <cell r="H6611" t="str">
            <v>PROD</v>
          </cell>
          <cell r="I6611" t="str">
            <v>BRONZE</v>
          </cell>
          <cell r="J6611" t="str">
            <v>INUSE</v>
          </cell>
          <cell r="L6611" t="str">
            <v>AMER</v>
          </cell>
          <cell r="M6611" t="str">
            <v>USA - Somerset - CyrusOne - CoLo DC</v>
          </cell>
          <cell r="N6611" t="str">
            <v>ESX Guest</v>
          </cell>
          <cell r="O6611" t="str">
            <v>Red Hat Enterprise Linux</v>
          </cell>
          <cell r="P6611">
            <v>9.4</v>
          </cell>
          <cell r="Q6611" t="str">
            <v>YES</v>
          </cell>
          <cell r="R6611" t="str">
            <v>PET</v>
          </cell>
          <cell r="S6611" t="str">
            <v>AUTOMATIC</v>
          </cell>
          <cell r="T6611" t="str">
            <v>running</v>
          </cell>
          <cell r="W6611" t="str">
            <v>QUARTERLY</v>
          </cell>
          <cell r="X6611" t="str">
            <v>PROD1</v>
          </cell>
          <cell r="Y6611" t="str">
            <v>SATURDAY</v>
          </cell>
          <cell r="Z6611" t="str">
            <v>4:00-8:00</v>
          </cell>
          <cell r="AA6611" t="str">
            <v>NO</v>
          </cell>
          <cell r="AB6611" t="str">
            <v>njc2lx1776</v>
          </cell>
          <cell r="AC6611" t="str">
            <v>njc2lx1776</v>
          </cell>
          <cell r="AD6611" t="str">
            <v>10.160.80.198</v>
          </cell>
          <cell r="AK6611" t="str">
            <v>AMERPatch1-NJC-c3-p1-sat-04</v>
          </cell>
        </row>
        <row r="6612">
          <cell r="A6612" t="str">
            <v>njc2lx1790</v>
          </cell>
          <cell r="B6612" t="str">
            <v>Linux</v>
          </cell>
          <cell r="C6612" t="str">
            <v>Commvault</v>
          </cell>
          <cell r="D6612" t="str">
            <v>Commvault - AM Prod</v>
          </cell>
          <cell r="E6612" t="str">
            <v>ptses@liquidnet.com</v>
          </cell>
          <cell r="F6612" t="str">
            <v>TP ICAP Global Storage Team</v>
          </cell>
          <cell r="G6612" t="str">
            <v>TP ICAP Global Storage Team</v>
          </cell>
          <cell r="H6612" t="str">
            <v>PROD</v>
          </cell>
          <cell r="I6612" t="str">
            <v>TIERZERO</v>
          </cell>
          <cell r="J6612" t="str">
            <v>INUSE</v>
          </cell>
          <cell r="L6612" t="str">
            <v>AMER</v>
          </cell>
          <cell r="M6612" t="str">
            <v>USA - Somerset - CyrusOne - CoLo DC</v>
          </cell>
          <cell r="N6612" t="str">
            <v>ESX Guest</v>
          </cell>
          <cell r="O6612" t="str">
            <v>Red Hat Enterprise Linux Server</v>
          </cell>
          <cell r="P6612">
            <v>7.9</v>
          </cell>
          <cell r="Q6612" t="str">
            <v>YES</v>
          </cell>
          <cell r="R6612" t="str">
            <v>PET</v>
          </cell>
          <cell r="S6612" t="str">
            <v>AUTOMATIC</v>
          </cell>
          <cell r="T6612" t="str">
            <v>running</v>
          </cell>
          <cell r="W6612" t="str">
            <v>QUARTERLY</v>
          </cell>
          <cell r="X6612" t="str">
            <v>PROD1</v>
          </cell>
          <cell r="Y6612" t="str">
            <v>SUNDAY</v>
          </cell>
          <cell r="Z6612" t="str">
            <v>8:00-12:00</v>
          </cell>
          <cell r="AA6612" t="str">
            <v>NO</v>
          </cell>
          <cell r="AB6612" t="str">
            <v>njc2lx1790</v>
          </cell>
          <cell r="AC6612" t="str">
            <v>njc2lx1790</v>
          </cell>
          <cell r="AD6612" t="str">
            <v>10.160.80.176</v>
          </cell>
          <cell r="AK6612" t="str">
            <v>AMERPatch12-Backups-c3-p1-sun-08</v>
          </cell>
        </row>
        <row r="6613">
          <cell r="A6613" t="str">
            <v>njc2lx1797</v>
          </cell>
          <cell r="B6613" t="str">
            <v>Linux</v>
          </cell>
          <cell r="C6613" t="str">
            <v>Front Office</v>
          </cell>
          <cell r="D6613" t="str">
            <v>Front Office - AM DR</v>
          </cell>
          <cell r="E6613" t="str">
            <v>Jignesh.Badshah@tpicap.com</v>
          </cell>
          <cell r="F6613" t="str">
            <v>GB GLOBAL INTERNAL APP</v>
          </cell>
          <cell r="G6613" t="str">
            <v>iit-ias-us@icap.com</v>
          </cell>
          <cell r="H6613" t="str">
            <v>DR</v>
          </cell>
          <cell r="I6613" t="str">
            <v>PLATINUM</v>
          </cell>
          <cell r="J6613" t="str">
            <v>INUSE</v>
          </cell>
          <cell r="L6613" t="str">
            <v>AMER</v>
          </cell>
          <cell r="M6613" t="str">
            <v>USA - Somerset - CyrusOne - CoLo DC</v>
          </cell>
          <cell r="N6613" t="str">
            <v>ESX Guest</v>
          </cell>
          <cell r="O6613" t="str">
            <v>Red Hat Enterprise Linux Server</v>
          </cell>
          <cell r="P6613">
            <v>7.9</v>
          </cell>
          <cell r="Q6613" t="str">
            <v>YES</v>
          </cell>
          <cell r="R6613" t="str">
            <v>PET</v>
          </cell>
          <cell r="S6613" t="str">
            <v>AUTOMATIC</v>
          </cell>
          <cell r="T6613" t="str">
            <v>running</v>
          </cell>
          <cell r="W6613" t="str">
            <v>QUARTERLY</v>
          </cell>
          <cell r="X6613" t="str">
            <v>PROD2</v>
          </cell>
          <cell r="Y6613" t="str">
            <v>SATURDAY</v>
          </cell>
          <cell r="Z6613" t="str">
            <v>8:00-12:00</v>
          </cell>
          <cell r="AA6613" t="str">
            <v>NO</v>
          </cell>
          <cell r="AB6613" t="str">
            <v>njc2lx1797</v>
          </cell>
          <cell r="AC6613" t="str">
            <v>njc2lx1797</v>
          </cell>
          <cell r="AD6613" t="str">
            <v>10.160.73.210</v>
          </cell>
          <cell r="AK6613" t="str">
            <v>AMERPatch1-NJC-c3-p2-sat-08</v>
          </cell>
        </row>
        <row r="6614">
          <cell r="A6614" t="str">
            <v>njc2lx1809</v>
          </cell>
          <cell r="B6614" t="str">
            <v>Linux</v>
          </cell>
          <cell r="C6614" t="str">
            <v>ATS Backend</v>
          </cell>
          <cell r="D6614" t="str">
            <v>ATS Backend - AM DR</v>
          </cell>
          <cell r="E6614" t="str">
            <v>Frank.Stelling@tpicap.com</v>
          </cell>
          <cell r="F6614" t="str">
            <v>Production Support (Liquidity)</v>
          </cell>
          <cell r="H6614" t="str">
            <v>DR</v>
          </cell>
          <cell r="I6614" t="str">
            <v>PLATINUM</v>
          </cell>
          <cell r="J6614" t="str">
            <v>INUSE</v>
          </cell>
          <cell r="L6614" t="str">
            <v>AMER</v>
          </cell>
          <cell r="M6614" t="str">
            <v>USA - Somerset - CyrusOne - CoLo DC</v>
          </cell>
          <cell r="N6614" t="str">
            <v>ESX Guest</v>
          </cell>
          <cell r="O6614" t="str">
            <v>Red Hat Enterprise Linux Server</v>
          </cell>
          <cell r="P6614">
            <v>7.9</v>
          </cell>
          <cell r="Q6614" t="str">
            <v>YES</v>
          </cell>
          <cell r="R6614" t="str">
            <v>PET</v>
          </cell>
          <cell r="S6614" t="str">
            <v>AUTOMATIC</v>
          </cell>
          <cell r="T6614" t="str">
            <v>running</v>
          </cell>
          <cell r="W6614" t="str">
            <v>QUARTERLY</v>
          </cell>
          <cell r="X6614" t="str">
            <v>PROD2</v>
          </cell>
          <cell r="Y6614" t="str">
            <v>SATURDAY</v>
          </cell>
          <cell r="Z6614" t="str">
            <v>4:00-8:00</v>
          </cell>
          <cell r="AA6614" t="str">
            <v>NO</v>
          </cell>
          <cell r="AB6614" t="str">
            <v>njc2lx1809</v>
          </cell>
          <cell r="AC6614" t="str">
            <v>njc2lx1809</v>
          </cell>
          <cell r="AD6614" t="str">
            <v>10.160.72.33</v>
          </cell>
          <cell r="AK6614" t="str">
            <v>AMERPatch1-NJC-c3-p2-sat-04</v>
          </cell>
        </row>
        <row r="6615">
          <cell r="A6615" t="str">
            <v>njc2lx1849</v>
          </cell>
          <cell r="B6615" t="str">
            <v>Linux</v>
          </cell>
          <cell r="C6615" t="str">
            <v>Fusion 2 Scrapbook/POT</v>
          </cell>
          <cell r="D6615" t="str">
            <v>Fusion 2 Scrapbook/POT - AM DR</v>
          </cell>
          <cell r="E6615" t="str">
            <v>Michael.Pisani@tpicap.com</v>
          </cell>
          <cell r="F6615" t="str">
            <v>Production Support (Liquidity)</v>
          </cell>
          <cell r="G6615" t="str">
            <v>Fixed Income Support - Global (Liquidnet) &lt;FixedIncomeSupport-Global@liquidnet.com&gt;</v>
          </cell>
          <cell r="H6615" t="str">
            <v>DR</v>
          </cell>
          <cell r="I6615" t="str">
            <v>PLATINUM</v>
          </cell>
          <cell r="J6615" t="str">
            <v>INUSE</v>
          </cell>
          <cell r="L6615" t="str">
            <v>AMER</v>
          </cell>
          <cell r="M6615" t="str">
            <v>USA - Somerset - CyrusOne - CoLo DC</v>
          </cell>
          <cell r="N6615" t="str">
            <v>ESX Guest</v>
          </cell>
          <cell r="O6615" t="str">
            <v>Red Hat Enterprise Linux Server</v>
          </cell>
          <cell r="P6615">
            <v>7.9</v>
          </cell>
          <cell r="Q6615" t="str">
            <v>YES</v>
          </cell>
          <cell r="R6615" t="str">
            <v>PET</v>
          </cell>
          <cell r="S6615" t="str">
            <v>AUTOMATIC</v>
          </cell>
          <cell r="T6615" t="str">
            <v>running</v>
          </cell>
          <cell r="W6615" t="str">
            <v>QUARTERLY</v>
          </cell>
          <cell r="X6615" t="str">
            <v>PROD2</v>
          </cell>
          <cell r="Y6615" t="str">
            <v>SATURDAY</v>
          </cell>
          <cell r="Z6615" t="str">
            <v>8:00-12:00</v>
          </cell>
          <cell r="AA6615" t="str">
            <v>NO</v>
          </cell>
          <cell r="AB6615" t="str">
            <v>njc2lx1849</v>
          </cell>
          <cell r="AC6615" t="str">
            <v>njc2lx1849</v>
          </cell>
          <cell r="AD6615" t="str">
            <v>10.160.150.33</v>
          </cell>
          <cell r="AK6615" t="str">
            <v>AMERPatch1-NJC-c3-p2-sat-08</v>
          </cell>
        </row>
        <row r="6616">
          <cell r="A6616" t="str">
            <v>njc2lx1860</v>
          </cell>
          <cell r="B6616" t="str">
            <v>Linux</v>
          </cell>
          <cell r="C6616" t="str">
            <v>Touchpoint Support</v>
          </cell>
          <cell r="D6616" t="str">
            <v>Touchpoint Support - AM DR</v>
          </cell>
          <cell r="E6616" t="str">
            <v>Jdunne@Liquidnet.com</v>
          </cell>
          <cell r="F6616" t="str">
            <v>Production Support (Liquidity)</v>
          </cell>
          <cell r="H6616" t="str">
            <v>DR</v>
          </cell>
          <cell r="I6616" t="str">
            <v>SILVER</v>
          </cell>
          <cell r="J6616" t="str">
            <v>INUSE</v>
          </cell>
          <cell r="L6616" t="str">
            <v>AMER</v>
          </cell>
          <cell r="M6616" t="str">
            <v>USA - Somerset - CyrusOne - CoLo DC</v>
          </cell>
          <cell r="N6616" t="str">
            <v>ESX Guest</v>
          </cell>
          <cell r="O6616" t="str">
            <v>Red Hat Enterprise Linux Server</v>
          </cell>
          <cell r="P6616">
            <v>7.9</v>
          </cell>
          <cell r="Q6616" t="str">
            <v>YES</v>
          </cell>
          <cell r="R6616" t="str">
            <v>PET</v>
          </cell>
          <cell r="S6616" t="str">
            <v>AUTOMATIC</v>
          </cell>
          <cell r="T6616" t="str">
            <v>running</v>
          </cell>
          <cell r="W6616" t="str">
            <v>QUARTERLY</v>
          </cell>
          <cell r="X6616" t="str">
            <v>PROD1</v>
          </cell>
          <cell r="Y6616" t="str">
            <v>SATURDAY</v>
          </cell>
          <cell r="Z6616" t="str">
            <v>4:00-8:00</v>
          </cell>
          <cell r="AA6616" t="str">
            <v>NO</v>
          </cell>
          <cell r="AB6616" t="str">
            <v>njc2lx1860</v>
          </cell>
          <cell r="AC6616" t="str">
            <v>njc2lx1860</v>
          </cell>
          <cell r="AD6616" t="str">
            <v>10.160.72.245</v>
          </cell>
          <cell r="AK6616" t="str">
            <v>AMERPatch1-NJC-c3-p1-sat-04</v>
          </cell>
        </row>
        <row r="6617">
          <cell r="A6617" t="str">
            <v>njc2lx1868</v>
          </cell>
          <cell r="B6617" t="str">
            <v>Linux</v>
          </cell>
          <cell r="C6617" t="str">
            <v>Control-M</v>
          </cell>
          <cell r="D6617" t="str">
            <v>Control-M - Liquidnet - AM DR</v>
          </cell>
          <cell r="E6617" t="str">
            <v>Jim.Svidler@tpicap.com</v>
          </cell>
          <cell r="F6617" t="str">
            <v>Production Support (Liquidity)</v>
          </cell>
          <cell r="H6617" t="str">
            <v>DR</v>
          </cell>
          <cell r="I6617" t="str">
            <v>SILVER</v>
          </cell>
          <cell r="J6617" t="str">
            <v>INUSE</v>
          </cell>
          <cell r="L6617" t="str">
            <v>AMER</v>
          </cell>
          <cell r="M6617" t="str">
            <v>USA - Somerset - CyrusOne - CoLo DC</v>
          </cell>
          <cell r="N6617" t="str">
            <v>ESX Guest</v>
          </cell>
          <cell r="O6617" t="str">
            <v>Red Hat Enterprise Linux Server</v>
          </cell>
          <cell r="P6617">
            <v>7.9</v>
          </cell>
          <cell r="Q6617" t="str">
            <v>YES</v>
          </cell>
          <cell r="R6617" t="str">
            <v>PET</v>
          </cell>
          <cell r="S6617" t="str">
            <v>AUTOMATIC</v>
          </cell>
          <cell r="T6617" t="str">
            <v>running</v>
          </cell>
          <cell r="W6617" t="str">
            <v>QUARTERLY</v>
          </cell>
          <cell r="X6617" t="str">
            <v>PROD2</v>
          </cell>
          <cell r="Y6617" t="str">
            <v>SATURDAY</v>
          </cell>
          <cell r="Z6617" t="str">
            <v>0:00-4:00</v>
          </cell>
          <cell r="AA6617" t="str">
            <v>NO</v>
          </cell>
          <cell r="AB6617" t="str">
            <v>njc2lx1868</v>
          </cell>
          <cell r="AC6617" t="str">
            <v>njc2lx1868</v>
          </cell>
          <cell r="AD6617" t="str">
            <v>10.160.72.54</v>
          </cell>
          <cell r="AK6617" t="str">
            <v>AMERPatch1-NJC-c3-p2-sat-00</v>
          </cell>
        </row>
        <row r="6618">
          <cell r="A6618" t="str">
            <v>njc2lx1871</v>
          </cell>
          <cell r="B6618" t="str">
            <v>Linux</v>
          </cell>
          <cell r="C6618" t="str">
            <v>Front Office</v>
          </cell>
          <cell r="D6618" t="str">
            <v>Front Office - AM DR</v>
          </cell>
          <cell r="E6618" t="str">
            <v>Jignesh.Badshah@tpicap.com</v>
          </cell>
          <cell r="F6618" t="str">
            <v>GB GLOBAL INTERNAL APP</v>
          </cell>
          <cell r="G6618" t="str">
            <v>iit-ias-us@icap.com</v>
          </cell>
          <cell r="H6618" t="str">
            <v>DR</v>
          </cell>
          <cell r="I6618" t="str">
            <v>PLATINUM</v>
          </cell>
          <cell r="J6618" t="str">
            <v>INUSE</v>
          </cell>
          <cell r="L6618" t="str">
            <v>AMER</v>
          </cell>
          <cell r="M6618" t="str">
            <v>USA - Somerset - CyrusOne - CoLo DC</v>
          </cell>
          <cell r="N6618" t="str">
            <v>ESX Guest</v>
          </cell>
          <cell r="O6618" t="str">
            <v>Red Hat Enterprise Linux Server</v>
          </cell>
          <cell r="P6618">
            <v>7.9</v>
          </cell>
          <cell r="Q6618" t="str">
            <v>YES</v>
          </cell>
          <cell r="R6618" t="str">
            <v>PET</v>
          </cell>
          <cell r="S6618" t="str">
            <v>AUTOMATIC</v>
          </cell>
          <cell r="T6618" t="str">
            <v>running</v>
          </cell>
          <cell r="W6618" t="str">
            <v>QUARTERLY</v>
          </cell>
          <cell r="X6618" t="str">
            <v>PROD2</v>
          </cell>
          <cell r="Y6618" t="str">
            <v>SATURDAY</v>
          </cell>
          <cell r="Z6618" t="str">
            <v>8:00-12:00</v>
          </cell>
          <cell r="AA6618" t="str">
            <v>NO</v>
          </cell>
          <cell r="AB6618" t="str">
            <v>njc2lx1871</v>
          </cell>
          <cell r="AC6618" t="str">
            <v>njc2lx1871</v>
          </cell>
          <cell r="AD6618" t="str">
            <v>10.160.128.42</v>
          </cell>
          <cell r="AK6618" t="str">
            <v>AMERPatch1-NJC-c3-p2-sat-08</v>
          </cell>
        </row>
        <row r="6619">
          <cell r="A6619" t="str">
            <v>njc2lx1871</v>
          </cell>
          <cell r="B6619" t="str">
            <v>Linux</v>
          </cell>
          <cell r="C6619" t="str">
            <v>VCON</v>
          </cell>
          <cell r="D6619" t="str">
            <v>VCON - AM DR</v>
          </cell>
          <cell r="E6619" t="str">
            <v>Jignesh.Badshah@tpicap.com</v>
          </cell>
          <cell r="F6619" t="str">
            <v>GB GLOBAL INTERNAL APP</v>
          </cell>
          <cell r="G6619" t="str">
            <v>IIT-IAS-US@icap.com</v>
          </cell>
          <cell r="H6619" t="str">
            <v>DR</v>
          </cell>
          <cell r="I6619" t="str">
            <v>GOLD</v>
          </cell>
          <cell r="J6619" t="str">
            <v>INUSE</v>
          </cell>
          <cell r="L6619" t="str">
            <v>AMER</v>
          </cell>
          <cell r="M6619" t="str">
            <v>USA - Somerset - CyrusOne - CoLo DC</v>
          </cell>
          <cell r="N6619" t="str">
            <v>ESX Guest</v>
          </cell>
          <cell r="O6619" t="str">
            <v>Red Hat Enterprise Linux Server</v>
          </cell>
          <cell r="P6619">
            <v>7.9</v>
          </cell>
          <cell r="Q6619" t="str">
            <v>YES</v>
          </cell>
          <cell r="R6619" t="str">
            <v>PET</v>
          </cell>
          <cell r="S6619" t="str">
            <v>AUTOMATIC</v>
          </cell>
          <cell r="T6619" t="str">
            <v>running</v>
          </cell>
          <cell r="W6619" t="str">
            <v>QUARTERLY</v>
          </cell>
          <cell r="X6619" t="str">
            <v>PROD2</v>
          </cell>
          <cell r="Y6619" t="str">
            <v>SATURDAY</v>
          </cell>
          <cell r="Z6619" t="str">
            <v>8:00-12:00</v>
          </cell>
          <cell r="AA6619" t="str">
            <v>NO</v>
          </cell>
          <cell r="AB6619" t="str">
            <v>njc2lx1871</v>
          </cell>
          <cell r="AC6619" t="str">
            <v>njc2lx1871</v>
          </cell>
          <cell r="AD6619" t="str">
            <v>10.160.128.42</v>
          </cell>
          <cell r="AK6619" t="str">
            <v>AMERPatch1-NJC-c3-p2-sat-08</v>
          </cell>
        </row>
        <row r="6620">
          <cell r="A6620" t="str">
            <v>njc2lx1876</v>
          </cell>
          <cell r="B6620" t="str">
            <v>Linux</v>
          </cell>
          <cell r="C6620" t="str">
            <v>Phoenix</v>
          </cell>
          <cell r="D6620" t="str">
            <v>Phoenix - AM DR</v>
          </cell>
          <cell r="E6620" t="str">
            <v>Jason.Sneed@tpicap.com</v>
          </cell>
          <cell r="F6620" t="str">
            <v>Production Support (Liquidity)</v>
          </cell>
          <cell r="H6620" t="str">
            <v>DR</v>
          </cell>
          <cell r="I6620" t="str">
            <v>GOLD</v>
          </cell>
          <cell r="J6620" t="str">
            <v>INUSE</v>
          </cell>
          <cell r="L6620" t="str">
            <v>AMER</v>
          </cell>
          <cell r="M6620" t="str">
            <v>USA - Somerset - CyrusOne - CoLo DC</v>
          </cell>
          <cell r="N6620" t="str">
            <v>ESX Guest</v>
          </cell>
          <cell r="O6620" t="str">
            <v>Red Hat Enterprise Linux Server</v>
          </cell>
          <cell r="P6620">
            <v>7.9</v>
          </cell>
          <cell r="Q6620" t="str">
            <v>YES</v>
          </cell>
          <cell r="R6620" t="str">
            <v>PET</v>
          </cell>
          <cell r="S6620" t="str">
            <v>AUTOMATIC</v>
          </cell>
          <cell r="T6620" t="str">
            <v>running</v>
          </cell>
          <cell r="W6620" t="str">
            <v>QUARTERLY</v>
          </cell>
          <cell r="X6620" t="str">
            <v>PROD1</v>
          </cell>
          <cell r="Y6620" t="str">
            <v>SATURDAY</v>
          </cell>
          <cell r="Z6620" t="str">
            <v>8:00-12:00</v>
          </cell>
          <cell r="AA6620" t="str">
            <v>NO</v>
          </cell>
          <cell r="AB6620" t="str">
            <v>njc2lx1876</v>
          </cell>
          <cell r="AC6620" t="str">
            <v>njc2lx1876</v>
          </cell>
          <cell r="AD6620" t="str">
            <v>10.160.150.16</v>
          </cell>
          <cell r="AK6620" t="str">
            <v>AMERPatch1-NJC-c3-p1-sat-08</v>
          </cell>
        </row>
        <row r="6621">
          <cell r="A6621" t="str">
            <v>njc2lx1885</v>
          </cell>
          <cell r="B6621" t="str">
            <v>Linux</v>
          </cell>
          <cell r="C6621" t="str">
            <v>Market Data Core - LQNT</v>
          </cell>
          <cell r="D6621" t="str">
            <v>Market Data Core - LQNT - AM DR</v>
          </cell>
          <cell r="E6621" t="str">
            <v>HyeRyung.Ryu@tpicap.com</v>
          </cell>
          <cell r="F6621" t="str">
            <v>Production Support (Liquidity)</v>
          </cell>
          <cell r="H6621" t="str">
            <v>DR</v>
          </cell>
          <cell r="I6621" t="str">
            <v>PLATINUM</v>
          </cell>
          <cell r="J6621" t="str">
            <v>RETIRING</v>
          </cell>
          <cell r="L6621" t="str">
            <v>AMER</v>
          </cell>
          <cell r="M6621" t="str">
            <v>USA - Somerset - CyrusOne - CoLo DC</v>
          </cell>
          <cell r="N6621" t="str">
            <v>ESX Guest</v>
          </cell>
          <cell r="O6621" t="str">
            <v>Red Hat Enterprise Linux Server</v>
          </cell>
          <cell r="P6621">
            <v>7.9</v>
          </cell>
          <cell r="Q6621" t="str">
            <v>YES</v>
          </cell>
          <cell r="R6621" t="str">
            <v>PET</v>
          </cell>
          <cell r="S6621" t="str">
            <v>AUTOMATIC</v>
          </cell>
          <cell r="T6621" t="str">
            <v>running</v>
          </cell>
          <cell r="W6621" t="str">
            <v>QUARTERLY</v>
          </cell>
          <cell r="X6621" t="str">
            <v>PROD2</v>
          </cell>
          <cell r="Y6621" t="str">
            <v>SATURDAY</v>
          </cell>
          <cell r="Z6621" t="str">
            <v>4:00-8:00</v>
          </cell>
          <cell r="AA6621" t="str">
            <v>NO</v>
          </cell>
          <cell r="AB6621" t="str">
            <v>njc2lx1885</v>
          </cell>
          <cell r="AC6621" t="str">
            <v>njc2lx1885</v>
          </cell>
          <cell r="AD6621" t="str">
            <v>10.160.73.2</v>
          </cell>
          <cell r="AK6621" t="str">
            <v>AMERPatch1-NJC-c3-p2-sat-04</v>
          </cell>
        </row>
        <row r="6622">
          <cell r="A6622" t="str">
            <v>njc2lx1893</v>
          </cell>
          <cell r="B6622" t="str">
            <v>Linux</v>
          </cell>
          <cell r="C6622" t="str">
            <v>Front Office</v>
          </cell>
          <cell r="D6622" t="str">
            <v>Front Office - AM DR</v>
          </cell>
          <cell r="E6622" t="str">
            <v>Jignesh.Badshah@tpicap.com</v>
          </cell>
          <cell r="F6622" t="str">
            <v>GB GLOBAL INTERNAL APP</v>
          </cell>
          <cell r="G6622" t="str">
            <v>iit-ias-us@icap.com</v>
          </cell>
          <cell r="H6622" t="str">
            <v>DR</v>
          </cell>
          <cell r="I6622" t="str">
            <v>PLATINUM</v>
          </cell>
          <cell r="J6622" t="str">
            <v>INUSE</v>
          </cell>
          <cell r="L6622" t="str">
            <v>AMER</v>
          </cell>
          <cell r="M6622" t="str">
            <v>USA - Somerset - CyrusOne - CoLo DC</v>
          </cell>
          <cell r="N6622" t="str">
            <v>ESX Guest</v>
          </cell>
          <cell r="O6622" t="str">
            <v>Red Hat Enterprise Linux Server</v>
          </cell>
          <cell r="P6622">
            <v>7.9</v>
          </cell>
          <cell r="Q6622" t="str">
            <v>YES</v>
          </cell>
          <cell r="R6622" t="str">
            <v>PET</v>
          </cell>
          <cell r="S6622" t="str">
            <v>AUTOMATIC</v>
          </cell>
          <cell r="T6622" t="str">
            <v>running</v>
          </cell>
          <cell r="W6622" t="str">
            <v>QUARTERLY</v>
          </cell>
          <cell r="X6622" t="str">
            <v>PROD2</v>
          </cell>
          <cell r="Y6622" t="str">
            <v>SATURDAY</v>
          </cell>
          <cell r="Z6622" t="str">
            <v>8:00-12:00</v>
          </cell>
          <cell r="AA6622" t="str">
            <v>NO</v>
          </cell>
          <cell r="AB6622" t="str">
            <v>njc2lx1893</v>
          </cell>
          <cell r="AC6622" t="str">
            <v>njc2lx1893</v>
          </cell>
          <cell r="AD6622" t="str">
            <v>10.160.73.201</v>
          </cell>
          <cell r="AK6622" t="str">
            <v>AMERPatch1-NJC-c3-p2-sat-08</v>
          </cell>
        </row>
        <row r="6623">
          <cell r="A6623" t="str">
            <v>njc2lx1943</v>
          </cell>
          <cell r="B6623" t="str">
            <v>Linux</v>
          </cell>
          <cell r="C6623" t="str">
            <v>JETS</v>
          </cell>
          <cell r="D6623" t="str">
            <v>JETS - AM DR</v>
          </cell>
          <cell r="E6623" t="str">
            <v>Jignesh.Badshah@tpicap.com</v>
          </cell>
          <cell r="F6623" t="str">
            <v>GB GLOBAL INTERNAL APP</v>
          </cell>
          <cell r="G6623" t="str">
            <v>IIT-IAS-US@icap.com</v>
          </cell>
          <cell r="H6623" t="str">
            <v>DR</v>
          </cell>
          <cell r="I6623" t="str">
            <v>PLATINUM</v>
          </cell>
          <cell r="J6623" t="str">
            <v>INUSE</v>
          </cell>
          <cell r="L6623" t="str">
            <v>AMER</v>
          </cell>
          <cell r="M6623" t="str">
            <v>USA - Somerset - CyrusOne - CoLo DC</v>
          </cell>
          <cell r="N6623" t="str">
            <v>ESX Guest</v>
          </cell>
          <cell r="O6623" t="str">
            <v>Red Hat Enterprise Linux Server</v>
          </cell>
          <cell r="P6623">
            <v>7.9</v>
          </cell>
          <cell r="Q6623" t="str">
            <v>YES</v>
          </cell>
          <cell r="R6623" t="str">
            <v>PET</v>
          </cell>
          <cell r="S6623" t="str">
            <v>AUTOMATIC</v>
          </cell>
          <cell r="T6623" t="str">
            <v>running</v>
          </cell>
          <cell r="W6623" t="str">
            <v>QUARTERLY</v>
          </cell>
          <cell r="X6623" t="str">
            <v>PROD2</v>
          </cell>
          <cell r="Y6623" t="str">
            <v>SATURDAY</v>
          </cell>
          <cell r="Z6623" t="str">
            <v>8:00-12:00</v>
          </cell>
          <cell r="AA6623" t="str">
            <v>NO</v>
          </cell>
          <cell r="AB6623" t="str">
            <v>njc2lx1943</v>
          </cell>
          <cell r="AC6623" t="str">
            <v>njc2lx1943</v>
          </cell>
          <cell r="AD6623" t="str">
            <v>10.160.80.117</v>
          </cell>
          <cell r="AK6623" t="str">
            <v>AMERPatch1-NJC-c3-p2-sat-08</v>
          </cell>
        </row>
        <row r="6624">
          <cell r="A6624" t="str">
            <v>njc2lx1950</v>
          </cell>
          <cell r="B6624" t="str">
            <v>Linux</v>
          </cell>
          <cell r="C6624" t="str">
            <v>Liquidlogs</v>
          </cell>
          <cell r="D6624" t="str">
            <v>Liquidlogs - AM DR</v>
          </cell>
          <cell r="E6624" t="str">
            <v>lilyevsky@liquidnet.com</v>
          </cell>
          <cell r="F6624" t="str">
            <v>Production Support (Liquidity)</v>
          </cell>
          <cell r="H6624" t="str">
            <v>DR</v>
          </cell>
          <cell r="I6624" t="str">
            <v>SILVER</v>
          </cell>
          <cell r="J6624" t="str">
            <v>INUSE</v>
          </cell>
          <cell r="L6624" t="str">
            <v>AMER</v>
          </cell>
          <cell r="M6624" t="str">
            <v>USA - Somerset - CyrusOne - CoLo DC</v>
          </cell>
          <cell r="N6624" t="str">
            <v>ESX Guest</v>
          </cell>
          <cell r="O6624" t="str">
            <v>Red Hat Enterprise Linux Server</v>
          </cell>
          <cell r="P6624">
            <v>7.9</v>
          </cell>
          <cell r="Q6624" t="str">
            <v>YES</v>
          </cell>
          <cell r="R6624" t="str">
            <v>PET</v>
          </cell>
          <cell r="S6624" t="str">
            <v>AUTOMATIC</v>
          </cell>
          <cell r="T6624" t="str">
            <v>running</v>
          </cell>
          <cell r="W6624" t="str">
            <v>QUARTERLY</v>
          </cell>
          <cell r="X6624" t="str">
            <v>PROD2</v>
          </cell>
          <cell r="Y6624" t="str">
            <v>SATURDAY</v>
          </cell>
          <cell r="Z6624" t="str">
            <v>0:00-4:00</v>
          </cell>
          <cell r="AA6624" t="str">
            <v>NO</v>
          </cell>
          <cell r="AB6624" t="str">
            <v>njc2lx1950</v>
          </cell>
          <cell r="AC6624" t="str">
            <v>njc2lx1950</v>
          </cell>
          <cell r="AD6624" t="str">
            <v>10.160.72.146,10.160.87.30</v>
          </cell>
          <cell r="AK6624" t="str">
            <v>AMERPatch1-NJC-c3-p2-sat-00</v>
          </cell>
        </row>
        <row r="6625">
          <cell r="A6625" t="str">
            <v>njc2lx1959</v>
          </cell>
          <cell r="B6625" t="str">
            <v>Linux</v>
          </cell>
          <cell r="C6625" t="str">
            <v>Datatec US</v>
          </cell>
          <cell r="D6625" t="str">
            <v>Datatec US - AM DR</v>
          </cell>
          <cell r="E6625" t="str">
            <v>Jignesh.Badshah@tpicap.com</v>
          </cell>
          <cell r="F6625" t="str">
            <v>GB GLOBAL INTERNAL APP</v>
          </cell>
          <cell r="G6625" t="str">
            <v>IIT-IAS-US@tpicap.com</v>
          </cell>
          <cell r="H6625" t="str">
            <v>DR</v>
          </cell>
          <cell r="I6625" t="str">
            <v>PLATINUM</v>
          </cell>
          <cell r="J6625" t="str">
            <v>INUSE</v>
          </cell>
          <cell r="L6625" t="str">
            <v>AMER</v>
          </cell>
          <cell r="M6625" t="str">
            <v>USA - Somerset - CyrusOne - CoLo DC</v>
          </cell>
          <cell r="N6625" t="str">
            <v>ESX Guest</v>
          </cell>
          <cell r="O6625" t="str">
            <v>Red Hat Enterprise Linux Server</v>
          </cell>
          <cell r="P6625">
            <v>7.9</v>
          </cell>
          <cell r="Q6625" t="str">
            <v>YES</v>
          </cell>
          <cell r="R6625" t="str">
            <v>PET</v>
          </cell>
          <cell r="S6625" t="str">
            <v>AUTOMATIC</v>
          </cell>
          <cell r="T6625" t="str">
            <v>running</v>
          </cell>
          <cell r="W6625" t="str">
            <v>QUARTERLY</v>
          </cell>
          <cell r="X6625" t="str">
            <v>PROD2</v>
          </cell>
          <cell r="Y6625" t="str">
            <v>SATURDAY</v>
          </cell>
          <cell r="Z6625" t="str">
            <v>4:00-8:00</v>
          </cell>
          <cell r="AA6625" t="str">
            <v>NO</v>
          </cell>
          <cell r="AB6625" t="str">
            <v>njc2lx1959</v>
          </cell>
          <cell r="AC6625" t="str">
            <v>njc2lx1959</v>
          </cell>
          <cell r="AD6625" t="str">
            <v>10.160.73.239</v>
          </cell>
          <cell r="AK6625" t="str">
            <v>AMERPatch1-NJC-c3-p2-sat-04</v>
          </cell>
        </row>
        <row r="6626">
          <cell r="A6626" t="str">
            <v>njc2lx1974</v>
          </cell>
          <cell r="B6626" t="str">
            <v>Linux</v>
          </cell>
          <cell r="C6626" t="str">
            <v>DB Farm</v>
          </cell>
          <cell r="D6626" t="str">
            <v>DB Farm - AM Prod</v>
          </cell>
          <cell r="E6626" t="str">
            <v>kok-yee.wong@tpicap.com</v>
          </cell>
          <cell r="F6626" t="str">
            <v>Database Administrators</v>
          </cell>
          <cell r="H6626" t="str">
            <v>PROD</v>
          </cell>
          <cell r="I6626" t="str">
            <v>GOLD</v>
          </cell>
          <cell r="J6626" t="str">
            <v>INUSE</v>
          </cell>
          <cell r="L6626" t="str">
            <v>AMER</v>
          </cell>
          <cell r="M6626" t="str">
            <v>USA - Somerset - CyrusOne - CoLo DC</v>
          </cell>
          <cell r="N6626" t="str">
            <v>ESX Guest</v>
          </cell>
          <cell r="O6626" t="str">
            <v>Red Hat Enterprise Linux Server</v>
          </cell>
          <cell r="P6626">
            <v>7.9</v>
          </cell>
          <cell r="Q6626" t="str">
            <v>YES</v>
          </cell>
          <cell r="R6626" t="str">
            <v>PET</v>
          </cell>
          <cell r="S6626" t="str">
            <v>AUTOMATIC</v>
          </cell>
          <cell r="T6626" t="str">
            <v>running</v>
          </cell>
          <cell r="W6626" t="str">
            <v>QUARTERLY</v>
          </cell>
          <cell r="X6626" t="str">
            <v>PROD1</v>
          </cell>
          <cell r="Y6626" t="str">
            <v>SATURDAY</v>
          </cell>
          <cell r="Z6626" t="str">
            <v>4:00-8:00</v>
          </cell>
          <cell r="AA6626" t="str">
            <v>NO</v>
          </cell>
          <cell r="AB6626" t="str">
            <v>njc2lx1974</v>
          </cell>
          <cell r="AC6626" t="str">
            <v>njc2lx1974</v>
          </cell>
          <cell r="AD6626" t="str">
            <v>10.160.73.106</v>
          </cell>
          <cell r="AK6626" t="str">
            <v>AMERPatch1-NJC-c3-p1-sat-04</v>
          </cell>
        </row>
        <row r="6627">
          <cell r="A6627" t="str">
            <v>njc2lx2006</v>
          </cell>
          <cell r="B6627" t="str">
            <v>Linux</v>
          </cell>
          <cell r="C6627" t="str">
            <v>JETS</v>
          </cell>
          <cell r="D6627" t="str">
            <v>JETS - AM DR</v>
          </cell>
          <cell r="E6627" t="str">
            <v>Jignesh.Badshah@tpicap.com</v>
          </cell>
          <cell r="F6627" t="str">
            <v>GB GLOBAL INTERNAL APP</v>
          </cell>
          <cell r="G6627" t="str">
            <v>IIT-IAS-US@icap.com</v>
          </cell>
          <cell r="H6627" t="str">
            <v>DR</v>
          </cell>
          <cell r="I6627" t="str">
            <v>PLATINUM</v>
          </cell>
          <cell r="J6627" t="str">
            <v>INUSE</v>
          </cell>
          <cell r="L6627" t="str">
            <v>AMER</v>
          </cell>
          <cell r="M6627" t="str">
            <v>USA - Somerset - CyrusOne - CoLo DC</v>
          </cell>
          <cell r="N6627" t="str">
            <v>ESX Guest</v>
          </cell>
          <cell r="O6627" t="str">
            <v>Red Hat Enterprise Linux Server</v>
          </cell>
          <cell r="P6627">
            <v>7.9</v>
          </cell>
          <cell r="Q6627" t="str">
            <v>YES</v>
          </cell>
          <cell r="R6627" t="str">
            <v>PET</v>
          </cell>
          <cell r="S6627" t="str">
            <v>AUTOMATIC</v>
          </cell>
          <cell r="T6627" t="str">
            <v>running</v>
          </cell>
          <cell r="W6627" t="str">
            <v>QUARTERLY</v>
          </cell>
          <cell r="X6627" t="str">
            <v>PROD2</v>
          </cell>
          <cell r="Y6627" t="str">
            <v>SATURDAY</v>
          </cell>
          <cell r="Z6627" t="str">
            <v>8:00-12:00</v>
          </cell>
          <cell r="AA6627" t="str">
            <v>NO</v>
          </cell>
          <cell r="AB6627" t="str">
            <v>njc2lx2006</v>
          </cell>
          <cell r="AC6627" t="str">
            <v>njc2lx2006</v>
          </cell>
          <cell r="AD6627" t="str">
            <v>10.160.80.113</v>
          </cell>
          <cell r="AK6627" t="str">
            <v>AMERPatch1-NJC-c3-p2-sat-08</v>
          </cell>
        </row>
        <row r="6628">
          <cell r="A6628" t="str">
            <v>njc2lx2045</v>
          </cell>
          <cell r="B6628" t="str">
            <v>Linux</v>
          </cell>
          <cell r="C6628" t="str">
            <v>ATS Backend</v>
          </cell>
          <cell r="D6628" t="str">
            <v>ATS Backend - AM DR</v>
          </cell>
          <cell r="E6628" t="str">
            <v>Frank.Stelling@tpicap.com</v>
          </cell>
          <cell r="F6628" t="str">
            <v>Production Support (Liquidity)</v>
          </cell>
          <cell r="H6628" t="str">
            <v>DR</v>
          </cell>
          <cell r="I6628" t="str">
            <v>PLATINUM</v>
          </cell>
          <cell r="J6628" t="str">
            <v>INUSE</v>
          </cell>
          <cell r="L6628" t="str">
            <v>AMER</v>
          </cell>
          <cell r="M6628" t="str">
            <v>USA - Somerset - CyrusOne - CoLo DC</v>
          </cell>
          <cell r="N6628" t="str">
            <v>ESX Guest</v>
          </cell>
          <cell r="O6628" t="str">
            <v>Red Hat Enterprise Linux Server</v>
          </cell>
          <cell r="P6628">
            <v>7.9</v>
          </cell>
          <cell r="Q6628" t="str">
            <v>YES</v>
          </cell>
          <cell r="R6628" t="str">
            <v>PET</v>
          </cell>
          <cell r="S6628" t="str">
            <v>AUTOMATIC</v>
          </cell>
          <cell r="T6628" t="str">
            <v>running</v>
          </cell>
          <cell r="W6628" t="str">
            <v>QUARTERLY</v>
          </cell>
          <cell r="X6628" t="str">
            <v>PROD2</v>
          </cell>
          <cell r="Y6628" t="str">
            <v>SATURDAY</v>
          </cell>
          <cell r="Z6628" t="str">
            <v>4:00-8:00</v>
          </cell>
          <cell r="AA6628" t="str">
            <v>NO</v>
          </cell>
          <cell r="AB6628" t="str">
            <v>njc2lx2045</v>
          </cell>
          <cell r="AC6628" t="str">
            <v>njc2lx2045</v>
          </cell>
          <cell r="AD6628" t="str">
            <v>10.160.136.48</v>
          </cell>
          <cell r="AK6628" t="str">
            <v>AMERPatch1-NJC-c3-p2-sat-04</v>
          </cell>
        </row>
        <row r="6629">
          <cell r="A6629" t="str">
            <v>njc2lx2050</v>
          </cell>
          <cell r="B6629" t="str">
            <v>Linux</v>
          </cell>
          <cell r="C6629" t="str">
            <v>Front Office</v>
          </cell>
          <cell r="D6629" t="str">
            <v>Front Office - AM DR</v>
          </cell>
          <cell r="E6629" t="str">
            <v>Jignesh.Badshah@tpicap.com</v>
          </cell>
          <cell r="F6629" t="str">
            <v>GB GLOBAL INTERNAL APP</v>
          </cell>
          <cell r="G6629" t="str">
            <v>iit-ias-us@icap.com</v>
          </cell>
          <cell r="H6629" t="str">
            <v>DR</v>
          </cell>
          <cell r="I6629" t="str">
            <v>PLATINUM</v>
          </cell>
          <cell r="J6629" t="str">
            <v>INUSE</v>
          </cell>
          <cell r="L6629" t="str">
            <v>AMER</v>
          </cell>
          <cell r="M6629" t="str">
            <v>USA - Somerset - CyrusOne - CoLo DC</v>
          </cell>
          <cell r="N6629" t="str">
            <v>ESX Guest</v>
          </cell>
          <cell r="O6629" t="str">
            <v>Red Hat Enterprise Linux Server</v>
          </cell>
          <cell r="P6629">
            <v>7.9</v>
          </cell>
          <cell r="Q6629" t="str">
            <v>YES</v>
          </cell>
          <cell r="R6629" t="str">
            <v>PET</v>
          </cell>
          <cell r="S6629" t="str">
            <v>AUTOMATIC</v>
          </cell>
          <cell r="T6629" t="str">
            <v>running</v>
          </cell>
          <cell r="W6629" t="str">
            <v>QUARTERLY</v>
          </cell>
          <cell r="X6629" t="str">
            <v>PROD2</v>
          </cell>
          <cell r="Y6629" t="str">
            <v>SATURDAY</v>
          </cell>
          <cell r="Z6629" t="str">
            <v>8:00-12:00</v>
          </cell>
          <cell r="AA6629" t="str">
            <v>NO</v>
          </cell>
          <cell r="AB6629" t="str">
            <v>njc2lx2050</v>
          </cell>
          <cell r="AC6629" t="str">
            <v>njc2lx2050</v>
          </cell>
          <cell r="AD6629" t="str">
            <v>10.160.73.199</v>
          </cell>
          <cell r="AK6629" t="str">
            <v>AMERPatch1-NJC-c3-p2-sat-08</v>
          </cell>
        </row>
        <row r="6630">
          <cell r="A6630" t="str">
            <v>njc2lx2056</v>
          </cell>
          <cell r="B6630" t="str">
            <v>Linux</v>
          </cell>
          <cell r="C6630" t="str">
            <v>Liquidlogs</v>
          </cell>
          <cell r="D6630" t="str">
            <v>Liquidlogs - AM DR</v>
          </cell>
          <cell r="E6630" t="str">
            <v>lilyevsky@liquidnet.com</v>
          </cell>
          <cell r="F6630" t="str">
            <v>Production Support (Liquidity)</v>
          </cell>
          <cell r="H6630" t="str">
            <v>DR</v>
          </cell>
          <cell r="I6630" t="str">
            <v>SILVER</v>
          </cell>
          <cell r="J6630" t="str">
            <v>INUSE</v>
          </cell>
          <cell r="L6630" t="str">
            <v>AMER</v>
          </cell>
          <cell r="M6630" t="str">
            <v>USA - Somerset - CyrusOne - CoLo DC</v>
          </cell>
          <cell r="N6630" t="str">
            <v>ESX Guest</v>
          </cell>
          <cell r="O6630" t="str">
            <v>Red Hat Enterprise Linux Server</v>
          </cell>
          <cell r="P6630">
            <v>7.9</v>
          </cell>
          <cell r="Q6630" t="str">
            <v>YES</v>
          </cell>
          <cell r="R6630" t="str">
            <v>PET</v>
          </cell>
          <cell r="S6630" t="str">
            <v>AUTOMATIC</v>
          </cell>
          <cell r="T6630" t="str">
            <v>running</v>
          </cell>
          <cell r="W6630" t="str">
            <v>QUARTERLY</v>
          </cell>
          <cell r="X6630" t="str">
            <v>PROD2</v>
          </cell>
          <cell r="Y6630" t="str">
            <v>SATURDAY</v>
          </cell>
          <cell r="Z6630" t="str">
            <v>0:00-4:00</v>
          </cell>
          <cell r="AA6630" t="str">
            <v>NO</v>
          </cell>
          <cell r="AB6630" t="str">
            <v>njc2lx2056</v>
          </cell>
          <cell r="AC6630" t="str">
            <v>njc2lx2056</v>
          </cell>
          <cell r="AD6630" t="str">
            <v>10.160.72.136,10.160.87.54</v>
          </cell>
          <cell r="AK6630" t="str">
            <v>AMERPatch1-NJC-c3-p2-sat-00</v>
          </cell>
        </row>
        <row r="6631">
          <cell r="A6631" t="str">
            <v>njc2lx2065</v>
          </cell>
          <cell r="B6631" t="str">
            <v>Linux</v>
          </cell>
          <cell r="C6631" t="str">
            <v>Market Data Consumers</v>
          </cell>
          <cell r="D6631" t="str">
            <v>Market Data Consumers - Surf - AM Prod</v>
          </cell>
          <cell r="E6631" t="str">
            <v>Majid.Nassiri@parametasolutions.com</v>
          </cell>
          <cell r="F6631" t="str">
            <v>Market Data Technical (NA)</v>
          </cell>
          <cell r="G6631" t="str">
            <v>NAMarketData@tpinformation.com</v>
          </cell>
          <cell r="H6631" t="str">
            <v>PROD</v>
          </cell>
          <cell r="I6631" t="str">
            <v>PLATINUM</v>
          </cell>
          <cell r="J6631" t="str">
            <v>INUSE</v>
          </cell>
          <cell r="L6631" t="str">
            <v>AMER</v>
          </cell>
          <cell r="M6631" t="str">
            <v>USA - Somerset - CyrusOne - CoLo DC</v>
          </cell>
          <cell r="N6631" t="str">
            <v>ESX Guest</v>
          </cell>
          <cell r="O6631" t="str">
            <v>Red Hat Enterprise Linux Server</v>
          </cell>
          <cell r="P6631">
            <v>7.9</v>
          </cell>
          <cell r="Q6631" t="str">
            <v>YES</v>
          </cell>
          <cell r="R6631" t="str">
            <v>PET</v>
          </cell>
          <cell r="S6631" t="str">
            <v>AUTOMATIC</v>
          </cell>
          <cell r="T6631" t="str">
            <v>running</v>
          </cell>
          <cell r="W6631" t="str">
            <v>QUARTERLY</v>
          </cell>
          <cell r="X6631" t="str">
            <v>PROD2 (DCSPLIT)</v>
          </cell>
          <cell r="Y6631" t="str">
            <v>SATURDAY</v>
          </cell>
          <cell r="Z6631" t="str">
            <v>4:00-8:00</v>
          </cell>
          <cell r="AA6631" t="str">
            <v>NO</v>
          </cell>
          <cell r="AB6631" t="str">
            <v>njc2lx2065</v>
          </cell>
          <cell r="AC6631" t="str">
            <v>njc2lx2065</v>
          </cell>
          <cell r="AD6631" t="str">
            <v>10.160.73.63</v>
          </cell>
          <cell r="AK6631" t="str">
            <v>AMERPatch1-NJC-c3-p2-sat-04</v>
          </cell>
        </row>
        <row r="6632">
          <cell r="A6632" t="str">
            <v>njc2lx2089</v>
          </cell>
          <cell r="B6632" t="str">
            <v>Linux</v>
          </cell>
          <cell r="C6632" t="str">
            <v>ICAP Mobile</v>
          </cell>
          <cell r="D6632" t="str">
            <v>ICAP Mobile - AM Prod</v>
          </cell>
          <cell r="E6632" t="str">
            <v>Jignesh.Badshah@tpicap.com</v>
          </cell>
          <cell r="F6632" t="str">
            <v>IAS Trading Systems</v>
          </cell>
          <cell r="G6632" t="str">
            <v>iit-ias-us@icap.com</v>
          </cell>
          <cell r="H6632" t="str">
            <v>PROD</v>
          </cell>
          <cell r="I6632" t="str">
            <v>BRONZE</v>
          </cell>
          <cell r="J6632" t="str">
            <v>INUSE</v>
          </cell>
          <cell r="L6632" t="str">
            <v>AMER</v>
          </cell>
          <cell r="M6632" t="str">
            <v>USA - Somerset - CyrusOne - CoLo DC</v>
          </cell>
          <cell r="N6632" t="str">
            <v>ESX Guest</v>
          </cell>
          <cell r="O6632" t="str">
            <v>Red Hat Enterprise Linux Server</v>
          </cell>
          <cell r="P6632">
            <v>7.9</v>
          </cell>
          <cell r="Q6632" t="str">
            <v>YES</v>
          </cell>
          <cell r="R6632" t="str">
            <v>PET</v>
          </cell>
          <cell r="S6632" t="str">
            <v>AUTOMATIC</v>
          </cell>
          <cell r="T6632" t="str">
            <v>running</v>
          </cell>
          <cell r="W6632" t="str">
            <v>QUARTERLY</v>
          </cell>
          <cell r="X6632" t="str">
            <v>PROD1</v>
          </cell>
          <cell r="Y6632" t="str">
            <v>SATURDAY</v>
          </cell>
          <cell r="Z6632" t="str">
            <v>8:00-12:00</v>
          </cell>
          <cell r="AA6632" t="str">
            <v>NO</v>
          </cell>
          <cell r="AB6632" t="str">
            <v>njc2lx2089</v>
          </cell>
          <cell r="AC6632" t="str">
            <v>njc2lx2089</v>
          </cell>
          <cell r="AD6632" t="str">
            <v>10.160.128.31</v>
          </cell>
          <cell r="AK6632" t="str">
            <v>AMERPatch1-NJC-c3-p1-sat-08</v>
          </cell>
        </row>
        <row r="6633">
          <cell r="A6633" t="str">
            <v>njc2lx2092</v>
          </cell>
          <cell r="B6633" t="str">
            <v>Linux</v>
          </cell>
          <cell r="C6633" t="str">
            <v>ATS Backend</v>
          </cell>
          <cell r="D6633" t="str">
            <v>ATS Backend - AM DR</v>
          </cell>
          <cell r="E6633" t="str">
            <v>Frank.Stelling@tpicap.com</v>
          </cell>
          <cell r="F6633" t="str">
            <v>Production Support (Liquidity)</v>
          </cell>
          <cell r="H6633" t="str">
            <v>DR</v>
          </cell>
          <cell r="I6633" t="str">
            <v>PLATINUM</v>
          </cell>
          <cell r="J6633" t="str">
            <v>INUSE</v>
          </cell>
          <cell r="L6633" t="str">
            <v>AMER</v>
          </cell>
          <cell r="M6633" t="str">
            <v>USA - Somerset - CyrusOne - CoLo DC</v>
          </cell>
          <cell r="N6633" t="str">
            <v>ESX Guest</v>
          </cell>
          <cell r="O6633" t="str">
            <v>Red Hat Enterprise Linux</v>
          </cell>
          <cell r="P6633">
            <v>9.4</v>
          </cell>
          <cell r="Q6633" t="str">
            <v>YES</v>
          </cell>
          <cell r="R6633" t="str">
            <v>PET</v>
          </cell>
          <cell r="S6633" t="str">
            <v>AUTOMATIC</v>
          </cell>
          <cell r="T6633" t="str">
            <v>running</v>
          </cell>
          <cell r="W6633" t="str">
            <v>QUARTERLY</v>
          </cell>
          <cell r="X6633" t="str">
            <v>PROD2</v>
          </cell>
          <cell r="Y6633" t="str">
            <v>SATURDAY</v>
          </cell>
          <cell r="Z6633" t="str">
            <v>4:00-8:00</v>
          </cell>
          <cell r="AA6633" t="str">
            <v>NO</v>
          </cell>
          <cell r="AB6633" t="str">
            <v>njc2lx2092</v>
          </cell>
          <cell r="AC6633" t="str">
            <v>njc2lx2092</v>
          </cell>
          <cell r="AD6633" t="str">
            <v>10.160.80.245</v>
          </cell>
          <cell r="AK6633" t="str">
            <v>AMERPatch1-NJC-c3-p2-sat-04</v>
          </cell>
        </row>
        <row r="6634">
          <cell r="A6634" t="str">
            <v>njc2lx2124</v>
          </cell>
          <cell r="B6634" t="str">
            <v>Linux</v>
          </cell>
          <cell r="C6634" t="str">
            <v>JETS</v>
          </cell>
          <cell r="D6634" t="str">
            <v>JETS - AM DR</v>
          </cell>
          <cell r="E6634" t="str">
            <v>Jignesh.Badshah@tpicap.com</v>
          </cell>
          <cell r="F6634" t="str">
            <v>GB GLOBAL INTERNAL APP</v>
          </cell>
          <cell r="G6634" t="str">
            <v>IIT-IAS-US@icap.com</v>
          </cell>
          <cell r="H6634" t="str">
            <v>DR</v>
          </cell>
          <cell r="I6634" t="str">
            <v>PLATINUM</v>
          </cell>
          <cell r="J6634" t="str">
            <v>INUSE</v>
          </cell>
          <cell r="L6634" t="str">
            <v>AMER</v>
          </cell>
          <cell r="M6634" t="str">
            <v>USA - Somerset - CyrusOne - CoLo DC</v>
          </cell>
          <cell r="N6634" t="str">
            <v>ESX Guest</v>
          </cell>
          <cell r="O6634" t="str">
            <v>Red Hat Enterprise Linux Server</v>
          </cell>
          <cell r="P6634">
            <v>7.9</v>
          </cell>
          <cell r="Q6634" t="str">
            <v>YES</v>
          </cell>
          <cell r="R6634" t="str">
            <v>PET</v>
          </cell>
          <cell r="S6634" t="str">
            <v>AUTOMATIC</v>
          </cell>
          <cell r="T6634" t="str">
            <v>running</v>
          </cell>
          <cell r="W6634" t="str">
            <v>QUARTERLY</v>
          </cell>
          <cell r="X6634" t="str">
            <v>PROD2</v>
          </cell>
          <cell r="Y6634" t="str">
            <v>SATURDAY</v>
          </cell>
          <cell r="Z6634" t="str">
            <v>8:00-12:00</v>
          </cell>
          <cell r="AA6634" t="str">
            <v>NO</v>
          </cell>
          <cell r="AB6634" t="str">
            <v>njc2lx2124</v>
          </cell>
          <cell r="AC6634" t="str">
            <v>njc2lx2124</v>
          </cell>
          <cell r="AD6634" t="str">
            <v>10.160.73.158</v>
          </cell>
          <cell r="AK6634" t="str">
            <v>AMERPatch1-NJC-c3-p2-sat-08</v>
          </cell>
        </row>
        <row r="6635">
          <cell r="A6635" t="str">
            <v>njc2lx2124</v>
          </cell>
          <cell r="B6635" t="str">
            <v>Linux</v>
          </cell>
          <cell r="C6635" t="str">
            <v>GTN</v>
          </cell>
          <cell r="D6635" t="str">
            <v>GTN - AM DR</v>
          </cell>
          <cell r="E6635" t="str">
            <v>Jignesh.Badshah@tpicap.com</v>
          </cell>
          <cell r="F6635" t="str">
            <v>GB GLOBAL INTERNAL APP</v>
          </cell>
          <cell r="H6635" t="str">
            <v>DR</v>
          </cell>
          <cell r="I6635" t="str">
            <v>PLATINUM</v>
          </cell>
          <cell r="J6635" t="str">
            <v>INUSE</v>
          </cell>
          <cell r="L6635" t="str">
            <v>AMER</v>
          </cell>
          <cell r="M6635" t="str">
            <v>USA - Somerset - CyrusOne - CoLo DC</v>
          </cell>
          <cell r="N6635" t="str">
            <v>ESX Guest</v>
          </cell>
          <cell r="O6635" t="str">
            <v>Red Hat Enterprise Linux Server</v>
          </cell>
          <cell r="P6635">
            <v>7.9</v>
          </cell>
          <cell r="Q6635" t="str">
            <v>YES</v>
          </cell>
          <cell r="R6635" t="str">
            <v>PET</v>
          </cell>
          <cell r="S6635" t="str">
            <v>AUTOMATIC</v>
          </cell>
          <cell r="T6635" t="str">
            <v>running</v>
          </cell>
          <cell r="W6635" t="str">
            <v>QUARTERLY</v>
          </cell>
          <cell r="X6635" t="str">
            <v>PROD2</v>
          </cell>
          <cell r="Y6635" t="str">
            <v>SATURDAY</v>
          </cell>
          <cell r="Z6635" t="str">
            <v>8:00-12:00</v>
          </cell>
          <cell r="AA6635" t="str">
            <v>NO</v>
          </cell>
          <cell r="AB6635" t="str">
            <v>njc2lx2124</v>
          </cell>
          <cell r="AC6635" t="str">
            <v>njc2lx2124</v>
          </cell>
          <cell r="AD6635" t="str">
            <v>10.160.73.158</v>
          </cell>
          <cell r="AK6635" t="str">
            <v>AMERPatch1-NJC-c3-p2-sat-08</v>
          </cell>
        </row>
        <row r="6636">
          <cell r="A6636" t="str">
            <v>njc2lx2124</v>
          </cell>
          <cell r="B6636" t="str">
            <v>Linux</v>
          </cell>
          <cell r="C6636" t="str">
            <v>Front Office</v>
          </cell>
          <cell r="D6636" t="str">
            <v>Front Office - AM DR</v>
          </cell>
          <cell r="E6636" t="str">
            <v>Jignesh.Badshah@tpicap.com</v>
          </cell>
          <cell r="F6636" t="str">
            <v>GB GLOBAL INTERNAL APP</v>
          </cell>
          <cell r="G6636" t="str">
            <v>iit-ias-us@icap.com</v>
          </cell>
          <cell r="H6636" t="str">
            <v>DR</v>
          </cell>
          <cell r="I6636" t="str">
            <v>PLATINUM</v>
          </cell>
          <cell r="J6636" t="str">
            <v>INUSE</v>
          </cell>
          <cell r="L6636" t="str">
            <v>AMER</v>
          </cell>
          <cell r="M6636" t="str">
            <v>USA - Somerset - CyrusOne - CoLo DC</v>
          </cell>
          <cell r="N6636" t="str">
            <v>ESX Guest</v>
          </cell>
          <cell r="O6636" t="str">
            <v>Red Hat Enterprise Linux Server</v>
          </cell>
          <cell r="P6636">
            <v>7.9</v>
          </cell>
          <cell r="Q6636" t="str">
            <v>YES</v>
          </cell>
          <cell r="R6636" t="str">
            <v>PET</v>
          </cell>
          <cell r="S6636" t="str">
            <v>AUTOMATIC</v>
          </cell>
          <cell r="T6636" t="str">
            <v>running</v>
          </cell>
          <cell r="W6636" t="str">
            <v>QUARTERLY</v>
          </cell>
          <cell r="X6636" t="str">
            <v>PROD2</v>
          </cell>
          <cell r="Y6636" t="str">
            <v>SATURDAY</v>
          </cell>
          <cell r="Z6636" t="str">
            <v>8:00-12:00</v>
          </cell>
          <cell r="AA6636" t="str">
            <v>NO</v>
          </cell>
          <cell r="AB6636" t="str">
            <v>njc2lx2124</v>
          </cell>
          <cell r="AC6636" t="str">
            <v>njc2lx2124</v>
          </cell>
          <cell r="AD6636" t="str">
            <v>10.160.73.158</v>
          </cell>
          <cell r="AK6636" t="str">
            <v>AMERPatch1-NJC-c3-p2-sat-08</v>
          </cell>
        </row>
        <row r="6637">
          <cell r="A6637" t="str">
            <v>njc2lx2151</v>
          </cell>
          <cell r="B6637" t="str">
            <v>Linux</v>
          </cell>
          <cell r="C6637" t="str">
            <v>Fusion 2 Scrapbook/POT</v>
          </cell>
          <cell r="D6637" t="str">
            <v>Fusion 2 Scrapbook/POT - AM DR</v>
          </cell>
          <cell r="E6637" t="str">
            <v>Michael.Pisani@tpicap.com</v>
          </cell>
          <cell r="F6637" t="str">
            <v>Production Support (Liquidity)</v>
          </cell>
          <cell r="G6637" t="str">
            <v>Fixed Income Support - Global (Liquidnet) &lt;FixedIncomeSupport-Global@liquidnet.com&gt;</v>
          </cell>
          <cell r="H6637" t="str">
            <v>DR</v>
          </cell>
          <cell r="I6637" t="str">
            <v>PLATINUM</v>
          </cell>
          <cell r="J6637" t="str">
            <v>INUSE</v>
          </cell>
          <cell r="L6637" t="str">
            <v>AMER</v>
          </cell>
          <cell r="M6637" t="str">
            <v>USA - Somerset - CyrusOne - CoLo DC</v>
          </cell>
          <cell r="N6637" t="str">
            <v>ESX Guest</v>
          </cell>
          <cell r="O6637" t="str">
            <v>Red Hat Enterprise Linux Server</v>
          </cell>
          <cell r="P6637">
            <v>7.9</v>
          </cell>
          <cell r="Q6637" t="str">
            <v>YES</v>
          </cell>
          <cell r="R6637" t="str">
            <v>PET</v>
          </cell>
          <cell r="S6637" t="str">
            <v>AUTOMATIC</v>
          </cell>
          <cell r="T6637" t="str">
            <v>running</v>
          </cell>
          <cell r="W6637" t="str">
            <v>QUARTERLY</v>
          </cell>
          <cell r="X6637" t="str">
            <v>PROD2</v>
          </cell>
          <cell r="Y6637" t="str">
            <v>SATURDAY</v>
          </cell>
          <cell r="Z6637" t="str">
            <v>8:00-12:00</v>
          </cell>
          <cell r="AA6637" t="str">
            <v>NO</v>
          </cell>
          <cell r="AB6637" t="str">
            <v>njc2lx2151</v>
          </cell>
          <cell r="AC6637" t="str">
            <v>njc2lx2151</v>
          </cell>
          <cell r="AD6637" t="str">
            <v>10.160.150.35</v>
          </cell>
          <cell r="AK6637" t="str">
            <v>AMERPatch1-NJC-c3-p2-sat-08</v>
          </cell>
        </row>
        <row r="6638">
          <cell r="A6638" t="str">
            <v>njc2lx2174</v>
          </cell>
          <cell r="B6638" t="str">
            <v>Linux</v>
          </cell>
          <cell r="C6638" t="str">
            <v>GRDB</v>
          </cell>
          <cell r="D6638" t="str">
            <v>GRDB - AM DR</v>
          </cell>
          <cell r="E6638" t="str">
            <v>dsingh@liquidnet.com</v>
          </cell>
          <cell r="F6638" t="str">
            <v>Production Support (Liquidity)</v>
          </cell>
          <cell r="H6638" t="str">
            <v>DR</v>
          </cell>
          <cell r="I6638" t="str">
            <v>PLATINUM</v>
          </cell>
          <cell r="J6638" t="str">
            <v>INUSE</v>
          </cell>
          <cell r="L6638" t="str">
            <v>AMER</v>
          </cell>
          <cell r="M6638" t="str">
            <v>USA - Somerset - CyrusOne - CoLo DC</v>
          </cell>
          <cell r="N6638" t="str">
            <v>ESX Guest</v>
          </cell>
          <cell r="O6638" t="str">
            <v>Red Hat Enterprise Linux Server</v>
          </cell>
          <cell r="P6638">
            <v>7.9</v>
          </cell>
          <cell r="Q6638" t="str">
            <v>YES</v>
          </cell>
          <cell r="R6638" t="str">
            <v>PET</v>
          </cell>
          <cell r="S6638" t="str">
            <v>AUTOMATIC</v>
          </cell>
          <cell r="T6638" t="str">
            <v>running</v>
          </cell>
          <cell r="W6638" t="str">
            <v>QUARTERLY</v>
          </cell>
          <cell r="X6638" t="str">
            <v>PROD1</v>
          </cell>
          <cell r="Y6638" t="str">
            <v>SATURDAY</v>
          </cell>
          <cell r="Z6638" t="str">
            <v>8:00-12:00</v>
          </cell>
          <cell r="AA6638" t="str">
            <v>NO</v>
          </cell>
          <cell r="AB6638" t="str">
            <v>njc2lx2174</v>
          </cell>
          <cell r="AC6638" t="str">
            <v>njc2lx2174</v>
          </cell>
          <cell r="AD6638" t="str">
            <v>10.160.72.67,10.160.87.71</v>
          </cell>
          <cell r="AK6638" t="str">
            <v>AMERPatch1-NJC-c3-p1-sat-08</v>
          </cell>
        </row>
        <row r="6639">
          <cell r="A6639" t="str">
            <v>njc2lx2232</v>
          </cell>
          <cell r="B6639" t="str">
            <v>Linux</v>
          </cell>
          <cell r="C6639" t="str">
            <v>BrokerTec</v>
          </cell>
          <cell r="D6639" t="str">
            <v>BrokerTec - AM DR</v>
          </cell>
          <cell r="E6639" t="str">
            <v>Jignesh.Badshah@tpicap.com</v>
          </cell>
          <cell r="F6639" t="str">
            <v>GB GLOBAL INTERNAL APP</v>
          </cell>
          <cell r="G6639" t="str">
            <v>IIT-IAS-US@icap.com</v>
          </cell>
          <cell r="H6639" t="str">
            <v>DR</v>
          </cell>
          <cell r="I6639" t="str">
            <v>SILVER</v>
          </cell>
          <cell r="J6639" t="str">
            <v>INUSE</v>
          </cell>
          <cell r="L6639" t="str">
            <v>AMER</v>
          </cell>
          <cell r="M6639" t="str">
            <v>USA - Somerset - CyrusOne - CoLo DC</v>
          </cell>
          <cell r="N6639" t="str">
            <v>ESX Guest</v>
          </cell>
          <cell r="O6639" t="str">
            <v>Red Hat Enterprise Linux Server</v>
          </cell>
          <cell r="P6639">
            <v>7.9</v>
          </cell>
          <cell r="Q6639" t="str">
            <v>YES</v>
          </cell>
          <cell r="R6639" t="str">
            <v>PET</v>
          </cell>
          <cell r="S6639" t="str">
            <v>AUTOMATIC</v>
          </cell>
          <cell r="T6639" t="str">
            <v>running</v>
          </cell>
          <cell r="W6639" t="str">
            <v>QUARTERLY</v>
          </cell>
          <cell r="X6639" t="str">
            <v>PROD2</v>
          </cell>
          <cell r="Y6639" t="str">
            <v>SATURDAY</v>
          </cell>
          <cell r="Z6639" t="str">
            <v>0:00-4:00</v>
          </cell>
          <cell r="AA6639" t="str">
            <v>NO</v>
          </cell>
          <cell r="AB6639" t="str">
            <v>njc2lx2232</v>
          </cell>
          <cell r="AC6639" t="str">
            <v>njc2lx2232</v>
          </cell>
          <cell r="AD6639" t="str">
            <v>10.160.73.237</v>
          </cell>
          <cell r="AK6639" t="str">
            <v>AMERPatch1-NJC-c3-p2-sat-00</v>
          </cell>
        </row>
        <row r="6640">
          <cell r="A6640" t="str">
            <v>njc2lx2234</v>
          </cell>
          <cell r="B6640" t="str">
            <v>Linux</v>
          </cell>
          <cell r="C6640" t="str">
            <v>Front Office</v>
          </cell>
          <cell r="D6640" t="str">
            <v>Front Office - AM DR</v>
          </cell>
          <cell r="E6640" t="str">
            <v>Jignesh.Badshah@tpicap.com</v>
          </cell>
          <cell r="F6640" t="str">
            <v>GB GLOBAL INTERNAL APP</v>
          </cell>
          <cell r="G6640" t="str">
            <v>iit-ias-us@icap.com</v>
          </cell>
          <cell r="H6640" t="str">
            <v>DR</v>
          </cell>
          <cell r="I6640" t="str">
            <v>PLATINUM</v>
          </cell>
          <cell r="J6640" t="str">
            <v>INUSE</v>
          </cell>
          <cell r="L6640" t="str">
            <v>AMER</v>
          </cell>
          <cell r="M6640" t="str">
            <v>USA - Somerset - CyrusOne - CoLo DC</v>
          </cell>
          <cell r="N6640" t="str">
            <v>ESX Guest</v>
          </cell>
          <cell r="O6640" t="str">
            <v>Red Hat Enterprise Linux Server</v>
          </cell>
          <cell r="P6640">
            <v>7.9</v>
          </cell>
          <cell r="Q6640" t="str">
            <v>YES</v>
          </cell>
          <cell r="R6640" t="str">
            <v>PET</v>
          </cell>
          <cell r="S6640" t="str">
            <v>AUTOMATIC</v>
          </cell>
          <cell r="T6640" t="str">
            <v>running</v>
          </cell>
          <cell r="W6640" t="str">
            <v>QUARTERLY</v>
          </cell>
          <cell r="X6640" t="str">
            <v>PROD2</v>
          </cell>
          <cell r="Y6640" t="str">
            <v>SATURDAY</v>
          </cell>
          <cell r="Z6640" t="str">
            <v>8:00-12:00</v>
          </cell>
          <cell r="AA6640" t="str">
            <v>NO</v>
          </cell>
          <cell r="AB6640" t="str">
            <v>njc2lx2234</v>
          </cell>
          <cell r="AC6640" t="str">
            <v>njc2lx2234</v>
          </cell>
          <cell r="AD6640" t="str">
            <v>10.160.81.16</v>
          </cell>
          <cell r="AK6640" t="str">
            <v>AMERPatch1-NJC-c3-p2-sat-08</v>
          </cell>
        </row>
        <row r="6641">
          <cell r="A6641" t="str">
            <v>njc2lx2241</v>
          </cell>
          <cell r="B6641" t="str">
            <v>Linux</v>
          </cell>
          <cell r="C6641" t="str">
            <v>JETS</v>
          </cell>
          <cell r="D6641" t="str">
            <v>JETS - AM DR</v>
          </cell>
          <cell r="E6641" t="str">
            <v>Jignesh.Badshah@tpicap.com</v>
          </cell>
          <cell r="F6641" t="str">
            <v>GB GLOBAL INTERNAL APP</v>
          </cell>
          <cell r="G6641" t="str">
            <v>IIT-IAS-US@icap.com</v>
          </cell>
          <cell r="H6641" t="str">
            <v>DR</v>
          </cell>
          <cell r="I6641" t="str">
            <v>PLATINUM</v>
          </cell>
          <cell r="J6641" t="str">
            <v>INUSE</v>
          </cell>
          <cell r="L6641" t="str">
            <v>AMER</v>
          </cell>
          <cell r="M6641" t="str">
            <v>USA - Somerset - CyrusOne - CoLo DC</v>
          </cell>
          <cell r="N6641" t="str">
            <v>ESX Guest</v>
          </cell>
          <cell r="O6641" t="str">
            <v>Red Hat Enterprise Linux Server</v>
          </cell>
          <cell r="P6641">
            <v>7.9</v>
          </cell>
          <cell r="Q6641" t="str">
            <v>YES</v>
          </cell>
          <cell r="R6641" t="str">
            <v>PET</v>
          </cell>
          <cell r="S6641" t="str">
            <v>AUTOMATIC</v>
          </cell>
          <cell r="T6641" t="str">
            <v>running</v>
          </cell>
          <cell r="W6641" t="str">
            <v>QUARTERLY</v>
          </cell>
          <cell r="X6641" t="str">
            <v>PROD2</v>
          </cell>
          <cell r="Y6641" t="str">
            <v>SATURDAY</v>
          </cell>
          <cell r="Z6641" t="str">
            <v>8:00-12:00</v>
          </cell>
          <cell r="AA6641" t="str">
            <v>NO</v>
          </cell>
          <cell r="AB6641" t="str">
            <v>njc2lx2241</v>
          </cell>
          <cell r="AC6641" t="str">
            <v>njc2lx2241</v>
          </cell>
          <cell r="AD6641" t="str">
            <v>10.160.73.155</v>
          </cell>
          <cell r="AK6641" t="str">
            <v>AMERPatch1-NJC-c3-p2-sat-08</v>
          </cell>
        </row>
        <row r="6642">
          <cell r="A6642" t="str">
            <v>njc2lx2241</v>
          </cell>
          <cell r="B6642" t="str">
            <v>Linux</v>
          </cell>
          <cell r="C6642" t="str">
            <v>Front Office</v>
          </cell>
          <cell r="D6642" t="str">
            <v>Front Office - AM DR</v>
          </cell>
          <cell r="E6642" t="str">
            <v>Jignesh.Badshah@tpicap.com</v>
          </cell>
          <cell r="F6642" t="str">
            <v>GB GLOBAL INTERNAL APP</v>
          </cell>
          <cell r="G6642" t="str">
            <v>iit-ias-us@icap.com</v>
          </cell>
          <cell r="H6642" t="str">
            <v>DR</v>
          </cell>
          <cell r="I6642" t="str">
            <v>PLATINUM</v>
          </cell>
          <cell r="J6642" t="str">
            <v>INUSE</v>
          </cell>
          <cell r="L6642" t="str">
            <v>AMER</v>
          </cell>
          <cell r="M6642" t="str">
            <v>USA - Somerset - CyrusOne - CoLo DC</v>
          </cell>
          <cell r="N6642" t="str">
            <v>ESX Guest</v>
          </cell>
          <cell r="O6642" t="str">
            <v>Red Hat Enterprise Linux Server</v>
          </cell>
          <cell r="P6642">
            <v>7.9</v>
          </cell>
          <cell r="Q6642" t="str">
            <v>YES</v>
          </cell>
          <cell r="R6642" t="str">
            <v>PET</v>
          </cell>
          <cell r="S6642" t="str">
            <v>AUTOMATIC</v>
          </cell>
          <cell r="T6642" t="str">
            <v>running</v>
          </cell>
          <cell r="W6642" t="str">
            <v>QUARTERLY</v>
          </cell>
          <cell r="X6642" t="str">
            <v>PROD2</v>
          </cell>
          <cell r="Y6642" t="str">
            <v>SATURDAY</v>
          </cell>
          <cell r="Z6642" t="str">
            <v>8:00-12:00</v>
          </cell>
          <cell r="AA6642" t="str">
            <v>NO</v>
          </cell>
          <cell r="AB6642" t="str">
            <v>njc2lx2241</v>
          </cell>
          <cell r="AC6642" t="str">
            <v>njc2lx2241</v>
          </cell>
          <cell r="AD6642" t="str">
            <v>10.160.73.155</v>
          </cell>
          <cell r="AK6642" t="str">
            <v>AMERPatch1-NJC-c3-p2-sat-08</v>
          </cell>
        </row>
        <row r="6643">
          <cell r="A6643" t="str">
            <v>njc2lx2252</v>
          </cell>
          <cell r="B6643" t="str">
            <v>Linux</v>
          </cell>
          <cell r="C6643" t="str">
            <v>Liquidlogs</v>
          </cell>
          <cell r="D6643" t="str">
            <v>Liquidlogs - AM DR</v>
          </cell>
          <cell r="E6643" t="str">
            <v>lilyevsky@liquidnet.com</v>
          </cell>
          <cell r="F6643" t="str">
            <v>Production Support (Liquidity)</v>
          </cell>
          <cell r="H6643" t="str">
            <v>DR</v>
          </cell>
          <cell r="I6643" t="str">
            <v>SILVER</v>
          </cell>
          <cell r="J6643" t="str">
            <v>INUSE</v>
          </cell>
          <cell r="L6643" t="str">
            <v>AMER</v>
          </cell>
          <cell r="M6643" t="str">
            <v>USA - Somerset - CyrusOne - CoLo DC</v>
          </cell>
          <cell r="N6643" t="str">
            <v>none</v>
          </cell>
          <cell r="O6643" t="str">
            <v>Red Hat Enterprise Linux Server</v>
          </cell>
          <cell r="P6643">
            <v>7.9</v>
          </cell>
          <cell r="Q6643" t="str">
            <v>YES</v>
          </cell>
          <cell r="R6643" t="str">
            <v>PET</v>
          </cell>
          <cell r="S6643" t="str">
            <v>AUTOMATIC</v>
          </cell>
          <cell r="T6643" t="str">
            <v>running</v>
          </cell>
          <cell r="W6643" t="str">
            <v>QUARTERLY</v>
          </cell>
          <cell r="X6643" t="str">
            <v>PROD2</v>
          </cell>
          <cell r="Y6643" t="str">
            <v>SATURDAY</v>
          </cell>
          <cell r="Z6643" t="str">
            <v>0:00-4:00</v>
          </cell>
          <cell r="AA6643" t="str">
            <v>NO</v>
          </cell>
          <cell r="AB6643" t="str">
            <v>njc2lx2252</v>
          </cell>
          <cell r="AC6643" t="str">
            <v>njc2lx2252</v>
          </cell>
          <cell r="AD6643" t="str">
            <v>10.160.72.210,10.160.87.51</v>
          </cell>
          <cell r="AK6643" t="str">
            <v>AMERPatch1-NJC-c3-p2-sat-00</v>
          </cell>
        </row>
        <row r="6644">
          <cell r="A6644" t="str">
            <v>njc2lx2280</v>
          </cell>
          <cell r="B6644" t="str">
            <v>Linux</v>
          </cell>
          <cell r="C6644" t="str">
            <v>Front Office</v>
          </cell>
          <cell r="D6644" t="str">
            <v>Front Office - AM DR</v>
          </cell>
          <cell r="E6644" t="str">
            <v>Jignesh.Badshah@tpicap.com</v>
          </cell>
          <cell r="F6644" t="str">
            <v>GB GLOBAL INTERNAL APP</v>
          </cell>
          <cell r="G6644" t="str">
            <v>iit-ias-us@icap.com</v>
          </cell>
          <cell r="H6644" t="str">
            <v>DR</v>
          </cell>
          <cell r="I6644" t="str">
            <v>PLATINUM</v>
          </cell>
          <cell r="J6644" t="str">
            <v>INUSE</v>
          </cell>
          <cell r="L6644" t="str">
            <v>AMER</v>
          </cell>
          <cell r="M6644" t="str">
            <v>USA - Somerset - CyrusOne - CoLo DC</v>
          </cell>
          <cell r="N6644" t="str">
            <v>ESX Guest</v>
          </cell>
          <cell r="O6644" t="str">
            <v>Red Hat Enterprise Linux Server</v>
          </cell>
          <cell r="P6644">
            <v>7.9</v>
          </cell>
          <cell r="Q6644" t="str">
            <v>YES</v>
          </cell>
          <cell r="R6644" t="str">
            <v>PET</v>
          </cell>
          <cell r="S6644" t="str">
            <v>AUTOMATIC</v>
          </cell>
          <cell r="T6644" t="str">
            <v>running</v>
          </cell>
          <cell r="W6644" t="str">
            <v>QUARTERLY</v>
          </cell>
          <cell r="X6644" t="str">
            <v>PROD2</v>
          </cell>
          <cell r="Y6644" t="str">
            <v>SATURDAY</v>
          </cell>
          <cell r="Z6644" t="str">
            <v>8:00-12:00</v>
          </cell>
          <cell r="AA6644" t="str">
            <v>NO</v>
          </cell>
          <cell r="AB6644" t="str">
            <v>njc2lx2280</v>
          </cell>
          <cell r="AC6644" t="str">
            <v>njc2lx2280</v>
          </cell>
          <cell r="AD6644" t="str">
            <v>10.160.73.207</v>
          </cell>
          <cell r="AK6644" t="str">
            <v>AMERPatch1-NJC-c3-p2-sat-08</v>
          </cell>
        </row>
        <row r="6645">
          <cell r="A6645" t="str">
            <v>njc2lx2316</v>
          </cell>
          <cell r="B6645" t="str">
            <v>Linux</v>
          </cell>
          <cell r="C6645" t="str">
            <v>Datatec US</v>
          </cell>
          <cell r="D6645" t="str">
            <v>Datatec US - AM DR</v>
          </cell>
          <cell r="E6645" t="str">
            <v>Jignesh.Badshah@tpicap.com</v>
          </cell>
          <cell r="F6645" t="str">
            <v>GB GLOBAL INTERNAL APP</v>
          </cell>
          <cell r="G6645" t="str">
            <v>IIT-IAS-US@tpicap.com</v>
          </cell>
          <cell r="H6645" t="str">
            <v>DR</v>
          </cell>
          <cell r="I6645" t="str">
            <v>PLATINUM</v>
          </cell>
          <cell r="J6645" t="str">
            <v>INUSE</v>
          </cell>
          <cell r="L6645" t="str">
            <v>AMER</v>
          </cell>
          <cell r="M6645" t="str">
            <v>USA - Somerset - CyrusOne - CoLo DC</v>
          </cell>
          <cell r="N6645" t="str">
            <v>ESX Guest</v>
          </cell>
          <cell r="O6645" t="str">
            <v>Red Hat Enterprise Linux Server</v>
          </cell>
          <cell r="P6645">
            <v>7.9</v>
          </cell>
          <cell r="Q6645" t="str">
            <v>YES</v>
          </cell>
          <cell r="R6645" t="str">
            <v>PET</v>
          </cell>
          <cell r="S6645" t="str">
            <v>AUTOMATIC</v>
          </cell>
          <cell r="T6645" t="str">
            <v>running</v>
          </cell>
          <cell r="W6645" t="str">
            <v>QUARTERLY</v>
          </cell>
          <cell r="X6645" t="str">
            <v>PROD2</v>
          </cell>
          <cell r="Y6645" t="str">
            <v>SATURDAY</v>
          </cell>
          <cell r="Z6645" t="str">
            <v>4:00-8:00</v>
          </cell>
          <cell r="AA6645" t="str">
            <v>NO</v>
          </cell>
          <cell r="AB6645" t="str">
            <v>njc2lx2316</v>
          </cell>
          <cell r="AC6645" t="str">
            <v>njc2lx2316</v>
          </cell>
          <cell r="AD6645" t="str">
            <v>10.160.128.47</v>
          </cell>
          <cell r="AK6645" t="str">
            <v>AMERPatch1-NJC-c3-p2-sat-04</v>
          </cell>
        </row>
        <row r="6646">
          <cell r="A6646" t="str">
            <v>njc2lx2350</v>
          </cell>
          <cell r="B6646" t="str">
            <v>Linux</v>
          </cell>
          <cell r="C6646" t="str">
            <v>PTLM</v>
          </cell>
          <cell r="D6646" t="str">
            <v>PTLM - AM DR</v>
          </cell>
          <cell r="E6646" t="str">
            <v>Jignesh.Badshah@tpicap.com</v>
          </cell>
          <cell r="F6646" t="str">
            <v>Internal App Support (IAS) Consolidation</v>
          </cell>
          <cell r="H6646" t="str">
            <v>DR</v>
          </cell>
          <cell r="I6646" t="str">
            <v>PLATINUM</v>
          </cell>
          <cell r="J6646" t="str">
            <v>INUSE</v>
          </cell>
          <cell r="L6646" t="str">
            <v>AMER</v>
          </cell>
          <cell r="M6646" t="str">
            <v>USA - Somerset - CyrusOne - CoLo DC</v>
          </cell>
          <cell r="N6646" t="str">
            <v>ESX Guest</v>
          </cell>
          <cell r="O6646" t="str">
            <v>Red Hat Enterprise Linux Server</v>
          </cell>
          <cell r="P6646">
            <v>7.9</v>
          </cell>
          <cell r="Q6646" t="str">
            <v>YES</v>
          </cell>
          <cell r="R6646" t="str">
            <v>PET</v>
          </cell>
          <cell r="S6646" t="str">
            <v>AUTOMATIC</v>
          </cell>
          <cell r="T6646" t="str">
            <v>running</v>
          </cell>
          <cell r="W6646" t="str">
            <v>QUARTERLY</v>
          </cell>
          <cell r="X6646" t="str">
            <v>PROD2</v>
          </cell>
          <cell r="Y6646" t="str">
            <v>SATURDAY</v>
          </cell>
          <cell r="Z6646" t="str">
            <v>8:00-12:00</v>
          </cell>
          <cell r="AA6646" t="str">
            <v>NO</v>
          </cell>
          <cell r="AB6646" t="str">
            <v>njc2lx2350</v>
          </cell>
          <cell r="AC6646" t="str">
            <v>njc2lx2350</v>
          </cell>
          <cell r="AD6646" t="str">
            <v>10.160.73.176</v>
          </cell>
          <cell r="AK6646" t="str">
            <v>AMERPatch1-NJC-c3-p2-sat-08</v>
          </cell>
        </row>
        <row r="6647">
          <cell r="A6647" t="str">
            <v>njc2lx2402</v>
          </cell>
          <cell r="B6647" t="str">
            <v>Linux</v>
          </cell>
          <cell r="C6647" t="str">
            <v>SEA - BigCap</v>
          </cell>
          <cell r="D6647" t="str">
            <v>SEA - BigCap - AM DR</v>
          </cell>
          <cell r="E6647" t="str">
            <v>audayashankar@liquidnet.com</v>
          </cell>
          <cell r="F6647" t="str">
            <v>Production Support (Liquidity)</v>
          </cell>
          <cell r="H6647" t="str">
            <v>DR</v>
          </cell>
          <cell r="I6647" t="str">
            <v>GOLD</v>
          </cell>
          <cell r="J6647" t="str">
            <v>INUSE</v>
          </cell>
          <cell r="L6647" t="str">
            <v>AMER</v>
          </cell>
          <cell r="M6647" t="str">
            <v>USA - Somerset - CyrusOne - CoLo DC</v>
          </cell>
          <cell r="N6647" t="str">
            <v>none</v>
          </cell>
          <cell r="O6647" t="str">
            <v>Red Hat Enterprise Linux Server</v>
          </cell>
          <cell r="P6647">
            <v>7.9</v>
          </cell>
          <cell r="Q6647" t="str">
            <v>YES</v>
          </cell>
          <cell r="R6647" t="str">
            <v>PET</v>
          </cell>
          <cell r="S6647" t="str">
            <v>AUTOMATIC</v>
          </cell>
          <cell r="T6647" t="str">
            <v>running</v>
          </cell>
          <cell r="W6647" t="str">
            <v>QUARTERLY</v>
          </cell>
          <cell r="X6647" t="str">
            <v>PROD1</v>
          </cell>
          <cell r="Y6647" t="str">
            <v>SATURDAY</v>
          </cell>
          <cell r="Z6647" t="str">
            <v>8:00-12:00</v>
          </cell>
          <cell r="AA6647" t="str">
            <v>NO</v>
          </cell>
          <cell r="AB6647" t="str">
            <v>njc2lx2402</v>
          </cell>
          <cell r="AC6647" t="str">
            <v>njc2lx2402</v>
          </cell>
          <cell r="AD6647" t="str">
            <v>10.160.72.223,10.160.87.43</v>
          </cell>
          <cell r="AK6647" t="str">
            <v>AMERPatch1-NJC-c3-p1-sat-08</v>
          </cell>
        </row>
        <row r="6648">
          <cell r="A6648" t="str">
            <v>njc2lx2408</v>
          </cell>
          <cell r="B6648" t="str">
            <v>Linux</v>
          </cell>
          <cell r="C6648" t="str">
            <v>ATS Backend</v>
          </cell>
          <cell r="D6648" t="str">
            <v>ATS Backend - AM DR</v>
          </cell>
          <cell r="E6648" t="str">
            <v>Frank.Stelling@tpicap.com</v>
          </cell>
          <cell r="F6648" t="str">
            <v>Production Support (Liquidity)</v>
          </cell>
          <cell r="H6648" t="str">
            <v>DR</v>
          </cell>
          <cell r="I6648" t="str">
            <v>PLATINUM</v>
          </cell>
          <cell r="J6648" t="str">
            <v>INUSE</v>
          </cell>
          <cell r="L6648" t="str">
            <v>AMER</v>
          </cell>
          <cell r="M6648" t="str">
            <v>USA - Somerset - CyrusOne - CoLo DC</v>
          </cell>
          <cell r="N6648" t="str">
            <v>ESX Guest</v>
          </cell>
          <cell r="O6648" t="str">
            <v>Red Hat Enterprise Linux Server</v>
          </cell>
          <cell r="P6648">
            <v>7.9</v>
          </cell>
          <cell r="Q6648" t="str">
            <v>YES</v>
          </cell>
          <cell r="R6648" t="str">
            <v>PET</v>
          </cell>
          <cell r="S6648" t="str">
            <v>AUTOMATIC</v>
          </cell>
          <cell r="T6648" t="str">
            <v>running</v>
          </cell>
          <cell r="W6648" t="str">
            <v>QUARTERLY</v>
          </cell>
          <cell r="X6648" t="str">
            <v>PROD2</v>
          </cell>
          <cell r="Y6648" t="str">
            <v>SATURDAY</v>
          </cell>
          <cell r="Z6648" t="str">
            <v>4:00-8:00</v>
          </cell>
          <cell r="AA6648" t="str">
            <v>NO</v>
          </cell>
          <cell r="AB6648" t="str">
            <v>njc2lx2408</v>
          </cell>
          <cell r="AC6648" t="str">
            <v>njc2lx2408</v>
          </cell>
          <cell r="AD6648" t="str">
            <v>10.160.136.22</v>
          </cell>
          <cell r="AK6648" t="str">
            <v>AMERPatch1-NJC-c3-p2-sat-04</v>
          </cell>
        </row>
        <row r="6649">
          <cell r="A6649" t="str">
            <v>njc2lx2434</v>
          </cell>
          <cell r="B6649" t="str">
            <v>Linux</v>
          </cell>
          <cell r="C6649" t="str">
            <v>Liquidlogs</v>
          </cell>
          <cell r="D6649" t="str">
            <v>Liquidlogs - AM DR</v>
          </cell>
          <cell r="E6649" t="str">
            <v>lilyevsky@liquidnet.com</v>
          </cell>
          <cell r="F6649" t="str">
            <v>Production Support (Liquidity)</v>
          </cell>
          <cell r="H6649" t="str">
            <v>DR</v>
          </cell>
          <cell r="I6649" t="str">
            <v>SILVER</v>
          </cell>
          <cell r="J6649" t="str">
            <v>INUSE</v>
          </cell>
          <cell r="L6649" t="str">
            <v>AMER</v>
          </cell>
          <cell r="M6649" t="str">
            <v>USA - Somerset - CyrusOne - CoLo DC</v>
          </cell>
          <cell r="N6649" t="str">
            <v>ESX Guest</v>
          </cell>
          <cell r="O6649" t="str">
            <v>Red Hat Enterprise Linux Server</v>
          </cell>
          <cell r="P6649">
            <v>7.9</v>
          </cell>
          <cell r="Q6649" t="str">
            <v>YES</v>
          </cell>
          <cell r="R6649" t="str">
            <v>PET</v>
          </cell>
          <cell r="S6649" t="str">
            <v>AUTOMATIC</v>
          </cell>
          <cell r="T6649" t="str">
            <v>running</v>
          </cell>
          <cell r="W6649" t="str">
            <v>QUARTERLY</v>
          </cell>
          <cell r="X6649" t="str">
            <v>PROD2</v>
          </cell>
          <cell r="Y6649" t="str">
            <v>SATURDAY</v>
          </cell>
          <cell r="Z6649" t="str">
            <v>0:00-4:00</v>
          </cell>
          <cell r="AA6649" t="str">
            <v>NO</v>
          </cell>
          <cell r="AB6649" t="str">
            <v>njc2lx2434</v>
          </cell>
          <cell r="AC6649" t="str">
            <v>njc2lx2434</v>
          </cell>
          <cell r="AD6649" t="str">
            <v>10.160.72.127,10.160.87.55</v>
          </cell>
          <cell r="AK6649" t="str">
            <v>AMERPatch1-NJC-c3-p2-sat-00</v>
          </cell>
        </row>
        <row r="6650">
          <cell r="A6650" t="str">
            <v>njc2lx2438</v>
          </cell>
          <cell r="B6650" t="str">
            <v>Linux</v>
          </cell>
          <cell r="C6650" t="str">
            <v>Front Office</v>
          </cell>
          <cell r="D6650" t="str">
            <v>Front Office - AM DR</v>
          </cell>
          <cell r="E6650" t="str">
            <v>Jignesh.Badshah@tpicap.com</v>
          </cell>
          <cell r="F6650" t="str">
            <v>GB GLOBAL INTERNAL APP</v>
          </cell>
          <cell r="G6650" t="str">
            <v>iit-ias-us@icap.com</v>
          </cell>
          <cell r="H6650" t="str">
            <v>DR</v>
          </cell>
          <cell r="I6650" t="str">
            <v>PLATINUM</v>
          </cell>
          <cell r="J6650" t="str">
            <v>INUSE</v>
          </cell>
          <cell r="L6650" t="str">
            <v>AMER</v>
          </cell>
          <cell r="M6650" t="str">
            <v>USA - Somerset - CyrusOne - CoLo DC</v>
          </cell>
          <cell r="N6650" t="str">
            <v>ESX Guest</v>
          </cell>
          <cell r="O6650" t="str">
            <v>Red Hat Enterprise Linux Server</v>
          </cell>
          <cell r="P6650">
            <v>7.9</v>
          </cell>
          <cell r="Q6650" t="str">
            <v>YES</v>
          </cell>
          <cell r="R6650" t="str">
            <v>PET</v>
          </cell>
          <cell r="S6650" t="str">
            <v>AUTOMATIC</v>
          </cell>
          <cell r="T6650" t="str">
            <v>running</v>
          </cell>
          <cell r="W6650" t="str">
            <v>QUARTERLY</v>
          </cell>
          <cell r="X6650" t="str">
            <v>PROD2</v>
          </cell>
          <cell r="Y6650" t="str">
            <v>SATURDAY</v>
          </cell>
          <cell r="Z6650" t="str">
            <v>8:00-12:00</v>
          </cell>
          <cell r="AA6650" t="str">
            <v>NO</v>
          </cell>
          <cell r="AB6650" t="str">
            <v>njc2lx2438</v>
          </cell>
          <cell r="AC6650" t="str">
            <v>njc2lx2438</v>
          </cell>
          <cell r="AD6650" t="str">
            <v>10.160.128.38</v>
          </cell>
          <cell r="AK6650" t="str">
            <v>AMERPatch1-NJC-c3-p2-sat-08</v>
          </cell>
        </row>
        <row r="6651">
          <cell r="A6651" t="str">
            <v>njc2lx2438</v>
          </cell>
          <cell r="B6651" t="str">
            <v>Linux</v>
          </cell>
          <cell r="C6651" t="str">
            <v>VCON</v>
          </cell>
          <cell r="D6651" t="str">
            <v>VCON - AM DR</v>
          </cell>
          <cell r="E6651" t="str">
            <v>Jignesh.Badshah@tpicap.com</v>
          </cell>
          <cell r="F6651" t="str">
            <v>GB GLOBAL INTERNAL APP</v>
          </cell>
          <cell r="G6651" t="str">
            <v>IIT-IAS-US@icap.com</v>
          </cell>
          <cell r="H6651" t="str">
            <v>DR</v>
          </cell>
          <cell r="I6651" t="str">
            <v>GOLD</v>
          </cell>
          <cell r="J6651" t="str">
            <v>INUSE</v>
          </cell>
          <cell r="L6651" t="str">
            <v>AMER</v>
          </cell>
          <cell r="M6651" t="str">
            <v>USA - Somerset - CyrusOne - CoLo DC</v>
          </cell>
          <cell r="N6651" t="str">
            <v>ESX Guest</v>
          </cell>
          <cell r="O6651" t="str">
            <v>Red Hat Enterprise Linux Server</v>
          </cell>
          <cell r="P6651">
            <v>7.9</v>
          </cell>
          <cell r="Q6651" t="str">
            <v>YES</v>
          </cell>
          <cell r="R6651" t="str">
            <v>PET</v>
          </cell>
          <cell r="S6651" t="str">
            <v>AUTOMATIC</v>
          </cell>
          <cell r="T6651" t="str">
            <v>running</v>
          </cell>
          <cell r="W6651" t="str">
            <v>QUARTERLY</v>
          </cell>
          <cell r="X6651" t="str">
            <v>PROD2</v>
          </cell>
          <cell r="Y6651" t="str">
            <v>SATURDAY</v>
          </cell>
          <cell r="Z6651" t="str">
            <v>8:00-12:00</v>
          </cell>
          <cell r="AA6651" t="str">
            <v>NO</v>
          </cell>
          <cell r="AB6651" t="str">
            <v>njc2lx2438</v>
          </cell>
          <cell r="AC6651" t="str">
            <v>njc2lx2438</v>
          </cell>
          <cell r="AD6651" t="str">
            <v>10.160.128.38</v>
          </cell>
          <cell r="AK6651" t="str">
            <v>AMERPatch1-NJC-c3-p2-sat-08</v>
          </cell>
        </row>
        <row r="6652">
          <cell r="A6652" t="str">
            <v>njc2lx2499</v>
          </cell>
          <cell r="B6652" t="str">
            <v>Linux</v>
          </cell>
          <cell r="C6652" t="str">
            <v>Front Office</v>
          </cell>
          <cell r="D6652" t="str">
            <v>Front Office - AM DR</v>
          </cell>
          <cell r="E6652" t="str">
            <v>Jignesh.Badshah@tpicap.com</v>
          </cell>
          <cell r="F6652" t="str">
            <v>GB GLOBAL INTERNAL APP</v>
          </cell>
          <cell r="G6652" t="str">
            <v>iit-ias-us@icap.com</v>
          </cell>
          <cell r="H6652" t="str">
            <v>DR</v>
          </cell>
          <cell r="I6652" t="str">
            <v>PLATINUM</v>
          </cell>
          <cell r="J6652" t="str">
            <v>INUSE</v>
          </cell>
          <cell r="L6652" t="str">
            <v>AMER</v>
          </cell>
          <cell r="M6652" t="str">
            <v>USA - Somerset - CyrusOne - CoLo DC</v>
          </cell>
          <cell r="N6652" t="str">
            <v>ESX Guest</v>
          </cell>
          <cell r="O6652" t="str">
            <v>Red Hat Enterprise Linux Server</v>
          </cell>
          <cell r="P6652">
            <v>7.9</v>
          </cell>
          <cell r="Q6652" t="str">
            <v>YES</v>
          </cell>
          <cell r="R6652" t="str">
            <v>PET</v>
          </cell>
          <cell r="S6652" t="str">
            <v>AUTOMATIC</v>
          </cell>
          <cell r="T6652" t="str">
            <v>running</v>
          </cell>
          <cell r="W6652" t="str">
            <v>QUARTERLY</v>
          </cell>
          <cell r="X6652" t="str">
            <v>PROD2</v>
          </cell>
          <cell r="Y6652" t="str">
            <v>SATURDAY</v>
          </cell>
          <cell r="Z6652" t="str">
            <v>8:00-12:00</v>
          </cell>
          <cell r="AA6652" t="str">
            <v>NO</v>
          </cell>
          <cell r="AB6652" t="str">
            <v>njc2lx2499</v>
          </cell>
          <cell r="AC6652" t="str">
            <v>njc2lx2499</v>
          </cell>
          <cell r="AD6652" t="str">
            <v>10.160.81.18</v>
          </cell>
          <cell r="AK6652" t="str">
            <v>AMERPatch1-NJC-c3-p2-sat-08</v>
          </cell>
        </row>
        <row r="6653">
          <cell r="A6653" t="str">
            <v>njc2lx2500</v>
          </cell>
          <cell r="B6653" t="str">
            <v>Linux</v>
          </cell>
          <cell r="C6653" t="str">
            <v>Market Data Consumers</v>
          </cell>
          <cell r="D6653" t="str">
            <v>Market Data Consumers - Reuters Contributions - AM Prod</v>
          </cell>
          <cell r="E6653" t="str">
            <v>Majid.Nassiri@parametasolutions.com</v>
          </cell>
          <cell r="F6653" t="str">
            <v>Market Data Technical (NA)</v>
          </cell>
          <cell r="G6653" t="str">
            <v>NAMarketData@tpinformation.com</v>
          </cell>
          <cell r="H6653" t="str">
            <v>PROD</v>
          </cell>
          <cell r="I6653" t="str">
            <v>PLATINUM</v>
          </cell>
          <cell r="J6653" t="str">
            <v>INUSE</v>
          </cell>
          <cell r="L6653" t="str">
            <v>AMER</v>
          </cell>
          <cell r="M6653" t="str">
            <v>USA - Somerset - CyrusOne - CoLo DC</v>
          </cell>
          <cell r="N6653" t="str">
            <v>ESX Guest</v>
          </cell>
          <cell r="O6653" t="str">
            <v>Red Hat Enterprise Linux Server</v>
          </cell>
          <cell r="P6653">
            <v>7.9</v>
          </cell>
          <cell r="Q6653" t="str">
            <v>YES</v>
          </cell>
          <cell r="R6653" t="str">
            <v>PET</v>
          </cell>
          <cell r="S6653" t="str">
            <v>AUTOMATIC</v>
          </cell>
          <cell r="T6653" t="str">
            <v>running</v>
          </cell>
          <cell r="W6653" t="str">
            <v>QUARTERLY</v>
          </cell>
          <cell r="X6653" t="str">
            <v>PROD2 (DCSPLIT)</v>
          </cell>
          <cell r="Y6653" t="str">
            <v>SATURDAY</v>
          </cell>
          <cell r="Z6653" t="str">
            <v>4:00-8:00</v>
          </cell>
          <cell r="AA6653" t="str">
            <v>NO</v>
          </cell>
          <cell r="AB6653" t="str">
            <v>njc2lx2500</v>
          </cell>
          <cell r="AC6653" t="str">
            <v>njc2lx2500</v>
          </cell>
          <cell r="AD6653" t="str">
            <v>10.160.168.25</v>
          </cell>
          <cell r="AK6653" t="str">
            <v>AMERPatch1-NJC-c3-p2-sat-04</v>
          </cell>
        </row>
        <row r="6654">
          <cell r="A6654" t="str">
            <v>njc2lx2535</v>
          </cell>
          <cell r="B6654" t="str">
            <v>Linux</v>
          </cell>
          <cell r="C6654" t="str">
            <v>Datatec US</v>
          </cell>
          <cell r="D6654" t="str">
            <v>Datatec US - AM DR</v>
          </cell>
          <cell r="E6654" t="str">
            <v>Jignesh.Badshah@tpicap.com</v>
          </cell>
          <cell r="F6654" t="str">
            <v>GB GLOBAL INTERNAL APP</v>
          </cell>
          <cell r="G6654" t="str">
            <v>IIT-IAS-US@tpicap.com</v>
          </cell>
          <cell r="H6654" t="str">
            <v>DR</v>
          </cell>
          <cell r="I6654" t="str">
            <v>PLATINUM</v>
          </cell>
          <cell r="J6654" t="str">
            <v>INUSE</v>
          </cell>
          <cell r="L6654" t="str">
            <v>AMER</v>
          </cell>
          <cell r="M6654" t="str">
            <v>USA - Somerset - CyrusOne - CoLo DC</v>
          </cell>
          <cell r="N6654" t="str">
            <v>ESX Guest</v>
          </cell>
          <cell r="O6654" t="str">
            <v>Red Hat Enterprise Linux Server</v>
          </cell>
          <cell r="P6654">
            <v>7.9</v>
          </cell>
          <cell r="Q6654" t="str">
            <v>YES</v>
          </cell>
          <cell r="R6654" t="str">
            <v>PET</v>
          </cell>
          <cell r="S6654" t="str">
            <v>AUTOMATIC</v>
          </cell>
          <cell r="T6654" t="str">
            <v>running</v>
          </cell>
          <cell r="W6654" t="str">
            <v>QUARTERLY</v>
          </cell>
          <cell r="X6654" t="str">
            <v>PROD2</v>
          </cell>
          <cell r="Y6654" t="str">
            <v>SATURDAY</v>
          </cell>
          <cell r="Z6654" t="str">
            <v>4:00-8:00</v>
          </cell>
          <cell r="AA6654" t="str">
            <v>NO</v>
          </cell>
          <cell r="AB6654" t="str">
            <v>njc2lx2535</v>
          </cell>
          <cell r="AC6654" t="str">
            <v>njc2lx2535</v>
          </cell>
          <cell r="AD6654" t="str">
            <v>10.160.128.48</v>
          </cell>
          <cell r="AK6654" t="str">
            <v>AMERPatch1-NJC-c3-p2-sat-04</v>
          </cell>
        </row>
        <row r="6655">
          <cell r="A6655" t="str">
            <v>njc2lx2537</v>
          </cell>
          <cell r="B6655" t="str">
            <v>Linux</v>
          </cell>
          <cell r="C6655" t="str">
            <v>Liquidator</v>
          </cell>
          <cell r="D6655" t="str">
            <v>Liquidator - AM Prod</v>
          </cell>
          <cell r="E6655" t="str">
            <v>Declan.Wyatt@tpicap.com</v>
          </cell>
          <cell r="F6655" t="str">
            <v>IAS Trading Systems</v>
          </cell>
          <cell r="G6655" t="str">
            <v>LiquidatorL2Support@tullettprebon.com</v>
          </cell>
          <cell r="H6655" t="str">
            <v>PROD</v>
          </cell>
          <cell r="I6655" t="str">
            <v>SILVER</v>
          </cell>
          <cell r="J6655" t="str">
            <v>INUSE</v>
          </cell>
          <cell r="L6655" t="str">
            <v>AMER</v>
          </cell>
          <cell r="M6655" t="str">
            <v>USA - Somerset - CyrusOne - CoLo DC</v>
          </cell>
          <cell r="N6655" t="str">
            <v>ESX Guest</v>
          </cell>
          <cell r="O6655" t="str">
            <v>Red Hat Enterprise Linux Server</v>
          </cell>
          <cell r="P6655">
            <v>7.9</v>
          </cell>
          <cell r="Q6655" t="str">
            <v>YES</v>
          </cell>
          <cell r="R6655" t="str">
            <v>PET</v>
          </cell>
          <cell r="S6655" t="str">
            <v>AUTOMATIC</v>
          </cell>
          <cell r="T6655" t="str">
            <v>running</v>
          </cell>
          <cell r="W6655" t="str">
            <v>QUARTERLY</v>
          </cell>
          <cell r="X6655" t="str">
            <v>PROD1</v>
          </cell>
          <cell r="Y6655" t="str">
            <v>SATURDAY</v>
          </cell>
          <cell r="Z6655" t="str">
            <v>0:00-4:00</v>
          </cell>
          <cell r="AA6655" t="str">
            <v>NO</v>
          </cell>
          <cell r="AB6655" t="str">
            <v>njc2lx2537</v>
          </cell>
          <cell r="AC6655" t="str">
            <v>njc2lx2537</v>
          </cell>
          <cell r="AD6655" t="str">
            <v>10.160.72.92</v>
          </cell>
          <cell r="AK6655" t="str">
            <v>AMERPatch1-NJC-c3-p1-sat-00</v>
          </cell>
        </row>
        <row r="6656">
          <cell r="A6656" t="str">
            <v>njc2lx2547</v>
          </cell>
          <cell r="B6656" t="str">
            <v>Linux</v>
          </cell>
          <cell r="C6656" t="str">
            <v>Phoenix</v>
          </cell>
          <cell r="D6656" t="str">
            <v>Phoenix - AM DR</v>
          </cell>
          <cell r="E6656" t="str">
            <v>Jason.Sneed@tpicap.com</v>
          </cell>
          <cell r="F6656" t="str">
            <v>Production Support (Liquidity)</v>
          </cell>
          <cell r="H6656" t="str">
            <v>DR</v>
          </cell>
          <cell r="I6656" t="str">
            <v>GOLD</v>
          </cell>
          <cell r="J6656" t="str">
            <v>INUSE</v>
          </cell>
          <cell r="L6656" t="str">
            <v>AMER</v>
          </cell>
          <cell r="M6656" t="str">
            <v>USA - Somerset - CyrusOne - CoLo DC</v>
          </cell>
          <cell r="N6656" t="str">
            <v>ESX Guest</v>
          </cell>
          <cell r="O6656" t="str">
            <v>Red Hat Enterprise Linux Server</v>
          </cell>
          <cell r="P6656">
            <v>7.9</v>
          </cell>
          <cell r="Q6656" t="str">
            <v>YES</v>
          </cell>
          <cell r="R6656" t="str">
            <v>PET</v>
          </cell>
          <cell r="S6656" t="str">
            <v>AUTOMATIC</v>
          </cell>
          <cell r="T6656" t="str">
            <v>running</v>
          </cell>
          <cell r="W6656" t="str">
            <v>QUARTERLY</v>
          </cell>
          <cell r="X6656" t="str">
            <v>PROD2</v>
          </cell>
          <cell r="Y6656" t="str">
            <v>SATURDAY</v>
          </cell>
          <cell r="Z6656" t="str">
            <v>8:00-12:00</v>
          </cell>
          <cell r="AA6656" t="str">
            <v>NO</v>
          </cell>
          <cell r="AB6656" t="str">
            <v>njc2lx2547</v>
          </cell>
          <cell r="AC6656" t="str">
            <v>njc2lx2547</v>
          </cell>
          <cell r="AD6656" t="str">
            <v>10.160.150.15,10.160.150.17</v>
          </cell>
          <cell r="AK6656" t="str">
            <v>AMERPatch1-NJC-c3-p2-sat-08</v>
          </cell>
        </row>
        <row r="6657">
          <cell r="A6657" t="str">
            <v>njc2lx2569</v>
          </cell>
          <cell r="B6657" t="str">
            <v>Linux</v>
          </cell>
          <cell r="C6657" t="str">
            <v>Liquidator</v>
          </cell>
          <cell r="D6657" t="str">
            <v>Liquidator - AM Prod</v>
          </cell>
          <cell r="E6657" t="str">
            <v>Declan.Wyatt@tpicap.com</v>
          </cell>
          <cell r="F6657" t="str">
            <v>IAS Trading Systems</v>
          </cell>
          <cell r="G6657" t="str">
            <v>LiquidatorL2Support@tullettprebon.com</v>
          </cell>
          <cell r="H6657" t="str">
            <v>PROD</v>
          </cell>
          <cell r="I6657" t="str">
            <v>SILVER</v>
          </cell>
          <cell r="J6657" t="str">
            <v>INUSE</v>
          </cell>
          <cell r="L6657" t="str">
            <v>AMER</v>
          </cell>
          <cell r="M6657" t="str">
            <v>USA - Somerset - CyrusOne - CoLo DC</v>
          </cell>
          <cell r="N6657" t="str">
            <v>ESX Guest</v>
          </cell>
          <cell r="O6657" t="str">
            <v>Red Hat Enterprise Linux Server</v>
          </cell>
          <cell r="P6657">
            <v>7.9</v>
          </cell>
          <cell r="Q6657" t="str">
            <v>YES</v>
          </cell>
          <cell r="R6657" t="str">
            <v>PET</v>
          </cell>
          <cell r="S6657" t="str">
            <v>AUTOMATIC</v>
          </cell>
          <cell r="T6657" t="str">
            <v>running</v>
          </cell>
          <cell r="W6657" t="str">
            <v>QUARTERLY</v>
          </cell>
          <cell r="X6657" t="str">
            <v>PROD1</v>
          </cell>
          <cell r="Y6657" t="str">
            <v>SATURDAY</v>
          </cell>
          <cell r="Z6657" t="str">
            <v>0:00-4:00</v>
          </cell>
          <cell r="AA6657" t="str">
            <v>NO</v>
          </cell>
          <cell r="AB6657" t="str">
            <v>njc2lx2569</v>
          </cell>
          <cell r="AC6657" t="str">
            <v>njc2lx2569</v>
          </cell>
          <cell r="AD6657" t="str">
            <v>10.160.72.177</v>
          </cell>
          <cell r="AK6657" t="str">
            <v>AMERPatch1-NJC-c3-p1-sat-00</v>
          </cell>
        </row>
        <row r="6658">
          <cell r="A6658" t="str">
            <v>njc2lx2581</v>
          </cell>
          <cell r="B6658" t="str">
            <v>Linux</v>
          </cell>
          <cell r="C6658" t="str">
            <v>GRDB</v>
          </cell>
          <cell r="D6658" t="str">
            <v>GRDB - AM DR</v>
          </cell>
          <cell r="E6658" t="str">
            <v>dsingh@liquidnet.com</v>
          </cell>
          <cell r="F6658" t="str">
            <v>Production Support (Liquidity)</v>
          </cell>
          <cell r="H6658" t="str">
            <v>DR</v>
          </cell>
          <cell r="I6658" t="str">
            <v>PLATINUM</v>
          </cell>
          <cell r="J6658" t="str">
            <v>INUSE</v>
          </cell>
          <cell r="L6658" t="str">
            <v>AMER</v>
          </cell>
          <cell r="M6658" t="str">
            <v>USA - Somerset - CyrusOne - CoLo DC</v>
          </cell>
          <cell r="N6658" t="str">
            <v>ESX Guest</v>
          </cell>
          <cell r="O6658" t="str">
            <v>Red Hat Enterprise Linux Server</v>
          </cell>
          <cell r="P6658">
            <v>7.9</v>
          </cell>
          <cell r="Q6658" t="str">
            <v>YES</v>
          </cell>
          <cell r="R6658" t="str">
            <v>PET</v>
          </cell>
          <cell r="T6658" t="str">
            <v>running</v>
          </cell>
          <cell r="W6658" t="str">
            <v>QUARTERLY</v>
          </cell>
          <cell r="X6658" t="str">
            <v>PROD1</v>
          </cell>
          <cell r="Y6658" t="str">
            <v>SATURDAY</v>
          </cell>
          <cell r="Z6658" t="str">
            <v>8:00-12:00</v>
          </cell>
          <cell r="AB6658" t="str">
            <v>njc2lx2581</v>
          </cell>
          <cell r="AC6658" t="str">
            <v>njc2lx2581</v>
          </cell>
          <cell r="AD6658" t="str">
            <v>10.160.72.68,10.160.87.72</v>
          </cell>
          <cell r="AK6658" t="str">
            <v>AMERPatch1-NJC-c3-p1-sat-08</v>
          </cell>
        </row>
        <row r="6659">
          <cell r="A6659" t="str">
            <v>njc2lx2599</v>
          </cell>
          <cell r="B6659" t="str">
            <v>Linux</v>
          </cell>
          <cell r="C6659" t="str">
            <v>Geneos</v>
          </cell>
          <cell r="D6659" t="str">
            <v>Geneos - Liquidnet - AM Prod</v>
          </cell>
          <cell r="E6659" t="str">
            <v>gseminara@liquidnet.com</v>
          </cell>
          <cell r="G6659" t="str">
            <v>NOC Support (Liquidnet)</v>
          </cell>
          <cell r="H6659" t="str">
            <v>PROD</v>
          </cell>
          <cell r="I6659" t="str">
            <v>SILVER</v>
          </cell>
          <cell r="J6659" t="str">
            <v>INUSE</v>
          </cell>
          <cell r="L6659" t="str">
            <v>AMER</v>
          </cell>
          <cell r="M6659" t="str">
            <v>USA - Somerset - CyrusOne - CoLo DC</v>
          </cell>
          <cell r="N6659" t="str">
            <v>ESX Guest</v>
          </cell>
          <cell r="O6659" t="str">
            <v>Red Hat Enterprise Linux Server</v>
          </cell>
          <cell r="P6659">
            <v>7.9</v>
          </cell>
          <cell r="Q6659" t="str">
            <v>YES</v>
          </cell>
          <cell r="R6659" t="str">
            <v>PET</v>
          </cell>
          <cell r="S6659" t="str">
            <v>AUTOMATIC</v>
          </cell>
          <cell r="T6659" t="str">
            <v>running</v>
          </cell>
          <cell r="W6659" t="str">
            <v>QUARTERLY</v>
          </cell>
          <cell r="X6659" t="str">
            <v>PROD1 (ODDSEVENS)</v>
          </cell>
          <cell r="Y6659" t="str">
            <v>SATURDAY</v>
          </cell>
          <cell r="Z6659" t="str">
            <v>8:00-12:00</v>
          </cell>
          <cell r="AA6659" t="str">
            <v>NO</v>
          </cell>
          <cell r="AB6659" t="str">
            <v>njc2lx2599</v>
          </cell>
          <cell r="AC6659" t="str">
            <v>njc2lx2599</v>
          </cell>
          <cell r="AD6659" t="str">
            <v>10.160.72.49</v>
          </cell>
          <cell r="AK6659" t="str">
            <v>AMERPatch1-NJC-c3-p1-sat-08</v>
          </cell>
        </row>
        <row r="6660">
          <cell r="A6660" t="str">
            <v>njc2lx2625</v>
          </cell>
          <cell r="B6660" t="str">
            <v>Linux</v>
          </cell>
          <cell r="C6660" t="str">
            <v>Market Data Publishers</v>
          </cell>
          <cell r="D6660" t="str">
            <v>Market Data Publishers - AM Prod</v>
          </cell>
          <cell r="E6660" t="str">
            <v>Majid.Nassiri@parametasolutions.com</v>
          </cell>
          <cell r="F6660" t="str">
            <v>Market Data Technical (NA)</v>
          </cell>
          <cell r="H6660" t="str">
            <v>PROD</v>
          </cell>
          <cell r="I6660" t="str">
            <v>PLATINUM</v>
          </cell>
          <cell r="J6660" t="str">
            <v>INUSE</v>
          </cell>
          <cell r="L6660" t="str">
            <v>AMER</v>
          </cell>
          <cell r="M6660" t="str">
            <v>USA - Somerset - CyrusOne - CoLo DC</v>
          </cell>
          <cell r="N6660" t="str">
            <v>ESX Guest</v>
          </cell>
          <cell r="O6660" t="str">
            <v>Red Hat Enterprise Linux Server</v>
          </cell>
          <cell r="P6660">
            <v>7.9</v>
          </cell>
          <cell r="Q6660" t="str">
            <v>YES</v>
          </cell>
          <cell r="R6660" t="str">
            <v>PET</v>
          </cell>
          <cell r="S6660" t="str">
            <v>AUTOMATIC</v>
          </cell>
          <cell r="T6660" t="str">
            <v>running</v>
          </cell>
          <cell r="W6660" t="str">
            <v>QUARTERLY</v>
          </cell>
          <cell r="X6660" t="str">
            <v>PROD2 (DCSPLIT)</v>
          </cell>
          <cell r="Y6660" t="str">
            <v>SATURDAY</v>
          </cell>
          <cell r="Z6660" t="str">
            <v>4:00-8:00</v>
          </cell>
          <cell r="AA6660" t="str">
            <v>NO</v>
          </cell>
          <cell r="AB6660" t="str">
            <v>njc2lx2625</v>
          </cell>
          <cell r="AC6660" t="str">
            <v>njc2lx2625</v>
          </cell>
          <cell r="AD6660" t="str">
            <v>10.160.73.91</v>
          </cell>
          <cell r="AK6660" t="str">
            <v>AMERPatch1-NJC-c3-p2-sat-04</v>
          </cell>
        </row>
        <row r="6661">
          <cell r="A6661" t="str">
            <v>njc2lx2646</v>
          </cell>
          <cell r="B6661" t="str">
            <v>Linux</v>
          </cell>
          <cell r="C6661" t="str">
            <v>PTLM</v>
          </cell>
          <cell r="D6661" t="str">
            <v>PTLM - AM DR</v>
          </cell>
          <cell r="E6661" t="str">
            <v>Jignesh.Badshah@tpicap.com</v>
          </cell>
          <cell r="F6661" t="str">
            <v>Internal App Support (IAS) Consolidation</v>
          </cell>
          <cell r="H6661" t="str">
            <v>DR</v>
          </cell>
          <cell r="I6661" t="str">
            <v>PLATINUM</v>
          </cell>
          <cell r="J6661" t="str">
            <v>INUSE</v>
          </cell>
          <cell r="L6661" t="str">
            <v>AMER</v>
          </cell>
          <cell r="M6661" t="str">
            <v>USA - Somerset - CyrusOne - CoLo DC</v>
          </cell>
          <cell r="N6661" t="str">
            <v>ESX Guest</v>
          </cell>
          <cell r="O6661" t="str">
            <v>Red Hat Enterprise Linux Server</v>
          </cell>
          <cell r="P6661">
            <v>7.9</v>
          </cell>
          <cell r="Q6661" t="str">
            <v>YES</v>
          </cell>
          <cell r="R6661" t="str">
            <v>PET</v>
          </cell>
          <cell r="S6661" t="str">
            <v>AUTOMATIC</v>
          </cell>
          <cell r="T6661" t="str">
            <v>running</v>
          </cell>
          <cell r="W6661" t="str">
            <v>QUARTERLY</v>
          </cell>
          <cell r="X6661" t="str">
            <v>PROD2</v>
          </cell>
          <cell r="Y6661" t="str">
            <v>SATURDAY</v>
          </cell>
          <cell r="Z6661" t="str">
            <v>8:00-12:00</v>
          </cell>
          <cell r="AA6661" t="str">
            <v>NO</v>
          </cell>
          <cell r="AB6661" t="str">
            <v>njc2lx2646</v>
          </cell>
          <cell r="AC6661" t="str">
            <v>njc2lx2646</v>
          </cell>
          <cell r="AD6661" t="str">
            <v>10.160.73.181</v>
          </cell>
          <cell r="AK6661" t="str">
            <v>AMERPatch1-NJC-c3-p2-sat-08</v>
          </cell>
        </row>
        <row r="6662">
          <cell r="A6662" t="str">
            <v>njc2lx2656</v>
          </cell>
          <cell r="B6662" t="str">
            <v>Linux</v>
          </cell>
          <cell r="C6662" t="str">
            <v>Front Office</v>
          </cell>
          <cell r="D6662" t="str">
            <v>Front Office - AM DR</v>
          </cell>
          <cell r="E6662" t="str">
            <v>Jignesh.Badshah@tpicap.com</v>
          </cell>
          <cell r="F6662" t="str">
            <v>GB GLOBAL INTERNAL APP</v>
          </cell>
          <cell r="G6662" t="str">
            <v>iit-ias-us@icap.com</v>
          </cell>
          <cell r="H6662" t="str">
            <v>DR</v>
          </cell>
          <cell r="I6662" t="str">
            <v>PLATINUM</v>
          </cell>
          <cell r="J6662" t="str">
            <v>INUSE</v>
          </cell>
          <cell r="L6662" t="str">
            <v>AMER</v>
          </cell>
          <cell r="M6662" t="str">
            <v>USA - Somerset - CyrusOne - CoLo DC</v>
          </cell>
          <cell r="N6662" t="str">
            <v>ESX Guest</v>
          </cell>
          <cell r="O6662" t="str">
            <v>Red Hat Enterprise Linux Server</v>
          </cell>
          <cell r="P6662">
            <v>7.9</v>
          </cell>
          <cell r="Q6662" t="str">
            <v>YES</v>
          </cell>
          <cell r="R6662" t="str">
            <v>PET</v>
          </cell>
          <cell r="S6662" t="str">
            <v>AUTOMATIC</v>
          </cell>
          <cell r="T6662" t="str">
            <v>running</v>
          </cell>
          <cell r="W6662" t="str">
            <v>QUARTERLY</v>
          </cell>
          <cell r="X6662" t="str">
            <v>PROD2</v>
          </cell>
          <cell r="Y6662" t="str">
            <v>SATURDAY</v>
          </cell>
          <cell r="Z6662" t="str">
            <v>8:00-12:00</v>
          </cell>
          <cell r="AA6662" t="str">
            <v>NO</v>
          </cell>
          <cell r="AB6662" t="str">
            <v>njc2lx2656</v>
          </cell>
          <cell r="AC6662" t="str">
            <v>njc2lx2656</v>
          </cell>
          <cell r="AD6662" t="str">
            <v>10.160.73.235</v>
          </cell>
          <cell r="AK6662" t="str">
            <v>AMERPatch1-NJC-c3-p2-sat-08</v>
          </cell>
        </row>
        <row r="6663">
          <cell r="A6663" t="str">
            <v>njc2lx2670</v>
          </cell>
          <cell r="B6663" t="str">
            <v>Linux</v>
          </cell>
          <cell r="L6663" t="str">
            <v>AMER</v>
          </cell>
          <cell r="M6663" t="str">
            <v>USA - Somerset - CyrusOne - CoLo DC</v>
          </cell>
          <cell r="N6663" t="str">
            <v>ESX Guest</v>
          </cell>
          <cell r="O6663" t="str">
            <v>Red Hat Enterprise Linux Server</v>
          </cell>
          <cell r="P6663">
            <v>7.9</v>
          </cell>
          <cell r="Q6663" t="str">
            <v>YES</v>
          </cell>
          <cell r="R6663" t="str">
            <v>PET</v>
          </cell>
          <cell r="S6663" t="str">
            <v>AUTOMATIC</v>
          </cell>
          <cell r="T6663" t="str">
            <v>running</v>
          </cell>
          <cell r="W6663" t="str">
            <v>QUARTERLY</v>
          </cell>
          <cell r="X6663" t="str">
            <v>PROD1</v>
          </cell>
          <cell r="Y6663" t="str">
            <v>SATURDAY</v>
          </cell>
          <cell r="Z6663" t="str">
            <v>8:00-12:00</v>
          </cell>
          <cell r="AA6663" t="str">
            <v>NO</v>
          </cell>
          <cell r="AB6663" t="str">
            <v>njc2lx2670</v>
          </cell>
          <cell r="AC6663" t="str">
            <v>njc2lx2670</v>
          </cell>
          <cell r="AD6663" t="str">
            <v>10.160.72.21</v>
          </cell>
          <cell r="AK6663" t="str">
            <v>AMERPatch1-NJC-c3-p1-sat-08</v>
          </cell>
        </row>
        <row r="6664">
          <cell r="A6664" t="str">
            <v>njc2lx2677</v>
          </cell>
          <cell r="B6664" t="str">
            <v>Linux</v>
          </cell>
          <cell r="C6664" t="str">
            <v>Front Office</v>
          </cell>
          <cell r="D6664" t="str">
            <v>Front Office - AM DR</v>
          </cell>
          <cell r="E6664" t="str">
            <v>Jignesh.Badshah@tpicap.com</v>
          </cell>
          <cell r="F6664" t="str">
            <v>GB GLOBAL INTERNAL APP</v>
          </cell>
          <cell r="G6664" t="str">
            <v>iit-ias-us@icap.com</v>
          </cell>
          <cell r="H6664" t="str">
            <v>DR</v>
          </cell>
          <cell r="I6664" t="str">
            <v>PLATINUM</v>
          </cell>
          <cell r="J6664" t="str">
            <v>INUSE</v>
          </cell>
          <cell r="L6664" t="str">
            <v>AMER</v>
          </cell>
          <cell r="M6664" t="str">
            <v>USA - Somerset - CyrusOne - CoLo DC</v>
          </cell>
          <cell r="N6664" t="str">
            <v>ESX Guest</v>
          </cell>
          <cell r="O6664" t="str">
            <v>Red Hat Enterprise Linux Server</v>
          </cell>
          <cell r="P6664">
            <v>7.9</v>
          </cell>
          <cell r="Q6664" t="str">
            <v>YES</v>
          </cell>
          <cell r="R6664" t="str">
            <v>PET</v>
          </cell>
          <cell r="S6664" t="str">
            <v>AUTOMATIC</v>
          </cell>
          <cell r="T6664" t="str">
            <v>running</v>
          </cell>
          <cell r="W6664" t="str">
            <v>QUARTERLY</v>
          </cell>
          <cell r="X6664" t="str">
            <v>PROD2</v>
          </cell>
          <cell r="Y6664" t="str">
            <v>SATURDAY</v>
          </cell>
          <cell r="Z6664" t="str">
            <v>8:00-12:00</v>
          </cell>
          <cell r="AA6664" t="str">
            <v>NO</v>
          </cell>
          <cell r="AB6664" t="str">
            <v>njc2lx2677</v>
          </cell>
          <cell r="AC6664" t="str">
            <v>njc2lx2677</v>
          </cell>
          <cell r="AD6664" t="str">
            <v>10.160.73.198</v>
          </cell>
          <cell r="AK6664" t="str">
            <v>AMERPatch1-NJC-c3-p2-sat-08</v>
          </cell>
        </row>
        <row r="6665">
          <cell r="A6665" t="str">
            <v>njc2lx2693</v>
          </cell>
          <cell r="B6665" t="str">
            <v>Linux</v>
          </cell>
          <cell r="C6665" t="str">
            <v>Liquidlogs</v>
          </cell>
          <cell r="D6665" t="str">
            <v>Liquidlogs - AM DR</v>
          </cell>
          <cell r="E6665" t="str">
            <v>lilyevsky@liquidnet.com</v>
          </cell>
          <cell r="F6665" t="str">
            <v>Production Support (Liquidity)</v>
          </cell>
          <cell r="H6665" t="str">
            <v>DR</v>
          </cell>
          <cell r="I6665" t="str">
            <v>SILVER</v>
          </cell>
          <cell r="J6665" t="str">
            <v>INUSE</v>
          </cell>
          <cell r="L6665" t="str">
            <v>AMER</v>
          </cell>
          <cell r="M6665" t="str">
            <v>USA - Somerset - CyrusOne - CoLo DC</v>
          </cell>
          <cell r="N6665" t="str">
            <v>ESX Guest</v>
          </cell>
          <cell r="O6665" t="str">
            <v>Red Hat Enterprise Linux Server</v>
          </cell>
          <cell r="P6665">
            <v>7.9</v>
          </cell>
          <cell r="Q6665" t="str">
            <v>YES</v>
          </cell>
          <cell r="R6665" t="str">
            <v>PET</v>
          </cell>
          <cell r="S6665" t="str">
            <v>AUTOMATIC</v>
          </cell>
          <cell r="T6665" t="str">
            <v>running</v>
          </cell>
          <cell r="W6665" t="str">
            <v>QUARTERLY</v>
          </cell>
          <cell r="X6665" t="str">
            <v>PROD2</v>
          </cell>
          <cell r="Y6665" t="str">
            <v>SATURDAY</v>
          </cell>
          <cell r="Z6665" t="str">
            <v>0:00-4:00</v>
          </cell>
          <cell r="AA6665" t="str">
            <v>NO</v>
          </cell>
          <cell r="AB6665" t="str">
            <v>njc2lx2693</v>
          </cell>
          <cell r="AC6665" t="str">
            <v>njc2lx2693</v>
          </cell>
          <cell r="AD6665" t="str">
            <v>10.160.72.141,10.160.87.56</v>
          </cell>
          <cell r="AK6665" t="str">
            <v>AMERPatch1-NJC-c3-p2-sat-00</v>
          </cell>
        </row>
        <row r="6666">
          <cell r="A6666" t="str">
            <v>njc2lx2724</v>
          </cell>
          <cell r="B6666" t="str">
            <v>Linux</v>
          </cell>
          <cell r="C6666" t="str">
            <v>Front Office</v>
          </cell>
          <cell r="D6666" t="str">
            <v>Front Office - AM DR</v>
          </cell>
          <cell r="E6666" t="str">
            <v>Jignesh.Badshah@tpicap.com</v>
          </cell>
          <cell r="F6666" t="str">
            <v>GB GLOBAL INTERNAL APP</v>
          </cell>
          <cell r="G6666" t="str">
            <v>iit-ias-us@icap.com</v>
          </cell>
          <cell r="H6666" t="str">
            <v>DR</v>
          </cell>
          <cell r="I6666" t="str">
            <v>PLATINUM</v>
          </cell>
          <cell r="J6666" t="str">
            <v>INUSE</v>
          </cell>
          <cell r="L6666" t="str">
            <v>AMER</v>
          </cell>
          <cell r="M6666" t="str">
            <v>USA - Somerset - CyrusOne - CoLo DC</v>
          </cell>
          <cell r="N6666" t="str">
            <v>ESX Guest</v>
          </cell>
          <cell r="O6666" t="str">
            <v>Red Hat Enterprise Linux Server</v>
          </cell>
          <cell r="P6666">
            <v>7.9</v>
          </cell>
          <cell r="Q6666" t="str">
            <v>YES</v>
          </cell>
          <cell r="R6666" t="str">
            <v>PET</v>
          </cell>
          <cell r="S6666" t="str">
            <v>AUTOMATIC</v>
          </cell>
          <cell r="T6666" t="str">
            <v>running</v>
          </cell>
          <cell r="W6666" t="str">
            <v>QUARTERLY</v>
          </cell>
          <cell r="X6666" t="str">
            <v>PROD2</v>
          </cell>
          <cell r="Y6666" t="str">
            <v>SATURDAY</v>
          </cell>
          <cell r="Z6666" t="str">
            <v>8:00-12:00</v>
          </cell>
          <cell r="AA6666" t="str">
            <v>NO</v>
          </cell>
          <cell r="AB6666" t="str">
            <v>njc2lx2724</v>
          </cell>
          <cell r="AC6666" t="str">
            <v>njc2lx2724</v>
          </cell>
          <cell r="AD6666" t="str">
            <v>10.160.80.99</v>
          </cell>
          <cell r="AK6666" t="str">
            <v>AMERPatch1-NJC-c3-p2-sat-08</v>
          </cell>
        </row>
        <row r="6667">
          <cell r="A6667" t="str">
            <v>njc2lx2745</v>
          </cell>
          <cell r="B6667" t="str">
            <v>Linux</v>
          </cell>
          <cell r="C6667" t="str">
            <v>Liquidlogs</v>
          </cell>
          <cell r="D6667" t="str">
            <v>Liquidlogs - AM DR</v>
          </cell>
          <cell r="E6667" t="str">
            <v>lilyevsky@liquidnet.com</v>
          </cell>
          <cell r="F6667" t="str">
            <v>Production Support (Liquidity)</v>
          </cell>
          <cell r="H6667" t="str">
            <v>DR</v>
          </cell>
          <cell r="I6667" t="str">
            <v>SILVER</v>
          </cell>
          <cell r="J6667" t="str">
            <v>INUSE</v>
          </cell>
          <cell r="L6667" t="str">
            <v>AMER</v>
          </cell>
          <cell r="M6667" t="str">
            <v>USA - Somerset - CyrusOne - CoLo DC</v>
          </cell>
          <cell r="N6667" t="str">
            <v>ESX Guest</v>
          </cell>
          <cell r="O6667" t="str">
            <v>Red Hat Enterprise Linux Server</v>
          </cell>
          <cell r="P6667">
            <v>7.9</v>
          </cell>
          <cell r="Q6667" t="str">
            <v>YES</v>
          </cell>
          <cell r="R6667" t="str">
            <v>PET</v>
          </cell>
          <cell r="S6667" t="str">
            <v>AUTOMATIC</v>
          </cell>
          <cell r="T6667" t="str">
            <v>running</v>
          </cell>
          <cell r="W6667" t="str">
            <v>QUARTERLY</v>
          </cell>
          <cell r="X6667" t="str">
            <v>PROD2</v>
          </cell>
          <cell r="Y6667" t="str">
            <v>SATURDAY</v>
          </cell>
          <cell r="Z6667" t="str">
            <v>0:00-4:00</v>
          </cell>
          <cell r="AA6667" t="str">
            <v>NO</v>
          </cell>
          <cell r="AB6667" t="str">
            <v>njc2lx2745</v>
          </cell>
          <cell r="AC6667" t="str">
            <v>njc2lx2745</v>
          </cell>
          <cell r="AD6667" t="str">
            <v>10.160.72.135,10.160.87.57</v>
          </cell>
          <cell r="AK6667" t="str">
            <v>AMERPatch1-NJC-c3-p2-sat-00</v>
          </cell>
        </row>
        <row r="6668">
          <cell r="A6668" t="str">
            <v>njc2lx2762</v>
          </cell>
          <cell r="B6668" t="str">
            <v>Linux</v>
          </cell>
          <cell r="C6668" t="str">
            <v>Front Office</v>
          </cell>
          <cell r="D6668" t="str">
            <v>Front Office - AM DR</v>
          </cell>
          <cell r="E6668" t="str">
            <v>Jignesh.Badshah@tpicap.com</v>
          </cell>
          <cell r="F6668" t="str">
            <v>GB GLOBAL INTERNAL APP</v>
          </cell>
          <cell r="G6668" t="str">
            <v>iit-ias-us@icap.com</v>
          </cell>
          <cell r="H6668" t="str">
            <v>DR</v>
          </cell>
          <cell r="I6668" t="str">
            <v>PLATINUM</v>
          </cell>
          <cell r="J6668" t="str">
            <v>INUSE</v>
          </cell>
          <cell r="L6668" t="str">
            <v>AMER</v>
          </cell>
          <cell r="M6668" t="str">
            <v>USA - Somerset - CyrusOne - CoLo DC</v>
          </cell>
          <cell r="N6668" t="str">
            <v>ESX Guest</v>
          </cell>
          <cell r="O6668" t="str">
            <v>Red Hat Enterprise Linux Server</v>
          </cell>
          <cell r="P6668">
            <v>7.9</v>
          </cell>
          <cell r="Q6668" t="str">
            <v>YES</v>
          </cell>
          <cell r="R6668" t="str">
            <v>PET</v>
          </cell>
          <cell r="S6668" t="str">
            <v>AUTOMATIC</v>
          </cell>
          <cell r="T6668" t="str">
            <v>running</v>
          </cell>
          <cell r="W6668" t="str">
            <v>QUARTERLY</v>
          </cell>
          <cell r="X6668" t="str">
            <v>PROD2</v>
          </cell>
          <cell r="Y6668" t="str">
            <v>SATURDAY</v>
          </cell>
          <cell r="Z6668" t="str">
            <v>8:00-12:00</v>
          </cell>
          <cell r="AA6668" t="str">
            <v>NO</v>
          </cell>
          <cell r="AB6668" t="str">
            <v>njc2lx2762</v>
          </cell>
          <cell r="AC6668" t="str">
            <v>njc2lx2762</v>
          </cell>
          <cell r="AD6668" t="str">
            <v>10.160.128.39</v>
          </cell>
          <cell r="AK6668" t="str">
            <v>AMERPatch1-NJC-c3-p2-sat-08</v>
          </cell>
        </row>
        <row r="6669">
          <cell r="A6669" t="str">
            <v>njc2lx2762</v>
          </cell>
          <cell r="B6669" t="str">
            <v>Linux</v>
          </cell>
          <cell r="C6669" t="str">
            <v>VCON</v>
          </cell>
          <cell r="D6669" t="str">
            <v>VCON - AM DR</v>
          </cell>
          <cell r="E6669" t="str">
            <v>Jignesh.Badshah@tpicap.com</v>
          </cell>
          <cell r="F6669" t="str">
            <v>GB GLOBAL INTERNAL APP</v>
          </cell>
          <cell r="G6669" t="str">
            <v>IIT-IAS-US@icap.com</v>
          </cell>
          <cell r="H6669" t="str">
            <v>DR</v>
          </cell>
          <cell r="I6669" t="str">
            <v>GOLD</v>
          </cell>
          <cell r="J6669" t="str">
            <v>INUSE</v>
          </cell>
          <cell r="L6669" t="str">
            <v>AMER</v>
          </cell>
          <cell r="M6669" t="str">
            <v>USA - Somerset - CyrusOne - CoLo DC</v>
          </cell>
          <cell r="N6669" t="str">
            <v>ESX Guest</v>
          </cell>
          <cell r="O6669" t="str">
            <v>Red Hat Enterprise Linux Server</v>
          </cell>
          <cell r="P6669">
            <v>7.9</v>
          </cell>
          <cell r="Q6669" t="str">
            <v>YES</v>
          </cell>
          <cell r="R6669" t="str">
            <v>PET</v>
          </cell>
          <cell r="S6669" t="str">
            <v>AUTOMATIC</v>
          </cell>
          <cell r="T6669" t="str">
            <v>running</v>
          </cell>
          <cell r="W6669" t="str">
            <v>QUARTERLY</v>
          </cell>
          <cell r="X6669" t="str">
            <v>PROD2</v>
          </cell>
          <cell r="Y6669" t="str">
            <v>SATURDAY</v>
          </cell>
          <cell r="Z6669" t="str">
            <v>8:00-12:00</v>
          </cell>
          <cell r="AA6669" t="str">
            <v>NO</v>
          </cell>
          <cell r="AB6669" t="str">
            <v>njc2lx2762</v>
          </cell>
          <cell r="AC6669" t="str">
            <v>njc2lx2762</v>
          </cell>
          <cell r="AD6669" t="str">
            <v>10.160.128.39</v>
          </cell>
          <cell r="AK6669" t="str">
            <v>AMERPatch1-NJC-c3-p2-sat-08</v>
          </cell>
        </row>
        <row r="6670">
          <cell r="A6670" t="str">
            <v>njc2lx2778</v>
          </cell>
          <cell r="B6670" t="str">
            <v>Linux</v>
          </cell>
          <cell r="C6670" t="str">
            <v>InfoReach</v>
          </cell>
          <cell r="D6670" t="str">
            <v>InfoReach - AM DR</v>
          </cell>
          <cell r="E6670" t="str">
            <v>Frank.Stelling@tpicap.com</v>
          </cell>
          <cell r="F6670" t="str">
            <v>Production Support (Liquidity)</v>
          </cell>
          <cell r="H6670" t="str">
            <v>DR</v>
          </cell>
          <cell r="I6670" t="str">
            <v>PLATINUM</v>
          </cell>
          <cell r="J6670" t="str">
            <v>INUSE</v>
          </cell>
          <cell r="L6670" t="str">
            <v>AMER</v>
          </cell>
          <cell r="M6670" t="str">
            <v>USA - Somerset - CyrusOne - CoLo DC</v>
          </cell>
          <cell r="N6670" t="str">
            <v>ESX Guest</v>
          </cell>
          <cell r="O6670" t="str">
            <v>Red Hat Enterprise Linux Server</v>
          </cell>
          <cell r="P6670">
            <v>7.9</v>
          </cell>
          <cell r="Q6670" t="str">
            <v>YES</v>
          </cell>
          <cell r="R6670" t="str">
            <v>PET</v>
          </cell>
          <cell r="S6670" t="str">
            <v>AUTOMATIC</v>
          </cell>
          <cell r="T6670" t="str">
            <v>running</v>
          </cell>
          <cell r="W6670" t="str">
            <v>QUARTERLY</v>
          </cell>
          <cell r="X6670" t="str">
            <v>PROD1</v>
          </cell>
          <cell r="Y6670" t="str">
            <v>SATURDAY</v>
          </cell>
          <cell r="Z6670" t="str">
            <v>0:00-4:00</v>
          </cell>
          <cell r="AA6670" t="str">
            <v>NO</v>
          </cell>
          <cell r="AB6670" t="str">
            <v>njc2lx2778</v>
          </cell>
          <cell r="AC6670" t="str">
            <v>njc2lx2778</v>
          </cell>
          <cell r="AD6670" t="str">
            <v>10.160.72.79</v>
          </cell>
          <cell r="AK6670" t="str">
            <v>AMERPatch1-NJC-c3-p1-sat-00</v>
          </cell>
        </row>
        <row r="6671">
          <cell r="A6671" t="str">
            <v>njc2lx2794</v>
          </cell>
          <cell r="B6671" t="str">
            <v>Linux</v>
          </cell>
          <cell r="C6671" t="str">
            <v>Fixed Income DCM</v>
          </cell>
          <cell r="D6671" t="str">
            <v>Fixed Income DCM - AM DR</v>
          </cell>
          <cell r="E6671" t="str">
            <v>Michael.Pisani@tpicap.com</v>
          </cell>
          <cell r="F6671" t="str">
            <v>Production Support (Liquidity)</v>
          </cell>
          <cell r="H6671" t="str">
            <v>DR</v>
          </cell>
          <cell r="I6671" t="str">
            <v>BRONZE</v>
          </cell>
          <cell r="J6671" t="str">
            <v>INUSE</v>
          </cell>
          <cell r="L6671" t="str">
            <v>AMER</v>
          </cell>
          <cell r="M6671" t="str">
            <v>USA - Somerset - CyrusOne - CoLo DC</v>
          </cell>
          <cell r="N6671" t="str">
            <v>ESX Guest</v>
          </cell>
          <cell r="O6671" t="str">
            <v>Red Hat Enterprise Linux Server</v>
          </cell>
          <cell r="P6671">
            <v>7.9</v>
          </cell>
          <cell r="Q6671" t="str">
            <v>YES</v>
          </cell>
          <cell r="R6671" t="str">
            <v>PET</v>
          </cell>
          <cell r="S6671" t="str">
            <v>AUTOMATIC</v>
          </cell>
          <cell r="T6671" t="str">
            <v>running</v>
          </cell>
          <cell r="W6671" t="str">
            <v>QUARTERLY</v>
          </cell>
          <cell r="X6671" t="str">
            <v>PROD2</v>
          </cell>
          <cell r="Y6671" t="str">
            <v>SATURDAY</v>
          </cell>
          <cell r="Z6671" t="str">
            <v>8:00-12:00</v>
          </cell>
          <cell r="AA6671" t="str">
            <v>NO</v>
          </cell>
          <cell r="AB6671" t="str">
            <v>njc2lx2794</v>
          </cell>
          <cell r="AC6671" t="str">
            <v>njc2lx2794</v>
          </cell>
          <cell r="AD6671" t="str">
            <v>10.160.150.28</v>
          </cell>
          <cell r="AK6671" t="str">
            <v>AMERPatch1-NJC-c3-p2-sat-08</v>
          </cell>
        </row>
        <row r="6672">
          <cell r="A6672" t="str">
            <v>njc2lx2798</v>
          </cell>
          <cell r="B6672" t="str">
            <v>Linux</v>
          </cell>
          <cell r="C6672" t="str">
            <v>Commission Management Service</v>
          </cell>
          <cell r="D6672" t="str">
            <v>Commission Management Service - AM DR</v>
          </cell>
          <cell r="E6672" t="str">
            <v>Frank.Stelling@tpicap.com</v>
          </cell>
          <cell r="F6672" t="str">
            <v>Production Support (Liquidity)</v>
          </cell>
          <cell r="H6672" t="str">
            <v>DR</v>
          </cell>
          <cell r="I6672" t="str">
            <v>SILVER</v>
          </cell>
          <cell r="J6672" t="str">
            <v>INUSE</v>
          </cell>
          <cell r="L6672" t="str">
            <v>AMER</v>
          </cell>
          <cell r="M6672" t="str">
            <v>USA - Somerset - CyrusOne - CoLo DC</v>
          </cell>
          <cell r="N6672" t="str">
            <v>ESX Guest</v>
          </cell>
          <cell r="O6672" t="str">
            <v>Red Hat Enterprise Linux Server</v>
          </cell>
          <cell r="P6672">
            <v>7.9</v>
          </cell>
          <cell r="Q6672" t="str">
            <v>YES</v>
          </cell>
          <cell r="R6672" t="str">
            <v>PET</v>
          </cell>
          <cell r="S6672" t="str">
            <v>AUTOMATIC</v>
          </cell>
          <cell r="T6672" t="str">
            <v>running</v>
          </cell>
          <cell r="W6672" t="str">
            <v>QUARTERLY</v>
          </cell>
          <cell r="X6672" t="str">
            <v>PROD1</v>
          </cell>
          <cell r="Y6672" t="str">
            <v>SATURDAY</v>
          </cell>
          <cell r="Z6672" t="str">
            <v>4:00-8:00</v>
          </cell>
          <cell r="AA6672" t="str">
            <v>NO</v>
          </cell>
          <cell r="AB6672" t="str">
            <v>njc2lx2798</v>
          </cell>
          <cell r="AC6672" t="str">
            <v>njc2lx2798</v>
          </cell>
          <cell r="AD6672" t="str">
            <v>10.160.72.117</v>
          </cell>
          <cell r="AK6672" t="str">
            <v>AMERPatch1-NJC-c3-p1-sat-04</v>
          </cell>
        </row>
        <row r="6673">
          <cell r="A6673" t="str">
            <v>njc2lx2831</v>
          </cell>
          <cell r="B6673" t="str">
            <v>Linux</v>
          </cell>
          <cell r="C6673" t="str">
            <v>Geneos</v>
          </cell>
          <cell r="D6673" t="str">
            <v>Geneos - Liquidnet - AM Prod</v>
          </cell>
          <cell r="E6673" t="str">
            <v>gseminara@liquidnet.com</v>
          </cell>
          <cell r="G6673" t="str">
            <v>NOC Support (Liquidnet)</v>
          </cell>
          <cell r="H6673" t="str">
            <v>PROD</v>
          </cell>
          <cell r="I6673" t="str">
            <v>SILVER</v>
          </cell>
          <cell r="J6673" t="str">
            <v>INUSE</v>
          </cell>
          <cell r="L6673" t="str">
            <v>AMER</v>
          </cell>
          <cell r="M6673" t="str">
            <v>USA - Somerset - CyrusOne - CoLo DC</v>
          </cell>
          <cell r="N6673" t="str">
            <v>ESX Guest</v>
          </cell>
          <cell r="O6673" t="str">
            <v>Red Hat Enterprise Linux Server</v>
          </cell>
          <cell r="P6673">
            <v>7.9</v>
          </cell>
          <cell r="Q6673" t="str">
            <v>YES</v>
          </cell>
          <cell r="R6673" t="str">
            <v>PET</v>
          </cell>
          <cell r="S6673" t="str">
            <v>AUTOMATIC</v>
          </cell>
          <cell r="T6673" t="str">
            <v>running</v>
          </cell>
          <cell r="W6673" t="str">
            <v>QUARTERLY</v>
          </cell>
          <cell r="X6673" t="str">
            <v>PROD1 (ODDSEVENS)</v>
          </cell>
          <cell r="Y6673" t="str">
            <v>SATURDAY</v>
          </cell>
          <cell r="Z6673" t="str">
            <v>8:00-12:00</v>
          </cell>
          <cell r="AA6673" t="str">
            <v>NO</v>
          </cell>
          <cell r="AB6673" t="str">
            <v>njc2lx2831</v>
          </cell>
          <cell r="AC6673" t="str">
            <v>njc2lx2831</v>
          </cell>
          <cell r="AD6673" t="str">
            <v>10.160.72.45</v>
          </cell>
          <cell r="AK6673" t="str">
            <v>AMERPatch1-NJC-c3-p1-sat-08</v>
          </cell>
        </row>
        <row r="6674">
          <cell r="A6674" t="str">
            <v>njc2lx2899</v>
          </cell>
          <cell r="B6674" t="str">
            <v>Linux</v>
          </cell>
          <cell r="C6674" t="str">
            <v>Front Office</v>
          </cell>
          <cell r="D6674" t="str">
            <v>Front Office - AM DR</v>
          </cell>
          <cell r="E6674" t="str">
            <v>Jignesh.Badshah@tpicap.com</v>
          </cell>
          <cell r="F6674" t="str">
            <v>GB GLOBAL INTERNAL APP</v>
          </cell>
          <cell r="G6674" t="str">
            <v>iit-ias-us@icap.com</v>
          </cell>
          <cell r="H6674" t="str">
            <v>DR</v>
          </cell>
          <cell r="I6674" t="str">
            <v>PLATINUM</v>
          </cell>
          <cell r="J6674" t="str">
            <v>INUSE</v>
          </cell>
          <cell r="L6674" t="str">
            <v>AMER</v>
          </cell>
          <cell r="M6674" t="str">
            <v>USA - Somerset - CyrusOne - CoLo DC</v>
          </cell>
          <cell r="N6674" t="str">
            <v>ESX Guest</v>
          </cell>
          <cell r="O6674" t="str">
            <v>Red Hat Enterprise Linux Server</v>
          </cell>
          <cell r="P6674">
            <v>7.9</v>
          </cell>
          <cell r="Q6674" t="str">
            <v>YES</v>
          </cell>
          <cell r="R6674" t="str">
            <v>PET</v>
          </cell>
          <cell r="S6674" t="str">
            <v>AUTOMATIC</v>
          </cell>
          <cell r="T6674" t="str">
            <v>running</v>
          </cell>
          <cell r="W6674" t="str">
            <v>QUARTERLY</v>
          </cell>
          <cell r="X6674" t="str">
            <v>PROD2</v>
          </cell>
          <cell r="Y6674" t="str">
            <v>SATURDAY</v>
          </cell>
          <cell r="Z6674" t="str">
            <v>8:00-12:00</v>
          </cell>
          <cell r="AA6674" t="str">
            <v>NO</v>
          </cell>
          <cell r="AB6674" t="str">
            <v>njc2lx2899</v>
          </cell>
          <cell r="AC6674" t="str">
            <v>njc2lx2899</v>
          </cell>
          <cell r="AD6674" t="str">
            <v>10.160.73.193</v>
          </cell>
          <cell r="AK6674" t="str">
            <v>AMERPatch1-NJC-c3-p2-sat-08</v>
          </cell>
        </row>
        <row r="6675">
          <cell r="A6675" t="str">
            <v>njc2lx2935</v>
          </cell>
          <cell r="B6675" t="str">
            <v>Linux</v>
          </cell>
          <cell r="C6675" t="str">
            <v>TCAP</v>
          </cell>
          <cell r="D6675" t="str">
            <v>TCAP - AM DR</v>
          </cell>
          <cell r="E6675" t="str">
            <v>audayashankar@liquidnet.com</v>
          </cell>
          <cell r="F6675" t="str">
            <v>Production Support (Liquidity)</v>
          </cell>
          <cell r="H6675" t="str">
            <v>DR</v>
          </cell>
          <cell r="I6675" t="str">
            <v>GOLD</v>
          </cell>
          <cell r="J6675" t="str">
            <v>INUSE</v>
          </cell>
          <cell r="L6675" t="str">
            <v>AMER</v>
          </cell>
          <cell r="M6675" t="str">
            <v>USA - Somerset - CyrusOne - CoLo DC</v>
          </cell>
          <cell r="N6675" t="str">
            <v>ESX Guest</v>
          </cell>
          <cell r="O6675" t="str">
            <v>Red Hat Enterprise Linux Server</v>
          </cell>
          <cell r="P6675">
            <v>7.9</v>
          </cell>
          <cell r="Q6675" t="str">
            <v>YES</v>
          </cell>
          <cell r="R6675" t="str">
            <v>PET</v>
          </cell>
          <cell r="S6675" t="str">
            <v>AUTOMATIC</v>
          </cell>
          <cell r="T6675" t="str">
            <v>running</v>
          </cell>
          <cell r="W6675" t="str">
            <v>QUARTERLY</v>
          </cell>
          <cell r="X6675" t="str">
            <v>PROD1</v>
          </cell>
          <cell r="Y6675" t="str">
            <v>SATURDAY</v>
          </cell>
          <cell r="Z6675" t="str">
            <v>0:00-4:00</v>
          </cell>
          <cell r="AA6675" t="str">
            <v>NO</v>
          </cell>
          <cell r="AB6675" t="str">
            <v>njc2lx2935</v>
          </cell>
          <cell r="AC6675" t="str">
            <v>njc2lx2935</v>
          </cell>
          <cell r="AD6675" t="str">
            <v>10.160.72.156</v>
          </cell>
          <cell r="AK6675" t="str">
            <v>AMERPatch1-NJC-c3-p1-sat-00</v>
          </cell>
        </row>
        <row r="6676">
          <cell r="A6676" t="str">
            <v>njc2lx2938</v>
          </cell>
          <cell r="B6676" t="str">
            <v>Linux</v>
          </cell>
          <cell r="C6676" t="str">
            <v>ATS Backend</v>
          </cell>
          <cell r="D6676" t="str">
            <v>ATS Backend - AM DR</v>
          </cell>
          <cell r="E6676" t="str">
            <v>Frank.Stelling@tpicap.com</v>
          </cell>
          <cell r="F6676" t="str">
            <v>Production Support (Liquidity)</v>
          </cell>
          <cell r="H6676" t="str">
            <v>DR</v>
          </cell>
          <cell r="I6676" t="str">
            <v>PLATINUM</v>
          </cell>
          <cell r="J6676" t="str">
            <v>INUSE</v>
          </cell>
          <cell r="L6676" t="str">
            <v>AMER</v>
          </cell>
          <cell r="M6676" t="str">
            <v>USA - Somerset - CyrusOne - CoLo DC</v>
          </cell>
          <cell r="N6676" t="str">
            <v>ESX Guest</v>
          </cell>
          <cell r="O6676" t="str">
            <v>Red Hat Enterprise Linux</v>
          </cell>
          <cell r="P6676">
            <v>9.4</v>
          </cell>
          <cell r="Q6676" t="str">
            <v>YES</v>
          </cell>
          <cell r="R6676" t="str">
            <v>PET</v>
          </cell>
          <cell r="S6676" t="str">
            <v>AUTOMATIC</v>
          </cell>
          <cell r="T6676" t="str">
            <v>running</v>
          </cell>
          <cell r="W6676" t="str">
            <v>QUARTERLY</v>
          </cell>
          <cell r="X6676" t="str">
            <v>PROD2</v>
          </cell>
          <cell r="Y6676" t="str">
            <v>SATURDAY</v>
          </cell>
          <cell r="Z6676" t="str">
            <v>4:00-8:00</v>
          </cell>
          <cell r="AA6676" t="str">
            <v>NO</v>
          </cell>
          <cell r="AB6676" t="str">
            <v>njc2lx2938</v>
          </cell>
          <cell r="AC6676" t="str">
            <v>njc2lx2938</v>
          </cell>
          <cell r="AD6676" t="str">
            <v>10.160.80.246</v>
          </cell>
          <cell r="AK6676" t="str">
            <v>AMERPatch1-NJC-c3-p2-sat-04</v>
          </cell>
        </row>
        <row r="6677">
          <cell r="A6677" t="str">
            <v>njc2lx2961</v>
          </cell>
          <cell r="B6677" t="str">
            <v>Linux</v>
          </cell>
          <cell r="C6677" t="str">
            <v>Front Office</v>
          </cell>
          <cell r="D6677" t="str">
            <v>Front Office - AM DR</v>
          </cell>
          <cell r="E6677" t="str">
            <v>Jignesh.Badshah@tpicap.com</v>
          </cell>
          <cell r="F6677" t="str">
            <v>GB GLOBAL INTERNAL APP</v>
          </cell>
          <cell r="G6677" t="str">
            <v>iit-ias-us@icap.com</v>
          </cell>
          <cell r="H6677" t="str">
            <v>DR</v>
          </cell>
          <cell r="I6677" t="str">
            <v>PLATINUM</v>
          </cell>
          <cell r="J6677" t="str">
            <v>INUSE</v>
          </cell>
          <cell r="L6677" t="str">
            <v>AMER</v>
          </cell>
          <cell r="M6677" t="str">
            <v>USA - Somerset - CyrusOne - CoLo DC</v>
          </cell>
          <cell r="N6677" t="str">
            <v>ESX Guest</v>
          </cell>
          <cell r="O6677" t="str">
            <v>Red Hat Enterprise Linux Server</v>
          </cell>
          <cell r="P6677">
            <v>7.9</v>
          </cell>
          <cell r="Q6677" t="str">
            <v>YES</v>
          </cell>
          <cell r="R6677" t="str">
            <v>PET</v>
          </cell>
          <cell r="S6677" t="str">
            <v>AUTOMATIC</v>
          </cell>
          <cell r="T6677" t="str">
            <v>running</v>
          </cell>
          <cell r="W6677" t="str">
            <v>QUARTERLY</v>
          </cell>
          <cell r="X6677" t="str">
            <v>PROD2</v>
          </cell>
          <cell r="Y6677" t="str">
            <v>SATURDAY</v>
          </cell>
          <cell r="Z6677" t="str">
            <v>8:00-12:00</v>
          </cell>
          <cell r="AA6677" t="str">
            <v>NO</v>
          </cell>
          <cell r="AB6677" t="str">
            <v>njc2lx2961</v>
          </cell>
          <cell r="AC6677" t="str">
            <v>njc2lx2961</v>
          </cell>
          <cell r="AD6677" t="str">
            <v>10.160.81.15</v>
          </cell>
          <cell r="AK6677" t="str">
            <v>AMERPatch1-NJC-c3-p2-sat-08</v>
          </cell>
        </row>
        <row r="6678">
          <cell r="A6678" t="str">
            <v>njc2lx2984</v>
          </cell>
          <cell r="B6678" t="str">
            <v>Linux</v>
          </cell>
          <cell r="C6678" t="str">
            <v>ATS Backend</v>
          </cell>
          <cell r="D6678" t="str">
            <v>ATS Backend - AM DR</v>
          </cell>
          <cell r="E6678" t="str">
            <v>Frank.Stelling@tpicap.com</v>
          </cell>
          <cell r="F6678" t="str">
            <v>Production Support (Liquidity)</v>
          </cell>
          <cell r="H6678" t="str">
            <v>DR</v>
          </cell>
          <cell r="I6678" t="str">
            <v>PLATINUM</v>
          </cell>
          <cell r="J6678" t="str">
            <v>INUSE</v>
          </cell>
          <cell r="L6678" t="str">
            <v>AMER</v>
          </cell>
          <cell r="M6678" t="str">
            <v>USA - Somerset - CyrusOne - CoLo DC</v>
          </cell>
          <cell r="N6678" t="str">
            <v>ESX Guest</v>
          </cell>
          <cell r="O6678" t="str">
            <v>Red Hat Enterprise Linux Server</v>
          </cell>
          <cell r="P6678">
            <v>7.9</v>
          </cell>
          <cell r="Q6678" t="str">
            <v>YES</v>
          </cell>
          <cell r="R6678" t="str">
            <v>PET</v>
          </cell>
          <cell r="S6678" t="str">
            <v>AUTOMATIC</v>
          </cell>
          <cell r="T6678" t="str">
            <v>running</v>
          </cell>
          <cell r="W6678" t="str">
            <v>QUARTERLY</v>
          </cell>
          <cell r="X6678" t="str">
            <v>PROD2</v>
          </cell>
          <cell r="Y6678" t="str">
            <v>SATURDAY</v>
          </cell>
          <cell r="Z6678" t="str">
            <v>4:00-8:00</v>
          </cell>
          <cell r="AA6678" t="str">
            <v>NO</v>
          </cell>
          <cell r="AB6678" t="str">
            <v>njc2lx2984</v>
          </cell>
          <cell r="AC6678" t="str">
            <v>njc2lx2984</v>
          </cell>
          <cell r="AD6678" t="str">
            <v>10.160.72.36</v>
          </cell>
          <cell r="AK6678" t="str">
            <v>AMERPatch1-NJC-c3-p2-sat-04</v>
          </cell>
        </row>
        <row r="6679">
          <cell r="A6679" t="str">
            <v>njc2lx3019</v>
          </cell>
          <cell r="B6679" t="str">
            <v>Linux</v>
          </cell>
          <cell r="C6679" t="str">
            <v>Phoenix</v>
          </cell>
          <cell r="D6679" t="str">
            <v>Phoenix - AM DR</v>
          </cell>
          <cell r="E6679" t="str">
            <v>Jason.Sneed@tpicap.com</v>
          </cell>
          <cell r="F6679" t="str">
            <v>Production Support (Liquidity)</v>
          </cell>
          <cell r="H6679" t="str">
            <v>DR</v>
          </cell>
          <cell r="I6679" t="str">
            <v>GOLD</v>
          </cell>
          <cell r="J6679" t="str">
            <v>INUSE</v>
          </cell>
          <cell r="L6679" t="str">
            <v>AMER</v>
          </cell>
          <cell r="M6679" t="str">
            <v>USA - Somerset - CyrusOne - CoLo DC</v>
          </cell>
          <cell r="N6679" t="str">
            <v>ESX Guest</v>
          </cell>
          <cell r="O6679" t="str">
            <v>Red Hat Enterprise Linux Server</v>
          </cell>
          <cell r="P6679">
            <v>7.9</v>
          </cell>
          <cell r="Q6679" t="str">
            <v>YES</v>
          </cell>
          <cell r="R6679" t="str">
            <v>PET</v>
          </cell>
          <cell r="S6679" t="str">
            <v>AUTOMATIC</v>
          </cell>
          <cell r="T6679" t="str">
            <v>running</v>
          </cell>
          <cell r="W6679" t="str">
            <v>QUARTERLY</v>
          </cell>
          <cell r="X6679" t="str">
            <v>PROD1</v>
          </cell>
          <cell r="Y6679" t="str">
            <v>SATURDAY</v>
          </cell>
          <cell r="Z6679" t="str">
            <v>0:00-4:00</v>
          </cell>
          <cell r="AA6679" t="str">
            <v>NO</v>
          </cell>
          <cell r="AB6679" t="str">
            <v>njc2lx3019</v>
          </cell>
          <cell r="AC6679" t="str">
            <v>njc2lx3019</v>
          </cell>
          <cell r="AD6679" t="str">
            <v>10.160.73.73</v>
          </cell>
          <cell r="AK6679" t="str">
            <v>AMERPatch1-NJC-c3-p1-sat-00</v>
          </cell>
        </row>
        <row r="6680">
          <cell r="A6680" t="str">
            <v>njc2lx3037</v>
          </cell>
          <cell r="B6680" t="str">
            <v>Linux</v>
          </cell>
          <cell r="C6680" t="str">
            <v>ATS Backend</v>
          </cell>
          <cell r="D6680" t="str">
            <v>ATS Backend - AM DR</v>
          </cell>
          <cell r="E6680" t="str">
            <v>Frank.Stelling@tpicap.com</v>
          </cell>
          <cell r="F6680" t="str">
            <v>Production Support (Liquidity)</v>
          </cell>
          <cell r="H6680" t="str">
            <v>DR</v>
          </cell>
          <cell r="I6680" t="str">
            <v>PLATINUM</v>
          </cell>
          <cell r="J6680" t="str">
            <v>INUSE</v>
          </cell>
          <cell r="L6680" t="str">
            <v>AMER</v>
          </cell>
          <cell r="M6680" t="str">
            <v>USA - Somerset - CyrusOne - CoLo DC</v>
          </cell>
          <cell r="N6680" t="str">
            <v>ESX Guest</v>
          </cell>
          <cell r="O6680" t="str">
            <v>Red Hat Enterprise Linux Server</v>
          </cell>
          <cell r="P6680">
            <v>7.9</v>
          </cell>
          <cell r="Q6680" t="str">
            <v>YES</v>
          </cell>
          <cell r="R6680" t="str">
            <v>PET</v>
          </cell>
          <cell r="S6680" t="str">
            <v>AUTOMATIC</v>
          </cell>
          <cell r="T6680" t="str">
            <v>running</v>
          </cell>
          <cell r="W6680" t="str">
            <v>QUARTERLY</v>
          </cell>
          <cell r="X6680" t="str">
            <v>PROD2</v>
          </cell>
          <cell r="Y6680" t="str">
            <v>SATURDAY</v>
          </cell>
          <cell r="Z6680" t="str">
            <v>4:00-8:00</v>
          </cell>
          <cell r="AA6680" t="str">
            <v>NO</v>
          </cell>
          <cell r="AB6680" t="str">
            <v>njc2lx3037</v>
          </cell>
          <cell r="AC6680" t="str">
            <v>njc2lx3037</v>
          </cell>
          <cell r="AD6680" t="str">
            <v>10.160.136.32</v>
          </cell>
          <cell r="AK6680" t="str">
            <v>AMERPatch1-NJC-c3-p2-sat-04</v>
          </cell>
        </row>
        <row r="6681">
          <cell r="A6681" t="str">
            <v>njc2lx3129</v>
          </cell>
          <cell r="B6681" t="str">
            <v>Linux</v>
          </cell>
          <cell r="C6681" t="str">
            <v>DB Farm</v>
          </cell>
          <cell r="D6681" t="str">
            <v>DB Farm - AM Prod</v>
          </cell>
          <cell r="E6681" t="str">
            <v>kok-yee.wong@tpicap.com</v>
          </cell>
          <cell r="F6681" t="str">
            <v>Database Administrators</v>
          </cell>
          <cell r="H6681" t="str">
            <v>PROD</v>
          </cell>
          <cell r="I6681" t="str">
            <v>GOLD</v>
          </cell>
          <cell r="J6681" t="str">
            <v>INUSE</v>
          </cell>
          <cell r="L6681" t="str">
            <v>AMER</v>
          </cell>
          <cell r="M6681" t="str">
            <v>USA - Somerset - CyrusOne - CoLo DC</v>
          </cell>
          <cell r="N6681" t="str">
            <v>ESX Guest</v>
          </cell>
          <cell r="O6681" t="str">
            <v>Red Hat Enterprise Linux</v>
          </cell>
          <cell r="P6681">
            <v>9.4</v>
          </cell>
          <cell r="Q6681" t="str">
            <v>YES</v>
          </cell>
          <cell r="R6681" t="str">
            <v>PET</v>
          </cell>
          <cell r="S6681" t="str">
            <v>AUTOMATIC</v>
          </cell>
          <cell r="T6681" t="str">
            <v>running</v>
          </cell>
          <cell r="W6681" t="str">
            <v>QUARTERLY</v>
          </cell>
          <cell r="X6681" t="str">
            <v>PROD1</v>
          </cell>
          <cell r="Y6681" t="str">
            <v>SATURDAY</v>
          </cell>
          <cell r="Z6681" t="str">
            <v>4:00-8:00</v>
          </cell>
          <cell r="AA6681" t="str">
            <v>NO</v>
          </cell>
          <cell r="AB6681" t="str">
            <v>njc2lx3129</v>
          </cell>
          <cell r="AC6681" t="str">
            <v>njc2lx3129</v>
          </cell>
          <cell r="AD6681" t="str">
            <v>10.160.80.221</v>
          </cell>
          <cell r="AK6681" t="str">
            <v>AMERPatch1-NJC-c3-p1-sat-04</v>
          </cell>
        </row>
        <row r="6682">
          <cell r="A6682" t="str">
            <v>njc2lx3141</v>
          </cell>
          <cell r="B6682" t="str">
            <v>Linux</v>
          </cell>
          <cell r="C6682" t="str">
            <v>Jscape</v>
          </cell>
          <cell r="D6682" t="str">
            <v>Jscape - AM DR</v>
          </cell>
          <cell r="E6682" t="str">
            <v>Nathan.Hale@tpicap.com</v>
          </cell>
          <cell r="F6682" t="str">
            <v>Global Linux Support</v>
          </cell>
          <cell r="G6682" t="str">
            <v>tpicapglobal.unixadministrators@tpicap.com</v>
          </cell>
          <cell r="H6682" t="str">
            <v>DR</v>
          </cell>
          <cell r="I6682" t="str">
            <v>GOLD</v>
          </cell>
          <cell r="J6682" t="str">
            <v>INUSE</v>
          </cell>
          <cell r="L6682" t="str">
            <v>AMER</v>
          </cell>
          <cell r="M6682" t="str">
            <v>USA - Somerset - CyrusOne - CoLo DC</v>
          </cell>
          <cell r="N6682" t="str">
            <v>ESX Guest</v>
          </cell>
          <cell r="O6682" t="str">
            <v>Red Hat Enterprise Linux</v>
          </cell>
          <cell r="P6682">
            <v>9.4</v>
          </cell>
          <cell r="Q6682" t="str">
            <v>YES</v>
          </cell>
          <cell r="R6682" t="str">
            <v>PET</v>
          </cell>
          <cell r="S6682" t="str">
            <v>AUTOMATIC</v>
          </cell>
          <cell r="T6682" t="str">
            <v>running</v>
          </cell>
          <cell r="W6682" t="str">
            <v>QUARTERLY</v>
          </cell>
          <cell r="X6682" t="str">
            <v>PROD1</v>
          </cell>
          <cell r="Y6682" t="str">
            <v>SATURDAY</v>
          </cell>
          <cell r="Z6682" t="str">
            <v>0:00-4:00</v>
          </cell>
          <cell r="AA6682" t="str">
            <v>NO</v>
          </cell>
          <cell r="AB6682" t="str">
            <v>njc2lx3141</v>
          </cell>
          <cell r="AC6682" t="str">
            <v>njc2lx3141</v>
          </cell>
          <cell r="AD6682" t="str">
            <v>10.160.80.235,10.160.80.236</v>
          </cell>
          <cell r="AK6682" t="str">
            <v>AMERPatch1-NJC-c3-p1-sat-00</v>
          </cell>
        </row>
        <row r="6683">
          <cell r="A6683" t="str">
            <v>njc2lx3145</v>
          </cell>
          <cell r="B6683" t="str">
            <v>Linux</v>
          </cell>
          <cell r="C6683" t="str">
            <v>iBonus</v>
          </cell>
          <cell r="D6683" t="str">
            <v>iBonus - AM DR</v>
          </cell>
          <cell r="E6683" t="str">
            <v>Jignesh.Badshah@tpicap.com</v>
          </cell>
          <cell r="G6683" t="str">
            <v>IIT-IAS-US@icap.com</v>
          </cell>
          <cell r="H6683" t="str">
            <v>DR</v>
          </cell>
          <cell r="I6683" t="str">
            <v>SILVER</v>
          </cell>
          <cell r="J6683" t="str">
            <v>INUSE</v>
          </cell>
          <cell r="L6683" t="str">
            <v>AMER</v>
          </cell>
          <cell r="M6683" t="str">
            <v>USA - Somerset - CyrusOne - CoLo DC</v>
          </cell>
          <cell r="N6683" t="str">
            <v>ESX Guest</v>
          </cell>
          <cell r="O6683" t="str">
            <v>Red Hat Enterprise Linux Server</v>
          </cell>
          <cell r="P6683">
            <v>7.9</v>
          </cell>
          <cell r="Q6683" t="str">
            <v>YES</v>
          </cell>
          <cell r="R6683" t="str">
            <v>PET</v>
          </cell>
          <cell r="S6683" t="str">
            <v>AUTOMATIC</v>
          </cell>
          <cell r="T6683" t="str">
            <v>running</v>
          </cell>
          <cell r="W6683" t="str">
            <v>QUARTERLY</v>
          </cell>
          <cell r="X6683" t="str">
            <v>PROD2</v>
          </cell>
          <cell r="Y6683" t="str">
            <v>SATURDAY</v>
          </cell>
          <cell r="Z6683" t="str">
            <v>8:00-12:00</v>
          </cell>
          <cell r="AA6683" t="str">
            <v>NO</v>
          </cell>
          <cell r="AB6683" t="str">
            <v>njc2lx3145</v>
          </cell>
          <cell r="AC6683" t="str">
            <v>njc2lx3145</v>
          </cell>
          <cell r="AD6683" t="str">
            <v>10.160.80.80</v>
          </cell>
          <cell r="AK6683" t="str">
            <v>AMERPatch1-NJC-c3-p2-sat-08</v>
          </cell>
        </row>
        <row r="6684">
          <cell r="A6684" t="str">
            <v>njc2lx3177</v>
          </cell>
          <cell r="B6684" t="str">
            <v>Linux</v>
          </cell>
          <cell r="C6684" t="str">
            <v>InDMS</v>
          </cell>
          <cell r="D6684" t="str">
            <v>InDMS - AM DR</v>
          </cell>
          <cell r="E6684" t="str">
            <v>Declan.Wyatt@tpicap.com</v>
          </cell>
          <cell r="F6684" t="str">
            <v>IAS Trading Systems</v>
          </cell>
          <cell r="G6684" t="str">
            <v>InDMSL2Support@tpicap.com</v>
          </cell>
          <cell r="H6684" t="str">
            <v>DR</v>
          </cell>
          <cell r="I6684" t="str">
            <v>GOLD</v>
          </cell>
          <cell r="J6684" t="str">
            <v>INUSE</v>
          </cell>
          <cell r="L6684" t="str">
            <v>AMER</v>
          </cell>
          <cell r="M6684" t="str">
            <v>USA - Somerset - CyrusOne - CoLo DC</v>
          </cell>
          <cell r="N6684" t="str">
            <v>ESX Guest</v>
          </cell>
          <cell r="O6684" t="str">
            <v>Red Hat Enterprise Linux Server</v>
          </cell>
          <cell r="P6684">
            <v>7.9</v>
          </cell>
          <cell r="Q6684" t="str">
            <v>YES</v>
          </cell>
          <cell r="R6684" t="str">
            <v>PET</v>
          </cell>
          <cell r="S6684" t="str">
            <v>AUTOMATIC</v>
          </cell>
          <cell r="T6684" t="str">
            <v>running</v>
          </cell>
          <cell r="W6684" t="str">
            <v>QUARTERLY</v>
          </cell>
          <cell r="X6684" t="str">
            <v>PROD2</v>
          </cell>
          <cell r="Y6684" t="str">
            <v>SATURDAY</v>
          </cell>
          <cell r="Z6684" t="str">
            <v>4:00-8:00</v>
          </cell>
          <cell r="AA6684" t="str">
            <v>NO</v>
          </cell>
          <cell r="AB6684" t="str">
            <v>njc2lx3177</v>
          </cell>
          <cell r="AC6684" t="str">
            <v>njc2lx3177</v>
          </cell>
          <cell r="AD6684" t="str">
            <v>10.160.73.9</v>
          </cell>
          <cell r="AK6684" t="str">
            <v>AMERPatch1-NJC-c3-p2-sat-04</v>
          </cell>
        </row>
        <row r="6685">
          <cell r="A6685" t="str">
            <v>njc2lx3207</v>
          </cell>
          <cell r="B6685" t="str">
            <v>Linux</v>
          </cell>
          <cell r="C6685" t="str">
            <v>RDS Portal</v>
          </cell>
          <cell r="D6685" t="str">
            <v>RDS Portal - AM DR</v>
          </cell>
          <cell r="E6685" t="str">
            <v>audayashankar@liquidnet.com</v>
          </cell>
          <cell r="F6685" t="str">
            <v>Production Support (Liquidity)</v>
          </cell>
          <cell r="H6685" t="str">
            <v>DR</v>
          </cell>
          <cell r="I6685" t="str">
            <v>BRONZE</v>
          </cell>
          <cell r="J6685" t="str">
            <v>INUSE</v>
          </cell>
          <cell r="L6685" t="str">
            <v>AMER</v>
          </cell>
          <cell r="M6685" t="str">
            <v>USA - Somerset - CyrusOne - CoLo DC</v>
          </cell>
          <cell r="N6685" t="str">
            <v>ESX Guest</v>
          </cell>
          <cell r="O6685" t="str">
            <v>Red Hat Enterprise Linux Server</v>
          </cell>
          <cell r="P6685">
            <v>7.9</v>
          </cell>
          <cell r="Q6685" t="str">
            <v>YES</v>
          </cell>
          <cell r="R6685" t="str">
            <v>PET</v>
          </cell>
          <cell r="S6685" t="str">
            <v>AUTOMATIC</v>
          </cell>
          <cell r="T6685" t="str">
            <v>running</v>
          </cell>
          <cell r="W6685" t="str">
            <v>QUARTERLY</v>
          </cell>
          <cell r="X6685" t="str">
            <v>PROD2</v>
          </cell>
          <cell r="Y6685" t="str">
            <v>SATURDAY</v>
          </cell>
          <cell r="Z6685" t="str">
            <v>8:00-12:00</v>
          </cell>
          <cell r="AA6685" t="str">
            <v>NO</v>
          </cell>
          <cell r="AB6685" t="str">
            <v>njc2lx3207</v>
          </cell>
          <cell r="AC6685" t="str">
            <v>njc2lx3207</v>
          </cell>
          <cell r="AD6685" t="str">
            <v>10.160.72.70</v>
          </cell>
          <cell r="AK6685" t="str">
            <v>AMERPatch1-NJC-c3-p2-sat-08</v>
          </cell>
        </row>
        <row r="6686">
          <cell r="A6686" t="str">
            <v>njc2lx3237</v>
          </cell>
          <cell r="B6686" t="str">
            <v>Linux</v>
          </cell>
          <cell r="C6686" t="str">
            <v>ATS Backend</v>
          </cell>
          <cell r="D6686" t="str">
            <v>ATS Backend - AM DR</v>
          </cell>
          <cell r="E6686" t="str">
            <v>Frank.Stelling@tpicap.com</v>
          </cell>
          <cell r="F6686" t="str">
            <v>Production Support (Liquidity)</v>
          </cell>
          <cell r="H6686" t="str">
            <v>DR</v>
          </cell>
          <cell r="I6686" t="str">
            <v>PLATINUM</v>
          </cell>
          <cell r="J6686" t="str">
            <v>INUSE</v>
          </cell>
          <cell r="L6686" t="str">
            <v>AMER</v>
          </cell>
          <cell r="M6686" t="str">
            <v>USA - Somerset - CyrusOne - CoLo DC</v>
          </cell>
          <cell r="N6686" t="str">
            <v>ESX Guest</v>
          </cell>
          <cell r="O6686" t="str">
            <v>Red Hat Enterprise Linux Server</v>
          </cell>
          <cell r="P6686">
            <v>7.9</v>
          </cell>
          <cell r="Q6686" t="str">
            <v>YES</v>
          </cell>
          <cell r="R6686" t="str">
            <v>PET</v>
          </cell>
          <cell r="S6686" t="str">
            <v>AUTOMATIC</v>
          </cell>
          <cell r="T6686" t="str">
            <v>running</v>
          </cell>
          <cell r="W6686" t="str">
            <v>QUARTERLY</v>
          </cell>
          <cell r="X6686" t="str">
            <v>PROD2</v>
          </cell>
          <cell r="Y6686" t="str">
            <v>SATURDAY</v>
          </cell>
          <cell r="Z6686" t="str">
            <v>4:00-8:00</v>
          </cell>
          <cell r="AA6686" t="str">
            <v>NO</v>
          </cell>
          <cell r="AB6686" t="str">
            <v>njc2lx3237</v>
          </cell>
          <cell r="AC6686" t="str">
            <v>njc2lx3237</v>
          </cell>
          <cell r="AD6686" t="str">
            <v>10.160.73.71</v>
          </cell>
          <cell r="AK6686" t="str">
            <v>AMERPatch1-NJC-c3-p2-sat-04</v>
          </cell>
        </row>
        <row r="6687">
          <cell r="A6687" t="str">
            <v>njc2lx3281</v>
          </cell>
          <cell r="B6687" t="str">
            <v>Linux</v>
          </cell>
          <cell r="C6687" t="str">
            <v>Phoenix</v>
          </cell>
          <cell r="D6687" t="str">
            <v>Phoenix - AM DR</v>
          </cell>
          <cell r="E6687" t="str">
            <v>Jason.Sneed@tpicap.com</v>
          </cell>
          <cell r="F6687" t="str">
            <v>Production Support (Liquidity)</v>
          </cell>
          <cell r="H6687" t="str">
            <v>DR</v>
          </cell>
          <cell r="I6687" t="str">
            <v>GOLD</v>
          </cell>
          <cell r="J6687" t="str">
            <v>INUSE</v>
          </cell>
          <cell r="L6687" t="str">
            <v>AMER</v>
          </cell>
          <cell r="M6687" t="str">
            <v>USA - Somerset - CyrusOne - CoLo DC</v>
          </cell>
          <cell r="N6687" t="str">
            <v>ESX Guest</v>
          </cell>
          <cell r="O6687" t="str">
            <v>Red Hat Enterprise Linux Server</v>
          </cell>
          <cell r="P6687">
            <v>7.9</v>
          </cell>
          <cell r="Q6687" t="str">
            <v>YES</v>
          </cell>
          <cell r="R6687" t="str">
            <v>PET</v>
          </cell>
          <cell r="S6687" t="str">
            <v>AUTOMATIC</v>
          </cell>
          <cell r="T6687" t="str">
            <v>running</v>
          </cell>
          <cell r="W6687" t="str">
            <v>QUARTERLY</v>
          </cell>
          <cell r="X6687" t="str">
            <v>PROD1</v>
          </cell>
          <cell r="Y6687" t="str">
            <v>SATURDAY</v>
          </cell>
          <cell r="Z6687" t="str">
            <v>12:00-16:00</v>
          </cell>
          <cell r="AA6687" t="str">
            <v>NO</v>
          </cell>
          <cell r="AB6687" t="str">
            <v>njc2lx3281</v>
          </cell>
          <cell r="AC6687" t="str">
            <v>njc2lx3281</v>
          </cell>
          <cell r="AD6687" t="str">
            <v>10.160.72.120</v>
          </cell>
          <cell r="AK6687" t="str">
            <v>AMERPatch1-NJC-c3-p1-sat-12</v>
          </cell>
        </row>
        <row r="6688">
          <cell r="A6688" t="str">
            <v>njc2lx3281-drommc</v>
          </cell>
          <cell r="B6688" t="str">
            <v>Linux</v>
          </cell>
          <cell r="L6688" t="str">
            <v>AMER</v>
          </cell>
          <cell r="M6688" t="str">
            <v>USA - Somerset - CyrusOne - CoLo DC</v>
          </cell>
          <cell r="N6688" t="str">
            <v>ESX Guest</v>
          </cell>
          <cell r="O6688" t="str">
            <v>Red Hat Enterprise Linux 7 (64-bit)</v>
          </cell>
          <cell r="Q6688" t="str">
            <v>YES</v>
          </cell>
          <cell r="R6688" t="str">
            <v>PET</v>
          </cell>
          <cell r="S6688" t="str">
            <v>AUTOMATIC</v>
          </cell>
          <cell r="T6688" t="str">
            <v>stopped</v>
          </cell>
          <cell r="W6688" t="str">
            <v>QUARTERLY</v>
          </cell>
          <cell r="X6688" t="str">
            <v>PROD2</v>
          </cell>
          <cell r="Y6688" t="str">
            <v>SATURDAY</v>
          </cell>
          <cell r="Z6688" t="str">
            <v>8:00-12:00</v>
          </cell>
          <cell r="AA6688" t="str">
            <v>NO</v>
          </cell>
          <cell r="AB6688" t="str">
            <v>njc2lx3281-drommc</v>
          </cell>
          <cell r="AC6688" t="str">
            <v>njc2lx3281-drommc</v>
          </cell>
          <cell r="AK6688" t="str">
            <v>stopped-catchall</v>
          </cell>
        </row>
        <row r="6689">
          <cell r="A6689" t="str">
            <v>njc2lx3282</v>
          </cell>
          <cell r="B6689" t="str">
            <v>Linux</v>
          </cell>
          <cell r="C6689" t="str">
            <v>ATS Backend</v>
          </cell>
          <cell r="D6689" t="str">
            <v>ATS Backend - AM DR</v>
          </cell>
          <cell r="E6689" t="str">
            <v>Frank.Stelling@tpicap.com</v>
          </cell>
          <cell r="F6689" t="str">
            <v>Production Support (Liquidity)</v>
          </cell>
          <cell r="H6689" t="str">
            <v>DR</v>
          </cell>
          <cell r="I6689" t="str">
            <v>PLATINUM</v>
          </cell>
          <cell r="J6689" t="str">
            <v>INUSE</v>
          </cell>
          <cell r="L6689" t="str">
            <v>AMER</v>
          </cell>
          <cell r="M6689" t="str">
            <v>USA - Somerset - CyrusOne - CoLo DC</v>
          </cell>
          <cell r="N6689" t="str">
            <v>ESX Guest</v>
          </cell>
          <cell r="O6689" t="str">
            <v>Red Hat Enterprise Linux Server</v>
          </cell>
          <cell r="P6689">
            <v>7.9</v>
          </cell>
          <cell r="Q6689" t="str">
            <v>YES</v>
          </cell>
          <cell r="R6689" t="str">
            <v>PET</v>
          </cell>
          <cell r="S6689" t="str">
            <v>AUTOMATIC</v>
          </cell>
          <cell r="T6689" t="str">
            <v>running</v>
          </cell>
          <cell r="W6689" t="str">
            <v>QUARTERLY</v>
          </cell>
          <cell r="X6689" t="str">
            <v>PROD2</v>
          </cell>
          <cell r="Y6689" t="str">
            <v>SATURDAY</v>
          </cell>
          <cell r="Z6689" t="str">
            <v>4:00-8:00</v>
          </cell>
          <cell r="AA6689" t="str">
            <v>NO</v>
          </cell>
          <cell r="AB6689" t="str">
            <v>njc2lx3282</v>
          </cell>
          <cell r="AC6689" t="str">
            <v>njc2lx3282</v>
          </cell>
          <cell r="AD6689" t="str">
            <v>10.160.72.25</v>
          </cell>
          <cell r="AK6689" t="str">
            <v>AMERPatch1-NJC-c3-p2-sat-04</v>
          </cell>
        </row>
        <row r="6690">
          <cell r="A6690" t="str">
            <v>njc2lx3284</v>
          </cell>
          <cell r="B6690" t="str">
            <v>Linux</v>
          </cell>
          <cell r="C6690" t="str">
            <v>Liquidlogs</v>
          </cell>
          <cell r="D6690" t="str">
            <v>Liquidlogs - AM DR</v>
          </cell>
          <cell r="E6690" t="str">
            <v>lilyevsky@liquidnet.com</v>
          </cell>
          <cell r="F6690" t="str">
            <v>Production Support (Liquidity)</v>
          </cell>
          <cell r="H6690" t="str">
            <v>DR</v>
          </cell>
          <cell r="I6690" t="str">
            <v>SILVER</v>
          </cell>
          <cell r="J6690" t="str">
            <v>INUSE</v>
          </cell>
          <cell r="L6690" t="str">
            <v>AMER</v>
          </cell>
          <cell r="M6690" t="str">
            <v>USA - Somerset - CyrusOne - CoLo DC</v>
          </cell>
          <cell r="N6690" t="str">
            <v>ESX Guest</v>
          </cell>
          <cell r="O6690" t="str">
            <v>Red Hat Enterprise Linux Server</v>
          </cell>
          <cell r="P6690">
            <v>7.9</v>
          </cell>
          <cell r="Q6690" t="str">
            <v>YES</v>
          </cell>
          <cell r="R6690" t="str">
            <v>PET</v>
          </cell>
          <cell r="S6690" t="str">
            <v>AUTOMATIC</v>
          </cell>
          <cell r="T6690" t="str">
            <v>running</v>
          </cell>
          <cell r="W6690" t="str">
            <v>QUARTERLY</v>
          </cell>
          <cell r="X6690" t="str">
            <v>PROD2</v>
          </cell>
          <cell r="Y6690" t="str">
            <v>SATURDAY</v>
          </cell>
          <cell r="Z6690" t="str">
            <v>0:00-4:00</v>
          </cell>
          <cell r="AA6690" t="str">
            <v>NO</v>
          </cell>
          <cell r="AB6690" t="str">
            <v>njc2lx3284</v>
          </cell>
          <cell r="AC6690" t="str">
            <v>njc2lx3284</v>
          </cell>
          <cell r="AD6690" t="str">
            <v>10.160.72.138,10.160.87.58</v>
          </cell>
          <cell r="AK6690" t="str">
            <v>AMERPatch1-NJC-c3-p2-sat-00</v>
          </cell>
        </row>
        <row r="6691">
          <cell r="A6691" t="str">
            <v>njc2lx3317</v>
          </cell>
          <cell r="B6691" t="str">
            <v>Linux</v>
          </cell>
          <cell r="C6691" t="str">
            <v>JETS</v>
          </cell>
          <cell r="D6691" t="str">
            <v>JETS - AM DR</v>
          </cell>
          <cell r="E6691" t="str">
            <v>Jignesh.Badshah@tpicap.com</v>
          </cell>
          <cell r="F6691" t="str">
            <v>GB GLOBAL INTERNAL APP</v>
          </cell>
          <cell r="G6691" t="str">
            <v>IIT-IAS-US@icap.com</v>
          </cell>
          <cell r="H6691" t="str">
            <v>DR</v>
          </cell>
          <cell r="I6691" t="str">
            <v>PLATINUM</v>
          </cell>
          <cell r="J6691" t="str">
            <v>INUSE</v>
          </cell>
          <cell r="L6691" t="str">
            <v>AMER</v>
          </cell>
          <cell r="M6691" t="str">
            <v>USA - Somerset - CyrusOne - CoLo DC</v>
          </cell>
          <cell r="N6691" t="str">
            <v>ESX Guest</v>
          </cell>
          <cell r="O6691" t="str">
            <v>Red Hat Enterprise Linux</v>
          </cell>
          <cell r="P6691">
            <v>9.4</v>
          </cell>
          <cell r="Q6691" t="str">
            <v>YES</v>
          </cell>
          <cell r="R6691" t="str">
            <v>PET</v>
          </cell>
          <cell r="S6691" t="str">
            <v>AUTOMATIC</v>
          </cell>
          <cell r="T6691" t="str">
            <v>running</v>
          </cell>
          <cell r="W6691" t="str">
            <v>QUARTERLY</v>
          </cell>
          <cell r="X6691" t="str">
            <v>PROD2</v>
          </cell>
          <cell r="Y6691" t="str">
            <v>SATURDAY</v>
          </cell>
          <cell r="Z6691" t="str">
            <v>8:00-12:00</v>
          </cell>
          <cell r="AA6691" t="str">
            <v>NO</v>
          </cell>
          <cell r="AB6691" t="str">
            <v>njc2lx3317</v>
          </cell>
          <cell r="AC6691" t="str">
            <v>njc2lx3317</v>
          </cell>
          <cell r="AD6691" t="str">
            <v>10.160.80.129</v>
          </cell>
          <cell r="AK6691" t="str">
            <v>AMERPatch1-NJC-c3-p2-sat-08</v>
          </cell>
        </row>
        <row r="6692">
          <cell r="A6692" t="str">
            <v>njc2lx3319</v>
          </cell>
          <cell r="B6692" t="str">
            <v>Linux</v>
          </cell>
          <cell r="C6692" t="str">
            <v>Market Data Core</v>
          </cell>
          <cell r="D6692" t="str">
            <v>Market Data Core - TP - AM Prod</v>
          </cell>
          <cell r="E6692" t="str">
            <v>Majid.Nassiri@parametasolutions.com</v>
          </cell>
          <cell r="F6692" t="str">
            <v>Market Data Technical (NA)</v>
          </cell>
          <cell r="G6692" t="str">
            <v>NAMarketData@tpinformation.com</v>
          </cell>
          <cell r="H6692" t="str">
            <v>PROD</v>
          </cell>
          <cell r="I6692" t="str">
            <v>PLATINUM</v>
          </cell>
          <cell r="J6692" t="str">
            <v>INUSE</v>
          </cell>
          <cell r="L6692" t="str">
            <v>AMER</v>
          </cell>
          <cell r="M6692" t="str">
            <v>USA - Somerset - CyrusOne - CoLo DC</v>
          </cell>
          <cell r="N6692" t="str">
            <v>ESX Guest</v>
          </cell>
          <cell r="O6692" t="str">
            <v>Red Hat Enterprise Linux Server</v>
          </cell>
          <cell r="P6692">
            <v>7.9</v>
          </cell>
          <cell r="Q6692" t="str">
            <v>YES</v>
          </cell>
          <cell r="R6692" t="str">
            <v>PET</v>
          </cell>
          <cell r="S6692" t="str">
            <v>AUTOMATIC</v>
          </cell>
          <cell r="T6692" t="str">
            <v>running</v>
          </cell>
          <cell r="W6692" t="str">
            <v>QUARTERLY</v>
          </cell>
          <cell r="X6692" t="str">
            <v>PROD2 (DCSPLIT)</v>
          </cell>
          <cell r="Y6692" t="str">
            <v>SATURDAY</v>
          </cell>
          <cell r="Z6692" t="str">
            <v>4:00-8:00</v>
          </cell>
          <cell r="AA6692" t="str">
            <v>NO</v>
          </cell>
          <cell r="AB6692" t="str">
            <v>njc2lx3319</v>
          </cell>
          <cell r="AC6692" t="str">
            <v>njc2lx3319</v>
          </cell>
          <cell r="AD6692" t="str">
            <v>10.160.72.165</v>
          </cell>
          <cell r="AK6692" t="str">
            <v>AMERPatch1-NJC-c3-p2-sat-04</v>
          </cell>
        </row>
        <row r="6693">
          <cell r="A6693" t="str">
            <v>njc2lx3330</v>
          </cell>
          <cell r="B6693" t="str">
            <v>Linux</v>
          </cell>
          <cell r="C6693" t="str">
            <v>JETS</v>
          </cell>
          <cell r="D6693" t="str">
            <v>JETS - AM DR</v>
          </cell>
          <cell r="E6693" t="str">
            <v>Jignesh.Badshah@tpicap.com</v>
          </cell>
          <cell r="F6693" t="str">
            <v>GB GLOBAL INTERNAL APP</v>
          </cell>
          <cell r="G6693" t="str">
            <v>IIT-IAS-US@icap.com</v>
          </cell>
          <cell r="H6693" t="str">
            <v>DR</v>
          </cell>
          <cell r="I6693" t="str">
            <v>PLATINUM</v>
          </cell>
          <cell r="J6693" t="str">
            <v>INUSE</v>
          </cell>
          <cell r="L6693" t="str">
            <v>AMER</v>
          </cell>
          <cell r="M6693" t="str">
            <v>USA - Somerset - CyrusOne - CoLo DC</v>
          </cell>
          <cell r="N6693" t="str">
            <v>ESX Guest</v>
          </cell>
          <cell r="O6693" t="str">
            <v>Red Hat Enterprise Linux Server</v>
          </cell>
          <cell r="P6693">
            <v>7.9</v>
          </cell>
          <cell r="Q6693" t="str">
            <v>YES</v>
          </cell>
          <cell r="R6693" t="str">
            <v>PET</v>
          </cell>
          <cell r="S6693" t="str">
            <v>AUTOMATIC</v>
          </cell>
          <cell r="T6693" t="str">
            <v>running</v>
          </cell>
          <cell r="W6693" t="str">
            <v>QUARTERLY</v>
          </cell>
          <cell r="X6693" t="str">
            <v>PROD2</v>
          </cell>
          <cell r="Y6693" t="str">
            <v>SATURDAY</v>
          </cell>
          <cell r="Z6693" t="str">
            <v>8:00-12:00</v>
          </cell>
          <cell r="AA6693" t="str">
            <v>NO</v>
          </cell>
          <cell r="AB6693" t="str">
            <v>njc2lx3330</v>
          </cell>
          <cell r="AC6693" t="str">
            <v>njc2lx3330</v>
          </cell>
          <cell r="AD6693" t="str">
            <v>10.160.80.115</v>
          </cell>
          <cell r="AK6693" t="str">
            <v>AMERPatch1-NJC-c3-p2-sat-08</v>
          </cell>
        </row>
        <row r="6694">
          <cell r="A6694" t="str">
            <v>njc2lx3331</v>
          </cell>
          <cell r="B6694" t="str">
            <v>Linux</v>
          </cell>
          <cell r="C6694" t="str">
            <v>Front Office</v>
          </cell>
          <cell r="D6694" t="str">
            <v>Front Office - AM DR</v>
          </cell>
          <cell r="E6694" t="str">
            <v>Jignesh.Badshah@tpicap.com</v>
          </cell>
          <cell r="F6694" t="str">
            <v>GB GLOBAL INTERNAL APP</v>
          </cell>
          <cell r="G6694" t="str">
            <v>iit-ias-us@icap.com</v>
          </cell>
          <cell r="H6694" t="str">
            <v>DR</v>
          </cell>
          <cell r="I6694" t="str">
            <v>PLATINUM</v>
          </cell>
          <cell r="J6694" t="str">
            <v>INUSE</v>
          </cell>
          <cell r="L6694" t="str">
            <v>AMER</v>
          </cell>
          <cell r="M6694" t="str">
            <v>USA - Somerset - CyrusOne - CoLo DC</v>
          </cell>
          <cell r="N6694" t="str">
            <v>ESX Guest</v>
          </cell>
          <cell r="O6694" t="str">
            <v>Red Hat Enterprise Linux Server</v>
          </cell>
          <cell r="P6694">
            <v>7.9</v>
          </cell>
          <cell r="Q6694" t="str">
            <v>YES</v>
          </cell>
          <cell r="R6694" t="str">
            <v>PET</v>
          </cell>
          <cell r="S6694" t="str">
            <v>AUTOMATIC</v>
          </cell>
          <cell r="T6694" t="str">
            <v>running</v>
          </cell>
          <cell r="W6694" t="str">
            <v>QUARTERLY</v>
          </cell>
          <cell r="X6694" t="str">
            <v>PROD2</v>
          </cell>
          <cell r="Y6694" t="str">
            <v>SATURDAY</v>
          </cell>
          <cell r="Z6694" t="str">
            <v>8:00-12:00</v>
          </cell>
          <cell r="AA6694" t="str">
            <v>NO</v>
          </cell>
          <cell r="AB6694" t="str">
            <v>njc2lx3331</v>
          </cell>
          <cell r="AC6694" t="str">
            <v>njc2lx3331</v>
          </cell>
          <cell r="AD6694" t="str">
            <v>10.160.73.197</v>
          </cell>
          <cell r="AK6694" t="str">
            <v>AMERPatch1-NJC-c3-p2-sat-08</v>
          </cell>
        </row>
        <row r="6695">
          <cell r="A6695" t="str">
            <v>njc2lx3349</v>
          </cell>
          <cell r="B6695" t="str">
            <v>Linux</v>
          </cell>
          <cell r="C6695" t="str">
            <v>InfoReach</v>
          </cell>
          <cell r="D6695" t="str">
            <v>InfoReach - AM DR</v>
          </cell>
          <cell r="E6695" t="str">
            <v>Frank.Stelling@tpicap.com</v>
          </cell>
          <cell r="F6695" t="str">
            <v>Production Support (Liquidity)</v>
          </cell>
          <cell r="H6695" t="str">
            <v>DR</v>
          </cell>
          <cell r="I6695" t="str">
            <v>PLATINUM</v>
          </cell>
          <cell r="J6695" t="str">
            <v>INUSE</v>
          </cell>
          <cell r="L6695" t="str">
            <v>AMER</v>
          </cell>
          <cell r="M6695" t="str">
            <v>USA - Somerset - CyrusOne - CoLo DC</v>
          </cell>
          <cell r="N6695" t="str">
            <v>ESX Guest</v>
          </cell>
          <cell r="O6695" t="str">
            <v>Red Hat Enterprise Linux Server</v>
          </cell>
          <cell r="P6695">
            <v>7.9</v>
          </cell>
          <cell r="Q6695" t="str">
            <v>YES</v>
          </cell>
          <cell r="R6695" t="str">
            <v>PET</v>
          </cell>
          <cell r="S6695" t="str">
            <v>AUTOMATIC</v>
          </cell>
          <cell r="T6695" t="str">
            <v>running</v>
          </cell>
          <cell r="W6695" t="str">
            <v>QUARTERLY</v>
          </cell>
          <cell r="X6695" t="str">
            <v>PROD1</v>
          </cell>
          <cell r="Y6695" t="str">
            <v>SATURDAY</v>
          </cell>
          <cell r="Z6695" t="str">
            <v>0:00-4:00</v>
          </cell>
          <cell r="AA6695" t="str">
            <v>NO</v>
          </cell>
          <cell r="AB6695" t="str">
            <v>njc2lx3349</v>
          </cell>
          <cell r="AC6695" t="str">
            <v>njc2lx3349</v>
          </cell>
          <cell r="AD6695" t="str">
            <v>10.160.72.77</v>
          </cell>
          <cell r="AK6695" t="str">
            <v>AMERPatch1-NJC-c3-p1-sat-00</v>
          </cell>
        </row>
        <row r="6696">
          <cell r="A6696" t="str">
            <v>njc2lx3360</v>
          </cell>
          <cell r="B6696" t="str">
            <v>Linux</v>
          </cell>
          <cell r="L6696" t="str">
            <v>AMER</v>
          </cell>
          <cell r="M6696" t="str">
            <v>USA - Somerset - CyrusOne - CoLo DC</v>
          </cell>
          <cell r="N6696" t="str">
            <v>ESX Guest</v>
          </cell>
          <cell r="O6696" t="str">
            <v>Red Hat Enterprise Linux Server</v>
          </cell>
          <cell r="P6696">
            <v>7.9</v>
          </cell>
          <cell r="Q6696" t="str">
            <v>YES</v>
          </cell>
          <cell r="R6696" t="str">
            <v>PET</v>
          </cell>
          <cell r="S6696" t="str">
            <v>AUTOMATIC</v>
          </cell>
          <cell r="T6696" t="str">
            <v>stopped</v>
          </cell>
          <cell r="W6696" t="str">
            <v>QUARTERLY</v>
          </cell>
          <cell r="X6696" t="str">
            <v>PROD2</v>
          </cell>
          <cell r="Y6696" t="str">
            <v>SATURDAY</v>
          </cell>
          <cell r="Z6696" t="str">
            <v>8:00-12:00</v>
          </cell>
          <cell r="AA6696" t="str">
            <v>NO</v>
          </cell>
          <cell r="AB6696" t="str">
            <v>njc2lx3360</v>
          </cell>
          <cell r="AC6696" t="str">
            <v>njc2lx3360</v>
          </cell>
          <cell r="AD6696" t="str">
            <v>10.160.72.203</v>
          </cell>
          <cell r="AK6696" t="str">
            <v>stopped-catchall</v>
          </cell>
        </row>
        <row r="6697">
          <cell r="A6697" t="str">
            <v>njc2lx3361</v>
          </cell>
          <cell r="B6697" t="str">
            <v>Linux</v>
          </cell>
          <cell r="C6697" t="str">
            <v>InfoReach</v>
          </cell>
          <cell r="D6697" t="str">
            <v>InfoReach - AM DR</v>
          </cell>
          <cell r="E6697" t="str">
            <v>Frank.Stelling@tpicap.com</v>
          </cell>
          <cell r="F6697" t="str">
            <v>Production Support (Liquidity)</v>
          </cell>
          <cell r="H6697" t="str">
            <v>DR</v>
          </cell>
          <cell r="I6697" t="str">
            <v>PLATINUM</v>
          </cell>
          <cell r="J6697" t="str">
            <v>INUSE</v>
          </cell>
          <cell r="L6697" t="str">
            <v>AMER</v>
          </cell>
          <cell r="M6697" t="str">
            <v>USA - Somerset - CyrusOne - CoLo DC</v>
          </cell>
          <cell r="N6697" t="str">
            <v>ESX Guest</v>
          </cell>
          <cell r="O6697" t="str">
            <v>Red Hat Enterprise Linux Server</v>
          </cell>
          <cell r="P6697">
            <v>7.9</v>
          </cell>
          <cell r="Q6697" t="str">
            <v>YES</v>
          </cell>
          <cell r="R6697" t="str">
            <v>PET</v>
          </cell>
          <cell r="S6697" t="str">
            <v>AUTOMATIC</v>
          </cell>
          <cell r="T6697" t="str">
            <v>running</v>
          </cell>
          <cell r="W6697" t="str">
            <v>QUARTERLY</v>
          </cell>
          <cell r="X6697" t="str">
            <v>PROD1</v>
          </cell>
          <cell r="Y6697" t="str">
            <v>SATURDAY</v>
          </cell>
          <cell r="Z6697" t="str">
            <v>0:00-4:00</v>
          </cell>
          <cell r="AA6697" t="str">
            <v>NO</v>
          </cell>
          <cell r="AB6697" t="str">
            <v>njc2lx3361</v>
          </cell>
          <cell r="AC6697" t="str">
            <v>njc2lx3361</v>
          </cell>
          <cell r="AD6697" t="str">
            <v>10.160.72.76</v>
          </cell>
          <cell r="AK6697" t="str">
            <v>AMERPatch1-NJC-c3-p1-sat-00</v>
          </cell>
        </row>
        <row r="6698">
          <cell r="A6698" t="str">
            <v>njc2lx3370</v>
          </cell>
          <cell r="B6698" t="str">
            <v>Linux</v>
          </cell>
          <cell r="C6698" t="str">
            <v>ATS Backend</v>
          </cell>
          <cell r="D6698" t="str">
            <v>ATS Backend - AM DR</v>
          </cell>
          <cell r="E6698" t="str">
            <v>Frank.Stelling@tpicap.com</v>
          </cell>
          <cell r="F6698" t="str">
            <v>Production Support (Liquidity)</v>
          </cell>
          <cell r="H6698" t="str">
            <v>DR</v>
          </cell>
          <cell r="I6698" t="str">
            <v>PLATINUM</v>
          </cell>
          <cell r="J6698" t="str">
            <v>INUSE</v>
          </cell>
          <cell r="L6698" t="str">
            <v>AMER</v>
          </cell>
          <cell r="M6698" t="str">
            <v>USA - Somerset - CyrusOne - CoLo DC</v>
          </cell>
          <cell r="N6698" t="str">
            <v>ESX Guest</v>
          </cell>
          <cell r="O6698" t="str">
            <v>Red Hat Enterprise Linux Server</v>
          </cell>
          <cell r="P6698">
            <v>7.9</v>
          </cell>
          <cell r="Q6698" t="str">
            <v>YES</v>
          </cell>
          <cell r="R6698" t="str">
            <v>PET</v>
          </cell>
          <cell r="S6698" t="str">
            <v>AUTOMATIC</v>
          </cell>
          <cell r="T6698" t="str">
            <v>running</v>
          </cell>
          <cell r="W6698" t="str">
            <v>QUARTERLY</v>
          </cell>
          <cell r="X6698" t="str">
            <v>PROD2</v>
          </cell>
          <cell r="Y6698" t="str">
            <v>SATURDAY</v>
          </cell>
          <cell r="Z6698" t="str">
            <v>4:00-8:00</v>
          </cell>
          <cell r="AA6698" t="str">
            <v>NO</v>
          </cell>
          <cell r="AB6698" t="str">
            <v>njc2lx3370</v>
          </cell>
          <cell r="AC6698" t="str">
            <v>njc2lx3370</v>
          </cell>
          <cell r="AD6698" t="str">
            <v>10.160.150.19</v>
          </cell>
          <cell r="AK6698" t="str">
            <v>AMERPatch1-NJC-c3-p2-sat-04</v>
          </cell>
        </row>
        <row r="6699">
          <cell r="A6699" t="str">
            <v>njc2lx3383</v>
          </cell>
          <cell r="B6699" t="str">
            <v>Linux</v>
          </cell>
          <cell r="C6699" t="str">
            <v>TickDB</v>
          </cell>
          <cell r="D6699" t="str">
            <v>TickDB - AM DR</v>
          </cell>
          <cell r="E6699" t="str">
            <v>cearley@liquidnet.com</v>
          </cell>
          <cell r="F6699" t="str">
            <v>Production Support (Liquidity)</v>
          </cell>
          <cell r="H6699" t="str">
            <v>DR</v>
          </cell>
          <cell r="I6699" t="str">
            <v>PLATINUM</v>
          </cell>
          <cell r="J6699" t="str">
            <v>INUSE</v>
          </cell>
          <cell r="L6699" t="str">
            <v>AMER</v>
          </cell>
          <cell r="M6699" t="str">
            <v>USA - Somerset - CyrusOne - CoLo DC</v>
          </cell>
          <cell r="N6699" t="str">
            <v>none</v>
          </cell>
          <cell r="O6699" t="str">
            <v>Red Hat Enterprise Linux Server</v>
          </cell>
          <cell r="P6699">
            <v>7.9</v>
          </cell>
          <cell r="Q6699" t="str">
            <v>YES</v>
          </cell>
          <cell r="R6699" t="str">
            <v>PET</v>
          </cell>
          <cell r="S6699" t="str">
            <v>AUTOMATIC</v>
          </cell>
          <cell r="T6699" t="str">
            <v>running</v>
          </cell>
          <cell r="W6699" t="str">
            <v>QUARTERLY</v>
          </cell>
          <cell r="X6699" t="str">
            <v>PROD1</v>
          </cell>
          <cell r="Y6699" t="str">
            <v>SATURDAY</v>
          </cell>
          <cell r="Z6699" t="str">
            <v>4:00-8:00</v>
          </cell>
          <cell r="AA6699" t="str">
            <v>NO</v>
          </cell>
          <cell r="AB6699" t="str">
            <v>njc2lx3383</v>
          </cell>
          <cell r="AC6699" t="str">
            <v>njc2lx3383</v>
          </cell>
          <cell r="AD6699" t="str">
            <v>10.160.72.230</v>
          </cell>
          <cell r="AK6699" t="str">
            <v>AMERPatch1-NJC-c3-p1-sat-04</v>
          </cell>
        </row>
        <row r="6700">
          <cell r="A6700" t="str">
            <v>njc2lx3411</v>
          </cell>
          <cell r="B6700" t="str">
            <v>Linux</v>
          </cell>
          <cell r="C6700" t="str">
            <v>RDS Portal</v>
          </cell>
          <cell r="D6700" t="str">
            <v>RDS Portal - AM DR</v>
          </cell>
          <cell r="E6700" t="str">
            <v>audayashankar@liquidnet.com</v>
          </cell>
          <cell r="F6700" t="str">
            <v>Production Support (Liquidity)</v>
          </cell>
          <cell r="H6700" t="str">
            <v>DR</v>
          </cell>
          <cell r="I6700" t="str">
            <v>BRONZE</v>
          </cell>
          <cell r="J6700" t="str">
            <v>INUSE</v>
          </cell>
          <cell r="L6700" t="str">
            <v>AMER</v>
          </cell>
          <cell r="M6700" t="str">
            <v>USA - Somerset - CyrusOne - CoLo DC</v>
          </cell>
          <cell r="N6700" t="str">
            <v>ESX Guest</v>
          </cell>
          <cell r="O6700" t="str">
            <v>Red Hat Enterprise Linux Server</v>
          </cell>
          <cell r="P6700">
            <v>7.9</v>
          </cell>
          <cell r="Q6700" t="str">
            <v>YES</v>
          </cell>
          <cell r="R6700" t="str">
            <v>PET</v>
          </cell>
          <cell r="S6700" t="str">
            <v>AUTOMATIC</v>
          </cell>
          <cell r="T6700" t="str">
            <v>running</v>
          </cell>
          <cell r="W6700" t="str">
            <v>QUARTERLY</v>
          </cell>
          <cell r="X6700" t="str">
            <v>PROD2</v>
          </cell>
          <cell r="Y6700" t="str">
            <v>SATURDAY</v>
          </cell>
          <cell r="Z6700" t="str">
            <v>8:00-12:00</v>
          </cell>
          <cell r="AA6700" t="str">
            <v>NO</v>
          </cell>
          <cell r="AB6700" t="str">
            <v>njc2lx3411</v>
          </cell>
          <cell r="AC6700" t="str">
            <v>njc2lx3411</v>
          </cell>
          <cell r="AD6700" t="str">
            <v>10.160.72.71</v>
          </cell>
          <cell r="AK6700" t="str">
            <v>AMERPatch1-NJC-c3-p2-sat-08</v>
          </cell>
        </row>
        <row r="6701">
          <cell r="A6701" t="str">
            <v>njc2lx3417</v>
          </cell>
          <cell r="B6701" t="str">
            <v>Linux</v>
          </cell>
          <cell r="C6701" t="str">
            <v>Voice Recording</v>
          </cell>
          <cell r="D6701" t="str">
            <v>Voice Recording - Wordwatch - AM Prod</v>
          </cell>
          <cell r="E6701" t="str">
            <v>Jamie.Sidney@tpicap.com</v>
          </cell>
          <cell r="F6701" t="str">
            <v>TPICAP NA TelephonySupport</v>
          </cell>
          <cell r="H6701" t="str">
            <v>PROD</v>
          </cell>
          <cell r="I6701" t="str">
            <v>GOLD</v>
          </cell>
          <cell r="J6701" t="str">
            <v>INUSE</v>
          </cell>
          <cell r="L6701" t="str">
            <v>AMER</v>
          </cell>
          <cell r="M6701" t="str">
            <v>USA - Somerset - CyrusOne - CoLo DC</v>
          </cell>
          <cell r="N6701" t="str">
            <v>ESX Guest</v>
          </cell>
          <cell r="O6701" t="str">
            <v>Red Hat Enterprise Linux Server</v>
          </cell>
          <cell r="P6701">
            <v>7.9</v>
          </cell>
          <cell r="Q6701" t="str">
            <v>YES</v>
          </cell>
          <cell r="R6701" t="str">
            <v>PET</v>
          </cell>
          <cell r="S6701" t="str">
            <v>AUTOMATIC</v>
          </cell>
          <cell r="T6701" t="str">
            <v>running</v>
          </cell>
          <cell r="W6701" t="str">
            <v>QUARTERLY</v>
          </cell>
          <cell r="X6701" t="str">
            <v>PROD1</v>
          </cell>
          <cell r="Y6701" t="str">
            <v>SATURDAY</v>
          </cell>
          <cell r="Z6701" t="str">
            <v>4:00-8:00</v>
          </cell>
          <cell r="AA6701" t="str">
            <v>NO</v>
          </cell>
          <cell r="AB6701" t="str">
            <v>njc2lx3417</v>
          </cell>
          <cell r="AC6701" t="str">
            <v>njc2lx3417</v>
          </cell>
          <cell r="AD6701" t="str">
            <v>10.160.73.39</v>
          </cell>
          <cell r="AK6701" t="str">
            <v>AMERPatch1-NJC-c3-p1-sat-04</v>
          </cell>
        </row>
        <row r="6702">
          <cell r="A6702" t="str">
            <v>njc2lx3452</v>
          </cell>
          <cell r="B6702" t="str">
            <v>Linux</v>
          </cell>
          <cell r="C6702" t="str">
            <v>ATS Backend</v>
          </cell>
          <cell r="D6702" t="str">
            <v>ATS Backend - AM DR</v>
          </cell>
          <cell r="E6702" t="str">
            <v>Frank.Stelling@tpicap.com</v>
          </cell>
          <cell r="F6702" t="str">
            <v>Production Support (Liquidity)</v>
          </cell>
          <cell r="H6702" t="str">
            <v>DR</v>
          </cell>
          <cell r="I6702" t="str">
            <v>PLATINUM</v>
          </cell>
          <cell r="J6702" t="str">
            <v>INUSE</v>
          </cell>
          <cell r="L6702" t="str">
            <v>AMER</v>
          </cell>
          <cell r="M6702" t="str">
            <v>USA - Somerset - CyrusOne - CoLo DC</v>
          </cell>
          <cell r="N6702" t="str">
            <v>ESX Guest</v>
          </cell>
          <cell r="O6702" t="str">
            <v>Red Hat Enterprise Linux</v>
          </cell>
          <cell r="P6702">
            <v>9.4</v>
          </cell>
          <cell r="Q6702" t="str">
            <v>YES</v>
          </cell>
          <cell r="R6702" t="str">
            <v>PET</v>
          </cell>
          <cell r="S6702" t="str">
            <v>AUTOMATIC</v>
          </cell>
          <cell r="T6702" t="str">
            <v>running</v>
          </cell>
          <cell r="W6702" t="str">
            <v>QUARTERLY</v>
          </cell>
          <cell r="X6702" t="str">
            <v>PROD2</v>
          </cell>
          <cell r="Y6702" t="str">
            <v>SATURDAY</v>
          </cell>
          <cell r="Z6702" t="str">
            <v>4:00-8:00</v>
          </cell>
          <cell r="AA6702" t="str">
            <v>NO</v>
          </cell>
          <cell r="AB6702" t="str">
            <v>njc2lx3452</v>
          </cell>
          <cell r="AC6702" t="str">
            <v>njc2lx3452</v>
          </cell>
          <cell r="AD6702" t="str">
            <v>10.160.80.244</v>
          </cell>
          <cell r="AK6702" t="str">
            <v>AMERPatch1-NJC-c3-p2-sat-04</v>
          </cell>
        </row>
        <row r="6703">
          <cell r="A6703" t="str">
            <v>njc2lx3472</v>
          </cell>
          <cell r="B6703" t="str">
            <v>Linux</v>
          </cell>
          <cell r="C6703" t="str">
            <v>Unix Infrastructure</v>
          </cell>
          <cell r="D6703" t="str">
            <v>Unix Infrastructure - AM Prod</v>
          </cell>
          <cell r="E6703" t="str">
            <v>Craig.Richards@tpicap.com</v>
          </cell>
          <cell r="F6703" t="str">
            <v>Global Linux Support</v>
          </cell>
          <cell r="G6703" t="str">
            <v>tpicapglobal.unixadministrators@tpicap.com</v>
          </cell>
          <cell r="H6703" t="str">
            <v>PROD</v>
          </cell>
          <cell r="I6703" t="str">
            <v>BRONZE</v>
          </cell>
          <cell r="J6703" t="str">
            <v>INUSE</v>
          </cell>
          <cell r="L6703" t="str">
            <v>AMER</v>
          </cell>
          <cell r="M6703" t="str">
            <v>USA - Somerset - CyrusOne - CoLo DC</v>
          </cell>
          <cell r="N6703" t="str">
            <v>ESX Guest</v>
          </cell>
          <cell r="O6703" t="str">
            <v>Red Hat Enterprise Linux</v>
          </cell>
          <cell r="P6703">
            <v>9.4</v>
          </cell>
          <cell r="Q6703" t="str">
            <v>YES</v>
          </cell>
          <cell r="R6703" t="str">
            <v>PET</v>
          </cell>
          <cell r="S6703" t="str">
            <v>AUTOMATIC</v>
          </cell>
          <cell r="T6703" t="str">
            <v>running</v>
          </cell>
          <cell r="W6703" t="str">
            <v>QUARTERLY</v>
          </cell>
          <cell r="X6703" t="str">
            <v>PROD1</v>
          </cell>
          <cell r="Y6703" t="str">
            <v>SATURDAY</v>
          </cell>
          <cell r="Z6703" t="str">
            <v>8:00-12:00</v>
          </cell>
          <cell r="AA6703" t="str">
            <v>NO</v>
          </cell>
          <cell r="AB6703" t="str">
            <v>njc2lx3472</v>
          </cell>
          <cell r="AC6703" t="str">
            <v>njc2lx3472</v>
          </cell>
          <cell r="AD6703" t="str">
            <v>10.160.80.61</v>
          </cell>
          <cell r="AK6703" t="str">
            <v>AMERPatch1-NJC-c3-p1-sat-08</v>
          </cell>
        </row>
        <row r="6704">
          <cell r="A6704" t="str">
            <v>njc2lx3494</v>
          </cell>
          <cell r="B6704" t="str">
            <v>Linux</v>
          </cell>
          <cell r="C6704" t="str">
            <v>BOPS</v>
          </cell>
          <cell r="D6704" t="str">
            <v>BOPS - AM DR</v>
          </cell>
          <cell r="E6704" t="str">
            <v>Frank.Stelling@tpicap.com</v>
          </cell>
          <cell r="F6704" t="str">
            <v>Production Support (Liquidity)</v>
          </cell>
          <cell r="H6704" t="str">
            <v>DR</v>
          </cell>
          <cell r="I6704" t="str">
            <v>PLATINUM</v>
          </cell>
          <cell r="J6704" t="str">
            <v>INUSE</v>
          </cell>
          <cell r="L6704" t="str">
            <v>AMER</v>
          </cell>
          <cell r="M6704" t="str">
            <v>USA - Somerset - CyrusOne - CoLo DC</v>
          </cell>
          <cell r="N6704" t="str">
            <v>ESX Guest</v>
          </cell>
          <cell r="O6704" t="str">
            <v>Red Hat Enterprise Linux Server</v>
          </cell>
          <cell r="P6704">
            <v>7.9</v>
          </cell>
          <cell r="Q6704" t="str">
            <v>YES</v>
          </cell>
          <cell r="R6704" t="str">
            <v>PET</v>
          </cell>
          <cell r="S6704" t="str">
            <v>AUTOMATIC</v>
          </cell>
          <cell r="T6704" t="str">
            <v>running</v>
          </cell>
          <cell r="W6704" t="str">
            <v>QUARTERLY</v>
          </cell>
          <cell r="X6704" t="str">
            <v>PROD1</v>
          </cell>
          <cell r="Y6704" t="str">
            <v>SATURDAY</v>
          </cell>
          <cell r="Z6704" t="str">
            <v>4:00-8:00</v>
          </cell>
          <cell r="AA6704" t="str">
            <v>NO</v>
          </cell>
          <cell r="AB6704" t="str">
            <v>njc2lx3494</v>
          </cell>
          <cell r="AC6704" t="str">
            <v>njc2lx3494</v>
          </cell>
          <cell r="AD6704" t="str">
            <v>10.160.72.163</v>
          </cell>
          <cell r="AK6704" t="str">
            <v>AMERPatch1-NJC-c3-p1-sat-04</v>
          </cell>
        </row>
        <row r="6705">
          <cell r="A6705" t="str">
            <v>njc2lx3495</v>
          </cell>
          <cell r="B6705" t="str">
            <v>Linux</v>
          </cell>
          <cell r="C6705" t="str">
            <v>Liquidlogs</v>
          </cell>
          <cell r="D6705" t="str">
            <v>Liquidlogs - AM DR</v>
          </cell>
          <cell r="E6705" t="str">
            <v>lilyevsky@liquidnet.com</v>
          </cell>
          <cell r="F6705" t="str">
            <v>Production Support (Liquidity)</v>
          </cell>
          <cell r="H6705" t="str">
            <v>DR</v>
          </cell>
          <cell r="I6705" t="str">
            <v>SILVER</v>
          </cell>
          <cell r="J6705" t="str">
            <v>INUSE</v>
          </cell>
          <cell r="L6705" t="str">
            <v>AMER</v>
          </cell>
          <cell r="M6705" t="str">
            <v>USA - Somerset - CyrusOne - CoLo DC</v>
          </cell>
          <cell r="N6705" t="str">
            <v>ESX Guest</v>
          </cell>
          <cell r="O6705" t="str">
            <v>Red Hat Enterprise Linux Server</v>
          </cell>
          <cell r="P6705">
            <v>7.9</v>
          </cell>
          <cell r="Q6705" t="str">
            <v>YES</v>
          </cell>
          <cell r="R6705" t="str">
            <v>PET</v>
          </cell>
          <cell r="S6705" t="str">
            <v>AUTOMATIC</v>
          </cell>
          <cell r="T6705" t="str">
            <v>running</v>
          </cell>
          <cell r="W6705" t="str">
            <v>QUARTERLY</v>
          </cell>
          <cell r="X6705" t="str">
            <v>PROD2</v>
          </cell>
          <cell r="Y6705" t="str">
            <v>SATURDAY</v>
          </cell>
          <cell r="Z6705" t="str">
            <v>0:00-4:00</v>
          </cell>
          <cell r="AA6705" t="str">
            <v>NO</v>
          </cell>
          <cell r="AB6705" t="str">
            <v>njc2lx3495</v>
          </cell>
          <cell r="AC6705" t="str">
            <v>njc2lx3495</v>
          </cell>
          <cell r="AD6705" t="str">
            <v>10.160.72.132,10.160.87.59</v>
          </cell>
          <cell r="AK6705" t="str">
            <v>AMERPatch1-NJC-c3-p2-sat-00</v>
          </cell>
        </row>
        <row r="6706">
          <cell r="A6706" t="str">
            <v>njc2lx3533</v>
          </cell>
          <cell r="B6706" t="str">
            <v>Linux</v>
          </cell>
          <cell r="C6706" t="str">
            <v>Market Data Consumers</v>
          </cell>
          <cell r="D6706" t="str">
            <v>Market Data Consumers - Surf - AM Prod</v>
          </cell>
          <cell r="E6706" t="str">
            <v>Majid.Nassiri@parametasolutions.com</v>
          </cell>
          <cell r="F6706" t="str">
            <v>Market Data Technical (NA)</v>
          </cell>
          <cell r="G6706" t="str">
            <v>NAMarketData@tpinformation.com</v>
          </cell>
          <cell r="H6706" t="str">
            <v>PROD</v>
          </cell>
          <cell r="I6706" t="str">
            <v>PLATINUM</v>
          </cell>
          <cell r="J6706" t="str">
            <v>INUSE</v>
          </cell>
          <cell r="L6706" t="str">
            <v>AMER</v>
          </cell>
          <cell r="M6706" t="str">
            <v>USA - Somerset - CyrusOne - CoLo DC</v>
          </cell>
          <cell r="N6706" t="str">
            <v>ESX Guest</v>
          </cell>
          <cell r="O6706" t="str">
            <v>Red Hat Enterprise Linux Server</v>
          </cell>
          <cell r="P6706">
            <v>7.9</v>
          </cell>
          <cell r="Q6706" t="str">
            <v>YES</v>
          </cell>
          <cell r="R6706" t="str">
            <v>PET</v>
          </cell>
          <cell r="S6706" t="str">
            <v>AUTOMATIC</v>
          </cell>
          <cell r="T6706" t="str">
            <v>running</v>
          </cell>
          <cell r="W6706" t="str">
            <v>QUARTERLY</v>
          </cell>
          <cell r="X6706" t="str">
            <v>PROD2 (DCSPLIT)</v>
          </cell>
          <cell r="Y6706" t="str">
            <v>SATURDAY</v>
          </cell>
          <cell r="Z6706" t="str">
            <v>4:00-8:00</v>
          </cell>
          <cell r="AA6706" t="str">
            <v>NO</v>
          </cell>
          <cell r="AB6706" t="str">
            <v>njc2lx3533</v>
          </cell>
          <cell r="AC6706" t="str">
            <v>njc2lx3533</v>
          </cell>
          <cell r="AD6706" t="str">
            <v>10.160.72.114</v>
          </cell>
          <cell r="AK6706" t="str">
            <v>AMERPatch1-NJC-c3-p2-sat-04</v>
          </cell>
        </row>
        <row r="6707">
          <cell r="A6707" t="str">
            <v>njc2lx3594</v>
          </cell>
          <cell r="B6707" t="str">
            <v>Linux</v>
          </cell>
          <cell r="C6707" t="str">
            <v>Market Data Core - LQNT</v>
          </cell>
          <cell r="D6707" t="str">
            <v>Market Data Core - LQNT - AM DR</v>
          </cell>
          <cell r="E6707" t="str">
            <v>HyeRyung.Ryu@tpicap.com</v>
          </cell>
          <cell r="F6707" t="str">
            <v>Production Support (Liquidity)</v>
          </cell>
          <cell r="H6707" t="str">
            <v>DR</v>
          </cell>
          <cell r="I6707" t="str">
            <v>PLATINUM</v>
          </cell>
          <cell r="J6707" t="str">
            <v>RETIRING</v>
          </cell>
          <cell r="L6707" t="str">
            <v>AMER</v>
          </cell>
          <cell r="M6707" t="str">
            <v>USA - Somerset - CyrusOne - CoLo DC</v>
          </cell>
          <cell r="N6707" t="str">
            <v>ESX Guest</v>
          </cell>
          <cell r="O6707" t="str">
            <v>Red Hat Enterprise Linux Server</v>
          </cell>
          <cell r="P6707">
            <v>7.9</v>
          </cell>
          <cell r="Q6707" t="str">
            <v>YES</v>
          </cell>
          <cell r="R6707" t="str">
            <v>PET</v>
          </cell>
          <cell r="S6707" t="str">
            <v>AUTOMATIC</v>
          </cell>
          <cell r="T6707" t="str">
            <v>running</v>
          </cell>
          <cell r="W6707" t="str">
            <v>QUARTERLY</v>
          </cell>
          <cell r="X6707" t="str">
            <v>PROD1</v>
          </cell>
          <cell r="Y6707" t="str">
            <v>SATURDAY</v>
          </cell>
          <cell r="Z6707" t="str">
            <v>4:00-8:00</v>
          </cell>
          <cell r="AA6707" t="str">
            <v>NO</v>
          </cell>
          <cell r="AB6707" t="str">
            <v>njc2lx3594</v>
          </cell>
          <cell r="AC6707" t="str">
            <v>njc2lx3594</v>
          </cell>
          <cell r="AD6707" t="str">
            <v>10.160.72.251</v>
          </cell>
          <cell r="AK6707" t="str">
            <v>AMERPatch1-NJC-c3-p1-sat-04</v>
          </cell>
        </row>
        <row r="6708">
          <cell r="A6708" t="str">
            <v>njc2lx3602</v>
          </cell>
          <cell r="B6708" t="str">
            <v>Linux</v>
          </cell>
          <cell r="C6708" t="str">
            <v>Commission Management Service</v>
          </cell>
          <cell r="D6708" t="str">
            <v>Commission Management Service - AM DR</v>
          </cell>
          <cell r="E6708" t="str">
            <v>Frank.Stelling@tpicap.com</v>
          </cell>
          <cell r="F6708" t="str">
            <v>Production Support (Liquidity)</v>
          </cell>
          <cell r="H6708" t="str">
            <v>DR</v>
          </cell>
          <cell r="I6708" t="str">
            <v>SILVER</v>
          </cell>
          <cell r="J6708" t="str">
            <v>INUSE</v>
          </cell>
          <cell r="L6708" t="str">
            <v>AMER</v>
          </cell>
          <cell r="M6708" t="str">
            <v>USA - Somerset - CyrusOne - CoLo DC</v>
          </cell>
          <cell r="N6708" t="str">
            <v>ESX Guest</v>
          </cell>
          <cell r="O6708" t="str">
            <v>Red Hat Enterprise Linux Server</v>
          </cell>
          <cell r="P6708">
            <v>7.9</v>
          </cell>
          <cell r="Q6708" t="str">
            <v>YES</v>
          </cell>
          <cell r="R6708" t="str">
            <v>PET</v>
          </cell>
          <cell r="S6708" t="str">
            <v>AUTOMATIC</v>
          </cell>
          <cell r="T6708" t="str">
            <v>running</v>
          </cell>
          <cell r="W6708" t="str">
            <v>QUARTERLY</v>
          </cell>
          <cell r="X6708" t="str">
            <v>PROD1</v>
          </cell>
          <cell r="Y6708" t="str">
            <v>SATURDAY</v>
          </cell>
          <cell r="Z6708" t="str">
            <v>0:00-4:00</v>
          </cell>
          <cell r="AA6708" t="str">
            <v>NO</v>
          </cell>
          <cell r="AB6708" t="str">
            <v>njc2lx3602</v>
          </cell>
          <cell r="AC6708" t="str">
            <v>njc2lx3602</v>
          </cell>
          <cell r="AD6708" t="str">
            <v>10.160.72.118</v>
          </cell>
          <cell r="AK6708" t="str">
            <v>AMERPatch1-NJC-c3-p1-sat-00</v>
          </cell>
        </row>
        <row r="6709">
          <cell r="A6709" t="str">
            <v>njc2lx3637</v>
          </cell>
          <cell r="B6709" t="str">
            <v>Linux</v>
          </cell>
          <cell r="C6709" t="str">
            <v>Phoenix</v>
          </cell>
          <cell r="D6709" t="str">
            <v>Phoenix - AM DR</v>
          </cell>
          <cell r="E6709" t="str">
            <v>Jason.Sneed@tpicap.com</v>
          </cell>
          <cell r="F6709" t="str">
            <v>Production Support (Liquidity)</v>
          </cell>
          <cell r="H6709" t="str">
            <v>DR</v>
          </cell>
          <cell r="I6709" t="str">
            <v>GOLD</v>
          </cell>
          <cell r="J6709" t="str">
            <v>INUSE</v>
          </cell>
          <cell r="L6709" t="str">
            <v>AMER</v>
          </cell>
          <cell r="M6709" t="str">
            <v>USA - Somerset - CyrusOne - CoLo DC</v>
          </cell>
          <cell r="N6709" t="str">
            <v>ESX Guest</v>
          </cell>
          <cell r="O6709" t="str">
            <v>Red Hat Enterprise Linux Server</v>
          </cell>
          <cell r="P6709">
            <v>7.9</v>
          </cell>
          <cell r="Q6709" t="str">
            <v>YES</v>
          </cell>
          <cell r="R6709" t="str">
            <v>PET</v>
          </cell>
          <cell r="S6709" t="str">
            <v>AUTOMATIC</v>
          </cell>
          <cell r="T6709" t="str">
            <v>running</v>
          </cell>
          <cell r="W6709" t="str">
            <v>QUARTERLY</v>
          </cell>
          <cell r="X6709" t="str">
            <v>PROD2</v>
          </cell>
          <cell r="Y6709" t="str">
            <v>SATURDAY</v>
          </cell>
          <cell r="Z6709" t="str">
            <v>8:00-12:00</v>
          </cell>
          <cell r="AA6709" t="str">
            <v>NO</v>
          </cell>
          <cell r="AB6709" t="str">
            <v>njc2lx3637</v>
          </cell>
          <cell r="AC6709" t="str">
            <v>njc2lx3637</v>
          </cell>
          <cell r="AD6709" t="str">
            <v>10.160.72.124,10.160.73.5</v>
          </cell>
          <cell r="AK6709" t="str">
            <v>AMERPatch1-NJC-c3-p2-sat-08</v>
          </cell>
        </row>
        <row r="6710">
          <cell r="A6710" t="str">
            <v>njc2lx3643</v>
          </cell>
          <cell r="B6710" t="str">
            <v>Linux</v>
          </cell>
          <cell r="C6710" t="str">
            <v>Liquidlogs</v>
          </cell>
          <cell r="D6710" t="str">
            <v>Liquidlogs - AM DR</v>
          </cell>
          <cell r="E6710" t="str">
            <v>lilyevsky@liquidnet.com</v>
          </cell>
          <cell r="F6710" t="str">
            <v>Production Support (Liquidity)</v>
          </cell>
          <cell r="H6710" t="str">
            <v>DR</v>
          </cell>
          <cell r="I6710" t="str">
            <v>SILVER</v>
          </cell>
          <cell r="J6710" t="str">
            <v>INUSE</v>
          </cell>
          <cell r="L6710" t="str">
            <v>AMER</v>
          </cell>
          <cell r="M6710" t="str">
            <v>USA - Somerset - CyrusOne - CoLo DC</v>
          </cell>
          <cell r="N6710" t="str">
            <v>ESX Guest</v>
          </cell>
          <cell r="O6710" t="str">
            <v>Red Hat Enterprise Linux Server</v>
          </cell>
          <cell r="P6710">
            <v>7.9</v>
          </cell>
          <cell r="Q6710" t="str">
            <v>YES</v>
          </cell>
          <cell r="R6710" t="str">
            <v>PET</v>
          </cell>
          <cell r="S6710" t="str">
            <v>AUTOMATIC</v>
          </cell>
          <cell r="T6710" t="str">
            <v>running</v>
          </cell>
          <cell r="W6710" t="str">
            <v>QUARTERLY</v>
          </cell>
          <cell r="X6710" t="str">
            <v>PROD2</v>
          </cell>
          <cell r="Y6710" t="str">
            <v>SATURDAY</v>
          </cell>
          <cell r="Z6710" t="str">
            <v>0:00-4:00</v>
          </cell>
          <cell r="AA6710" t="str">
            <v>NO</v>
          </cell>
          <cell r="AB6710" t="str">
            <v>njc2lx3643</v>
          </cell>
          <cell r="AC6710" t="str">
            <v>njc2lx3643</v>
          </cell>
          <cell r="AD6710" t="str">
            <v>10.160.72.139,10.160.87.60</v>
          </cell>
          <cell r="AK6710" t="str">
            <v>AMERPatch1-NJC-c3-p2-sat-00</v>
          </cell>
        </row>
        <row r="6711">
          <cell r="A6711" t="str">
            <v>njc2lx3652</v>
          </cell>
          <cell r="B6711" t="str">
            <v>Linux</v>
          </cell>
          <cell r="C6711" t="str">
            <v>GTN</v>
          </cell>
          <cell r="D6711" t="str">
            <v>GTN - AM DR</v>
          </cell>
          <cell r="E6711" t="str">
            <v>Jignesh.Badshah@tpicap.com</v>
          </cell>
          <cell r="F6711" t="str">
            <v>GB GLOBAL INTERNAL APP</v>
          </cell>
          <cell r="H6711" t="str">
            <v>DR</v>
          </cell>
          <cell r="I6711" t="str">
            <v>PLATINUM</v>
          </cell>
          <cell r="J6711" t="str">
            <v>INUSE</v>
          </cell>
          <cell r="L6711" t="str">
            <v>AMER</v>
          </cell>
          <cell r="M6711" t="str">
            <v>USA - Somerset - CyrusOne - CoLo DC</v>
          </cell>
          <cell r="N6711" t="str">
            <v>ESX Guest</v>
          </cell>
          <cell r="O6711" t="str">
            <v>Red Hat Enterprise Linux Server</v>
          </cell>
          <cell r="P6711">
            <v>7.9</v>
          </cell>
          <cell r="Q6711" t="str">
            <v>YES</v>
          </cell>
          <cell r="R6711" t="str">
            <v>PET</v>
          </cell>
          <cell r="S6711" t="str">
            <v>AUTOMATIC</v>
          </cell>
          <cell r="T6711" t="str">
            <v>running</v>
          </cell>
          <cell r="W6711" t="str">
            <v>QUARTERLY</v>
          </cell>
          <cell r="X6711" t="str">
            <v>PROD2</v>
          </cell>
          <cell r="Y6711" t="str">
            <v>SATURDAY</v>
          </cell>
          <cell r="Z6711" t="str">
            <v>8:00-12:00</v>
          </cell>
          <cell r="AA6711" t="str">
            <v>NO</v>
          </cell>
          <cell r="AB6711" t="str">
            <v>njc2lx3652</v>
          </cell>
          <cell r="AC6711" t="str">
            <v>njc2lx3652</v>
          </cell>
          <cell r="AD6711" t="str">
            <v>10.160.72.188</v>
          </cell>
          <cell r="AK6711" t="str">
            <v>AMERPatch1-NJC-c3-p2-sat-08</v>
          </cell>
        </row>
        <row r="6712">
          <cell r="A6712" t="str">
            <v>njc2lx3661</v>
          </cell>
          <cell r="B6712" t="str">
            <v>Linux</v>
          </cell>
          <cell r="C6712" t="str">
            <v>TCAP</v>
          </cell>
          <cell r="D6712" t="str">
            <v>TCAP - AM DR</v>
          </cell>
          <cell r="E6712" t="str">
            <v>audayashankar@liquidnet.com</v>
          </cell>
          <cell r="F6712" t="str">
            <v>Production Support (Liquidity)</v>
          </cell>
          <cell r="H6712" t="str">
            <v>DR</v>
          </cell>
          <cell r="I6712" t="str">
            <v>GOLD</v>
          </cell>
          <cell r="J6712" t="str">
            <v>INUSE</v>
          </cell>
          <cell r="L6712" t="str">
            <v>AMER</v>
          </cell>
          <cell r="M6712" t="str">
            <v>USA - Somerset - CyrusOne - CoLo DC</v>
          </cell>
          <cell r="N6712" t="str">
            <v>ESX Guest</v>
          </cell>
          <cell r="O6712" t="str">
            <v>Red Hat Enterprise Linux Server</v>
          </cell>
          <cell r="P6712">
            <v>7.9</v>
          </cell>
          <cell r="Q6712" t="str">
            <v>YES</v>
          </cell>
          <cell r="R6712" t="str">
            <v>PET</v>
          </cell>
          <cell r="S6712" t="str">
            <v>AUTOMATIC</v>
          </cell>
          <cell r="T6712" t="str">
            <v>running</v>
          </cell>
          <cell r="W6712" t="str">
            <v>QUARTERLY</v>
          </cell>
          <cell r="X6712" t="str">
            <v>PROD1</v>
          </cell>
          <cell r="Y6712" t="str">
            <v>SATURDAY</v>
          </cell>
          <cell r="Z6712" t="str">
            <v>0:00-4:00</v>
          </cell>
          <cell r="AA6712" t="str">
            <v>NO</v>
          </cell>
          <cell r="AB6712" t="str">
            <v>njc2lx3661</v>
          </cell>
          <cell r="AC6712" t="str">
            <v>njc2lx3661</v>
          </cell>
          <cell r="AD6712" t="str">
            <v>10.160.72.157</v>
          </cell>
          <cell r="AK6712" t="str">
            <v>AMERPatch1-NJC-c3-p1-sat-00</v>
          </cell>
        </row>
        <row r="6713">
          <cell r="A6713" t="str">
            <v>njc2lx3679</v>
          </cell>
          <cell r="B6713" t="str">
            <v>Linux</v>
          </cell>
          <cell r="C6713" t="str">
            <v>Fixed Income CLOB</v>
          </cell>
          <cell r="D6713" t="str">
            <v>Fixed Income CLOB - AM Prod</v>
          </cell>
          <cell r="E6713" t="str">
            <v>mpisani@liquidnet.com</v>
          </cell>
          <cell r="F6713" t="str">
            <v>Liquidnet Global Fixed Income Support</v>
          </cell>
          <cell r="G6713" t="str">
            <v>fisupport@liquidnet.com</v>
          </cell>
          <cell r="H6713" t="str">
            <v>PROD</v>
          </cell>
          <cell r="I6713" t="str">
            <v>BRONZE</v>
          </cell>
          <cell r="J6713" t="str">
            <v>INUSE</v>
          </cell>
          <cell r="L6713" t="str">
            <v>AMER</v>
          </cell>
          <cell r="M6713" t="str">
            <v>USA - Somerset - CyrusOne - CoLo DC</v>
          </cell>
          <cell r="N6713" t="str">
            <v>ESX Guest</v>
          </cell>
          <cell r="O6713" t="str">
            <v>Red Hat Enterprise Linux</v>
          </cell>
          <cell r="P6713">
            <v>9.4</v>
          </cell>
          <cell r="Q6713" t="str">
            <v>YES</v>
          </cell>
          <cell r="R6713" t="str">
            <v>PET</v>
          </cell>
          <cell r="S6713" t="str">
            <v>AUTOMATIC</v>
          </cell>
          <cell r="T6713" t="str">
            <v>running</v>
          </cell>
          <cell r="W6713" t="str">
            <v>QUARTERLY</v>
          </cell>
          <cell r="X6713" t="str">
            <v>PROD1</v>
          </cell>
          <cell r="Y6713" t="str">
            <v>SATURDAY</v>
          </cell>
          <cell r="Z6713" t="str">
            <v>4:00-8:00</v>
          </cell>
          <cell r="AA6713" t="str">
            <v>NO</v>
          </cell>
          <cell r="AB6713" t="str">
            <v>njc2lx3679</v>
          </cell>
          <cell r="AC6713" t="str">
            <v>njc2lx3679</v>
          </cell>
          <cell r="AD6713" t="str">
            <v>10.160.73.254</v>
          </cell>
          <cell r="AK6713" t="str">
            <v>AMERPatch1-NJC-c3-p1-sat-04</v>
          </cell>
        </row>
        <row r="6714">
          <cell r="A6714" t="str">
            <v>njc2lx3687</v>
          </cell>
          <cell r="B6714" t="str">
            <v>Linux</v>
          </cell>
          <cell r="C6714" t="str">
            <v>LOB</v>
          </cell>
          <cell r="D6714" t="str">
            <v>LOB - AM DR</v>
          </cell>
          <cell r="E6714" t="str">
            <v>Frank.Stelling@tpicap.com</v>
          </cell>
          <cell r="F6714" t="str">
            <v>Production Support (Liquidity)</v>
          </cell>
          <cell r="H6714" t="str">
            <v>DR</v>
          </cell>
          <cell r="I6714" t="str">
            <v>GOLD</v>
          </cell>
          <cell r="J6714" t="str">
            <v>INUSE</v>
          </cell>
          <cell r="L6714" t="str">
            <v>AMER</v>
          </cell>
          <cell r="M6714" t="str">
            <v>USA - Somerset - CyrusOne - CoLo DC</v>
          </cell>
          <cell r="N6714" t="str">
            <v>ESX Guest</v>
          </cell>
          <cell r="O6714" t="str">
            <v>Red Hat Enterprise Linux Server</v>
          </cell>
          <cell r="P6714">
            <v>7.9</v>
          </cell>
          <cell r="Q6714" t="str">
            <v>YES</v>
          </cell>
          <cell r="R6714" t="str">
            <v>PET</v>
          </cell>
          <cell r="S6714" t="str">
            <v>AUTOMATIC</v>
          </cell>
          <cell r="T6714" t="str">
            <v>running</v>
          </cell>
          <cell r="W6714" t="str">
            <v>QUARTERLY</v>
          </cell>
          <cell r="X6714" t="str">
            <v>PROD2</v>
          </cell>
          <cell r="Y6714" t="str">
            <v>SATURDAY</v>
          </cell>
          <cell r="Z6714" t="str">
            <v>8:00-12:00</v>
          </cell>
          <cell r="AA6714" t="str">
            <v>NO</v>
          </cell>
          <cell r="AB6714" t="str">
            <v>njc2lx3687</v>
          </cell>
          <cell r="AC6714" t="str">
            <v>njc2lx3687</v>
          </cell>
          <cell r="AD6714" t="str">
            <v>10.160.72.150</v>
          </cell>
          <cell r="AK6714" t="str">
            <v>AMERPatch1-NJC-c3-p2-sat-08</v>
          </cell>
        </row>
        <row r="6715">
          <cell r="A6715" t="str">
            <v>njc2lx3690</v>
          </cell>
          <cell r="B6715" t="str">
            <v>Linux</v>
          </cell>
          <cell r="C6715" t="str">
            <v>Front Office</v>
          </cell>
          <cell r="D6715" t="str">
            <v>Front Office - AM DR</v>
          </cell>
          <cell r="E6715" t="str">
            <v>Jignesh.Badshah@tpicap.com</v>
          </cell>
          <cell r="F6715" t="str">
            <v>GB GLOBAL INTERNAL APP</v>
          </cell>
          <cell r="G6715" t="str">
            <v>iit-ias-us@icap.com</v>
          </cell>
          <cell r="H6715" t="str">
            <v>DR</v>
          </cell>
          <cell r="I6715" t="str">
            <v>PLATINUM</v>
          </cell>
          <cell r="J6715" t="str">
            <v>INUSE</v>
          </cell>
          <cell r="L6715" t="str">
            <v>AMER</v>
          </cell>
          <cell r="M6715" t="str">
            <v>USA - Somerset - CyrusOne - CoLo DC</v>
          </cell>
          <cell r="N6715" t="str">
            <v>ESX Guest</v>
          </cell>
          <cell r="O6715" t="str">
            <v>Red Hat Enterprise Linux Server</v>
          </cell>
          <cell r="P6715">
            <v>7.9</v>
          </cell>
          <cell r="Q6715" t="str">
            <v>YES</v>
          </cell>
          <cell r="R6715" t="str">
            <v>PET</v>
          </cell>
          <cell r="S6715" t="str">
            <v>AUTOMATIC</v>
          </cell>
          <cell r="T6715" t="str">
            <v>running</v>
          </cell>
          <cell r="W6715" t="str">
            <v>QUARTERLY</v>
          </cell>
          <cell r="X6715" t="str">
            <v>PROD2</v>
          </cell>
          <cell r="Y6715" t="str">
            <v>SATURDAY</v>
          </cell>
          <cell r="Z6715" t="str">
            <v>8:00-12:00</v>
          </cell>
          <cell r="AA6715" t="str">
            <v>NO</v>
          </cell>
          <cell r="AB6715" t="str">
            <v>njc2lx3690</v>
          </cell>
          <cell r="AC6715" t="str">
            <v>njc2lx3690</v>
          </cell>
          <cell r="AD6715" t="str">
            <v>10.160.81.13</v>
          </cell>
          <cell r="AK6715" t="str">
            <v>AMERPatch1-NJC-c3-p2-sat-08</v>
          </cell>
        </row>
        <row r="6716">
          <cell r="A6716" t="str">
            <v>njc2lx3713</v>
          </cell>
          <cell r="B6716" t="str">
            <v>Linux</v>
          </cell>
          <cell r="C6716" t="str">
            <v>Front Office</v>
          </cell>
          <cell r="D6716" t="str">
            <v>Front Office - AM DR</v>
          </cell>
          <cell r="E6716" t="str">
            <v>Jignesh.Badshah@tpicap.com</v>
          </cell>
          <cell r="F6716" t="str">
            <v>GB GLOBAL INTERNAL APP</v>
          </cell>
          <cell r="G6716" t="str">
            <v>iit-ias-us@icap.com</v>
          </cell>
          <cell r="H6716" t="str">
            <v>DR</v>
          </cell>
          <cell r="I6716" t="str">
            <v>PLATINUM</v>
          </cell>
          <cell r="J6716" t="str">
            <v>INUSE</v>
          </cell>
          <cell r="L6716" t="str">
            <v>AMER</v>
          </cell>
          <cell r="M6716" t="str">
            <v>USA - Somerset - CyrusOne - CoLo DC</v>
          </cell>
          <cell r="N6716" t="str">
            <v>ESX Guest</v>
          </cell>
          <cell r="O6716" t="str">
            <v>Red Hat Enterprise Linux Server</v>
          </cell>
          <cell r="P6716">
            <v>7.9</v>
          </cell>
          <cell r="Q6716" t="str">
            <v>YES</v>
          </cell>
          <cell r="R6716" t="str">
            <v>PET</v>
          </cell>
          <cell r="S6716" t="str">
            <v>AUTOMATIC</v>
          </cell>
          <cell r="T6716" t="str">
            <v>running</v>
          </cell>
          <cell r="W6716" t="str">
            <v>QUARTERLY</v>
          </cell>
          <cell r="X6716" t="str">
            <v>PROD2</v>
          </cell>
          <cell r="Y6716" t="str">
            <v>SATURDAY</v>
          </cell>
          <cell r="Z6716" t="str">
            <v>8:00-12:00</v>
          </cell>
          <cell r="AA6716" t="str">
            <v>NO</v>
          </cell>
          <cell r="AB6716" t="str">
            <v>njc2lx3713</v>
          </cell>
          <cell r="AC6716" t="str">
            <v>njc2lx3713</v>
          </cell>
          <cell r="AD6716" t="str">
            <v>10.160.73.221</v>
          </cell>
          <cell r="AK6716" t="str">
            <v>AMERPatch1-NJC-c3-p2-sat-08</v>
          </cell>
        </row>
        <row r="6717">
          <cell r="A6717" t="str">
            <v>njc2lx3721</v>
          </cell>
          <cell r="B6717" t="str">
            <v>Linux</v>
          </cell>
          <cell r="C6717" t="str">
            <v>BOPS</v>
          </cell>
          <cell r="D6717" t="str">
            <v>BOPS - AM DR</v>
          </cell>
          <cell r="E6717" t="str">
            <v>Frank.Stelling@tpicap.com</v>
          </cell>
          <cell r="F6717" t="str">
            <v>Production Support (Liquidity)</v>
          </cell>
          <cell r="H6717" t="str">
            <v>DR</v>
          </cell>
          <cell r="I6717" t="str">
            <v>PLATINUM</v>
          </cell>
          <cell r="J6717" t="str">
            <v>INUSE</v>
          </cell>
          <cell r="L6717" t="str">
            <v>AMER</v>
          </cell>
          <cell r="M6717" t="str">
            <v>USA - Somerset - CyrusOne - CoLo DC</v>
          </cell>
          <cell r="N6717" t="str">
            <v>ESX Guest</v>
          </cell>
          <cell r="O6717" t="str">
            <v>Red Hat Enterprise Linux Server</v>
          </cell>
          <cell r="P6717">
            <v>7.9</v>
          </cell>
          <cell r="Q6717" t="str">
            <v>YES</v>
          </cell>
          <cell r="R6717" t="str">
            <v>PET</v>
          </cell>
          <cell r="S6717" t="str">
            <v>AUTOMATIC</v>
          </cell>
          <cell r="T6717" t="str">
            <v>running</v>
          </cell>
          <cell r="W6717" t="str">
            <v>QUARTERLY</v>
          </cell>
          <cell r="X6717" t="str">
            <v>PROD1</v>
          </cell>
          <cell r="Y6717" t="str">
            <v>SATURDAY</v>
          </cell>
          <cell r="Z6717" t="str">
            <v>4:00-8:00</v>
          </cell>
          <cell r="AA6717" t="str">
            <v>NO</v>
          </cell>
          <cell r="AB6717" t="str">
            <v>njc2lx3721</v>
          </cell>
          <cell r="AC6717" t="str">
            <v>njc2lx3721</v>
          </cell>
          <cell r="AD6717" t="str">
            <v>10.160.150.29</v>
          </cell>
          <cell r="AK6717" t="str">
            <v>AMERPatch1-NJC-c3-p1-sat-04</v>
          </cell>
        </row>
        <row r="6718">
          <cell r="A6718" t="str">
            <v>njc2lx3760</v>
          </cell>
          <cell r="B6718" t="str">
            <v>Linux</v>
          </cell>
          <cell r="C6718" t="str">
            <v>ATS Backend</v>
          </cell>
          <cell r="D6718" t="str">
            <v>ATS Backend - AM DR</v>
          </cell>
          <cell r="E6718" t="str">
            <v>Frank.Stelling@tpicap.com</v>
          </cell>
          <cell r="F6718" t="str">
            <v>Production Support (Liquidity)</v>
          </cell>
          <cell r="H6718" t="str">
            <v>DR</v>
          </cell>
          <cell r="I6718" t="str">
            <v>PLATINUM</v>
          </cell>
          <cell r="J6718" t="str">
            <v>INUSE</v>
          </cell>
          <cell r="L6718" t="str">
            <v>AMER</v>
          </cell>
          <cell r="M6718" t="str">
            <v>USA - Somerset - CyrusOne - CoLo DC</v>
          </cell>
          <cell r="N6718" t="str">
            <v>ESX Guest</v>
          </cell>
          <cell r="O6718" t="str">
            <v>Red Hat Enterprise Linux Server</v>
          </cell>
          <cell r="P6718">
            <v>7.9</v>
          </cell>
          <cell r="Q6718" t="str">
            <v>YES</v>
          </cell>
          <cell r="R6718" t="str">
            <v>PET</v>
          </cell>
          <cell r="S6718" t="str">
            <v>AUTOMATIC</v>
          </cell>
          <cell r="T6718" t="str">
            <v>running</v>
          </cell>
          <cell r="W6718" t="str">
            <v>QUARTERLY</v>
          </cell>
          <cell r="X6718" t="str">
            <v>PROD2</v>
          </cell>
          <cell r="Y6718" t="str">
            <v>SATURDAY</v>
          </cell>
          <cell r="Z6718" t="str">
            <v>4:00-8:00</v>
          </cell>
          <cell r="AA6718" t="str">
            <v>NO</v>
          </cell>
          <cell r="AB6718" t="str">
            <v>njc2lx3760</v>
          </cell>
          <cell r="AC6718" t="str">
            <v>njc2lx3760</v>
          </cell>
          <cell r="AD6718" t="str">
            <v>10.160.136.42</v>
          </cell>
          <cell r="AK6718" t="str">
            <v>AMERPatch1-NJC-c3-p2-sat-04</v>
          </cell>
        </row>
        <row r="6719">
          <cell r="A6719" t="str">
            <v>njc2lx3802</v>
          </cell>
          <cell r="B6719" t="str">
            <v>Linux</v>
          </cell>
          <cell r="C6719" t="str">
            <v>Market Data Core</v>
          </cell>
          <cell r="D6719" t="str">
            <v>Market Data Core - ICAP - AM Prod</v>
          </cell>
          <cell r="E6719" t="str">
            <v>Majid.Nassiri@parametasolutions.com</v>
          </cell>
          <cell r="F6719" t="str">
            <v>Market Data Technical (NA)</v>
          </cell>
          <cell r="G6719" t="str">
            <v>NAMarketData@tpinformation.com</v>
          </cell>
          <cell r="H6719" t="str">
            <v>PROD</v>
          </cell>
          <cell r="I6719" t="str">
            <v>PLATINUM</v>
          </cell>
          <cell r="J6719" t="str">
            <v>INUSE</v>
          </cell>
          <cell r="L6719" t="str">
            <v>AMER</v>
          </cell>
          <cell r="M6719" t="str">
            <v>USA - Somerset - CyrusOne - CoLo DC</v>
          </cell>
          <cell r="N6719" t="str">
            <v>ESX Guest</v>
          </cell>
          <cell r="O6719" t="str">
            <v>Red Hat Enterprise Linux Server</v>
          </cell>
          <cell r="P6719">
            <v>7.9</v>
          </cell>
          <cell r="Q6719" t="str">
            <v>YES</v>
          </cell>
          <cell r="R6719" t="str">
            <v>PET</v>
          </cell>
          <cell r="S6719" t="str">
            <v>AUTOMATIC</v>
          </cell>
          <cell r="T6719" t="str">
            <v>running</v>
          </cell>
          <cell r="W6719" t="str">
            <v>QUARTERLY</v>
          </cell>
          <cell r="X6719" t="str">
            <v>PROD2 (DCSPLIT)</v>
          </cell>
          <cell r="Y6719" t="str">
            <v>SATURDAY</v>
          </cell>
          <cell r="Z6719" t="str">
            <v>4:00-8:00</v>
          </cell>
          <cell r="AA6719" t="str">
            <v>NO</v>
          </cell>
          <cell r="AB6719" t="str">
            <v>njc2lx3802</v>
          </cell>
          <cell r="AC6719" t="str">
            <v>njc2lx3802</v>
          </cell>
          <cell r="AD6719" t="str">
            <v>10.160.73.92</v>
          </cell>
          <cell r="AK6719" t="str">
            <v>AMERPatch1-NJC-c3-p2-sat-04</v>
          </cell>
        </row>
        <row r="6720">
          <cell r="A6720" t="str">
            <v>njc2lx3814</v>
          </cell>
          <cell r="B6720" t="str">
            <v>Linux</v>
          </cell>
          <cell r="C6720" t="str">
            <v>Liquidlogs</v>
          </cell>
          <cell r="D6720" t="str">
            <v>Liquidlogs - AM DR</v>
          </cell>
          <cell r="E6720" t="str">
            <v>lilyevsky@liquidnet.com</v>
          </cell>
          <cell r="F6720" t="str">
            <v>Production Support (Liquidity)</v>
          </cell>
          <cell r="H6720" t="str">
            <v>DR</v>
          </cell>
          <cell r="I6720" t="str">
            <v>SILVER</v>
          </cell>
          <cell r="J6720" t="str">
            <v>INUSE</v>
          </cell>
          <cell r="L6720" t="str">
            <v>AMER</v>
          </cell>
          <cell r="M6720" t="str">
            <v>USA - Somerset - CyrusOne - CoLo DC</v>
          </cell>
          <cell r="N6720" t="str">
            <v>ESX Guest</v>
          </cell>
          <cell r="O6720" t="str">
            <v>Red Hat Enterprise Linux Server</v>
          </cell>
          <cell r="P6720">
            <v>7.9</v>
          </cell>
          <cell r="Q6720" t="str">
            <v>YES</v>
          </cell>
          <cell r="R6720" t="str">
            <v>PET</v>
          </cell>
          <cell r="S6720" t="str">
            <v>AUTOMATIC</v>
          </cell>
          <cell r="T6720" t="str">
            <v>running</v>
          </cell>
          <cell r="W6720" t="str">
            <v>QUARTERLY</v>
          </cell>
          <cell r="X6720" t="str">
            <v>PROD2</v>
          </cell>
          <cell r="Y6720" t="str">
            <v>SATURDAY</v>
          </cell>
          <cell r="Z6720" t="str">
            <v>0:00-4:00</v>
          </cell>
          <cell r="AA6720" t="str">
            <v>NO</v>
          </cell>
          <cell r="AB6720" t="str">
            <v>njc2lx3814</v>
          </cell>
          <cell r="AC6720" t="str">
            <v>njc2lx3814</v>
          </cell>
          <cell r="AD6720" t="str">
            <v>10.160.72.148,10.160.87.69</v>
          </cell>
          <cell r="AK6720" t="str">
            <v>AMERPatch1-NJC-c3-p2-sat-00</v>
          </cell>
        </row>
        <row r="6721">
          <cell r="A6721" t="str">
            <v>njc2lx3866</v>
          </cell>
          <cell r="B6721" t="str">
            <v>Linux</v>
          </cell>
          <cell r="C6721" t="str">
            <v>ATS Backend</v>
          </cell>
          <cell r="D6721" t="str">
            <v>ATS Backend - AM DR</v>
          </cell>
          <cell r="E6721" t="str">
            <v>Frank.Stelling@tpicap.com</v>
          </cell>
          <cell r="F6721" t="str">
            <v>Production Support (Liquidity)</v>
          </cell>
          <cell r="H6721" t="str">
            <v>DR</v>
          </cell>
          <cell r="I6721" t="str">
            <v>PLATINUM</v>
          </cell>
          <cell r="J6721" t="str">
            <v>INUSE</v>
          </cell>
          <cell r="L6721" t="str">
            <v>AMER</v>
          </cell>
          <cell r="M6721" t="str">
            <v>USA - Somerset - CyrusOne - CoLo DC</v>
          </cell>
          <cell r="N6721" t="str">
            <v>ESX Guest</v>
          </cell>
          <cell r="O6721" t="str">
            <v>Red Hat Enterprise Linux Server</v>
          </cell>
          <cell r="P6721">
            <v>7.9</v>
          </cell>
          <cell r="Q6721" t="str">
            <v>YES</v>
          </cell>
          <cell r="R6721" t="str">
            <v>PET</v>
          </cell>
          <cell r="S6721" t="str">
            <v>AUTOMATIC</v>
          </cell>
          <cell r="T6721" t="str">
            <v>running</v>
          </cell>
          <cell r="W6721" t="str">
            <v>QUARTERLY</v>
          </cell>
          <cell r="X6721" t="str">
            <v>PROD2</v>
          </cell>
          <cell r="Y6721" t="str">
            <v>SATURDAY</v>
          </cell>
          <cell r="Z6721" t="str">
            <v>4:00-8:00</v>
          </cell>
          <cell r="AA6721" t="str">
            <v>NO</v>
          </cell>
          <cell r="AB6721" t="str">
            <v>njc2lx3866</v>
          </cell>
          <cell r="AC6721" t="str">
            <v>njc2lx3866</v>
          </cell>
          <cell r="AD6721" t="str">
            <v>10.160.72.30</v>
          </cell>
          <cell r="AK6721" t="str">
            <v>AMERPatch1-NJC-c3-p2-sat-04</v>
          </cell>
        </row>
        <row r="6722">
          <cell r="A6722" t="str">
            <v>njc2lx3869</v>
          </cell>
          <cell r="B6722" t="str">
            <v>Linux</v>
          </cell>
          <cell r="C6722" t="str">
            <v>Commvault</v>
          </cell>
          <cell r="D6722" t="str">
            <v>Commvault - AM Prod</v>
          </cell>
          <cell r="E6722" t="str">
            <v>ptses@liquidnet.com</v>
          </cell>
          <cell r="F6722" t="str">
            <v>TP ICAP Global Storage Team</v>
          </cell>
          <cell r="G6722" t="str">
            <v>TP ICAP Global Storage Team</v>
          </cell>
          <cell r="H6722" t="str">
            <v>PROD</v>
          </cell>
          <cell r="I6722" t="str">
            <v>TIERZERO</v>
          </cell>
          <cell r="J6722" t="str">
            <v>INUSE</v>
          </cell>
          <cell r="L6722" t="str">
            <v>AMER</v>
          </cell>
          <cell r="M6722" t="str">
            <v>USA - Somerset - CyrusOne - CoLo DC</v>
          </cell>
          <cell r="N6722" t="str">
            <v>ESX Guest</v>
          </cell>
          <cell r="O6722" t="str">
            <v>Red Hat Enterprise Linux Server</v>
          </cell>
          <cell r="P6722">
            <v>7.9</v>
          </cell>
          <cell r="Q6722" t="str">
            <v>YES</v>
          </cell>
          <cell r="R6722" t="str">
            <v>PET</v>
          </cell>
          <cell r="S6722" t="str">
            <v>AUTOMATIC</v>
          </cell>
          <cell r="T6722" t="str">
            <v>running</v>
          </cell>
          <cell r="W6722" t="str">
            <v>QUARTERLY</v>
          </cell>
          <cell r="X6722" t="str">
            <v>PROD1</v>
          </cell>
          <cell r="Y6722" t="str">
            <v>SUNDAY</v>
          </cell>
          <cell r="Z6722" t="str">
            <v>8:00-12:00</v>
          </cell>
          <cell r="AA6722" t="str">
            <v>NO</v>
          </cell>
          <cell r="AB6722" t="str">
            <v>njc2lx3869</v>
          </cell>
          <cell r="AC6722" t="str">
            <v>njc2lx3869</v>
          </cell>
          <cell r="AD6722" t="str">
            <v>10.160.80.175</v>
          </cell>
          <cell r="AK6722" t="str">
            <v>AMERPatch12-Backups-c3-p1-sun-08</v>
          </cell>
        </row>
        <row r="6723">
          <cell r="A6723" t="str">
            <v>njc2lx3874</v>
          </cell>
          <cell r="B6723" t="str">
            <v>Linux</v>
          </cell>
          <cell r="C6723" t="str">
            <v>CheckMK</v>
          </cell>
          <cell r="D6723" t="str">
            <v>CheckMK - AM Dev</v>
          </cell>
          <cell r="E6723" t="str">
            <v>Graham.Colgate@tpicap.com</v>
          </cell>
          <cell r="F6723" t="str">
            <v>Global Linux Support</v>
          </cell>
          <cell r="G6723" t="str">
            <v>tpicapglobal.unixadministrators@tpicap.com</v>
          </cell>
          <cell r="H6723" t="str">
            <v>DEV</v>
          </cell>
          <cell r="I6723" t="str">
            <v>BRONZE</v>
          </cell>
          <cell r="J6723" t="str">
            <v>INUSE</v>
          </cell>
          <cell r="L6723" t="str">
            <v>AMER</v>
          </cell>
          <cell r="M6723" t="str">
            <v>USA - Somerset - CyrusOne - CoLo DC</v>
          </cell>
          <cell r="N6723" t="str">
            <v>ESX Guest</v>
          </cell>
          <cell r="O6723" t="str">
            <v>Red Hat Enterprise Linux</v>
          </cell>
          <cell r="P6723">
            <v>9.4</v>
          </cell>
          <cell r="Q6723" t="str">
            <v>YES</v>
          </cell>
          <cell r="R6723" t="str">
            <v>PET</v>
          </cell>
          <cell r="S6723" t="str">
            <v>AUTOMATIC</v>
          </cell>
          <cell r="T6723" t="str">
            <v>running</v>
          </cell>
          <cell r="W6723" t="str">
            <v>QUARTERLY</v>
          </cell>
          <cell r="X6723" t="str">
            <v>DEV</v>
          </cell>
          <cell r="Y6723" t="str">
            <v>SATURDAY</v>
          </cell>
          <cell r="Z6723" t="str">
            <v>8:00-12:00</v>
          </cell>
          <cell r="AA6723" t="str">
            <v>NO</v>
          </cell>
          <cell r="AB6723" t="str">
            <v>njc2lx3874</v>
          </cell>
          <cell r="AC6723" t="str">
            <v>njc2lx3874</v>
          </cell>
          <cell r="AD6723" t="str">
            <v>10.160.80.94</v>
          </cell>
          <cell r="AK6723" t="str">
            <v>AMERPatch1-NJC-c3-np-sat-08</v>
          </cell>
        </row>
        <row r="6724">
          <cell r="A6724" t="str">
            <v>njc2lx3880</v>
          </cell>
          <cell r="B6724" t="str">
            <v>Linux</v>
          </cell>
          <cell r="C6724" t="str">
            <v>ATS Backend</v>
          </cell>
          <cell r="D6724" t="str">
            <v>ATS Backend - AM DR</v>
          </cell>
          <cell r="E6724" t="str">
            <v>Frank.Stelling@tpicap.com</v>
          </cell>
          <cell r="F6724" t="str">
            <v>Production Support (Liquidity)</v>
          </cell>
          <cell r="H6724" t="str">
            <v>DR</v>
          </cell>
          <cell r="I6724" t="str">
            <v>PLATINUM</v>
          </cell>
          <cell r="J6724" t="str">
            <v>INUSE</v>
          </cell>
          <cell r="L6724" t="str">
            <v>AMER</v>
          </cell>
          <cell r="M6724" t="str">
            <v>USA - Somerset - CyrusOne - CoLo DC</v>
          </cell>
          <cell r="N6724" t="str">
            <v>ESX Guest</v>
          </cell>
          <cell r="O6724" t="str">
            <v>Red Hat Enterprise Linux Server</v>
          </cell>
          <cell r="P6724">
            <v>7.9</v>
          </cell>
          <cell r="Q6724" t="str">
            <v>YES</v>
          </cell>
          <cell r="R6724" t="str">
            <v>PET</v>
          </cell>
          <cell r="S6724" t="str">
            <v>AUTOMATIC</v>
          </cell>
          <cell r="T6724" t="str">
            <v>running</v>
          </cell>
          <cell r="W6724" t="str">
            <v>QUARTERLY</v>
          </cell>
          <cell r="X6724" t="str">
            <v>PROD2</v>
          </cell>
          <cell r="Y6724" t="str">
            <v>SATURDAY</v>
          </cell>
          <cell r="Z6724" t="str">
            <v>4:00-8:00</v>
          </cell>
          <cell r="AA6724" t="str">
            <v>NO</v>
          </cell>
          <cell r="AB6724" t="str">
            <v>njc2lx3880</v>
          </cell>
          <cell r="AC6724" t="str">
            <v>njc2lx3880</v>
          </cell>
          <cell r="AD6724" t="str">
            <v>10.160.150.20</v>
          </cell>
          <cell r="AK6724" t="str">
            <v>AMERPatch1-NJC-c3-p2-sat-04</v>
          </cell>
        </row>
        <row r="6725">
          <cell r="A6725" t="str">
            <v>njc2lx3886</v>
          </cell>
          <cell r="B6725" t="str">
            <v>Linux</v>
          </cell>
          <cell r="C6725" t="str">
            <v>RKE - OnPrem Kubernetes</v>
          </cell>
          <cell r="D6725" t="str">
            <v>RKE - OnPrem Kubernetes - AM Prod</v>
          </cell>
          <cell r="E6725" t="str">
            <v>Tony.Huang@tpicap.com</v>
          </cell>
          <cell r="F6725" t="str">
            <v>Production Support (Liquidity)</v>
          </cell>
          <cell r="H6725" t="str">
            <v>PROD</v>
          </cell>
          <cell r="I6725" t="str">
            <v>SILVER</v>
          </cell>
          <cell r="J6725" t="str">
            <v>INUSE</v>
          </cell>
          <cell r="L6725" t="str">
            <v>AMER</v>
          </cell>
          <cell r="M6725" t="str">
            <v>USA - Somerset - CyrusOne - CoLo DC</v>
          </cell>
          <cell r="N6725" t="str">
            <v>ESX Guest</v>
          </cell>
          <cell r="O6725" t="str">
            <v>Red Hat Enterprise Linux</v>
          </cell>
          <cell r="P6725">
            <v>9.4</v>
          </cell>
          <cell r="Q6725" t="str">
            <v>YES</v>
          </cell>
          <cell r="R6725" t="str">
            <v>PET</v>
          </cell>
          <cell r="S6725" t="str">
            <v>AUTOMATIC</v>
          </cell>
          <cell r="T6725" t="str">
            <v>running</v>
          </cell>
          <cell r="W6725" t="str">
            <v>QUARTERLY</v>
          </cell>
          <cell r="X6725" t="str">
            <v>PROD2 (DCSPLIT)</v>
          </cell>
          <cell r="Y6725" t="str">
            <v>SATURDAY</v>
          </cell>
          <cell r="Z6725" t="str">
            <v>12:00-16:00</v>
          </cell>
          <cell r="AA6725" t="str">
            <v>NO</v>
          </cell>
          <cell r="AB6725" t="str">
            <v>njc2lx3886</v>
          </cell>
          <cell r="AC6725" t="str">
            <v>njc2lx3886</v>
          </cell>
          <cell r="AD6725" t="str">
            <v>10.158.3.119,10.158.3.131,10.158.3.96,10.160.120.37</v>
          </cell>
          <cell r="AK6725" t="str">
            <v>AMERPatch1-NJC-c3-p2-sat-12</v>
          </cell>
        </row>
        <row r="6726">
          <cell r="A6726" t="str">
            <v>njc2lx3902</v>
          </cell>
          <cell r="B6726" t="str">
            <v>Linux</v>
          </cell>
          <cell r="C6726" t="str">
            <v>Commission Management Service</v>
          </cell>
          <cell r="D6726" t="str">
            <v>Commission Management Service - AM DR</v>
          </cell>
          <cell r="E6726" t="str">
            <v>Frank.Stelling@tpicap.com</v>
          </cell>
          <cell r="F6726" t="str">
            <v>Production Support (Liquidity)</v>
          </cell>
          <cell r="H6726" t="str">
            <v>DR</v>
          </cell>
          <cell r="I6726" t="str">
            <v>SILVER</v>
          </cell>
          <cell r="J6726" t="str">
            <v>INUSE</v>
          </cell>
          <cell r="L6726" t="str">
            <v>AMER</v>
          </cell>
          <cell r="M6726" t="str">
            <v>USA - Somerset - CyrusOne - CoLo DC</v>
          </cell>
          <cell r="N6726" t="str">
            <v>ESX Guest</v>
          </cell>
          <cell r="O6726" t="str">
            <v>Red Hat Enterprise Linux Server</v>
          </cell>
          <cell r="P6726">
            <v>7.9</v>
          </cell>
          <cell r="Q6726" t="str">
            <v>YES</v>
          </cell>
          <cell r="R6726" t="str">
            <v>PET</v>
          </cell>
          <cell r="S6726" t="str">
            <v>AUTOMATIC</v>
          </cell>
          <cell r="T6726" t="str">
            <v>running</v>
          </cell>
          <cell r="W6726" t="str">
            <v>QUARTERLY</v>
          </cell>
          <cell r="X6726" t="str">
            <v>PROD1</v>
          </cell>
          <cell r="Y6726" t="str">
            <v>SATURDAY</v>
          </cell>
          <cell r="Z6726" t="str">
            <v>4:00-8:00</v>
          </cell>
          <cell r="AA6726" t="str">
            <v>NO</v>
          </cell>
          <cell r="AB6726" t="str">
            <v>njc2lx3902</v>
          </cell>
          <cell r="AC6726" t="str">
            <v>njc2lx3902</v>
          </cell>
          <cell r="AD6726" t="str">
            <v>10.160.72.116</v>
          </cell>
          <cell r="AK6726" t="str">
            <v>AMERPatch1-NJC-c3-p1-sat-04</v>
          </cell>
        </row>
        <row r="6727">
          <cell r="A6727" t="str">
            <v>njc2lx3905</v>
          </cell>
          <cell r="B6727" t="str">
            <v>Linux</v>
          </cell>
          <cell r="C6727" t="str">
            <v>Front Office</v>
          </cell>
          <cell r="D6727" t="str">
            <v>Front Office - AM DR</v>
          </cell>
          <cell r="E6727" t="str">
            <v>Jignesh.Badshah@tpicap.com</v>
          </cell>
          <cell r="F6727" t="str">
            <v>GB GLOBAL INTERNAL APP</v>
          </cell>
          <cell r="G6727" t="str">
            <v>iit-ias-us@icap.com</v>
          </cell>
          <cell r="H6727" t="str">
            <v>DR</v>
          </cell>
          <cell r="I6727" t="str">
            <v>PLATINUM</v>
          </cell>
          <cell r="J6727" t="str">
            <v>INUSE</v>
          </cell>
          <cell r="L6727" t="str">
            <v>AMER</v>
          </cell>
          <cell r="M6727" t="str">
            <v>USA - Somerset - CyrusOne - CoLo DC</v>
          </cell>
          <cell r="N6727" t="str">
            <v>ESX Guest</v>
          </cell>
          <cell r="O6727" t="str">
            <v>Red Hat Enterprise Linux Server</v>
          </cell>
          <cell r="P6727">
            <v>7.9</v>
          </cell>
          <cell r="Q6727" t="str">
            <v>YES</v>
          </cell>
          <cell r="R6727" t="str">
            <v>PET</v>
          </cell>
          <cell r="S6727" t="str">
            <v>AUTOMATIC</v>
          </cell>
          <cell r="T6727" t="str">
            <v>running</v>
          </cell>
          <cell r="W6727" t="str">
            <v>QUARTERLY</v>
          </cell>
          <cell r="X6727" t="str">
            <v>PROD2</v>
          </cell>
          <cell r="Y6727" t="str">
            <v>SATURDAY</v>
          </cell>
          <cell r="Z6727" t="str">
            <v>8:00-12:00</v>
          </cell>
          <cell r="AA6727" t="str">
            <v>NO</v>
          </cell>
          <cell r="AB6727" t="str">
            <v>njc2lx3905</v>
          </cell>
          <cell r="AC6727" t="str">
            <v>njc2lx3905</v>
          </cell>
          <cell r="AD6727" t="str">
            <v>10.160.73.224</v>
          </cell>
          <cell r="AK6727" t="str">
            <v>AMERPatch1-NJC-c3-p2-sat-08</v>
          </cell>
        </row>
        <row r="6728">
          <cell r="A6728" t="str">
            <v>njc2lx3917</v>
          </cell>
          <cell r="B6728" t="str">
            <v>Linux</v>
          </cell>
          <cell r="C6728" t="str">
            <v>ATS Backend</v>
          </cell>
          <cell r="D6728" t="str">
            <v>ATS Backend - AM DR</v>
          </cell>
          <cell r="E6728" t="str">
            <v>Frank.Stelling@tpicap.com</v>
          </cell>
          <cell r="F6728" t="str">
            <v>Production Support (Liquidity)</v>
          </cell>
          <cell r="H6728" t="str">
            <v>DR</v>
          </cell>
          <cell r="I6728" t="str">
            <v>PLATINUM</v>
          </cell>
          <cell r="J6728" t="str">
            <v>INUSE</v>
          </cell>
          <cell r="L6728" t="str">
            <v>AMER</v>
          </cell>
          <cell r="M6728" t="str">
            <v>USA - Somerset - CyrusOne - CoLo DC</v>
          </cell>
          <cell r="N6728" t="str">
            <v>ESX Guest</v>
          </cell>
          <cell r="O6728" t="str">
            <v>Red Hat Enterprise Linux Server</v>
          </cell>
          <cell r="P6728">
            <v>7.9</v>
          </cell>
          <cell r="Q6728" t="str">
            <v>YES</v>
          </cell>
          <cell r="R6728" t="str">
            <v>PET</v>
          </cell>
          <cell r="S6728" t="str">
            <v>AUTOMATIC</v>
          </cell>
          <cell r="T6728" t="str">
            <v>running</v>
          </cell>
          <cell r="W6728" t="str">
            <v>QUARTERLY</v>
          </cell>
          <cell r="X6728" t="str">
            <v>PROD2</v>
          </cell>
          <cell r="Y6728" t="str">
            <v>SATURDAY</v>
          </cell>
          <cell r="Z6728" t="str">
            <v>4:00-8:00</v>
          </cell>
          <cell r="AA6728" t="str">
            <v>NO</v>
          </cell>
          <cell r="AB6728" t="str">
            <v>njc2lx3917</v>
          </cell>
          <cell r="AC6728" t="str">
            <v>njc2lx3917</v>
          </cell>
          <cell r="AD6728" t="str">
            <v>10.160.72.57</v>
          </cell>
          <cell r="AK6728" t="str">
            <v>AMERPatch1-NJC-c3-p2-sat-04</v>
          </cell>
        </row>
        <row r="6729">
          <cell r="A6729" t="str">
            <v>njc2lx3945</v>
          </cell>
          <cell r="B6729" t="str">
            <v>Linux</v>
          </cell>
          <cell r="C6729" t="str">
            <v>JETS</v>
          </cell>
          <cell r="D6729" t="str">
            <v>JETS - AM DR</v>
          </cell>
          <cell r="E6729" t="str">
            <v>Jignesh.Badshah@tpicap.com</v>
          </cell>
          <cell r="F6729" t="str">
            <v>GB GLOBAL INTERNAL APP</v>
          </cell>
          <cell r="G6729" t="str">
            <v>IIT-IAS-US@icap.com</v>
          </cell>
          <cell r="H6729" t="str">
            <v>DR</v>
          </cell>
          <cell r="I6729" t="str">
            <v>PLATINUM</v>
          </cell>
          <cell r="J6729" t="str">
            <v>INUSE</v>
          </cell>
          <cell r="L6729" t="str">
            <v>AMER</v>
          </cell>
          <cell r="M6729" t="str">
            <v>USA - Somerset - CyrusOne - CoLo DC</v>
          </cell>
          <cell r="N6729" t="str">
            <v>ESX Guest</v>
          </cell>
          <cell r="O6729" t="str">
            <v>Red Hat Enterprise Linux Server</v>
          </cell>
          <cell r="P6729">
            <v>7.9</v>
          </cell>
          <cell r="Q6729" t="str">
            <v>YES</v>
          </cell>
          <cell r="R6729" t="str">
            <v>PET</v>
          </cell>
          <cell r="S6729" t="str">
            <v>AUTOMATIC</v>
          </cell>
          <cell r="T6729" t="str">
            <v>running</v>
          </cell>
          <cell r="W6729" t="str">
            <v>QUARTERLY</v>
          </cell>
          <cell r="X6729" t="str">
            <v>PROD2</v>
          </cell>
          <cell r="Y6729" t="str">
            <v>SATURDAY</v>
          </cell>
          <cell r="Z6729" t="str">
            <v>8:00-12:00</v>
          </cell>
          <cell r="AA6729" t="str">
            <v>NO</v>
          </cell>
          <cell r="AB6729" t="str">
            <v>njc2lx3945</v>
          </cell>
          <cell r="AC6729" t="str">
            <v>njc2lx3945</v>
          </cell>
          <cell r="AD6729" t="str">
            <v>10.160.80.116</v>
          </cell>
          <cell r="AK6729" t="str">
            <v>AMERPatch1-NJC-c3-p2-sat-08</v>
          </cell>
        </row>
        <row r="6730">
          <cell r="A6730" t="str">
            <v>njc2lx3949</v>
          </cell>
          <cell r="B6730" t="str">
            <v>Linux</v>
          </cell>
          <cell r="C6730" t="str">
            <v>LOB</v>
          </cell>
          <cell r="D6730" t="str">
            <v>LOB - AM DR</v>
          </cell>
          <cell r="E6730" t="str">
            <v>Frank.Stelling@tpicap.com</v>
          </cell>
          <cell r="F6730" t="str">
            <v>Production Support (Liquidity)</v>
          </cell>
          <cell r="H6730" t="str">
            <v>DR</v>
          </cell>
          <cell r="I6730" t="str">
            <v>GOLD</v>
          </cell>
          <cell r="J6730" t="str">
            <v>INUSE</v>
          </cell>
          <cell r="L6730" t="str">
            <v>AMER</v>
          </cell>
          <cell r="M6730" t="str">
            <v>USA - Somerset - CyrusOne - CoLo DC</v>
          </cell>
          <cell r="N6730" t="str">
            <v>ESX Guest</v>
          </cell>
          <cell r="O6730" t="str">
            <v>Red Hat Enterprise Linux Server</v>
          </cell>
          <cell r="P6730">
            <v>7.9</v>
          </cell>
          <cell r="Q6730" t="str">
            <v>YES</v>
          </cell>
          <cell r="R6730" t="str">
            <v>PET</v>
          </cell>
          <cell r="S6730" t="str">
            <v>AUTOMATIC</v>
          </cell>
          <cell r="T6730" t="str">
            <v>running</v>
          </cell>
          <cell r="W6730" t="str">
            <v>QUARTERLY</v>
          </cell>
          <cell r="X6730" t="str">
            <v>PROD1</v>
          </cell>
          <cell r="Y6730" t="str">
            <v>SATURDAY</v>
          </cell>
          <cell r="Z6730" t="str">
            <v>8:00-12:00</v>
          </cell>
          <cell r="AA6730" t="str">
            <v>NO</v>
          </cell>
          <cell r="AB6730" t="str">
            <v>njc2lx3949</v>
          </cell>
          <cell r="AC6730" t="str">
            <v>njc2lx3949</v>
          </cell>
          <cell r="AD6730" t="str">
            <v>10.160.72.149</v>
          </cell>
          <cell r="AK6730" t="str">
            <v>AMERPatch1-NJC-c3-p1-sat-08</v>
          </cell>
        </row>
        <row r="6731">
          <cell r="A6731" t="str">
            <v>njc2lx3950</v>
          </cell>
          <cell r="B6731" t="str">
            <v>Linux</v>
          </cell>
          <cell r="C6731" t="str">
            <v>TCAP</v>
          </cell>
          <cell r="D6731" t="str">
            <v>TCAP - AM DR</v>
          </cell>
          <cell r="E6731" t="str">
            <v>audayashankar@liquidnet.com</v>
          </cell>
          <cell r="F6731" t="str">
            <v>Production Support (Liquidity)</v>
          </cell>
          <cell r="H6731" t="str">
            <v>DR</v>
          </cell>
          <cell r="I6731" t="str">
            <v>GOLD</v>
          </cell>
          <cell r="J6731" t="str">
            <v>INUSE</v>
          </cell>
          <cell r="L6731" t="str">
            <v>AMER</v>
          </cell>
          <cell r="M6731" t="str">
            <v>USA - Somerset - CyrusOne - CoLo DC</v>
          </cell>
          <cell r="N6731" t="str">
            <v>ESX Guest</v>
          </cell>
          <cell r="O6731" t="str">
            <v>Red Hat Enterprise Linux Server</v>
          </cell>
          <cell r="P6731">
            <v>7.9</v>
          </cell>
          <cell r="Q6731" t="str">
            <v>YES</v>
          </cell>
          <cell r="R6731" t="str">
            <v>PET</v>
          </cell>
          <cell r="S6731" t="str">
            <v>AUTOMATIC</v>
          </cell>
          <cell r="T6731" t="str">
            <v>running</v>
          </cell>
          <cell r="W6731" t="str">
            <v>QUARTERLY</v>
          </cell>
          <cell r="Y6731" t="str">
            <v>SATURDAY</v>
          </cell>
          <cell r="Z6731" t="str">
            <v>0:00-4:00</v>
          </cell>
          <cell r="AA6731" t="str">
            <v>NO</v>
          </cell>
          <cell r="AB6731" t="str">
            <v>njc2lx3950</v>
          </cell>
          <cell r="AC6731" t="str">
            <v>njc2lx3950</v>
          </cell>
          <cell r="AD6731" t="str">
            <v>10.160.72.154</v>
          </cell>
          <cell r="AK6731" t="str">
            <v>AMERPatch1-NJC-c3-p1-sat-00</v>
          </cell>
        </row>
        <row r="6732">
          <cell r="A6732" t="str">
            <v>njc2lx3962</v>
          </cell>
          <cell r="B6732" t="str">
            <v>Linux</v>
          </cell>
          <cell r="C6732" t="str">
            <v>Front Office</v>
          </cell>
          <cell r="D6732" t="str">
            <v>Front Office - AM DR</v>
          </cell>
          <cell r="E6732" t="str">
            <v>Jignesh.Badshah@tpicap.com</v>
          </cell>
          <cell r="F6732" t="str">
            <v>GB GLOBAL INTERNAL APP</v>
          </cell>
          <cell r="G6732" t="str">
            <v>iit-ias-us@icap.com</v>
          </cell>
          <cell r="H6732" t="str">
            <v>DR</v>
          </cell>
          <cell r="I6732" t="str">
            <v>PLATINUM</v>
          </cell>
          <cell r="J6732" t="str">
            <v>INUSE</v>
          </cell>
          <cell r="L6732" t="str">
            <v>AMER</v>
          </cell>
          <cell r="M6732" t="str">
            <v>USA - Somerset - CyrusOne - CoLo DC</v>
          </cell>
          <cell r="N6732" t="str">
            <v>ESX Guest</v>
          </cell>
          <cell r="O6732" t="str">
            <v>Red Hat Enterprise Linux Server</v>
          </cell>
          <cell r="P6732">
            <v>7.9</v>
          </cell>
          <cell r="Q6732" t="str">
            <v>YES</v>
          </cell>
          <cell r="R6732" t="str">
            <v>PET</v>
          </cell>
          <cell r="S6732" t="str">
            <v>AUTOMATIC</v>
          </cell>
          <cell r="T6732" t="str">
            <v>running</v>
          </cell>
          <cell r="W6732" t="str">
            <v>QUARTERLY</v>
          </cell>
          <cell r="X6732" t="str">
            <v>PROD2</v>
          </cell>
          <cell r="Y6732" t="str">
            <v>SATURDAY</v>
          </cell>
          <cell r="Z6732" t="str">
            <v>8:00-12:00</v>
          </cell>
          <cell r="AA6732" t="str">
            <v>NO</v>
          </cell>
          <cell r="AB6732" t="str">
            <v>njc2lx3962</v>
          </cell>
          <cell r="AC6732" t="str">
            <v>njc2lx3962</v>
          </cell>
          <cell r="AD6732" t="str">
            <v>10.160.81.12</v>
          </cell>
          <cell r="AK6732" t="str">
            <v>AMERPatch1-NJC-c3-p2-sat-08</v>
          </cell>
        </row>
        <row r="6733">
          <cell r="A6733" t="str">
            <v>njc2lx3964</v>
          </cell>
          <cell r="B6733" t="str">
            <v>Linux</v>
          </cell>
          <cell r="C6733" t="str">
            <v>Front Office</v>
          </cell>
          <cell r="D6733" t="str">
            <v>Front Office - AM DR</v>
          </cell>
          <cell r="E6733" t="str">
            <v>Jignesh.Badshah@tpicap.com</v>
          </cell>
          <cell r="F6733" t="str">
            <v>GB GLOBAL INTERNAL APP</v>
          </cell>
          <cell r="G6733" t="str">
            <v>iit-ias-us@icap.com</v>
          </cell>
          <cell r="H6733" t="str">
            <v>DR</v>
          </cell>
          <cell r="I6733" t="str">
            <v>PLATINUM</v>
          </cell>
          <cell r="J6733" t="str">
            <v>INUSE</v>
          </cell>
          <cell r="L6733" t="str">
            <v>AMER</v>
          </cell>
          <cell r="M6733" t="str">
            <v>USA - Somerset - CyrusOne - CoLo DC</v>
          </cell>
          <cell r="N6733" t="str">
            <v>ESX Guest</v>
          </cell>
          <cell r="O6733" t="str">
            <v>Red Hat Enterprise Linux Server</v>
          </cell>
          <cell r="P6733">
            <v>7.9</v>
          </cell>
          <cell r="Q6733" t="str">
            <v>YES</v>
          </cell>
          <cell r="R6733" t="str">
            <v>PET</v>
          </cell>
          <cell r="S6733" t="str">
            <v>AUTOMATIC</v>
          </cell>
          <cell r="T6733" t="str">
            <v>running</v>
          </cell>
          <cell r="W6733" t="str">
            <v>QUARTERLY</v>
          </cell>
          <cell r="X6733" t="str">
            <v>PROD2</v>
          </cell>
          <cell r="Y6733" t="str">
            <v>SATURDAY</v>
          </cell>
          <cell r="Z6733" t="str">
            <v>8:00-12:00</v>
          </cell>
          <cell r="AA6733" t="str">
            <v>NO</v>
          </cell>
          <cell r="AB6733" t="str">
            <v>njc2lx3964</v>
          </cell>
          <cell r="AC6733" t="str">
            <v>njc2lx3964</v>
          </cell>
          <cell r="AD6733" t="str">
            <v>10.160.73.196</v>
          </cell>
          <cell r="AK6733" t="str">
            <v>AMERPatch1-NJC-c3-p2-sat-08</v>
          </cell>
        </row>
        <row r="6734">
          <cell r="A6734" t="str">
            <v>njc2lx3970</v>
          </cell>
          <cell r="B6734" t="str">
            <v>Linux</v>
          </cell>
          <cell r="C6734" t="str">
            <v>TCAP</v>
          </cell>
          <cell r="D6734" t="str">
            <v>TCAP - AM DR</v>
          </cell>
          <cell r="E6734" t="str">
            <v>audayashankar@liquidnet.com</v>
          </cell>
          <cell r="F6734" t="str">
            <v>Production Support (Liquidity)</v>
          </cell>
          <cell r="H6734" t="str">
            <v>DR</v>
          </cell>
          <cell r="I6734" t="str">
            <v>GOLD</v>
          </cell>
          <cell r="J6734" t="str">
            <v>INUSE</v>
          </cell>
          <cell r="L6734" t="str">
            <v>AMER</v>
          </cell>
          <cell r="M6734" t="str">
            <v>USA - Somerset - CyrusOne - CoLo DC</v>
          </cell>
          <cell r="N6734" t="str">
            <v>ESX Guest</v>
          </cell>
          <cell r="O6734" t="str">
            <v>Red Hat Enterprise Linux Server</v>
          </cell>
          <cell r="P6734">
            <v>7.9</v>
          </cell>
          <cell r="Q6734" t="str">
            <v>YES</v>
          </cell>
          <cell r="R6734" t="str">
            <v>PET</v>
          </cell>
          <cell r="S6734" t="str">
            <v>AUTOMATIC</v>
          </cell>
          <cell r="T6734" t="str">
            <v>running</v>
          </cell>
          <cell r="W6734" t="str">
            <v>QUARTERLY</v>
          </cell>
          <cell r="X6734" t="str">
            <v>PROD1</v>
          </cell>
          <cell r="Y6734" t="str">
            <v>FRIDAY</v>
          </cell>
          <cell r="Z6734" t="str">
            <v>0:00-4:00</v>
          </cell>
          <cell r="AA6734" t="str">
            <v>NO</v>
          </cell>
          <cell r="AB6734" t="str">
            <v>njc2lx3970</v>
          </cell>
          <cell r="AC6734" t="str">
            <v>njc2lx3970</v>
          </cell>
          <cell r="AD6734" t="str">
            <v>10.160.72.153</v>
          </cell>
          <cell r="AK6734" t="str">
            <v>AMERPatch1-NJC-c3-p1-fri-00</v>
          </cell>
        </row>
        <row r="6735">
          <cell r="A6735" t="str">
            <v>njc2lx3987</v>
          </cell>
          <cell r="B6735" t="str">
            <v>Linux</v>
          </cell>
          <cell r="C6735" t="str">
            <v>SEA - BigCap</v>
          </cell>
          <cell r="D6735" t="str">
            <v>SEA - BigCap - AM DR</v>
          </cell>
          <cell r="E6735" t="str">
            <v>audayashankar@liquidnet.com</v>
          </cell>
          <cell r="F6735" t="str">
            <v>Production Support (Liquidity)</v>
          </cell>
          <cell r="H6735" t="str">
            <v>DR</v>
          </cell>
          <cell r="I6735" t="str">
            <v>GOLD</v>
          </cell>
          <cell r="J6735" t="str">
            <v>INUSE</v>
          </cell>
          <cell r="L6735" t="str">
            <v>AMER</v>
          </cell>
          <cell r="M6735" t="str">
            <v>USA - Somerset - CyrusOne - CoLo DC</v>
          </cell>
          <cell r="N6735" t="str">
            <v>none</v>
          </cell>
          <cell r="O6735" t="str">
            <v>Red Hat Enterprise Linux Server</v>
          </cell>
          <cell r="P6735">
            <v>7.9</v>
          </cell>
          <cell r="Q6735" t="str">
            <v>YES</v>
          </cell>
          <cell r="R6735" t="str">
            <v>PET</v>
          </cell>
          <cell r="S6735" t="str">
            <v>AUTOMATIC</v>
          </cell>
          <cell r="T6735" t="str">
            <v>running</v>
          </cell>
          <cell r="W6735" t="str">
            <v>QUARTERLY</v>
          </cell>
          <cell r="X6735" t="str">
            <v>PROD1</v>
          </cell>
          <cell r="Y6735" t="str">
            <v>SATURDAY</v>
          </cell>
          <cell r="Z6735" t="str">
            <v>8:00-12:00</v>
          </cell>
          <cell r="AA6735" t="str">
            <v>NO</v>
          </cell>
          <cell r="AB6735" t="str">
            <v>njc2lx3987</v>
          </cell>
          <cell r="AC6735" t="str">
            <v>njc2lx3987</v>
          </cell>
          <cell r="AD6735" t="str">
            <v>10.160.72.227,10.160.87.39</v>
          </cell>
          <cell r="AK6735" t="str">
            <v>AMERPatch1-NJC-c3-p1-sat-08</v>
          </cell>
        </row>
        <row r="6736">
          <cell r="A6736" t="str">
            <v>njc2lx4013</v>
          </cell>
          <cell r="B6736" t="str">
            <v>Linux</v>
          </cell>
          <cell r="C6736" t="str">
            <v>ATS Backend</v>
          </cell>
          <cell r="D6736" t="str">
            <v>ATS Backend - AM DR</v>
          </cell>
          <cell r="E6736" t="str">
            <v>Frank.Stelling@tpicap.com</v>
          </cell>
          <cell r="F6736" t="str">
            <v>Production Support (Liquidity)</v>
          </cell>
          <cell r="H6736" t="str">
            <v>DR</v>
          </cell>
          <cell r="I6736" t="str">
            <v>PLATINUM</v>
          </cell>
          <cell r="J6736" t="str">
            <v>INUSE</v>
          </cell>
          <cell r="L6736" t="str">
            <v>AMER</v>
          </cell>
          <cell r="M6736" t="str">
            <v>USA - Somerset - CyrusOne - CoLo DC</v>
          </cell>
          <cell r="N6736" t="str">
            <v>ESX Guest</v>
          </cell>
          <cell r="O6736" t="str">
            <v>Red Hat Enterprise Linux Server</v>
          </cell>
          <cell r="P6736">
            <v>7.9</v>
          </cell>
          <cell r="Q6736" t="str">
            <v>YES</v>
          </cell>
          <cell r="R6736" t="str">
            <v>PET</v>
          </cell>
          <cell r="S6736" t="str">
            <v>AUTOMATIC</v>
          </cell>
          <cell r="T6736" t="str">
            <v>running</v>
          </cell>
          <cell r="W6736" t="str">
            <v>QUARTERLY</v>
          </cell>
          <cell r="X6736" t="str">
            <v>PROD2</v>
          </cell>
          <cell r="Y6736" t="str">
            <v>SATURDAY</v>
          </cell>
          <cell r="Z6736" t="str">
            <v>4:00-8:00</v>
          </cell>
          <cell r="AA6736" t="str">
            <v>NO</v>
          </cell>
          <cell r="AB6736" t="str">
            <v>njc2lx4013</v>
          </cell>
          <cell r="AC6736" t="str">
            <v>njc2lx4013</v>
          </cell>
          <cell r="AD6736" t="str">
            <v>10.160.73.72</v>
          </cell>
          <cell r="AK6736" t="str">
            <v>AMERPatch1-NJC-c3-p2-sat-04</v>
          </cell>
        </row>
        <row r="6737">
          <cell r="A6737" t="str">
            <v>njc2lx4033</v>
          </cell>
          <cell r="B6737" t="str">
            <v>Linux</v>
          </cell>
          <cell r="C6737" t="str">
            <v>Front Office</v>
          </cell>
          <cell r="D6737" t="str">
            <v>Front Office - AM DR</v>
          </cell>
          <cell r="E6737" t="str">
            <v>Jignesh.Badshah@tpicap.com</v>
          </cell>
          <cell r="F6737" t="str">
            <v>GB GLOBAL INTERNAL APP</v>
          </cell>
          <cell r="G6737" t="str">
            <v>iit-ias-us@icap.com</v>
          </cell>
          <cell r="H6737" t="str">
            <v>DR</v>
          </cell>
          <cell r="I6737" t="str">
            <v>PLATINUM</v>
          </cell>
          <cell r="J6737" t="str">
            <v>INUSE</v>
          </cell>
          <cell r="L6737" t="str">
            <v>AMER</v>
          </cell>
          <cell r="M6737" t="str">
            <v>USA - Somerset - CyrusOne - CoLo DC</v>
          </cell>
          <cell r="N6737" t="str">
            <v>ESX Guest</v>
          </cell>
          <cell r="O6737" t="str">
            <v>Red Hat Enterprise Linux Server</v>
          </cell>
          <cell r="P6737">
            <v>7.9</v>
          </cell>
          <cell r="Q6737" t="str">
            <v>YES</v>
          </cell>
          <cell r="R6737" t="str">
            <v>PET</v>
          </cell>
          <cell r="S6737" t="str">
            <v>AUTOMATIC</v>
          </cell>
          <cell r="T6737" t="str">
            <v>running</v>
          </cell>
          <cell r="W6737" t="str">
            <v>QUARTERLY</v>
          </cell>
          <cell r="X6737" t="str">
            <v>PROD2</v>
          </cell>
          <cell r="Y6737" t="str">
            <v>SATURDAY</v>
          </cell>
          <cell r="Z6737" t="str">
            <v>8:00-12:00</v>
          </cell>
          <cell r="AA6737" t="str">
            <v>NO</v>
          </cell>
          <cell r="AB6737" t="str">
            <v>njc2lx4033</v>
          </cell>
          <cell r="AC6737" t="str">
            <v>njc2lx4033</v>
          </cell>
          <cell r="AD6737" t="str">
            <v>10.160.80.96</v>
          </cell>
          <cell r="AK6737" t="str">
            <v>AMERPatch1-NJC-c3-p2-sat-08</v>
          </cell>
        </row>
        <row r="6738">
          <cell r="A6738" t="str">
            <v>njc2lx4035</v>
          </cell>
          <cell r="B6738" t="str">
            <v>Linux</v>
          </cell>
          <cell r="C6738" t="str">
            <v>Front Office</v>
          </cell>
          <cell r="D6738" t="str">
            <v>Front Office - AM DR</v>
          </cell>
          <cell r="E6738" t="str">
            <v>Jignesh.Badshah@tpicap.com</v>
          </cell>
          <cell r="F6738" t="str">
            <v>GB GLOBAL INTERNAL APP</v>
          </cell>
          <cell r="G6738" t="str">
            <v>iit-ias-us@icap.com</v>
          </cell>
          <cell r="H6738" t="str">
            <v>DR</v>
          </cell>
          <cell r="I6738" t="str">
            <v>PLATINUM</v>
          </cell>
          <cell r="J6738" t="str">
            <v>INUSE</v>
          </cell>
          <cell r="L6738" t="str">
            <v>AMER</v>
          </cell>
          <cell r="M6738" t="str">
            <v>USA - Somerset - CyrusOne - CoLo DC</v>
          </cell>
          <cell r="N6738" t="str">
            <v>ESX Guest</v>
          </cell>
          <cell r="O6738" t="str">
            <v>Red Hat Enterprise Linux Server</v>
          </cell>
          <cell r="P6738">
            <v>7.9</v>
          </cell>
          <cell r="Q6738" t="str">
            <v>YES</v>
          </cell>
          <cell r="R6738" t="str">
            <v>PET</v>
          </cell>
          <cell r="S6738" t="str">
            <v>AUTOMATIC</v>
          </cell>
          <cell r="T6738" t="str">
            <v>running</v>
          </cell>
          <cell r="W6738" t="str">
            <v>QUARTERLY</v>
          </cell>
          <cell r="X6738" t="str">
            <v>PROD2</v>
          </cell>
          <cell r="Y6738" t="str">
            <v>SATURDAY</v>
          </cell>
          <cell r="Z6738" t="str">
            <v>8:00-12:00</v>
          </cell>
          <cell r="AA6738" t="str">
            <v>NO</v>
          </cell>
          <cell r="AB6738" t="str">
            <v>njc2lx4035</v>
          </cell>
          <cell r="AC6738" t="str">
            <v>njc2lx4035</v>
          </cell>
          <cell r="AD6738" t="str">
            <v>10.160.73.225</v>
          </cell>
          <cell r="AK6738" t="str">
            <v>AMERPatch1-NJC-c3-p2-sat-08</v>
          </cell>
        </row>
        <row r="6739">
          <cell r="A6739" t="str">
            <v>njc2lx4043</v>
          </cell>
          <cell r="B6739" t="str">
            <v>Linux</v>
          </cell>
          <cell r="C6739" t="str">
            <v>Commission Management Service</v>
          </cell>
          <cell r="D6739" t="str">
            <v>Commission Management Service - AM DR</v>
          </cell>
          <cell r="E6739" t="str">
            <v>Frank.Stelling@tpicap.com</v>
          </cell>
          <cell r="F6739" t="str">
            <v>Production Support (Liquidity)</v>
          </cell>
          <cell r="H6739" t="str">
            <v>DR</v>
          </cell>
          <cell r="I6739" t="str">
            <v>SILVER</v>
          </cell>
          <cell r="J6739" t="str">
            <v>INUSE</v>
          </cell>
          <cell r="L6739" t="str">
            <v>AMER</v>
          </cell>
          <cell r="M6739" t="str">
            <v>USA - Somerset - CyrusOne - CoLo DC</v>
          </cell>
          <cell r="N6739" t="str">
            <v>ESX Guest</v>
          </cell>
          <cell r="O6739" t="str">
            <v>Red Hat Enterprise Linux Server</v>
          </cell>
          <cell r="P6739">
            <v>7.9</v>
          </cell>
          <cell r="Q6739" t="str">
            <v>YES</v>
          </cell>
          <cell r="R6739" t="str">
            <v>PET</v>
          </cell>
          <cell r="S6739" t="str">
            <v>AUTOMATIC</v>
          </cell>
          <cell r="T6739" t="str">
            <v>running</v>
          </cell>
          <cell r="W6739" t="str">
            <v>QUARTERLY</v>
          </cell>
          <cell r="X6739" t="str">
            <v>PROD1</v>
          </cell>
          <cell r="Y6739" t="str">
            <v>SATURDAY</v>
          </cell>
          <cell r="Z6739" t="str">
            <v>4:00-8:00</v>
          </cell>
          <cell r="AA6739" t="str">
            <v>NO</v>
          </cell>
          <cell r="AB6739" t="str">
            <v>njc2lx4043</v>
          </cell>
          <cell r="AC6739" t="str">
            <v>njc2lx4043</v>
          </cell>
          <cell r="AD6739" t="str">
            <v>10.160.136.34</v>
          </cell>
          <cell r="AK6739" t="str">
            <v>AMERPatch1-NJC-c3-p1-sat-04</v>
          </cell>
        </row>
        <row r="6740">
          <cell r="A6740" t="str">
            <v>njc2lx4055</v>
          </cell>
          <cell r="B6740" t="str">
            <v>Linux</v>
          </cell>
          <cell r="C6740" t="str">
            <v>GTN</v>
          </cell>
          <cell r="D6740" t="str">
            <v>GTN - AM DR</v>
          </cell>
          <cell r="E6740" t="str">
            <v>Jignesh.Badshah@tpicap.com</v>
          </cell>
          <cell r="F6740" t="str">
            <v>GB GLOBAL INTERNAL APP</v>
          </cell>
          <cell r="H6740" t="str">
            <v>DR</v>
          </cell>
          <cell r="I6740" t="str">
            <v>PLATINUM</v>
          </cell>
          <cell r="J6740" t="str">
            <v>INUSE</v>
          </cell>
          <cell r="L6740" t="str">
            <v>AMER</v>
          </cell>
          <cell r="M6740" t="str">
            <v>USA - Somerset - CyrusOne - CoLo DC</v>
          </cell>
          <cell r="N6740" t="str">
            <v>ESX Guest</v>
          </cell>
          <cell r="O6740" t="str">
            <v>Red Hat Enterprise Linux Server</v>
          </cell>
          <cell r="P6740">
            <v>7.9</v>
          </cell>
          <cell r="Q6740" t="str">
            <v>YES</v>
          </cell>
          <cell r="R6740" t="str">
            <v>PET</v>
          </cell>
          <cell r="S6740" t="str">
            <v>AUTOMATIC</v>
          </cell>
          <cell r="T6740" t="str">
            <v>running</v>
          </cell>
          <cell r="W6740" t="str">
            <v>QUARTERLY</v>
          </cell>
          <cell r="X6740" t="str">
            <v>PROD2</v>
          </cell>
          <cell r="Y6740" t="str">
            <v>SATURDAY</v>
          </cell>
          <cell r="Z6740" t="str">
            <v>8:00-12:00</v>
          </cell>
          <cell r="AA6740" t="str">
            <v>NO</v>
          </cell>
          <cell r="AB6740" t="str">
            <v>njc2lx4055</v>
          </cell>
          <cell r="AC6740" t="str">
            <v>njc2lx4055</v>
          </cell>
          <cell r="AD6740" t="str">
            <v>10.160.73.236</v>
          </cell>
          <cell r="AK6740" t="str">
            <v>AMERPatch1-NJC-c3-p2-sat-08</v>
          </cell>
        </row>
        <row r="6741">
          <cell r="A6741" t="str">
            <v>njc2lx4071</v>
          </cell>
          <cell r="B6741" t="str">
            <v>Linux</v>
          </cell>
          <cell r="C6741" t="str">
            <v>SEA - BigCap</v>
          </cell>
          <cell r="D6741" t="str">
            <v>SEA - BigCap - AM DR</v>
          </cell>
          <cell r="E6741" t="str">
            <v>audayashankar@liquidnet.com</v>
          </cell>
          <cell r="F6741" t="str">
            <v>Production Support (Liquidity)</v>
          </cell>
          <cell r="H6741" t="str">
            <v>DR</v>
          </cell>
          <cell r="I6741" t="str">
            <v>GOLD</v>
          </cell>
          <cell r="J6741" t="str">
            <v>INUSE</v>
          </cell>
          <cell r="L6741" t="str">
            <v>AMER</v>
          </cell>
          <cell r="M6741" t="str">
            <v>USA - Somerset - CyrusOne - CoLo DC</v>
          </cell>
          <cell r="N6741" t="str">
            <v>none</v>
          </cell>
          <cell r="O6741" t="str">
            <v>Red Hat Enterprise Linux Server</v>
          </cell>
          <cell r="P6741">
            <v>7.9</v>
          </cell>
          <cell r="Q6741" t="str">
            <v>YES</v>
          </cell>
          <cell r="R6741" t="str">
            <v>PET</v>
          </cell>
          <cell r="S6741" t="str">
            <v>AUTOMATIC</v>
          </cell>
          <cell r="T6741" t="str">
            <v>running</v>
          </cell>
          <cell r="W6741" t="str">
            <v>QUARTERLY</v>
          </cell>
          <cell r="X6741" t="str">
            <v>PROD1</v>
          </cell>
          <cell r="Y6741" t="str">
            <v>SATURDAY</v>
          </cell>
          <cell r="Z6741" t="str">
            <v>8:00-12:00</v>
          </cell>
          <cell r="AA6741" t="str">
            <v>NO</v>
          </cell>
          <cell r="AB6741" t="str">
            <v>njc2lx4071</v>
          </cell>
          <cell r="AC6741" t="str">
            <v>njc2lx4071</v>
          </cell>
          <cell r="AD6741" t="str">
            <v>10.160.72.216,10.160.87.47</v>
          </cell>
          <cell r="AK6741" t="str">
            <v>AMERPatch1-NJC-c3-p1-sat-08</v>
          </cell>
        </row>
        <row r="6742">
          <cell r="A6742" t="str">
            <v>njc2lx4115</v>
          </cell>
          <cell r="B6742" t="str">
            <v>Linux</v>
          </cell>
          <cell r="C6742" t="str">
            <v>JETS</v>
          </cell>
          <cell r="D6742" t="str">
            <v>JETS - AM DR</v>
          </cell>
          <cell r="E6742" t="str">
            <v>Jignesh.Badshah@tpicap.com</v>
          </cell>
          <cell r="F6742" t="str">
            <v>GB GLOBAL INTERNAL APP</v>
          </cell>
          <cell r="G6742" t="str">
            <v>IIT-IAS-US@icap.com</v>
          </cell>
          <cell r="H6742" t="str">
            <v>DR</v>
          </cell>
          <cell r="I6742" t="str">
            <v>PLATINUM</v>
          </cell>
          <cell r="J6742" t="str">
            <v>INUSE</v>
          </cell>
          <cell r="L6742" t="str">
            <v>AMER</v>
          </cell>
          <cell r="M6742" t="str">
            <v>USA - Somerset - CyrusOne - CoLo DC</v>
          </cell>
          <cell r="N6742" t="str">
            <v>ESX Guest</v>
          </cell>
          <cell r="O6742" t="str">
            <v>Red Hat Enterprise Linux Server</v>
          </cell>
          <cell r="P6742">
            <v>7.9</v>
          </cell>
          <cell r="Q6742" t="str">
            <v>YES</v>
          </cell>
          <cell r="R6742" t="str">
            <v>PET</v>
          </cell>
          <cell r="S6742" t="str">
            <v>AUTOMATIC</v>
          </cell>
          <cell r="T6742" t="str">
            <v>running</v>
          </cell>
          <cell r="W6742" t="str">
            <v>QUARTERLY</v>
          </cell>
          <cell r="X6742" t="str">
            <v>PROD2</v>
          </cell>
          <cell r="Y6742" t="str">
            <v>SATURDAY</v>
          </cell>
          <cell r="Z6742" t="str">
            <v>8:00-12:00</v>
          </cell>
          <cell r="AA6742" t="str">
            <v>NO</v>
          </cell>
          <cell r="AB6742" t="str">
            <v>njc2lx4115</v>
          </cell>
          <cell r="AC6742" t="str">
            <v>njc2lx4115</v>
          </cell>
          <cell r="AD6742" t="str">
            <v>10.160.73.157</v>
          </cell>
          <cell r="AK6742" t="str">
            <v>AMERPatch1-NJC-c3-p2-sat-08</v>
          </cell>
        </row>
        <row r="6743">
          <cell r="A6743" t="str">
            <v>njc2lx4115</v>
          </cell>
          <cell r="B6743" t="str">
            <v>Linux</v>
          </cell>
          <cell r="C6743" t="str">
            <v>GTN</v>
          </cell>
          <cell r="D6743" t="str">
            <v>GTN - AM DR</v>
          </cell>
          <cell r="E6743" t="str">
            <v>Jignesh.Badshah@tpicap.com</v>
          </cell>
          <cell r="F6743" t="str">
            <v>GB GLOBAL INTERNAL APP</v>
          </cell>
          <cell r="H6743" t="str">
            <v>DR</v>
          </cell>
          <cell r="I6743" t="str">
            <v>PLATINUM</v>
          </cell>
          <cell r="J6743" t="str">
            <v>INUSE</v>
          </cell>
          <cell r="L6743" t="str">
            <v>AMER</v>
          </cell>
          <cell r="M6743" t="str">
            <v>USA - Somerset - CyrusOne - CoLo DC</v>
          </cell>
          <cell r="N6743" t="str">
            <v>ESX Guest</v>
          </cell>
          <cell r="O6743" t="str">
            <v>Red Hat Enterprise Linux Server</v>
          </cell>
          <cell r="P6743">
            <v>7.9</v>
          </cell>
          <cell r="Q6743" t="str">
            <v>YES</v>
          </cell>
          <cell r="R6743" t="str">
            <v>PET</v>
          </cell>
          <cell r="S6743" t="str">
            <v>AUTOMATIC</v>
          </cell>
          <cell r="T6743" t="str">
            <v>running</v>
          </cell>
          <cell r="W6743" t="str">
            <v>QUARTERLY</v>
          </cell>
          <cell r="X6743" t="str">
            <v>PROD2</v>
          </cell>
          <cell r="Y6743" t="str">
            <v>SATURDAY</v>
          </cell>
          <cell r="Z6743" t="str">
            <v>8:00-12:00</v>
          </cell>
          <cell r="AA6743" t="str">
            <v>NO</v>
          </cell>
          <cell r="AB6743" t="str">
            <v>njc2lx4115</v>
          </cell>
          <cell r="AC6743" t="str">
            <v>njc2lx4115</v>
          </cell>
          <cell r="AD6743" t="str">
            <v>10.160.73.157</v>
          </cell>
          <cell r="AK6743" t="str">
            <v>AMERPatch1-NJC-c3-p2-sat-08</v>
          </cell>
        </row>
        <row r="6744">
          <cell r="A6744" t="str">
            <v>njc2lx4115</v>
          </cell>
          <cell r="B6744" t="str">
            <v>Linux</v>
          </cell>
          <cell r="C6744" t="str">
            <v>Front Office</v>
          </cell>
          <cell r="D6744" t="str">
            <v>Front Office - AM DR</v>
          </cell>
          <cell r="E6744" t="str">
            <v>Jignesh.Badshah@tpicap.com</v>
          </cell>
          <cell r="F6744" t="str">
            <v>GB GLOBAL INTERNAL APP</v>
          </cell>
          <cell r="G6744" t="str">
            <v>iit-ias-us@icap.com</v>
          </cell>
          <cell r="H6744" t="str">
            <v>DR</v>
          </cell>
          <cell r="I6744" t="str">
            <v>PLATINUM</v>
          </cell>
          <cell r="J6744" t="str">
            <v>INUSE</v>
          </cell>
          <cell r="L6744" t="str">
            <v>AMER</v>
          </cell>
          <cell r="M6744" t="str">
            <v>USA - Somerset - CyrusOne - CoLo DC</v>
          </cell>
          <cell r="N6744" t="str">
            <v>ESX Guest</v>
          </cell>
          <cell r="O6744" t="str">
            <v>Red Hat Enterprise Linux Server</v>
          </cell>
          <cell r="P6744">
            <v>7.9</v>
          </cell>
          <cell r="Q6744" t="str">
            <v>YES</v>
          </cell>
          <cell r="R6744" t="str">
            <v>PET</v>
          </cell>
          <cell r="S6744" t="str">
            <v>AUTOMATIC</v>
          </cell>
          <cell r="T6744" t="str">
            <v>running</v>
          </cell>
          <cell r="W6744" t="str">
            <v>QUARTERLY</v>
          </cell>
          <cell r="X6744" t="str">
            <v>PROD2</v>
          </cell>
          <cell r="Y6744" t="str">
            <v>SATURDAY</v>
          </cell>
          <cell r="Z6744" t="str">
            <v>8:00-12:00</v>
          </cell>
          <cell r="AA6744" t="str">
            <v>NO</v>
          </cell>
          <cell r="AB6744" t="str">
            <v>njc2lx4115</v>
          </cell>
          <cell r="AC6744" t="str">
            <v>njc2lx4115</v>
          </cell>
          <cell r="AD6744" t="str">
            <v>10.160.73.157</v>
          </cell>
          <cell r="AK6744" t="str">
            <v>AMERPatch1-NJC-c3-p2-sat-08</v>
          </cell>
        </row>
        <row r="6745">
          <cell r="A6745" t="str">
            <v>njc2lx4117</v>
          </cell>
          <cell r="B6745" t="str">
            <v>Linux</v>
          </cell>
          <cell r="C6745" t="str">
            <v>Touchpoint Support</v>
          </cell>
          <cell r="D6745" t="str">
            <v>Touchpoint Support - AM DR</v>
          </cell>
          <cell r="E6745" t="str">
            <v>Jdunne@Liquidnet.com</v>
          </cell>
          <cell r="F6745" t="str">
            <v>Production Support (Liquidity)</v>
          </cell>
          <cell r="H6745" t="str">
            <v>DR</v>
          </cell>
          <cell r="I6745" t="str">
            <v>SILVER</v>
          </cell>
          <cell r="J6745" t="str">
            <v>INUSE</v>
          </cell>
          <cell r="L6745" t="str">
            <v>AMER</v>
          </cell>
          <cell r="M6745" t="str">
            <v>USA - Somerset - CyrusOne - CoLo DC</v>
          </cell>
          <cell r="N6745" t="str">
            <v>ESX Guest</v>
          </cell>
          <cell r="O6745" t="str">
            <v>Red Hat Enterprise Linux Server</v>
          </cell>
          <cell r="P6745">
            <v>7.9</v>
          </cell>
          <cell r="Q6745" t="str">
            <v>YES</v>
          </cell>
          <cell r="R6745" t="str">
            <v>PET</v>
          </cell>
          <cell r="S6745" t="str">
            <v>AUTOMATIC</v>
          </cell>
          <cell r="T6745" t="str">
            <v>running</v>
          </cell>
          <cell r="W6745" t="str">
            <v>QUARTERLY</v>
          </cell>
          <cell r="X6745" t="str">
            <v>PROD1</v>
          </cell>
          <cell r="Y6745" t="str">
            <v>SATURDAY</v>
          </cell>
          <cell r="Z6745" t="str">
            <v>4:00-8:00</v>
          </cell>
          <cell r="AA6745" t="str">
            <v>NO</v>
          </cell>
          <cell r="AB6745" t="str">
            <v>njc2lx4117</v>
          </cell>
          <cell r="AC6745" t="str">
            <v>njc2lx4117</v>
          </cell>
          <cell r="AD6745" t="str">
            <v>10.160.72.253</v>
          </cell>
          <cell r="AK6745" t="str">
            <v>AMERPatch1-NJC-c3-p1-sat-04</v>
          </cell>
        </row>
        <row r="6746">
          <cell r="A6746" t="str">
            <v>njc2lx4122</v>
          </cell>
          <cell r="B6746" t="str">
            <v>Linux</v>
          </cell>
          <cell r="C6746" t="str">
            <v>Front Office</v>
          </cell>
          <cell r="D6746" t="str">
            <v>Front Office - AM DR</v>
          </cell>
          <cell r="E6746" t="str">
            <v>Jignesh.Badshah@tpicap.com</v>
          </cell>
          <cell r="F6746" t="str">
            <v>GB GLOBAL INTERNAL APP</v>
          </cell>
          <cell r="G6746" t="str">
            <v>iit-ias-us@icap.com</v>
          </cell>
          <cell r="H6746" t="str">
            <v>DR</v>
          </cell>
          <cell r="I6746" t="str">
            <v>PLATINUM</v>
          </cell>
          <cell r="J6746" t="str">
            <v>INUSE</v>
          </cell>
          <cell r="L6746" t="str">
            <v>AMER</v>
          </cell>
          <cell r="M6746" t="str">
            <v>USA - Somerset - CyrusOne - CoLo DC</v>
          </cell>
          <cell r="N6746" t="str">
            <v>ESX Guest</v>
          </cell>
          <cell r="O6746" t="str">
            <v>Red Hat Enterprise Linux Server</v>
          </cell>
          <cell r="P6746">
            <v>7.9</v>
          </cell>
          <cell r="Q6746" t="str">
            <v>YES</v>
          </cell>
          <cell r="R6746" t="str">
            <v>PET</v>
          </cell>
          <cell r="S6746" t="str">
            <v>AUTOMATIC</v>
          </cell>
          <cell r="T6746" t="str">
            <v>running</v>
          </cell>
          <cell r="W6746" t="str">
            <v>QUARTERLY</v>
          </cell>
          <cell r="X6746" t="str">
            <v>PROD2</v>
          </cell>
          <cell r="Y6746" t="str">
            <v>SATURDAY</v>
          </cell>
          <cell r="Z6746" t="str">
            <v>8:00-12:00</v>
          </cell>
          <cell r="AA6746" t="str">
            <v>NO</v>
          </cell>
          <cell r="AB6746" t="str">
            <v>njc2lx4122</v>
          </cell>
          <cell r="AC6746" t="str">
            <v>njc2lx4122</v>
          </cell>
          <cell r="AD6746" t="str">
            <v>10.160.73.202</v>
          </cell>
          <cell r="AK6746" t="str">
            <v>AMERPatch1-NJC-c3-p2-sat-08</v>
          </cell>
        </row>
        <row r="6747">
          <cell r="A6747" t="str">
            <v>njc2lx4130</v>
          </cell>
          <cell r="B6747" t="str">
            <v>Linux</v>
          </cell>
          <cell r="C6747" t="str">
            <v>Geneos</v>
          </cell>
          <cell r="D6747" t="str">
            <v>Geneos - Liquidnet - AM Prod</v>
          </cell>
          <cell r="E6747" t="str">
            <v>gseminara@liquidnet.com</v>
          </cell>
          <cell r="G6747" t="str">
            <v>NOC Support (Liquidnet)</v>
          </cell>
          <cell r="H6747" t="str">
            <v>PROD</v>
          </cell>
          <cell r="I6747" t="str">
            <v>SILVER</v>
          </cell>
          <cell r="J6747" t="str">
            <v>INUSE</v>
          </cell>
          <cell r="L6747" t="str">
            <v>AMER</v>
          </cell>
          <cell r="M6747" t="str">
            <v>USA - Somerset - CyrusOne - CoLo DC</v>
          </cell>
          <cell r="N6747" t="str">
            <v>ESX Guest</v>
          </cell>
          <cell r="O6747" t="str">
            <v>Red Hat Enterprise Linux Server</v>
          </cell>
          <cell r="P6747">
            <v>7.9</v>
          </cell>
          <cell r="Q6747" t="str">
            <v>YES</v>
          </cell>
          <cell r="R6747" t="str">
            <v>PET</v>
          </cell>
          <cell r="S6747" t="str">
            <v>AUTOMATIC</v>
          </cell>
          <cell r="T6747" t="str">
            <v>running</v>
          </cell>
          <cell r="W6747" t="str">
            <v>QUARTERLY</v>
          </cell>
          <cell r="X6747" t="str">
            <v>PROD1</v>
          </cell>
          <cell r="Y6747" t="str">
            <v>SATURDAY</v>
          </cell>
          <cell r="Z6747" t="str">
            <v>4:00-8:00</v>
          </cell>
          <cell r="AA6747" t="str">
            <v>NO</v>
          </cell>
          <cell r="AB6747" t="str">
            <v>njc2lx4130</v>
          </cell>
          <cell r="AC6747" t="str">
            <v>njc2lx4130</v>
          </cell>
          <cell r="AD6747" t="str">
            <v>10.160.72.51</v>
          </cell>
          <cell r="AK6747" t="str">
            <v>AMERPatch1-NJC-c3-p1-sat-04</v>
          </cell>
        </row>
        <row r="6748">
          <cell r="A6748" t="str">
            <v>njc2lx4130</v>
          </cell>
          <cell r="B6748" t="str">
            <v>Linux</v>
          </cell>
          <cell r="C6748" t="str">
            <v>DB Farm</v>
          </cell>
          <cell r="D6748" t="str">
            <v>DB Farm - AM Prod</v>
          </cell>
          <cell r="E6748" t="str">
            <v>kok-yee.wong@tpicap.com</v>
          </cell>
          <cell r="F6748" t="str">
            <v>Database Administrators</v>
          </cell>
          <cell r="H6748" t="str">
            <v>PROD</v>
          </cell>
          <cell r="I6748" t="str">
            <v>GOLD</v>
          </cell>
          <cell r="J6748" t="str">
            <v>INUSE</v>
          </cell>
          <cell r="L6748" t="str">
            <v>AMER</v>
          </cell>
          <cell r="M6748" t="str">
            <v>USA - Somerset - CyrusOne - CoLo DC</v>
          </cell>
          <cell r="N6748" t="str">
            <v>ESX Guest</v>
          </cell>
          <cell r="O6748" t="str">
            <v>Red Hat Enterprise Linux Server</v>
          </cell>
          <cell r="P6748">
            <v>7.9</v>
          </cell>
          <cell r="Q6748" t="str">
            <v>YES</v>
          </cell>
          <cell r="R6748" t="str">
            <v>PET</v>
          </cell>
          <cell r="S6748" t="str">
            <v>AUTOMATIC</v>
          </cell>
          <cell r="T6748" t="str">
            <v>running</v>
          </cell>
          <cell r="W6748" t="str">
            <v>QUARTERLY</v>
          </cell>
          <cell r="X6748" t="str">
            <v>PROD1</v>
          </cell>
          <cell r="Y6748" t="str">
            <v>SATURDAY</v>
          </cell>
          <cell r="Z6748" t="str">
            <v>4:00-8:00</v>
          </cell>
          <cell r="AA6748" t="str">
            <v>NO</v>
          </cell>
          <cell r="AB6748" t="str">
            <v>njc2lx4130</v>
          </cell>
          <cell r="AC6748" t="str">
            <v>njc2lx4130</v>
          </cell>
          <cell r="AD6748" t="str">
            <v>10.160.72.51</v>
          </cell>
          <cell r="AK6748" t="str">
            <v>AMERPatch1-NJC-c3-p1-sat-04</v>
          </cell>
        </row>
        <row r="6749">
          <cell r="A6749" t="str">
            <v>njc2lx4150</v>
          </cell>
          <cell r="B6749" t="str">
            <v>Linux</v>
          </cell>
          <cell r="C6749" t="str">
            <v>Trade Insights</v>
          </cell>
          <cell r="D6749" t="str">
            <v>Trade Insights - AM DR</v>
          </cell>
          <cell r="E6749" t="str">
            <v>mross@liquidnet.com</v>
          </cell>
          <cell r="F6749" t="str">
            <v>Production Support (Liquidity)</v>
          </cell>
          <cell r="H6749" t="str">
            <v>DR</v>
          </cell>
          <cell r="I6749" t="str">
            <v>BRONZE</v>
          </cell>
          <cell r="J6749" t="str">
            <v>RETIRING</v>
          </cell>
          <cell r="L6749" t="str">
            <v>AMER</v>
          </cell>
          <cell r="M6749" t="str">
            <v>USA - Somerset - CyrusOne - CoLo DC</v>
          </cell>
          <cell r="N6749" t="str">
            <v>ESX Guest</v>
          </cell>
          <cell r="O6749" t="str">
            <v>Red Hat Enterprise Linux Server</v>
          </cell>
          <cell r="P6749">
            <v>7.9</v>
          </cell>
          <cell r="Q6749" t="str">
            <v>YES</v>
          </cell>
          <cell r="R6749" t="str">
            <v>PET</v>
          </cell>
          <cell r="S6749" t="str">
            <v>AUTOMATIC</v>
          </cell>
          <cell r="T6749" t="str">
            <v>running</v>
          </cell>
          <cell r="W6749" t="str">
            <v>QUARTERLY</v>
          </cell>
          <cell r="X6749" t="str">
            <v>PROD2</v>
          </cell>
          <cell r="Y6749" t="str">
            <v>SATURDAY</v>
          </cell>
          <cell r="Z6749" t="str">
            <v>0:00-4:00</v>
          </cell>
          <cell r="AA6749" t="str">
            <v>NO</v>
          </cell>
          <cell r="AB6749" t="str">
            <v>njc2lx4150</v>
          </cell>
          <cell r="AC6749" t="str">
            <v>njc2lx4150</v>
          </cell>
          <cell r="AD6749" t="str">
            <v>10.160.73.1</v>
          </cell>
          <cell r="AK6749" t="str">
            <v>AMERPatch1-NJC-c3-p2-sat-00</v>
          </cell>
        </row>
        <row r="6750">
          <cell r="A6750" t="str">
            <v>njc2lx4156</v>
          </cell>
          <cell r="B6750" t="str">
            <v>Linux</v>
          </cell>
          <cell r="C6750" t="str">
            <v>TickDB</v>
          </cell>
          <cell r="D6750" t="str">
            <v>TickDB - AM DR</v>
          </cell>
          <cell r="E6750" t="str">
            <v>cearley@liquidnet.com</v>
          </cell>
          <cell r="F6750" t="str">
            <v>Production Support (Liquidity)</v>
          </cell>
          <cell r="H6750" t="str">
            <v>DR</v>
          </cell>
          <cell r="I6750" t="str">
            <v>PLATINUM</v>
          </cell>
          <cell r="J6750" t="str">
            <v>INUSE</v>
          </cell>
          <cell r="L6750" t="str">
            <v>AMER</v>
          </cell>
          <cell r="M6750" t="str">
            <v>USA - Somerset - CyrusOne - CoLo DC</v>
          </cell>
          <cell r="N6750" t="str">
            <v>none</v>
          </cell>
          <cell r="O6750" t="str">
            <v>Red Hat Enterprise Linux Server</v>
          </cell>
          <cell r="P6750">
            <v>7.9</v>
          </cell>
          <cell r="Q6750" t="str">
            <v>YES</v>
          </cell>
          <cell r="R6750" t="str">
            <v>PET</v>
          </cell>
          <cell r="T6750" t="str">
            <v>running</v>
          </cell>
          <cell r="W6750" t="str">
            <v>QUARTERLY</v>
          </cell>
          <cell r="X6750" t="str">
            <v>PROD1</v>
          </cell>
          <cell r="Y6750" t="str">
            <v>SATURDAY</v>
          </cell>
          <cell r="Z6750" t="str">
            <v>4:00-8:00</v>
          </cell>
          <cell r="AB6750" t="str">
            <v>njc2lx4156</v>
          </cell>
          <cell r="AC6750" t="str">
            <v>njc2lx4156</v>
          </cell>
          <cell r="AD6750" t="str">
            <v>10.160.72.231</v>
          </cell>
          <cell r="AK6750" t="str">
            <v>AMERPatch1-NJC-c3-p1-sat-04</v>
          </cell>
        </row>
        <row r="6751">
          <cell r="A6751" t="str">
            <v>njc2lx4163</v>
          </cell>
          <cell r="B6751" t="str">
            <v>Linux</v>
          </cell>
          <cell r="C6751" t="str">
            <v>Unix Infrastructure</v>
          </cell>
          <cell r="D6751" t="str">
            <v>Unix Infrastructure - AM Prod</v>
          </cell>
          <cell r="E6751" t="str">
            <v>Craig.Richards@tpicap.com</v>
          </cell>
          <cell r="F6751" t="str">
            <v>Global Linux Support</v>
          </cell>
          <cell r="G6751" t="str">
            <v>tpicapglobal.unixadministrators@tpicap.com</v>
          </cell>
          <cell r="H6751" t="str">
            <v>PROD</v>
          </cell>
          <cell r="I6751" t="str">
            <v>BRONZE</v>
          </cell>
          <cell r="J6751" t="str">
            <v>INUSE</v>
          </cell>
          <cell r="L6751" t="str">
            <v>AMER</v>
          </cell>
          <cell r="M6751" t="str">
            <v>USA - Somerset - CyrusOne - CoLo DC</v>
          </cell>
          <cell r="N6751" t="str">
            <v>ESX Guest</v>
          </cell>
          <cell r="O6751" t="str">
            <v>Red Hat Enterprise Linux Server</v>
          </cell>
          <cell r="P6751">
            <v>7.9</v>
          </cell>
          <cell r="Q6751" t="str">
            <v>YES</v>
          </cell>
          <cell r="R6751" t="str">
            <v>PET</v>
          </cell>
          <cell r="S6751" t="str">
            <v>AUTOMATIC</v>
          </cell>
          <cell r="T6751" t="str">
            <v>running</v>
          </cell>
          <cell r="W6751" t="str">
            <v>QUARTERLY</v>
          </cell>
          <cell r="X6751" t="str">
            <v>PROD1</v>
          </cell>
          <cell r="Y6751" t="str">
            <v>SATURDAY</v>
          </cell>
          <cell r="Z6751" t="str">
            <v>8:00-12:00</v>
          </cell>
          <cell r="AA6751" t="str">
            <v>NO</v>
          </cell>
          <cell r="AB6751" t="str">
            <v>njc2lx4163</v>
          </cell>
          <cell r="AC6751" t="str">
            <v>njc2lx4163</v>
          </cell>
          <cell r="AD6751" t="str">
            <v>10.160.80.188</v>
          </cell>
          <cell r="AK6751" t="str">
            <v>AMERPatch1-NJC-c3-p1-sat-08</v>
          </cell>
        </row>
        <row r="6752">
          <cell r="A6752" t="str">
            <v>njc2lx4184</v>
          </cell>
          <cell r="B6752" t="str">
            <v>Linux</v>
          </cell>
          <cell r="C6752" t="str">
            <v>Front Office</v>
          </cell>
          <cell r="D6752" t="str">
            <v>Front Office - AM DR</v>
          </cell>
          <cell r="E6752" t="str">
            <v>Jignesh.Badshah@tpicap.com</v>
          </cell>
          <cell r="F6752" t="str">
            <v>GB GLOBAL INTERNAL APP</v>
          </cell>
          <cell r="G6752" t="str">
            <v>iit-ias-us@icap.com</v>
          </cell>
          <cell r="H6752" t="str">
            <v>DR</v>
          </cell>
          <cell r="I6752" t="str">
            <v>PLATINUM</v>
          </cell>
          <cell r="J6752" t="str">
            <v>INUSE</v>
          </cell>
          <cell r="L6752" t="str">
            <v>AMER</v>
          </cell>
          <cell r="M6752" t="str">
            <v>USA - Somerset - CyrusOne - CoLo DC</v>
          </cell>
          <cell r="N6752" t="str">
            <v>ESX Guest</v>
          </cell>
          <cell r="O6752" t="str">
            <v>Red Hat Enterprise Linux Server</v>
          </cell>
          <cell r="P6752">
            <v>7.9</v>
          </cell>
          <cell r="Q6752" t="str">
            <v>YES</v>
          </cell>
          <cell r="R6752" t="str">
            <v>PET</v>
          </cell>
          <cell r="S6752" t="str">
            <v>AUTOMATIC</v>
          </cell>
          <cell r="T6752" t="str">
            <v>running</v>
          </cell>
          <cell r="W6752" t="str">
            <v>QUARTERLY</v>
          </cell>
          <cell r="X6752" t="str">
            <v>PROD2</v>
          </cell>
          <cell r="Y6752" t="str">
            <v>SATURDAY</v>
          </cell>
          <cell r="Z6752" t="str">
            <v>8:00-12:00</v>
          </cell>
          <cell r="AA6752" t="str">
            <v>NO</v>
          </cell>
          <cell r="AB6752" t="str">
            <v>njc2lx4184</v>
          </cell>
          <cell r="AC6752" t="str">
            <v>njc2lx4184</v>
          </cell>
          <cell r="AD6752" t="str">
            <v>10.160.73.203</v>
          </cell>
          <cell r="AK6752" t="str">
            <v>AMERPatch1-NJC-c3-p2-sat-08</v>
          </cell>
        </row>
        <row r="6753">
          <cell r="A6753" t="str">
            <v>njc2lx4200</v>
          </cell>
          <cell r="B6753" t="str">
            <v>Linux</v>
          </cell>
          <cell r="C6753" t="str">
            <v>BOPS</v>
          </cell>
          <cell r="D6753" t="str">
            <v>BOPS - AM DR</v>
          </cell>
          <cell r="E6753" t="str">
            <v>Frank.Stelling@tpicap.com</v>
          </cell>
          <cell r="F6753" t="str">
            <v>Production Support (Liquidity)</v>
          </cell>
          <cell r="H6753" t="str">
            <v>DR</v>
          </cell>
          <cell r="I6753" t="str">
            <v>PLATINUM</v>
          </cell>
          <cell r="J6753" t="str">
            <v>INUSE</v>
          </cell>
          <cell r="L6753" t="str">
            <v>AMER</v>
          </cell>
          <cell r="M6753" t="str">
            <v>USA - Somerset - CyrusOne - CoLo DC</v>
          </cell>
          <cell r="N6753" t="str">
            <v>ESX Guest</v>
          </cell>
          <cell r="O6753" t="str">
            <v>Red Hat Enterprise Linux Server</v>
          </cell>
          <cell r="P6753">
            <v>7.9</v>
          </cell>
          <cell r="Q6753" t="str">
            <v>YES</v>
          </cell>
          <cell r="R6753" t="str">
            <v>PET</v>
          </cell>
          <cell r="S6753" t="str">
            <v>AUTOMATIC</v>
          </cell>
          <cell r="T6753" t="str">
            <v>running</v>
          </cell>
          <cell r="W6753" t="str">
            <v>QUARTERLY</v>
          </cell>
          <cell r="X6753" t="str">
            <v>PROD1</v>
          </cell>
          <cell r="Y6753" t="str">
            <v>SATURDAY</v>
          </cell>
          <cell r="Z6753" t="str">
            <v>4:00-8:00</v>
          </cell>
          <cell r="AA6753" t="str">
            <v>NO</v>
          </cell>
          <cell r="AB6753" t="str">
            <v>njc2lx4200</v>
          </cell>
          <cell r="AC6753" t="str">
            <v>njc2lx4200</v>
          </cell>
          <cell r="AD6753" t="str">
            <v>10.160.150.30</v>
          </cell>
          <cell r="AK6753" t="str">
            <v>AMERPatch1-NJC-c3-p1-sat-04</v>
          </cell>
        </row>
        <row r="6754">
          <cell r="A6754" t="str">
            <v>njc2lx4200</v>
          </cell>
          <cell r="B6754" t="str">
            <v>Linux</v>
          </cell>
          <cell r="C6754" t="str">
            <v>Regulatory Reporting Services</v>
          </cell>
          <cell r="D6754" t="str">
            <v>Regulatory Reporting Services - AM DR</v>
          </cell>
          <cell r="E6754" t="str">
            <v>Matthew.Seppings@tpicap.com</v>
          </cell>
          <cell r="F6754" t="str">
            <v>Production Support (Liquidity)</v>
          </cell>
          <cell r="H6754" t="str">
            <v>DR</v>
          </cell>
          <cell r="I6754" t="str">
            <v>BRONZE</v>
          </cell>
          <cell r="J6754" t="str">
            <v>INUSE</v>
          </cell>
          <cell r="L6754" t="str">
            <v>AMER</v>
          </cell>
          <cell r="M6754" t="str">
            <v>USA - Somerset - CyrusOne - CoLo DC</v>
          </cell>
          <cell r="N6754" t="str">
            <v>ESX Guest</v>
          </cell>
          <cell r="O6754" t="str">
            <v>Red Hat Enterprise Linux Server</v>
          </cell>
          <cell r="P6754">
            <v>7.9</v>
          </cell>
          <cell r="Q6754" t="str">
            <v>YES</v>
          </cell>
          <cell r="R6754" t="str">
            <v>PET</v>
          </cell>
          <cell r="S6754" t="str">
            <v>AUTOMATIC</v>
          </cell>
          <cell r="T6754" t="str">
            <v>running</v>
          </cell>
          <cell r="W6754" t="str">
            <v>QUARTERLY</v>
          </cell>
          <cell r="X6754" t="str">
            <v>PROD1</v>
          </cell>
          <cell r="Y6754" t="str">
            <v>SATURDAY</v>
          </cell>
          <cell r="Z6754" t="str">
            <v>4:00-8:00</v>
          </cell>
          <cell r="AA6754" t="str">
            <v>NO</v>
          </cell>
          <cell r="AB6754" t="str">
            <v>njc2lx4200</v>
          </cell>
          <cell r="AC6754" t="str">
            <v>njc2lx4200</v>
          </cell>
          <cell r="AD6754" t="str">
            <v>10.160.150.30</v>
          </cell>
          <cell r="AK6754" t="str">
            <v>AMERPatch1-NJC-c3-p1-sat-04</v>
          </cell>
        </row>
        <row r="6755">
          <cell r="A6755" t="str">
            <v>njc2lx4236</v>
          </cell>
          <cell r="B6755" t="str">
            <v>Linux</v>
          </cell>
          <cell r="C6755" t="str">
            <v>Front Office</v>
          </cell>
          <cell r="D6755" t="str">
            <v>Front Office - AM DR</v>
          </cell>
          <cell r="E6755" t="str">
            <v>Jignesh.Badshah@tpicap.com</v>
          </cell>
          <cell r="F6755" t="str">
            <v>GB GLOBAL INTERNAL APP</v>
          </cell>
          <cell r="G6755" t="str">
            <v>iit-ias-us@icap.com</v>
          </cell>
          <cell r="H6755" t="str">
            <v>DR</v>
          </cell>
          <cell r="I6755" t="str">
            <v>PLATINUM</v>
          </cell>
          <cell r="J6755" t="str">
            <v>INUSE</v>
          </cell>
          <cell r="L6755" t="str">
            <v>AMER</v>
          </cell>
          <cell r="M6755" t="str">
            <v>USA - Somerset - CyrusOne - CoLo DC</v>
          </cell>
          <cell r="N6755" t="str">
            <v>ESX Guest</v>
          </cell>
          <cell r="O6755" t="str">
            <v>Red Hat Enterprise Linux Server</v>
          </cell>
          <cell r="P6755">
            <v>7.9</v>
          </cell>
          <cell r="Q6755" t="str">
            <v>YES</v>
          </cell>
          <cell r="R6755" t="str">
            <v>PET</v>
          </cell>
          <cell r="S6755" t="str">
            <v>AUTOMATIC</v>
          </cell>
          <cell r="T6755" t="str">
            <v>running</v>
          </cell>
          <cell r="W6755" t="str">
            <v>QUARTERLY</v>
          </cell>
          <cell r="X6755" t="str">
            <v>PROD2</v>
          </cell>
          <cell r="Y6755" t="str">
            <v>SATURDAY</v>
          </cell>
          <cell r="Z6755" t="str">
            <v>8:00-12:00</v>
          </cell>
          <cell r="AA6755" t="str">
            <v>NO</v>
          </cell>
          <cell r="AB6755" t="str">
            <v>njc2lx4236</v>
          </cell>
          <cell r="AC6755" t="str">
            <v>njc2lx4236</v>
          </cell>
          <cell r="AD6755" t="str">
            <v>10.160.73.191</v>
          </cell>
          <cell r="AK6755" t="str">
            <v>AMERPatch1-NJC-c3-p2-sat-08</v>
          </cell>
        </row>
        <row r="6756">
          <cell r="A6756" t="str">
            <v>njc2lx4256</v>
          </cell>
          <cell r="B6756" t="str">
            <v>Linux</v>
          </cell>
          <cell r="C6756" t="str">
            <v>Front Office</v>
          </cell>
          <cell r="D6756" t="str">
            <v>Front Office - AM DR</v>
          </cell>
          <cell r="E6756" t="str">
            <v>Jignesh.Badshah@tpicap.com</v>
          </cell>
          <cell r="F6756" t="str">
            <v>GB GLOBAL INTERNAL APP</v>
          </cell>
          <cell r="G6756" t="str">
            <v>iit-ias-us@icap.com</v>
          </cell>
          <cell r="H6756" t="str">
            <v>DR</v>
          </cell>
          <cell r="I6756" t="str">
            <v>PLATINUM</v>
          </cell>
          <cell r="J6756" t="str">
            <v>INUSE</v>
          </cell>
          <cell r="L6756" t="str">
            <v>AMER</v>
          </cell>
          <cell r="M6756" t="str">
            <v>USA - Somerset - CyrusOne - CoLo DC</v>
          </cell>
          <cell r="N6756" t="str">
            <v>ESX Guest</v>
          </cell>
          <cell r="O6756" t="str">
            <v>Red Hat Enterprise Linux Server</v>
          </cell>
          <cell r="P6756">
            <v>7.9</v>
          </cell>
          <cell r="Q6756" t="str">
            <v>YES</v>
          </cell>
          <cell r="R6756" t="str">
            <v>PET</v>
          </cell>
          <cell r="S6756" t="str">
            <v>AUTOMATIC</v>
          </cell>
          <cell r="T6756" t="str">
            <v>running</v>
          </cell>
          <cell r="W6756" t="str">
            <v>QUARTERLY</v>
          </cell>
          <cell r="X6756" t="str">
            <v>PROD2</v>
          </cell>
          <cell r="Y6756" t="str">
            <v>SATURDAY</v>
          </cell>
          <cell r="Z6756" t="str">
            <v>8:00-12:00</v>
          </cell>
          <cell r="AA6756" t="str">
            <v>NO</v>
          </cell>
          <cell r="AB6756" t="str">
            <v>njc2lx4256</v>
          </cell>
          <cell r="AC6756" t="str">
            <v>njc2lx4256</v>
          </cell>
          <cell r="AD6756" t="str">
            <v>10.160.73.227</v>
          </cell>
          <cell r="AK6756" t="str">
            <v>AMERPatch1-NJC-c3-p2-sat-08</v>
          </cell>
        </row>
        <row r="6757">
          <cell r="A6757" t="str">
            <v>njc2lx4286</v>
          </cell>
          <cell r="B6757" t="str">
            <v>Linux</v>
          </cell>
          <cell r="C6757" t="str">
            <v>GRDB</v>
          </cell>
          <cell r="D6757" t="str">
            <v>GRDB - AM DR</v>
          </cell>
          <cell r="E6757" t="str">
            <v>dsingh@liquidnet.com</v>
          </cell>
          <cell r="F6757" t="str">
            <v>Production Support (Liquidity)</v>
          </cell>
          <cell r="H6757" t="str">
            <v>DR</v>
          </cell>
          <cell r="I6757" t="str">
            <v>PLATINUM</v>
          </cell>
          <cell r="J6757" t="str">
            <v>INUSE</v>
          </cell>
          <cell r="L6757" t="str">
            <v>AMER</v>
          </cell>
          <cell r="M6757" t="str">
            <v>USA - Somerset - CyrusOne - CoLo DC</v>
          </cell>
          <cell r="N6757" t="str">
            <v>ESX Guest</v>
          </cell>
          <cell r="O6757" t="str">
            <v>Red Hat Enterprise Linux Server</v>
          </cell>
          <cell r="P6757">
            <v>7.9</v>
          </cell>
          <cell r="Q6757" t="str">
            <v>YES</v>
          </cell>
          <cell r="R6757" t="str">
            <v>PET</v>
          </cell>
          <cell r="S6757" t="str">
            <v>AUTOMATIC</v>
          </cell>
          <cell r="T6757" t="str">
            <v>running</v>
          </cell>
          <cell r="W6757" t="str">
            <v>QUARTERLY</v>
          </cell>
          <cell r="X6757" t="str">
            <v>PROD1</v>
          </cell>
          <cell r="Y6757" t="str">
            <v>SATURDAY</v>
          </cell>
          <cell r="Z6757" t="str">
            <v>8:00-12:00</v>
          </cell>
          <cell r="AA6757" t="str">
            <v>NO</v>
          </cell>
          <cell r="AB6757" t="str">
            <v>njc2lx4286</v>
          </cell>
          <cell r="AC6757" t="str">
            <v>njc2lx4286</v>
          </cell>
          <cell r="AD6757" t="str">
            <v>10.160.72.69,10.160.87.73</v>
          </cell>
          <cell r="AK6757" t="str">
            <v>AMERPatch1-NJC-c3-p1-sat-08</v>
          </cell>
        </row>
        <row r="6758">
          <cell r="A6758" t="str">
            <v>njc2lx4291</v>
          </cell>
          <cell r="B6758" t="str">
            <v>Linux</v>
          </cell>
          <cell r="C6758" t="str">
            <v>Liquidlogs</v>
          </cell>
          <cell r="D6758" t="str">
            <v>Liquidlogs - AM DR</v>
          </cell>
          <cell r="E6758" t="str">
            <v>lilyevsky@liquidnet.com</v>
          </cell>
          <cell r="F6758" t="str">
            <v>Production Support (Liquidity)</v>
          </cell>
          <cell r="H6758" t="str">
            <v>DR</v>
          </cell>
          <cell r="I6758" t="str">
            <v>SILVER</v>
          </cell>
          <cell r="J6758" t="str">
            <v>INUSE</v>
          </cell>
          <cell r="L6758" t="str">
            <v>AMER</v>
          </cell>
          <cell r="M6758" t="str">
            <v>USA - Somerset - CyrusOne - CoLo DC</v>
          </cell>
          <cell r="N6758" t="str">
            <v>ESX Guest</v>
          </cell>
          <cell r="O6758" t="str">
            <v>Red Hat Enterprise Linux Server</v>
          </cell>
          <cell r="P6758">
            <v>7.9</v>
          </cell>
          <cell r="Q6758" t="str">
            <v>YES</v>
          </cell>
          <cell r="R6758" t="str">
            <v>PET</v>
          </cell>
          <cell r="S6758" t="str">
            <v>AUTOMATIC</v>
          </cell>
          <cell r="T6758" t="str">
            <v>running</v>
          </cell>
          <cell r="W6758" t="str">
            <v>QUARTERLY</v>
          </cell>
          <cell r="X6758" t="str">
            <v>PROD2</v>
          </cell>
          <cell r="Y6758" t="str">
            <v>SATURDAY</v>
          </cell>
          <cell r="Z6758" t="str">
            <v>0:00-4:00</v>
          </cell>
          <cell r="AA6758" t="str">
            <v>NO</v>
          </cell>
          <cell r="AB6758" t="str">
            <v>njc2lx4291</v>
          </cell>
          <cell r="AC6758" t="str">
            <v>njc2lx4291</v>
          </cell>
          <cell r="AD6758" t="str">
            <v>10.160.72.129,10.160.87.61</v>
          </cell>
          <cell r="AK6758" t="str">
            <v>AMERPatch1-NJC-c3-p2-sat-00</v>
          </cell>
        </row>
        <row r="6759">
          <cell r="A6759" t="str">
            <v>njc2lx4296</v>
          </cell>
          <cell r="B6759" t="str">
            <v>Linux</v>
          </cell>
          <cell r="C6759" t="str">
            <v>ATS Backend</v>
          </cell>
          <cell r="D6759" t="str">
            <v>ATS Backend - AM DR</v>
          </cell>
          <cell r="E6759" t="str">
            <v>Frank.Stelling@tpicap.com</v>
          </cell>
          <cell r="F6759" t="str">
            <v>Production Support (Liquidity)</v>
          </cell>
          <cell r="H6759" t="str">
            <v>DR</v>
          </cell>
          <cell r="I6759" t="str">
            <v>PLATINUM</v>
          </cell>
          <cell r="J6759" t="str">
            <v>INUSE</v>
          </cell>
          <cell r="L6759" t="str">
            <v>AMER</v>
          </cell>
          <cell r="M6759" t="str">
            <v>USA - Somerset - CyrusOne - CoLo DC</v>
          </cell>
          <cell r="N6759" t="str">
            <v>ESX Guest</v>
          </cell>
          <cell r="O6759" t="str">
            <v>Red Hat Enterprise Linux Server</v>
          </cell>
          <cell r="P6759">
            <v>7.9</v>
          </cell>
          <cell r="Q6759" t="str">
            <v>YES</v>
          </cell>
          <cell r="R6759" t="str">
            <v>PET</v>
          </cell>
          <cell r="S6759" t="str">
            <v>AUTOMATIC</v>
          </cell>
          <cell r="T6759" t="str">
            <v>running</v>
          </cell>
          <cell r="W6759" t="str">
            <v>QUARTERLY</v>
          </cell>
          <cell r="X6759" t="str">
            <v>PROD2</v>
          </cell>
          <cell r="Y6759" t="str">
            <v>SATURDAY</v>
          </cell>
          <cell r="Z6759" t="str">
            <v>4:00-8:00</v>
          </cell>
          <cell r="AA6759" t="str">
            <v>NO</v>
          </cell>
          <cell r="AB6759" t="str">
            <v>njc2lx4296</v>
          </cell>
          <cell r="AC6759" t="str">
            <v>njc2lx4296</v>
          </cell>
          <cell r="AD6759" t="str">
            <v>10.160.150.27</v>
          </cell>
          <cell r="AK6759" t="str">
            <v>AMERPatch1-NJC-c3-p2-sat-04</v>
          </cell>
        </row>
        <row r="6760">
          <cell r="A6760" t="str">
            <v>njc2lx4305</v>
          </cell>
          <cell r="B6760" t="str">
            <v>Linux</v>
          </cell>
          <cell r="C6760" t="str">
            <v>BOPS</v>
          </cell>
          <cell r="D6760" t="str">
            <v>BOPS - AM DR</v>
          </cell>
          <cell r="E6760" t="str">
            <v>Frank.Stelling@tpicap.com</v>
          </cell>
          <cell r="F6760" t="str">
            <v>Production Support (Liquidity)</v>
          </cell>
          <cell r="H6760" t="str">
            <v>DR</v>
          </cell>
          <cell r="I6760" t="str">
            <v>PLATINUM</v>
          </cell>
          <cell r="J6760" t="str">
            <v>INUSE</v>
          </cell>
          <cell r="L6760" t="str">
            <v>AMER</v>
          </cell>
          <cell r="M6760" t="str">
            <v>USA - Somerset - CyrusOne - CoLo DC</v>
          </cell>
          <cell r="N6760" t="str">
            <v>ESX Guest</v>
          </cell>
          <cell r="O6760" t="str">
            <v>Red Hat Enterprise Linux Server</v>
          </cell>
          <cell r="P6760">
            <v>7.9</v>
          </cell>
          <cell r="Q6760" t="str">
            <v>YES</v>
          </cell>
          <cell r="R6760" t="str">
            <v>PET</v>
          </cell>
          <cell r="S6760" t="str">
            <v>AUTOMATIC</v>
          </cell>
          <cell r="T6760" t="str">
            <v>running</v>
          </cell>
          <cell r="W6760" t="str">
            <v>QUARTERLY</v>
          </cell>
          <cell r="X6760" t="str">
            <v>PROD1</v>
          </cell>
          <cell r="Y6760" t="str">
            <v>SATURDAY</v>
          </cell>
          <cell r="Z6760" t="str">
            <v>4:00-8:00</v>
          </cell>
          <cell r="AA6760" t="str">
            <v>NO</v>
          </cell>
          <cell r="AB6760" t="str">
            <v>njc2lx4305</v>
          </cell>
          <cell r="AC6760" t="str">
            <v>njc2lx4305</v>
          </cell>
          <cell r="AD6760" t="str">
            <v>10.160.150.31</v>
          </cell>
          <cell r="AK6760" t="str">
            <v>AMERPatch1-NJC-c3-p1-sat-04</v>
          </cell>
        </row>
        <row r="6761">
          <cell r="A6761" t="str">
            <v>njc2lx4305</v>
          </cell>
          <cell r="B6761" t="str">
            <v>Linux</v>
          </cell>
          <cell r="C6761" t="str">
            <v>Regulatory Reporting Services</v>
          </cell>
          <cell r="D6761" t="str">
            <v>Regulatory Reporting Services - AM DR</v>
          </cell>
          <cell r="E6761" t="str">
            <v>Matthew.Seppings@tpicap.com</v>
          </cell>
          <cell r="F6761" t="str">
            <v>Production Support (Liquidity)</v>
          </cell>
          <cell r="H6761" t="str">
            <v>DR</v>
          </cell>
          <cell r="I6761" t="str">
            <v>BRONZE</v>
          </cell>
          <cell r="J6761" t="str">
            <v>INUSE</v>
          </cell>
          <cell r="L6761" t="str">
            <v>AMER</v>
          </cell>
          <cell r="M6761" t="str">
            <v>USA - Somerset - CyrusOne - CoLo DC</v>
          </cell>
          <cell r="N6761" t="str">
            <v>ESX Guest</v>
          </cell>
          <cell r="O6761" t="str">
            <v>Red Hat Enterprise Linux Server</v>
          </cell>
          <cell r="P6761">
            <v>7.9</v>
          </cell>
          <cell r="Q6761" t="str">
            <v>YES</v>
          </cell>
          <cell r="R6761" t="str">
            <v>PET</v>
          </cell>
          <cell r="S6761" t="str">
            <v>AUTOMATIC</v>
          </cell>
          <cell r="T6761" t="str">
            <v>running</v>
          </cell>
          <cell r="W6761" t="str">
            <v>QUARTERLY</v>
          </cell>
          <cell r="X6761" t="str">
            <v>PROD1</v>
          </cell>
          <cell r="Y6761" t="str">
            <v>SATURDAY</v>
          </cell>
          <cell r="Z6761" t="str">
            <v>4:00-8:00</v>
          </cell>
          <cell r="AA6761" t="str">
            <v>NO</v>
          </cell>
          <cell r="AB6761" t="str">
            <v>njc2lx4305</v>
          </cell>
          <cell r="AC6761" t="str">
            <v>njc2lx4305</v>
          </cell>
          <cell r="AD6761" t="str">
            <v>10.160.150.31</v>
          </cell>
          <cell r="AK6761" t="str">
            <v>AMERPatch1-NJC-c3-p1-sat-04</v>
          </cell>
        </row>
        <row r="6762">
          <cell r="A6762" t="str">
            <v>njc2lx4347</v>
          </cell>
          <cell r="B6762" t="str">
            <v>Linux</v>
          </cell>
          <cell r="C6762" t="str">
            <v>Liquidlogs</v>
          </cell>
          <cell r="D6762" t="str">
            <v>Liquidlogs - AM DR</v>
          </cell>
          <cell r="E6762" t="str">
            <v>lilyevsky@liquidnet.com</v>
          </cell>
          <cell r="F6762" t="str">
            <v>Production Support (Liquidity)</v>
          </cell>
          <cell r="H6762" t="str">
            <v>DR</v>
          </cell>
          <cell r="I6762" t="str">
            <v>SILVER</v>
          </cell>
          <cell r="J6762" t="str">
            <v>INUSE</v>
          </cell>
          <cell r="L6762" t="str">
            <v>AMER</v>
          </cell>
          <cell r="M6762" t="str">
            <v>USA - Somerset - CyrusOne - CoLo DC</v>
          </cell>
          <cell r="N6762" t="str">
            <v>ESX Guest</v>
          </cell>
          <cell r="O6762" t="str">
            <v>Red Hat Enterprise Linux Server</v>
          </cell>
          <cell r="P6762">
            <v>7.9</v>
          </cell>
          <cell r="Q6762" t="str">
            <v>YES</v>
          </cell>
          <cell r="R6762" t="str">
            <v>PET</v>
          </cell>
          <cell r="S6762" t="str">
            <v>AUTOMATIC</v>
          </cell>
          <cell r="T6762" t="str">
            <v>running</v>
          </cell>
          <cell r="W6762" t="str">
            <v>QUARTERLY</v>
          </cell>
          <cell r="X6762" t="str">
            <v>PROD2</v>
          </cell>
          <cell r="Y6762" t="str">
            <v>SATURDAY</v>
          </cell>
          <cell r="Z6762" t="str">
            <v>0:00-4:00</v>
          </cell>
          <cell r="AA6762" t="str">
            <v>NO</v>
          </cell>
          <cell r="AB6762" t="str">
            <v>njc2lx4347</v>
          </cell>
          <cell r="AC6762" t="str">
            <v>njc2lx4347</v>
          </cell>
          <cell r="AD6762" t="str">
            <v>10.160.72.140,10.160.87.62</v>
          </cell>
          <cell r="AK6762" t="str">
            <v>AMERPatch1-NJC-c3-p2-sat-00</v>
          </cell>
        </row>
        <row r="6763">
          <cell r="A6763" t="str">
            <v>njc2lx4399</v>
          </cell>
          <cell r="B6763" t="str">
            <v>Linux</v>
          </cell>
          <cell r="C6763" t="str">
            <v>Liquidlogs</v>
          </cell>
          <cell r="D6763" t="str">
            <v>Liquidlogs - AM DR</v>
          </cell>
          <cell r="E6763" t="str">
            <v>lilyevsky@liquidnet.com</v>
          </cell>
          <cell r="F6763" t="str">
            <v>Production Support (Liquidity)</v>
          </cell>
          <cell r="H6763" t="str">
            <v>DR</v>
          </cell>
          <cell r="I6763" t="str">
            <v>SILVER</v>
          </cell>
          <cell r="J6763" t="str">
            <v>INUSE</v>
          </cell>
          <cell r="L6763" t="str">
            <v>AMER</v>
          </cell>
          <cell r="M6763" t="str">
            <v>USA - Somerset - CyrusOne - CoLo DC</v>
          </cell>
          <cell r="N6763" t="str">
            <v>ESX Guest</v>
          </cell>
          <cell r="O6763" t="str">
            <v>Red Hat Enterprise Linux Server</v>
          </cell>
          <cell r="P6763">
            <v>7.9</v>
          </cell>
          <cell r="Q6763" t="str">
            <v>YES</v>
          </cell>
          <cell r="R6763" t="str">
            <v>PET</v>
          </cell>
          <cell r="S6763" t="str">
            <v>AUTOMATIC</v>
          </cell>
          <cell r="T6763" t="str">
            <v>running</v>
          </cell>
          <cell r="W6763" t="str">
            <v>QUARTERLY</v>
          </cell>
          <cell r="X6763" t="str">
            <v>PROD2</v>
          </cell>
          <cell r="Y6763" t="str">
            <v>SATURDAY</v>
          </cell>
          <cell r="Z6763" t="str">
            <v>0:00-4:00</v>
          </cell>
          <cell r="AA6763" t="str">
            <v>NO</v>
          </cell>
          <cell r="AB6763" t="str">
            <v>njc2lx4399</v>
          </cell>
          <cell r="AC6763" t="str">
            <v>njc2lx4399</v>
          </cell>
          <cell r="AD6763" t="str">
            <v>10.160.72.130,10.160.87.63</v>
          </cell>
          <cell r="AK6763" t="str">
            <v>AMERPatch1-NJC-c3-p2-sat-00</v>
          </cell>
        </row>
        <row r="6764">
          <cell r="A6764" t="str">
            <v>njc2lx4409</v>
          </cell>
          <cell r="B6764" t="str">
            <v>Linux</v>
          </cell>
          <cell r="C6764" t="str">
            <v>Front Office</v>
          </cell>
          <cell r="D6764" t="str">
            <v>Front Office - AM DR</v>
          </cell>
          <cell r="E6764" t="str">
            <v>Jignesh.Badshah@tpicap.com</v>
          </cell>
          <cell r="F6764" t="str">
            <v>GB GLOBAL INTERNAL APP</v>
          </cell>
          <cell r="G6764" t="str">
            <v>iit-ias-us@icap.com</v>
          </cell>
          <cell r="H6764" t="str">
            <v>DR</v>
          </cell>
          <cell r="I6764" t="str">
            <v>PLATINUM</v>
          </cell>
          <cell r="J6764" t="str">
            <v>INUSE</v>
          </cell>
          <cell r="L6764" t="str">
            <v>AMER</v>
          </cell>
          <cell r="M6764" t="str">
            <v>USA - Somerset - CyrusOne - CoLo DC</v>
          </cell>
          <cell r="N6764" t="str">
            <v>ESX Guest</v>
          </cell>
          <cell r="O6764" t="str">
            <v>Red Hat Enterprise Linux Server</v>
          </cell>
          <cell r="P6764">
            <v>7.9</v>
          </cell>
          <cell r="Q6764" t="str">
            <v>YES</v>
          </cell>
          <cell r="R6764" t="str">
            <v>PET</v>
          </cell>
          <cell r="S6764" t="str">
            <v>AUTOMATIC</v>
          </cell>
          <cell r="T6764" t="str">
            <v>running</v>
          </cell>
          <cell r="W6764" t="str">
            <v>QUARTERLY</v>
          </cell>
          <cell r="X6764" t="str">
            <v>PROD2</v>
          </cell>
          <cell r="Y6764" t="str">
            <v>SATURDAY</v>
          </cell>
          <cell r="Z6764" t="str">
            <v>8:00-12:00</v>
          </cell>
          <cell r="AA6764" t="str">
            <v>NO</v>
          </cell>
          <cell r="AB6764" t="str">
            <v>njc2lx4409</v>
          </cell>
          <cell r="AC6764" t="str">
            <v>njc2lx4409</v>
          </cell>
          <cell r="AD6764" t="str">
            <v>10.160.73.220</v>
          </cell>
          <cell r="AK6764" t="str">
            <v>AMERPatch1-NJC-c3-p2-sat-08</v>
          </cell>
        </row>
        <row r="6765">
          <cell r="A6765" t="str">
            <v>njc2lx4410</v>
          </cell>
          <cell r="B6765" t="str">
            <v>Linux</v>
          </cell>
          <cell r="C6765" t="str">
            <v>Front Office</v>
          </cell>
          <cell r="D6765" t="str">
            <v>Front Office - AM DR</v>
          </cell>
          <cell r="E6765" t="str">
            <v>Jignesh.Badshah@tpicap.com</v>
          </cell>
          <cell r="F6765" t="str">
            <v>GB GLOBAL INTERNAL APP</v>
          </cell>
          <cell r="G6765" t="str">
            <v>iit-ias-us@icap.com</v>
          </cell>
          <cell r="H6765" t="str">
            <v>DR</v>
          </cell>
          <cell r="I6765" t="str">
            <v>PLATINUM</v>
          </cell>
          <cell r="J6765" t="str">
            <v>INUSE</v>
          </cell>
          <cell r="L6765" t="str">
            <v>AMER</v>
          </cell>
          <cell r="M6765" t="str">
            <v>USA - Somerset - CyrusOne - CoLo DC</v>
          </cell>
          <cell r="N6765" t="str">
            <v>ESX Guest</v>
          </cell>
          <cell r="O6765" t="str">
            <v>Red Hat Enterprise Linux Server</v>
          </cell>
          <cell r="P6765">
            <v>7.9</v>
          </cell>
          <cell r="Q6765" t="str">
            <v>YES</v>
          </cell>
          <cell r="R6765" t="str">
            <v>PET</v>
          </cell>
          <cell r="S6765" t="str">
            <v>AUTOMATIC</v>
          </cell>
          <cell r="T6765" t="str">
            <v>running</v>
          </cell>
          <cell r="W6765" t="str">
            <v>QUARTERLY</v>
          </cell>
          <cell r="X6765" t="str">
            <v>PROD2</v>
          </cell>
          <cell r="Y6765" t="str">
            <v>SATURDAY</v>
          </cell>
          <cell r="Z6765" t="str">
            <v>8:00-12:00</v>
          </cell>
          <cell r="AA6765" t="str">
            <v>NO</v>
          </cell>
          <cell r="AB6765" t="str">
            <v>njc2lx4410</v>
          </cell>
          <cell r="AC6765" t="str">
            <v>njc2lx4410</v>
          </cell>
          <cell r="AD6765" t="str">
            <v>10.160.128.37</v>
          </cell>
          <cell r="AK6765" t="str">
            <v>AMERPatch1-NJC-c3-p2-sat-08</v>
          </cell>
        </row>
        <row r="6766">
          <cell r="A6766" t="str">
            <v>njc2lx4410</v>
          </cell>
          <cell r="B6766" t="str">
            <v>Linux</v>
          </cell>
          <cell r="C6766" t="str">
            <v>VCON</v>
          </cell>
          <cell r="D6766" t="str">
            <v>VCON - AM DR</v>
          </cell>
          <cell r="E6766" t="str">
            <v>Jignesh.Badshah@tpicap.com</v>
          </cell>
          <cell r="F6766" t="str">
            <v>GB GLOBAL INTERNAL APP</v>
          </cell>
          <cell r="G6766" t="str">
            <v>IIT-IAS-US@icap.com</v>
          </cell>
          <cell r="H6766" t="str">
            <v>DR</v>
          </cell>
          <cell r="I6766" t="str">
            <v>GOLD</v>
          </cell>
          <cell r="J6766" t="str">
            <v>INUSE</v>
          </cell>
          <cell r="L6766" t="str">
            <v>AMER</v>
          </cell>
          <cell r="M6766" t="str">
            <v>USA - Somerset - CyrusOne - CoLo DC</v>
          </cell>
          <cell r="N6766" t="str">
            <v>ESX Guest</v>
          </cell>
          <cell r="O6766" t="str">
            <v>Red Hat Enterprise Linux Server</v>
          </cell>
          <cell r="P6766">
            <v>7.9</v>
          </cell>
          <cell r="Q6766" t="str">
            <v>YES</v>
          </cell>
          <cell r="R6766" t="str">
            <v>PET</v>
          </cell>
          <cell r="S6766" t="str">
            <v>AUTOMATIC</v>
          </cell>
          <cell r="T6766" t="str">
            <v>running</v>
          </cell>
          <cell r="W6766" t="str">
            <v>QUARTERLY</v>
          </cell>
          <cell r="X6766" t="str">
            <v>PROD2</v>
          </cell>
          <cell r="Y6766" t="str">
            <v>SATURDAY</v>
          </cell>
          <cell r="Z6766" t="str">
            <v>8:00-12:00</v>
          </cell>
          <cell r="AA6766" t="str">
            <v>NO</v>
          </cell>
          <cell r="AB6766" t="str">
            <v>njc2lx4410</v>
          </cell>
          <cell r="AC6766" t="str">
            <v>njc2lx4410</v>
          </cell>
          <cell r="AD6766" t="str">
            <v>10.160.128.37</v>
          </cell>
          <cell r="AK6766" t="str">
            <v>AMERPatch1-NJC-c3-p2-sat-08</v>
          </cell>
        </row>
        <row r="6767">
          <cell r="A6767" t="str">
            <v>njc2lx4430</v>
          </cell>
          <cell r="B6767" t="str">
            <v>Linux</v>
          </cell>
          <cell r="C6767" t="str">
            <v>Touchpoint Support</v>
          </cell>
          <cell r="D6767" t="str">
            <v>Touchpoint Support - AM DR</v>
          </cell>
          <cell r="E6767" t="str">
            <v>Jdunne@Liquidnet.com</v>
          </cell>
          <cell r="F6767" t="str">
            <v>Production Support (Liquidity)</v>
          </cell>
          <cell r="H6767" t="str">
            <v>DR</v>
          </cell>
          <cell r="I6767" t="str">
            <v>SILVER</v>
          </cell>
          <cell r="J6767" t="str">
            <v>INUSE</v>
          </cell>
          <cell r="L6767" t="str">
            <v>AMER</v>
          </cell>
          <cell r="M6767" t="str">
            <v>USA - Somerset - CyrusOne - CoLo DC</v>
          </cell>
          <cell r="N6767" t="str">
            <v>ESX Guest</v>
          </cell>
          <cell r="O6767" t="str">
            <v>Red Hat Enterprise Linux Server</v>
          </cell>
          <cell r="P6767">
            <v>7.9</v>
          </cell>
          <cell r="Q6767" t="str">
            <v>YES</v>
          </cell>
          <cell r="R6767" t="str">
            <v>PET</v>
          </cell>
          <cell r="S6767" t="str">
            <v>AUTOMATIC</v>
          </cell>
          <cell r="T6767" t="str">
            <v>running</v>
          </cell>
          <cell r="W6767" t="str">
            <v>QUARTERLY</v>
          </cell>
          <cell r="X6767" t="str">
            <v>PROD1</v>
          </cell>
          <cell r="Y6767" t="str">
            <v>SATURDAY</v>
          </cell>
          <cell r="Z6767" t="str">
            <v>4:00-8:00</v>
          </cell>
          <cell r="AA6767" t="str">
            <v>NO</v>
          </cell>
          <cell r="AB6767" t="str">
            <v>njc2lx4430</v>
          </cell>
          <cell r="AC6767" t="str">
            <v>njc2lx4430</v>
          </cell>
          <cell r="AD6767" t="str">
            <v>10.160.72.246</v>
          </cell>
          <cell r="AK6767" t="str">
            <v>AMERPatch1-NJC-c3-p1-sat-04</v>
          </cell>
        </row>
        <row r="6768">
          <cell r="A6768" t="str">
            <v>njc2lx4501</v>
          </cell>
          <cell r="B6768" t="str">
            <v>Linux</v>
          </cell>
          <cell r="C6768" t="str">
            <v>Liquidlogs</v>
          </cell>
          <cell r="D6768" t="str">
            <v>Liquidlogs - AM DR</v>
          </cell>
          <cell r="E6768" t="str">
            <v>lilyevsky@liquidnet.com</v>
          </cell>
          <cell r="F6768" t="str">
            <v>Production Support (Liquidity)</v>
          </cell>
          <cell r="H6768" t="str">
            <v>DR</v>
          </cell>
          <cell r="I6768" t="str">
            <v>SILVER</v>
          </cell>
          <cell r="J6768" t="str">
            <v>INUSE</v>
          </cell>
          <cell r="L6768" t="str">
            <v>AMER</v>
          </cell>
          <cell r="M6768" t="str">
            <v>USA - Somerset - CyrusOne - CoLo DC</v>
          </cell>
          <cell r="N6768" t="str">
            <v>ESX Guest</v>
          </cell>
          <cell r="O6768" t="str">
            <v>Red Hat Enterprise Linux Server</v>
          </cell>
          <cell r="P6768">
            <v>7.9</v>
          </cell>
          <cell r="Q6768" t="str">
            <v>YES</v>
          </cell>
          <cell r="R6768" t="str">
            <v>PET</v>
          </cell>
          <cell r="S6768" t="str">
            <v>AUTOMATIC</v>
          </cell>
          <cell r="T6768" t="str">
            <v>running</v>
          </cell>
          <cell r="W6768" t="str">
            <v>QUARTERLY</v>
          </cell>
          <cell r="X6768" t="str">
            <v>PROD2</v>
          </cell>
          <cell r="Y6768" t="str">
            <v>SATURDAY</v>
          </cell>
          <cell r="Z6768" t="str">
            <v>0:00-4:00</v>
          </cell>
          <cell r="AA6768" t="str">
            <v>NO</v>
          </cell>
          <cell r="AB6768" t="str">
            <v>njc2lx4501</v>
          </cell>
          <cell r="AC6768" t="str">
            <v>njc2lx4501</v>
          </cell>
          <cell r="AD6768" t="str">
            <v>10.160.87.31</v>
          </cell>
          <cell r="AK6768" t="str">
            <v>AMERPatch1-NJC-c3-p2-sat-00</v>
          </cell>
        </row>
        <row r="6769">
          <cell r="A6769" t="str">
            <v>njc2lx4544</v>
          </cell>
          <cell r="B6769" t="str">
            <v>Linux</v>
          </cell>
          <cell r="C6769" t="str">
            <v>TickDB</v>
          </cell>
          <cell r="D6769" t="str">
            <v>TickDB - AM DR</v>
          </cell>
          <cell r="E6769" t="str">
            <v>cearley@liquidnet.com</v>
          </cell>
          <cell r="F6769" t="str">
            <v>Production Support (Liquidity)</v>
          </cell>
          <cell r="H6769" t="str">
            <v>DR</v>
          </cell>
          <cell r="I6769" t="str">
            <v>PLATINUM</v>
          </cell>
          <cell r="J6769" t="str">
            <v>INUSE</v>
          </cell>
          <cell r="N6769" t="str">
            <v>none</v>
          </cell>
          <cell r="O6769" t="str">
            <v>Red Hat Enterprise Linux Server</v>
          </cell>
          <cell r="P6769">
            <v>7.9</v>
          </cell>
          <cell r="Q6769" t="str">
            <v>YES</v>
          </cell>
          <cell r="R6769" t="str">
            <v>PET</v>
          </cell>
          <cell r="S6769" t="str">
            <v>AUTOMATIC</v>
          </cell>
          <cell r="T6769" t="str">
            <v>running</v>
          </cell>
          <cell r="W6769" t="str">
            <v>QUARTERLY</v>
          </cell>
          <cell r="X6769" t="str">
            <v>PROD1</v>
          </cell>
          <cell r="Y6769" t="str">
            <v>SATURDAY</v>
          </cell>
          <cell r="Z6769" t="str">
            <v>4:00-8:00</v>
          </cell>
          <cell r="AA6769" t="str">
            <v>NO</v>
          </cell>
          <cell r="AB6769" t="str">
            <v>njc2lx4544</v>
          </cell>
          <cell r="AC6769" t="str">
            <v>njc2lx4544</v>
          </cell>
          <cell r="AD6769" t="str">
            <v>10.160.72.228</v>
          </cell>
          <cell r="AK6769" t="str">
            <v>nocontroller-catchall</v>
          </cell>
        </row>
        <row r="6770">
          <cell r="A6770" t="str">
            <v>njc2lx4594</v>
          </cell>
          <cell r="B6770" t="str">
            <v>Linux</v>
          </cell>
          <cell r="C6770" t="str">
            <v>TCAP</v>
          </cell>
          <cell r="D6770" t="str">
            <v>TCAP - AM DR</v>
          </cell>
          <cell r="E6770" t="str">
            <v>audayashankar@liquidnet.com</v>
          </cell>
          <cell r="F6770" t="str">
            <v>Production Support (Liquidity)</v>
          </cell>
          <cell r="H6770" t="str">
            <v>DR</v>
          </cell>
          <cell r="I6770" t="str">
            <v>GOLD</v>
          </cell>
          <cell r="J6770" t="str">
            <v>INUSE</v>
          </cell>
          <cell r="L6770" t="str">
            <v>AMER</v>
          </cell>
          <cell r="M6770" t="str">
            <v>USA - Somerset - CyrusOne - CoLo DC</v>
          </cell>
          <cell r="N6770" t="str">
            <v>none</v>
          </cell>
          <cell r="O6770" t="str">
            <v>Red Hat Enterprise Linux Server</v>
          </cell>
          <cell r="P6770">
            <v>7.9</v>
          </cell>
          <cell r="Q6770" t="str">
            <v>YES</v>
          </cell>
          <cell r="R6770" t="str">
            <v>PET</v>
          </cell>
          <cell r="S6770" t="str">
            <v>AUTOMATIC</v>
          </cell>
          <cell r="T6770" t="str">
            <v>running</v>
          </cell>
          <cell r="W6770" t="str">
            <v>QUARTERLY</v>
          </cell>
          <cell r="X6770" t="str">
            <v>PROD1</v>
          </cell>
          <cell r="Y6770" t="str">
            <v>SATURDAY</v>
          </cell>
          <cell r="Z6770" t="str">
            <v>8:00-12:00</v>
          </cell>
          <cell r="AA6770" t="str">
            <v>NO</v>
          </cell>
          <cell r="AB6770" t="str">
            <v>njc2lx4594</v>
          </cell>
          <cell r="AC6770" t="str">
            <v>njc2lx4594</v>
          </cell>
          <cell r="AD6770" t="str">
            <v>10.160.72.226,10.160.87.36</v>
          </cell>
          <cell r="AK6770" t="str">
            <v>AMERPatch1-NJC-c3-p1-sat-08</v>
          </cell>
        </row>
        <row r="6771">
          <cell r="A6771" t="str">
            <v>njc2lx4594</v>
          </cell>
          <cell r="B6771" t="str">
            <v>Linux</v>
          </cell>
          <cell r="C6771" t="str">
            <v>SEA - BigCap</v>
          </cell>
          <cell r="D6771" t="str">
            <v>SEA - BigCap - AM DR</v>
          </cell>
          <cell r="E6771" t="str">
            <v>audayashankar@liquidnet.com</v>
          </cell>
          <cell r="F6771" t="str">
            <v>Production Support (Liquidity)</v>
          </cell>
          <cell r="H6771" t="str">
            <v>DR</v>
          </cell>
          <cell r="I6771" t="str">
            <v>GOLD</v>
          </cell>
          <cell r="J6771" t="str">
            <v>INUSE</v>
          </cell>
          <cell r="L6771" t="str">
            <v>AMER</v>
          </cell>
          <cell r="M6771" t="str">
            <v>USA - Somerset - CyrusOne - CoLo DC</v>
          </cell>
          <cell r="N6771" t="str">
            <v>none</v>
          </cell>
          <cell r="O6771" t="str">
            <v>Red Hat Enterprise Linux Server</v>
          </cell>
          <cell r="P6771">
            <v>7.9</v>
          </cell>
          <cell r="Q6771" t="str">
            <v>YES</v>
          </cell>
          <cell r="R6771" t="str">
            <v>PET</v>
          </cell>
          <cell r="S6771" t="str">
            <v>AUTOMATIC</v>
          </cell>
          <cell r="T6771" t="str">
            <v>running</v>
          </cell>
          <cell r="W6771" t="str">
            <v>QUARTERLY</v>
          </cell>
          <cell r="X6771" t="str">
            <v>PROD1</v>
          </cell>
          <cell r="Y6771" t="str">
            <v>SATURDAY</v>
          </cell>
          <cell r="Z6771" t="str">
            <v>8:00-12:00</v>
          </cell>
          <cell r="AA6771" t="str">
            <v>NO</v>
          </cell>
          <cell r="AB6771" t="str">
            <v>njc2lx4594</v>
          </cell>
          <cell r="AC6771" t="str">
            <v>njc2lx4594</v>
          </cell>
          <cell r="AD6771" t="str">
            <v>10.160.72.226,10.160.87.36</v>
          </cell>
          <cell r="AK6771" t="str">
            <v>AMERPatch1-NJC-c3-p1-sat-08</v>
          </cell>
        </row>
        <row r="6772">
          <cell r="A6772" t="str">
            <v>njc2lx4621</v>
          </cell>
          <cell r="B6772" t="str">
            <v>Linux</v>
          </cell>
          <cell r="C6772" t="str">
            <v>i-Swap US</v>
          </cell>
          <cell r="D6772" t="str">
            <v>i-Swap US - AM Prod</v>
          </cell>
          <cell r="E6772" t="str">
            <v>Graitchen.Quintos@tpicap.com</v>
          </cell>
          <cell r="F6772" t="str">
            <v>ISWAP â€“ US</v>
          </cell>
          <cell r="G6772" t="str">
            <v>DLiSwapUSOps@us.icap.com</v>
          </cell>
          <cell r="H6772" t="str">
            <v>PROD</v>
          </cell>
          <cell r="I6772" t="str">
            <v>PLATINUM</v>
          </cell>
          <cell r="J6772" t="str">
            <v>INUSE</v>
          </cell>
          <cell r="L6772" t="str">
            <v>AMER</v>
          </cell>
          <cell r="M6772" t="str">
            <v>USA - Somerset - CyrusOne - CoLo DC</v>
          </cell>
          <cell r="N6772" t="str">
            <v>ESX Guest</v>
          </cell>
          <cell r="O6772" t="str">
            <v>Red Hat Enterprise Linux Server</v>
          </cell>
          <cell r="P6772">
            <v>7.9</v>
          </cell>
          <cell r="Q6772" t="str">
            <v>YES</v>
          </cell>
          <cell r="R6772" t="str">
            <v>PET</v>
          </cell>
          <cell r="S6772" t="str">
            <v>AUTOMATIC</v>
          </cell>
          <cell r="T6772" t="str">
            <v>running</v>
          </cell>
          <cell r="W6772" t="str">
            <v>QUARTERLY</v>
          </cell>
          <cell r="X6772" t="str">
            <v>PROD2</v>
          </cell>
          <cell r="Y6772" t="str">
            <v>SATURDAY</v>
          </cell>
          <cell r="Z6772" t="str">
            <v>4:00-8:00</v>
          </cell>
          <cell r="AA6772" t="str">
            <v>NO</v>
          </cell>
          <cell r="AB6772" t="str">
            <v>njc2lx4621</v>
          </cell>
          <cell r="AC6772" t="str">
            <v>njc2lx4621</v>
          </cell>
          <cell r="AD6772" t="str">
            <v>10.160.72.98,10.160.80.187</v>
          </cell>
          <cell r="AK6772" t="str">
            <v>AMERPatch1-NJC-c3-p2-sat-04</v>
          </cell>
        </row>
        <row r="6773">
          <cell r="A6773" t="str">
            <v>njc2lx4625</v>
          </cell>
          <cell r="B6773" t="str">
            <v>Linux</v>
          </cell>
          <cell r="C6773" t="str">
            <v>SEA - BigCap</v>
          </cell>
          <cell r="D6773" t="str">
            <v>SEA - BigCap - AM DR</v>
          </cell>
          <cell r="E6773" t="str">
            <v>audayashankar@liquidnet.com</v>
          </cell>
          <cell r="F6773" t="str">
            <v>Production Support (Liquidity)</v>
          </cell>
          <cell r="H6773" t="str">
            <v>DR</v>
          </cell>
          <cell r="I6773" t="str">
            <v>GOLD</v>
          </cell>
          <cell r="J6773" t="str">
            <v>INUSE</v>
          </cell>
          <cell r="L6773" t="str">
            <v>AMER</v>
          </cell>
          <cell r="M6773" t="str">
            <v>USA - Somerset - CyrusOne - CoLo DC</v>
          </cell>
          <cell r="N6773" t="str">
            <v>none</v>
          </cell>
          <cell r="O6773" t="str">
            <v>Red Hat Enterprise Linux Server</v>
          </cell>
          <cell r="P6773">
            <v>7.9</v>
          </cell>
          <cell r="Q6773" t="str">
            <v>YES</v>
          </cell>
          <cell r="R6773" t="str">
            <v>PET</v>
          </cell>
          <cell r="S6773" t="str">
            <v>AUTOMATIC</v>
          </cell>
          <cell r="T6773" t="str">
            <v>running</v>
          </cell>
          <cell r="W6773" t="str">
            <v>QUARTERLY</v>
          </cell>
          <cell r="X6773" t="str">
            <v>PROD1</v>
          </cell>
          <cell r="Y6773" t="str">
            <v>SATURDAY</v>
          </cell>
          <cell r="Z6773" t="str">
            <v>8:00-12:00</v>
          </cell>
          <cell r="AA6773" t="str">
            <v>NO</v>
          </cell>
          <cell r="AB6773" t="str">
            <v>njc2lx4625</v>
          </cell>
          <cell r="AC6773" t="str">
            <v>njc2lx4625</v>
          </cell>
          <cell r="AD6773" t="str">
            <v>10.160.72.221,10.160.87.41</v>
          </cell>
          <cell r="AK6773" t="str">
            <v>AMERPatch1-NJC-c3-p1-sat-08</v>
          </cell>
        </row>
        <row r="6774">
          <cell r="A6774" t="str">
            <v>njc2lx4640</v>
          </cell>
          <cell r="B6774" t="str">
            <v>Linux</v>
          </cell>
          <cell r="C6774" t="str">
            <v>Liquidator</v>
          </cell>
          <cell r="D6774" t="str">
            <v>Liquidator - AM Prod</v>
          </cell>
          <cell r="E6774" t="str">
            <v>Declan.Wyatt@tpicap.com</v>
          </cell>
          <cell r="F6774" t="str">
            <v>IAS Trading Systems</v>
          </cell>
          <cell r="G6774" t="str">
            <v>LiquidatorL2Support@tullettprebon.com</v>
          </cell>
          <cell r="H6774" t="str">
            <v>PROD</v>
          </cell>
          <cell r="I6774" t="str">
            <v>SILVER</v>
          </cell>
          <cell r="J6774" t="str">
            <v>INUSE</v>
          </cell>
          <cell r="L6774" t="str">
            <v>AMER</v>
          </cell>
          <cell r="M6774" t="str">
            <v>USA - Somerset - CyrusOne - CoLo DC</v>
          </cell>
          <cell r="N6774" t="str">
            <v>ESX Guest</v>
          </cell>
          <cell r="O6774" t="str">
            <v>Red Hat Enterprise Linux Server</v>
          </cell>
          <cell r="P6774">
            <v>7.9</v>
          </cell>
          <cell r="Q6774" t="str">
            <v>YES</v>
          </cell>
          <cell r="R6774" t="str">
            <v>PET</v>
          </cell>
          <cell r="S6774" t="str">
            <v>AUTOMATIC</v>
          </cell>
          <cell r="T6774" t="str">
            <v>running</v>
          </cell>
          <cell r="W6774" t="str">
            <v>QUARTERLY</v>
          </cell>
          <cell r="X6774" t="str">
            <v>PROD1</v>
          </cell>
          <cell r="Y6774" t="str">
            <v>SATURDAY</v>
          </cell>
          <cell r="Z6774" t="str">
            <v>0:00-4:00</v>
          </cell>
          <cell r="AA6774" t="str">
            <v>NO</v>
          </cell>
          <cell r="AB6774" t="str">
            <v>njc2lx4640</v>
          </cell>
          <cell r="AC6774" t="str">
            <v>njc2lx4640</v>
          </cell>
          <cell r="AD6774" t="str">
            <v>10.160.73.13</v>
          </cell>
          <cell r="AK6774" t="str">
            <v>AMERPatch1-NJC-c3-p1-sat-00</v>
          </cell>
        </row>
        <row r="6775">
          <cell r="A6775" t="str">
            <v>njc2lx4643</v>
          </cell>
          <cell r="B6775" t="str">
            <v>Linux</v>
          </cell>
          <cell r="C6775" t="str">
            <v>RKE - OnPrem Kubernetes</v>
          </cell>
          <cell r="D6775" t="str">
            <v>RKE - OnPrem Kubernetes - AM Prod</v>
          </cell>
          <cell r="E6775" t="str">
            <v>Tony.Huang@tpicap.com</v>
          </cell>
          <cell r="F6775" t="str">
            <v>Production Support (Liquidity)</v>
          </cell>
          <cell r="H6775" t="str">
            <v>PROD</v>
          </cell>
          <cell r="I6775" t="str">
            <v>SILVER</v>
          </cell>
          <cell r="J6775" t="str">
            <v>INUSE</v>
          </cell>
          <cell r="L6775" t="str">
            <v>AMER</v>
          </cell>
          <cell r="M6775" t="str">
            <v>USA - Somerset - CyrusOne - CoLo DC</v>
          </cell>
          <cell r="N6775" t="str">
            <v>ESX Guest</v>
          </cell>
          <cell r="O6775" t="str">
            <v>Red Hat Enterprise Linux</v>
          </cell>
          <cell r="P6775">
            <v>9.4</v>
          </cell>
          <cell r="Q6775" t="str">
            <v>YES</v>
          </cell>
          <cell r="R6775" t="str">
            <v>PET</v>
          </cell>
          <cell r="S6775" t="str">
            <v>AUTOMATIC</v>
          </cell>
          <cell r="T6775" t="str">
            <v>running</v>
          </cell>
          <cell r="W6775" t="str">
            <v>QUARTERLY</v>
          </cell>
          <cell r="X6775" t="str">
            <v>PROD2 (DCSPLIT)</v>
          </cell>
          <cell r="Y6775" t="str">
            <v>SATURDAY</v>
          </cell>
          <cell r="Z6775" t="str">
            <v>12:00-16:00</v>
          </cell>
          <cell r="AA6775" t="str">
            <v>NO</v>
          </cell>
          <cell r="AB6775" t="str">
            <v>njc2lx4643</v>
          </cell>
          <cell r="AC6775" t="str">
            <v>njc2lx4643</v>
          </cell>
          <cell r="AD6775" t="str">
            <v>10.158.1.143,10.158.1.216,10.158.1.63,10.160.120.38</v>
          </cell>
          <cell r="AK6775" t="str">
            <v>AMERPatch1-NJC-c3-p2-sat-12</v>
          </cell>
        </row>
        <row r="6776">
          <cell r="A6776" t="str">
            <v>njc2lx4706</v>
          </cell>
          <cell r="B6776" t="str">
            <v>Linux</v>
          </cell>
          <cell r="C6776" t="str">
            <v>JETS</v>
          </cell>
          <cell r="D6776" t="str">
            <v>JETS - AM DR</v>
          </cell>
          <cell r="E6776" t="str">
            <v>Jignesh.Badshah@tpicap.com</v>
          </cell>
          <cell r="F6776" t="str">
            <v>GB GLOBAL INTERNAL APP</v>
          </cell>
          <cell r="G6776" t="str">
            <v>IIT-IAS-US@icap.com</v>
          </cell>
          <cell r="H6776" t="str">
            <v>DR</v>
          </cell>
          <cell r="I6776" t="str">
            <v>PLATINUM</v>
          </cell>
          <cell r="J6776" t="str">
            <v>INUSE</v>
          </cell>
          <cell r="L6776" t="str">
            <v>AMER</v>
          </cell>
          <cell r="M6776" t="str">
            <v>USA - Somerset - CyrusOne - CoLo DC</v>
          </cell>
          <cell r="N6776" t="str">
            <v>ESX Guest</v>
          </cell>
          <cell r="O6776" t="str">
            <v>Red Hat Enterprise Linux Server</v>
          </cell>
          <cell r="P6776">
            <v>7.9</v>
          </cell>
          <cell r="Q6776" t="str">
            <v>YES</v>
          </cell>
          <cell r="R6776" t="str">
            <v>PET</v>
          </cell>
          <cell r="S6776" t="str">
            <v>AUTOMATIC</v>
          </cell>
          <cell r="T6776" t="str">
            <v>running</v>
          </cell>
          <cell r="W6776" t="str">
            <v>QUARTERLY</v>
          </cell>
          <cell r="X6776" t="str">
            <v>PROD2</v>
          </cell>
          <cell r="Y6776" t="str">
            <v>SATURDAY</v>
          </cell>
          <cell r="Z6776" t="str">
            <v>8:00-12:00</v>
          </cell>
          <cell r="AA6776" t="str">
            <v>NO</v>
          </cell>
          <cell r="AB6776" t="str">
            <v>njc2lx4706</v>
          </cell>
          <cell r="AC6776" t="str">
            <v>njc2lx4706</v>
          </cell>
          <cell r="AD6776" t="str">
            <v>10.160.72.185</v>
          </cell>
          <cell r="AK6776" t="str">
            <v>AMERPatch1-NJC-c3-p2-sat-08</v>
          </cell>
        </row>
        <row r="6777">
          <cell r="A6777" t="str">
            <v>njc2lx4719</v>
          </cell>
          <cell r="B6777" t="str">
            <v>Linux</v>
          </cell>
          <cell r="L6777" t="str">
            <v>AMER</v>
          </cell>
          <cell r="M6777" t="str">
            <v>USA - Somerset - CyrusOne - CoLo DC</v>
          </cell>
          <cell r="N6777" t="str">
            <v>ESX Guest</v>
          </cell>
          <cell r="O6777" t="str">
            <v>Red Hat Enterprise Linux</v>
          </cell>
          <cell r="P6777">
            <v>9.1</v>
          </cell>
          <cell r="Q6777" t="str">
            <v>YES</v>
          </cell>
          <cell r="R6777" t="str">
            <v>PET</v>
          </cell>
          <cell r="S6777" t="str">
            <v>AUTOMATIC</v>
          </cell>
          <cell r="T6777" t="str">
            <v>running</v>
          </cell>
          <cell r="W6777" t="str">
            <v>QUARTERLY</v>
          </cell>
          <cell r="X6777" t="str">
            <v>PROD1</v>
          </cell>
          <cell r="Y6777" t="str">
            <v>SATURDAY</v>
          </cell>
          <cell r="Z6777" t="str">
            <v>8:00-12:00</v>
          </cell>
          <cell r="AA6777" t="str">
            <v>NO</v>
          </cell>
          <cell r="AB6777" t="str">
            <v>njc2lx4719</v>
          </cell>
          <cell r="AC6777" t="str">
            <v>njc2lx4719</v>
          </cell>
          <cell r="AD6777" t="str">
            <v>10.160.80.33</v>
          </cell>
          <cell r="AK6777" t="str">
            <v>AMERPatch1-NJC-c3-p1-sat-08</v>
          </cell>
        </row>
        <row r="6778">
          <cell r="A6778" t="str">
            <v>njc2lx4784</v>
          </cell>
          <cell r="B6778" t="str">
            <v>Linux</v>
          </cell>
          <cell r="C6778" t="str">
            <v>GTN</v>
          </cell>
          <cell r="D6778" t="str">
            <v>GTN - AM DR</v>
          </cell>
          <cell r="E6778" t="str">
            <v>Jignesh.Badshah@tpicap.com</v>
          </cell>
          <cell r="F6778" t="str">
            <v>GB GLOBAL INTERNAL APP</v>
          </cell>
          <cell r="H6778" t="str">
            <v>DR</v>
          </cell>
          <cell r="I6778" t="str">
            <v>PLATINUM</v>
          </cell>
          <cell r="J6778" t="str">
            <v>INUSE</v>
          </cell>
          <cell r="L6778" t="str">
            <v>AMER</v>
          </cell>
          <cell r="M6778" t="str">
            <v>USA - Somerset - CyrusOne - CoLo DC</v>
          </cell>
          <cell r="N6778" t="str">
            <v>ESX Guest</v>
          </cell>
          <cell r="O6778" t="str">
            <v>Red Hat Enterprise Linux Server</v>
          </cell>
          <cell r="P6778">
            <v>7.9</v>
          </cell>
          <cell r="Q6778" t="str">
            <v>YES</v>
          </cell>
          <cell r="R6778" t="str">
            <v>PET</v>
          </cell>
          <cell r="S6778" t="str">
            <v>AUTOMATIC</v>
          </cell>
          <cell r="T6778" t="str">
            <v>running</v>
          </cell>
          <cell r="W6778" t="str">
            <v>QUARTERLY</v>
          </cell>
          <cell r="X6778" t="str">
            <v>PROD2</v>
          </cell>
          <cell r="Y6778" t="str">
            <v>SATURDAY</v>
          </cell>
          <cell r="Z6778" t="str">
            <v>8:00-12:00</v>
          </cell>
          <cell r="AA6778" t="str">
            <v>NO</v>
          </cell>
          <cell r="AB6778" t="str">
            <v>njc2lx4784</v>
          </cell>
          <cell r="AC6778" t="str">
            <v>njc2lx4784</v>
          </cell>
          <cell r="AD6778" t="str">
            <v>10.160.81.28</v>
          </cell>
          <cell r="AK6778" t="str">
            <v>AMERPatch1-NJC-c3-p2-sat-08</v>
          </cell>
        </row>
        <row r="6779">
          <cell r="A6779" t="str">
            <v>njc2lx4789</v>
          </cell>
          <cell r="B6779" t="str">
            <v>Linux</v>
          </cell>
          <cell r="L6779" t="str">
            <v>AMER</v>
          </cell>
          <cell r="M6779" t="str">
            <v>USA - Somerset - CyrusOne - CoLo DC</v>
          </cell>
          <cell r="N6779" t="str">
            <v>ESX Guest</v>
          </cell>
          <cell r="O6779" t="str">
            <v>Red Hat Enterprise Linux</v>
          </cell>
          <cell r="P6779">
            <v>9.4</v>
          </cell>
          <cell r="Q6779" t="str">
            <v>YES</v>
          </cell>
          <cell r="R6779" t="str">
            <v>PET</v>
          </cell>
          <cell r="S6779" t="str">
            <v>AUTOMATIC</v>
          </cell>
          <cell r="T6779" t="str">
            <v>running</v>
          </cell>
          <cell r="W6779" t="str">
            <v>QUARTERLY</v>
          </cell>
          <cell r="X6779" t="str">
            <v>PROD2</v>
          </cell>
          <cell r="Y6779" t="str">
            <v>SATURDAY</v>
          </cell>
          <cell r="Z6779" t="str">
            <v>0:00-4:00</v>
          </cell>
          <cell r="AA6779" t="str">
            <v>NO</v>
          </cell>
          <cell r="AB6779" t="str">
            <v>njc2lx4789</v>
          </cell>
          <cell r="AC6779" t="str">
            <v>njc2lx4789</v>
          </cell>
          <cell r="AD6779" t="str">
            <v>10.160.80.32</v>
          </cell>
          <cell r="AK6779" t="str">
            <v>AMERPatch1-NJC-c3-p2-sat-00</v>
          </cell>
        </row>
        <row r="6780">
          <cell r="A6780" t="str">
            <v>njc2lx4815</v>
          </cell>
          <cell r="B6780" t="str">
            <v>Linux</v>
          </cell>
          <cell r="C6780" t="str">
            <v>JETS</v>
          </cell>
          <cell r="D6780" t="str">
            <v>JETS - AM DR</v>
          </cell>
          <cell r="E6780" t="str">
            <v>Jignesh.Badshah@tpicap.com</v>
          </cell>
          <cell r="F6780" t="str">
            <v>GB GLOBAL INTERNAL APP</v>
          </cell>
          <cell r="G6780" t="str">
            <v>IIT-IAS-US@icap.com</v>
          </cell>
          <cell r="H6780" t="str">
            <v>DR</v>
          </cell>
          <cell r="I6780" t="str">
            <v>PLATINUM</v>
          </cell>
          <cell r="J6780" t="str">
            <v>INUSE</v>
          </cell>
          <cell r="L6780" t="str">
            <v>AMER</v>
          </cell>
          <cell r="M6780" t="str">
            <v>USA - Somerset - CyrusOne - CoLo DC</v>
          </cell>
          <cell r="N6780" t="str">
            <v>ESX Guest</v>
          </cell>
          <cell r="O6780" t="str">
            <v>Red Hat Enterprise Linux Server</v>
          </cell>
          <cell r="P6780">
            <v>7.9</v>
          </cell>
          <cell r="Q6780" t="str">
            <v>YES</v>
          </cell>
          <cell r="R6780" t="str">
            <v>PET</v>
          </cell>
          <cell r="S6780" t="str">
            <v>AUTOMATIC</v>
          </cell>
          <cell r="T6780" t="str">
            <v>running</v>
          </cell>
          <cell r="W6780" t="str">
            <v>QUARTERLY</v>
          </cell>
          <cell r="X6780" t="str">
            <v>PROD2</v>
          </cell>
          <cell r="Y6780" t="str">
            <v>SATURDAY</v>
          </cell>
          <cell r="Z6780" t="str">
            <v>8:00-12:00</v>
          </cell>
          <cell r="AA6780" t="str">
            <v>NO</v>
          </cell>
          <cell r="AB6780" t="str">
            <v>njc2lx4815</v>
          </cell>
          <cell r="AC6780" t="str">
            <v>njc2lx4815</v>
          </cell>
          <cell r="AD6780" t="str">
            <v>10.160.73.97</v>
          </cell>
          <cell r="AK6780" t="str">
            <v>AMERPatch1-NJC-c3-p2-sat-08</v>
          </cell>
        </row>
        <row r="6781">
          <cell r="A6781" t="str">
            <v>njc2lx4818</v>
          </cell>
          <cell r="B6781" t="str">
            <v>Linux</v>
          </cell>
          <cell r="C6781" t="str">
            <v>TCAP</v>
          </cell>
          <cell r="D6781" t="str">
            <v>TCAP - AM DR</v>
          </cell>
          <cell r="E6781" t="str">
            <v>audayashankar@liquidnet.com</v>
          </cell>
          <cell r="F6781" t="str">
            <v>Production Support (Liquidity)</v>
          </cell>
          <cell r="H6781" t="str">
            <v>DR</v>
          </cell>
          <cell r="I6781" t="str">
            <v>GOLD</v>
          </cell>
          <cell r="J6781" t="str">
            <v>INUSE</v>
          </cell>
          <cell r="L6781" t="str">
            <v>AMER</v>
          </cell>
          <cell r="M6781" t="str">
            <v>USA - Somerset - CyrusOne - CoLo DC</v>
          </cell>
          <cell r="N6781" t="str">
            <v>ESX Guest</v>
          </cell>
          <cell r="O6781" t="str">
            <v>Red Hat Enterprise Linux Server</v>
          </cell>
          <cell r="P6781">
            <v>7.9</v>
          </cell>
          <cell r="Q6781" t="str">
            <v>YES</v>
          </cell>
          <cell r="R6781" t="str">
            <v>PET</v>
          </cell>
          <cell r="S6781" t="str">
            <v>AUTOMATIC</v>
          </cell>
          <cell r="T6781" t="str">
            <v>running</v>
          </cell>
          <cell r="W6781" t="str">
            <v>QUARTERLY</v>
          </cell>
          <cell r="X6781" t="str">
            <v>PROD1</v>
          </cell>
          <cell r="Y6781" t="str">
            <v>SATURDAY</v>
          </cell>
          <cell r="Z6781" t="str">
            <v>0:00-4:00</v>
          </cell>
          <cell r="AA6781" t="str">
            <v>NO</v>
          </cell>
          <cell r="AB6781" t="str">
            <v>njc2lx4818</v>
          </cell>
          <cell r="AC6781" t="str">
            <v>njc2lx4818</v>
          </cell>
          <cell r="AD6781" t="str">
            <v>10.160.72.159</v>
          </cell>
          <cell r="AK6781" t="str">
            <v>AMERPatch1-NJC-c3-p1-sat-00</v>
          </cell>
        </row>
        <row r="6782">
          <cell r="A6782" t="str">
            <v>njc2lx4820</v>
          </cell>
          <cell r="B6782" t="str">
            <v>Linux</v>
          </cell>
          <cell r="C6782" t="str">
            <v>Touchpoint Support</v>
          </cell>
          <cell r="D6782" t="str">
            <v>Touchpoint Support - AM DR</v>
          </cell>
          <cell r="E6782" t="str">
            <v>Jdunne@Liquidnet.com</v>
          </cell>
          <cell r="F6782" t="str">
            <v>Production Support (Liquidity)</v>
          </cell>
          <cell r="H6782" t="str">
            <v>DR</v>
          </cell>
          <cell r="I6782" t="str">
            <v>SILVER</v>
          </cell>
          <cell r="J6782" t="str">
            <v>INUSE</v>
          </cell>
          <cell r="L6782" t="str">
            <v>AMER</v>
          </cell>
          <cell r="M6782" t="str">
            <v>USA - Somerset - CyrusOne - CoLo DC</v>
          </cell>
          <cell r="N6782" t="str">
            <v>ESX Guest</v>
          </cell>
          <cell r="O6782" t="str">
            <v>Red Hat Enterprise Linux Server</v>
          </cell>
          <cell r="P6782">
            <v>7.9</v>
          </cell>
          <cell r="Q6782" t="str">
            <v>YES</v>
          </cell>
          <cell r="R6782" t="str">
            <v>PET</v>
          </cell>
          <cell r="S6782" t="str">
            <v>AUTOMATIC</v>
          </cell>
          <cell r="T6782" t="str">
            <v>running</v>
          </cell>
          <cell r="W6782" t="str">
            <v>QUARTERLY</v>
          </cell>
          <cell r="X6782" t="str">
            <v>PROD1</v>
          </cell>
          <cell r="Y6782" t="str">
            <v>SATURDAY</v>
          </cell>
          <cell r="Z6782" t="str">
            <v>4:00-8:00</v>
          </cell>
          <cell r="AA6782" t="str">
            <v>NO</v>
          </cell>
          <cell r="AB6782" t="str">
            <v>njc2lx4820</v>
          </cell>
          <cell r="AC6782" t="str">
            <v>njc2lx4820</v>
          </cell>
          <cell r="AD6782" t="str">
            <v>10.160.136.16</v>
          </cell>
          <cell r="AK6782" t="str">
            <v>AMERPatch1-NJC-c3-p1-sat-04</v>
          </cell>
        </row>
        <row r="6783">
          <cell r="A6783" t="str">
            <v>njc2lx4861</v>
          </cell>
          <cell r="B6783" t="str">
            <v>Linux</v>
          </cell>
          <cell r="C6783" t="str">
            <v>TCAP</v>
          </cell>
          <cell r="D6783" t="str">
            <v>TCAP - AM DR</v>
          </cell>
          <cell r="E6783" t="str">
            <v>audayashankar@liquidnet.com</v>
          </cell>
          <cell r="F6783" t="str">
            <v>Production Support (Liquidity)</v>
          </cell>
          <cell r="H6783" t="str">
            <v>DR</v>
          </cell>
          <cell r="I6783" t="str">
            <v>GOLD</v>
          </cell>
          <cell r="J6783" t="str">
            <v>INUSE</v>
          </cell>
          <cell r="L6783" t="str">
            <v>AMER</v>
          </cell>
          <cell r="M6783" t="str">
            <v>USA - Somerset - CyrusOne - CoLo DC</v>
          </cell>
          <cell r="N6783" t="str">
            <v>ESX Guest</v>
          </cell>
          <cell r="O6783" t="str">
            <v>Red Hat Enterprise Linux Server</v>
          </cell>
          <cell r="P6783">
            <v>7.9</v>
          </cell>
          <cell r="Q6783" t="str">
            <v>YES</v>
          </cell>
          <cell r="R6783" t="str">
            <v>PET</v>
          </cell>
          <cell r="S6783" t="str">
            <v>AUTOMATIC</v>
          </cell>
          <cell r="T6783" t="str">
            <v>running</v>
          </cell>
          <cell r="W6783" t="str">
            <v>QUARTERLY</v>
          </cell>
          <cell r="X6783" t="str">
            <v>PROD1</v>
          </cell>
          <cell r="Y6783" t="str">
            <v>SATURDAY</v>
          </cell>
          <cell r="Z6783" t="str">
            <v>0:00-4:00</v>
          </cell>
          <cell r="AA6783" t="str">
            <v>NO</v>
          </cell>
          <cell r="AB6783" t="str">
            <v>njc2lx4861</v>
          </cell>
          <cell r="AC6783" t="str">
            <v>njc2lx4861</v>
          </cell>
          <cell r="AD6783" t="str">
            <v>10.160.72.155</v>
          </cell>
          <cell r="AK6783" t="str">
            <v>AMERPatch1-NJC-c3-p1-sat-00</v>
          </cell>
        </row>
        <row r="6784">
          <cell r="A6784" t="str">
            <v>njc2lx4881</v>
          </cell>
          <cell r="B6784" t="str">
            <v>Linux</v>
          </cell>
          <cell r="C6784" t="str">
            <v>ATS Backend</v>
          </cell>
          <cell r="D6784" t="str">
            <v>ATS Backend - AM DR</v>
          </cell>
          <cell r="E6784" t="str">
            <v>Frank.Stelling@tpicap.com</v>
          </cell>
          <cell r="F6784" t="str">
            <v>Production Support (Liquidity)</v>
          </cell>
          <cell r="H6784" t="str">
            <v>DR</v>
          </cell>
          <cell r="I6784" t="str">
            <v>PLATINUM</v>
          </cell>
          <cell r="J6784" t="str">
            <v>INUSE</v>
          </cell>
          <cell r="L6784" t="str">
            <v>AMER</v>
          </cell>
          <cell r="M6784" t="str">
            <v>USA - Somerset - CyrusOne - CoLo DC</v>
          </cell>
          <cell r="N6784" t="str">
            <v>ESX Guest</v>
          </cell>
          <cell r="O6784" t="str">
            <v>Red Hat Enterprise Linux Server</v>
          </cell>
          <cell r="P6784">
            <v>7.9</v>
          </cell>
          <cell r="Q6784" t="str">
            <v>YES</v>
          </cell>
          <cell r="R6784" t="str">
            <v>PET</v>
          </cell>
          <cell r="S6784" t="str">
            <v>AUTOMATIC</v>
          </cell>
          <cell r="T6784" t="str">
            <v>running</v>
          </cell>
          <cell r="W6784" t="str">
            <v>QUARTERLY</v>
          </cell>
          <cell r="X6784" t="str">
            <v>PROD2</v>
          </cell>
          <cell r="Y6784" t="str">
            <v>SATURDAY</v>
          </cell>
          <cell r="Z6784" t="str">
            <v>4:00-8:00</v>
          </cell>
          <cell r="AA6784" t="str">
            <v>NO</v>
          </cell>
          <cell r="AB6784" t="str">
            <v>njc2lx4881</v>
          </cell>
          <cell r="AC6784" t="str">
            <v>njc2lx4881</v>
          </cell>
          <cell r="AD6784" t="str">
            <v>10.160.150.23</v>
          </cell>
          <cell r="AK6784" t="str">
            <v>AMERPatch1-NJC-c3-p2-sat-04</v>
          </cell>
        </row>
        <row r="6785">
          <cell r="A6785" t="str">
            <v>njc2lx4925</v>
          </cell>
          <cell r="B6785" t="str">
            <v>Linux</v>
          </cell>
          <cell r="C6785" t="str">
            <v>JIRA</v>
          </cell>
          <cell r="D6785" t="str">
            <v>JIRA - Liquidnet - AM Prod</v>
          </cell>
          <cell r="E6785" t="str">
            <v>sinteti@liquidnet.com</v>
          </cell>
          <cell r="G6785" t="str">
            <v>deploymentservices@liquidnet.com</v>
          </cell>
          <cell r="H6785" t="str">
            <v>PROD</v>
          </cell>
          <cell r="I6785" t="str">
            <v>SILVER</v>
          </cell>
          <cell r="J6785" t="str">
            <v>INUSE</v>
          </cell>
          <cell r="L6785" t="str">
            <v>AMER</v>
          </cell>
          <cell r="M6785" t="str">
            <v>USA - Somerset - CyrusOne - CoLo DC</v>
          </cell>
          <cell r="N6785" t="str">
            <v>ESX Guest</v>
          </cell>
          <cell r="O6785" t="str">
            <v>Red Hat Enterprise Linux Server</v>
          </cell>
          <cell r="P6785">
            <v>7.9</v>
          </cell>
          <cell r="Q6785" t="str">
            <v>YES</v>
          </cell>
          <cell r="R6785" t="str">
            <v>PET</v>
          </cell>
          <cell r="S6785" t="str">
            <v>AUTOMATIC</v>
          </cell>
          <cell r="T6785" t="str">
            <v>running</v>
          </cell>
          <cell r="W6785" t="str">
            <v>QUARTERLY</v>
          </cell>
          <cell r="X6785" t="str">
            <v>PROD2</v>
          </cell>
          <cell r="Y6785" t="str">
            <v>SATURDAY</v>
          </cell>
          <cell r="Z6785" t="str">
            <v>4:00-8:00</v>
          </cell>
          <cell r="AA6785" t="str">
            <v>NO</v>
          </cell>
          <cell r="AB6785" t="str">
            <v>njc2lx4925</v>
          </cell>
          <cell r="AC6785" t="str">
            <v>njc2lx4925</v>
          </cell>
          <cell r="AD6785" t="str">
            <v>10.160.72.20</v>
          </cell>
          <cell r="AK6785" t="str">
            <v>AMERPatch1-NJC-c3-p2-sat-04</v>
          </cell>
        </row>
        <row r="6786">
          <cell r="A6786" t="str">
            <v>njc2lx4929</v>
          </cell>
          <cell r="B6786" t="str">
            <v>Linux</v>
          </cell>
          <cell r="C6786" t="str">
            <v>DB Farm</v>
          </cell>
          <cell r="D6786" t="str">
            <v>DB Farm - AM Prod</v>
          </cell>
          <cell r="E6786" t="str">
            <v>kok-yee.wong@tpicap.com</v>
          </cell>
          <cell r="F6786" t="str">
            <v>Database Administrators</v>
          </cell>
          <cell r="H6786" t="str">
            <v>PROD</v>
          </cell>
          <cell r="I6786" t="str">
            <v>GOLD</v>
          </cell>
          <cell r="J6786" t="str">
            <v>INUSE</v>
          </cell>
          <cell r="L6786" t="str">
            <v>AMER</v>
          </cell>
          <cell r="M6786" t="str">
            <v>USA - Somerset - CyrusOne - CoLo DC</v>
          </cell>
          <cell r="N6786" t="str">
            <v>ESX Guest</v>
          </cell>
          <cell r="O6786" t="str">
            <v>Red Hat Enterprise Linux Server</v>
          </cell>
          <cell r="P6786">
            <v>7.9</v>
          </cell>
          <cell r="Q6786" t="str">
            <v>YES</v>
          </cell>
          <cell r="R6786" t="str">
            <v>PET</v>
          </cell>
          <cell r="S6786" t="str">
            <v>AUTOMATIC</v>
          </cell>
          <cell r="T6786" t="str">
            <v>running</v>
          </cell>
          <cell r="W6786" t="str">
            <v>QUARTERLY</v>
          </cell>
          <cell r="X6786" t="str">
            <v>PROD1</v>
          </cell>
          <cell r="Y6786" t="str">
            <v>SATURDAY</v>
          </cell>
          <cell r="Z6786" t="str">
            <v>4:00-8:00</v>
          </cell>
          <cell r="AA6786" t="str">
            <v>NO</v>
          </cell>
          <cell r="AB6786" t="str">
            <v>njc2lx4929</v>
          </cell>
          <cell r="AC6786" t="str">
            <v>njc2lx4929</v>
          </cell>
          <cell r="AD6786" t="str">
            <v>10.160.73.104</v>
          </cell>
          <cell r="AK6786" t="str">
            <v>AMERPatch1-NJC-c3-p1-sat-04</v>
          </cell>
        </row>
        <row r="6787">
          <cell r="A6787" t="str">
            <v>njc2lx4939</v>
          </cell>
          <cell r="B6787" t="str">
            <v>Linux</v>
          </cell>
          <cell r="C6787" t="str">
            <v>ATS Backend</v>
          </cell>
          <cell r="D6787" t="str">
            <v>ATS Backend - AM DR</v>
          </cell>
          <cell r="E6787" t="str">
            <v>Frank.Stelling@tpicap.com</v>
          </cell>
          <cell r="F6787" t="str">
            <v>Production Support (Liquidity)</v>
          </cell>
          <cell r="H6787" t="str">
            <v>DR</v>
          </cell>
          <cell r="I6787" t="str">
            <v>PLATINUM</v>
          </cell>
          <cell r="J6787" t="str">
            <v>INUSE</v>
          </cell>
          <cell r="L6787" t="str">
            <v>AMER</v>
          </cell>
          <cell r="M6787" t="str">
            <v>USA - Somerset - CyrusOne - CoLo DC</v>
          </cell>
          <cell r="N6787" t="str">
            <v>ESX Guest</v>
          </cell>
          <cell r="O6787" t="str">
            <v>Red Hat Enterprise Linux Server</v>
          </cell>
          <cell r="P6787">
            <v>7.9</v>
          </cell>
          <cell r="Q6787" t="str">
            <v>YES</v>
          </cell>
          <cell r="R6787" t="str">
            <v>PET</v>
          </cell>
          <cell r="S6787" t="str">
            <v>AUTOMATIC</v>
          </cell>
          <cell r="T6787" t="str">
            <v>running</v>
          </cell>
          <cell r="W6787" t="str">
            <v>QUARTERLY</v>
          </cell>
          <cell r="X6787" t="str">
            <v>PROD2</v>
          </cell>
          <cell r="Y6787" t="str">
            <v>SATURDAY</v>
          </cell>
          <cell r="Z6787" t="str">
            <v>4:00-8:00</v>
          </cell>
          <cell r="AA6787" t="str">
            <v>NO</v>
          </cell>
          <cell r="AB6787" t="str">
            <v>njc2lx4939</v>
          </cell>
          <cell r="AC6787" t="str">
            <v>njc2lx4939</v>
          </cell>
          <cell r="AD6787" t="str">
            <v>10.160.150.21</v>
          </cell>
          <cell r="AK6787" t="str">
            <v>AMERPatch1-NJC-c3-p2-sat-04</v>
          </cell>
        </row>
        <row r="6788">
          <cell r="A6788" t="str">
            <v>njc2lx4941</v>
          </cell>
          <cell r="B6788" t="str">
            <v>Linux</v>
          </cell>
          <cell r="C6788" t="str">
            <v>LOB</v>
          </cell>
          <cell r="D6788" t="str">
            <v>LOB - AM DR</v>
          </cell>
          <cell r="E6788" t="str">
            <v>Frank.Stelling@tpicap.com</v>
          </cell>
          <cell r="F6788" t="str">
            <v>Production Support (Liquidity)</v>
          </cell>
          <cell r="H6788" t="str">
            <v>DR</v>
          </cell>
          <cell r="I6788" t="str">
            <v>GOLD</v>
          </cell>
          <cell r="J6788" t="str">
            <v>INUSE</v>
          </cell>
          <cell r="L6788" t="str">
            <v>AMER</v>
          </cell>
          <cell r="M6788" t="str">
            <v>USA - Somerset - CyrusOne - CoLo DC</v>
          </cell>
          <cell r="N6788" t="str">
            <v>ESX Guest</v>
          </cell>
          <cell r="O6788" t="str">
            <v>Red Hat Enterprise Linux Server</v>
          </cell>
          <cell r="P6788">
            <v>7.9</v>
          </cell>
          <cell r="Q6788" t="str">
            <v>YES</v>
          </cell>
          <cell r="R6788" t="str">
            <v>PET</v>
          </cell>
          <cell r="S6788" t="str">
            <v>AUTOMATIC</v>
          </cell>
          <cell r="T6788" t="str">
            <v>running</v>
          </cell>
          <cell r="W6788" t="str">
            <v>QUARTERLY</v>
          </cell>
          <cell r="X6788" t="str">
            <v>PROD2</v>
          </cell>
          <cell r="Y6788" t="str">
            <v>SATURDAY</v>
          </cell>
          <cell r="Z6788" t="str">
            <v>8:00-12:00</v>
          </cell>
          <cell r="AA6788" t="str">
            <v>NO</v>
          </cell>
          <cell r="AB6788" t="str">
            <v>njc2lx4941</v>
          </cell>
          <cell r="AC6788" t="str">
            <v>njc2lx4941</v>
          </cell>
          <cell r="AD6788" t="str">
            <v>10.160.72.41</v>
          </cell>
          <cell r="AK6788" t="str">
            <v>AMERPatch1-NJC-c3-p2-sat-08</v>
          </cell>
        </row>
        <row r="6789">
          <cell r="A6789" t="str">
            <v>njc2lx4963</v>
          </cell>
          <cell r="B6789" t="str">
            <v>Linux</v>
          </cell>
          <cell r="C6789" t="str">
            <v>Front Office</v>
          </cell>
          <cell r="D6789" t="str">
            <v>Front Office - AM DR</v>
          </cell>
          <cell r="E6789" t="str">
            <v>Jignesh.Badshah@tpicap.com</v>
          </cell>
          <cell r="F6789" t="str">
            <v>GB GLOBAL INTERNAL APP</v>
          </cell>
          <cell r="G6789" t="str">
            <v>iit-ias-us@icap.com</v>
          </cell>
          <cell r="H6789" t="str">
            <v>DR</v>
          </cell>
          <cell r="I6789" t="str">
            <v>PLATINUM</v>
          </cell>
          <cell r="J6789" t="str">
            <v>INUSE</v>
          </cell>
          <cell r="L6789" t="str">
            <v>AMER</v>
          </cell>
          <cell r="M6789" t="str">
            <v>USA - Somerset - CyrusOne - CoLo DC</v>
          </cell>
          <cell r="N6789" t="str">
            <v>ESX Guest</v>
          </cell>
          <cell r="O6789" t="str">
            <v>Red Hat Enterprise Linux Server</v>
          </cell>
          <cell r="P6789">
            <v>7.9</v>
          </cell>
          <cell r="Q6789" t="str">
            <v>YES</v>
          </cell>
          <cell r="R6789" t="str">
            <v>PET</v>
          </cell>
          <cell r="S6789" t="str">
            <v>AUTOMATIC</v>
          </cell>
          <cell r="T6789" t="str">
            <v>running</v>
          </cell>
          <cell r="W6789" t="str">
            <v>QUARTERLY</v>
          </cell>
          <cell r="X6789" t="str">
            <v>PROD2</v>
          </cell>
          <cell r="Y6789" t="str">
            <v>SATURDAY</v>
          </cell>
          <cell r="Z6789" t="str">
            <v>8:00-12:00</v>
          </cell>
          <cell r="AA6789" t="str">
            <v>NO</v>
          </cell>
          <cell r="AB6789" t="str">
            <v>njc2lx4963</v>
          </cell>
          <cell r="AC6789" t="str">
            <v>njc2lx4963</v>
          </cell>
          <cell r="AD6789" t="str">
            <v>10.160.80.101</v>
          </cell>
          <cell r="AK6789" t="str">
            <v>AMERPatch1-NJC-c3-p2-sat-08</v>
          </cell>
        </row>
        <row r="6790">
          <cell r="A6790" t="str">
            <v>njc2lx4986</v>
          </cell>
          <cell r="B6790" t="str">
            <v>Linux</v>
          </cell>
          <cell r="C6790" t="str">
            <v>Front Office</v>
          </cell>
          <cell r="D6790" t="str">
            <v>Front Office - AM DR</v>
          </cell>
          <cell r="E6790" t="str">
            <v>Jignesh.Badshah@tpicap.com</v>
          </cell>
          <cell r="F6790" t="str">
            <v>GB GLOBAL INTERNAL APP</v>
          </cell>
          <cell r="G6790" t="str">
            <v>iit-ias-us@icap.com</v>
          </cell>
          <cell r="H6790" t="str">
            <v>DR</v>
          </cell>
          <cell r="I6790" t="str">
            <v>PLATINUM</v>
          </cell>
          <cell r="J6790" t="str">
            <v>INUSE</v>
          </cell>
          <cell r="L6790" t="str">
            <v>AMER</v>
          </cell>
          <cell r="M6790" t="str">
            <v>USA - Somerset - CyrusOne - CoLo DC</v>
          </cell>
          <cell r="N6790" t="str">
            <v>ESX Guest</v>
          </cell>
          <cell r="O6790" t="str">
            <v>Red Hat Enterprise Linux Server</v>
          </cell>
          <cell r="P6790">
            <v>7.9</v>
          </cell>
          <cell r="Q6790" t="str">
            <v>YES</v>
          </cell>
          <cell r="R6790" t="str">
            <v>PET</v>
          </cell>
          <cell r="S6790" t="str">
            <v>AUTOMATIC</v>
          </cell>
          <cell r="T6790" t="str">
            <v>running</v>
          </cell>
          <cell r="W6790" t="str">
            <v>QUARTERLY</v>
          </cell>
          <cell r="X6790" t="str">
            <v>PROD2</v>
          </cell>
          <cell r="Y6790" t="str">
            <v>SATURDAY</v>
          </cell>
          <cell r="Z6790" t="str">
            <v>8:00-12:00</v>
          </cell>
          <cell r="AA6790" t="str">
            <v>NO</v>
          </cell>
          <cell r="AB6790" t="str">
            <v>njc2lx4986</v>
          </cell>
          <cell r="AC6790" t="str">
            <v>njc2lx4986</v>
          </cell>
          <cell r="AD6790" t="str">
            <v>10.160.73.194</v>
          </cell>
          <cell r="AK6790" t="str">
            <v>AMERPatch1-NJC-c3-p2-sat-08</v>
          </cell>
        </row>
        <row r="6791">
          <cell r="A6791" t="str">
            <v>njc2lx4990</v>
          </cell>
          <cell r="B6791" t="str">
            <v>Linux</v>
          </cell>
          <cell r="C6791" t="str">
            <v>ATS Backend</v>
          </cell>
          <cell r="D6791" t="str">
            <v>ATS Backend - AM DR</v>
          </cell>
          <cell r="E6791" t="str">
            <v>Frank.Stelling@tpicap.com</v>
          </cell>
          <cell r="F6791" t="str">
            <v>Production Support (Liquidity)</v>
          </cell>
          <cell r="H6791" t="str">
            <v>DR</v>
          </cell>
          <cell r="I6791" t="str">
            <v>PLATINUM</v>
          </cell>
          <cell r="J6791" t="str">
            <v>INUSE</v>
          </cell>
          <cell r="L6791" t="str">
            <v>AMER</v>
          </cell>
          <cell r="M6791" t="str">
            <v>USA - Somerset - CyrusOne - CoLo DC</v>
          </cell>
          <cell r="N6791" t="str">
            <v>ESX Guest</v>
          </cell>
          <cell r="O6791" t="str">
            <v>Red Hat Enterprise Linux Server</v>
          </cell>
          <cell r="P6791">
            <v>7.9</v>
          </cell>
          <cell r="Q6791" t="str">
            <v>YES</v>
          </cell>
          <cell r="R6791" t="str">
            <v>PET</v>
          </cell>
          <cell r="S6791" t="str">
            <v>AUTOMATIC</v>
          </cell>
          <cell r="T6791" t="str">
            <v>running</v>
          </cell>
          <cell r="W6791" t="str">
            <v>QUARTERLY</v>
          </cell>
          <cell r="X6791" t="str">
            <v>PROD2</v>
          </cell>
          <cell r="Y6791" t="str">
            <v>SATURDAY</v>
          </cell>
          <cell r="Z6791" t="str">
            <v>4:00-8:00</v>
          </cell>
          <cell r="AA6791" t="str">
            <v>NO</v>
          </cell>
          <cell r="AB6791" t="str">
            <v>njc2lx4990</v>
          </cell>
          <cell r="AC6791" t="str">
            <v>njc2lx4990</v>
          </cell>
          <cell r="AD6791" t="str">
            <v>10.160.72.24</v>
          </cell>
          <cell r="AK6791" t="str">
            <v>AMERPatch1-NJC-c3-p2-sat-04</v>
          </cell>
        </row>
        <row r="6792">
          <cell r="A6792" t="str">
            <v>njc2lx4994</v>
          </cell>
          <cell r="B6792" t="str">
            <v>Linux</v>
          </cell>
          <cell r="C6792" t="str">
            <v>TCAP</v>
          </cell>
          <cell r="D6792" t="str">
            <v>TCAP - AM DR</v>
          </cell>
          <cell r="E6792" t="str">
            <v>audayashankar@liquidnet.com</v>
          </cell>
          <cell r="F6792" t="str">
            <v>Production Support (Liquidity)</v>
          </cell>
          <cell r="H6792" t="str">
            <v>DR</v>
          </cell>
          <cell r="I6792" t="str">
            <v>GOLD</v>
          </cell>
          <cell r="J6792" t="str">
            <v>INUSE</v>
          </cell>
          <cell r="L6792" t="str">
            <v>AMER</v>
          </cell>
          <cell r="M6792" t="str">
            <v>USA - Somerset - CyrusOne - CoLo DC</v>
          </cell>
          <cell r="N6792" t="str">
            <v>ESX Guest</v>
          </cell>
          <cell r="O6792" t="str">
            <v>Red Hat Enterprise Linux Server</v>
          </cell>
          <cell r="P6792">
            <v>7.9</v>
          </cell>
          <cell r="Q6792" t="str">
            <v>YES</v>
          </cell>
          <cell r="R6792" t="str">
            <v>PET</v>
          </cell>
          <cell r="S6792" t="str">
            <v>AUTOMATIC</v>
          </cell>
          <cell r="T6792" t="str">
            <v>running</v>
          </cell>
          <cell r="W6792" t="str">
            <v>QUARTERLY</v>
          </cell>
          <cell r="X6792" t="str">
            <v>PROD1</v>
          </cell>
          <cell r="Y6792" t="str">
            <v>SATURDAY</v>
          </cell>
          <cell r="Z6792" t="str">
            <v>0:00-4:00</v>
          </cell>
          <cell r="AA6792" t="str">
            <v>NO</v>
          </cell>
          <cell r="AB6792" t="str">
            <v>njc2lx4994</v>
          </cell>
          <cell r="AC6792" t="str">
            <v>njc2lx4994</v>
          </cell>
          <cell r="AD6792" t="str">
            <v>10.160.72.158</v>
          </cell>
          <cell r="AK6792" t="str">
            <v>AMERPatch1-NJC-c3-p1-sat-00</v>
          </cell>
        </row>
        <row r="6793">
          <cell r="A6793" t="str">
            <v>njc2lx5015</v>
          </cell>
          <cell r="B6793" t="str">
            <v>Linux</v>
          </cell>
          <cell r="C6793" t="str">
            <v>JETS</v>
          </cell>
          <cell r="D6793" t="str">
            <v>JETS - AM DR</v>
          </cell>
          <cell r="E6793" t="str">
            <v>Jignesh.Badshah@tpicap.com</v>
          </cell>
          <cell r="F6793" t="str">
            <v>GB GLOBAL INTERNAL APP</v>
          </cell>
          <cell r="G6793" t="str">
            <v>IIT-IAS-US@icap.com</v>
          </cell>
          <cell r="H6793" t="str">
            <v>DR</v>
          </cell>
          <cell r="I6793" t="str">
            <v>PLATINUM</v>
          </cell>
          <cell r="J6793" t="str">
            <v>INUSE</v>
          </cell>
          <cell r="L6793" t="str">
            <v>AMER</v>
          </cell>
          <cell r="M6793" t="str">
            <v>USA - Somerset - CyrusOne - CoLo DC</v>
          </cell>
          <cell r="N6793" t="str">
            <v>ESX Guest</v>
          </cell>
          <cell r="O6793" t="str">
            <v>Red Hat Enterprise Linux Server</v>
          </cell>
          <cell r="P6793">
            <v>7.9</v>
          </cell>
          <cell r="Q6793" t="str">
            <v>YES</v>
          </cell>
          <cell r="R6793" t="str">
            <v>PET</v>
          </cell>
          <cell r="S6793" t="str">
            <v>AUTOMATIC</v>
          </cell>
          <cell r="T6793" t="str">
            <v>running</v>
          </cell>
          <cell r="W6793" t="str">
            <v>QUARTERLY</v>
          </cell>
          <cell r="X6793" t="str">
            <v>PROD2</v>
          </cell>
          <cell r="Y6793" t="str">
            <v>SATURDAY</v>
          </cell>
          <cell r="Z6793" t="str">
            <v>8:00-12:00</v>
          </cell>
          <cell r="AA6793" t="str">
            <v>NO</v>
          </cell>
          <cell r="AB6793" t="str">
            <v>njc2lx5015</v>
          </cell>
          <cell r="AC6793" t="str">
            <v>njc2lx5015</v>
          </cell>
          <cell r="AD6793" t="str">
            <v>10.160.80.114</v>
          </cell>
          <cell r="AK6793" t="str">
            <v>AMERPatch1-NJC-c3-p2-sat-08</v>
          </cell>
        </row>
        <row r="6794">
          <cell r="A6794" t="str">
            <v>njc2lx5032</v>
          </cell>
          <cell r="B6794" t="str">
            <v>Linux</v>
          </cell>
          <cell r="L6794" t="str">
            <v>AMER</v>
          </cell>
          <cell r="M6794" t="str">
            <v>USA - Somerset - CyrusOne - CoLo DC</v>
          </cell>
          <cell r="N6794" t="str">
            <v>ESX Guest</v>
          </cell>
          <cell r="O6794" t="str">
            <v>Red Hat Enterprise Linux Server</v>
          </cell>
          <cell r="P6794">
            <v>7.9</v>
          </cell>
          <cell r="Q6794" t="str">
            <v>YES</v>
          </cell>
          <cell r="R6794" t="str">
            <v>PET</v>
          </cell>
          <cell r="S6794" t="str">
            <v>AUTOMATIC</v>
          </cell>
          <cell r="T6794" t="str">
            <v>running</v>
          </cell>
          <cell r="W6794" t="str">
            <v>QUARTERLY</v>
          </cell>
          <cell r="X6794" t="str">
            <v>PROD1</v>
          </cell>
          <cell r="Y6794" t="str">
            <v>SATURDAY</v>
          </cell>
          <cell r="Z6794" t="str">
            <v>0:00-4:00</v>
          </cell>
          <cell r="AA6794" t="str">
            <v>NO</v>
          </cell>
          <cell r="AB6794" t="str">
            <v>njc2lx5032</v>
          </cell>
          <cell r="AC6794" t="str">
            <v>njc2lx5032</v>
          </cell>
          <cell r="AD6794" t="str">
            <v>10.160.80.174</v>
          </cell>
          <cell r="AK6794" t="str">
            <v>AMERPatch1-NJC-c3-p1-sat-00</v>
          </cell>
        </row>
        <row r="6795">
          <cell r="A6795" t="str">
            <v>njc2lx5064</v>
          </cell>
          <cell r="B6795" t="str">
            <v>Linux</v>
          </cell>
          <cell r="C6795" t="str">
            <v>ATS Backend</v>
          </cell>
          <cell r="D6795" t="str">
            <v>ATS Backend - AM DR</v>
          </cell>
          <cell r="E6795" t="str">
            <v>Frank.Stelling@tpicap.com</v>
          </cell>
          <cell r="F6795" t="str">
            <v>Production Support (Liquidity)</v>
          </cell>
          <cell r="H6795" t="str">
            <v>DR</v>
          </cell>
          <cell r="I6795" t="str">
            <v>PLATINUM</v>
          </cell>
          <cell r="J6795" t="str">
            <v>INUSE</v>
          </cell>
          <cell r="L6795" t="str">
            <v>AMER</v>
          </cell>
          <cell r="M6795" t="str">
            <v>USA - Somerset - CyrusOne - CoLo DC</v>
          </cell>
          <cell r="N6795" t="str">
            <v>ESX Guest</v>
          </cell>
          <cell r="O6795" t="str">
            <v>Red Hat Enterprise Linux Server</v>
          </cell>
          <cell r="P6795">
            <v>7.9</v>
          </cell>
          <cell r="Q6795" t="str">
            <v>YES</v>
          </cell>
          <cell r="R6795" t="str">
            <v>PET</v>
          </cell>
          <cell r="S6795" t="str">
            <v>AUTOMATIC</v>
          </cell>
          <cell r="T6795" t="str">
            <v>running</v>
          </cell>
          <cell r="W6795" t="str">
            <v>QUARTERLY</v>
          </cell>
          <cell r="X6795" t="str">
            <v>PROD2</v>
          </cell>
          <cell r="Y6795" t="str">
            <v>SATURDAY</v>
          </cell>
          <cell r="Z6795" t="str">
            <v>4:00-8:00</v>
          </cell>
          <cell r="AA6795" t="str">
            <v>NO</v>
          </cell>
          <cell r="AB6795" t="str">
            <v>njc2lx5064</v>
          </cell>
          <cell r="AC6795" t="str">
            <v>njc2lx5064</v>
          </cell>
          <cell r="AD6795" t="str">
            <v>10.160.72.28</v>
          </cell>
          <cell r="AK6795" t="str">
            <v>AMERPatch1-NJC-c3-p2-sat-04</v>
          </cell>
        </row>
        <row r="6796">
          <cell r="A6796" t="str">
            <v>njc2lx5110</v>
          </cell>
          <cell r="B6796" t="str">
            <v>Linux</v>
          </cell>
          <cell r="C6796" t="str">
            <v>LEAP</v>
          </cell>
          <cell r="D6796" t="str">
            <v>LEAP - AM DR</v>
          </cell>
          <cell r="E6796" t="str">
            <v>dkannan@liquidnet.com</v>
          </cell>
          <cell r="F6796" t="str">
            <v>Production Support (Liquidity)</v>
          </cell>
          <cell r="H6796" t="str">
            <v>DR</v>
          </cell>
          <cell r="I6796" t="str">
            <v>SILVER</v>
          </cell>
          <cell r="J6796" t="str">
            <v>INUSE</v>
          </cell>
          <cell r="L6796" t="str">
            <v>AMER</v>
          </cell>
          <cell r="M6796" t="str">
            <v>USA - Somerset - CyrusOne - CoLo DC</v>
          </cell>
          <cell r="N6796" t="str">
            <v>ESX Guest</v>
          </cell>
          <cell r="O6796" t="str">
            <v>Red Hat Enterprise Linux Server</v>
          </cell>
          <cell r="P6796">
            <v>7.9</v>
          </cell>
          <cell r="Q6796" t="str">
            <v>YES</v>
          </cell>
          <cell r="R6796" t="str">
            <v>PET</v>
          </cell>
          <cell r="S6796" t="str">
            <v>AUTOMATIC</v>
          </cell>
          <cell r="T6796" t="str">
            <v>running</v>
          </cell>
          <cell r="W6796" t="str">
            <v>QUARTERLY</v>
          </cell>
          <cell r="X6796" t="str">
            <v>PROD2</v>
          </cell>
          <cell r="Y6796" t="str">
            <v>SATURDAY</v>
          </cell>
          <cell r="Z6796" t="str">
            <v>4:00-8:00</v>
          </cell>
          <cell r="AA6796" t="str">
            <v>NO</v>
          </cell>
          <cell r="AB6796" t="str">
            <v>njc2lx5110</v>
          </cell>
          <cell r="AC6796" t="str">
            <v>njc2lx5110</v>
          </cell>
          <cell r="AD6796" t="str">
            <v>10.160.73.43</v>
          </cell>
          <cell r="AK6796" t="str">
            <v>AMERPatch1-NJC-c3-p2-sat-04</v>
          </cell>
        </row>
        <row r="6797">
          <cell r="A6797" t="str">
            <v>njc2lx5114</v>
          </cell>
          <cell r="B6797" t="str">
            <v>Linux</v>
          </cell>
          <cell r="C6797" t="str">
            <v>BrokerTec</v>
          </cell>
          <cell r="D6797" t="str">
            <v>BrokerTec - AM DR</v>
          </cell>
          <cell r="E6797" t="str">
            <v>Jignesh.Badshah@tpicap.com</v>
          </cell>
          <cell r="F6797" t="str">
            <v>GB GLOBAL INTERNAL APP</v>
          </cell>
          <cell r="G6797" t="str">
            <v>IIT-IAS-US@icap.com</v>
          </cell>
          <cell r="H6797" t="str">
            <v>DR</v>
          </cell>
          <cell r="I6797" t="str">
            <v>SILVER</v>
          </cell>
          <cell r="J6797" t="str">
            <v>INUSE</v>
          </cell>
          <cell r="L6797" t="str">
            <v>AMER</v>
          </cell>
          <cell r="M6797" t="str">
            <v>USA - Somerset - CyrusOne - CoLo DC</v>
          </cell>
          <cell r="N6797" t="str">
            <v>ESX Guest</v>
          </cell>
          <cell r="O6797" t="str">
            <v>Red Hat Enterprise Linux Server</v>
          </cell>
          <cell r="P6797">
            <v>7.9</v>
          </cell>
          <cell r="Q6797" t="str">
            <v>YES</v>
          </cell>
          <cell r="R6797" t="str">
            <v>PET</v>
          </cell>
          <cell r="S6797" t="str">
            <v>AUTOMATIC</v>
          </cell>
          <cell r="T6797" t="str">
            <v>running</v>
          </cell>
          <cell r="W6797" t="str">
            <v>QUARTERLY</v>
          </cell>
          <cell r="X6797" t="str">
            <v>PROD2</v>
          </cell>
          <cell r="Y6797" t="str">
            <v>SATURDAY</v>
          </cell>
          <cell r="Z6797" t="str">
            <v>0:00-4:00</v>
          </cell>
          <cell r="AA6797" t="str">
            <v>NO</v>
          </cell>
          <cell r="AB6797" t="str">
            <v>njc2lx5114</v>
          </cell>
          <cell r="AC6797" t="str">
            <v>njc2lx5114</v>
          </cell>
          <cell r="AD6797" t="str">
            <v>10.160.128.33</v>
          </cell>
          <cell r="AK6797" t="str">
            <v>AMERPatch1-NJC-c3-p2-sat-00</v>
          </cell>
        </row>
        <row r="6798">
          <cell r="A6798" t="str">
            <v>njc2lx5147</v>
          </cell>
          <cell r="B6798" t="str">
            <v>Linux</v>
          </cell>
          <cell r="C6798" t="str">
            <v>Liquidlogs</v>
          </cell>
          <cell r="D6798" t="str">
            <v>Liquidlogs - AM DR</v>
          </cell>
          <cell r="E6798" t="str">
            <v>lilyevsky@liquidnet.com</v>
          </cell>
          <cell r="F6798" t="str">
            <v>Production Support (Liquidity)</v>
          </cell>
          <cell r="H6798" t="str">
            <v>DR</v>
          </cell>
          <cell r="I6798" t="str">
            <v>SILVER</v>
          </cell>
          <cell r="J6798" t="str">
            <v>INUSE</v>
          </cell>
          <cell r="L6798" t="str">
            <v>AMER</v>
          </cell>
          <cell r="M6798" t="str">
            <v>USA - Somerset - CyrusOne - CoLo DC</v>
          </cell>
          <cell r="N6798" t="str">
            <v>ESX Guest</v>
          </cell>
          <cell r="O6798" t="str">
            <v>Red Hat Enterprise Linux Server</v>
          </cell>
          <cell r="P6798">
            <v>7.9</v>
          </cell>
          <cell r="Q6798" t="str">
            <v>YES</v>
          </cell>
          <cell r="R6798" t="str">
            <v>PET</v>
          </cell>
          <cell r="S6798" t="str">
            <v>AUTOMATIC</v>
          </cell>
          <cell r="T6798" t="str">
            <v>running</v>
          </cell>
          <cell r="W6798" t="str">
            <v>QUARTERLY</v>
          </cell>
          <cell r="X6798" t="str">
            <v>PROD2</v>
          </cell>
          <cell r="Y6798" t="str">
            <v>SATURDAY</v>
          </cell>
          <cell r="Z6798" t="str">
            <v>0:00-4:00</v>
          </cell>
          <cell r="AA6798" t="str">
            <v>NO</v>
          </cell>
          <cell r="AB6798" t="str">
            <v>njc2lx5147</v>
          </cell>
          <cell r="AC6798" t="str">
            <v>njc2lx5147</v>
          </cell>
          <cell r="AD6798" t="str">
            <v>10.160.72.133,10.160.87.64</v>
          </cell>
          <cell r="AK6798" t="str">
            <v>AMERPatch1-NJC-c3-p2-sat-00</v>
          </cell>
        </row>
        <row r="6799">
          <cell r="A6799" t="str">
            <v>njc2lx5164</v>
          </cell>
          <cell r="B6799" t="str">
            <v>Linux</v>
          </cell>
          <cell r="C6799" t="str">
            <v>Liquidlogs</v>
          </cell>
          <cell r="D6799" t="str">
            <v>Liquidlogs - AM DR</v>
          </cell>
          <cell r="E6799" t="str">
            <v>lilyevsky@liquidnet.com</v>
          </cell>
          <cell r="F6799" t="str">
            <v>Production Support (Liquidity)</v>
          </cell>
          <cell r="H6799" t="str">
            <v>DR</v>
          </cell>
          <cell r="I6799" t="str">
            <v>SILVER</v>
          </cell>
          <cell r="J6799" t="str">
            <v>INUSE</v>
          </cell>
          <cell r="L6799" t="str">
            <v>AMER</v>
          </cell>
          <cell r="M6799" t="str">
            <v>USA - Somerset - CyrusOne - CoLo DC</v>
          </cell>
          <cell r="N6799" t="str">
            <v>ESX Guest</v>
          </cell>
          <cell r="O6799" t="str">
            <v>Red Hat Enterprise Linux Server</v>
          </cell>
          <cell r="P6799">
            <v>7.9</v>
          </cell>
          <cell r="Q6799" t="str">
            <v>YES</v>
          </cell>
          <cell r="R6799" t="str">
            <v>PET</v>
          </cell>
          <cell r="S6799" t="str">
            <v>AUTOMATIC</v>
          </cell>
          <cell r="T6799" t="str">
            <v>running</v>
          </cell>
          <cell r="W6799" t="str">
            <v>QUARTERLY</v>
          </cell>
          <cell r="X6799" t="str">
            <v>PROD2</v>
          </cell>
          <cell r="Y6799" t="str">
            <v>SATURDAY</v>
          </cell>
          <cell r="Z6799" t="str">
            <v>0:00-4:00</v>
          </cell>
          <cell r="AA6799" t="str">
            <v>NO</v>
          </cell>
          <cell r="AB6799" t="str">
            <v>njc2lx5164</v>
          </cell>
          <cell r="AC6799" t="str">
            <v>njc2lx5164</v>
          </cell>
          <cell r="AD6799" t="str">
            <v>10.160.72.128,10.160.87.65</v>
          </cell>
          <cell r="AK6799" t="str">
            <v>AMERPatch1-NJC-c3-p2-sat-00</v>
          </cell>
        </row>
        <row r="6800">
          <cell r="A6800" t="str">
            <v>njc2lx5175</v>
          </cell>
          <cell r="B6800" t="str">
            <v>Linux</v>
          </cell>
          <cell r="C6800" t="str">
            <v>SEA - BigCap</v>
          </cell>
          <cell r="D6800" t="str">
            <v>SEA - BigCap - AM DR</v>
          </cell>
          <cell r="E6800" t="str">
            <v>audayashankar@liquidnet.com</v>
          </cell>
          <cell r="F6800" t="str">
            <v>Production Support (Liquidity)</v>
          </cell>
          <cell r="H6800" t="str">
            <v>DR</v>
          </cell>
          <cell r="I6800" t="str">
            <v>GOLD</v>
          </cell>
          <cell r="J6800" t="str">
            <v>INUSE</v>
          </cell>
          <cell r="L6800" t="str">
            <v>AMER</v>
          </cell>
          <cell r="M6800" t="str">
            <v>USA - Somerset - CyrusOne - CoLo DC</v>
          </cell>
          <cell r="N6800" t="str">
            <v>none</v>
          </cell>
          <cell r="O6800" t="str">
            <v>Red Hat Enterprise Linux Server</v>
          </cell>
          <cell r="P6800">
            <v>7.9</v>
          </cell>
          <cell r="Q6800" t="str">
            <v>YES</v>
          </cell>
          <cell r="R6800" t="str">
            <v>PET</v>
          </cell>
          <cell r="S6800" t="str">
            <v>AUTOMATIC</v>
          </cell>
          <cell r="T6800" t="str">
            <v>running</v>
          </cell>
          <cell r="W6800" t="str">
            <v>QUARTERLY</v>
          </cell>
          <cell r="X6800" t="str">
            <v>PROD1</v>
          </cell>
          <cell r="Y6800" t="str">
            <v>SATURDAY</v>
          </cell>
          <cell r="Z6800" t="str">
            <v>8:00-12:00</v>
          </cell>
          <cell r="AA6800" t="str">
            <v>NO</v>
          </cell>
          <cell r="AB6800" t="str">
            <v>njc2lx5175</v>
          </cell>
          <cell r="AC6800" t="str">
            <v>njc2lx5175</v>
          </cell>
          <cell r="AD6800" t="str">
            <v>10.160.72.215,10.160.87.48</v>
          </cell>
          <cell r="AK6800" t="str">
            <v>AMERPatch1-NJC-c3-p1-sat-08</v>
          </cell>
        </row>
        <row r="6801">
          <cell r="A6801" t="str">
            <v>njc2lx5192</v>
          </cell>
          <cell r="B6801" t="str">
            <v>Linux</v>
          </cell>
          <cell r="C6801" t="str">
            <v>Phoenix</v>
          </cell>
          <cell r="D6801" t="str">
            <v>Phoenix - AM DR</v>
          </cell>
          <cell r="E6801" t="str">
            <v>Jason.Sneed@tpicap.com</v>
          </cell>
          <cell r="F6801" t="str">
            <v>Production Support (Liquidity)</v>
          </cell>
          <cell r="H6801" t="str">
            <v>DR</v>
          </cell>
          <cell r="I6801" t="str">
            <v>GOLD</v>
          </cell>
          <cell r="J6801" t="str">
            <v>INUSE</v>
          </cell>
          <cell r="L6801" t="str">
            <v>AMER</v>
          </cell>
          <cell r="M6801" t="str">
            <v>USA - Somerset - CyrusOne - CoLo DC</v>
          </cell>
          <cell r="N6801" t="str">
            <v>ESX Guest</v>
          </cell>
          <cell r="O6801" t="str">
            <v>Red Hat Enterprise Linux Server</v>
          </cell>
          <cell r="P6801">
            <v>7.9</v>
          </cell>
          <cell r="Q6801" t="str">
            <v>YES</v>
          </cell>
          <cell r="R6801" t="str">
            <v>PET</v>
          </cell>
          <cell r="S6801" t="str">
            <v>AUTOMATIC</v>
          </cell>
          <cell r="T6801" t="str">
            <v>running</v>
          </cell>
          <cell r="W6801" t="str">
            <v>QUARTERLY</v>
          </cell>
          <cell r="X6801" t="str">
            <v>PROD1</v>
          </cell>
          <cell r="Y6801" t="str">
            <v>SATURDAY</v>
          </cell>
          <cell r="Z6801" t="str">
            <v>8:00-12:00</v>
          </cell>
          <cell r="AA6801" t="str">
            <v>NO</v>
          </cell>
          <cell r="AB6801" t="str">
            <v>njc2lx5192</v>
          </cell>
          <cell r="AC6801" t="str">
            <v>njc2lx5192</v>
          </cell>
          <cell r="AD6801" t="str">
            <v>10.160.72.125</v>
          </cell>
          <cell r="AK6801" t="str">
            <v>AMERPatch1-NJC-c3-p1-sat-08</v>
          </cell>
        </row>
        <row r="6802">
          <cell r="A6802" t="str">
            <v>njc2lx5202</v>
          </cell>
          <cell r="B6802" t="str">
            <v>Linux</v>
          </cell>
          <cell r="C6802" t="str">
            <v>Liquidlogs</v>
          </cell>
          <cell r="D6802" t="str">
            <v>Liquidlogs - AM DR</v>
          </cell>
          <cell r="E6802" t="str">
            <v>lilyevsky@liquidnet.com</v>
          </cell>
          <cell r="F6802" t="str">
            <v>Production Support (Liquidity)</v>
          </cell>
          <cell r="H6802" t="str">
            <v>DR</v>
          </cell>
          <cell r="I6802" t="str">
            <v>SILVER</v>
          </cell>
          <cell r="J6802" t="str">
            <v>INUSE</v>
          </cell>
          <cell r="L6802" t="str">
            <v>AMER</v>
          </cell>
          <cell r="M6802" t="str">
            <v>USA - Somerset - CyrusOne - CoLo DC</v>
          </cell>
          <cell r="N6802" t="str">
            <v>none</v>
          </cell>
          <cell r="O6802" t="str">
            <v>Red Hat Enterprise Linux Server</v>
          </cell>
          <cell r="P6802">
            <v>7.9</v>
          </cell>
          <cell r="Q6802" t="str">
            <v>YES</v>
          </cell>
          <cell r="R6802" t="str">
            <v>PET</v>
          </cell>
          <cell r="S6802" t="str">
            <v>AUTOMATIC</v>
          </cell>
          <cell r="T6802" t="str">
            <v>running</v>
          </cell>
          <cell r="W6802" t="str">
            <v>QUARTERLY</v>
          </cell>
          <cell r="X6802" t="str">
            <v>PROD2</v>
          </cell>
          <cell r="Y6802" t="str">
            <v>SATURDAY</v>
          </cell>
          <cell r="Z6802" t="str">
            <v>0:00-4:00</v>
          </cell>
          <cell r="AA6802" t="str">
            <v>NO</v>
          </cell>
          <cell r="AB6802" t="str">
            <v>njc2lx5202</v>
          </cell>
          <cell r="AC6802" t="str">
            <v>njc2lx5202</v>
          </cell>
          <cell r="AD6802" t="str">
            <v>10.160.72.211,10.160.87.50</v>
          </cell>
          <cell r="AK6802" t="str">
            <v>AMERPatch1-NJC-c3-p2-sat-00</v>
          </cell>
        </row>
        <row r="6803">
          <cell r="A6803" t="str">
            <v>njc2lx5216</v>
          </cell>
          <cell r="B6803" t="str">
            <v>Linux</v>
          </cell>
          <cell r="C6803" t="str">
            <v>Liquidlogs</v>
          </cell>
          <cell r="D6803" t="str">
            <v>Liquidlogs - AM DR</v>
          </cell>
          <cell r="E6803" t="str">
            <v>lilyevsky@liquidnet.com</v>
          </cell>
          <cell r="F6803" t="str">
            <v>Production Support (Liquidity)</v>
          </cell>
          <cell r="H6803" t="str">
            <v>DR</v>
          </cell>
          <cell r="I6803" t="str">
            <v>SILVER</v>
          </cell>
          <cell r="J6803" t="str">
            <v>INUSE</v>
          </cell>
          <cell r="L6803" t="str">
            <v>AMER</v>
          </cell>
          <cell r="M6803" t="str">
            <v>USA - Somerset - CyrusOne - CoLo DC</v>
          </cell>
          <cell r="N6803" t="str">
            <v>ESX Guest</v>
          </cell>
          <cell r="O6803" t="str">
            <v>Red Hat Enterprise Linux Server</v>
          </cell>
          <cell r="P6803">
            <v>7.9</v>
          </cell>
          <cell r="Q6803" t="str">
            <v>YES</v>
          </cell>
          <cell r="R6803" t="str">
            <v>PET</v>
          </cell>
          <cell r="S6803" t="str">
            <v>AUTOMATIC</v>
          </cell>
          <cell r="T6803" t="str">
            <v>running</v>
          </cell>
          <cell r="W6803" t="str">
            <v>QUARTERLY</v>
          </cell>
          <cell r="X6803" t="str">
            <v>PROD2</v>
          </cell>
          <cell r="Y6803" t="str">
            <v>SATURDAY</v>
          </cell>
          <cell r="Z6803" t="str">
            <v>0:00-4:00</v>
          </cell>
          <cell r="AA6803" t="str">
            <v>NO</v>
          </cell>
          <cell r="AB6803" t="str">
            <v>njc2lx5216</v>
          </cell>
          <cell r="AC6803" t="str">
            <v>njc2lx5216</v>
          </cell>
          <cell r="AD6803" t="str">
            <v>10.160.72.137,10.160.87.66</v>
          </cell>
          <cell r="AK6803" t="str">
            <v>AMERPatch1-NJC-c3-p2-sat-00</v>
          </cell>
        </row>
        <row r="6804">
          <cell r="A6804" t="str">
            <v>njc2lx5236</v>
          </cell>
          <cell r="B6804" t="str">
            <v>Linux</v>
          </cell>
          <cell r="C6804" t="str">
            <v>LOB</v>
          </cell>
          <cell r="D6804" t="str">
            <v>LOB - AM DR</v>
          </cell>
          <cell r="E6804" t="str">
            <v>Frank.Stelling@tpicap.com</v>
          </cell>
          <cell r="F6804" t="str">
            <v>Production Support (Liquidity)</v>
          </cell>
          <cell r="H6804" t="str">
            <v>DR</v>
          </cell>
          <cell r="I6804" t="str">
            <v>GOLD</v>
          </cell>
          <cell r="J6804" t="str">
            <v>INUSE</v>
          </cell>
          <cell r="L6804" t="str">
            <v>AMER</v>
          </cell>
          <cell r="M6804" t="str">
            <v>USA - Somerset - CyrusOne - CoLo DC</v>
          </cell>
          <cell r="N6804" t="str">
            <v>ESX Guest</v>
          </cell>
          <cell r="O6804" t="str">
            <v>Red Hat Enterprise Linux Server</v>
          </cell>
          <cell r="P6804">
            <v>7.9</v>
          </cell>
          <cell r="Q6804" t="str">
            <v>YES</v>
          </cell>
          <cell r="R6804" t="str">
            <v>PET</v>
          </cell>
          <cell r="S6804" t="str">
            <v>AUTOMATIC</v>
          </cell>
          <cell r="T6804" t="str">
            <v>running</v>
          </cell>
          <cell r="W6804" t="str">
            <v>QUARTERLY</v>
          </cell>
          <cell r="X6804" t="str">
            <v>PROD1</v>
          </cell>
          <cell r="Y6804" t="str">
            <v>SATURDAY</v>
          </cell>
          <cell r="Z6804" t="str">
            <v>8:00-12:00</v>
          </cell>
          <cell r="AA6804" t="str">
            <v>NO</v>
          </cell>
          <cell r="AB6804" t="str">
            <v>njc2lx5236</v>
          </cell>
          <cell r="AC6804" t="str">
            <v>njc2lx5236</v>
          </cell>
          <cell r="AD6804" t="str">
            <v>10.160.72.42</v>
          </cell>
          <cell r="AK6804" t="str">
            <v>AMERPatch1-NJC-c3-p1-sat-08</v>
          </cell>
        </row>
        <row r="6805">
          <cell r="A6805" t="str">
            <v>njc2lx5247</v>
          </cell>
          <cell r="B6805" t="str">
            <v>Linux</v>
          </cell>
          <cell r="C6805" t="str">
            <v>SEA - BigCap</v>
          </cell>
          <cell r="D6805" t="str">
            <v>SEA - BigCap - AM DR</v>
          </cell>
          <cell r="E6805" t="str">
            <v>audayashankar@liquidnet.com</v>
          </cell>
          <cell r="F6805" t="str">
            <v>Production Support (Liquidity)</v>
          </cell>
          <cell r="H6805" t="str">
            <v>DR</v>
          </cell>
          <cell r="I6805" t="str">
            <v>GOLD</v>
          </cell>
          <cell r="J6805" t="str">
            <v>INUSE</v>
          </cell>
          <cell r="L6805" t="str">
            <v>AMER</v>
          </cell>
          <cell r="M6805" t="str">
            <v>USA - Somerset - CyrusOne - CoLo DC</v>
          </cell>
          <cell r="N6805" t="str">
            <v>none</v>
          </cell>
          <cell r="O6805" t="str">
            <v>Red Hat Enterprise Linux Server</v>
          </cell>
          <cell r="P6805">
            <v>7.9</v>
          </cell>
          <cell r="Q6805" t="str">
            <v>YES</v>
          </cell>
          <cell r="R6805" t="str">
            <v>PET</v>
          </cell>
          <cell r="S6805" t="str">
            <v>AUTOMATIC</v>
          </cell>
          <cell r="T6805" t="str">
            <v>running</v>
          </cell>
          <cell r="W6805" t="str">
            <v>QUARTERLY</v>
          </cell>
          <cell r="X6805" t="str">
            <v>PROD1</v>
          </cell>
          <cell r="Y6805" t="str">
            <v>SATURDAY</v>
          </cell>
          <cell r="Z6805" t="str">
            <v>8:00-12:00</v>
          </cell>
          <cell r="AA6805" t="str">
            <v>NO</v>
          </cell>
          <cell r="AB6805" t="str">
            <v>njc2lx5247</v>
          </cell>
          <cell r="AC6805" t="str">
            <v>njc2lx5247</v>
          </cell>
          <cell r="AD6805" t="str">
            <v>10.160.72.217,10.160.87.46</v>
          </cell>
          <cell r="AK6805" t="str">
            <v>AMERPatch1-NJC-c3-p1-sat-08</v>
          </cell>
        </row>
        <row r="6806">
          <cell r="A6806" t="str">
            <v>njc2lx5257</v>
          </cell>
          <cell r="B6806" t="str">
            <v>Linux</v>
          </cell>
          <cell r="C6806" t="str">
            <v>Touchpoint Trading</v>
          </cell>
          <cell r="D6806" t="str">
            <v>Touchpoint Trading - AM DR</v>
          </cell>
          <cell r="E6806" t="str">
            <v>Darren.Bird@tpicap.com</v>
          </cell>
          <cell r="F6806" t="str">
            <v>Production Support (Liquidity)</v>
          </cell>
          <cell r="H6806" t="str">
            <v>DR</v>
          </cell>
          <cell r="I6806" t="str">
            <v>SILVER</v>
          </cell>
          <cell r="J6806" t="str">
            <v>INUSE</v>
          </cell>
          <cell r="L6806" t="str">
            <v>AMER</v>
          </cell>
          <cell r="M6806" t="str">
            <v>USA - Somerset - CyrusOne - CoLo DC</v>
          </cell>
          <cell r="N6806" t="str">
            <v>none</v>
          </cell>
          <cell r="O6806" t="str">
            <v>Red Hat Enterprise Linux</v>
          </cell>
          <cell r="P6806">
            <v>9.4</v>
          </cell>
          <cell r="Q6806" t="str">
            <v>YES</v>
          </cell>
          <cell r="R6806" t="str">
            <v>PET</v>
          </cell>
          <cell r="S6806" t="str">
            <v>AUTOMATIC</v>
          </cell>
          <cell r="T6806" t="str">
            <v>running</v>
          </cell>
          <cell r="W6806" t="str">
            <v>QUARTERLY</v>
          </cell>
          <cell r="X6806" t="str">
            <v>PROD1</v>
          </cell>
          <cell r="Y6806" t="str">
            <v>SATURDAY</v>
          </cell>
          <cell r="Z6806" t="str">
            <v>8:00-12:00</v>
          </cell>
          <cell r="AA6806" t="str">
            <v>NO</v>
          </cell>
          <cell r="AB6806" t="str">
            <v>njc2lx5257</v>
          </cell>
          <cell r="AC6806" t="str">
            <v>njc2lx5257</v>
          </cell>
          <cell r="AD6806" t="str">
            <v>10.160.72.214,10.160.87.53</v>
          </cell>
          <cell r="AK6806" t="str">
            <v>AMERPatch1-NJC-c3-p1-sat-08</v>
          </cell>
        </row>
        <row r="6807">
          <cell r="A6807" t="str">
            <v>njc2lx5261</v>
          </cell>
          <cell r="B6807" t="str">
            <v>Linux</v>
          </cell>
          <cell r="C6807" t="str">
            <v>SEA - BigCap</v>
          </cell>
          <cell r="D6807" t="str">
            <v>SEA - BigCap - AM DR</v>
          </cell>
          <cell r="E6807" t="str">
            <v>audayashankar@liquidnet.com</v>
          </cell>
          <cell r="F6807" t="str">
            <v>Production Support (Liquidity)</v>
          </cell>
          <cell r="H6807" t="str">
            <v>DR</v>
          </cell>
          <cell r="I6807" t="str">
            <v>GOLD</v>
          </cell>
          <cell r="J6807" t="str">
            <v>INUSE</v>
          </cell>
          <cell r="L6807" t="str">
            <v>AMER</v>
          </cell>
          <cell r="M6807" t="str">
            <v>USA - Somerset - CyrusOne - CoLo DC</v>
          </cell>
          <cell r="N6807" t="str">
            <v>none</v>
          </cell>
          <cell r="O6807" t="str">
            <v>Red Hat Enterprise Linux Server</v>
          </cell>
          <cell r="P6807">
            <v>7.9</v>
          </cell>
          <cell r="Q6807" t="str">
            <v>YES</v>
          </cell>
          <cell r="R6807" t="str">
            <v>PET</v>
          </cell>
          <cell r="S6807" t="str">
            <v>AUTOMATIC</v>
          </cell>
          <cell r="T6807" t="str">
            <v>running</v>
          </cell>
          <cell r="W6807" t="str">
            <v>QUARTERLY</v>
          </cell>
          <cell r="X6807" t="str">
            <v>PROD1</v>
          </cell>
          <cell r="Y6807" t="str">
            <v>SATURDAY</v>
          </cell>
          <cell r="Z6807" t="str">
            <v>8:00-12:00</v>
          </cell>
          <cell r="AA6807" t="str">
            <v>NO</v>
          </cell>
          <cell r="AB6807" t="str">
            <v>njc2lx5261</v>
          </cell>
          <cell r="AC6807" t="str">
            <v>njc2lx5261</v>
          </cell>
          <cell r="AD6807" t="str">
            <v>10.160.72.225,10.160.87.38</v>
          </cell>
          <cell r="AK6807" t="str">
            <v>AMERPatch1-NJC-c3-p1-sat-08</v>
          </cell>
        </row>
        <row r="6808">
          <cell r="A6808" t="str">
            <v>njc2lx5309</v>
          </cell>
          <cell r="B6808" t="str">
            <v>Linux</v>
          </cell>
          <cell r="C6808" t="str">
            <v>ATS Backend</v>
          </cell>
          <cell r="D6808" t="str">
            <v>ATS Backend - AM DR</v>
          </cell>
          <cell r="E6808" t="str">
            <v>Frank.Stelling@tpicap.com</v>
          </cell>
          <cell r="F6808" t="str">
            <v>Production Support (Liquidity)</v>
          </cell>
          <cell r="H6808" t="str">
            <v>DR</v>
          </cell>
          <cell r="I6808" t="str">
            <v>PLATINUM</v>
          </cell>
          <cell r="J6808" t="str">
            <v>INUSE</v>
          </cell>
          <cell r="L6808" t="str">
            <v>AMER</v>
          </cell>
          <cell r="M6808" t="str">
            <v>USA - Somerset - CyrusOne - CoLo DC</v>
          </cell>
          <cell r="N6808" t="str">
            <v>ESX Guest</v>
          </cell>
          <cell r="O6808" t="str">
            <v>Red Hat Enterprise Linux Server</v>
          </cell>
          <cell r="P6808">
            <v>7.9</v>
          </cell>
          <cell r="Q6808" t="str">
            <v>YES</v>
          </cell>
          <cell r="R6808" t="str">
            <v>PET</v>
          </cell>
          <cell r="S6808" t="str">
            <v>AUTOMATIC</v>
          </cell>
          <cell r="T6808" t="str">
            <v>running</v>
          </cell>
          <cell r="W6808" t="str">
            <v>QUARTERLY</v>
          </cell>
          <cell r="X6808" t="str">
            <v>PROD1</v>
          </cell>
          <cell r="Y6808" t="str">
            <v>SATURDAY</v>
          </cell>
          <cell r="Z6808" t="str">
            <v>4:00-8:00</v>
          </cell>
          <cell r="AA6808" t="str">
            <v>NO</v>
          </cell>
          <cell r="AB6808" t="str">
            <v>njc2lx5309</v>
          </cell>
          <cell r="AC6808" t="str">
            <v>njc2lx5309</v>
          </cell>
          <cell r="AD6808" t="str">
            <v>10.160.72.59</v>
          </cell>
          <cell r="AK6808" t="str">
            <v>AMERPatch1-NJC-c3-p1-sat-04</v>
          </cell>
        </row>
        <row r="6809">
          <cell r="A6809" t="str">
            <v>njc2lx5309</v>
          </cell>
          <cell r="B6809" t="str">
            <v>Linux</v>
          </cell>
          <cell r="C6809" t="str">
            <v>Touchpoint Support</v>
          </cell>
          <cell r="D6809" t="str">
            <v>Touchpoint Support - AM DR</v>
          </cell>
          <cell r="E6809" t="str">
            <v>Jdunne@Liquidnet.com</v>
          </cell>
          <cell r="F6809" t="str">
            <v>Production Support (Liquidity)</v>
          </cell>
          <cell r="H6809" t="str">
            <v>DR</v>
          </cell>
          <cell r="I6809" t="str">
            <v>SILVER</v>
          </cell>
          <cell r="J6809" t="str">
            <v>INUSE</v>
          </cell>
          <cell r="L6809" t="str">
            <v>AMER</v>
          </cell>
          <cell r="M6809" t="str">
            <v>USA - Somerset - CyrusOne - CoLo DC</v>
          </cell>
          <cell r="N6809" t="str">
            <v>ESX Guest</v>
          </cell>
          <cell r="O6809" t="str">
            <v>Red Hat Enterprise Linux Server</v>
          </cell>
          <cell r="P6809">
            <v>7.9</v>
          </cell>
          <cell r="Q6809" t="str">
            <v>YES</v>
          </cell>
          <cell r="R6809" t="str">
            <v>PET</v>
          </cell>
          <cell r="S6809" t="str">
            <v>AUTOMATIC</v>
          </cell>
          <cell r="T6809" t="str">
            <v>running</v>
          </cell>
          <cell r="W6809" t="str">
            <v>QUARTERLY</v>
          </cell>
          <cell r="X6809" t="str">
            <v>PROD1</v>
          </cell>
          <cell r="Y6809" t="str">
            <v>SATURDAY</v>
          </cell>
          <cell r="Z6809" t="str">
            <v>4:00-8:00</v>
          </cell>
          <cell r="AA6809" t="str">
            <v>NO</v>
          </cell>
          <cell r="AB6809" t="str">
            <v>njc2lx5309</v>
          </cell>
          <cell r="AC6809" t="str">
            <v>njc2lx5309</v>
          </cell>
          <cell r="AD6809" t="str">
            <v>10.160.72.59</v>
          </cell>
          <cell r="AK6809" t="str">
            <v>AMERPatch1-NJC-c3-p1-sat-04</v>
          </cell>
        </row>
        <row r="6810">
          <cell r="A6810" t="str">
            <v>njc2lx5318</v>
          </cell>
          <cell r="B6810" t="str">
            <v>Linux</v>
          </cell>
          <cell r="C6810" t="str">
            <v>Phoenix</v>
          </cell>
          <cell r="D6810" t="str">
            <v>Phoenix - AM DR</v>
          </cell>
          <cell r="E6810" t="str">
            <v>Jason.Sneed@tpicap.com</v>
          </cell>
          <cell r="F6810" t="str">
            <v>Production Support (Liquidity)</v>
          </cell>
          <cell r="H6810" t="str">
            <v>DR</v>
          </cell>
          <cell r="I6810" t="str">
            <v>GOLD</v>
          </cell>
          <cell r="J6810" t="str">
            <v>INUSE</v>
          </cell>
          <cell r="L6810" t="str">
            <v>AMER</v>
          </cell>
          <cell r="M6810" t="str">
            <v>USA - Somerset - CyrusOne - CoLo DC</v>
          </cell>
          <cell r="N6810" t="str">
            <v>ESX Guest</v>
          </cell>
          <cell r="O6810" t="str">
            <v>Red Hat Enterprise Linux Server</v>
          </cell>
          <cell r="P6810">
            <v>7.9</v>
          </cell>
          <cell r="Q6810" t="str">
            <v>YES</v>
          </cell>
          <cell r="R6810" t="str">
            <v>PET</v>
          </cell>
          <cell r="S6810" t="str">
            <v>AUTOMATIC</v>
          </cell>
          <cell r="T6810" t="str">
            <v>running</v>
          </cell>
          <cell r="W6810" t="str">
            <v>QUARTERLY</v>
          </cell>
          <cell r="X6810" t="str">
            <v>PROD2</v>
          </cell>
          <cell r="Y6810" t="str">
            <v>SATURDAY</v>
          </cell>
          <cell r="Z6810" t="str">
            <v>8:00-12:00</v>
          </cell>
          <cell r="AA6810" t="str">
            <v>NO</v>
          </cell>
          <cell r="AB6810" t="str">
            <v>njc2lx5318</v>
          </cell>
          <cell r="AC6810" t="str">
            <v>njc2lx5318</v>
          </cell>
          <cell r="AD6810" t="str">
            <v>10.160.72.122,10.160.73.4</v>
          </cell>
          <cell r="AK6810" t="str">
            <v>AMERPatch1-NJC-c3-p2-sat-08</v>
          </cell>
        </row>
        <row r="6811">
          <cell r="A6811" t="str">
            <v>njc2lx5351</v>
          </cell>
          <cell r="B6811" t="str">
            <v>Linux</v>
          </cell>
          <cell r="C6811" t="str">
            <v>Front Office</v>
          </cell>
          <cell r="D6811" t="str">
            <v>Front Office - AM DR</v>
          </cell>
          <cell r="E6811" t="str">
            <v>Jignesh.Badshah@tpicap.com</v>
          </cell>
          <cell r="F6811" t="str">
            <v>GB GLOBAL INTERNAL APP</v>
          </cell>
          <cell r="G6811" t="str">
            <v>iit-ias-us@icap.com</v>
          </cell>
          <cell r="H6811" t="str">
            <v>DR</v>
          </cell>
          <cell r="I6811" t="str">
            <v>PLATINUM</v>
          </cell>
          <cell r="J6811" t="str">
            <v>INUSE</v>
          </cell>
          <cell r="L6811" t="str">
            <v>AMER</v>
          </cell>
          <cell r="M6811" t="str">
            <v>USA - Somerset - CyrusOne - CoLo DC</v>
          </cell>
          <cell r="N6811" t="str">
            <v>ESX Guest</v>
          </cell>
          <cell r="O6811" t="str">
            <v>Red Hat Enterprise Linux Server</v>
          </cell>
          <cell r="P6811">
            <v>7.9</v>
          </cell>
          <cell r="Q6811" t="str">
            <v>YES</v>
          </cell>
          <cell r="R6811" t="str">
            <v>PET</v>
          </cell>
          <cell r="S6811" t="str">
            <v>AUTOMATIC</v>
          </cell>
          <cell r="T6811" t="str">
            <v>running</v>
          </cell>
          <cell r="W6811" t="str">
            <v>QUARTERLY</v>
          </cell>
          <cell r="X6811" t="str">
            <v>PROD2</v>
          </cell>
          <cell r="Y6811" t="str">
            <v>SATURDAY</v>
          </cell>
          <cell r="Z6811" t="str">
            <v>8:00-12:00</v>
          </cell>
          <cell r="AA6811" t="str">
            <v>NO</v>
          </cell>
          <cell r="AB6811" t="str">
            <v>njc2lx5351</v>
          </cell>
          <cell r="AC6811" t="str">
            <v>njc2lx5351</v>
          </cell>
          <cell r="AD6811" t="str">
            <v>10.160.73.195</v>
          </cell>
          <cell r="AK6811" t="str">
            <v>AMERPatch1-NJC-c3-p2-sat-08</v>
          </cell>
        </row>
        <row r="6812">
          <cell r="A6812" t="str">
            <v>njc2lx5402</v>
          </cell>
          <cell r="B6812" t="str">
            <v>Linux</v>
          </cell>
          <cell r="C6812" t="str">
            <v>Front Office</v>
          </cell>
          <cell r="D6812" t="str">
            <v>Front Office - AM DR</v>
          </cell>
          <cell r="E6812" t="str">
            <v>Jignesh.Badshah@tpicap.com</v>
          </cell>
          <cell r="F6812" t="str">
            <v>GB GLOBAL INTERNAL APP</v>
          </cell>
          <cell r="G6812" t="str">
            <v>iit-ias-us@icap.com</v>
          </cell>
          <cell r="H6812" t="str">
            <v>DR</v>
          </cell>
          <cell r="I6812" t="str">
            <v>PLATINUM</v>
          </cell>
          <cell r="J6812" t="str">
            <v>INUSE</v>
          </cell>
          <cell r="L6812" t="str">
            <v>AMER</v>
          </cell>
          <cell r="M6812" t="str">
            <v>USA - Somerset - CyrusOne - CoLo DC</v>
          </cell>
          <cell r="N6812" t="str">
            <v>ESX Guest</v>
          </cell>
          <cell r="O6812" t="str">
            <v>Red Hat Enterprise Linux Server</v>
          </cell>
          <cell r="P6812">
            <v>7.9</v>
          </cell>
          <cell r="Q6812" t="str">
            <v>YES</v>
          </cell>
          <cell r="R6812" t="str">
            <v>PET</v>
          </cell>
          <cell r="S6812" t="str">
            <v>AUTOMATIC</v>
          </cell>
          <cell r="T6812" t="str">
            <v>running</v>
          </cell>
          <cell r="W6812" t="str">
            <v>QUARTERLY</v>
          </cell>
          <cell r="X6812" t="str">
            <v>PROD2</v>
          </cell>
          <cell r="Y6812" t="str">
            <v>SATURDAY</v>
          </cell>
          <cell r="Z6812" t="str">
            <v>8:00-12:00</v>
          </cell>
          <cell r="AA6812" t="str">
            <v>NO</v>
          </cell>
          <cell r="AB6812" t="str">
            <v>njc2lx5402</v>
          </cell>
          <cell r="AC6812" t="str">
            <v>njc2lx5402</v>
          </cell>
          <cell r="AD6812" t="str">
            <v>10.160.80.98</v>
          </cell>
          <cell r="AK6812" t="str">
            <v>AMERPatch1-NJC-c3-p2-sat-08</v>
          </cell>
        </row>
        <row r="6813">
          <cell r="A6813" t="str">
            <v>njc2lx5408</v>
          </cell>
          <cell r="B6813" t="str">
            <v>Linux</v>
          </cell>
          <cell r="C6813" t="str">
            <v>Front Office</v>
          </cell>
          <cell r="D6813" t="str">
            <v>Front Office - AM DR</v>
          </cell>
          <cell r="E6813" t="str">
            <v>Jignesh.Badshah@tpicap.com</v>
          </cell>
          <cell r="F6813" t="str">
            <v>GB GLOBAL INTERNAL APP</v>
          </cell>
          <cell r="G6813" t="str">
            <v>iit-ias-us@icap.com</v>
          </cell>
          <cell r="H6813" t="str">
            <v>DR</v>
          </cell>
          <cell r="I6813" t="str">
            <v>PLATINUM</v>
          </cell>
          <cell r="J6813" t="str">
            <v>INUSE</v>
          </cell>
          <cell r="L6813" t="str">
            <v>AMER</v>
          </cell>
          <cell r="M6813" t="str">
            <v>USA - Somerset - CyrusOne - CoLo DC</v>
          </cell>
          <cell r="N6813" t="str">
            <v>ESX Guest</v>
          </cell>
          <cell r="O6813" t="str">
            <v>Red Hat Enterprise Linux Server</v>
          </cell>
          <cell r="P6813">
            <v>7.9</v>
          </cell>
          <cell r="Q6813" t="str">
            <v>YES</v>
          </cell>
          <cell r="R6813" t="str">
            <v>PET</v>
          </cell>
          <cell r="S6813" t="str">
            <v>AUTOMATIC</v>
          </cell>
          <cell r="T6813" t="str">
            <v>running</v>
          </cell>
          <cell r="W6813" t="str">
            <v>QUARTERLY</v>
          </cell>
          <cell r="X6813" t="str">
            <v>PROD2</v>
          </cell>
          <cell r="Y6813" t="str">
            <v>SATURDAY</v>
          </cell>
          <cell r="Z6813" t="str">
            <v>8:00-12:00</v>
          </cell>
          <cell r="AA6813" t="str">
            <v>NO</v>
          </cell>
          <cell r="AB6813" t="str">
            <v>njc2lx5408</v>
          </cell>
          <cell r="AC6813" t="str">
            <v>njc2lx5408</v>
          </cell>
          <cell r="AD6813" t="str">
            <v>10.160.81.17</v>
          </cell>
          <cell r="AK6813" t="str">
            <v>AMERPatch1-NJC-c3-p2-sat-08</v>
          </cell>
        </row>
        <row r="6814">
          <cell r="A6814" t="str">
            <v>njc2lx5431</v>
          </cell>
          <cell r="B6814" t="str">
            <v>Linux</v>
          </cell>
          <cell r="C6814" t="str">
            <v>NFA</v>
          </cell>
          <cell r="D6814" t="str">
            <v>NFA - AM DR</v>
          </cell>
          <cell r="E6814" t="str">
            <v>Declan.Wyatt@tpicap.com</v>
          </cell>
          <cell r="F6814" t="str">
            <v>IAS Trading Systems</v>
          </cell>
          <cell r="G6814" t="str">
            <v xml:space="preserve"> TPNFAL2Support@tpicap.com, IIT-IAS-US@icap.com</v>
          </cell>
          <cell r="H6814" t="str">
            <v>DR</v>
          </cell>
          <cell r="I6814" t="str">
            <v>PLATINUM</v>
          </cell>
          <cell r="J6814" t="str">
            <v>INUSE</v>
          </cell>
          <cell r="L6814" t="str">
            <v>AMER</v>
          </cell>
          <cell r="M6814" t="str">
            <v>USA - Somerset - CyrusOne - CoLo DC</v>
          </cell>
          <cell r="N6814" t="str">
            <v>ESX Guest</v>
          </cell>
          <cell r="O6814" t="str">
            <v>Red Hat Enterprise Linux Server</v>
          </cell>
          <cell r="P6814">
            <v>7.9</v>
          </cell>
          <cell r="Q6814" t="str">
            <v>YES</v>
          </cell>
          <cell r="R6814" t="str">
            <v>PET</v>
          </cell>
          <cell r="S6814" t="str">
            <v>AUTOMATIC</v>
          </cell>
          <cell r="T6814" t="str">
            <v>running</v>
          </cell>
          <cell r="W6814" t="str">
            <v>QUARTERLY</v>
          </cell>
          <cell r="X6814" t="str">
            <v>PROD2</v>
          </cell>
          <cell r="Y6814" t="str">
            <v>SATURDAY</v>
          </cell>
          <cell r="Z6814" t="str">
            <v>0:00-4:00</v>
          </cell>
          <cell r="AA6814" t="str">
            <v>NO</v>
          </cell>
          <cell r="AB6814" t="str">
            <v>njc2lx5431</v>
          </cell>
          <cell r="AC6814" t="str">
            <v>njc2lx5431</v>
          </cell>
          <cell r="AD6814" t="str">
            <v>10.160.72.183</v>
          </cell>
          <cell r="AK6814" t="str">
            <v>AMERPatch1-NJC-c3-p2-sat-00</v>
          </cell>
        </row>
        <row r="6815">
          <cell r="A6815" t="str">
            <v>njc2lx5435</v>
          </cell>
          <cell r="B6815" t="str">
            <v>Linux</v>
          </cell>
          <cell r="C6815" t="str">
            <v>RKE - OnPrem Kubernetes</v>
          </cell>
          <cell r="D6815" t="str">
            <v>RKE - OnPrem Kubernetes - AM Prod</v>
          </cell>
          <cell r="E6815" t="str">
            <v>Tony.Huang@tpicap.com</v>
          </cell>
          <cell r="F6815" t="str">
            <v>Production Support (Liquidity)</v>
          </cell>
          <cell r="H6815" t="str">
            <v>PROD</v>
          </cell>
          <cell r="I6815" t="str">
            <v>SILVER</v>
          </cell>
          <cell r="J6815" t="str">
            <v>INUSE</v>
          </cell>
          <cell r="L6815" t="str">
            <v>AMER</v>
          </cell>
          <cell r="M6815" t="str">
            <v>USA - Somerset - CyrusOne - CoLo DC</v>
          </cell>
          <cell r="N6815" t="str">
            <v>ESX Guest</v>
          </cell>
          <cell r="O6815" t="str">
            <v>Red Hat Enterprise Linux</v>
          </cell>
          <cell r="P6815">
            <v>9.4</v>
          </cell>
          <cell r="Q6815" t="str">
            <v>YES</v>
          </cell>
          <cell r="R6815" t="str">
            <v>PET</v>
          </cell>
          <cell r="S6815" t="str">
            <v>AUTOMATIC</v>
          </cell>
          <cell r="T6815" t="str">
            <v>running</v>
          </cell>
          <cell r="W6815" t="str">
            <v>QUARTERLY</v>
          </cell>
          <cell r="X6815" t="str">
            <v>PROD2 (DCSPLIT)</v>
          </cell>
          <cell r="Y6815" t="str">
            <v>SATURDAY</v>
          </cell>
          <cell r="Z6815" t="str">
            <v>12:00-16:00</v>
          </cell>
          <cell r="AA6815" t="str">
            <v>NO</v>
          </cell>
          <cell r="AB6815" t="str">
            <v>njc2lx5435</v>
          </cell>
          <cell r="AC6815" t="str">
            <v>njc2lx5435</v>
          </cell>
          <cell r="AD6815" t="str">
            <v>10.158.4.101,10.158.4.102,10.158.4.147,10.160.120.36</v>
          </cell>
          <cell r="AK6815" t="str">
            <v>AMERPatch1-NJC-c3-p2-sat-12</v>
          </cell>
        </row>
        <row r="6816">
          <cell r="A6816" t="str">
            <v>njc2lx5436</v>
          </cell>
          <cell r="B6816" t="str">
            <v>Linux</v>
          </cell>
          <cell r="C6816" t="str">
            <v>Liquidlogs</v>
          </cell>
          <cell r="D6816" t="str">
            <v>Liquidlogs - AM DR</v>
          </cell>
          <cell r="E6816" t="str">
            <v>lilyevsky@liquidnet.com</v>
          </cell>
          <cell r="F6816" t="str">
            <v>Production Support (Liquidity)</v>
          </cell>
          <cell r="H6816" t="str">
            <v>DR</v>
          </cell>
          <cell r="I6816" t="str">
            <v>SILVER</v>
          </cell>
          <cell r="J6816" t="str">
            <v>INUSE</v>
          </cell>
          <cell r="L6816" t="str">
            <v>AMER</v>
          </cell>
          <cell r="M6816" t="str">
            <v>USA - Somerset - CyrusOne - CoLo DC</v>
          </cell>
          <cell r="N6816" t="str">
            <v>none</v>
          </cell>
          <cell r="O6816" t="str">
            <v>Red Hat Enterprise Linux Server</v>
          </cell>
          <cell r="P6816">
            <v>7.9</v>
          </cell>
          <cell r="Q6816" t="str">
            <v>YES</v>
          </cell>
          <cell r="R6816" t="str">
            <v>PET</v>
          </cell>
          <cell r="S6816" t="str">
            <v>AUTOMATIC</v>
          </cell>
          <cell r="T6816" t="str">
            <v>running</v>
          </cell>
          <cell r="W6816" t="str">
            <v>QUARTERLY</v>
          </cell>
          <cell r="X6816" t="str">
            <v>PROD2</v>
          </cell>
          <cell r="Y6816" t="str">
            <v>SATURDAY</v>
          </cell>
          <cell r="Z6816" t="str">
            <v>0:00-4:00</v>
          </cell>
          <cell r="AA6816" t="str">
            <v>NO</v>
          </cell>
          <cell r="AB6816" t="str">
            <v>njc2lx5436</v>
          </cell>
          <cell r="AC6816" t="str">
            <v>njc2lx5436</v>
          </cell>
          <cell r="AD6816" t="str">
            <v>10.160.72.209,10.160.87.49</v>
          </cell>
          <cell r="AK6816" t="str">
            <v>AMERPatch1-NJC-c3-p2-sat-00</v>
          </cell>
        </row>
        <row r="6817">
          <cell r="A6817" t="str">
            <v>njc2lx5474</v>
          </cell>
          <cell r="B6817" t="str">
            <v>Linux</v>
          </cell>
          <cell r="C6817" t="str">
            <v>ATS Backend</v>
          </cell>
          <cell r="D6817" t="str">
            <v>ATS Backend - AM DR</v>
          </cell>
          <cell r="E6817" t="str">
            <v>Frank.Stelling@tpicap.com</v>
          </cell>
          <cell r="F6817" t="str">
            <v>Production Support (Liquidity)</v>
          </cell>
          <cell r="H6817" t="str">
            <v>DR</v>
          </cell>
          <cell r="I6817" t="str">
            <v>PLATINUM</v>
          </cell>
          <cell r="J6817" t="str">
            <v>INUSE</v>
          </cell>
          <cell r="L6817" t="str">
            <v>AMER</v>
          </cell>
          <cell r="M6817" t="str">
            <v>USA - Somerset - CyrusOne - CoLo DC</v>
          </cell>
          <cell r="N6817" t="str">
            <v>none</v>
          </cell>
          <cell r="O6817" t="str">
            <v>Red Hat Enterprise Linux Server</v>
          </cell>
          <cell r="P6817">
            <v>7.9</v>
          </cell>
          <cell r="Q6817" t="str">
            <v>YES</v>
          </cell>
          <cell r="R6817" t="str">
            <v>PET</v>
          </cell>
          <cell r="S6817" t="str">
            <v>AUTOMATIC</v>
          </cell>
          <cell r="T6817" t="str">
            <v>running</v>
          </cell>
          <cell r="W6817" t="str">
            <v>QUARTERLY</v>
          </cell>
          <cell r="X6817" t="str">
            <v>PROD2</v>
          </cell>
          <cell r="Y6817" t="str">
            <v>SATURDAY</v>
          </cell>
          <cell r="Z6817" t="str">
            <v>4:00-8:00</v>
          </cell>
          <cell r="AA6817" t="str">
            <v>NO</v>
          </cell>
          <cell r="AB6817" t="str">
            <v>njc2lx5474</v>
          </cell>
          <cell r="AC6817" t="str">
            <v>njc2lx5474</v>
          </cell>
          <cell r="AD6817" t="str">
            <v>10.160.72.206</v>
          </cell>
          <cell r="AK6817" t="str">
            <v>AMERPatch1-NJC-c3-p2-sat-04</v>
          </cell>
        </row>
        <row r="6818">
          <cell r="A6818" t="str">
            <v>njc2lx5475</v>
          </cell>
          <cell r="B6818" t="str">
            <v>Linux</v>
          </cell>
          <cell r="C6818" t="str">
            <v>Front Office</v>
          </cell>
          <cell r="D6818" t="str">
            <v>Front Office - AM DR</v>
          </cell>
          <cell r="E6818" t="str">
            <v>Jignesh.Badshah@tpicap.com</v>
          </cell>
          <cell r="F6818" t="str">
            <v>GB GLOBAL INTERNAL APP</v>
          </cell>
          <cell r="G6818" t="str">
            <v>iit-ias-us@icap.com</v>
          </cell>
          <cell r="H6818" t="str">
            <v>DR</v>
          </cell>
          <cell r="I6818" t="str">
            <v>PLATINUM</v>
          </cell>
          <cell r="J6818" t="str">
            <v>INUSE</v>
          </cell>
          <cell r="L6818" t="str">
            <v>AMER</v>
          </cell>
          <cell r="M6818" t="str">
            <v>USA - Somerset - CyrusOne - CoLo DC</v>
          </cell>
          <cell r="N6818" t="str">
            <v>ESX Guest</v>
          </cell>
          <cell r="O6818" t="str">
            <v>Red Hat Enterprise Linux Server</v>
          </cell>
          <cell r="P6818">
            <v>7.9</v>
          </cell>
          <cell r="Q6818" t="str">
            <v>YES</v>
          </cell>
          <cell r="R6818" t="str">
            <v>PET</v>
          </cell>
          <cell r="S6818" t="str">
            <v>AUTOMATIC</v>
          </cell>
          <cell r="T6818" t="str">
            <v>running</v>
          </cell>
          <cell r="W6818" t="str">
            <v>QUARTERLY</v>
          </cell>
          <cell r="X6818" t="str">
            <v>PROD2</v>
          </cell>
          <cell r="Y6818" t="str">
            <v>SATURDAY</v>
          </cell>
          <cell r="Z6818" t="str">
            <v>8:00-12:00</v>
          </cell>
          <cell r="AA6818" t="str">
            <v>NO</v>
          </cell>
          <cell r="AB6818" t="str">
            <v>njc2lx5475</v>
          </cell>
          <cell r="AC6818" t="str">
            <v>njc2lx5475</v>
          </cell>
          <cell r="AD6818" t="str">
            <v>10.160.81.10</v>
          </cell>
          <cell r="AK6818" t="str">
            <v>AMERPatch1-NJC-c3-p2-sat-08</v>
          </cell>
        </row>
        <row r="6819">
          <cell r="A6819" t="str">
            <v>njc2lx5478</v>
          </cell>
          <cell r="B6819" t="str">
            <v>Linux</v>
          </cell>
          <cell r="C6819" t="str">
            <v>Front Office</v>
          </cell>
          <cell r="D6819" t="str">
            <v>Front Office - AM DR</v>
          </cell>
          <cell r="E6819" t="str">
            <v>Jignesh.Badshah@tpicap.com</v>
          </cell>
          <cell r="F6819" t="str">
            <v>GB GLOBAL INTERNAL APP</v>
          </cell>
          <cell r="G6819" t="str">
            <v>iit-ias-us@icap.com</v>
          </cell>
          <cell r="H6819" t="str">
            <v>DR</v>
          </cell>
          <cell r="I6819" t="str">
            <v>PLATINUM</v>
          </cell>
          <cell r="J6819" t="str">
            <v>INUSE</v>
          </cell>
          <cell r="L6819" t="str">
            <v>AMER</v>
          </cell>
          <cell r="M6819" t="str">
            <v>USA - Somerset - CyrusOne - CoLo DC</v>
          </cell>
          <cell r="N6819" t="str">
            <v>ESX Guest</v>
          </cell>
          <cell r="O6819" t="str">
            <v>Red Hat Enterprise Linux Server</v>
          </cell>
          <cell r="P6819">
            <v>7.9</v>
          </cell>
          <cell r="Q6819" t="str">
            <v>YES</v>
          </cell>
          <cell r="R6819" t="str">
            <v>PET</v>
          </cell>
          <cell r="S6819" t="str">
            <v>AUTOMATIC</v>
          </cell>
          <cell r="T6819" t="str">
            <v>running</v>
          </cell>
          <cell r="W6819" t="str">
            <v>QUARTERLY</v>
          </cell>
          <cell r="X6819" t="str">
            <v>PROD2</v>
          </cell>
          <cell r="Y6819" t="str">
            <v>SATURDAY</v>
          </cell>
          <cell r="Z6819" t="str">
            <v>8:00-12:00</v>
          </cell>
          <cell r="AA6819" t="str">
            <v>NO</v>
          </cell>
          <cell r="AB6819" t="str">
            <v>njc2lx5478</v>
          </cell>
          <cell r="AC6819" t="str">
            <v>njc2lx5478</v>
          </cell>
          <cell r="AD6819" t="str">
            <v>10.160.81.14</v>
          </cell>
          <cell r="AK6819" t="str">
            <v>AMERPatch1-NJC-c3-p2-sat-08</v>
          </cell>
        </row>
        <row r="6820">
          <cell r="A6820" t="str">
            <v>njc2lx5553</v>
          </cell>
          <cell r="B6820" t="str">
            <v>Linux</v>
          </cell>
          <cell r="C6820" t="str">
            <v>ATS Backend</v>
          </cell>
          <cell r="D6820" t="str">
            <v>ATS Backend - AM DR</v>
          </cell>
          <cell r="E6820" t="str">
            <v>Frank.Stelling@tpicap.com</v>
          </cell>
          <cell r="F6820" t="str">
            <v>Production Support (Liquidity)</v>
          </cell>
          <cell r="H6820" t="str">
            <v>DR</v>
          </cell>
          <cell r="I6820" t="str">
            <v>PLATINUM</v>
          </cell>
          <cell r="J6820" t="str">
            <v>INUSE</v>
          </cell>
          <cell r="L6820" t="str">
            <v>AMER</v>
          </cell>
          <cell r="M6820" t="str">
            <v>USA - Somerset - CyrusOne - CoLo DC</v>
          </cell>
          <cell r="N6820" t="str">
            <v>ESX Guest</v>
          </cell>
          <cell r="O6820" t="str">
            <v>Red Hat Enterprise Linux Server</v>
          </cell>
          <cell r="P6820">
            <v>7.9</v>
          </cell>
          <cell r="Q6820" t="str">
            <v>YES</v>
          </cell>
          <cell r="R6820" t="str">
            <v>PET</v>
          </cell>
          <cell r="S6820" t="str">
            <v>AUTOMATIC</v>
          </cell>
          <cell r="T6820" t="str">
            <v>running</v>
          </cell>
          <cell r="W6820" t="str">
            <v>QUARTERLY</v>
          </cell>
          <cell r="X6820" t="str">
            <v>PROD2</v>
          </cell>
          <cell r="Y6820" t="str">
            <v>SATURDAY</v>
          </cell>
          <cell r="Z6820" t="str">
            <v>4:00-8:00</v>
          </cell>
          <cell r="AA6820" t="str">
            <v>NO</v>
          </cell>
          <cell r="AB6820" t="str">
            <v>njc2lx5553</v>
          </cell>
          <cell r="AC6820" t="str">
            <v>njc2lx5553</v>
          </cell>
          <cell r="AD6820" t="str">
            <v>10.160.136.43</v>
          </cell>
          <cell r="AK6820" t="str">
            <v>AMERPatch1-NJC-c3-p2-sat-04</v>
          </cell>
        </row>
        <row r="6821">
          <cell r="A6821" t="str">
            <v>njc2lx5559</v>
          </cell>
          <cell r="B6821" t="str">
            <v>Linux</v>
          </cell>
          <cell r="C6821" t="str">
            <v>Phoenix</v>
          </cell>
          <cell r="D6821" t="str">
            <v>Phoenix - AM DR</v>
          </cell>
          <cell r="E6821" t="str">
            <v>Jason.Sneed@tpicap.com</v>
          </cell>
          <cell r="F6821" t="str">
            <v>Production Support (Liquidity)</v>
          </cell>
          <cell r="H6821" t="str">
            <v>DR</v>
          </cell>
          <cell r="I6821" t="str">
            <v>GOLD</v>
          </cell>
          <cell r="J6821" t="str">
            <v>INUSE</v>
          </cell>
          <cell r="L6821" t="str">
            <v>AMER</v>
          </cell>
          <cell r="M6821" t="str">
            <v>USA - Somerset - CyrusOne - CoLo DC</v>
          </cell>
          <cell r="N6821" t="str">
            <v>ESX Guest</v>
          </cell>
          <cell r="O6821" t="str">
            <v>Red Hat Enterprise Linux Server</v>
          </cell>
          <cell r="P6821">
            <v>7.9</v>
          </cell>
          <cell r="Q6821" t="str">
            <v>YES</v>
          </cell>
          <cell r="R6821" t="str">
            <v>PET</v>
          </cell>
          <cell r="S6821" t="str">
            <v>AUTOMATIC</v>
          </cell>
          <cell r="T6821" t="str">
            <v>running</v>
          </cell>
          <cell r="W6821" t="str">
            <v>QUARTERLY</v>
          </cell>
          <cell r="X6821" t="str">
            <v>PROD2</v>
          </cell>
          <cell r="Y6821" t="str">
            <v>SATURDAY</v>
          </cell>
          <cell r="Z6821" t="str">
            <v>8:00-12:00</v>
          </cell>
          <cell r="AA6821" t="str">
            <v>NO</v>
          </cell>
          <cell r="AB6821" t="str">
            <v>njc2lx5559</v>
          </cell>
          <cell r="AC6821" t="str">
            <v>njc2lx5559</v>
          </cell>
          <cell r="AD6821" t="str">
            <v>10.160.73.74</v>
          </cell>
          <cell r="AK6821" t="str">
            <v>AMERPatch1-NJC-c3-p2-sat-08</v>
          </cell>
        </row>
        <row r="6822">
          <cell r="A6822" t="str">
            <v>njc2lx5578</v>
          </cell>
          <cell r="B6822" t="str">
            <v>Linux</v>
          </cell>
          <cell r="C6822" t="str">
            <v>Market Data Consumers</v>
          </cell>
          <cell r="D6822" t="str">
            <v>Market Data Consumers - Surf - AM Prod</v>
          </cell>
          <cell r="E6822" t="str">
            <v>Majid.Nassiri@parametasolutions.com</v>
          </cell>
          <cell r="F6822" t="str">
            <v>Market Data Technical (NA)</v>
          </cell>
          <cell r="G6822" t="str">
            <v>NAMarketData@tpinformation.com</v>
          </cell>
          <cell r="H6822" t="str">
            <v>PROD</v>
          </cell>
          <cell r="I6822" t="str">
            <v>PLATINUM</v>
          </cell>
          <cell r="J6822" t="str">
            <v>INUSE</v>
          </cell>
          <cell r="L6822" t="str">
            <v>AMER</v>
          </cell>
          <cell r="M6822" t="str">
            <v>USA - Somerset - CyrusOne - CoLo DC</v>
          </cell>
          <cell r="N6822" t="str">
            <v>ESX Guest</v>
          </cell>
          <cell r="O6822" t="str">
            <v>Red Hat Enterprise Linux Server</v>
          </cell>
          <cell r="P6822">
            <v>7.9</v>
          </cell>
          <cell r="Q6822" t="str">
            <v>YES</v>
          </cell>
          <cell r="R6822" t="str">
            <v>PET</v>
          </cell>
          <cell r="S6822" t="str">
            <v>AUTOMATIC</v>
          </cell>
          <cell r="T6822" t="str">
            <v>running</v>
          </cell>
          <cell r="W6822" t="str">
            <v>QUARTERLY</v>
          </cell>
          <cell r="X6822" t="str">
            <v>PROD2 (DCSPLIT)</v>
          </cell>
          <cell r="Y6822" t="str">
            <v>SATURDAY</v>
          </cell>
          <cell r="Z6822" t="str">
            <v>4:00-8:00</v>
          </cell>
          <cell r="AA6822" t="str">
            <v>NO</v>
          </cell>
          <cell r="AB6822" t="str">
            <v>njc2lx5578</v>
          </cell>
          <cell r="AC6822" t="str">
            <v>njc2lx5578</v>
          </cell>
          <cell r="AD6822" t="str">
            <v>10.160.73.94</v>
          </cell>
          <cell r="AK6822" t="str">
            <v>AMERPatch1-NJC-c3-p2-sat-04</v>
          </cell>
        </row>
        <row r="6823">
          <cell r="A6823" t="str">
            <v>njc2lx5580</v>
          </cell>
          <cell r="B6823" t="str">
            <v>Linux</v>
          </cell>
          <cell r="C6823" t="str">
            <v>SEA - BigCap</v>
          </cell>
          <cell r="D6823" t="str">
            <v>SEA - BigCap - AM DR</v>
          </cell>
          <cell r="E6823" t="str">
            <v>audayashankar@liquidnet.com</v>
          </cell>
          <cell r="F6823" t="str">
            <v>Production Support (Liquidity)</v>
          </cell>
          <cell r="H6823" t="str">
            <v>DR</v>
          </cell>
          <cell r="I6823" t="str">
            <v>GOLD</v>
          </cell>
          <cell r="J6823" t="str">
            <v>INUSE</v>
          </cell>
          <cell r="L6823" t="str">
            <v>AMER</v>
          </cell>
          <cell r="M6823" t="str">
            <v>USA - Somerset - CyrusOne - CoLo DC</v>
          </cell>
          <cell r="N6823" t="str">
            <v>none</v>
          </cell>
          <cell r="O6823" t="str">
            <v>Red Hat Enterprise Linux Server</v>
          </cell>
          <cell r="P6823">
            <v>7.9</v>
          </cell>
          <cell r="Q6823" t="str">
            <v>YES</v>
          </cell>
          <cell r="R6823" t="str">
            <v>PET</v>
          </cell>
          <cell r="S6823" t="str">
            <v>AUTOMATIC</v>
          </cell>
          <cell r="T6823" t="str">
            <v>running</v>
          </cell>
          <cell r="W6823" t="str">
            <v>QUARTERLY</v>
          </cell>
          <cell r="X6823" t="str">
            <v>PROD1</v>
          </cell>
          <cell r="Y6823" t="str">
            <v>SATURDAY</v>
          </cell>
          <cell r="Z6823" t="str">
            <v>8:00-12:00</v>
          </cell>
          <cell r="AA6823" t="str">
            <v>NO</v>
          </cell>
          <cell r="AB6823" t="str">
            <v>njc2lx5580</v>
          </cell>
          <cell r="AC6823" t="str">
            <v>njc2lx5580</v>
          </cell>
          <cell r="AD6823" t="str">
            <v>10.160.72.224,10.160.87.42</v>
          </cell>
          <cell r="AK6823" t="str">
            <v>AMERPatch1-NJC-c3-p1-sat-08</v>
          </cell>
        </row>
        <row r="6824">
          <cell r="A6824" t="str">
            <v>njc2lx5589</v>
          </cell>
          <cell r="B6824" t="str">
            <v>Linux</v>
          </cell>
          <cell r="C6824" t="str">
            <v>Geneos</v>
          </cell>
          <cell r="D6824" t="str">
            <v>Geneos - Liquidnet - AM Prod</v>
          </cell>
          <cell r="E6824" t="str">
            <v>gseminara@liquidnet.com</v>
          </cell>
          <cell r="G6824" t="str">
            <v>NOC Support (Liquidnet)</v>
          </cell>
          <cell r="H6824" t="str">
            <v>PROD</v>
          </cell>
          <cell r="I6824" t="str">
            <v>SILVER</v>
          </cell>
          <cell r="J6824" t="str">
            <v>INUSE</v>
          </cell>
          <cell r="L6824" t="str">
            <v>AMER</v>
          </cell>
          <cell r="M6824" t="str">
            <v>USA - Somerset - CyrusOne - CoLo DC</v>
          </cell>
          <cell r="N6824" t="str">
            <v>ESX Guest</v>
          </cell>
          <cell r="O6824" t="str">
            <v>Red Hat Enterprise Linux Server</v>
          </cell>
          <cell r="P6824">
            <v>7.9</v>
          </cell>
          <cell r="Q6824" t="str">
            <v>YES</v>
          </cell>
          <cell r="R6824" t="str">
            <v>PET</v>
          </cell>
          <cell r="S6824" t="str">
            <v>AUTOMATIC</v>
          </cell>
          <cell r="T6824" t="str">
            <v>running</v>
          </cell>
          <cell r="W6824" t="str">
            <v>QUARTERLY</v>
          </cell>
          <cell r="X6824" t="str">
            <v>PROD1 (ODDSEVENS)</v>
          </cell>
          <cell r="Y6824" t="str">
            <v>SATURDAY</v>
          </cell>
          <cell r="Z6824" t="str">
            <v>8:00-12:00</v>
          </cell>
          <cell r="AA6824" t="str">
            <v>NO</v>
          </cell>
          <cell r="AB6824" t="str">
            <v>njc2lx5589</v>
          </cell>
          <cell r="AC6824" t="str">
            <v>njc2lx5589</v>
          </cell>
          <cell r="AD6824" t="str">
            <v>10.160.72.47</v>
          </cell>
          <cell r="AK6824" t="str">
            <v>AMERPatch1-NJC-c3-p1-sat-08</v>
          </cell>
        </row>
        <row r="6825">
          <cell r="A6825" t="str">
            <v>njc2lx5608</v>
          </cell>
          <cell r="B6825" t="str">
            <v>Linux</v>
          </cell>
          <cell r="C6825" t="str">
            <v>Market Data Core - LQNT</v>
          </cell>
          <cell r="D6825" t="str">
            <v>Market Data Core - LQNT - AM DR</v>
          </cell>
          <cell r="E6825" t="str">
            <v>HyeRyung.Ryu@tpicap.com</v>
          </cell>
          <cell r="F6825" t="str">
            <v>Production Support (Liquidity)</v>
          </cell>
          <cell r="H6825" t="str">
            <v>DR</v>
          </cell>
          <cell r="I6825" t="str">
            <v>PLATINUM</v>
          </cell>
          <cell r="J6825" t="str">
            <v>RETIRING</v>
          </cell>
          <cell r="L6825" t="str">
            <v>AMER</v>
          </cell>
          <cell r="M6825" t="str">
            <v>USA - Somerset - CyrusOne - CoLo DC</v>
          </cell>
          <cell r="N6825" t="str">
            <v>ESX Guest</v>
          </cell>
          <cell r="O6825" t="str">
            <v>Red Hat Enterprise Linux Server</v>
          </cell>
          <cell r="P6825">
            <v>7.9</v>
          </cell>
          <cell r="Q6825" t="str">
            <v>YES</v>
          </cell>
          <cell r="R6825" t="str">
            <v>PET</v>
          </cell>
          <cell r="S6825" t="str">
            <v>AUTOMATIC</v>
          </cell>
          <cell r="T6825" t="str">
            <v>running</v>
          </cell>
          <cell r="W6825" t="str">
            <v>QUARTERLY</v>
          </cell>
          <cell r="X6825" t="str">
            <v>PROD2</v>
          </cell>
          <cell r="Y6825" t="str">
            <v>SATURDAY</v>
          </cell>
          <cell r="Z6825" t="str">
            <v>4:00-8:00</v>
          </cell>
          <cell r="AA6825" t="str">
            <v>NO</v>
          </cell>
          <cell r="AB6825" t="str">
            <v>njc2lx5608</v>
          </cell>
          <cell r="AC6825" t="str">
            <v>njc2lx5608</v>
          </cell>
          <cell r="AD6825" t="str">
            <v>10.160.72.237</v>
          </cell>
          <cell r="AK6825" t="str">
            <v>AMERPatch1-NJC-c3-p2-sat-04</v>
          </cell>
        </row>
        <row r="6826">
          <cell r="A6826" t="str">
            <v>njc2lx5612</v>
          </cell>
          <cell r="B6826" t="str">
            <v>Linux</v>
          </cell>
          <cell r="C6826" t="str">
            <v>Geneos</v>
          </cell>
          <cell r="D6826" t="str">
            <v>Geneos - Liquidnet - AM Prod</v>
          </cell>
          <cell r="E6826" t="str">
            <v>gseminara@liquidnet.com</v>
          </cell>
          <cell r="G6826" t="str">
            <v>NOC Support (Liquidnet)</v>
          </cell>
          <cell r="H6826" t="str">
            <v>PROD</v>
          </cell>
          <cell r="I6826" t="str">
            <v>SILVER</v>
          </cell>
          <cell r="J6826" t="str">
            <v>INUSE</v>
          </cell>
          <cell r="L6826" t="str">
            <v>AMER</v>
          </cell>
          <cell r="M6826" t="str">
            <v>USA - Somerset - CyrusOne - CoLo DC</v>
          </cell>
          <cell r="N6826" t="str">
            <v>ESX Guest</v>
          </cell>
          <cell r="O6826" t="str">
            <v>Red Hat Enterprise Linux Server</v>
          </cell>
          <cell r="P6826">
            <v>7.9</v>
          </cell>
          <cell r="Q6826" t="str">
            <v>YES</v>
          </cell>
          <cell r="R6826" t="str">
            <v>PET</v>
          </cell>
          <cell r="S6826" t="str">
            <v>AUTOMATIC</v>
          </cell>
          <cell r="T6826" t="str">
            <v>running</v>
          </cell>
          <cell r="W6826" t="str">
            <v>QUARTERLY</v>
          </cell>
          <cell r="X6826" t="str">
            <v>PROD2 (ODDSEVENS)</v>
          </cell>
          <cell r="Y6826" t="str">
            <v>SATURDAY</v>
          </cell>
          <cell r="Z6826" t="str">
            <v>8:00-12:00</v>
          </cell>
          <cell r="AA6826" t="str">
            <v>NO</v>
          </cell>
          <cell r="AB6826" t="str">
            <v>njc2lx5612</v>
          </cell>
          <cell r="AC6826" t="str">
            <v>njc2lx5612</v>
          </cell>
          <cell r="AD6826" t="str">
            <v>10.160.72.43</v>
          </cell>
          <cell r="AK6826" t="str">
            <v>AMERPatch1-NJC-c3-p2-sat-08</v>
          </cell>
        </row>
        <row r="6827">
          <cell r="A6827" t="str">
            <v>njc2lx5636</v>
          </cell>
          <cell r="B6827" t="str">
            <v>Linux</v>
          </cell>
          <cell r="C6827" t="str">
            <v>SEA - BigCap</v>
          </cell>
          <cell r="D6827" t="str">
            <v>SEA - BigCap - AM DR</v>
          </cell>
          <cell r="E6827" t="str">
            <v>audayashankar@liquidnet.com</v>
          </cell>
          <cell r="F6827" t="str">
            <v>Production Support (Liquidity)</v>
          </cell>
          <cell r="H6827" t="str">
            <v>DR</v>
          </cell>
          <cell r="I6827" t="str">
            <v>GOLD</v>
          </cell>
          <cell r="J6827" t="str">
            <v>INUSE</v>
          </cell>
          <cell r="L6827" t="str">
            <v>AMER</v>
          </cell>
          <cell r="M6827" t="str">
            <v>USA - Somerset - CyrusOne - CoLo DC</v>
          </cell>
          <cell r="N6827" t="str">
            <v>none</v>
          </cell>
          <cell r="O6827" t="str">
            <v>Red Hat Enterprise Linux Server</v>
          </cell>
          <cell r="P6827">
            <v>7.9</v>
          </cell>
          <cell r="Q6827" t="str">
            <v>YES</v>
          </cell>
          <cell r="R6827" t="str">
            <v>PET</v>
          </cell>
          <cell r="S6827" t="str">
            <v>AUTOMATIC</v>
          </cell>
          <cell r="T6827" t="str">
            <v>running</v>
          </cell>
          <cell r="W6827" t="str">
            <v>QUARTERLY</v>
          </cell>
          <cell r="X6827" t="str">
            <v>PROD1</v>
          </cell>
          <cell r="Y6827" t="str">
            <v>SATURDAY</v>
          </cell>
          <cell r="Z6827" t="str">
            <v>8:00-12:00</v>
          </cell>
          <cell r="AA6827" t="str">
            <v>NO</v>
          </cell>
          <cell r="AB6827" t="str">
            <v>njc2lx5636</v>
          </cell>
          <cell r="AC6827" t="str">
            <v>njc2lx5636</v>
          </cell>
          <cell r="AD6827" t="str">
            <v>10.160.72.222,10.160.87.40</v>
          </cell>
          <cell r="AK6827" t="str">
            <v>AMERPatch1-NJC-c3-p1-sat-08</v>
          </cell>
        </row>
        <row r="6828">
          <cell r="A6828" t="str">
            <v>njc2lx5655</v>
          </cell>
          <cell r="B6828" t="str">
            <v>Linux</v>
          </cell>
          <cell r="C6828" t="str">
            <v>ATS Backend</v>
          </cell>
          <cell r="D6828" t="str">
            <v>ATS Backend - AM DR</v>
          </cell>
          <cell r="E6828" t="str">
            <v>Frank.Stelling@tpicap.com</v>
          </cell>
          <cell r="F6828" t="str">
            <v>Production Support (Liquidity)</v>
          </cell>
          <cell r="H6828" t="str">
            <v>DR</v>
          </cell>
          <cell r="I6828" t="str">
            <v>PLATINUM</v>
          </cell>
          <cell r="J6828" t="str">
            <v>INUSE</v>
          </cell>
          <cell r="L6828" t="str">
            <v>AMER</v>
          </cell>
          <cell r="M6828" t="str">
            <v>USA - Somerset - CyrusOne - CoLo DC</v>
          </cell>
          <cell r="N6828" t="str">
            <v>ESX Guest</v>
          </cell>
          <cell r="O6828" t="str">
            <v>Red Hat Enterprise Linux Server</v>
          </cell>
          <cell r="P6828">
            <v>7.9</v>
          </cell>
          <cell r="Q6828" t="str">
            <v>YES</v>
          </cell>
          <cell r="R6828" t="str">
            <v>PET</v>
          </cell>
          <cell r="S6828" t="str">
            <v>AUTOMATIC</v>
          </cell>
          <cell r="T6828" t="str">
            <v>running</v>
          </cell>
          <cell r="W6828" t="str">
            <v>QUARTERLY</v>
          </cell>
          <cell r="X6828" t="str">
            <v>PROD2</v>
          </cell>
          <cell r="Y6828" t="str">
            <v>SATURDAY</v>
          </cell>
          <cell r="Z6828" t="str">
            <v>4:00-8:00</v>
          </cell>
          <cell r="AA6828" t="str">
            <v>NO</v>
          </cell>
          <cell r="AB6828" t="str">
            <v>njc2lx5655</v>
          </cell>
          <cell r="AC6828" t="str">
            <v>njc2lx5655</v>
          </cell>
          <cell r="AD6828" t="str">
            <v>10.160.72.56</v>
          </cell>
          <cell r="AK6828" t="str">
            <v>AMERPatch1-NJC-c3-p2-sat-04</v>
          </cell>
        </row>
        <row r="6829">
          <cell r="A6829" t="str">
            <v>njc2lx5662</v>
          </cell>
          <cell r="B6829" t="str">
            <v>Linux</v>
          </cell>
          <cell r="C6829" t="str">
            <v>ATS Backend</v>
          </cell>
          <cell r="D6829" t="str">
            <v>ATS Backend - AM DR</v>
          </cell>
          <cell r="E6829" t="str">
            <v>Frank.Stelling@tpicap.com</v>
          </cell>
          <cell r="F6829" t="str">
            <v>Production Support (Liquidity)</v>
          </cell>
          <cell r="H6829" t="str">
            <v>DR</v>
          </cell>
          <cell r="I6829" t="str">
            <v>PLATINUM</v>
          </cell>
          <cell r="J6829" t="str">
            <v>INUSE</v>
          </cell>
          <cell r="L6829" t="str">
            <v>AMER</v>
          </cell>
          <cell r="M6829" t="str">
            <v>USA - Somerset - CyrusOne - CoLo DC</v>
          </cell>
          <cell r="N6829" t="str">
            <v>ESX Guest</v>
          </cell>
          <cell r="O6829" t="str">
            <v>Red Hat Enterprise Linux Server</v>
          </cell>
          <cell r="P6829">
            <v>7.9</v>
          </cell>
          <cell r="Q6829" t="str">
            <v>YES</v>
          </cell>
          <cell r="R6829" t="str">
            <v>PET</v>
          </cell>
          <cell r="S6829" t="str">
            <v>AUTOMATIC</v>
          </cell>
          <cell r="T6829" t="str">
            <v>running</v>
          </cell>
          <cell r="W6829" t="str">
            <v>QUARTERLY</v>
          </cell>
          <cell r="X6829" t="str">
            <v>PROD2</v>
          </cell>
          <cell r="Y6829" t="str">
            <v>SATURDAY</v>
          </cell>
          <cell r="Z6829" t="str">
            <v>4:00-8:00</v>
          </cell>
          <cell r="AA6829" t="str">
            <v>NO</v>
          </cell>
          <cell r="AB6829" t="str">
            <v>njc2lx5662</v>
          </cell>
          <cell r="AC6829" t="str">
            <v>njc2lx5662</v>
          </cell>
          <cell r="AD6829" t="str">
            <v>10.160.72.29</v>
          </cell>
          <cell r="AK6829" t="str">
            <v>AMERPatch1-NJC-c3-p2-sat-04</v>
          </cell>
        </row>
        <row r="6830">
          <cell r="A6830" t="str">
            <v>njc2lx5745</v>
          </cell>
          <cell r="B6830" t="str">
            <v>Linux</v>
          </cell>
          <cell r="C6830" t="str">
            <v>Touchpoint Trading</v>
          </cell>
          <cell r="D6830" t="str">
            <v>Touchpoint Trading - AM DR</v>
          </cell>
          <cell r="E6830" t="str">
            <v>Darren.Bird@tpicap.com</v>
          </cell>
          <cell r="F6830" t="str">
            <v>Production Support (Liquidity)</v>
          </cell>
          <cell r="H6830" t="str">
            <v>DR</v>
          </cell>
          <cell r="I6830" t="str">
            <v>SILVER</v>
          </cell>
          <cell r="J6830" t="str">
            <v>INUSE</v>
          </cell>
          <cell r="L6830" t="str">
            <v>AMER</v>
          </cell>
          <cell r="M6830" t="str">
            <v>USA - Somerset - CyrusOne - CoLo DC</v>
          </cell>
          <cell r="N6830" t="str">
            <v>none</v>
          </cell>
          <cell r="O6830" t="str">
            <v>Red Hat Enterprise Linux</v>
          </cell>
          <cell r="P6830">
            <v>9.4</v>
          </cell>
          <cell r="Q6830" t="str">
            <v>YES</v>
          </cell>
          <cell r="R6830" t="str">
            <v>PET</v>
          </cell>
          <cell r="S6830" t="str">
            <v>AUTOMATIC</v>
          </cell>
          <cell r="T6830" t="str">
            <v>running</v>
          </cell>
          <cell r="W6830" t="str">
            <v>QUARTERLY</v>
          </cell>
          <cell r="X6830" t="str">
            <v>PROD1</v>
          </cell>
          <cell r="Y6830" t="str">
            <v>SATURDAY</v>
          </cell>
          <cell r="Z6830" t="str">
            <v>8:00-12:00</v>
          </cell>
          <cell r="AA6830" t="str">
            <v>NO</v>
          </cell>
          <cell r="AB6830" t="str">
            <v>njc2lx5745</v>
          </cell>
          <cell r="AC6830" t="str">
            <v>njc2lx5745</v>
          </cell>
          <cell r="AD6830" t="str">
            <v>10.160.72.213,10.160.87.52</v>
          </cell>
          <cell r="AK6830" t="str">
            <v>AMERPatch1-NJC-c3-p1-sat-08</v>
          </cell>
        </row>
        <row r="6831">
          <cell r="A6831" t="str">
            <v>njc2lx5757</v>
          </cell>
          <cell r="B6831" t="str">
            <v>Linux</v>
          </cell>
          <cell r="C6831" t="str">
            <v>Jscape</v>
          </cell>
          <cell r="D6831" t="str">
            <v>Jscape - AM DR</v>
          </cell>
          <cell r="E6831" t="str">
            <v>Nathan.Hale@tpicap.com</v>
          </cell>
          <cell r="F6831" t="str">
            <v>Global Linux Support</v>
          </cell>
          <cell r="G6831" t="str">
            <v>tpicapglobal.unixadministrators@tpicap.com</v>
          </cell>
          <cell r="H6831" t="str">
            <v>DR</v>
          </cell>
          <cell r="I6831" t="str">
            <v>GOLD</v>
          </cell>
          <cell r="J6831" t="str">
            <v>INUSE</v>
          </cell>
          <cell r="L6831" t="str">
            <v>AMER</v>
          </cell>
          <cell r="M6831" t="str">
            <v>USA - Somerset - CyrusOne - CoLo DC</v>
          </cell>
          <cell r="N6831" t="str">
            <v>ESX Guest</v>
          </cell>
          <cell r="O6831" t="str">
            <v>Red Hat Enterprise Linux</v>
          </cell>
          <cell r="P6831">
            <v>9.4</v>
          </cell>
          <cell r="Q6831" t="str">
            <v>YES</v>
          </cell>
          <cell r="R6831" t="str">
            <v>PET</v>
          </cell>
          <cell r="S6831" t="str">
            <v>AUTOMATIC</v>
          </cell>
          <cell r="T6831" t="str">
            <v>running</v>
          </cell>
          <cell r="W6831" t="str">
            <v>QUARTERLY</v>
          </cell>
          <cell r="X6831" t="str">
            <v>PROD1</v>
          </cell>
          <cell r="Y6831" t="str">
            <v>SATURDAY</v>
          </cell>
          <cell r="Z6831" t="str">
            <v>0:00-4:00</v>
          </cell>
          <cell r="AA6831" t="str">
            <v>NO</v>
          </cell>
          <cell r="AB6831" t="str">
            <v>njc2lx5757</v>
          </cell>
          <cell r="AC6831" t="str">
            <v>njc2lx5757</v>
          </cell>
          <cell r="AD6831" t="str">
            <v>10.160.128.53,10.160.128.54</v>
          </cell>
          <cell r="AK6831" t="str">
            <v>AMERPatch1-NJC-c3-p1-sat-00</v>
          </cell>
        </row>
        <row r="6832">
          <cell r="A6832" t="str">
            <v>njc2lx5778</v>
          </cell>
          <cell r="B6832" t="str">
            <v>Linux</v>
          </cell>
          <cell r="C6832" t="str">
            <v>ATS Backend</v>
          </cell>
          <cell r="D6832" t="str">
            <v>ATS Backend - AM DR</v>
          </cell>
          <cell r="E6832" t="str">
            <v>Frank.Stelling@tpicap.com</v>
          </cell>
          <cell r="F6832" t="str">
            <v>Production Support (Liquidity)</v>
          </cell>
          <cell r="H6832" t="str">
            <v>DR</v>
          </cell>
          <cell r="I6832" t="str">
            <v>PLATINUM</v>
          </cell>
          <cell r="J6832" t="str">
            <v>INUSE</v>
          </cell>
          <cell r="L6832" t="str">
            <v>AMER</v>
          </cell>
          <cell r="M6832" t="str">
            <v>USA - Somerset - CyrusOne - CoLo DC</v>
          </cell>
          <cell r="N6832" t="str">
            <v>ESX Guest</v>
          </cell>
          <cell r="O6832" t="str">
            <v>Red Hat Enterprise Linux Server</v>
          </cell>
          <cell r="P6832">
            <v>7.9</v>
          </cell>
          <cell r="Q6832" t="str">
            <v>YES</v>
          </cell>
          <cell r="R6832" t="str">
            <v>PET</v>
          </cell>
          <cell r="S6832" t="str">
            <v>AUTOMATIC</v>
          </cell>
          <cell r="T6832" t="str">
            <v>running</v>
          </cell>
          <cell r="W6832" t="str">
            <v>QUARTERLY</v>
          </cell>
          <cell r="X6832" t="str">
            <v>PROD2</v>
          </cell>
          <cell r="Y6832" t="str">
            <v>SATURDAY</v>
          </cell>
          <cell r="Z6832" t="str">
            <v>4:00-8:00</v>
          </cell>
          <cell r="AA6832" t="str">
            <v>NO</v>
          </cell>
          <cell r="AB6832" t="str">
            <v>njc2lx5778</v>
          </cell>
          <cell r="AC6832" t="str">
            <v>njc2lx5778</v>
          </cell>
          <cell r="AD6832" t="str">
            <v>10.160.72.62</v>
          </cell>
          <cell r="AK6832" t="str">
            <v>AMERPatch1-NJC-c3-p2-sat-04</v>
          </cell>
        </row>
        <row r="6833">
          <cell r="A6833" t="str">
            <v>njc2lx5783</v>
          </cell>
          <cell r="B6833" t="str">
            <v>Linux</v>
          </cell>
          <cell r="C6833" t="str">
            <v>ATS Backend</v>
          </cell>
          <cell r="D6833" t="str">
            <v>ATS Backend - AM DR</v>
          </cell>
          <cell r="E6833" t="str">
            <v>Frank.Stelling@tpicap.com</v>
          </cell>
          <cell r="F6833" t="str">
            <v>Production Support (Liquidity)</v>
          </cell>
          <cell r="H6833" t="str">
            <v>DR</v>
          </cell>
          <cell r="I6833" t="str">
            <v>PLATINUM</v>
          </cell>
          <cell r="J6833" t="str">
            <v>INUSE</v>
          </cell>
          <cell r="L6833" t="str">
            <v>AMER</v>
          </cell>
          <cell r="M6833" t="str">
            <v>USA - Somerset - CyrusOne - CoLo DC</v>
          </cell>
          <cell r="N6833" t="str">
            <v>ESX Guest</v>
          </cell>
          <cell r="O6833" t="str">
            <v>Red Hat Enterprise Linux Server</v>
          </cell>
          <cell r="P6833">
            <v>7.9</v>
          </cell>
          <cell r="Q6833" t="str">
            <v>YES</v>
          </cell>
          <cell r="R6833" t="str">
            <v>PET</v>
          </cell>
          <cell r="S6833" t="str">
            <v>AUTOMATIC</v>
          </cell>
          <cell r="T6833" t="str">
            <v>running</v>
          </cell>
          <cell r="W6833" t="str">
            <v>QUARTERLY</v>
          </cell>
          <cell r="X6833" t="str">
            <v>PROD2</v>
          </cell>
          <cell r="Y6833" t="str">
            <v>SATURDAY</v>
          </cell>
          <cell r="Z6833" t="str">
            <v>4:00-8:00</v>
          </cell>
          <cell r="AA6833" t="str">
            <v>NO</v>
          </cell>
          <cell r="AB6833" t="str">
            <v>njc2lx5783</v>
          </cell>
          <cell r="AC6833" t="str">
            <v>njc2lx5783</v>
          </cell>
          <cell r="AD6833" t="str">
            <v>10.160.72.60</v>
          </cell>
          <cell r="AK6833" t="str">
            <v>AMERPatch1-NJC-c3-p2-sat-04</v>
          </cell>
        </row>
        <row r="6834">
          <cell r="A6834" t="str">
            <v>njc2lx5816</v>
          </cell>
          <cell r="B6834" t="str">
            <v>Linux</v>
          </cell>
          <cell r="C6834" t="str">
            <v>Front Office</v>
          </cell>
          <cell r="D6834" t="str">
            <v>Front Office - AM DR</v>
          </cell>
          <cell r="E6834" t="str">
            <v>Jignesh.Badshah@tpicap.com</v>
          </cell>
          <cell r="F6834" t="str">
            <v>GB GLOBAL INTERNAL APP</v>
          </cell>
          <cell r="G6834" t="str">
            <v>iit-ias-us@icap.com</v>
          </cell>
          <cell r="H6834" t="str">
            <v>DR</v>
          </cell>
          <cell r="I6834" t="str">
            <v>PLATINUM</v>
          </cell>
          <cell r="J6834" t="str">
            <v>INUSE</v>
          </cell>
          <cell r="L6834" t="str">
            <v>AMER</v>
          </cell>
          <cell r="M6834" t="str">
            <v>USA - Somerset - CyrusOne - CoLo DC</v>
          </cell>
          <cell r="N6834" t="str">
            <v>ESX Guest</v>
          </cell>
          <cell r="O6834" t="str">
            <v>Red Hat Enterprise Linux Server</v>
          </cell>
          <cell r="P6834">
            <v>7.9</v>
          </cell>
          <cell r="Q6834" t="str">
            <v>YES</v>
          </cell>
          <cell r="R6834" t="str">
            <v>PET</v>
          </cell>
          <cell r="S6834" t="str">
            <v>AUTOMATIC</v>
          </cell>
          <cell r="T6834" t="str">
            <v>running</v>
          </cell>
          <cell r="W6834" t="str">
            <v>QUARTERLY</v>
          </cell>
          <cell r="X6834" t="str">
            <v>PROD2</v>
          </cell>
          <cell r="Y6834" t="str">
            <v>SATURDAY</v>
          </cell>
          <cell r="Z6834" t="str">
            <v>8:00-12:00</v>
          </cell>
          <cell r="AA6834" t="str">
            <v>NO</v>
          </cell>
          <cell r="AB6834" t="str">
            <v>njc2lx5816</v>
          </cell>
          <cell r="AC6834" t="str">
            <v>njc2lx5816</v>
          </cell>
          <cell r="AD6834" t="str">
            <v>10.160.73.223</v>
          </cell>
          <cell r="AK6834" t="str">
            <v>AMERPatch1-NJC-c3-p2-sat-08</v>
          </cell>
        </row>
        <row r="6835">
          <cell r="A6835" t="str">
            <v>njc2lx5850</v>
          </cell>
          <cell r="B6835" t="str">
            <v>Linux</v>
          </cell>
          <cell r="C6835" t="str">
            <v>Touchpoint Support</v>
          </cell>
          <cell r="D6835" t="str">
            <v>Touchpoint Support - AM DR</v>
          </cell>
          <cell r="E6835" t="str">
            <v>Jdunne@Liquidnet.com</v>
          </cell>
          <cell r="F6835" t="str">
            <v>Production Support (Liquidity)</v>
          </cell>
          <cell r="H6835" t="str">
            <v>DR</v>
          </cell>
          <cell r="I6835" t="str">
            <v>SILVER</v>
          </cell>
          <cell r="J6835" t="str">
            <v>INUSE</v>
          </cell>
          <cell r="L6835" t="str">
            <v>AMER</v>
          </cell>
          <cell r="M6835" t="str">
            <v>USA - Somerset - CyrusOne - CoLo DC</v>
          </cell>
          <cell r="N6835" t="str">
            <v>ESX Guest</v>
          </cell>
          <cell r="O6835" t="str">
            <v>Red Hat Enterprise Linux Server</v>
          </cell>
          <cell r="P6835">
            <v>7.9</v>
          </cell>
          <cell r="Q6835" t="str">
            <v>YES</v>
          </cell>
          <cell r="R6835" t="str">
            <v>PET</v>
          </cell>
          <cell r="S6835" t="str">
            <v>AUTOMATIC</v>
          </cell>
          <cell r="T6835" t="str">
            <v>running</v>
          </cell>
          <cell r="W6835" t="str">
            <v>QUARTERLY</v>
          </cell>
          <cell r="X6835" t="str">
            <v>PROD1</v>
          </cell>
          <cell r="Y6835" t="str">
            <v>SATURDAY</v>
          </cell>
          <cell r="Z6835" t="str">
            <v>4:00-8:00</v>
          </cell>
          <cell r="AA6835" t="str">
            <v>NO</v>
          </cell>
          <cell r="AB6835" t="str">
            <v>njc2lx5850</v>
          </cell>
          <cell r="AC6835" t="str">
            <v>njc2lx5850</v>
          </cell>
          <cell r="AD6835" t="str">
            <v>10.160.72.247</v>
          </cell>
          <cell r="AK6835" t="str">
            <v>AMERPatch1-NJC-c3-p1-sat-04</v>
          </cell>
        </row>
        <row r="6836">
          <cell r="A6836" t="str">
            <v>njc2lx5857</v>
          </cell>
          <cell r="B6836" t="str">
            <v>Linux</v>
          </cell>
          <cell r="L6836" t="str">
            <v>AMER</v>
          </cell>
          <cell r="M6836" t="str">
            <v>USA - Somerset - CyrusOne - CoLo DC</v>
          </cell>
          <cell r="N6836" t="str">
            <v>ESX Guest</v>
          </cell>
          <cell r="O6836" t="str">
            <v>Red Hat Enterprise Linux Server</v>
          </cell>
          <cell r="P6836">
            <v>7.9</v>
          </cell>
          <cell r="Q6836" t="str">
            <v>YES</v>
          </cell>
          <cell r="R6836" t="str">
            <v>PET</v>
          </cell>
          <cell r="S6836" t="str">
            <v>AUTOMATIC</v>
          </cell>
          <cell r="T6836" t="str">
            <v>running</v>
          </cell>
          <cell r="W6836" t="str">
            <v>QUARTERLY</v>
          </cell>
          <cell r="X6836" t="str">
            <v>PROD2</v>
          </cell>
          <cell r="Y6836" t="str">
            <v>SATURDAY</v>
          </cell>
          <cell r="Z6836" t="str">
            <v>0:00-4:00</v>
          </cell>
          <cell r="AA6836" t="str">
            <v>NO</v>
          </cell>
          <cell r="AB6836" t="str">
            <v>njc2lx5857</v>
          </cell>
          <cell r="AC6836" t="str">
            <v>njc2lx5857</v>
          </cell>
          <cell r="AD6836" t="str">
            <v>10.160.73.98</v>
          </cell>
          <cell r="AK6836" t="str">
            <v>AMERPatch1-NJC-c3-p2-sat-00</v>
          </cell>
        </row>
        <row r="6837">
          <cell r="A6837" t="str">
            <v>njc2lx5861</v>
          </cell>
          <cell r="B6837" t="str">
            <v>Linux</v>
          </cell>
          <cell r="C6837" t="str">
            <v>LOB</v>
          </cell>
          <cell r="D6837" t="str">
            <v>LOB - AM DR</v>
          </cell>
          <cell r="E6837" t="str">
            <v>Frank.Stelling@tpicap.com</v>
          </cell>
          <cell r="F6837" t="str">
            <v>Production Support (Liquidity)</v>
          </cell>
          <cell r="H6837" t="str">
            <v>DR</v>
          </cell>
          <cell r="I6837" t="str">
            <v>GOLD</v>
          </cell>
          <cell r="J6837" t="str">
            <v>INUSE</v>
          </cell>
          <cell r="L6837" t="str">
            <v>AMER</v>
          </cell>
          <cell r="M6837" t="str">
            <v>USA - Somerset - CyrusOne - CoLo DC</v>
          </cell>
          <cell r="N6837" t="str">
            <v>ESX Guest</v>
          </cell>
          <cell r="O6837" t="str">
            <v>Red Hat Enterprise Linux Server</v>
          </cell>
          <cell r="P6837">
            <v>7.9</v>
          </cell>
          <cell r="Q6837" t="str">
            <v>YES</v>
          </cell>
          <cell r="R6837" t="str">
            <v>PET</v>
          </cell>
          <cell r="S6837" t="str">
            <v>AUTOMATIC</v>
          </cell>
          <cell r="T6837" t="str">
            <v>running</v>
          </cell>
          <cell r="W6837" t="str">
            <v>QUARTERLY</v>
          </cell>
          <cell r="X6837" t="str">
            <v>PROD2</v>
          </cell>
          <cell r="Y6837" t="str">
            <v>SATURDAY</v>
          </cell>
          <cell r="Z6837" t="str">
            <v>8:00-12:00</v>
          </cell>
          <cell r="AA6837" t="str">
            <v>NO</v>
          </cell>
          <cell r="AB6837" t="str">
            <v>njc2lx5861</v>
          </cell>
          <cell r="AC6837" t="str">
            <v>njc2lx5861</v>
          </cell>
          <cell r="AD6837" t="str">
            <v>10.160.72.40</v>
          </cell>
          <cell r="AK6837" t="str">
            <v>AMERPatch1-NJC-c3-p2-sat-08</v>
          </cell>
        </row>
        <row r="6838">
          <cell r="A6838" t="str">
            <v>njc2lx5864</v>
          </cell>
          <cell r="B6838" t="str">
            <v>Linux</v>
          </cell>
          <cell r="C6838" t="str">
            <v>Touchpoint Trading</v>
          </cell>
          <cell r="D6838" t="str">
            <v>Touchpoint Trading - AM DR</v>
          </cell>
          <cell r="E6838" t="str">
            <v>Darren.Bird@tpicap.com</v>
          </cell>
          <cell r="F6838" t="str">
            <v>Production Support (Liquidity)</v>
          </cell>
          <cell r="H6838" t="str">
            <v>DR</v>
          </cell>
          <cell r="I6838" t="str">
            <v>SILVER</v>
          </cell>
          <cell r="J6838" t="str">
            <v>INUSE</v>
          </cell>
          <cell r="L6838" t="str">
            <v>AMER</v>
          </cell>
          <cell r="M6838" t="str">
            <v>USA - Somerset - CyrusOne - CoLo DC</v>
          </cell>
          <cell r="N6838" t="str">
            <v>none</v>
          </cell>
          <cell r="O6838" t="str">
            <v>Red Hat Enterprise Linux</v>
          </cell>
          <cell r="P6838">
            <v>9.4</v>
          </cell>
          <cell r="Q6838" t="str">
            <v>YES</v>
          </cell>
          <cell r="R6838" t="str">
            <v>PET</v>
          </cell>
          <cell r="S6838" t="str">
            <v>AUTOMATIC</v>
          </cell>
          <cell r="T6838" t="str">
            <v>running</v>
          </cell>
          <cell r="W6838" t="str">
            <v>QUARTERLY</v>
          </cell>
          <cell r="X6838" t="str">
            <v>PROD1</v>
          </cell>
          <cell r="Y6838" t="str">
            <v>SATURDAY</v>
          </cell>
          <cell r="Z6838" t="str">
            <v>8:00-12:00</v>
          </cell>
          <cell r="AA6838" t="str">
            <v>NO</v>
          </cell>
          <cell r="AB6838" t="str">
            <v>njc2lx5864</v>
          </cell>
          <cell r="AC6838" t="str">
            <v>njc2lx5864</v>
          </cell>
          <cell r="AD6838" t="str">
            <v>10.160.72.212</v>
          </cell>
          <cell r="AK6838" t="str">
            <v>AMERPatch1-NJC-c3-p1-sat-08</v>
          </cell>
        </row>
        <row r="6839">
          <cell r="A6839" t="str">
            <v>njc2lx5865</v>
          </cell>
          <cell r="B6839" t="str">
            <v>Linux</v>
          </cell>
          <cell r="C6839" t="str">
            <v>TCAP</v>
          </cell>
          <cell r="D6839" t="str">
            <v>TCAP - AM DR</v>
          </cell>
          <cell r="E6839" t="str">
            <v>audayashankar@liquidnet.com</v>
          </cell>
          <cell r="F6839" t="str">
            <v>Production Support (Liquidity)</v>
          </cell>
          <cell r="H6839" t="str">
            <v>DR</v>
          </cell>
          <cell r="I6839" t="str">
            <v>GOLD</v>
          </cell>
          <cell r="J6839" t="str">
            <v>INUSE</v>
          </cell>
          <cell r="L6839" t="str">
            <v>AMER</v>
          </cell>
          <cell r="M6839" t="str">
            <v>USA - Somerset - CyrusOne - CoLo DC</v>
          </cell>
          <cell r="N6839" t="str">
            <v>none</v>
          </cell>
          <cell r="O6839" t="str">
            <v>Red Hat Enterprise Linux Server</v>
          </cell>
          <cell r="P6839">
            <v>7.9</v>
          </cell>
          <cell r="Q6839" t="str">
            <v>YES</v>
          </cell>
          <cell r="R6839" t="str">
            <v>PET</v>
          </cell>
          <cell r="S6839" t="str">
            <v>AUTOMATIC</v>
          </cell>
          <cell r="T6839" t="str">
            <v>running</v>
          </cell>
          <cell r="W6839" t="str">
            <v>QUARTERLY</v>
          </cell>
          <cell r="X6839" t="str">
            <v>PROD1</v>
          </cell>
          <cell r="Y6839" t="str">
            <v>SATURDAY</v>
          </cell>
          <cell r="Z6839" t="str">
            <v>8:00-12:00</v>
          </cell>
          <cell r="AA6839" t="str">
            <v>NO</v>
          </cell>
          <cell r="AB6839" t="str">
            <v>njc2lx5865</v>
          </cell>
          <cell r="AC6839" t="str">
            <v>njc2lx5865</v>
          </cell>
          <cell r="AD6839" t="str">
            <v>10.160.72.220,10.160.87.37</v>
          </cell>
          <cell r="AK6839" t="str">
            <v>AMERPatch1-NJC-c3-p1-sat-08</v>
          </cell>
        </row>
        <row r="6840">
          <cell r="A6840" t="str">
            <v>njc2lx5865</v>
          </cell>
          <cell r="B6840" t="str">
            <v>Linux</v>
          </cell>
          <cell r="C6840" t="str">
            <v>SEA - BigCap</v>
          </cell>
          <cell r="D6840" t="str">
            <v>SEA - BigCap - AM DR</v>
          </cell>
          <cell r="E6840" t="str">
            <v>audayashankar@liquidnet.com</v>
          </cell>
          <cell r="F6840" t="str">
            <v>Production Support (Liquidity)</v>
          </cell>
          <cell r="H6840" t="str">
            <v>DR</v>
          </cell>
          <cell r="I6840" t="str">
            <v>GOLD</v>
          </cell>
          <cell r="J6840" t="str">
            <v>INUSE</v>
          </cell>
          <cell r="L6840" t="str">
            <v>AMER</v>
          </cell>
          <cell r="M6840" t="str">
            <v>USA - Somerset - CyrusOne - CoLo DC</v>
          </cell>
          <cell r="N6840" t="str">
            <v>none</v>
          </cell>
          <cell r="O6840" t="str">
            <v>Red Hat Enterprise Linux Server</v>
          </cell>
          <cell r="P6840">
            <v>7.9</v>
          </cell>
          <cell r="Q6840" t="str">
            <v>YES</v>
          </cell>
          <cell r="R6840" t="str">
            <v>PET</v>
          </cell>
          <cell r="S6840" t="str">
            <v>AUTOMATIC</v>
          </cell>
          <cell r="T6840" t="str">
            <v>running</v>
          </cell>
          <cell r="W6840" t="str">
            <v>QUARTERLY</v>
          </cell>
          <cell r="X6840" t="str">
            <v>PROD1</v>
          </cell>
          <cell r="Y6840" t="str">
            <v>SATURDAY</v>
          </cell>
          <cell r="Z6840" t="str">
            <v>8:00-12:00</v>
          </cell>
          <cell r="AA6840" t="str">
            <v>NO</v>
          </cell>
          <cell r="AB6840" t="str">
            <v>njc2lx5865</v>
          </cell>
          <cell r="AC6840" t="str">
            <v>njc2lx5865</v>
          </cell>
          <cell r="AD6840" t="str">
            <v>10.160.72.220,10.160.87.37</v>
          </cell>
          <cell r="AK6840" t="str">
            <v>AMERPatch1-NJC-c3-p1-sat-08</v>
          </cell>
        </row>
        <row r="6841">
          <cell r="A6841" t="str">
            <v>njc2lx5873</v>
          </cell>
          <cell r="B6841" t="str">
            <v>Linux</v>
          </cell>
          <cell r="C6841" t="str">
            <v>Geneos</v>
          </cell>
          <cell r="D6841" t="str">
            <v>Geneos - Liquidnet - AM Prod</v>
          </cell>
          <cell r="E6841" t="str">
            <v>gseminara@liquidnet.com</v>
          </cell>
          <cell r="G6841" t="str">
            <v>NOC Support (Liquidnet)</v>
          </cell>
          <cell r="H6841" t="str">
            <v>PROD</v>
          </cell>
          <cell r="I6841" t="str">
            <v>SILVER</v>
          </cell>
          <cell r="J6841" t="str">
            <v>INUSE</v>
          </cell>
          <cell r="L6841" t="str">
            <v>AMER</v>
          </cell>
          <cell r="M6841" t="str">
            <v>USA - Somerset - CyrusOne - CoLo DC</v>
          </cell>
          <cell r="N6841" t="str">
            <v>ESX Guest</v>
          </cell>
          <cell r="O6841" t="str">
            <v>Red Hat Enterprise Linux Server</v>
          </cell>
          <cell r="P6841">
            <v>7.9</v>
          </cell>
          <cell r="Q6841" t="str">
            <v>YES</v>
          </cell>
          <cell r="R6841" t="str">
            <v>PET</v>
          </cell>
          <cell r="S6841" t="str">
            <v>AUTOMATIC</v>
          </cell>
          <cell r="T6841" t="str">
            <v>running</v>
          </cell>
          <cell r="W6841" t="str">
            <v>QUARTERLY</v>
          </cell>
          <cell r="X6841" t="str">
            <v>PROD1 (ODDSEVENS)</v>
          </cell>
          <cell r="Y6841" t="str">
            <v>SATURDAY</v>
          </cell>
          <cell r="Z6841" t="str">
            <v>8:00-12:00</v>
          </cell>
          <cell r="AA6841" t="str">
            <v>NO</v>
          </cell>
          <cell r="AB6841" t="str">
            <v>njc2lx5873</v>
          </cell>
          <cell r="AC6841" t="str">
            <v>njc2lx5873</v>
          </cell>
          <cell r="AD6841" t="str">
            <v>10.160.72.50</v>
          </cell>
          <cell r="AK6841" t="str">
            <v>AMERPatch1-NJC-c3-p1-sat-08</v>
          </cell>
        </row>
        <row r="6842">
          <cell r="A6842" t="str">
            <v>njc2lx5880</v>
          </cell>
          <cell r="B6842" t="str">
            <v>Linux</v>
          </cell>
          <cell r="C6842" t="str">
            <v>RefDL</v>
          </cell>
          <cell r="D6842" t="str">
            <v>RefDL - AM DR</v>
          </cell>
          <cell r="E6842" t="str">
            <v>audayashankar@liquidnet.com</v>
          </cell>
          <cell r="F6842" t="str">
            <v>Production Support (Liquidity)</v>
          </cell>
          <cell r="H6842" t="str">
            <v>DR</v>
          </cell>
          <cell r="I6842" t="str">
            <v>GOLD</v>
          </cell>
          <cell r="J6842" t="str">
            <v>INUSE</v>
          </cell>
          <cell r="L6842" t="str">
            <v>AMER</v>
          </cell>
          <cell r="M6842" t="str">
            <v>USA - Somerset - CyrusOne - CoLo DC</v>
          </cell>
          <cell r="N6842" t="str">
            <v>ESX Guest</v>
          </cell>
          <cell r="O6842" t="str">
            <v>Red Hat Enterprise Linux Server</v>
          </cell>
          <cell r="P6842">
            <v>7.9</v>
          </cell>
          <cell r="Q6842" t="str">
            <v>YES</v>
          </cell>
          <cell r="R6842" t="str">
            <v>PET</v>
          </cell>
          <cell r="S6842" t="str">
            <v>AUTOMATIC</v>
          </cell>
          <cell r="T6842" t="str">
            <v>running</v>
          </cell>
          <cell r="W6842" t="str">
            <v>QUARTERLY</v>
          </cell>
          <cell r="X6842" t="str">
            <v>PROD1</v>
          </cell>
          <cell r="Y6842" t="str">
            <v>SATURDAY</v>
          </cell>
          <cell r="Z6842" t="str">
            <v>8:00-12:00</v>
          </cell>
          <cell r="AA6842" t="str">
            <v>NO</v>
          </cell>
          <cell r="AB6842" t="str">
            <v>njc2lx5880</v>
          </cell>
          <cell r="AC6842" t="str">
            <v>njc2lx5880</v>
          </cell>
          <cell r="AD6842" t="str">
            <v>10.160.136.27</v>
          </cell>
          <cell r="AK6842" t="str">
            <v>AMERPatch1-NJC-c3-p1-sat-08</v>
          </cell>
        </row>
        <row r="6843">
          <cell r="A6843" t="str">
            <v>njc2lx5890</v>
          </cell>
          <cell r="B6843" t="str">
            <v>Linux</v>
          </cell>
          <cell r="C6843" t="str">
            <v>Fixed Income DCM</v>
          </cell>
          <cell r="D6843" t="str">
            <v>Fixed Income DCM - AM DR</v>
          </cell>
          <cell r="E6843" t="str">
            <v>Michael.Pisani@tpicap.com</v>
          </cell>
          <cell r="F6843" t="str">
            <v>Production Support (Liquidity)</v>
          </cell>
          <cell r="H6843" t="str">
            <v>DR</v>
          </cell>
          <cell r="I6843" t="str">
            <v>BRONZE</v>
          </cell>
          <cell r="J6843" t="str">
            <v>INUSE</v>
          </cell>
          <cell r="L6843" t="str">
            <v>AMER</v>
          </cell>
          <cell r="M6843" t="str">
            <v>USA - Somerset - CyrusOne - CoLo DC</v>
          </cell>
          <cell r="N6843" t="str">
            <v>ESX Guest</v>
          </cell>
          <cell r="O6843" t="str">
            <v>Red Hat Enterprise Linux Server</v>
          </cell>
          <cell r="P6843">
            <v>7.9</v>
          </cell>
          <cell r="Q6843" t="str">
            <v>YES</v>
          </cell>
          <cell r="R6843" t="str">
            <v>PET</v>
          </cell>
          <cell r="S6843" t="str">
            <v>AUTOMATIC</v>
          </cell>
          <cell r="T6843" t="str">
            <v>running</v>
          </cell>
          <cell r="W6843" t="str">
            <v>QUARTERLY</v>
          </cell>
          <cell r="X6843" t="str">
            <v>PROD2</v>
          </cell>
          <cell r="Y6843" t="str">
            <v>SATURDAY</v>
          </cell>
          <cell r="Z6843" t="str">
            <v>8:00-12:00</v>
          </cell>
          <cell r="AA6843" t="str">
            <v>NO</v>
          </cell>
          <cell r="AB6843" t="str">
            <v>njc2lx5890</v>
          </cell>
          <cell r="AC6843" t="str">
            <v>njc2lx5890</v>
          </cell>
          <cell r="AD6843" t="str">
            <v>10.160.136.25</v>
          </cell>
          <cell r="AK6843" t="str">
            <v>AMERPatch1-NJC-c3-p2-sat-08</v>
          </cell>
        </row>
        <row r="6844">
          <cell r="A6844" t="str">
            <v>njc2lx5978</v>
          </cell>
          <cell r="B6844" t="str">
            <v>Linux</v>
          </cell>
          <cell r="C6844" t="str">
            <v>BOPS</v>
          </cell>
          <cell r="D6844" t="str">
            <v>BOPS - AM DR</v>
          </cell>
          <cell r="E6844" t="str">
            <v>Frank.Stelling@tpicap.com</v>
          </cell>
          <cell r="F6844" t="str">
            <v>Production Support (Liquidity)</v>
          </cell>
          <cell r="H6844" t="str">
            <v>DR</v>
          </cell>
          <cell r="I6844" t="str">
            <v>PLATINUM</v>
          </cell>
          <cell r="J6844" t="str">
            <v>INUSE</v>
          </cell>
          <cell r="L6844" t="str">
            <v>AMER</v>
          </cell>
          <cell r="M6844" t="str">
            <v>USA - Somerset - CyrusOne - CoLo DC</v>
          </cell>
          <cell r="N6844" t="str">
            <v>ESX Guest</v>
          </cell>
          <cell r="O6844" t="str">
            <v>Red Hat Enterprise Linux Server</v>
          </cell>
          <cell r="P6844">
            <v>7.9</v>
          </cell>
          <cell r="Q6844" t="str">
            <v>YES</v>
          </cell>
          <cell r="R6844" t="str">
            <v>PET</v>
          </cell>
          <cell r="S6844" t="str">
            <v>AUTOMATIC</v>
          </cell>
          <cell r="T6844" t="str">
            <v>running</v>
          </cell>
          <cell r="W6844" t="str">
            <v>QUARTERLY</v>
          </cell>
          <cell r="X6844" t="str">
            <v>PROD1</v>
          </cell>
          <cell r="Y6844" t="str">
            <v>SATURDAY</v>
          </cell>
          <cell r="Z6844" t="str">
            <v>4:00-8:00</v>
          </cell>
          <cell r="AA6844" t="str">
            <v>NO</v>
          </cell>
          <cell r="AB6844" t="str">
            <v>njc2lx5978</v>
          </cell>
          <cell r="AC6844" t="str">
            <v>njc2lx5978</v>
          </cell>
          <cell r="AD6844" t="str">
            <v>10.160.136.21</v>
          </cell>
          <cell r="AK6844" t="str">
            <v>AMERPatch1-NJC-c3-p1-sat-04</v>
          </cell>
        </row>
        <row r="6845">
          <cell r="A6845" t="str">
            <v>njc2lx5998</v>
          </cell>
          <cell r="B6845" t="str">
            <v>Linux</v>
          </cell>
          <cell r="C6845" t="str">
            <v>RefDL</v>
          </cell>
          <cell r="D6845" t="str">
            <v>RefDL - AM DR</v>
          </cell>
          <cell r="E6845" t="str">
            <v>audayashankar@liquidnet.com</v>
          </cell>
          <cell r="F6845" t="str">
            <v>Production Support (Liquidity)</v>
          </cell>
          <cell r="H6845" t="str">
            <v>DR</v>
          </cell>
          <cell r="I6845" t="str">
            <v>GOLD</v>
          </cell>
          <cell r="J6845" t="str">
            <v>INUSE</v>
          </cell>
          <cell r="L6845" t="str">
            <v>AMER</v>
          </cell>
          <cell r="M6845" t="str">
            <v>USA - Somerset - CyrusOne - CoLo DC</v>
          </cell>
          <cell r="N6845" t="str">
            <v>ESX Guest</v>
          </cell>
          <cell r="O6845" t="str">
            <v>Red Hat Enterprise Linux Server</v>
          </cell>
          <cell r="P6845">
            <v>7.9</v>
          </cell>
          <cell r="Q6845" t="str">
            <v>YES</v>
          </cell>
          <cell r="R6845" t="str">
            <v>PET</v>
          </cell>
          <cell r="S6845" t="str">
            <v>AUTOMATIC</v>
          </cell>
          <cell r="T6845" t="str">
            <v>running</v>
          </cell>
          <cell r="W6845" t="str">
            <v>QUARTERLY</v>
          </cell>
          <cell r="X6845" t="str">
            <v>PROD1</v>
          </cell>
          <cell r="Y6845" t="str">
            <v>SATURDAY</v>
          </cell>
          <cell r="Z6845" t="str">
            <v>8:00-12:00</v>
          </cell>
          <cell r="AA6845" t="str">
            <v>NO</v>
          </cell>
          <cell r="AB6845" t="str">
            <v>njc2lx5998</v>
          </cell>
          <cell r="AC6845" t="str">
            <v>njc2lx5998</v>
          </cell>
          <cell r="AD6845" t="str">
            <v>10.160.136.20</v>
          </cell>
          <cell r="AK6845" t="str">
            <v>AMERPatch1-NJC-c3-p1-sat-08</v>
          </cell>
        </row>
        <row r="6846">
          <cell r="A6846" t="str">
            <v>njc2lx6003</v>
          </cell>
          <cell r="B6846" t="str">
            <v>Linux</v>
          </cell>
          <cell r="C6846" t="str">
            <v>ATS Backend</v>
          </cell>
          <cell r="D6846" t="str">
            <v>ATS Backend - AM DR</v>
          </cell>
          <cell r="E6846" t="str">
            <v>Frank.Stelling@tpicap.com</v>
          </cell>
          <cell r="F6846" t="str">
            <v>Production Support (Liquidity)</v>
          </cell>
          <cell r="H6846" t="str">
            <v>DR</v>
          </cell>
          <cell r="I6846" t="str">
            <v>PLATINUM</v>
          </cell>
          <cell r="J6846" t="str">
            <v>INUSE</v>
          </cell>
          <cell r="L6846" t="str">
            <v>AMER</v>
          </cell>
          <cell r="M6846" t="str">
            <v>USA - Somerset - CyrusOne - CoLo DC</v>
          </cell>
          <cell r="N6846" t="str">
            <v>ESX Guest</v>
          </cell>
          <cell r="O6846" t="str">
            <v>Red Hat Enterprise Linux Server</v>
          </cell>
          <cell r="P6846">
            <v>7.9</v>
          </cell>
          <cell r="Q6846" t="str">
            <v>YES</v>
          </cell>
          <cell r="R6846" t="str">
            <v>PET</v>
          </cell>
          <cell r="S6846" t="str">
            <v>AUTOMATIC</v>
          </cell>
          <cell r="T6846" t="str">
            <v>running</v>
          </cell>
          <cell r="W6846" t="str">
            <v>QUARTERLY</v>
          </cell>
          <cell r="X6846" t="str">
            <v>PROD2</v>
          </cell>
          <cell r="Y6846" t="str">
            <v>SATURDAY</v>
          </cell>
          <cell r="Z6846" t="str">
            <v>4:00-8:00</v>
          </cell>
          <cell r="AA6846" t="str">
            <v>NO</v>
          </cell>
          <cell r="AB6846" t="str">
            <v>njc2lx6003</v>
          </cell>
          <cell r="AC6846" t="str">
            <v>njc2lx6003</v>
          </cell>
          <cell r="AD6846" t="str">
            <v>10.160.72.64</v>
          </cell>
          <cell r="AK6846" t="str">
            <v>AMERPatch1-NJC-c3-p2-sat-04</v>
          </cell>
        </row>
        <row r="6847">
          <cell r="A6847" t="str">
            <v>njc2lx6005</v>
          </cell>
          <cell r="B6847" t="str">
            <v>Linux</v>
          </cell>
          <cell r="C6847" t="str">
            <v>Geneos</v>
          </cell>
          <cell r="D6847" t="str">
            <v>Geneos - Liquidnet - AM Prod</v>
          </cell>
          <cell r="E6847" t="str">
            <v>gseminara@liquidnet.com</v>
          </cell>
          <cell r="G6847" t="str">
            <v>NOC Support (Liquidnet)</v>
          </cell>
          <cell r="H6847" t="str">
            <v>PROD</v>
          </cell>
          <cell r="I6847" t="str">
            <v>SILVER</v>
          </cell>
          <cell r="J6847" t="str">
            <v>INUSE</v>
          </cell>
          <cell r="L6847" t="str">
            <v>AMER</v>
          </cell>
          <cell r="M6847" t="str">
            <v>USA - Somerset - CyrusOne - CoLo DC</v>
          </cell>
          <cell r="N6847" t="str">
            <v>ESX Guest</v>
          </cell>
          <cell r="O6847" t="str">
            <v>Red Hat Enterprise Linux Server</v>
          </cell>
          <cell r="P6847">
            <v>7.9</v>
          </cell>
          <cell r="Q6847" t="str">
            <v>YES</v>
          </cell>
          <cell r="R6847" t="str">
            <v>PET</v>
          </cell>
          <cell r="S6847" t="str">
            <v>AUTOMATIC</v>
          </cell>
          <cell r="T6847" t="str">
            <v>running</v>
          </cell>
          <cell r="W6847" t="str">
            <v>QUARTERLY</v>
          </cell>
          <cell r="X6847" t="str">
            <v>PROD1 (ODDSEVENS)</v>
          </cell>
          <cell r="Y6847" t="str">
            <v>SATURDAY</v>
          </cell>
          <cell r="Z6847" t="str">
            <v>8:00-12:00</v>
          </cell>
          <cell r="AA6847" t="str">
            <v>NO</v>
          </cell>
          <cell r="AB6847" t="str">
            <v>njc2lx6005</v>
          </cell>
          <cell r="AC6847" t="str">
            <v>njc2lx6005</v>
          </cell>
          <cell r="AD6847" t="str">
            <v>10.160.72.46</v>
          </cell>
          <cell r="AK6847" t="str">
            <v>AMERPatch1-NJC-c3-p1-sat-08</v>
          </cell>
        </row>
        <row r="6848">
          <cell r="A6848" t="str">
            <v>njc2lx6014</v>
          </cell>
          <cell r="B6848" t="str">
            <v>Linux</v>
          </cell>
          <cell r="C6848" t="str">
            <v>Touchpoint Support</v>
          </cell>
          <cell r="D6848" t="str">
            <v>Touchpoint Support - AM DR</v>
          </cell>
          <cell r="E6848" t="str">
            <v>Jdunne@Liquidnet.com</v>
          </cell>
          <cell r="F6848" t="str">
            <v>Production Support (Liquidity)</v>
          </cell>
          <cell r="H6848" t="str">
            <v>DR</v>
          </cell>
          <cell r="I6848" t="str">
            <v>SILVER</v>
          </cell>
          <cell r="J6848" t="str">
            <v>INUSE</v>
          </cell>
          <cell r="L6848" t="str">
            <v>AMER</v>
          </cell>
          <cell r="M6848" t="str">
            <v>USA - Somerset - CyrusOne - CoLo DC</v>
          </cell>
          <cell r="N6848" t="str">
            <v>ESX Guest</v>
          </cell>
          <cell r="O6848" t="str">
            <v>Red Hat Enterprise Linux Server</v>
          </cell>
          <cell r="P6848">
            <v>7.9</v>
          </cell>
          <cell r="Q6848" t="str">
            <v>YES</v>
          </cell>
          <cell r="R6848" t="str">
            <v>PET</v>
          </cell>
          <cell r="S6848" t="str">
            <v>AUTOMATIC</v>
          </cell>
          <cell r="T6848" t="str">
            <v>running</v>
          </cell>
          <cell r="W6848" t="str">
            <v>QUARTERLY</v>
          </cell>
          <cell r="X6848" t="str">
            <v>PROD1</v>
          </cell>
          <cell r="Y6848" t="str">
            <v>SATURDAY</v>
          </cell>
          <cell r="Z6848" t="str">
            <v>4:00-8:00</v>
          </cell>
          <cell r="AA6848" t="str">
            <v>NO</v>
          </cell>
          <cell r="AB6848" t="str">
            <v>njc2lx6014</v>
          </cell>
          <cell r="AC6848" t="str">
            <v>njc2lx6014</v>
          </cell>
          <cell r="AD6848" t="str">
            <v>10.160.72.250</v>
          </cell>
          <cell r="AK6848" t="str">
            <v>AMERPatch1-NJC-c3-p1-sat-04</v>
          </cell>
        </row>
        <row r="6849">
          <cell r="A6849" t="str">
            <v>njc2lx6052</v>
          </cell>
          <cell r="B6849" t="str">
            <v>Linux</v>
          </cell>
          <cell r="C6849" t="str">
            <v>RDS Portal</v>
          </cell>
          <cell r="D6849" t="str">
            <v>RDS Portal - AM DR</v>
          </cell>
          <cell r="E6849" t="str">
            <v>audayashankar@liquidnet.com</v>
          </cell>
          <cell r="F6849" t="str">
            <v>Production Support (Liquidity)</v>
          </cell>
          <cell r="H6849" t="str">
            <v>DR</v>
          </cell>
          <cell r="I6849" t="str">
            <v>BRONZE</v>
          </cell>
          <cell r="J6849" t="str">
            <v>INUSE</v>
          </cell>
          <cell r="L6849" t="str">
            <v>AMER</v>
          </cell>
          <cell r="M6849" t="str">
            <v>USA - Somerset - CyrusOne - CoLo DC</v>
          </cell>
          <cell r="N6849" t="str">
            <v>ESX Guest</v>
          </cell>
          <cell r="O6849" t="str">
            <v>Red Hat Enterprise Linux Server</v>
          </cell>
          <cell r="P6849">
            <v>7.9</v>
          </cell>
          <cell r="Q6849" t="str">
            <v>YES</v>
          </cell>
          <cell r="R6849" t="str">
            <v>PET</v>
          </cell>
          <cell r="S6849" t="str">
            <v>AUTOMATIC</v>
          </cell>
          <cell r="T6849" t="str">
            <v>running</v>
          </cell>
          <cell r="W6849" t="str">
            <v>QUARTERLY</v>
          </cell>
          <cell r="X6849" t="str">
            <v>PROD2</v>
          </cell>
          <cell r="Y6849" t="str">
            <v>SATURDAY</v>
          </cell>
          <cell r="Z6849" t="str">
            <v>8:00-12:00</v>
          </cell>
          <cell r="AA6849" t="str">
            <v>NO</v>
          </cell>
          <cell r="AB6849" t="str">
            <v>njc2lx6052</v>
          </cell>
          <cell r="AC6849" t="str">
            <v>njc2lx6052</v>
          </cell>
          <cell r="AD6849" t="str">
            <v>10.160.72.72</v>
          </cell>
          <cell r="AK6849" t="str">
            <v>AMERPatch1-NJC-c3-p2-sat-08</v>
          </cell>
        </row>
        <row r="6850">
          <cell r="A6850" t="str">
            <v>njc2lx6096</v>
          </cell>
          <cell r="B6850" t="str">
            <v>Linux</v>
          </cell>
          <cell r="C6850" t="str">
            <v>Geneos</v>
          </cell>
          <cell r="D6850" t="str">
            <v>Geneos - Liquidnet - AM Prod</v>
          </cell>
          <cell r="E6850" t="str">
            <v>gseminara@liquidnet.com</v>
          </cell>
          <cell r="G6850" t="str">
            <v>NOC Support (Liquidnet)</v>
          </cell>
          <cell r="H6850" t="str">
            <v>PROD</v>
          </cell>
          <cell r="I6850" t="str">
            <v>SILVER</v>
          </cell>
          <cell r="J6850" t="str">
            <v>INUSE</v>
          </cell>
          <cell r="L6850" t="str">
            <v>AMER</v>
          </cell>
          <cell r="M6850" t="str">
            <v>USA - Somerset - CyrusOne - CoLo DC</v>
          </cell>
          <cell r="N6850" t="str">
            <v>ESX Guest</v>
          </cell>
          <cell r="O6850" t="str">
            <v>Red Hat Enterprise Linux Server</v>
          </cell>
          <cell r="P6850">
            <v>7.9</v>
          </cell>
          <cell r="Q6850" t="str">
            <v>YES</v>
          </cell>
          <cell r="R6850" t="str">
            <v>PET</v>
          </cell>
          <cell r="S6850" t="str">
            <v>AUTOMATIC</v>
          </cell>
          <cell r="T6850" t="str">
            <v>running</v>
          </cell>
          <cell r="W6850" t="str">
            <v>QUARTERLY</v>
          </cell>
          <cell r="X6850" t="str">
            <v>PROD2 (ODDSEVENS)</v>
          </cell>
          <cell r="Y6850" t="str">
            <v>SATURDAY</v>
          </cell>
          <cell r="Z6850" t="str">
            <v>8:00-12:00</v>
          </cell>
          <cell r="AA6850" t="str">
            <v>NO</v>
          </cell>
          <cell r="AB6850" t="str">
            <v>njc2lx6096</v>
          </cell>
          <cell r="AC6850" t="str">
            <v>njc2lx6096</v>
          </cell>
          <cell r="AD6850" t="str">
            <v>10.160.72.48</v>
          </cell>
          <cell r="AK6850" t="str">
            <v>AMERPatch1-NJC-c3-p2-sat-08</v>
          </cell>
        </row>
        <row r="6851">
          <cell r="A6851" t="str">
            <v>njc2lx6106</v>
          </cell>
          <cell r="B6851" t="str">
            <v>Linux</v>
          </cell>
          <cell r="C6851" t="str">
            <v>RKE - OnPrem Kubernetes</v>
          </cell>
          <cell r="D6851" t="str">
            <v>RKE - OnPrem Kubernetes - AM Prod</v>
          </cell>
          <cell r="E6851" t="str">
            <v>Tony.Huang@tpicap.com</v>
          </cell>
          <cell r="F6851" t="str">
            <v>Production Support (Liquidity)</v>
          </cell>
          <cell r="H6851" t="str">
            <v>PROD</v>
          </cell>
          <cell r="I6851" t="str">
            <v>SILVER</v>
          </cell>
          <cell r="J6851" t="str">
            <v>INUSE</v>
          </cell>
          <cell r="L6851" t="str">
            <v>AMER</v>
          </cell>
          <cell r="M6851" t="str">
            <v>USA - Somerset - CyrusOne - CoLo DC</v>
          </cell>
          <cell r="N6851" t="str">
            <v>ESX Guest</v>
          </cell>
          <cell r="O6851" t="str">
            <v>Red Hat Enterprise Linux</v>
          </cell>
          <cell r="P6851">
            <v>9.4</v>
          </cell>
          <cell r="Q6851" t="str">
            <v>YES</v>
          </cell>
          <cell r="R6851" t="str">
            <v>PET</v>
          </cell>
          <cell r="S6851" t="str">
            <v>AUTOMATIC</v>
          </cell>
          <cell r="T6851" t="str">
            <v>running</v>
          </cell>
          <cell r="W6851" t="str">
            <v>QUARTERLY</v>
          </cell>
          <cell r="X6851" t="str">
            <v>PROD2 (DCSPLIT)</v>
          </cell>
          <cell r="Y6851" t="str">
            <v>SATURDAY</v>
          </cell>
          <cell r="Z6851" t="str">
            <v>12:00-16:00</v>
          </cell>
          <cell r="AA6851" t="str">
            <v>NO</v>
          </cell>
          <cell r="AB6851" t="str">
            <v>njc2lx6106</v>
          </cell>
          <cell r="AC6851" t="str">
            <v>njc2lx6106</v>
          </cell>
          <cell r="AD6851" t="str">
            <v>10.158.0.113,10.158.0.160,10.158.0.225,10.160.120.40</v>
          </cell>
          <cell r="AK6851" t="str">
            <v>AMERPatch1-NJC-c3-p2-sat-12</v>
          </cell>
        </row>
        <row r="6852">
          <cell r="A6852" t="str">
            <v>njc2lx6108</v>
          </cell>
          <cell r="B6852" t="str">
            <v>Linux</v>
          </cell>
          <cell r="C6852" t="str">
            <v>GRDB</v>
          </cell>
          <cell r="D6852" t="str">
            <v>GRDB - AM DR</v>
          </cell>
          <cell r="E6852" t="str">
            <v>dsingh@liquidnet.com</v>
          </cell>
          <cell r="F6852" t="str">
            <v>Production Support (Liquidity)</v>
          </cell>
          <cell r="H6852" t="str">
            <v>DR</v>
          </cell>
          <cell r="I6852" t="str">
            <v>PLATINUM</v>
          </cell>
          <cell r="J6852" t="str">
            <v>INUSE</v>
          </cell>
          <cell r="L6852" t="str">
            <v>AMER</v>
          </cell>
          <cell r="M6852" t="str">
            <v>USA - Somerset - CyrusOne - CoLo DC</v>
          </cell>
          <cell r="N6852" t="str">
            <v>none</v>
          </cell>
          <cell r="O6852" t="str">
            <v>Red Hat Enterprise Linux Server</v>
          </cell>
          <cell r="P6852">
            <v>7.9</v>
          </cell>
          <cell r="Q6852" t="str">
            <v>YES</v>
          </cell>
          <cell r="R6852" t="str">
            <v>PET</v>
          </cell>
          <cell r="S6852" t="str">
            <v>AUTOMATIC</v>
          </cell>
          <cell r="T6852" t="str">
            <v>running</v>
          </cell>
          <cell r="W6852" t="str">
            <v>QUARTERLY</v>
          </cell>
          <cell r="X6852" t="str">
            <v>PROD1</v>
          </cell>
          <cell r="Y6852" t="str">
            <v>SATURDAY</v>
          </cell>
          <cell r="Z6852" t="str">
            <v>8:00-12:00</v>
          </cell>
          <cell r="AA6852" t="str">
            <v>NO</v>
          </cell>
          <cell r="AB6852" t="str">
            <v>njc2lx6108</v>
          </cell>
          <cell r="AC6852" t="str">
            <v>njc2lx6108</v>
          </cell>
          <cell r="AD6852" t="str">
            <v>10.160.72.208</v>
          </cell>
          <cell r="AK6852" t="str">
            <v>AMERPatch1-NJC-c3-p1-sat-08</v>
          </cell>
        </row>
        <row r="6853">
          <cell r="A6853" t="str">
            <v>njc2lx6139</v>
          </cell>
          <cell r="B6853" t="str">
            <v>Linux</v>
          </cell>
          <cell r="C6853" t="str">
            <v>Liquidlogs</v>
          </cell>
          <cell r="D6853" t="str">
            <v>Liquidlogs - AM DR</v>
          </cell>
          <cell r="E6853" t="str">
            <v>lilyevsky@liquidnet.com</v>
          </cell>
          <cell r="F6853" t="str">
            <v>Production Support (Liquidity)</v>
          </cell>
          <cell r="H6853" t="str">
            <v>DR</v>
          </cell>
          <cell r="I6853" t="str">
            <v>SILVER</v>
          </cell>
          <cell r="J6853" t="str">
            <v>INUSE</v>
          </cell>
          <cell r="L6853" t="str">
            <v>AMER</v>
          </cell>
          <cell r="M6853" t="str">
            <v>USA - Somerset - CyrusOne - CoLo DC</v>
          </cell>
          <cell r="N6853" t="str">
            <v>ESX Guest</v>
          </cell>
          <cell r="O6853" t="str">
            <v>Red Hat Enterprise Linux Server</v>
          </cell>
          <cell r="P6853">
            <v>7.9</v>
          </cell>
          <cell r="Q6853" t="str">
            <v>YES</v>
          </cell>
          <cell r="R6853" t="str">
            <v>PET</v>
          </cell>
          <cell r="S6853" t="str">
            <v>AUTOMATIC</v>
          </cell>
          <cell r="T6853" t="str">
            <v>running</v>
          </cell>
          <cell r="W6853" t="str">
            <v>QUARTERLY</v>
          </cell>
          <cell r="X6853" t="str">
            <v>PROD2</v>
          </cell>
          <cell r="Y6853" t="str">
            <v>SATURDAY</v>
          </cell>
          <cell r="Z6853" t="str">
            <v>0:00-4:00</v>
          </cell>
          <cell r="AA6853" t="str">
            <v>NO</v>
          </cell>
          <cell r="AB6853" t="str">
            <v>njc2lx6139</v>
          </cell>
          <cell r="AC6853" t="str">
            <v>njc2lx6139</v>
          </cell>
          <cell r="AD6853" t="str">
            <v>10.160.72.131,10.160.87.67</v>
          </cell>
          <cell r="AK6853" t="str">
            <v>AMERPatch1-NJC-c3-p2-sat-00</v>
          </cell>
        </row>
        <row r="6854">
          <cell r="A6854" t="str">
            <v>njc2lx6163</v>
          </cell>
          <cell r="B6854" t="str">
            <v>Linux</v>
          </cell>
          <cell r="C6854" t="str">
            <v>Front Office</v>
          </cell>
          <cell r="D6854" t="str">
            <v>Front Office - AM DR</v>
          </cell>
          <cell r="E6854" t="str">
            <v>Jignesh.Badshah@tpicap.com</v>
          </cell>
          <cell r="F6854" t="str">
            <v>GB GLOBAL INTERNAL APP</v>
          </cell>
          <cell r="G6854" t="str">
            <v>iit-ias-us@icap.com</v>
          </cell>
          <cell r="H6854" t="str">
            <v>DR</v>
          </cell>
          <cell r="I6854" t="str">
            <v>PLATINUM</v>
          </cell>
          <cell r="J6854" t="str">
            <v>INUSE</v>
          </cell>
          <cell r="L6854" t="str">
            <v>AMER</v>
          </cell>
          <cell r="M6854" t="str">
            <v>USA - Somerset - CyrusOne - CoLo DC</v>
          </cell>
          <cell r="N6854" t="str">
            <v>ESX Guest</v>
          </cell>
          <cell r="O6854" t="str">
            <v>Red Hat Enterprise Linux Server</v>
          </cell>
          <cell r="P6854">
            <v>7.9</v>
          </cell>
          <cell r="Q6854" t="str">
            <v>YES</v>
          </cell>
          <cell r="R6854" t="str">
            <v>PET</v>
          </cell>
          <cell r="S6854" t="str">
            <v>AUTOMATIC</v>
          </cell>
          <cell r="T6854" t="str">
            <v>running</v>
          </cell>
          <cell r="W6854" t="str">
            <v>QUARTERLY</v>
          </cell>
          <cell r="X6854" t="str">
            <v>PROD2</v>
          </cell>
          <cell r="Y6854" t="str">
            <v>SATURDAY</v>
          </cell>
          <cell r="Z6854" t="str">
            <v>8:00-12:00</v>
          </cell>
          <cell r="AA6854" t="str">
            <v>NO</v>
          </cell>
          <cell r="AB6854" t="str">
            <v>njc2lx6163</v>
          </cell>
          <cell r="AC6854" t="str">
            <v>njc2lx6163</v>
          </cell>
          <cell r="AD6854" t="str">
            <v>10.160.128.44</v>
          </cell>
          <cell r="AK6854" t="str">
            <v>AMERPatch1-NJC-c3-p2-sat-08</v>
          </cell>
        </row>
        <row r="6855">
          <cell r="A6855" t="str">
            <v>njc2lx6177</v>
          </cell>
          <cell r="B6855" t="str">
            <v>Linux</v>
          </cell>
          <cell r="C6855" t="str">
            <v>Liquidlogs</v>
          </cell>
          <cell r="D6855" t="str">
            <v>Liquidlogs - AM DR</v>
          </cell>
          <cell r="E6855" t="str">
            <v>lilyevsky@liquidnet.com</v>
          </cell>
          <cell r="F6855" t="str">
            <v>Production Support (Liquidity)</v>
          </cell>
          <cell r="H6855" t="str">
            <v>DR</v>
          </cell>
          <cell r="I6855" t="str">
            <v>SILVER</v>
          </cell>
          <cell r="J6855" t="str">
            <v>INUSE</v>
          </cell>
          <cell r="L6855" t="str">
            <v>AMER</v>
          </cell>
          <cell r="M6855" t="str">
            <v>USA - Somerset - CyrusOne - CoLo DC</v>
          </cell>
          <cell r="N6855" t="str">
            <v>ESX Guest</v>
          </cell>
          <cell r="O6855" t="str">
            <v>Red Hat Enterprise Linux Server</v>
          </cell>
          <cell r="P6855">
            <v>7.9</v>
          </cell>
          <cell r="Q6855" t="str">
            <v>YES</v>
          </cell>
          <cell r="R6855" t="str">
            <v>PET</v>
          </cell>
          <cell r="S6855" t="str">
            <v>AUTOMATIC</v>
          </cell>
          <cell r="T6855" t="str">
            <v>running</v>
          </cell>
          <cell r="W6855" t="str">
            <v>QUARTERLY</v>
          </cell>
          <cell r="X6855" t="str">
            <v>PROD2</v>
          </cell>
          <cell r="Y6855" t="str">
            <v>SATURDAY</v>
          </cell>
          <cell r="Z6855" t="str">
            <v>0:00-4:00</v>
          </cell>
          <cell r="AA6855" t="str">
            <v>NO</v>
          </cell>
          <cell r="AB6855" t="str">
            <v>njc2lx6177</v>
          </cell>
          <cell r="AC6855" t="str">
            <v>njc2lx6177</v>
          </cell>
          <cell r="AD6855" t="str">
            <v>10.160.72.147,10.160.87.70</v>
          </cell>
          <cell r="AK6855" t="str">
            <v>AMERPatch1-NJC-c3-p2-sat-00</v>
          </cell>
        </row>
        <row r="6856">
          <cell r="A6856" t="str">
            <v>njc2lx6200</v>
          </cell>
          <cell r="B6856" t="str">
            <v>Linux</v>
          </cell>
          <cell r="C6856" t="str">
            <v>Front Office</v>
          </cell>
          <cell r="D6856" t="str">
            <v>Front Office - AM DR</v>
          </cell>
          <cell r="E6856" t="str">
            <v>Jignesh.Badshah@tpicap.com</v>
          </cell>
          <cell r="F6856" t="str">
            <v>GB GLOBAL INTERNAL APP</v>
          </cell>
          <cell r="G6856" t="str">
            <v>iit-ias-us@icap.com</v>
          </cell>
          <cell r="H6856" t="str">
            <v>DR</v>
          </cell>
          <cell r="I6856" t="str">
            <v>PLATINUM</v>
          </cell>
          <cell r="J6856" t="str">
            <v>INUSE</v>
          </cell>
          <cell r="L6856" t="str">
            <v>AMER</v>
          </cell>
          <cell r="M6856" t="str">
            <v>USA - Somerset - CyrusOne - CoLo DC</v>
          </cell>
          <cell r="N6856" t="str">
            <v>ESX Guest</v>
          </cell>
          <cell r="O6856" t="str">
            <v>Red Hat Enterprise Linux Server</v>
          </cell>
          <cell r="P6856">
            <v>7.9</v>
          </cell>
          <cell r="Q6856" t="str">
            <v>YES</v>
          </cell>
          <cell r="R6856" t="str">
            <v>PET</v>
          </cell>
          <cell r="S6856" t="str">
            <v>AUTOMATIC</v>
          </cell>
          <cell r="T6856" t="str">
            <v>running</v>
          </cell>
          <cell r="W6856" t="str">
            <v>QUARTERLY</v>
          </cell>
          <cell r="X6856" t="str">
            <v>PROD2</v>
          </cell>
          <cell r="Y6856" t="str">
            <v>SATURDAY</v>
          </cell>
          <cell r="Z6856" t="str">
            <v>8:00-12:00</v>
          </cell>
          <cell r="AA6856" t="str">
            <v>NO</v>
          </cell>
          <cell r="AB6856" t="str">
            <v>njc2lx6200</v>
          </cell>
          <cell r="AC6856" t="str">
            <v>njc2lx6200</v>
          </cell>
          <cell r="AD6856" t="str">
            <v>10.160.80.97</v>
          </cell>
          <cell r="AK6856" t="str">
            <v>AMERPatch1-NJC-c3-p2-sat-08</v>
          </cell>
        </row>
        <row r="6857">
          <cell r="A6857" t="str">
            <v>njc2lx6229</v>
          </cell>
          <cell r="B6857" t="str">
            <v>Linux</v>
          </cell>
          <cell r="C6857" t="str">
            <v>Fixed Income CLOB</v>
          </cell>
          <cell r="D6857" t="str">
            <v>Fixed Income CLOB - AM Prod</v>
          </cell>
          <cell r="E6857" t="str">
            <v>mpisani@liquidnet.com</v>
          </cell>
          <cell r="F6857" t="str">
            <v>Liquidnet Global Fixed Income Support</v>
          </cell>
          <cell r="G6857" t="str">
            <v>fisupport@liquidnet.com</v>
          </cell>
          <cell r="H6857" t="str">
            <v>PROD</v>
          </cell>
          <cell r="I6857" t="str">
            <v>BRONZE</v>
          </cell>
          <cell r="J6857" t="str">
            <v>INUSE</v>
          </cell>
          <cell r="L6857" t="str">
            <v>AMER</v>
          </cell>
          <cell r="M6857" t="str">
            <v>USA - Somerset - CyrusOne - CoLo DC</v>
          </cell>
          <cell r="N6857" t="str">
            <v>ESX Guest</v>
          </cell>
          <cell r="O6857" t="str">
            <v>Red Hat Enterprise Linux</v>
          </cell>
          <cell r="P6857">
            <v>9.4</v>
          </cell>
          <cell r="Q6857" t="str">
            <v>YES</v>
          </cell>
          <cell r="R6857" t="str">
            <v>PET</v>
          </cell>
          <cell r="S6857" t="str">
            <v>AUTOMATIC</v>
          </cell>
          <cell r="T6857" t="str">
            <v>running</v>
          </cell>
          <cell r="W6857" t="str">
            <v>QUARTERLY</v>
          </cell>
          <cell r="X6857" t="str">
            <v>PROD1</v>
          </cell>
          <cell r="Y6857" t="str">
            <v>SATURDAY</v>
          </cell>
          <cell r="Z6857" t="str">
            <v>4:00-8:00</v>
          </cell>
          <cell r="AA6857" t="str">
            <v>NO</v>
          </cell>
          <cell r="AB6857" t="str">
            <v>njc2lx6229</v>
          </cell>
          <cell r="AC6857" t="str">
            <v>njc2lx6229</v>
          </cell>
          <cell r="AD6857" t="str">
            <v>10.160.80.87</v>
          </cell>
          <cell r="AK6857" t="str">
            <v>AMERPatch1-NJC-c3-p1-sat-04</v>
          </cell>
        </row>
        <row r="6858">
          <cell r="A6858" t="str">
            <v>njc2lx6259</v>
          </cell>
          <cell r="B6858" t="str">
            <v>Linux</v>
          </cell>
          <cell r="C6858" t="str">
            <v>GRDB</v>
          </cell>
          <cell r="D6858" t="str">
            <v>GRDB - AM DR</v>
          </cell>
          <cell r="E6858" t="str">
            <v>dsingh@liquidnet.com</v>
          </cell>
          <cell r="F6858" t="str">
            <v>Production Support (Liquidity)</v>
          </cell>
          <cell r="H6858" t="str">
            <v>DR</v>
          </cell>
          <cell r="I6858" t="str">
            <v>PLATINUM</v>
          </cell>
          <cell r="J6858" t="str">
            <v>INUSE</v>
          </cell>
          <cell r="L6858" t="str">
            <v>AMER</v>
          </cell>
          <cell r="M6858" t="str">
            <v>USA - Somerset - CyrusOne - CoLo DC</v>
          </cell>
          <cell r="N6858" t="str">
            <v>none</v>
          </cell>
          <cell r="O6858" t="str">
            <v>Red Hat Enterprise Linux Server</v>
          </cell>
          <cell r="P6858">
            <v>7.9</v>
          </cell>
          <cell r="Q6858" t="str">
            <v>YES</v>
          </cell>
          <cell r="R6858" t="str">
            <v>PET</v>
          </cell>
          <cell r="S6858" t="str">
            <v>AUTOMATIC</v>
          </cell>
          <cell r="T6858" t="str">
            <v>running</v>
          </cell>
          <cell r="W6858" t="str">
            <v>QUARTERLY</v>
          </cell>
          <cell r="X6858" t="str">
            <v>PROD1</v>
          </cell>
          <cell r="Y6858" t="str">
            <v>SATURDAY</v>
          </cell>
          <cell r="Z6858" t="str">
            <v>8:00-12:00</v>
          </cell>
          <cell r="AA6858" t="str">
            <v>NO</v>
          </cell>
          <cell r="AB6858" t="str">
            <v>njc2lx6259</v>
          </cell>
          <cell r="AC6858" t="str">
            <v>njc2lx6259</v>
          </cell>
          <cell r="AD6858" t="str">
            <v>10.160.72.207</v>
          </cell>
          <cell r="AK6858" t="str">
            <v>AMERPatch1-NJC-c3-p1-sat-08</v>
          </cell>
        </row>
        <row r="6859">
          <cell r="A6859" t="str">
            <v>njc2lx6271</v>
          </cell>
          <cell r="B6859" t="str">
            <v>Linux</v>
          </cell>
          <cell r="C6859" t="str">
            <v>JETS</v>
          </cell>
          <cell r="D6859" t="str">
            <v>JETS - AM DR</v>
          </cell>
          <cell r="E6859" t="str">
            <v>Jignesh.Badshah@tpicap.com</v>
          </cell>
          <cell r="F6859" t="str">
            <v>GB GLOBAL INTERNAL APP</v>
          </cell>
          <cell r="G6859" t="str">
            <v>IIT-IAS-US@icap.com</v>
          </cell>
          <cell r="H6859" t="str">
            <v>DR</v>
          </cell>
          <cell r="I6859" t="str">
            <v>PLATINUM</v>
          </cell>
          <cell r="J6859" t="str">
            <v>INUSE</v>
          </cell>
          <cell r="L6859" t="str">
            <v>AMER</v>
          </cell>
          <cell r="M6859" t="str">
            <v>USA - Somerset - CyrusOne - CoLo DC</v>
          </cell>
          <cell r="N6859" t="str">
            <v>ESX Guest</v>
          </cell>
          <cell r="O6859" t="str">
            <v>Red Hat Enterprise Linux Server</v>
          </cell>
          <cell r="P6859">
            <v>7.9</v>
          </cell>
          <cell r="Q6859" t="str">
            <v>YES</v>
          </cell>
          <cell r="R6859" t="str">
            <v>PET</v>
          </cell>
          <cell r="S6859" t="str">
            <v>AUTOMATIC</v>
          </cell>
          <cell r="T6859" t="str">
            <v>running</v>
          </cell>
          <cell r="W6859" t="str">
            <v>QUARTERLY</v>
          </cell>
          <cell r="X6859" t="str">
            <v>PROD2</v>
          </cell>
          <cell r="Y6859" t="str">
            <v>SATURDAY</v>
          </cell>
          <cell r="Z6859" t="str">
            <v>8:00-12:00</v>
          </cell>
          <cell r="AA6859" t="str">
            <v>NO</v>
          </cell>
          <cell r="AB6859" t="str">
            <v>njc2lx6271</v>
          </cell>
          <cell r="AC6859" t="str">
            <v>njc2lx6271</v>
          </cell>
          <cell r="AD6859" t="str">
            <v>10.160.80.121</v>
          </cell>
          <cell r="AK6859" t="str">
            <v>AMERPatch1-NJC-c3-p2-sat-08</v>
          </cell>
        </row>
        <row r="6860">
          <cell r="A6860" t="str">
            <v>njc2lx6275</v>
          </cell>
          <cell r="B6860" t="str">
            <v>Linux</v>
          </cell>
          <cell r="C6860" t="str">
            <v>Liquidlogs</v>
          </cell>
          <cell r="D6860" t="str">
            <v>Liquidlogs - AM DR</v>
          </cell>
          <cell r="E6860" t="str">
            <v>lilyevsky@liquidnet.com</v>
          </cell>
          <cell r="F6860" t="str">
            <v>Production Support (Liquidity)</v>
          </cell>
          <cell r="H6860" t="str">
            <v>DR</v>
          </cell>
          <cell r="I6860" t="str">
            <v>SILVER</v>
          </cell>
          <cell r="J6860" t="str">
            <v>INUSE</v>
          </cell>
          <cell r="L6860" t="str">
            <v>AMER</v>
          </cell>
          <cell r="M6860" t="str">
            <v>USA - Somerset - CyrusOne - CoLo DC</v>
          </cell>
          <cell r="N6860" t="str">
            <v>ESX Guest</v>
          </cell>
          <cell r="O6860" t="str">
            <v>Red Hat Enterprise Linux Server</v>
          </cell>
          <cell r="P6860">
            <v>7.9</v>
          </cell>
          <cell r="Q6860" t="str">
            <v>YES</v>
          </cell>
          <cell r="R6860" t="str">
            <v>PET</v>
          </cell>
          <cell r="S6860" t="str">
            <v>AUTOMATIC</v>
          </cell>
          <cell r="T6860" t="str">
            <v>running</v>
          </cell>
          <cell r="W6860" t="str">
            <v>QUARTERLY</v>
          </cell>
          <cell r="X6860" t="str">
            <v>PROD2</v>
          </cell>
          <cell r="Y6860" t="str">
            <v>SATURDAY</v>
          </cell>
          <cell r="Z6860" t="str">
            <v>0:00-4:00</v>
          </cell>
          <cell r="AA6860" t="str">
            <v>NO</v>
          </cell>
          <cell r="AB6860" t="str">
            <v>njc2lx6275</v>
          </cell>
          <cell r="AC6860" t="str">
            <v>njc2lx6275</v>
          </cell>
          <cell r="AD6860" t="str">
            <v>10.160.72.142,10.160.87.32</v>
          </cell>
          <cell r="AK6860" t="str">
            <v>AMERPatch1-NJC-c3-p2-sat-00</v>
          </cell>
        </row>
        <row r="6861">
          <cell r="A6861" t="str">
            <v>njc2lx6332</v>
          </cell>
          <cell r="B6861" t="str">
            <v>Linux</v>
          </cell>
          <cell r="C6861" t="str">
            <v>Trade Insights</v>
          </cell>
          <cell r="D6861" t="str">
            <v>Trade Insights - AM DR</v>
          </cell>
          <cell r="E6861" t="str">
            <v>mross@liquidnet.com</v>
          </cell>
          <cell r="F6861" t="str">
            <v>Production Support (Liquidity)</v>
          </cell>
          <cell r="H6861" t="str">
            <v>DR</v>
          </cell>
          <cell r="I6861" t="str">
            <v>BRONZE</v>
          </cell>
          <cell r="J6861" t="str">
            <v>RETIRING</v>
          </cell>
          <cell r="L6861" t="str">
            <v>AMER</v>
          </cell>
          <cell r="M6861" t="str">
            <v>USA - Somerset - CyrusOne - CoLo DC</v>
          </cell>
          <cell r="N6861" t="str">
            <v>ESX Guest</v>
          </cell>
          <cell r="O6861" t="str">
            <v>Red Hat Enterprise Linux Server</v>
          </cell>
          <cell r="P6861">
            <v>7.9</v>
          </cell>
          <cell r="Q6861" t="str">
            <v>YES</v>
          </cell>
          <cell r="R6861" t="str">
            <v>PET</v>
          </cell>
          <cell r="S6861" t="str">
            <v>AUTOMATIC</v>
          </cell>
          <cell r="T6861" t="str">
            <v>running</v>
          </cell>
          <cell r="W6861" t="str">
            <v>QUARTERLY</v>
          </cell>
          <cell r="X6861" t="str">
            <v>PROD2</v>
          </cell>
          <cell r="Y6861" t="str">
            <v>SATURDAY</v>
          </cell>
          <cell r="Z6861" t="str">
            <v>0:00-4:00</v>
          </cell>
          <cell r="AA6861" t="str">
            <v>NO</v>
          </cell>
          <cell r="AB6861" t="str">
            <v>njc2lx6332</v>
          </cell>
          <cell r="AC6861" t="str">
            <v>njc2lx6332</v>
          </cell>
          <cell r="AD6861" t="str">
            <v>10.160.136.36</v>
          </cell>
          <cell r="AK6861" t="str">
            <v>AMERPatch1-NJC-c3-p2-sat-00</v>
          </cell>
        </row>
        <row r="6862">
          <cell r="A6862" t="str">
            <v>njc2lx6390</v>
          </cell>
          <cell r="B6862" t="str">
            <v>Linux</v>
          </cell>
          <cell r="C6862" t="str">
            <v>ATS Backend</v>
          </cell>
          <cell r="D6862" t="str">
            <v>ATS Backend - AM DR</v>
          </cell>
          <cell r="E6862" t="str">
            <v>Frank.Stelling@tpicap.com</v>
          </cell>
          <cell r="F6862" t="str">
            <v>Production Support (Liquidity)</v>
          </cell>
          <cell r="H6862" t="str">
            <v>DR</v>
          </cell>
          <cell r="I6862" t="str">
            <v>PLATINUM</v>
          </cell>
          <cell r="J6862" t="str">
            <v>INUSE</v>
          </cell>
          <cell r="L6862" t="str">
            <v>AMER</v>
          </cell>
          <cell r="M6862" t="str">
            <v>USA - Somerset - CyrusOne - CoLo DC</v>
          </cell>
          <cell r="N6862" t="str">
            <v>ESX Guest</v>
          </cell>
          <cell r="O6862" t="str">
            <v>Red Hat Enterprise Linux Server</v>
          </cell>
          <cell r="P6862">
            <v>7.9</v>
          </cell>
          <cell r="Q6862" t="str">
            <v>YES</v>
          </cell>
          <cell r="R6862" t="str">
            <v>PET</v>
          </cell>
          <cell r="S6862" t="str">
            <v>AUTOMATIC</v>
          </cell>
          <cell r="T6862" t="str">
            <v>running</v>
          </cell>
          <cell r="W6862" t="str">
            <v>QUARTERLY</v>
          </cell>
          <cell r="X6862" t="str">
            <v>PROD2</v>
          </cell>
          <cell r="Y6862" t="str">
            <v>SATURDAY</v>
          </cell>
          <cell r="Z6862" t="str">
            <v>4:00-8:00</v>
          </cell>
          <cell r="AA6862" t="str">
            <v>NO</v>
          </cell>
          <cell r="AB6862" t="str">
            <v>njc2lx6390</v>
          </cell>
          <cell r="AC6862" t="str">
            <v>njc2lx6390</v>
          </cell>
          <cell r="AD6862" t="str">
            <v>10.160.72.34</v>
          </cell>
          <cell r="AK6862" t="str">
            <v>AMERPatch1-NJC-c3-p2-sat-04</v>
          </cell>
        </row>
        <row r="6863">
          <cell r="A6863" t="str">
            <v>njc2lx6409</v>
          </cell>
          <cell r="B6863" t="str">
            <v>Windows Server</v>
          </cell>
          <cell r="L6863" t="str">
            <v>AMER</v>
          </cell>
          <cell r="M6863" t="str">
            <v>USA - Somerset - CyrusOne - CoLo DC</v>
          </cell>
          <cell r="N6863" t="str">
            <v>ESX Guest</v>
          </cell>
          <cell r="O6863" t="str">
            <v>Microsoft Windows Server 2019 Standard</v>
          </cell>
          <cell r="Q6863" t="str">
            <v>YES</v>
          </cell>
          <cell r="R6863" t="str">
            <v>PET</v>
          </cell>
          <cell r="S6863" t="str">
            <v>AUTOMATIC</v>
          </cell>
          <cell r="T6863" t="str">
            <v>stopped</v>
          </cell>
          <cell r="W6863" t="str">
            <v>QUARTERLY</v>
          </cell>
          <cell r="X6863" t="str">
            <v>PROD2</v>
          </cell>
          <cell r="Y6863" t="str">
            <v>SATURDAY</v>
          </cell>
          <cell r="Z6863" t="str">
            <v>8:00-12:00</v>
          </cell>
          <cell r="AA6863" t="str">
            <v>NO</v>
          </cell>
          <cell r="AB6863" t="str">
            <v>njc2lx6409</v>
          </cell>
          <cell r="AC6863" t="str">
            <v>njc2lx6409</v>
          </cell>
          <cell r="AD6863" t="str">
            <v>10.160.80.39</v>
          </cell>
          <cell r="AK6863" t="str">
            <v>stopped-catchall</v>
          </cell>
        </row>
        <row r="6864">
          <cell r="A6864" t="str">
            <v>njc2lx6436</v>
          </cell>
          <cell r="B6864" t="str">
            <v>Linux</v>
          </cell>
          <cell r="C6864" t="str">
            <v>ATS Backend</v>
          </cell>
          <cell r="D6864" t="str">
            <v>ATS Backend - AM DR</v>
          </cell>
          <cell r="E6864" t="str">
            <v>Frank.Stelling@tpicap.com</v>
          </cell>
          <cell r="F6864" t="str">
            <v>Production Support (Liquidity)</v>
          </cell>
          <cell r="H6864" t="str">
            <v>DR</v>
          </cell>
          <cell r="I6864" t="str">
            <v>PLATINUM</v>
          </cell>
          <cell r="J6864" t="str">
            <v>INUSE</v>
          </cell>
          <cell r="L6864" t="str">
            <v>AMER</v>
          </cell>
          <cell r="M6864" t="str">
            <v>USA - Somerset - CyrusOne - CoLo DC</v>
          </cell>
          <cell r="N6864" t="str">
            <v>ESX Guest</v>
          </cell>
          <cell r="O6864" t="str">
            <v>Red Hat Enterprise Linux Server</v>
          </cell>
          <cell r="P6864">
            <v>7.9</v>
          </cell>
          <cell r="Q6864" t="str">
            <v>YES</v>
          </cell>
          <cell r="R6864" t="str">
            <v>PET</v>
          </cell>
          <cell r="S6864" t="str">
            <v>AUTOMATIC</v>
          </cell>
          <cell r="T6864" t="str">
            <v>running</v>
          </cell>
          <cell r="W6864" t="str">
            <v>QUARTERLY</v>
          </cell>
          <cell r="X6864" t="str">
            <v>PROD2</v>
          </cell>
          <cell r="Y6864" t="str">
            <v>SATURDAY</v>
          </cell>
          <cell r="Z6864" t="str">
            <v>4:00-8:00</v>
          </cell>
          <cell r="AA6864" t="str">
            <v>NO</v>
          </cell>
          <cell r="AB6864" t="str">
            <v>njc2lx6436</v>
          </cell>
          <cell r="AC6864" t="str">
            <v>njc2lx6436</v>
          </cell>
          <cell r="AD6864" t="str">
            <v>10.160.150.26</v>
          </cell>
          <cell r="AK6864" t="str">
            <v>AMERPatch1-NJC-c3-p2-sat-04</v>
          </cell>
        </row>
        <row r="6865">
          <cell r="A6865" t="str">
            <v>njc2lx6459</v>
          </cell>
          <cell r="B6865" t="str">
            <v>Linux</v>
          </cell>
          <cell r="C6865" t="str">
            <v>Front Office</v>
          </cell>
          <cell r="D6865" t="str">
            <v>Front Office - AM DR</v>
          </cell>
          <cell r="E6865" t="str">
            <v>Jignesh.Badshah@tpicap.com</v>
          </cell>
          <cell r="F6865" t="str">
            <v>GB GLOBAL INTERNAL APP</v>
          </cell>
          <cell r="G6865" t="str">
            <v>iit-ias-us@icap.com</v>
          </cell>
          <cell r="H6865" t="str">
            <v>DR</v>
          </cell>
          <cell r="I6865" t="str">
            <v>PLATINUM</v>
          </cell>
          <cell r="J6865" t="str">
            <v>INUSE</v>
          </cell>
          <cell r="L6865" t="str">
            <v>AMER</v>
          </cell>
          <cell r="M6865" t="str">
            <v>USA - Somerset - CyrusOne - CoLo DC</v>
          </cell>
          <cell r="N6865" t="str">
            <v>ESX Guest</v>
          </cell>
          <cell r="O6865" t="str">
            <v>Red Hat Enterprise Linux Server</v>
          </cell>
          <cell r="P6865">
            <v>7.9</v>
          </cell>
          <cell r="Q6865" t="str">
            <v>YES</v>
          </cell>
          <cell r="R6865" t="str">
            <v>PET</v>
          </cell>
          <cell r="S6865" t="str">
            <v>AUTOMATIC</v>
          </cell>
          <cell r="T6865" t="str">
            <v>running</v>
          </cell>
          <cell r="W6865" t="str">
            <v>QUARTERLY</v>
          </cell>
          <cell r="X6865" t="str">
            <v>PROD2</v>
          </cell>
          <cell r="Y6865" t="str">
            <v>SATURDAY</v>
          </cell>
          <cell r="Z6865" t="str">
            <v>8:00-12:00</v>
          </cell>
          <cell r="AA6865" t="str">
            <v>NO</v>
          </cell>
          <cell r="AB6865" t="str">
            <v>njc2lx6459</v>
          </cell>
          <cell r="AC6865" t="str">
            <v>njc2lx6459</v>
          </cell>
          <cell r="AD6865" t="str">
            <v>10.160.73.231</v>
          </cell>
          <cell r="AK6865" t="str">
            <v>AMERPatch1-NJC-c3-p2-sat-08</v>
          </cell>
        </row>
        <row r="6866">
          <cell r="A6866" t="str">
            <v>njc2lx6495</v>
          </cell>
          <cell r="B6866" t="str">
            <v>Linux</v>
          </cell>
          <cell r="C6866" t="str">
            <v>DB Farm</v>
          </cell>
          <cell r="D6866" t="str">
            <v>DB Farm - AM Prod</v>
          </cell>
          <cell r="E6866" t="str">
            <v>kok-yee.wong@tpicap.com</v>
          </cell>
          <cell r="F6866" t="str">
            <v>Database Administrators</v>
          </cell>
          <cell r="H6866" t="str">
            <v>PROD</v>
          </cell>
          <cell r="I6866" t="str">
            <v>GOLD</v>
          </cell>
          <cell r="J6866" t="str">
            <v>INUSE</v>
          </cell>
          <cell r="L6866" t="str">
            <v>AMER</v>
          </cell>
          <cell r="M6866" t="str">
            <v>USA - Somerset - CyrusOne - CoLo DC</v>
          </cell>
          <cell r="N6866" t="str">
            <v>ESX Guest</v>
          </cell>
          <cell r="O6866" t="str">
            <v>Red Hat Enterprise Linux Server</v>
          </cell>
          <cell r="P6866">
            <v>7.9</v>
          </cell>
          <cell r="Q6866" t="str">
            <v>YES</v>
          </cell>
          <cell r="R6866" t="str">
            <v>PET</v>
          </cell>
          <cell r="S6866" t="str">
            <v>AUTOMATIC</v>
          </cell>
          <cell r="T6866" t="str">
            <v>running</v>
          </cell>
          <cell r="W6866" t="str">
            <v>QUARTERLY</v>
          </cell>
          <cell r="X6866" t="str">
            <v>PROD1</v>
          </cell>
          <cell r="Y6866" t="str">
            <v>SATURDAY</v>
          </cell>
          <cell r="Z6866" t="str">
            <v>4:00-8:00</v>
          </cell>
          <cell r="AA6866" t="str">
            <v>NO</v>
          </cell>
          <cell r="AB6866" t="str">
            <v>njc2lx6495</v>
          </cell>
          <cell r="AC6866" t="str">
            <v>njc2lx6495</v>
          </cell>
          <cell r="AD6866" t="str">
            <v>10.160.72.15</v>
          </cell>
          <cell r="AK6866" t="str">
            <v>AMERPatch1-NJC-c3-p1-sat-04</v>
          </cell>
        </row>
        <row r="6867">
          <cell r="A6867" t="str">
            <v>njc2lx6519</v>
          </cell>
          <cell r="B6867" t="str">
            <v>Linux</v>
          </cell>
          <cell r="C6867" t="str">
            <v>Fixed Income DCM</v>
          </cell>
          <cell r="D6867" t="str">
            <v>Fixed Income DCM - AM DR</v>
          </cell>
          <cell r="E6867" t="str">
            <v>Michael.Pisani@tpicap.com</v>
          </cell>
          <cell r="F6867" t="str">
            <v>Production Support (Liquidity)</v>
          </cell>
          <cell r="H6867" t="str">
            <v>DR</v>
          </cell>
          <cell r="I6867" t="str">
            <v>BRONZE</v>
          </cell>
          <cell r="J6867" t="str">
            <v>INUSE</v>
          </cell>
          <cell r="L6867" t="str">
            <v>AMER</v>
          </cell>
          <cell r="M6867" t="str">
            <v>USA - Somerset - CyrusOne - CoLo DC</v>
          </cell>
          <cell r="N6867" t="str">
            <v>ESX Guest</v>
          </cell>
          <cell r="O6867" t="str">
            <v>Red Hat Enterprise Linux Server</v>
          </cell>
          <cell r="P6867">
            <v>7.9</v>
          </cell>
          <cell r="Q6867" t="str">
            <v>YES</v>
          </cell>
          <cell r="R6867" t="str">
            <v>PET</v>
          </cell>
          <cell r="S6867" t="str">
            <v>AUTOMATIC</v>
          </cell>
          <cell r="T6867" t="str">
            <v>running</v>
          </cell>
          <cell r="W6867" t="str">
            <v>QUARTERLY</v>
          </cell>
          <cell r="X6867" t="str">
            <v>PROD1</v>
          </cell>
          <cell r="Y6867" t="str">
            <v>SATURDAY</v>
          </cell>
          <cell r="Z6867" t="str">
            <v>4:00-8:00</v>
          </cell>
          <cell r="AA6867" t="str">
            <v>NO</v>
          </cell>
          <cell r="AB6867" t="str">
            <v>njc2lx6519</v>
          </cell>
          <cell r="AC6867" t="str">
            <v>njc2lx6519</v>
          </cell>
          <cell r="AD6867" t="str">
            <v>10.160.72.99</v>
          </cell>
          <cell r="AK6867" t="str">
            <v>AMERPatch1-NJC-c3-p1-sat-04</v>
          </cell>
        </row>
        <row r="6868">
          <cell r="A6868" t="str">
            <v>njc2lx6519</v>
          </cell>
          <cell r="B6868" t="str">
            <v>Linux</v>
          </cell>
          <cell r="C6868" t="str">
            <v>DB Farm</v>
          </cell>
          <cell r="D6868" t="str">
            <v>DB Farm - AM Prod</v>
          </cell>
          <cell r="E6868" t="str">
            <v>kok-yee.wong@tpicap.com</v>
          </cell>
          <cell r="F6868" t="str">
            <v>Database Administrators</v>
          </cell>
          <cell r="H6868" t="str">
            <v>PROD</v>
          </cell>
          <cell r="I6868" t="str">
            <v>GOLD</v>
          </cell>
          <cell r="J6868" t="str">
            <v>INUSE</v>
          </cell>
          <cell r="L6868" t="str">
            <v>AMER</v>
          </cell>
          <cell r="M6868" t="str">
            <v>USA - Somerset - CyrusOne - CoLo DC</v>
          </cell>
          <cell r="N6868" t="str">
            <v>ESX Guest</v>
          </cell>
          <cell r="O6868" t="str">
            <v>Red Hat Enterprise Linux Server</v>
          </cell>
          <cell r="P6868">
            <v>7.9</v>
          </cell>
          <cell r="Q6868" t="str">
            <v>YES</v>
          </cell>
          <cell r="R6868" t="str">
            <v>PET</v>
          </cell>
          <cell r="S6868" t="str">
            <v>AUTOMATIC</v>
          </cell>
          <cell r="T6868" t="str">
            <v>running</v>
          </cell>
          <cell r="W6868" t="str">
            <v>QUARTERLY</v>
          </cell>
          <cell r="X6868" t="str">
            <v>PROD1</v>
          </cell>
          <cell r="Y6868" t="str">
            <v>SATURDAY</v>
          </cell>
          <cell r="Z6868" t="str">
            <v>4:00-8:00</v>
          </cell>
          <cell r="AA6868" t="str">
            <v>NO</v>
          </cell>
          <cell r="AB6868" t="str">
            <v>njc2lx6519</v>
          </cell>
          <cell r="AC6868" t="str">
            <v>njc2lx6519</v>
          </cell>
          <cell r="AD6868" t="str">
            <v>10.160.72.99</v>
          </cell>
          <cell r="AK6868" t="str">
            <v>AMERPatch1-NJC-c3-p1-sat-04</v>
          </cell>
        </row>
        <row r="6869">
          <cell r="A6869" t="str">
            <v>njc2lx6561</v>
          </cell>
          <cell r="B6869" t="str">
            <v>Linux</v>
          </cell>
          <cell r="C6869" t="str">
            <v>Liquidator</v>
          </cell>
          <cell r="D6869" t="str">
            <v>Liquidator - AM Prod</v>
          </cell>
          <cell r="E6869" t="str">
            <v>Declan.Wyatt@tpicap.com</v>
          </cell>
          <cell r="F6869" t="str">
            <v>IAS Trading Systems</v>
          </cell>
          <cell r="G6869" t="str">
            <v>LiquidatorL2Support@tullettprebon.com</v>
          </cell>
          <cell r="H6869" t="str">
            <v>PROD</v>
          </cell>
          <cell r="I6869" t="str">
            <v>SILVER</v>
          </cell>
          <cell r="J6869" t="str">
            <v>INUSE</v>
          </cell>
          <cell r="L6869" t="str">
            <v>AMER</v>
          </cell>
          <cell r="M6869" t="str">
            <v>USA - Somerset - CyrusOne - CoLo DC</v>
          </cell>
          <cell r="N6869" t="str">
            <v>ESX Guest</v>
          </cell>
          <cell r="O6869" t="str">
            <v>Red Hat Enterprise Linux Server</v>
          </cell>
          <cell r="P6869">
            <v>7.9</v>
          </cell>
          <cell r="Q6869" t="str">
            <v>YES</v>
          </cell>
          <cell r="R6869" t="str">
            <v>PET</v>
          </cell>
          <cell r="S6869" t="str">
            <v>AUTOMATIC</v>
          </cell>
          <cell r="T6869" t="str">
            <v>running</v>
          </cell>
          <cell r="W6869" t="str">
            <v>QUARTERLY</v>
          </cell>
          <cell r="X6869" t="str">
            <v>PROD1</v>
          </cell>
          <cell r="Y6869" t="str">
            <v>SATURDAY</v>
          </cell>
          <cell r="Z6869" t="str">
            <v>0:00-4:00</v>
          </cell>
          <cell r="AA6869" t="str">
            <v>NO</v>
          </cell>
          <cell r="AB6869" t="str">
            <v>njc2lx6561</v>
          </cell>
          <cell r="AC6869" t="str">
            <v>njc2lx6561</v>
          </cell>
          <cell r="AD6869" t="str">
            <v>10.160.168.19</v>
          </cell>
          <cell r="AK6869" t="str">
            <v>AMERPatch1-NJC-c3-p1-sat-00</v>
          </cell>
        </row>
        <row r="6870">
          <cell r="A6870" t="str">
            <v>njc2lx6583</v>
          </cell>
          <cell r="B6870" t="str">
            <v>Linux</v>
          </cell>
          <cell r="C6870" t="str">
            <v>Front Office</v>
          </cell>
          <cell r="D6870" t="str">
            <v>Front Office - AM DR</v>
          </cell>
          <cell r="E6870" t="str">
            <v>Jignesh.Badshah@tpicap.com</v>
          </cell>
          <cell r="F6870" t="str">
            <v>GB GLOBAL INTERNAL APP</v>
          </cell>
          <cell r="G6870" t="str">
            <v>iit-ias-us@icap.com</v>
          </cell>
          <cell r="H6870" t="str">
            <v>DR</v>
          </cell>
          <cell r="I6870" t="str">
            <v>PLATINUM</v>
          </cell>
          <cell r="J6870" t="str">
            <v>INUSE</v>
          </cell>
          <cell r="L6870" t="str">
            <v>AMER</v>
          </cell>
          <cell r="M6870" t="str">
            <v>USA - Somerset - CyrusOne - CoLo DC</v>
          </cell>
          <cell r="N6870" t="str">
            <v>ESX Guest</v>
          </cell>
          <cell r="O6870" t="str">
            <v>Red Hat Enterprise Linux Server</v>
          </cell>
          <cell r="P6870">
            <v>7.9</v>
          </cell>
          <cell r="Q6870" t="str">
            <v>YES</v>
          </cell>
          <cell r="R6870" t="str">
            <v>PET</v>
          </cell>
          <cell r="S6870" t="str">
            <v>AUTOMATIC</v>
          </cell>
          <cell r="T6870" t="str">
            <v>running</v>
          </cell>
          <cell r="W6870" t="str">
            <v>QUARTERLY</v>
          </cell>
          <cell r="X6870" t="str">
            <v>PROD2</v>
          </cell>
          <cell r="Y6870" t="str">
            <v>SATURDAY</v>
          </cell>
          <cell r="Z6870" t="str">
            <v>8:00-12:00</v>
          </cell>
          <cell r="AA6870" t="str">
            <v>NO</v>
          </cell>
          <cell r="AB6870" t="str">
            <v>njc2lx6583</v>
          </cell>
          <cell r="AC6870" t="str">
            <v>njc2lx6583</v>
          </cell>
          <cell r="AD6870" t="str">
            <v>10.160.80.95</v>
          </cell>
          <cell r="AK6870" t="str">
            <v>AMERPatch1-NJC-c3-p2-sat-08</v>
          </cell>
        </row>
        <row r="6871">
          <cell r="A6871" t="str">
            <v>njc2lx6585</v>
          </cell>
          <cell r="B6871" t="str">
            <v>Linux</v>
          </cell>
          <cell r="C6871" t="str">
            <v>Fixed Income CBX</v>
          </cell>
          <cell r="D6871" t="str">
            <v>Fixed Income CBX - AM DR</v>
          </cell>
          <cell r="E6871" t="str">
            <v>Michael.Pisani@tpicap.com</v>
          </cell>
          <cell r="F6871" t="str">
            <v>Production Support (Liquidity)</v>
          </cell>
          <cell r="H6871" t="str">
            <v>DR</v>
          </cell>
          <cell r="I6871" t="str">
            <v>BRONZE</v>
          </cell>
          <cell r="J6871" t="str">
            <v>INUSE</v>
          </cell>
          <cell r="L6871" t="str">
            <v>AMER</v>
          </cell>
          <cell r="M6871" t="str">
            <v>USA - Somerset - CyrusOne - CoLo DC</v>
          </cell>
          <cell r="N6871" t="str">
            <v>ESX Guest</v>
          </cell>
          <cell r="O6871" t="str">
            <v>Red Hat Enterprise Linux Server</v>
          </cell>
          <cell r="P6871">
            <v>7.9</v>
          </cell>
          <cell r="Q6871" t="str">
            <v>YES</v>
          </cell>
          <cell r="R6871" t="str">
            <v>PET</v>
          </cell>
          <cell r="S6871" t="str">
            <v>AUTOMATIC</v>
          </cell>
          <cell r="T6871" t="str">
            <v>running</v>
          </cell>
          <cell r="W6871" t="str">
            <v>QUARTERLY</v>
          </cell>
          <cell r="X6871" t="str">
            <v>PROD2</v>
          </cell>
          <cell r="Y6871" t="str">
            <v>SATURDAY</v>
          </cell>
          <cell r="Z6871" t="str">
            <v>0:00-4:00</v>
          </cell>
          <cell r="AA6871" t="str">
            <v>NO</v>
          </cell>
          <cell r="AB6871" t="str">
            <v>njc2lx6585</v>
          </cell>
          <cell r="AC6871" t="str">
            <v>njc2lx6585</v>
          </cell>
          <cell r="AD6871" t="str">
            <v>10.160.136.44</v>
          </cell>
          <cell r="AK6871" t="str">
            <v>AMERPatch1-NJC-c3-p2-sat-00</v>
          </cell>
        </row>
        <row r="6872">
          <cell r="A6872" t="str">
            <v>njc2lx6595</v>
          </cell>
          <cell r="B6872" t="str">
            <v>Linux</v>
          </cell>
          <cell r="C6872" t="str">
            <v>JETS</v>
          </cell>
          <cell r="D6872" t="str">
            <v>JETS - AM DR</v>
          </cell>
          <cell r="E6872" t="str">
            <v>Jignesh.Badshah@tpicap.com</v>
          </cell>
          <cell r="F6872" t="str">
            <v>GB GLOBAL INTERNAL APP</v>
          </cell>
          <cell r="G6872" t="str">
            <v>IIT-IAS-US@icap.com</v>
          </cell>
          <cell r="H6872" t="str">
            <v>DR</v>
          </cell>
          <cell r="I6872" t="str">
            <v>PLATINUM</v>
          </cell>
          <cell r="J6872" t="str">
            <v>INUSE</v>
          </cell>
          <cell r="L6872" t="str">
            <v>AMER</v>
          </cell>
          <cell r="M6872" t="str">
            <v>USA - Somerset - CyrusOne - CoLo DC</v>
          </cell>
          <cell r="N6872" t="str">
            <v>ESX Guest</v>
          </cell>
          <cell r="O6872" t="str">
            <v>Red Hat Enterprise Linux Server</v>
          </cell>
          <cell r="P6872">
            <v>7.9</v>
          </cell>
          <cell r="Q6872" t="str">
            <v>YES</v>
          </cell>
          <cell r="R6872" t="str">
            <v>PET</v>
          </cell>
          <cell r="S6872" t="str">
            <v>AUTOMATIC</v>
          </cell>
          <cell r="T6872" t="str">
            <v>running</v>
          </cell>
          <cell r="W6872" t="str">
            <v>QUARTERLY</v>
          </cell>
          <cell r="X6872" t="str">
            <v>PROD2</v>
          </cell>
          <cell r="Y6872" t="str">
            <v>SATURDAY</v>
          </cell>
          <cell r="Z6872" t="str">
            <v>8:00-12:00</v>
          </cell>
          <cell r="AA6872" t="str">
            <v>NO</v>
          </cell>
          <cell r="AB6872" t="str">
            <v>njc2lx6595</v>
          </cell>
          <cell r="AC6872" t="str">
            <v>njc2lx6595</v>
          </cell>
          <cell r="AD6872" t="str">
            <v>10.160.80.122</v>
          </cell>
          <cell r="AK6872" t="str">
            <v>AMERPatch1-NJC-c3-p2-sat-08</v>
          </cell>
        </row>
        <row r="6873">
          <cell r="A6873" t="str">
            <v>njc2lx6624</v>
          </cell>
          <cell r="B6873" t="str">
            <v>Linux</v>
          </cell>
          <cell r="C6873" t="str">
            <v>Front Office</v>
          </cell>
          <cell r="D6873" t="str">
            <v>Front Office - AM DR</v>
          </cell>
          <cell r="E6873" t="str">
            <v>Jignesh.Badshah@tpicap.com</v>
          </cell>
          <cell r="F6873" t="str">
            <v>GB GLOBAL INTERNAL APP</v>
          </cell>
          <cell r="G6873" t="str">
            <v>iit-ias-us@icap.com</v>
          </cell>
          <cell r="H6873" t="str">
            <v>DR</v>
          </cell>
          <cell r="I6873" t="str">
            <v>PLATINUM</v>
          </cell>
          <cell r="J6873" t="str">
            <v>INUSE</v>
          </cell>
          <cell r="L6873" t="str">
            <v>AMER</v>
          </cell>
          <cell r="M6873" t="str">
            <v>USA - Somerset - CyrusOne - CoLo DC</v>
          </cell>
          <cell r="N6873" t="str">
            <v>ESX Guest</v>
          </cell>
          <cell r="O6873" t="str">
            <v>Red Hat Enterprise Linux Server</v>
          </cell>
          <cell r="P6873">
            <v>7.9</v>
          </cell>
          <cell r="Q6873" t="str">
            <v>YES</v>
          </cell>
          <cell r="R6873" t="str">
            <v>PET</v>
          </cell>
          <cell r="S6873" t="str">
            <v>AUTOMATIC</v>
          </cell>
          <cell r="T6873" t="str">
            <v>running</v>
          </cell>
          <cell r="W6873" t="str">
            <v>QUARTERLY</v>
          </cell>
          <cell r="X6873" t="str">
            <v>PROD2</v>
          </cell>
          <cell r="Y6873" t="str">
            <v>SATURDAY</v>
          </cell>
          <cell r="Z6873" t="str">
            <v>8:00-12:00</v>
          </cell>
          <cell r="AA6873" t="str">
            <v>NO</v>
          </cell>
          <cell r="AB6873" t="str">
            <v>njc2lx6624</v>
          </cell>
          <cell r="AC6873" t="str">
            <v>njc2lx6624</v>
          </cell>
          <cell r="AD6873" t="str">
            <v>10.160.73.209</v>
          </cell>
          <cell r="AK6873" t="str">
            <v>AMERPatch1-NJC-c3-p2-sat-08</v>
          </cell>
        </row>
        <row r="6874">
          <cell r="A6874" t="str">
            <v>njc2lx6648</v>
          </cell>
          <cell r="B6874" t="str">
            <v>Linux</v>
          </cell>
          <cell r="C6874" t="str">
            <v>ATS Backend</v>
          </cell>
          <cell r="D6874" t="str">
            <v>ATS Backend - AM DR</v>
          </cell>
          <cell r="E6874" t="str">
            <v>Frank.Stelling@tpicap.com</v>
          </cell>
          <cell r="F6874" t="str">
            <v>Production Support (Liquidity)</v>
          </cell>
          <cell r="H6874" t="str">
            <v>DR</v>
          </cell>
          <cell r="I6874" t="str">
            <v>PLATINUM</v>
          </cell>
          <cell r="J6874" t="str">
            <v>INUSE</v>
          </cell>
          <cell r="L6874" t="str">
            <v>AMER</v>
          </cell>
          <cell r="M6874" t="str">
            <v>USA - Somerset - CyrusOne - CoLo DC</v>
          </cell>
          <cell r="N6874" t="str">
            <v>ESX Guest</v>
          </cell>
          <cell r="O6874" t="str">
            <v>Red Hat Enterprise Linux Server</v>
          </cell>
          <cell r="P6874">
            <v>7.9</v>
          </cell>
          <cell r="Q6874" t="str">
            <v>YES</v>
          </cell>
          <cell r="R6874" t="str">
            <v>PET</v>
          </cell>
          <cell r="S6874" t="str">
            <v>AUTOMATIC</v>
          </cell>
          <cell r="T6874" t="str">
            <v>running</v>
          </cell>
          <cell r="W6874" t="str">
            <v>QUARTERLY</v>
          </cell>
          <cell r="X6874" t="str">
            <v>PROD2</v>
          </cell>
          <cell r="Y6874" t="str">
            <v>SATURDAY</v>
          </cell>
          <cell r="Z6874" t="str">
            <v>4:00-8:00</v>
          </cell>
          <cell r="AA6874" t="str">
            <v>NO</v>
          </cell>
          <cell r="AB6874" t="str">
            <v>njc2lx6648</v>
          </cell>
          <cell r="AC6874" t="str">
            <v>njc2lx6648</v>
          </cell>
          <cell r="AD6874" t="str">
            <v>10.160.72.66</v>
          </cell>
          <cell r="AK6874" t="str">
            <v>AMERPatch1-NJC-c3-p2-sat-04</v>
          </cell>
        </row>
        <row r="6875">
          <cell r="A6875" t="str">
            <v>njc2lx6666</v>
          </cell>
          <cell r="B6875" t="str">
            <v>Linux</v>
          </cell>
          <cell r="C6875" t="str">
            <v>Phoenix</v>
          </cell>
          <cell r="D6875" t="str">
            <v>Phoenix - AM DR</v>
          </cell>
          <cell r="E6875" t="str">
            <v>Jason.Sneed@tpicap.com</v>
          </cell>
          <cell r="F6875" t="str">
            <v>Production Support (Liquidity)</v>
          </cell>
          <cell r="H6875" t="str">
            <v>DR</v>
          </cell>
          <cell r="I6875" t="str">
            <v>GOLD</v>
          </cell>
          <cell r="J6875" t="str">
            <v>INUSE</v>
          </cell>
          <cell r="L6875" t="str">
            <v>AMER</v>
          </cell>
          <cell r="M6875" t="str">
            <v>USA - Somerset - CyrusOne - CoLo DC</v>
          </cell>
          <cell r="N6875" t="str">
            <v>ESX Guest</v>
          </cell>
          <cell r="O6875" t="str">
            <v>Red Hat Enterprise Linux Server</v>
          </cell>
          <cell r="P6875">
            <v>7.9</v>
          </cell>
          <cell r="Q6875" t="str">
            <v>YES</v>
          </cell>
          <cell r="R6875" t="str">
            <v>PET</v>
          </cell>
          <cell r="S6875" t="str">
            <v>AUTOMATIC</v>
          </cell>
          <cell r="T6875" t="str">
            <v>running</v>
          </cell>
          <cell r="W6875" t="str">
            <v>QUARTERLY</v>
          </cell>
          <cell r="X6875" t="str">
            <v>PROD1</v>
          </cell>
          <cell r="Y6875" t="str">
            <v>SATURDAY</v>
          </cell>
          <cell r="Z6875" t="str">
            <v>8:00-12:00</v>
          </cell>
          <cell r="AA6875" t="str">
            <v>NO</v>
          </cell>
          <cell r="AB6875" t="str">
            <v>njc2lx6666</v>
          </cell>
          <cell r="AC6875" t="str">
            <v>njc2lx6666</v>
          </cell>
          <cell r="AD6875" t="str">
            <v>10.160.72.123</v>
          </cell>
          <cell r="AK6875" t="str">
            <v>AMERPatch1-NJC-c3-p1-sat-08</v>
          </cell>
        </row>
        <row r="6876">
          <cell r="A6876" t="str">
            <v>njc2lx6678</v>
          </cell>
          <cell r="B6876" t="str">
            <v>Linux</v>
          </cell>
          <cell r="C6876" t="str">
            <v>JETS</v>
          </cell>
          <cell r="D6876" t="str">
            <v>JETS - AM DR</v>
          </cell>
          <cell r="E6876" t="str">
            <v>Jignesh.Badshah@tpicap.com</v>
          </cell>
          <cell r="F6876" t="str">
            <v>GB GLOBAL INTERNAL APP</v>
          </cell>
          <cell r="G6876" t="str">
            <v>IIT-IAS-US@icap.com</v>
          </cell>
          <cell r="H6876" t="str">
            <v>DR</v>
          </cell>
          <cell r="I6876" t="str">
            <v>PLATINUM</v>
          </cell>
          <cell r="J6876" t="str">
            <v>INUSE</v>
          </cell>
          <cell r="L6876" t="str">
            <v>AMER</v>
          </cell>
          <cell r="M6876" t="str">
            <v>USA - Somerset - CyrusOne - CoLo DC</v>
          </cell>
          <cell r="N6876" t="str">
            <v>ESX Guest</v>
          </cell>
          <cell r="O6876" t="str">
            <v>Red Hat Enterprise Linux</v>
          </cell>
          <cell r="P6876">
            <v>9.4</v>
          </cell>
          <cell r="Q6876" t="str">
            <v>YES</v>
          </cell>
          <cell r="R6876" t="str">
            <v>PET</v>
          </cell>
          <cell r="S6876" t="str">
            <v>AUTOMATIC</v>
          </cell>
          <cell r="T6876" t="str">
            <v>running</v>
          </cell>
          <cell r="W6876" t="str">
            <v>QUARTERLY</v>
          </cell>
          <cell r="X6876" t="str">
            <v>PROD2</v>
          </cell>
          <cell r="Y6876" t="str">
            <v>SATURDAY</v>
          </cell>
          <cell r="Z6876" t="str">
            <v>8:00-12:00</v>
          </cell>
          <cell r="AA6876" t="str">
            <v>NO</v>
          </cell>
          <cell r="AB6876" t="str">
            <v>njc2lx6678</v>
          </cell>
          <cell r="AC6876" t="str">
            <v>njc2lx6678</v>
          </cell>
          <cell r="AD6876" t="str">
            <v>10.160.80.131</v>
          </cell>
          <cell r="AK6876" t="str">
            <v>AMERPatch1-NJC-c3-p2-sat-08</v>
          </cell>
        </row>
        <row r="6877">
          <cell r="A6877" t="str">
            <v>njc2lx6682</v>
          </cell>
          <cell r="B6877" t="str">
            <v>Linux</v>
          </cell>
          <cell r="C6877" t="str">
            <v>RDS Portal</v>
          </cell>
          <cell r="D6877" t="str">
            <v>RDS Portal - AM DR</v>
          </cell>
          <cell r="E6877" t="str">
            <v>audayashankar@liquidnet.com</v>
          </cell>
          <cell r="F6877" t="str">
            <v>Production Support (Liquidity)</v>
          </cell>
          <cell r="H6877" t="str">
            <v>DR</v>
          </cell>
          <cell r="I6877" t="str">
            <v>BRONZE</v>
          </cell>
          <cell r="J6877" t="str">
            <v>INUSE</v>
          </cell>
          <cell r="L6877" t="str">
            <v>AMER</v>
          </cell>
          <cell r="M6877" t="str">
            <v>USA - Somerset - CyrusOne - CoLo DC</v>
          </cell>
          <cell r="N6877" t="str">
            <v>ESX Guest</v>
          </cell>
          <cell r="O6877" t="str">
            <v>Red Hat Enterprise Linux Server</v>
          </cell>
          <cell r="P6877">
            <v>7.9</v>
          </cell>
          <cell r="Q6877" t="str">
            <v>YES</v>
          </cell>
          <cell r="R6877" t="str">
            <v>PET</v>
          </cell>
          <cell r="S6877" t="str">
            <v>AUTOMATIC</v>
          </cell>
          <cell r="T6877" t="str">
            <v>running</v>
          </cell>
          <cell r="W6877" t="str">
            <v>QUARTERLY</v>
          </cell>
          <cell r="X6877" t="str">
            <v>PROD2</v>
          </cell>
          <cell r="Y6877" t="str">
            <v>SATURDAY</v>
          </cell>
          <cell r="Z6877" t="str">
            <v>8:00-12:00</v>
          </cell>
          <cell r="AA6877" t="str">
            <v>NO</v>
          </cell>
          <cell r="AB6877" t="str">
            <v>njc2lx6682</v>
          </cell>
          <cell r="AC6877" t="str">
            <v>njc2lx6682</v>
          </cell>
          <cell r="AD6877" t="str">
            <v>10.160.72.73</v>
          </cell>
          <cell r="AK6877" t="str">
            <v>AMERPatch1-NJC-c3-p2-sat-08</v>
          </cell>
        </row>
        <row r="6878">
          <cell r="A6878" t="str">
            <v>njc2lx6689</v>
          </cell>
          <cell r="B6878" t="str">
            <v>Linux</v>
          </cell>
          <cell r="C6878" t="str">
            <v>RefDL</v>
          </cell>
          <cell r="D6878" t="str">
            <v>RefDL - AM DR</v>
          </cell>
          <cell r="E6878" t="str">
            <v>audayashankar@liquidnet.com</v>
          </cell>
          <cell r="F6878" t="str">
            <v>Production Support (Liquidity)</v>
          </cell>
          <cell r="H6878" t="str">
            <v>DR</v>
          </cell>
          <cell r="I6878" t="str">
            <v>GOLD</v>
          </cell>
          <cell r="J6878" t="str">
            <v>INUSE</v>
          </cell>
          <cell r="L6878" t="str">
            <v>AMER</v>
          </cell>
          <cell r="M6878" t="str">
            <v>USA - Somerset - CyrusOne - CoLo DC</v>
          </cell>
          <cell r="N6878" t="str">
            <v>ESX Guest</v>
          </cell>
          <cell r="O6878" t="str">
            <v>Red Hat Enterprise Linux Server</v>
          </cell>
          <cell r="P6878">
            <v>7.9</v>
          </cell>
          <cell r="Q6878" t="str">
            <v>YES</v>
          </cell>
          <cell r="R6878" t="str">
            <v>PET</v>
          </cell>
          <cell r="S6878" t="str">
            <v>AUTOMATIC</v>
          </cell>
          <cell r="T6878" t="str">
            <v>running</v>
          </cell>
          <cell r="W6878" t="str">
            <v>QUARTERLY</v>
          </cell>
          <cell r="X6878" t="str">
            <v>PROD1</v>
          </cell>
          <cell r="Y6878" t="str">
            <v>SATURDAY</v>
          </cell>
          <cell r="Z6878" t="str">
            <v>8:00-12:00</v>
          </cell>
          <cell r="AA6878" t="str">
            <v>NO</v>
          </cell>
          <cell r="AB6878" t="str">
            <v>njc2lx6689</v>
          </cell>
          <cell r="AC6878" t="str">
            <v>njc2lx6689</v>
          </cell>
          <cell r="AD6878" t="str">
            <v>10.160.136.28</v>
          </cell>
          <cell r="AK6878" t="str">
            <v>AMERPatch1-NJC-c3-p1-sat-08</v>
          </cell>
        </row>
        <row r="6879">
          <cell r="A6879" t="str">
            <v>njc2lx6707</v>
          </cell>
          <cell r="B6879" t="str">
            <v>Linux</v>
          </cell>
          <cell r="C6879" t="str">
            <v>GTN</v>
          </cell>
          <cell r="D6879" t="str">
            <v>GTN - AM DR</v>
          </cell>
          <cell r="E6879" t="str">
            <v>Jignesh.Badshah@tpicap.com</v>
          </cell>
          <cell r="F6879" t="str">
            <v>GB GLOBAL INTERNAL APP</v>
          </cell>
          <cell r="H6879" t="str">
            <v>DR</v>
          </cell>
          <cell r="I6879" t="str">
            <v>PLATINUM</v>
          </cell>
          <cell r="J6879" t="str">
            <v>INUSE</v>
          </cell>
          <cell r="L6879" t="str">
            <v>AMER</v>
          </cell>
          <cell r="M6879" t="str">
            <v>USA - Somerset - CyrusOne - CoLo DC</v>
          </cell>
          <cell r="N6879" t="str">
            <v>ESX Guest</v>
          </cell>
          <cell r="O6879" t="str">
            <v>Red Hat Enterprise Linux Server</v>
          </cell>
          <cell r="P6879">
            <v>7.9</v>
          </cell>
          <cell r="Q6879" t="str">
            <v>YES</v>
          </cell>
          <cell r="R6879" t="str">
            <v>PET</v>
          </cell>
          <cell r="S6879" t="str">
            <v>AUTOMATIC</v>
          </cell>
          <cell r="T6879" t="str">
            <v>running</v>
          </cell>
          <cell r="W6879" t="str">
            <v>QUARTERLY</v>
          </cell>
          <cell r="X6879" t="str">
            <v>PROD2</v>
          </cell>
          <cell r="Y6879" t="str">
            <v>SATURDAY</v>
          </cell>
          <cell r="Z6879" t="str">
            <v>8:00-12:00</v>
          </cell>
          <cell r="AA6879" t="str">
            <v>NO</v>
          </cell>
          <cell r="AB6879" t="str">
            <v>njc2lx6707</v>
          </cell>
          <cell r="AC6879" t="str">
            <v>njc2lx6707</v>
          </cell>
          <cell r="AD6879" t="str">
            <v>10.160.73.183</v>
          </cell>
          <cell r="AK6879" t="str">
            <v>AMERPatch1-NJC-c3-p2-sat-08</v>
          </cell>
        </row>
        <row r="6880">
          <cell r="A6880" t="str">
            <v>njc2lx6720</v>
          </cell>
          <cell r="B6880" t="str">
            <v>Linux</v>
          </cell>
          <cell r="C6880" t="str">
            <v>ATS Backend</v>
          </cell>
          <cell r="D6880" t="str">
            <v>ATS Backend - AM DR</v>
          </cell>
          <cell r="E6880" t="str">
            <v>Frank.Stelling@tpicap.com</v>
          </cell>
          <cell r="F6880" t="str">
            <v>Production Support (Liquidity)</v>
          </cell>
          <cell r="H6880" t="str">
            <v>DR</v>
          </cell>
          <cell r="I6880" t="str">
            <v>PLATINUM</v>
          </cell>
          <cell r="J6880" t="str">
            <v>INUSE</v>
          </cell>
          <cell r="L6880" t="str">
            <v>AMER</v>
          </cell>
          <cell r="M6880" t="str">
            <v>USA - Somerset - CyrusOne - CoLo DC</v>
          </cell>
          <cell r="N6880" t="str">
            <v>ESX Guest</v>
          </cell>
          <cell r="O6880" t="str">
            <v>Red Hat Enterprise Linux Server</v>
          </cell>
          <cell r="P6880">
            <v>7.9</v>
          </cell>
          <cell r="Q6880" t="str">
            <v>YES</v>
          </cell>
          <cell r="R6880" t="str">
            <v>PET</v>
          </cell>
          <cell r="S6880" t="str">
            <v>AUTOMATIC</v>
          </cell>
          <cell r="T6880" t="str">
            <v>running</v>
          </cell>
          <cell r="W6880" t="str">
            <v>QUARTERLY</v>
          </cell>
          <cell r="X6880" t="str">
            <v>PROD2</v>
          </cell>
          <cell r="Y6880" t="str">
            <v>SATURDAY</v>
          </cell>
          <cell r="Z6880" t="str">
            <v>4:00-8:00</v>
          </cell>
          <cell r="AA6880" t="str">
            <v>NO</v>
          </cell>
          <cell r="AB6880" t="str">
            <v>njc2lx6720</v>
          </cell>
          <cell r="AC6880" t="str">
            <v>njc2lx6720</v>
          </cell>
          <cell r="AD6880" t="str">
            <v>10.160.72.55</v>
          </cell>
          <cell r="AK6880" t="str">
            <v>AMERPatch1-NJC-c3-p2-sat-04</v>
          </cell>
        </row>
        <row r="6881">
          <cell r="A6881" t="str">
            <v>njc2lx6730</v>
          </cell>
          <cell r="B6881" t="str">
            <v>Linux</v>
          </cell>
          <cell r="C6881" t="str">
            <v>Liquidlogs</v>
          </cell>
          <cell r="D6881" t="str">
            <v>Liquidlogs - AM DR</v>
          </cell>
          <cell r="E6881" t="str">
            <v>lilyevsky@liquidnet.com</v>
          </cell>
          <cell r="F6881" t="str">
            <v>Production Support (Liquidity)</v>
          </cell>
          <cell r="H6881" t="str">
            <v>DR</v>
          </cell>
          <cell r="I6881" t="str">
            <v>SILVER</v>
          </cell>
          <cell r="J6881" t="str">
            <v>INUSE</v>
          </cell>
          <cell r="L6881" t="str">
            <v>AMER</v>
          </cell>
          <cell r="M6881" t="str">
            <v>USA - Somerset - CyrusOne - CoLo DC</v>
          </cell>
          <cell r="N6881" t="str">
            <v>ESX Guest</v>
          </cell>
          <cell r="O6881" t="str">
            <v>Red Hat Enterprise Linux Server</v>
          </cell>
          <cell r="P6881">
            <v>7.9</v>
          </cell>
          <cell r="Q6881" t="str">
            <v>YES</v>
          </cell>
          <cell r="R6881" t="str">
            <v>PET</v>
          </cell>
          <cell r="S6881" t="str">
            <v>AUTOMATIC</v>
          </cell>
          <cell r="T6881" t="str">
            <v>running</v>
          </cell>
          <cell r="W6881" t="str">
            <v>QUARTERLY</v>
          </cell>
          <cell r="X6881" t="str">
            <v>PROD2</v>
          </cell>
          <cell r="Y6881" t="str">
            <v>SATURDAY</v>
          </cell>
          <cell r="Z6881" t="str">
            <v>0:00-4:00</v>
          </cell>
          <cell r="AA6881" t="str">
            <v>NO</v>
          </cell>
          <cell r="AB6881" t="str">
            <v>njc2lx6730</v>
          </cell>
          <cell r="AC6881" t="str">
            <v>njc2lx6730</v>
          </cell>
          <cell r="AD6881" t="str">
            <v>10.160.72.145,10.160.87.33</v>
          </cell>
          <cell r="AK6881" t="str">
            <v>AMERPatch1-NJC-c3-p2-sat-00</v>
          </cell>
        </row>
        <row r="6882">
          <cell r="A6882" t="str">
            <v>njc2lx6793</v>
          </cell>
          <cell r="B6882" t="str">
            <v>Linux</v>
          </cell>
          <cell r="C6882" t="str">
            <v>Front Office</v>
          </cell>
          <cell r="D6882" t="str">
            <v>Front Office - AM DR</v>
          </cell>
          <cell r="E6882" t="str">
            <v>Jignesh.Badshah@tpicap.com</v>
          </cell>
          <cell r="F6882" t="str">
            <v>GB GLOBAL INTERNAL APP</v>
          </cell>
          <cell r="G6882" t="str">
            <v>iit-ias-us@icap.com</v>
          </cell>
          <cell r="H6882" t="str">
            <v>DR</v>
          </cell>
          <cell r="I6882" t="str">
            <v>PLATINUM</v>
          </cell>
          <cell r="J6882" t="str">
            <v>INUSE</v>
          </cell>
          <cell r="L6882" t="str">
            <v>AMER</v>
          </cell>
          <cell r="M6882" t="str">
            <v>USA - Somerset - CyrusOne - CoLo DC</v>
          </cell>
          <cell r="N6882" t="str">
            <v>ESX Guest</v>
          </cell>
          <cell r="O6882" t="str">
            <v>Red Hat Enterprise Linux Server</v>
          </cell>
          <cell r="P6882">
            <v>7.9</v>
          </cell>
          <cell r="Q6882" t="str">
            <v>YES</v>
          </cell>
          <cell r="R6882" t="str">
            <v>PET</v>
          </cell>
          <cell r="S6882" t="str">
            <v>AUTOMATIC</v>
          </cell>
          <cell r="T6882" t="str">
            <v>running</v>
          </cell>
          <cell r="W6882" t="str">
            <v>QUARTERLY</v>
          </cell>
          <cell r="X6882" t="str">
            <v>PROD2</v>
          </cell>
          <cell r="Y6882" t="str">
            <v>SATURDAY</v>
          </cell>
          <cell r="Z6882" t="str">
            <v>8:00-12:00</v>
          </cell>
          <cell r="AA6882" t="str">
            <v>NO</v>
          </cell>
          <cell r="AB6882" t="str">
            <v>njc2lx6793</v>
          </cell>
          <cell r="AC6882" t="str">
            <v>njc2lx6793</v>
          </cell>
          <cell r="AD6882" t="str">
            <v>10.160.128.35</v>
          </cell>
          <cell r="AK6882" t="str">
            <v>AMERPatch1-NJC-c3-p2-sat-08</v>
          </cell>
        </row>
        <row r="6883">
          <cell r="A6883" t="str">
            <v>njc2lx6793</v>
          </cell>
          <cell r="B6883" t="str">
            <v>Linux</v>
          </cell>
          <cell r="C6883" t="str">
            <v>VCON</v>
          </cell>
          <cell r="D6883" t="str">
            <v>VCON - AM DR</v>
          </cell>
          <cell r="E6883" t="str">
            <v>Jignesh.Badshah@tpicap.com</v>
          </cell>
          <cell r="F6883" t="str">
            <v>GB GLOBAL INTERNAL APP</v>
          </cell>
          <cell r="G6883" t="str">
            <v>IIT-IAS-US@icap.com</v>
          </cell>
          <cell r="H6883" t="str">
            <v>DR</v>
          </cell>
          <cell r="I6883" t="str">
            <v>GOLD</v>
          </cell>
          <cell r="J6883" t="str">
            <v>INUSE</v>
          </cell>
          <cell r="L6883" t="str">
            <v>AMER</v>
          </cell>
          <cell r="M6883" t="str">
            <v>USA - Somerset - CyrusOne - CoLo DC</v>
          </cell>
          <cell r="N6883" t="str">
            <v>ESX Guest</v>
          </cell>
          <cell r="O6883" t="str">
            <v>Red Hat Enterprise Linux Server</v>
          </cell>
          <cell r="P6883">
            <v>7.9</v>
          </cell>
          <cell r="Q6883" t="str">
            <v>YES</v>
          </cell>
          <cell r="R6883" t="str">
            <v>PET</v>
          </cell>
          <cell r="S6883" t="str">
            <v>AUTOMATIC</v>
          </cell>
          <cell r="T6883" t="str">
            <v>running</v>
          </cell>
          <cell r="W6883" t="str">
            <v>QUARTERLY</v>
          </cell>
          <cell r="X6883" t="str">
            <v>PROD2</v>
          </cell>
          <cell r="Y6883" t="str">
            <v>SATURDAY</v>
          </cell>
          <cell r="Z6883" t="str">
            <v>8:00-12:00</v>
          </cell>
          <cell r="AA6883" t="str">
            <v>NO</v>
          </cell>
          <cell r="AB6883" t="str">
            <v>njc2lx6793</v>
          </cell>
          <cell r="AC6883" t="str">
            <v>njc2lx6793</v>
          </cell>
          <cell r="AD6883" t="str">
            <v>10.160.128.35</v>
          </cell>
          <cell r="AK6883" t="str">
            <v>AMERPatch1-NJC-c3-p2-sat-08</v>
          </cell>
        </row>
        <row r="6884">
          <cell r="A6884" t="str">
            <v>njc2lx6822</v>
          </cell>
          <cell r="B6884" t="str">
            <v>Linux</v>
          </cell>
          <cell r="C6884" t="str">
            <v>BOPS</v>
          </cell>
          <cell r="D6884" t="str">
            <v>BOPS - AM DR</v>
          </cell>
          <cell r="E6884" t="str">
            <v>Frank.Stelling@tpicap.com</v>
          </cell>
          <cell r="F6884" t="str">
            <v>Production Support (Liquidity)</v>
          </cell>
          <cell r="H6884" t="str">
            <v>DR</v>
          </cell>
          <cell r="I6884" t="str">
            <v>PLATINUM</v>
          </cell>
          <cell r="J6884" t="str">
            <v>INUSE</v>
          </cell>
          <cell r="L6884" t="str">
            <v>AMER</v>
          </cell>
          <cell r="M6884" t="str">
            <v>USA - Somerset - CyrusOne - CoLo DC</v>
          </cell>
          <cell r="N6884" t="str">
            <v>ESX Guest</v>
          </cell>
          <cell r="O6884" t="str">
            <v>Red Hat Enterprise Linux</v>
          </cell>
          <cell r="P6884">
            <v>9.4</v>
          </cell>
          <cell r="Q6884" t="str">
            <v>YES</v>
          </cell>
          <cell r="R6884" t="str">
            <v>PET</v>
          </cell>
          <cell r="S6884" t="str">
            <v>AUTOMATIC</v>
          </cell>
          <cell r="T6884" t="str">
            <v>running</v>
          </cell>
          <cell r="W6884" t="str">
            <v>QUARTERLY</v>
          </cell>
          <cell r="X6884" t="str">
            <v>PROD1</v>
          </cell>
          <cell r="Y6884" t="str">
            <v>SATURDAY</v>
          </cell>
          <cell r="Z6884" t="str">
            <v>8:00-12:00</v>
          </cell>
          <cell r="AA6884" t="str">
            <v>NO</v>
          </cell>
          <cell r="AB6884" t="str">
            <v>njc2lx6822</v>
          </cell>
          <cell r="AC6884" t="str">
            <v>njc2lx6822</v>
          </cell>
          <cell r="AD6884" t="str">
            <v>10.160.73.179</v>
          </cell>
          <cell r="AK6884" t="str">
            <v>AMERPatch1-NJC-c3-p1-sat-08</v>
          </cell>
        </row>
        <row r="6885">
          <cell r="A6885" t="str">
            <v>njc2lx6849</v>
          </cell>
          <cell r="B6885" t="str">
            <v>Linux</v>
          </cell>
          <cell r="C6885" t="str">
            <v>tpWiki</v>
          </cell>
          <cell r="D6885" t="str">
            <v>tpWiki - Liquidnet - AM Prod</v>
          </cell>
          <cell r="E6885" t="str">
            <v>sinteti@liquidnet.com</v>
          </cell>
          <cell r="G6885" t="str">
            <v>deploymentservices@liquidnet.com</v>
          </cell>
          <cell r="H6885" t="str">
            <v>PROD</v>
          </cell>
          <cell r="I6885" t="str">
            <v>SILVER</v>
          </cell>
          <cell r="J6885" t="str">
            <v>INUSE</v>
          </cell>
          <cell r="L6885" t="str">
            <v>AMER</v>
          </cell>
          <cell r="M6885" t="str">
            <v>USA - Somerset - CyrusOne - CoLo DC</v>
          </cell>
          <cell r="N6885" t="str">
            <v>ESX Guest</v>
          </cell>
          <cell r="O6885" t="str">
            <v>Red Hat Enterprise Linux Server</v>
          </cell>
          <cell r="P6885">
            <v>7.9</v>
          </cell>
          <cell r="Q6885" t="str">
            <v>YES</v>
          </cell>
          <cell r="R6885" t="str">
            <v>PET</v>
          </cell>
          <cell r="S6885" t="str">
            <v>AUTOMATIC</v>
          </cell>
          <cell r="T6885" t="str">
            <v>running</v>
          </cell>
          <cell r="W6885" t="str">
            <v>QUARTERLY</v>
          </cell>
          <cell r="X6885" t="str">
            <v>PROD1</v>
          </cell>
          <cell r="Y6885" t="str">
            <v>SATURDAY</v>
          </cell>
          <cell r="Z6885" t="str">
            <v>4:00-8:00</v>
          </cell>
          <cell r="AA6885" t="str">
            <v>NO</v>
          </cell>
          <cell r="AB6885" t="str">
            <v>njc2lx6849</v>
          </cell>
          <cell r="AC6885" t="str">
            <v>njc2lx6849</v>
          </cell>
          <cell r="AD6885" t="str">
            <v>10.160.72.160</v>
          </cell>
          <cell r="AK6885" t="str">
            <v>AMERPatch1-NJC-c3-p1-sat-04</v>
          </cell>
        </row>
        <row r="6886">
          <cell r="A6886" t="str">
            <v>njc2lx6863</v>
          </cell>
          <cell r="B6886" t="str">
            <v>Linux</v>
          </cell>
          <cell r="C6886" t="str">
            <v>Front Office</v>
          </cell>
          <cell r="D6886" t="str">
            <v>Front Office - AM DR</v>
          </cell>
          <cell r="E6886" t="str">
            <v>Jignesh.Badshah@tpicap.com</v>
          </cell>
          <cell r="F6886" t="str">
            <v>GB GLOBAL INTERNAL APP</v>
          </cell>
          <cell r="G6886" t="str">
            <v>iit-ias-us@icap.com</v>
          </cell>
          <cell r="H6886" t="str">
            <v>DR</v>
          </cell>
          <cell r="I6886" t="str">
            <v>PLATINUM</v>
          </cell>
          <cell r="J6886" t="str">
            <v>INUSE</v>
          </cell>
          <cell r="L6886" t="str">
            <v>AMER</v>
          </cell>
          <cell r="M6886" t="str">
            <v>USA - Somerset - CyrusOne - CoLo DC</v>
          </cell>
          <cell r="N6886" t="str">
            <v>ESX Guest</v>
          </cell>
          <cell r="O6886" t="str">
            <v>Red Hat Enterprise Linux Server</v>
          </cell>
          <cell r="P6886">
            <v>7.9</v>
          </cell>
          <cell r="Q6886" t="str">
            <v>YES</v>
          </cell>
          <cell r="R6886" t="str">
            <v>PET</v>
          </cell>
          <cell r="S6886" t="str">
            <v>AUTOMATIC</v>
          </cell>
          <cell r="T6886" t="str">
            <v>running</v>
          </cell>
          <cell r="W6886" t="str">
            <v>QUARTERLY</v>
          </cell>
          <cell r="X6886" t="str">
            <v>PROD2</v>
          </cell>
          <cell r="Y6886" t="str">
            <v>SATURDAY</v>
          </cell>
          <cell r="Z6886" t="str">
            <v>8:00-12:00</v>
          </cell>
          <cell r="AA6886" t="str">
            <v>NO</v>
          </cell>
          <cell r="AB6886" t="str">
            <v>njc2lx6863</v>
          </cell>
          <cell r="AC6886" t="str">
            <v>njc2lx6863</v>
          </cell>
          <cell r="AD6886" t="str">
            <v>10.160.73.208</v>
          </cell>
          <cell r="AK6886" t="str">
            <v>AMERPatch1-NJC-c3-p2-sat-08</v>
          </cell>
        </row>
        <row r="6887">
          <cell r="A6887" t="str">
            <v>njc2lx6864</v>
          </cell>
          <cell r="B6887" t="str">
            <v>Linux</v>
          </cell>
          <cell r="C6887" t="str">
            <v>InfoReach</v>
          </cell>
          <cell r="D6887" t="str">
            <v>InfoReach - AM DR</v>
          </cell>
          <cell r="E6887" t="str">
            <v>Frank.Stelling@tpicap.com</v>
          </cell>
          <cell r="F6887" t="str">
            <v>Production Support (Liquidity)</v>
          </cell>
          <cell r="H6887" t="str">
            <v>DR</v>
          </cell>
          <cell r="I6887" t="str">
            <v>PLATINUM</v>
          </cell>
          <cell r="J6887" t="str">
            <v>INUSE</v>
          </cell>
          <cell r="L6887" t="str">
            <v>AMER</v>
          </cell>
          <cell r="M6887" t="str">
            <v>USA - Somerset - CyrusOne - CoLo DC</v>
          </cell>
          <cell r="N6887" t="str">
            <v>ESX Guest</v>
          </cell>
          <cell r="O6887" t="str">
            <v>Red Hat Enterprise Linux Server</v>
          </cell>
          <cell r="P6887">
            <v>7.9</v>
          </cell>
          <cell r="Q6887" t="str">
            <v>YES</v>
          </cell>
          <cell r="R6887" t="str">
            <v>PET</v>
          </cell>
          <cell r="S6887" t="str">
            <v>AUTOMATIC</v>
          </cell>
          <cell r="T6887" t="str">
            <v>running</v>
          </cell>
          <cell r="W6887" t="str">
            <v>QUARTERLY</v>
          </cell>
          <cell r="X6887" t="str">
            <v>PROD1</v>
          </cell>
          <cell r="Y6887" t="str">
            <v>SATURDAY</v>
          </cell>
          <cell r="Z6887" t="str">
            <v>0:00-4:00</v>
          </cell>
          <cell r="AA6887" t="str">
            <v>NO</v>
          </cell>
          <cell r="AB6887" t="str">
            <v>njc2lx6864</v>
          </cell>
          <cell r="AC6887" t="str">
            <v>njc2lx6864</v>
          </cell>
          <cell r="AD6887" t="str">
            <v>10.160.72.78</v>
          </cell>
          <cell r="AK6887" t="str">
            <v>AMERPatch1-NJC-c3-p1-sat-00</v>
          </cell>
        </row>
        <row r="6888">
          <cell r="A6888" t="str">
            <v>njc2lx6878</v>
          </cell>
          <cell r="B6888" t="str">
            <v>Linux</v>
          </cell>
          <cell r="C6888" t="str">
            <v>RKE - OnPrem Kubernetes</v>
          </cell>
          <cell r="D6888" t="str">
            <v>RKE - OnPrem Kubernetes - AM Prod</v>
          </cell>
          <cell r="E6888" t="str">
            <v>Tony.Huang@tpicap.com</v>
          </cell>
          <cell r="F6888" t="str">
            <v>Production Support (Liquidity)</v>
          </cell>
          <cell r="H6888" t="str">
            <v>PROD</v>
          </cell>
          <cell r="I6888" t="str">
            <v>SILVER</v>
          </cell>
          <cell r="J6888" t="str">
            <v>INUSE</v>
          </cell>
          <cell r="L6888" t="str">
            <v>AMER</v>
          </cell>
          <cell r="M6888" t="str">
            <v>USA - Somerset - CyrusOne - CoLo DC</v>
          </cell>
          <cell r="N6888" t="str">
            <v>ESX Guest</v>
          </cell>
          <cell r="O6888" t="str">
            <v>Red Hat Enterprise Linux</v>
          </cell>
          <cell r="P6888">
            <v>9.4</v>
          </cell>
          <cell r="Q6888" t="str">
            <v>YES</v>
          </cell>
          <cell r="R6888" t="str">
            <v>PET</v>
          </cell>
          <cell r="S6888" t="str">
            <v>AUTOMATIC</v>
          </cell>
          <cell r="T6888" t="str">
            <v>running</v>
          </cell>
          <cell r="W6888" t="str">
            <v>QUARTERLY</v>
          </cell>
          <cell r="X6888" t="str">
            <v>PROD2 (DCSPLIT)</v>
          </cell>
          <cell r="Y6888" t="str">
            <v>SATURDAY</v>
          </cell>
          <cell r="Z6888" t="str">
            <v>12:00-16:00</v>
          </cell>
          <cell r="AA6888" t="str">
            <v>NO</v>
          </cell>
          <cell r="AB6888" t="str">
            <v>njc2lx6878</v>
          </cell>
          <cell r="AC6888" t="str">
            <v>njc2lx6878</v>
          </cell>
          <cell r="AD6888" t="str">
            <v>10.158.6.203,10.158.6.41,10.158.6.58,10.160.120.12,10.160.120.34</v>
          </cell>
          <cell r="AK6888" t="str">
            <v>AMERPatch1-NJC-c3-p2-sat-12</v>
          </cell>
        </row>
        <row r="6889">
          <cell r="A6889" t="str">
            <v>njc2lx6882</v>
          </cell>
          <cell r="B6889" t="str">
            <v>Linux</v>
          </cell>
          <cell r="C6889" t="str">
            <v>Liquidlogs</v>
          </cell>
          <cell r="D6889" t="str">
            <v>Liquidlogs - AM DR</v>
          </cell>
          <cell r="E6889" t="str">
            <v>lilyevsky@liquidnet.com</v>
          </cell>
          <cell r="F6889" t="str">
            <v>Production Support (Liquidity)</v>
          </cell>
          <cell r="H6889" t="str">
            <v>DR</v>
          </cell>
          <cell r="I6889" t="str">
            <v>SILVER</v>
          </cell>
          <cell r="J6889" t="str">
            <v>INUSE</v>
          </cell>
          <cell r="L6889" t="str">
            <v>AMER</v>
          </cell>
          <cell r="M6889" t="str">
            <v>USA - Somerset - CyrusOne - CoLo DC</v>
          </cell>
          <cell r="N6889" t="str">
            <v>ESX Guest</v>
          </cell>
          <cell r="O6889" t="str">
            <v>Red Hat Enterprise Linux Server</v>
          </cell>
          <cell r="P6889">
            <v>7.9</v>
          </cell>
          <cell r="Q6889" t="str">
            <v>YES</v>
          </cell>
          <cell r="R6889" t="str">
            <v>PET</v>
          </cell>
          <cell r="S6889" t="str">
            <v>AUTOMATIC</v>
          </cell>
          <cell r="T6889" t="str">
            <v>running</v>
          </cell>
          <cell r="W6889" t="str">
            <v>QUARTERLY</v>
          </cell>
          <cell r="X6889" t="str">
            <v>PROD2</v>
          </cell>
          <cell r="Y6889" t="str">
            <v>SATURDAY</v>
          </cell>
          <cell r="Z6889" t="str">
            <v>0:00-4:00</v>
          </cell>
          <cell r="AA6889" t="str">
            <v>NO</v>
          </cell>
          <cell r="AB6889" t="str">
            <v>njc2lx6882</v>
          </cell>
          <cell r="AC6889" t="str">
            <v>njc2lx6882</v>
          </cell>
          <cell r="AD6889" t="str">
            <v>10.160.72.134,10.160.87.68</v>
          </cell>
          <cell r="AK6889" t="str">
            <v>AMERPatch1-NJC-c3-p2-sat-00</v>
          </cell>
        </row>
        <row r="6890">
          <cell r="A6890" t="str">
            <v>njc2lx6906</v>
          </cell>
          <cell r="B6890" t="str">
            <v>Linux</v>
          </cell>
          <cell r="C6890" t="str">
            <v>Commission Management Service</v>
          </cell>
          <cell r="D6890" t="str">
            <v>Commission Management Service - AM DR</v>
          </cell>
          <cell r="E6890" t="str">
            <v>Frank.Stelling@tpicap.com</v>
          </cell>
          <cell r="F6890" t="str">
            <v>Production Support (Liquidity)</v>
          </cell>
          <cell r="H6890" t="str">
            <v>DR</v>
          </cell>
          <cell r="I6890" t="str">
            <v>SILVER</v>
          </cell>
          <cell r="J6890" t="str">
            <v>INUSE</v>
          </cell>
          <cell r="L6890" t="str">
            <v>AMER</v>
          </cell>
          <cell r="M6890" t="str">
            <v>USA - Somerset - CyrusOne - CoLo DC</v>
          </cell>
          <cell r="N6890" t="str">
            <v>ESX Guest</v>
          </cell>
          <cell r="O6890" t="str">
            <v>Red Hat Enterprise Linux Server</v>
          </cell>
          <cell r="P6890">
            <v>7.9</v>
          </cell>
          <cell r="Q6890" t="str">
            <v>YES</v>
          </cell>
          <cell r="R6890" t="str">
            <v>PET</v>
          </cell>
          <cell r="S6890" t="str">
            <v>AUTOMATIC</v>
          </cell>
          <cell r="T6890" t="str">
            <v>running</v>
          </cell>
          <cell r="W6890" t="str">
            <v>QUARTERLY</v>
          </cell>
          <cell r="X6890" t="str">
            <v>PROD1</v>
          </cell>
          <cell r="Y6890" t="str">
            <v>SATURDAY</v>
          </cell>
          <cell r="Z6890" t="str">
            <v>4:00-8:00</v>
          </cell>
          <cell r="AA6890" t="str">
            <v>NO</v>
          </cell>
          <cell r="AB6890" t="str">
            <v>njc2lx6906</v>
          </cell>
          <cell r="AC6890" t="str">
            <v>njc2lx6906</v>
          </cell>
          <cell r="AD6890" t="str">
            <v>10.160.144.21</v>
          </cell>
          <cell r="AK6890" t="str">
            <v>AMERPatch1-NJC-c3-p1-sat-04</v>
          </cell>
        </row>
        <row r="6891">
          <cell r="A6891" t="str">
            <v>njc2lx6970</v>
          </cell>
          <cell r="B6891" t="str">
            <v>Linux</v>
          </cell>
          <cell r="C6891" t="str">
            <v>ATS Backend</v>
          </cell>
          <cell r="D6891" t="str">
            <v>ATS Backend - AM DR</v>
          </cell>
          <cell r="E6891" t="str">
            <v>Frank.Stelling@tpicap.com</v>
          </cell>
          <cell r="F6891" t="str">
            <v>Production Support (Liquidity)</v>
          </cell>
          <cell r="H6891" t="str">
            <v>DR</v>
          </cell>
          <cell r="I6891" t="str">
            <v>PLATINUM</v>
          </cell>
          <cell r="J6891" t="str">
            <v>INUSE</v>
          </cell>
          <cell r="L6891" t="str">
            <v>AMER</v>
          </cell>
          <cell r="M6891" t="str">
            <v>USA - Somerset - CyrusOne - CoLo DC</v>
          </cell>
          <cell r="N6891" t="str">
            <v>ESX Guest</v>
          </cell>
          <cell r="O6891" t="str">
            <v>Red Hat Enterprise Linux Server</v>
          </cell>
          <cell r="P6891">
            <v>7.9</v>
          </cell>
          <cell r="Q6891" t="str">
            <v>YES</v>
          </cell>
          <cell r="R6891" t="str">
            <v>PET</v>
          </cell>
          <cell r="S6891" t="str">
            <v>AUTOMATIC</v>
          </cell>
          <cell r="T6891" t="str">
            <v>running</v>
          </cell>
          <cell r="W6891" t="str">
            <v>QUARTERLY</v>
          </cell>
          <cell r="X6891" t="str">
            <v>PROD2</v>
          </cell>
          <cell r="Y6891" t="str">
            <v>SATURDAY</v>
          </cell>
          <cell r="Z6891" t="str">
            <v>4:00-8:00</v>
          </cell>
          <cell r="AA6891" t="str">
            <v>NO</v>
          </cell>
          <cell r="AB6891" t="str">
            <v>njc2lx6970</v>
          </cell>
          <cell r="AC6891" t="str">
            <v>njc2lx6970</v>
          </cell>
          <cell r="AD6891" t="str">
            <v>10.160.72.23</v>
          </cell>
          <cell r="AK6891" t="str">
            <v>AMERPatch1-NJC-c3-p2-sat-04</v>
          </cell>
        </row>
        <row r="6892">
          <cell r="A6892" t="str">
            <v>njc2lx6996</v>
          </cell>
          <cell r="B6892" t="str">
            <v>Linux</v>
          </cell>
          <cell r="C6892" t="str">
            <v>Front Office</v>
          </cell>
          <cell r="D6892" t="str">
            <v>Front Office - AM DR</v>
          </cell>
          <cell r="E6892" t="str">
            <v>Jignesh.Badshah@tpicap.com</v>
          </cell>
          <cell r="F6892" t="str">
            <v>GB GLOBAL INTERNAL APP</v>
          </cell>
          <cell r="G6892" t="str">
            <v>iit-ias-us@icap.com</v>
          </cell>
          <cell r="H6892" t="str">
            <v>DR</v>
          </cell>
          <cell r="I6892" t="str">
            <v>PLATINUM</v>
          </cell>
          <cell r="J6892" t="str">
            <v>INUSE</v>
          </cell>
          <cell r="L6892" t="str">
            <v>AMER</v>
          </cell>
          <cell r="M6892" t="str">
            <v>USA - Somerset - CyrusOne - CoLo DC</v>
          </cell>
          <cell r="N6892" t="str">
            <v>ESX Guest</v>
          </cell>
          <cell r="O6892" t="str">
            <v>Red Hat Enterprise Linux Server</v>
          </cell>
          <cell r="P6892">
            <v>7.9</v>
          </cell>
          <cell r="Q6892" t="str">
            <v>YES</v>
          </cell>
          <cell r="R6892" t="str">
            <v>PET</v>
          </cell>
          <cell r="S6892" t="str">
            <v>AUTOMATIC</v>
          </cell>
          <cell r="T6892" t="str">
            <v>running</v>
          </cell>
          <cell r="W6892" t="str">
            <v>QUARTERLY</v>
          </cell>
          <cell r="X6892" t="str">
            <v>PROD2</v>
          </cell>
          <cell r="Y6892" t="str">
            <v>SATURDAY</v>
          </cell>
          <cell r="Z6892" t="str">
            <v>8:00-12:00</v>
          </cell>
          <cell r="AA6892" t="str">
            <v>NO</v>
          </cell>
          <cell r="AB6892" t="str">
            <v>njc2lx6996</v>
          </cell>
          <cell r="AC6892" t="str">
            <v>njc2lx6996</v>
          </cell>
          <cell r="AD6892" t="str">
            <v>10.160.80.103</v>
          </cell>
          <cell r="AK6892" t="str">
            <v>AMERPatch1-NJC-c3-p2-sat-08</v>
          </cell>
        </row>
        <row r="6893">
          <cell r="A6893" t="str">
            <v>njc2lx7000</v>
          </cell>
          <cell r="B6893" t="str">
            <v>Linux</v>
          </cell>
          <cell r="C6893" t="str">
            <v>BOPS</v>
          </cell>
          <cell r="D6893" t="str">
            <v>BOPS - AM DR</v>
          </cell>
          <cell r="E6893" t="str">
            <v>Frank.Stelling@tpicap.com</v>
          </cell>
          <cell r="F6893" t="str">
            <v>Production Support (Liquidity)</v>
          </cell>
          <cell r="H6893" t="str">
            <v>DR</v>
          </cell>
          <cell r="I6893" t="str">
            <v>PLATINUM</v>
          </cell>
          <cell r="J6893" t="str">
            <v>INUSE</v>
          </cell>
          <cell r="L6893" t="str">
            <v>AMER</v>
          </cell>
          <cell r="M6893" t="str">
            <v>USA - Somerset - CyrusOne - CoLo DC</v>
          </cell>
          <cell r="N6893" t="str">
            <v>ESX Guest</v>
          </cell>
          <cell r="O6893" t="str">
            <v>Red Hat Enterprise Linux Server</v>
          </cell>
          <cell r="P6893">
            <v>7.9</v>
          </cell>
          <cell r="Q6893" t="str">
            <v>YES</v>
          </cell>
          <cell r="R6893" t="str">
            <v>PET</v>
          </cell>
          <cell r="S6893" t="str">
            <v>AUTOMATIC</v>
          </cell>
          <cell r="T6893" t="str">
            <v>running</v>
          </cell>
          <cell r="W6893" t="str">
            <v>QUARTERLY</v>
          </cell>
          <cell r="X6893" t="str">
            <v>PROD1</v>
          </cell>
          <cell r="Y6893" t="str">
            <v>SATURDAY</v>
          </cell>
          <cell r="Z6893" t="str">
            <v>4:00-8:00</v>
          </cell>
          <cell r="AA6893" t="str">
            <v>NO</v>
          </cell>
          <cell r="AB6893" t="str">
            <v>njc2lx7000</v>
          </cell>
          <cell r="AC6893" t="str">
            <v>njc2lx7000</v>
          </cell>
          <cell r="AD6893" t="str">
            <v>10.160.72.241</v>
          </cell>
          <cell r="AK6893" t="str">
            <v>AMERPatch1-NJC-c3-p1-sat-04</v>
          </cell>
        </row>
        <row r="6894">
          <cell r="A6894" t="str">
            <v>njc2lx7006</v>
          </cell>
          <cell r="B6894" t="str">
            <v>Linux</v>
          </cell>
          <cell r="C6894" t="str">
            <v>Front Office</v>
          </cell>
          <cell r="D6894" t="str">
            <v>Front Office - AM DR</v>
          </cell>
          <cell r="E6894" t="str">
            <v>Jignesh.Badshah@tpicap.com</v>
          </cell>
          <cell r="F6894" t="str">
            <v>GB GLOBAL INTERNAL APP</v>
          </cell>
          <cell r="G6894" t="str">
            <v>iit-ias-us@icap.com</v>
          </cell>
          <cell r="H6894" t="str">
            <v>DR</v>
          </cell>
          <cell r="I6894" t="str">
            <v>PLATINUM</v>
          </cell>
          <cell r="J6894" t="str">
            <v>INUSE</v>
          </cell>
          <cell r="L6894" t="str">
            <v>AMER</v>
          </cell>
          <cell r="M6894" t="str">
            <v>USA - Somerset - CyrusOne - CoLo DC</v>
          </cell>
          <cell r="N6894" t="str">
            <v>ESX Guest</v>
          </cell>
          <cell r="O6894" t="str">
            <v>Red Hat Enterprise Linux Server</v>
          </cell>
          <cell r="P6894">
            <v>7.9</v>
          </cell>
          <cell r="Q6894" t="str">
            <v>YES</v>
          </cell>
          <cell r="R6894" t="str">
            <v>PET</v>
          </cell>
          <cell r="S6894" t="str">
            <v>AUTOMATIC</v>
          </cell>
          <cell r="T6894" t="str">
            <v>running</v>
          </cell>
          <cell r="W6894" t="str">
            <v>QUARTERLY</v>
          </cell>
          <cell r="X6894" t="str">
            <v>PROD2</v>
          </cell>
          <cell r="Y6894" t="str">
            <v>SATURDAY</v>
          </cell>
          <cell r="Z6894" t="str">
            <v>8:00-12:00</v>
          </cell>
          <cell r="AA6894" t="str">
            <v>NO</v>
          </cell>
          <cell r="AB6894" t="str">
            <v>njc2lx7006</v>
          </cell>
          <cell r="AC6894" t="str">
            <v>njc2lx7006</v>
          </cell>
          <cell r="AD6894" t="str">
            <v>10.160.73.212</v>
          </cell>
          <cell r="AK6894" t="str">
            <v>AMERPatch1-NJC-c3-p2-sat-08</v>
          </cell>
        </row>
        <row r="6895">
          <cell r="A6895" t="str">
            <v>njc2lx7037</v>
          </cell>
          <cell r="B6895" t="str">
            <v>Linux</v>
          </cell>
          <cell r="L6895" t="str">
            <v>AMER</v>
          </cell>
          <cell r="M6895" t="str">
            <v>USA - Somerset - CyrusOne - CoLo DC</v>
          </cell>
          <cell r="N6895" t="str">
            <v>ESX Guest</v>
          </cell>
          <cell r="O6895" t="str">
            <v>Red Hat Enterprise Linux 8 (64-bit)</v>
          </cell>
          <cell r="Q6895" t="str">
            <v>YES</v>
          </cell>
          <cell r="R6895" t="str">
            <v>PET</v>
          </cell>
          <cell r="S6895" t="str">
            <v>AUTOMATIC</v>
          </cell>
          <cell r="T6895" t="str">
            <v>stopped</v>
          </cell>
          <cell r="W6895" t="str">
            <v>QUARTERLY</v>
          </cell>
          <cell r="X6895" t="str">
            <v>PROD1</v>
          </cell>
          <cell r="Y6895" t="str">
            <v>SUNDAY</v>
          </cell>
          <cell r="Z6895" t="str">
            <v>8:00-12:00</v>
          </cell>
          <cell r="AA6895" t="str">
            <v>NO</v>
          </cell>
          <cell r="AB6895" t="str">
            <v>njc2lx7037</v>
          </cell>
          <cell r="AC6895" t="str">
            <v>njc2lx7037</v>
          </cell>
          <cell r="AD6895" t="str">
            <v>10.160.73.182</v>
          </cell>
          <cell r="AK6895" t="str">
            <v>stopped-catchall</v>
          </cell>
        </row>
        <row r="6896">
          <cell r="A6896" t="str">
            <v>njc2lx7040</v>
          </cell>
          <cell r="B6896" t="str">
            <v>Linux</v>
          </cell>
          <cell r="C6896" t="str">
            <v>Liquidlogs</v>
          </cell>
          <cell r="D6896" t="str">
            <v>Liquidlogs - AM DR</v>
          </cell>
          <cell r="E6896" t="str">
            <v>lilyevsky@liquidnet.com</v>
          </cell>
          <cell r="F6896" t="str">
            <v>Production Support (Liquidity)</v>
          </cell>
          <cell r="H6896" t="str">
            <v>DR</v>
          </cell>
          <cell r="I6896" t="str">
            <v>SILVER</v>
          </cell>
          <cell r="J6896" t="str">
            <v>INUSE</v>
          </cell>
          <cell r="L6896" t="str">
            <v>AMER</v>
          </cell>
          <cell r="M6896" t="str">
            <v>USA - Somerset - CyrusOne - CoLo DC</v>
          </cell>
          <cell r="N6896" t="str">
            <v>ESX Guest</v>
          </cell>
          <cell r="O6896" t="str">
            <v>Red Hat Enterprise Linux Server</v>
          </cell>
          <cell r="P6896">
            <v>7.9</v>
          </cell>
          <cell r="Q6896" t="str">
            <v>YES</v>
          </cell>
          <cell r="R6896" t="str">
            <v>PET</v>
          </cell>
          <cell r="S6896" t="str">
            <v>AUTOMATIC</v>
          </cell>
          <cell r="T6896" t="str">
            <v>running</v>
          </cell>
          <cell r="W6896" t="str">
            <v>QUARTERLY</v>
          </cell>
          <cell r="X6896" t="str">
            <v>PROD2</v>
          </cell>
          <cell r="Y6896" t="str">
            <v>SATURDAY</v>
          </cell>
          <cell r="Z6896" t="str">
            <v>0:00-4:00</v>
          </cell>
          <cell r="AA6896" t="str">
            <v>NO</v>
          </cell>
          <cell r="AB6896" t="str">
            <v>njc2lx7040</v>
          </cell>
          <cell r="AC6896" t="str">
            <v>njc2lx7040</v>
          </cell>
          <cell r="AD6896" t="str">
            <v>10.160.72.144,10.160.87.34</v>
          </cell>
          <cell r="AK6896" t="str">
            <v>AMERPatch1-NJC-c3-p2-sat-00</v>
          </cell>
        </row>
        <row r="6897">
          <cell r="A6897" t="str">
            <v>njc2lx7085</v>
          </cell>
          <cell r="B6897" t="str">
            <v>Linux</v>
          </cell>
          <cell r="C6897" t="str">
            <v>Liquidnet IA</v>
          </cell>
          <cell r="D6897" t="str">
            <v>Liquidnet IA - AM DR</v>
          </cell>
          <cell r="E6897" t="str">
            <v>fstelling@liquidnet.com</v>
          </cell>
          <cell r="H6897" t="str">
            <v>DR</v>
          </cell>
          <cell r="I6897" t="str">
            <v>BRONZE</v>
          </cell>
          <cell r="J6897" t="str">
            <v>INUSE</v>
          </cell>
          <cell r="L6897" t="str">
            <v>AMER</v>
          </cell>
          <cell r="M6897" t="str">
            <v>USA - Somerset - CyrusOne - CoLo DC</v>
          </cell>
          <cell r="N6897" t="str">
            <v>ESX Guest</v>
          </cell>
          <cell r="O6897" t="str">
            <v>Red Hat Enterprise Linux Server</v>
          </cell>
          <cell r="P6897">
            <v>7.9</v>
          </cell>
          <cell r="Q6897" t="str">
            <v>YES</v>
          </cell>
          <cell r="R6897" t="str">
            <v>PET</v>
          </cell>
          <cell r="S6897" t="str">
            <v>AUTOMATIC</v>
          </cell>
          <cell r="T6897" t="str">
            <v>running</v>
          </cell>
          <cell r="W6897" t="str">
            <v>QUARTERLY</v>
          </cell>
          <cell r="X6897" t="str">
            <v>PROD1</v>
          </cell>
          <cell r="Y6897" t="str">
            <v>SATURDAY</v>
          </cell>
          <cell r="Z6897" t="str">
            <v>0:00-4:00</v>
          </cell>
          <cell r="AA6897" t="str">
            <v>NO</v>
          </cell>
          <cell r="AB6897" t="str">
            <v>njc2lx7085</v>
          </cell>
          <cell r="AC6897" t="str">
            <v>njc2lx7085</v>
          </cell>
          <cell r="AD6897" t="str">
            <v>10.160.80.173</v>
          </cell>
          <cell r="AK6897" t="str">
            <v>AMERPatch1-NJC-c3-p1-sat-00</v>
          </cell>
        </row>
        <row r="6898">
          <cell r="A6898" t="str">
            <v>njc2lx7090</v>
          </cell>
          <cell r="B6898" t="str">
            <v>Linux</v>
          </cell>
          <cell r="C6898" t="str">
            <v>Front Office</v>
          </cell>
          <cell r="D6898" t="str">
            <v>Front Office - AM DR</v>
          </cell>
          <cell r="E6898" t="str">
            <v>Jignesh.Badshah@tpicap.com</v>
          </cell>
          <cell r="F6898" t="str">
            <v>GB GLOBAL INTERNAL APP</v>
          </cell>
          <cell r="G6898" t="str">
            <v>iit-ias-us@icap.com</v>
          </cell>
          <cell r="H6898" t="str">
            <v>DR</v>
          </cell>
          <cell r="I6898" t="str">
            <v>PLATINUM</v>
          </cell>
          <cell r="J6898" t="str">
            <v>INUSE</v>
          </cell>
          <cell r="L6898" t="str">
            <v>AMER</v>
          </cell>
          <cell r="M6898" t="str">
            <v>USA - Somerset - CyrusOne - CoLo DC</v>
          </cell>
          <cell r="N6898" t="str">
            <v>ESX Guest</v>
          </cell>
          <cell r="O6898" t="str">
            <v>Red Hat Enterprise Linux Server</v>
          </cell>
          <cell r="P6898">
            <v>7.9</v>
          </cell>
          <cell r="Q6898" t="str">
            <v>YES</v>
          </cell>
          <cell r="R6898" t="str">
            <v>PET</v>
          </cell>
          <cell r="S6898" t="str">
            <v>AUTOMATIC</v>
          </cell>
          <cell r="T6898" t="str">
            <v>running</v>
          </cell>
          <cell r="W6898" t="str">
            <v>QUARTERLY</v>
          </cell>
          <cell r="X6898" t="str">
            <v>PROD2</v>
          </cell>
          <cell r="Y6898" t="str">
            <v>SATURDAY</v>
          </cell>
          <cell r="Z6898" t="str">
            <v>8:00-12:00</v>
          </cell>
          <cell r="AA6898" t="str">
            <v>NO</v>
          </cell>
          <cell r="AB6898" t="str">
            <v>njc2lx7090</v>
          </cell>
          <cell r="AC6898" t="str">
            <v>njc2lx7090</v>
          </cell>
          <cell r="AD6898" t="str">
            <v>10.160.73.229</v>
          </cell>
          <cell r="AK6898" t="str">
            <v>AMERPatch1-NJC-c3-p2-sat-08</v>
          </cell>
        </row>
        <row r="6899">
          <cell r="A6899" t="str">
            <v>njc2lx7117</v>
          </cell>
          <cell r="B6899" t="str">
            <v>Linux</v>
          </cell>
          <cell r="C6899" t="str">
            <v>ATS Backend</v>
          </cell>
          <cell r="D6899" t="str">
            <v>ATS Backend - AM DR</v>
          </cell>
          <cell r="E6899" t="str">
            <v>Frank.Stelling@tpicap.com</v>
          </cell>
          <cell r="F6899" t="str">
            <v>Production Support (Liquidity)</v>
          </cell>
          <cell r="H6899" t="str">
            <v>DR</v>
          </cell>
          <cell r="I6899" t="str">
            <v>PLATINUM</v>
          </cell>
          <cell r="J6899" t="str">
            <v>INUSE</v>
          </cell>
          <cell r="L6899" t="str">
            <v>AMER</v>
          </cell>
          <cell r="M6899" t="str">
            <v>USA - Somerset - CyrusOne - CoLo DC</v>
          </cell>
          <cell r="N6899" t="str">
            <v>ESX Guest</v>
          </cell>
          <cell r="O6899" t="str">
            <v>Red Hat Enterprise Linux Server</v>
          </cell>
          <cell r="P6899">
            <v>7.9</v>
          </cell>
          <cell r="Q6899" t="str">
            <v>YES</v>
          </cell>
          <cell r="R6899" t="str">
            <v>PET</v>
          </cell>
          <cell r="S6899" t="str">
            <v>AUTOMATIC</v>
          </cell>
          <cell r="T6899" t="str">
            <v>running</v>
          </cell>
          <cell r="W6899" t="str">
            <v>QUARTERLY</v>
          </cell>
          <cell r="X6899" t="str">
            <v>PROD2</v>
          </cell>
          <cell r="Y6899" t="str">
            <v>SATURDAY</v>
          </cell>
          <cell r="Z6899" t="str">
            <v>4:00-8:00</v>
          </cell>
          <cell r="AA6899" t="str">
            <v>NO</v>
          </cell>
          <cell r="AB6899" t="str">
            <v>njc2lx7117</v>
          </cell>
          <cell r="AC6899" t="str">
            <v>njc2lx7117</v>
          </cell>
          <cell r="AD6899" t="str">
            <v>10.160.72.32</v>
          </cell>
          <cell r="AK6899" t="str">
            <v>AMERPatch1-NJC-c3-p2-sat-04</v>
          </cell>
        </row>
        <row r="6900">
          <cell r="A6900" t="str">
            <v>njc2lx7190</v>
          </cell>
          <cell r="B6900" t="str">
            <v>Linux</v>
          </cell>
          <cell r="C6900" t="str">
            <v>ILMT</v>
          </cell>
          <cell r="D6900" t="str">
            <v>ILMT - AM Prod</v>
          </cell>
          <cell r="E6900" t="str">
            <v>Neil.Lancaster@tpicap.com</v>
          </cell>
          <cell r="F6900" t="str">
            <v>Global Linux Support</v>
          </cell>
          <cell r="G6900" t="str">
            <v>tpicapglobal.unixadministrators@tpicap.com</v>
          </cell>
          <cell r="H6900" t="str">
            <v>PROD</v>
          </cell>
          <cell r="I6900" t="str">
            <v>BRONZE</v>
          </cell>
          <cell r="J6900" t="str">
            <v>INUSE</v>
          </cell>
          <cell r="L6900" t="str">
            <v>AMER</v>
          </cell>
          <cell r="M6900" t="str">
            <v>USA - Somerset - CyrusOne - CoLo DC</v>
          </cell>
          <cell r="N6900" t="str">
            <v>ESX Guest</v>
          </cell>
          <cell r="O6900" t="str">
            <v>Red Hat Enterprise Linux Server</v>
          </cell>
          <cell r="P6900">
            <v>7.9</v>
          </cell>
          <cell r="Q6900" t="str">
            <v>YES</v>
          </cell>
          <cell r="R6900" t="str">
            <v>PET</v>
          </cell>
          <cell r="S6900" t="str">
            <v>AUTOMATIC</v>
          </cell>
          <cell r="T6900" t="str">
            <v>running</v>
          </cell>
          <cell r="W6900" t="str">
            <v>QUARTERLY</v>
          </cell>
          <cell r="X6900" t="str">
            <v>PROD1</v>
          </cell>
          <cell r="Y6900" t="str">
            <v>SATURDAY</v>
          </cell>
          <cell r="Z6900" t="str">
            <v>8:00-12:00</v>
          </cell>
          <cell r="AA6900" t="str">
            <v>NO</v>
          </cell>
          <cell r="AB6900" t="str">
            <v>njc2lx7190</v>
          </cell>
          <cell r="AC6900" t="str">
            <v>njc2lx7190</v>
          </cell>
          <cell r="AD6900" t="str">
            <v>10.160.73.240</v>
          </cell>
          <cell r="AK6900" t="str">
            <v>AMERPatch1-NJC-c3-p1-sat-08</v>
          </cell>
        </row>
        <row r="6901">
          <cell r="A6901" t="str">
            <v>njc2lx7195</v>
          </cell>
          <cell r="B6901" t="str">
            <v>Linux</v>
          </cell>
          <cell r="C6901" t="str">
            <v>Data Centre Network</v>
          </cell>
          <cell r="D6901" t="str">
            <v>Data Centre Network - SGC - AM Prod</v>
          </cell>
          <cell r="E6901" t="str">
            <v>Harvey.Tolledo@tpicap.com</v>
          </cell>
          <cell r="F6901" t="str">
            <v>Network Operations</v>
          </cell>
          <cell r="H6901" t="str">
            <v>PROD</v>
          </cell>
          <cell r="I6901" t="str">
            <v>TIERZERO</v>
          </cell>
          <cell r="J6901" t="str">
            <v>INUSE</v>
          </cell>
          <cell r="L6901" t="str">
            <v>AMER</v>
          </cell>
          <cell r="M6901" t="str">
            <v>USA - Somerset - CyrusOne - CoLo DC</v>
          </cell>
          <cell r="N6901" t="str">
            <v>ESX Guest</v>
          </cell>
          <cell r="O6901" t="str">
            <v>Red Hat Enterprise Linux Server</v>
          </cell>
          <cell r="P6901">
            <v>7.9</v>
          </cell>
          <cell r="Q6901" t="str">
            <v>YES</v>
          </cell>
          <cell r="R6901" t="str">
            <v>PET</v>
          </cell>
          <cell r="S6901" t="str">
            <v>AUTOMATIC</v>
          </cell>
          <cell r="T6901" t="str">
            <v>running</v>
          </cell>
          <cell r="W6901" t="str">
            <v>QUARTERLY</v>
          </cell>
          <cell r="X6901" t="str">
            <v>PROD1</v>
          </cell>
          <cell r="Y6901" t="str">
            <v>SATURDAY</v>
          </cell>
          <cell r="Z6901" t="str">
            <v>4:00-8:00</v>
          </cell>
          <cell r="AA6901" t="str">
            <v>NO</v>
          </cell>
          <cell r="AB6901" t="str">
            <v>njc2lx7195</v>
          </cell>
          <cell r="AC6901" t="str">
            <v>njc2lx7195</v>
          </cell>
          <cell r="AD6901" t="str">
            <v>10.160.40.32</v>
          </cell>
          <cell r="AK6901" t="str">
            <v>AMERPatch1-NJC-c3-p1-sat-04</v>
          </cell>
        </row>
        <row r="6902">
          <cell r="A6902" t="str">
            <v>njc2lx7225</v>
          </cell>
          <cell r="B6902" t="str">
            <v>Linux</v>
          </cell>
          <cell r="C6902" t="str">
            <v>Front Office</v>
          </cell>
          <cell r="D6902" t="str">
            <v>Front Office - AM DR</v>
          </cell>
          <cell r="E6902" t="str">
            <v>Jignesh.Badshah@tpicap.com</v>
          </cell>
          <cell r="F6902" t="str">
            <v>GB GLOBAL INTERNAL APP</v>
          </cell>
          <cell r="G6902" t="str">
            <v>iit-ias-us@icap.com</v>
          </cell>
          <cell r="H6902" t="str">
            <v>DR</v>
          </cell>
          <cell r="I6902" t="str">
            <v>PLATINUM</v>
          </cell>
          <cell r="J6902" t="str">
            <v>INUSE</v>
          </cell>
          <cell r="L6902" t="str">
            <v>AMER</v>
          </cell>
          <cell r="M6902" t="str">
            <v>USA - Somerset - CyrusOne - CoLo DC</v>
          </cell>
          <cell r="N6902" t="str">
            <v>ESX Guest</v>
          </cell>
          <cell r="O6902" t="str">
            <v>Red Hat Enterprise Linux Server</v>
          </cell>
          <cell r="P6902">
            <v>7.9</v>
          </cell>
          <cell r="Q6902" t="str">
            <v>YES</v>
          </cell>
          <cell r="R6902" t="str">
            <v>PET</v>
          </cell>
          <cell r="S6902" t="str">
            <v>AUTOMATIC</v>
          </cell>
          <cell r="T6902" t="str">
            <v>running</v>
          </cell>
          <cell r="W6902" t="str">
            <v>QUARTERLY</v>
          </cell>
          <cell r="X6902" t="str">
            <v>PROD2</v>
          </cell>
          <cell r="Y6902" t="str">
            <v>SATURDAY</v>
          </cell>
          <cell r="Z6902" t="str">
            <v>8:00-12:00</v>
          </cell>
          <cell r="AA6902" t="str">
            <v>NO</v>
          </cell>
          <cell r="AB6902" t="str">
            <v>njc2lx7225</v>
          </cell>
          <cell r="AC6902" t="str">
            <v>njc2lx7225</v>
          </cell>
          <cell r="AD6902" t="str">
            <v>10.160.128.34</v>
          </cell>
          <cell r="AK6902" t="str">
            <v>AMERPatch1-NJC-c3-p2-sat-08</v>
          </cell>
        </row>
        <row r="6903">
          <cell r="A6903" t="str">
            <v>njc2lx7225</v>
          </cell>
          <cell r="B6903" t="str">
            <v>Linux</v>
          </cell>
          <cell r="C6903" t="str">
            <v>VCON</v>
          </cell>
          <cell r="D6903" t="str">
            <v>VCON - AM DR</v>
          </cell>
          <cell r="E6903" t="str">
            <v>Jignesh.Badshah@tpicap.com</v>
          </cell>
          <cell r="F6903" t="str">
            <v>GB GLOBAL INTERNAL APP</v>
          </cell>
          <cell r="G6903" t="str">
            <v>IIT-IAS-US@icap.com</v>
          </cell>
          <cell r="H6903" t="str">
            <v>DR</v>
          </cell>
          <cell r="I6903" t="str">
            <v>GOLD</v>
          </cell>
          <cell r="J6903" t="str">
            <v>INUSE</v>
          </cell>
          <cell r="L6903" t="str">
            <v>AMER</v>
          </cell>
          <cell r="M6903" t="str">
            <v>USA - Somerset - CyrusOne - CoLo DC</v>
          </cell>
          <cell r="N6903" t="str">
            <v>ESX Guest</v>
          </cell>
          <cell r="O6903" t="str">
            <v>Red Hat Enterprise Linux Server</v>
          </cell>
          <cell r="P6903">
            <v>7.9</v>
          </cell>
          <cell r="Q6903" t="str">
            <v>YES</v>
          </cell>
          <cell r="R6903" t="str">
            <v>PET</v>
          </cell>
          <cell r="S6903" t="str">
            <v>AUTOMATIC</v>
          </cell>
          <cell r="T6903" t="str">
            <v>running</v>
          </cell>
          <cell r="W6903" t="str">
            <v>QUARTERLY</v>
          </cell>
          <cell r="X6903" t="str">
            <v>PROD2</v>
          </cell>
          <cell r="Y6903" t="str">
            <v>SATURDAY</v>
          </cell>
          <cell r="Z6903" t="str">
            <v>8:00-12:00</v>
          </cell>
          <cell r="AA6903" t="str">
            <v>NO</v>
          </cell>
          <cell r="AB6903" t="str">
            <v>njc2lx7225</v>
          </cell>
          <cell r="AC6903" t="str">
            <v>njc2lx7225</v>
          </cell>
          <cell r="AD6903" t="str">
            <v>10.160.128.34</v>
          </cell>
          <cell r="AK6903" t="str">
            <v>AMERPatch1-NJC-c3-p2-sat-08</v>
          </cell>
        </row>
        <row r="6904">
          <cell r="A6904" t="str">
            <v>njc2lx7267</v>
          </cell>
          <cell r="B6904" t="str">
            <v>Linux</v>
          </cell>
          <cell r="C6904" t="str">
            <v>JETS</v>
          </cell>
          <cell r="D6904" t="str">
            <v>JETS - AM DR</v>
          </cell>
          <cell r="E6904" t="str">
            <v>Jignesh.Badshah@tpicap.com</v>
          </cell>
          <cell r="F6904" t="str">
            <v>GB GLOBAL INTERNAL APP</v>
          </cell>
          <cell r="G6904" t="str">
            <v>IIT-IAS-US@icap.com</v>
          </cell>
          <cell r="H6904" t="str">
            <v>DR</v>
          </cell>
          <cell r="I6904" t="str">
            <v>PLATINUM</v>
          </cell>
          <cell r="J6904" t="str">
            <v>INUSE</v>
          </cell>
          <cell r="L6904" t="str">
            <v>AMER</v>
          </cell>
          <cell r="M6904" t="str">
            <v>USA - Somerset - CyrusOne - CoLo DC</v>
          </cell>
          <cell r="N6904" t="str">
            <v>ESX Guest</v>
          </cell>
          <cell r="O6904" t="str">
            <v>Red Hat Enterprise Linux Server</v>
          </cell>
          <cell r="P6904">
            <v>7.9</v>
          </cell>
          <cell r="Q6904" t="str">
            <v>YES</v>
          </cell>
          <cell r="R6904" t="str">
            <v>PET</v>
          </cell>
          <cell r="S6904" t="str">
            <v>AUTOMATIC</v>
          </cell>
          <cell r="T6904" t="str">
            <v>running</v>
          </cell>
          <cell r="W6904" t="str">
            <v>QUARTERLY</v>
          </cell>
          <cell r="X6904" t="str">
            <v>PROD2</v>
          </cell>
          <cell r="Y6904" t="str">
            <v>SATURDAY</v>
          </cell>
          <cell r="Z6904" t="str">
            <v>8:00-12:00</v>
          </cell>
          <cell r="AA6904" t="str">
            <v>NO</v>
          </cell>
          <cell r="AB6904" t="str">
            <v>njc2lx7267</v>
          </cell>
          <cell r="AC6904" t="str">
            <v>njc2lx7267</v>
          </cell>
          <cell r="AD6904" t="str">
            <v>10.160.73.156</v>
          </cell>
          <cell r="AK6904" t="str">
            <v>AMERPatch1-NJC-c3-p2-sat-08</v>
          </cell>
        </row>
        <row r="6905">
          <cell r="A6905" t="str">
            <v>njc2lx7267</v>
          </cell>
          <cell r="B6905" t="str">
            <v>Linux</v>
          </cell>
          <cell r="C6905" t="str">
            <v>GTN</v>
          </cell>
          <cell r="D6905" t="str">
            <v>GTN - AM DR</v>
          </cell>
          <cell r="E6905" t="str">
            <v>Jignesh.Badshah@tpicap.com</v>
          </cell>
          <cell r="F6905" t="str">
            <v>GB GLOBAL INTERNAL APP</v>
          </cell>
          <cell r="H6905" t="str">
            <v>DR</v>
          </cell>
          <cell r="I6905" t="str">
            <v>PLATINUM</v>
          </cell>
          <cell r="J6905" t="str">
            <v>INUSE</v>
          </cell>
          <cell r="L6905" t="str">
            <v>AMER</v>
          </cell>
          <cell r="M6905" t="str">
            <v>USA - Somerset - CyrusOne - CoLo DC</v>
          </cell>
          <cell r="N6905" t="str">
            <v>ESX Guest</v>
          </cell>
          <cell r="O6905" t="str">
            <v>Red Hat Enterprise Linux Server</v>
          </cell>
          <cell r="P6905">
            <v>7.9</v>
          </cell>
          <cell r="Q6905" t="str">
            <v>YES</v>
          </cell>
          <cell r="R6905" t="str">
            <v>PET</v>
          </cell>
          <cell r="S6905" t="str">
            <v>AUTOMATIC</v>
          </cell>
          <cell r="T6905" t="str">
            <v>running</v>
          </cell>
          <cell r="W6905" t="str">
            <v>QUARTERLY</v>
          </cell>
          <cell r="X6905" t="str">
            <v>PROD2</v>
          </cell>
          <cell r="Y6905" t="str">
            <v>SATURDAY</v>
          </cell>
          <cell r="Z6905" t="str">
            <v>8:00-12:00</v>
          </cell>
          <cell r="AA6905" t="str">
            <v>NO</v>
          </cell>
          <cell r="AB6905" t="str">
            <v>njc2lx7267</v>
          </cell>
          <cell r="AC6905" t="str">
            <v>njc2lx7267</v>
          </cell>
          <cell r="AD6905" t="str">
            <v>10.160.73.156</v>
          </cell>
          <cell r="AK6905" t="str">
            <v>AMERPatch1-NJC-c3-p2-sat-08</v>
          </cell>
        </row>
        <row r="6906">
          <cell r="A6906" t="str">
            <v>njc2lx7267</v>
          </cell>
          <cell r="B6906" t="str">
            <v>Linux</v>
          </cell>
          <cell r="C6906" t="str">
            <v>Front Office</v>
          </cell>
          <cell r="D6906" t="str">
            <v>Front Office - AM DR</v>
          </cell>
          <cell r="E6906" t="str">
            <v>Jignesh.Badshah@tpicap.com</v>
          </cell>
          <cell r="F6906" t="str">
            <v>GB GLOBAL INTERNAL APP</v>
          </cell>
          <cell r="G6906" t="str">
            <v>iit-ias-us@icap.com</v>
          </cell>
          <cell r="H6906" t="str">
            <v>DR</v>
          </cell>
          <cell r="I6906" t="str">
            <v>PLATINUM</v>
          </cell>
          <cell r="J6906" t="str">
            <v>INUSE</v>
          </cell>
          <cell r="L6906" t="str">
            <v>AMER</v>
          </cell>
          <cell r="M6906" t="str">
            <v>USA - Somerset - CyrusOne - CoLo DC</v>
          </cell>
          <cell r="N6906" t="str">
            <v>ESX Guest</v>
          </cell>
          <cell r="O6906" t="str">
            <v>Red Hat Enterprise Linux Server</v>
          </cell>
          <cell r="P6906">
            <v>7.9</v>
          </cell>
          <cell r="Q6906" t="str">
            <v>YES</v>
          </cell>
          <cell r="R6906" t="str">
            <v>PET</v>
          </cell>
          <cell r="S6906" t="str">
            <v>AUTOMATIC</v>
          </cell>
          <cell r="T6906" t="str">
            <v>running</v>
          </cell>
          <cell r="W6906" t="str">
            <v>QUARTERLY</v>
          </cell>
          <cell r="X6906" t="str">
            <v>PROD2</v>
          </cell>
          <cell r="Y6906" t="str">
            <v>SATURDAY</v>
          </cell>
          <cell r="Z6906" t="str">
            <v>8:00-12:00</v>
          </cell>
          <cell r="AA6906" t="str">
            <v>NO</v>
          </cell>
          <cell r="AB6906" t="str">
            <v>njc2lx7267</v>
          </cell>
          <cell r="AC6906" t="str">
            <v>njc2lx7267</v>
          </cell>
          <cell r="AD6906" t="str">
            <v>10.160.73.156</v>
          </cell>
          <cell r="AK6906" t="str">
            <v>AMERPatch1-NJC-c3-p2-sat-08</v>
          </cell>
        </row>
        <row r="6907">
          <cell r="A6907" t="str">
            <v>njc2lx7267</v>
          </cell>
          <cell r="B6907" t="str">
            <v>Linux</v>
          </cell>
          <cell r="C6907" t="str">
            <v>JETS</v>
          </cell>
          <cell r="D6907" t="str">
            <v>JETS - ICAPUST - AM DR</v>
          </cell>
          <cell r="E6907" t="str">
            <v>Jignesh.Badshah@tpicap.com</v>
          </cell>
          <cell r="F6907" t="str">
            <v>GB GLOBAL INTERNAL APP</v>
          </cell>
          <cell r="G6907" t="str">
            <v>iit-ias-us@icap.com</v>
          </cell>
          <cell r="H6907" t="str">
            <v>DR</v>
          </cell>
          <cell r="I6907" t="str">
            <v>PLATINUM</v>
          </cell>
          <cell r="J6907" t="str">
            <v>INUSE</v>
          </cell>
          <cell r="L6907" t="str">
            <v>AMER</v>
          </cell>
          <cell r="M6907" t="str">
            <v>USA - Somerset - CyrusOne - CoLo DC</v>
          </cell>
          <cell r="N6907" t="str">
            <v>ESX Guest</v>
          </cell>
          <cell r="O6907" t="str">
            <v>Red Hat Enterprise Linux Server</v>
          </cell>
          <cell r="P6907">
            <v>7.9</v>
          </cell>
          <cell r="Q6907" t="str">
            <v>YES</v>
          </cell>
          <cell r="R6907" t="str">
            <v>PET</v>
          </cell>
          <cell r="S6907" t="str">
            <v>AUTOMATIC</v>
          </cell>
          <cell r="T6907" t="str">
            <v>running</v>
          </cell>
          <cell r="W6907" t="str">
            <v>QUARTERLY</v>
          </cell>
          <cell r="X6907" t="str">
            <v>PROD2</v>
          </cell>
          <cell r="Y6907" t="str">
            <v>SATURDAY</v>
          </cell>
          <cell r="Z6907" t="str">
            <v>8:00-12:00</v>
          </cell>
          <cell r="AA6907" t="str">
            <v>NO</v>
          </cell>
          <cell r="AB6907" t="str">
            <v>njc2lx7267</v>
          </cell>
          <cell r="AC6907" t="str">
            <v>njc2lx7267</v>
          </cell>
          <cell r="AD6907" t="str">
            <v>10.160.73.156</v>
          </cell>
          <cell r="AK6907" t="str">
            <v>AMERPatch1-NJC-c3-p2-sat-08</v>
          </cell>
        </row>
        <row r="6908">
          <cell r="A6908" t="str">
            <v>njc2lx7344</v>
          </cell>
          <cell r="B6908" t="str">
            <v>Linux</v>
          </cell>
          <cell r="C6908" t="str">
            <v>Touchpoint Support</v>
          </cell>
          <cell r="D6908" t="str">
            <v>Touchpoint Support - AM DR</v>
          </cell>
          <cell r="E6908" t="str">
            <v>Jdunne@Liquidnet.com</v>
          </cell>
          <cell r="F6908" t="str">
            <v>Production Support (Liquidity)</v>
          </cell>
          <cell r="H6908" t="str">
            <v>DR</v>
          </cell>
          <cell r="I6908" t="str">
            <v>SILVER</v>
          </cell>
          <cell r="J6908" t="str">
            <v>INUSE</v>
          </cell>
          <cell r="L6908" t="str">
            <v>AMER</v>
          </cell>
          <cell r="M6908" t="str">
            <v>USA - Somerset - CyrusOne - CoLo DC</v>
          </cell>
          <cell r="N6908" t="str">
            <v>ESX Guest</v>
          </cell>
          <cell r="O6908" t="str">
            <v>Red Hat Enterprise Linux Server</v>
          </cell>
          <cell r="P6908">
            <v>7.9</v>
          </cell>
          <cell r="Q6908" t="str">
            <v>YES</v>
          </cell>
          <cell r="R6908" t="str">
            <v>PET</v>
          </cell>
          <cell r="S6908" t="str">
            <v>AUTOMATIC</v>
          </cell>
          <cell r="T6908" t="str">
            <v>running</v>
          </cell>
          <cell r="W6908" t="str">
            <v>QUARTERLY</v>
          </cell>
          <cell r="X6908" t="str">
            <v>PROD1</v>
          </cell>
          <cell r="Y6908" t="str">
            <v>SATURDAY</v>
          </cell>
          <cell r="Z6908" t="str">
            <v>4:00-8:00</v>
          </cell>
          <cell r="AA6908" t="str">
            <v>NO</v>
          </cell>
          <cell r="AB6908" t="str">
            <v>njc2lx7344</v>
          </cell>
          <cell r="AC6908" t="str">
            <v>njc2lx7344</v>
          </cell>
          <cell r="AD6908" t="str">
            <v>10.160.72.248</v>
          </cell>
          <cell r="AK6908" t="str">
            <v>AMERPatch1-NJC-c3-p1-sat-04</v>
          </cell>
        </row>
        <row r="6909">
          <cell r="A6909" t="str">
            <v>njc2lx7345</v>
          </cell>
          <cell r="B6909" t="str">
            <v>Linux</v>
          </cell>
          <cell r="C6909" t="str">
            <v>Front Office</v>
          </cell>
          <cell r="D6909" t="str">
            <v>Front Office - AM DR</v>
          </cell>
          <cell r="E6909" t="str">
            <v>Jignesh.Badshah@tpicap.com</v>
          </cell>
          <cell r="F6909" t="str">
            <v>GB GLOBAL INTERNAL APP</v>
          </cell>
          <cell r="G6909" t="str">
            <v>iit-ias-us@icap.com</v>
          </cell>
          <cell r="H6909" t="str">
            <v>DR</v>
          </cell>
          <cell r="I6909" t="str">
            <v>PLATINUM</v>
          </cell>
          <cell r="J6909" t="str">
            <v>INUSE</v>
          </cell>
          <cell r="L6909" t="str">
            <v>AMER</v>
          </cell>
          <cell r="M6909" t="str">
            <v>USA - Somerset - CyrusOne - CoLo DC</v>
          </cell>
          <cell r="N6909" t="str">
            <v>ESX Guest</v>
          </cell>
          <cell r="O6909" t="str">
            <v>Red Hat Enterprise Linux Server</v>
          </cell>
          <cell r="P6909">
            <v>7.9</v>
          </cell>
          <cell r="Q6909" t="str">
            <v>YES</v>
          </cell>
          <cell r="R6909" t="str">
            <v>PET</v>
          </cell>
          <cell r="S6909" t="str">
            <v>AUTOMATIC</v>
          </cell>
          <cell r="T6909" t="str">
            <v>running</v>
          </cell>
          <cell r="W6909" t="str">
            <v>QUARTERLY</v>
          </cell>
          <cell r="X6909" t="str">
            <v>PROD2</v>
          </cell>
          <cell r="Y6909" t="str">
            <v>SATURDAY</v>
          </cell>
          <cell r="Z6909" t="str">
            <v>8:00-12:00</v>
          </cell>
          <cell r="AA6909" t="str">
            <v>NO</v>
          </cell>
          <cell r="AB6909" t="str">
            <v>njc2lx7345</v>
          </cell>
          <cell r="AC6909" t="str">
            <v>njc2lx7345</v>
          </cell>
          <cell r="AD6909" t="str">
            <v>10.160.73.205</v>
          </cell>
          <cell r="AK6909" t="str">
            <v>AMERPatch1-NJC-c3-p2-sat-08</v>
          </cell>
        </row>
        <row r="6910">
          <cell r="A6910" t="str">
            <v>njc2lx7357</v>
          </cell>
          <cell r="B6910" t="str">
            <v>Linux</v>
          </cell>
          <cell r="C6910" t="str">
            <v>JETS</v>
          </cell>
          <cell r="D6910" t="str">
            <v>JETS - AM DR</v>
          </cell>
          <cell r="E6910" t="str">
            <v>Jignesh.Badshah@tpicap.com</v>
          </cell>
          <cell r="F6910" t="str">
            <v>GB GLOBAL INTERNAL APP</v>
          </cell>
          <cell r="G6910" t="str">
            <v>IIT-IAS-US@icap.com</v>
          </cell>
          <cell r="H6910" t="str">
            <v>DR</v>
          </cell>
          <cell r="I6910" t="str">
            <v>PLATINUM</v>
          </cell>
          <cell r="J6910" t="str">
            <v>INUSE</v>
          </cell>
          <cell r="L6910" t="str">
            <v>AMER</v>
          </cell>
          <cell r="M6910" t="str">
            <v>USA - Somerset - CyrusOne - CoLo DC</v>
          </cell>
          <cell r="N6910" t="str">
            <v>ESX Guest</v>
          </cell>
          <cell r="O6910" t="str">
            <v>Red Hat Enterprise Linux</v>
          </cell>
          <cell r="P6910">
            <v>9.4</v>
          </cell>
          <cell r="Q6910" t="str">
            <v>YES</v>
          </cell>
          <cell r="R6910" t="str">
            <v>PET</v>
          </cell>
          <cell r="S6910" t="str">
            <v>AUTOMATIC</v>
          </cell>
          <cell r="T6910" t="str">
            <v>running</v>
          </cell>
          <cell r="W6910" t="str">
            <v>QUARTERLY</v>
          </cell>
          <cell r="X6910" t="str">
            <v>PROD2</v>
          </cell>
          <cell r="Y6910" t="str">
            <v>SATURDAY</v>
          </cell>
          <cell r="Z6910" t="str">
            <v>8:00-12:00</v>
          </cell>
          <cell r="AA6910" t="str">
            <v>NO</v>
          </cell>
          <cell r="AB6910" t="str">
            <v>njc2lx7357</v>
          </cell>
          <cell r="AC6910" t="str">
            <v>njc2lx7357</v>
          </cell>
          <cell r="AD6910" t="str">
            <v>10.160.80.128</v>
          </cell>
          <cell r="AK6910" t="str">
            <v>AMERPatch1-NJC-c3-p2-sat-08</v>
          </cell>
        </row>
        <row r="6911">
          <cell r="A6911" t="str">
            <v>njc2lx7365</v>
          </cell>
          <cell r="B6911" t="str">
            <v>Linux</v>
          </cell>
          <cell r="C6911" t="str">
            <v>Touchpoint Support</v>
          </cell>
          <cell r="D6911" t="str">
            <v>Touchpoint Support - AM DR</v>
          </cell>
          <cell r="E6911" t="str">
            <v>Jdunne@Liquidnet.com</v>
          </cell>
          <cell r="F6911" t="str">
            <v>Production Support (Liquidity)</v>
          </cell>
          <cell r="H6911" t="str">
            <v>DR</v>
          </cell>
          <cell r="I6911" t="str">
            <v>SILVER</v>
          </cell>
          <cell r="J6911" t="str">
            <v>INUSE</v>
          </cell>
          <cell r="N6911" t="str">
            <v>ESX Guest</v>
          </cell>
          <cell r="O6911" t="str">
            <v>Red Hat Enterprise Linux 9 (64-bit)</v>
          </cell>
          <cell r="Q6911" t="str">
            <v>YES</v>
          </cell>
          <cell r="R6911" t="str">
            <v>PET</v>
          </cell>
          <cell r="S6911" t="str">
            <v>AUTOMATIC</v>
          </cell>
          <cell r="T6911" t="str">
            <v>stopped</v>
          </cell>
          <cell r="W6911" t="str">
            <v>QUARTERLY</v>
          </cell>
          <cell r="X6911" t="str">
            <v>PROD1</v>
          </cell>
          <cell r="Y6911" t="str">
            <v>SATURDAY</v>
          </cell>
          <cell r="Z6911" t="str">
            <v>4:00-8:00</v>
          </cell>
          <cell r="AA6911" t="str">
            <v>NO</v>
          </cell>
          <cell r="AB6911" t="str">
            <v>njc2lx7365</v>
          </cell>
          <cell r="AC6911" t="str">
            <v>njc2lx7365</v>
          </cell>
          <cell r="AD6911" t="str">
            <v>10.160.80.72</v>
          </cell>
          <cell r="AK6911" t="str">
            <v>stopped-catchall</v>
          </cell>
        </row>
        <row r="6912">
          <cell r="A6912" t="str">
            <v>njc2lx7368</v>
          </cell>
          <cell r="B6912" t="str">
            <v>Linux</v>
          </cell>
          <cell r="C6912" t="str">
            <v>Commission Management Service</v>
          </cell>
          <cell r="D6912" t="str">
            <v>Commission Management Service - AM DR</v>
          </cell>
          <cell r="E6912" t="str">
            <v>Frank.Stelling@tpicap.com</v>
          </cell>
          <cell r="F6912" t="str">
            <v>Production Support (Liquidity)</v>
          </cell>
          <cell r="H6912" t="str">
            <v>DR</v>
          </cell>
          <cell r="I6912" t="str">
            <v>SILVER</v>
          </cell>
          <cell r="J6912" t="str">
            <v>INUSE</v>
          </cell>
          <cell r="L6912" t="str">
            <v>AMER</v>
          </cell>
          <cell r="M6912" t="str">
            <v>USA - Somerset - CyrusOne - CoLo DC</v>
          </cell>
          <cell r="N6912" t="str">
            <v>ESX Guest</v>
          </cell>
          <cell r="O6912" t="str">
            <v>Red Hat Enterprise Linux Server</v>
          </cell>
          <cell r="P6912">
            <v>7.9</v>
          </cell>
          <cell r="Q6912" t="str">
            <v>YES</v>
          </cell>
          <cell r="R6912" t="str">
            <v>PET</v>
          </cell>
          <cell r="S6912" t="str">
            <v>AUTOMATIC</v>
          </cell>
          <cell r="T6912" t="str">
            <v>running</v>
          </cell>
          <cell r="W6912" t="str">
            <v>QUARTERLY</v>
          </cell>
          <cell r="X6912" t="str">
            <v>PROD1</v>
          </cell>
          <cell r="Y6912" t="str">
            <v>SATURDAY</v>
          </cell>
          <cell r="Z6912" t="str">
            <v>4:00-8:00</v>
          </cell>
          <cell r="AA6912" t="str">
            <v>NO</v>
          </cell>
          <cell r="AB6912" t="str">
            <v>njc2lx7368</v>
          </cell>
          <cell r="AC6912" t="str">
            <v>njc2lx7368</v>
          </cell>
          <cell r="AD6912" t="str">
            <v>10.160.144.22</v>
          </cell>
          <cell r="AK6912" t="str">
            <v>AMERPatch1-NJC-c3-p1-sat-04</v>
          </cell>
        </row>
        <row r="6913">
          <cell r="A6913" t="str">
            <v>njc2lx7379</v>
          </cell>
          <cell r="B6913" t="str">
            <v>Linux</v>
          </cell>
          <cell r="C6913" t="str">
            <v>ATS Backend</v>
          </cell>
          <cell r="D6913" t="str">
            <v>ATS Backend - AM DR</v>
          </cell>
          <cell r="E6913" t="str">
            <v>Frank.Stelling@tpicap.com</v>
          </cell>
          <cell r="F6913" t="str">
            <v>Production Support (Liquidity)</v>
          </cell>
          <cell r="H6913" t="str">
            <v>DR</v>
          </cell>
          <cell r="I6913" t="str">
            <v>PLATINUM</v>
          </cell>
          <cell r="J6913" t="str">
            <v>INUSE</v>
          </cell>
          <cell r="L6913" t="str">
            <v>AMER</v>
          </cell>
          <cell r="M6913" t="str">
            <v>USA - Somerset - CyrusOne - CoLo DC</v>
          </cell>
          <cell r="N6913" t="str">
            <v>ESX Guest</v>
          </cell>
          <cell r="O6913" t="str">
            <v>Red Hat Enterprise Linux Server</v>
          </cell>
          <cell r="P6913">
            <v>7.9</v>
          </cell>
          <cell r="Q6913" t="str">
            <v>YES</v>
          </cell>
          <cell r="R6913" t="str">
            <v>PET</v>
          </cell>
          <cell r="S6913" t="str">
            <v>AUTOMATIC</v>
          </cell>
          <cell r="T6913" t="str">
            <v>running</v>
          </cell>
          <cell r="W6913" t="str">
            <v>QUARTERLY</v>
          </cell>
          <cell r="X6913" t="str">
            <v>PROD2</v>
          </cell>
          <cell r="Y6913" t="str">
            <v>SATURDAY</v>
          </cell>
          <cell r="Z6913" t="str">
            <v>4:00-8:00</v>
          </cell>
          <cell r="AA6913" t="str">
            <v>NO</v>
          </cell>
          <cell r="AB6913" t="str">
            <v>njc2lx7379</v>
          </cell>
          <cell r="AC6913" t="str">
            <v>njc2lx7379</v>
          </cell>
          <cell r="AD6913" t="str">
            <v>10.160.150.22</v>
          </cell>
          <cell r="AK6913" t="str">
            <v>AMERPatch1-NJC-c3-p2-sat-04</v>
          </cell>
        </row>
        <row r="6914">
          <cell r="A6914" t="str">
            <v>njc2lx7450</v>
          </cell>
          <cell r="B6914" t="str">
            <v>Linux</v>
          </cell>
          <cell r="C6914" t="str">
            <v>ATS Backend</v>
          </cell>
          <cell r="D6914" t="str">
            <v>ATS Backend - AM DR</v>
          </cell>
          <cell r="E6914" t="str">
            <v>Frank.Stelling@tpicap.com</v>
          </cell>
          <cell r="F6914" t="str">
            <v>Production Support (Liquidity)</v>
          </cell>
          <cell r="H6914" t="str">
            <v>DR</v>
          </cell>
          <cell r="I6914" t="str">
            <v>PLATINUM</v>
          </cell>
          <cell r="J6914" t="str">
            <v>INUSE</v>
          </cell>
          <cell r="L6914" t="str">
            <v>AMER</v>
          </cell>
          <cell r="M6914" t="str">
            <v>USA - Somerset - CyrusOne - CoLo DC</v>
          </cell>
          <cell r="N6914" t="str">
            <v>ESX Guest</v>
          </cell>
          <cell r="O6914" t="str">
            <v>Red Hat Enterprise Linux Server</v>
          </cell>
          <cell r="P6914">
            <v>7.9</v>
          </cell>
          <cell r="Q6914" t="str">
            <v>YES</v>
          </cell>
          <cell r="R6914" t="str">
            <v>PET</v>
          </cell>
          <cell r="S6914" t="str">
            <v>AUTOMATIC</v>
          </cell>
          <cell r="T6914" t="str">
            <v>running</v>
          </cell>
          <cell r="W6914" t="str">
            <v>QUARTERLY</v>
          </cell>
          <cell r="X6914" t="str">
            <v>PROD2</v>
          </cell>
          <cell r="Y6914" t="str">
            <v>SATURDAY</v>
          </cell>
          <cell r="Z6914" t="str">
            <v>4:00-8:00</v>
          </cell>
          <cell r="AA6914" t="str">
            <v>NO</v>
          </cell>
          <cell r="AB6914" t="str">
            <v>njc2lx7450</v>
          </cell>
          <cell r="AC6914" t="str">
            <v>njc2lx7450</v>
          </cell>
          <cell r="AD6914" t="str">
            <v>10.160.136.24,10.160.136.41,10.160.136.49,10.160.136.50</v>
          </cell>
          <cell r="AK6914" t="str">
            <v>AMERPatch1-NJC-c3-p2-sat-04</v>
          </cell>
        </row>
        <row r="6915">
          <cell r="A6915" t="str">
            <v>njc2lx7467</v>
          </cell>
          <cell r="B6915" t="str">
            <v>Linux</v>
          </cell>
          <cell r="C6915" t="str">
            <v>Voice Recording</v>
          </cell>
          <cell r="D6915" t="str">
            <v>Voice Recording - Wordwatch - AM Prod</v>
          </cell>
          <cell r="E6915" t="str">
            <v>Jamie.Sidney@tpicap.com</v>
          </cell>
          <cell r="F6915" t="str">
            <v>TPICAP NA TelephonySupport</v>
          </cell>
          <cell r="H6915" t="str">
            <v>PROD</v>
          </cell>
          <cell r="I6915" t="str">
            <v>GOLD</v>
          </cell>
          <cell r="J6915" t="str">
            <v>INUSE</v>
          </cell>
          <cell r="L6915" t="str">
            <v>AMER</v>
          </cell>
          <cell r="M6915" t="str">
            <v>USA - Somerset - CyrusOne - CoLo DC</v>
          </cell>
          <cell r="N6915" t="str">
            <v>ESX Guest</v>
          </cell>
          <cell r="O6915" t="str">
            <v>Red Hat Enterprise Linux Server</v>
          </cell>
          <cell r="P6915">
            <v>7.9</v>
          </cell>
          <cell r="Q6915" t="str">
            <v>YES</v>
          </cell>
          <cell r="R6915" t="str">
            <v>PET</v>
          </cell>
          <cell r="S6915" t="str">
            <v>AUTOMATIC</v>
          </cell>
          <cell r="T6915" t="str">
            <v>running</v>
          </cell>
          <cell r="W6915" t="str">
            <v>QUARTERLY</v>
          </cell>
          <cell r="X6915" t="str">
            <v>PROD1</v>
          </cell>
          <cell r="Y6915" t="str">
            <v>SATURDAY</v>
          </cell>
          <cell r="Z6915" t="str">
            <v>4:00-8:00</v>
          </cell>
          <cell r="AA6915" t="str">
            <v>NO</v>
          </cell>
          <cell r="AB6915" t="str">
            <v>njc2lx7467</v>
          </cell>
          <cell r="AC6915" t="str">
            <v>njc2lx7467</v>
          </cell>
          <cell r="AD6915" t="str">
            <v>10.160.73.38</v>
          </cell>
          <cell r="AK6915" t="str">
            <v>AMERPatch1-NJC-c3-p1-sat-04</v>
          </cell>
        </row>
        <row r="6916">
          <cell r="A6916" t="str">
            <v>njc2lx7471</v>
          </cell>
          <cell r="B6916" t="str">
            <v>Linux</v>
          </cell>
          <cell r="C6916" t="str">
            <v>Front Office</v>
          </cell>
          <cell r="D6916" t="str">
            <v>Front Office - AM DR</v>
          </cell>
          <cell r="E6916" t="str">
            <v>Jignesh.Badshah@tpicap.com</v>
          </cell>
          <cell r="F6916" t="str">
            <v>GB GLOBAL INTERNAL APP</v>
          </cell>
          <cell r="G6916" t="str">
            <v>iit-ias-us@icap.com</v>
          </cell>
          <cell r="H6916" t="str">
            <v>DR</v>
          </cell>
          <cell r="I6916" t="str">
            <v>PLATINUM</v>
          </cell>
          <cell r="J6916" t="str">
            <v>INUSE</v>
          </cell>
          <cell r="L6916" t="str">
            <v>AMER</v>
          </cell>
          <cell r="M6916" t="str">
            <v>USA - Somerset - CyrusOne - CoLo DC</v>
          </cell>
          <cell r="N6916" t="str">
            <v>ESX Guest</v>
          </cell>
          <cell r="O6916" t="str">
            <v>Red Hat Enterprise Linux Server</v>
          </cell>
          <cell r="P6916">
            <v>7.9</v>
          </cell>
          <cell r="Q6916" t="str">
            <v>YES</v>
          </cell>
          <cell r="R6916" t="str">
            <v>PET</v>
          </cell>
          <cell r="S6916" t="str">
            <v>AUTOMATIC</v>
          </cell>
          <cell r="T6916" t="str">
            <v>running</v>
          </cell>
          <cell r="W6916" t="str">
            <v>QUARTERLY</v>
          </cell>
          <cell r="X6916" t="str">
            <v>PROD2</v>
          </cell>
          <cell r="Y6916" t="str">
            <v>SATURDAY</v>
          </cell>
          <cell r="Z6916" t="str">
            <v>8:00-12:00</v>
          </cell>
          <cell r="AA6916" t="str">
            <v>NO</v>
          </cell>
          <cell r="AB6916" t="str">
            <v>njc2lx7471</v>
          </cell>
          <cell r="AC6916" t="str">
            <v>njc2lx7471</v>
          </cell>
          <cell r="AD6916" t="str">
            <v>10.160.81.11</v>
          </cell>
          <cell r="AK6916" t="str">
            <v>AMERPatch1-NJC-c3-p2-sat-08</v>
          </cell>
        </row>
        <row r="6917">
          <cell r="A6917" t="str">
            <v>njc2lx7490</v>
          </cell>
          <cell r="B6917" t="str">
            <v>Linux</v>
          </cell>
          <cell r="C6917" t="str">
            <v>Fusion 2 Scrapbook/POT</v>
          </cell>
          <cell r="D6917" t="str">
            <v>Fusion 2 Scrapbook/POT - AM DR</v>
          </cell>
          <cell r="E6917" t="str">
            <v>Michael.Pisani@tpicap.com</v>
          </cell>
          <cell r="F6917" t="str">
            <v>Production Support (Liquidity)</v>
          </cell>
          <cell r="G6917" t="str">
            <v>Fixed Income Support - Global (Liquidnet) &lt;FixedIncomeSupport-Global@liquidnet.com&gt;</v>
          </cell>
          <cell r="H6917" t="str">
            <v>DR</v>
          </cell>
          <cell r="I6917" t="str">
            <v>PLATINUM</v>
          </cell>
          <cell r="J6917" t="str">
            <v>INUSE</v>
          </cell>
          <cell r="L6917" t="str">
            <v>AMER</v>
          </cell>
          <cell r="M6917" t="str">
            <v>USA - Somerset - CyrusOne - CoLo DC</v>
          </cell>
          <cell r="N6917" t="str">
            <v>ESX Guest</v>
          </cell>
          <cell r="O6917" t="str">
            <v>Red Hat Enterprise Linux Server</v>
          </cell>
          <cell r="P6917">
            <v>7.9</v>
          </cell>
          <cell r="Q6917" t="str">
            <v>YES</v>
          </cell>
          <cell r="R6917" t="str">
            <v>PET</v>
          </cell>
          <cell r="S6917" t="str">
            <v>AUTOMATIC</v>
          </cell>
          <cell r="T6917" t="str">
            <v>running</v>
          </cell>
          <cell r="W6917" t="str">
            <v>QUARTERLY</v>
          </cell>
          <cell r="X6917" t="str">
            <v>PROD2</v>
          </cell>
          <cell r="Y6917" t="str">
            <v>SATURDAY</v>
          </cell>
          <cell r="Z6917" t="str">
            <v>8:00-12:00</v>
          </cell>
          <cell r="AA6917" t="str">
            <v>NO</v>
          </cell>
          <cell r="AB6917" t="str">
            <v>njc2lx7490</v>
          </cell>
          <cell r="AC6917" t="str">
            <v>njc2lx7490</v>
          </cell>
          <cell r="AD6917" t="str">
            <v>10.160.150.34</v>
          </cell>
          <cell r="AK6917" t="str">
            <v>AMERPatch1-NJC-c3-p2-sat-08</v>
          </cell>
        </row>
        <row r="6918">
          <cell r="A6918" t="str">
            <v>njc2lx7542</v>
          </cell>
          <cell r="B6918" t="str">
            <v>Linux</v>
          </cell>
          <cell r="C6918" t="str">
            <v>Fixed Income CBX</v>
          </cell>
          <cell r="D6918" t="str">
            <v>Fixed Income CBX - AM DR</v>
          </cell>
          <cell r="E6918" t="str">
            <v>Michael.Pisani@tpicap.com</v>
          </cell>
          <cell r="F6918" t="str">
            <v>Production Support (Liquidity)</v>
          </cell>
          <cell r="H6918" t="str">
            <v>DR</v>
          </cell>
          <cell r="I6918" t="str">
            <v>BRONZE</v>
          </cell>
          <cell r="J6918" t="str">
            <v>INUSE</v>
          </cell>
          <cell r="L6918" t="str">
            <v>AMER</v>
          </cell>
          <cell r="M6918" t="str">
            <v>USA - Somerset - CyrusOne - CoLo DC</v>
          </cell>
          <cell r="N6918" t="str">
            <v>ESX Guest</v>
          </cell>
          <cell r="O6918" t="str">
            <v>Red Hat Enterprise Linux Server</v>
          </cell>
          <cell r="P6918">
            <v>7.9</v>
          </cell>
          <cell r="Q6918" t="str">
            <v>YES</v>
          </cell>
          <cell r="R6918" t="str">
            <v>PET</v>
          </cell>
          <cell r="S6918" t="str">
            <v>AUTOMATIC</v>
          </cell>
          <cell r="T6918" t="str">
            <v>running</v>
          </cell>
          <cell r="W6918" t="str">
            <v>QUARTERLY</v>
          </cell>
          <cell r="X6918" t="str">
            <v>PROD1</v>
          </cell>
          <cell r="Y6918" t="str">
            <v>SATURDAY</v>
          </cell>
          <cell r="Z6918" t="str">
            <v>4:00-8:00</v>
          </cell>
          <cell r="AA6918" t="str">
            <v>NO</v>
          </cell>
          <cell r="AB6918" t="str">
            <v>njc2lx7542</v>
          </cell>
          <cell r="AC6918" t="str">
            <v>njc2lx7542</v>
          </cell>
          <cell r="AD6918" t="str">
            <v>10.160.72.244</v>
          </cell>
          <cell r="AK6918" t="str">
            <v>AMERPatch1-NJC-c3-p1-sat-04</v>
          </cell>
        </row>
        <row r="6919">
          <cell r="A6919" t="str">
            <v>njc2lx7542</v>
          </cell>
          <cell r="B6919" t="str">
            <v>Linux</v>
          </cell>
          <cell r="C6919" t="str">
            <v>DB Farm</v>
          </cell>
          <cell r="D6919" t="str">
            <v>DB Farm - AM Prod</v>
          </cell>
          <cell r="E6919" t="str">
            <v>kok-yee.wong@tpicap.com</v>
          </cell>
          <cell r="F6919" t="str">
            <v>Database Administrators</v>
          </cell>
          <cell r="H6919" t="str">
            <v>PROD</v>
          </cell>
          <cell r="I6919" t="str">
            <v>GOLD</v>
          </cell>
          <cell r="J6919" t="str">
            <v>INUSE</v>
          </cell>
          <cell r="L6919" t="str">
            <v>AMER</v>
          </cell>
          <cell r="M6919" t="str">
            <v>USA - Somerset - CyrusOne - CoLo DC</v>
          </cell>
          <cell r="N6919" t="str">
            <v>ESX Guest</v>
          </cell>
          <cell r="O6919" t="str">
            <v>Red Hat Enterprise Linux Server</v>
          </cell>
          <cell r="P6919">
            <v>7.9</v>
          </cell>
          <cell r="Q6919" t="str">
            <v>YES</v>
          </cell>
          <cell r="R6919" t="str">
            <v>PET</v>
          </cell>
          <cell r="S6919" t="str">
            <v>AUTOMATIC</v>
          </cell>
          <cell r="T6919" t="str">
            <v>running</v>
          </cell>
          <cell r="W6919" t="str">
            <v>QUARTERLY</v>
          </cell>
          <cell r="X6919" t="str">
            <v>PROD1</v>
          </cell>
          <cell r="Y6919" t="str">
            <v>SATURDAY</v>
          </cell>
          <cell r="Z6919" t="str">
            <v>4:00-8:00</v>
          </cell>
          <cell r="AA6919" t="str">
            <v>NO</v>
          </cell>
          <cell r="AB6919" t="str">
            <v>njc2lx7542</v>
          </cell>
          <cell r="AC6919" t="str">
            <v>njc2lx7542</v>
          </cell>
          <cell r="AD6919" t="str">
            <v>10.160.72.244</v>
          </cell>
          <cell r="AK6919" t="str">
            <v>AMERPatch1-NJC-c3-p1-sat-04</v>
          </cell>
        </row>
        <row r="6920">
          <cell r="A6920" t="str">
            <v>njc2lx7598</v>
          </cell>
          <cell r="B6920" t="str">
            <v>Linux</v>
          </cell>
          <cell r="C6920" t="str">
            <v>ATS Backend</v>
          </cell>
          <cell r="D6920" t="str">
            <v>ATS Backend - AM DR</v>
          </cell>
          <cell r="E6920" t="str">
            <v>Frank.Stelling@tpicap.com</v>
          </cell>
          <cell r="F6920" t="str">
            <v>Production Support (Liquidity)</v>
          </cell>
          <cell r="H6920" t="str">
            <v>DR</v>
          </cell>
          <cell r="I6920" t="str">
            <v>PLATINUM</v>
          </cell>
          <cell r="J6920" t="str">
            <v>INUSE</v>
          </cell>
          <cell r="L6920" t="str">
            <v>AMER</v>
          </cell>
          <cell r="M6920" t="str">
            <v>USA - Somerset - CyrusOne - CoLo DC</v>
          </cell>
          <cell r="N6920" t="str">
            <v>ESX Guest</v>
          </cell>
          <cell r="O6920" t="str">
            <v>Red Hat Enterprise Linux Server</v>
          </cell>
          <cell r="P6920">
            <v>7.9</v>
          </cell>
          <cell r="Q6920" t="str">
            <v>YES</v>
          </cell>
          <cell r="R6920" t="str">
            <v>PET</v>
          </cell>
          <cell r="S6920" t="str">
            <v>AUTOMATIC</v>
          </cell>
          <cell r="T6920" t="str">
            <v>running</v>
          </cell>
          <cell r="W6920" t="str">
            <v>QUARTERLY</v>
          </cell>
          <cell r="X6920" t="str">
            <v>PROD2</v>
          </cell>
          <cell r="Y6920" t="str">
            <v>SATURDAY</v>
          </cell>
          <cell r="Z6920" t="str">
            <v>4:00-8:00</v>
          </cell>
          <cell r="AA6920" t="str">
            <v>NO</v>
          </cell>
          <cell r="AB6920" t="str">
            <v>njc2lx7598</v>
          </cell>
          <cell r="AC6920" t="str">
            <v>njc2lx7598</v>
          </cell>
          <cell r="AD6920" t="str">
            <v>10.160.136.23</v>
          </cell>
          <cell r="AK6920" t="str">
            <v>AMERPatch1-NJC-c3-p2-sat-04</v>
          </cell>
        </row>
        <row r="6921">
          <cell r="A6921" t="str">
            <v>njc2lx7647</v>
          </cell>
          <cell r="B6921" t="str">
            <v>Linux</v>
          </cell>
          <cell r="C6921" t="str">
            <v>RKE - OnPrem Kubernetes</v>
          </cell>
          <cell r="D6921" t="str">
            <v>RKE - OnPrem Kubernetes - AM Prod</v>
          </cell>
          <cell r="E6921" t="str">
            <v>Tony.Huang@tpicap.com</v>
          </cell>
          <cell r="F6921" t="str">
            <v>Production Support (Liquidity)</v>
          </cell>
          <cell r="H6921" t="str">
            <v>PROD</v>
          </cell>
          <cell r="I6921" t="str">
            <v>SILVER</v>
          </cell>
          <cell r="J6921" t="str">
            <v>INUSE</v>
          </cell>
          <cell r="L6921" t="str">
            <v>AMER</v>
          </cell>
          <cell r="M6921" t="str">
            <v>USA - Somerset - CyrusOne - CoLo DC</v>
          </cell>
          <cell r="N6921" t="str">
            <v>ESX Guest</v>
          </cell>
          <cell r="O6921" t="str">
            <v>Red Hat Enterprise Linux</v>
          </cell>
          <cell r="P6921">
            <v>9.4</v>
          </cell>
          <cell r="Q6921" t="str">
            <v>YES</v>
          </cell>
          <cell r="R6921" t="str">
            <v>PET</v>
          </cell>
          <cell r="S6921" t="str">
            <v>AUTOMATIC</v>
          </cell>
          <cell r="T6921" t="str">
            <v>running</v>
          </cell>
          <cell r="W6921" t="str">
            <v>QUARTERLY</v>
          </cell>
          <cell r="X6921" t="str">
            <v>PROD2 (DCSPLIT)</v>
          </cell>
          <cell r="Y6921" t="str">
            <v>SATURDAY</v>
          </cell>
          <cell r="Z6921" t="str">
            <v>12:00-16:00</v>
          </cell>
          <cell r="AA6921" t="str">
            <v>NO</v>
          </cell>
          <cell r="AB6921" t="str">
            <v>njc2lx7647</v>
          </cell>
          <cell r="AC6921" t="str">
            <v>njc2lx7647</v>
          </cell>
          <cell r="AD6921" t="str">
            <v>10.158.2.11,10.158.2.24,10.158.2.55,10.160.120.39</v>
          </cell>
          <cell r="AK6921" t="str">
            <v>AMERPatch1-NJC-c3-p2-sat-12</v>
          </cell>
        </row>
        <row r="6922">
          <cell r="A6922" t="str">
            <v>njc2lx7649</v>
          </cell>
          <cell r="B6922" t="str">
            <v>Linux</v>
          </cell>
          <cell r="C6922" t="str">
            <v>Liquidator</v>
          </cell>
          <cell r="D6922" t="str">
            <v>Liquidator - AM Prod</v>
          </cell>
          <cell r="E6922" t="str">
            <v>Declan.Wyatt@tpicap.com</v>
          </cell>
          <cell r="F6922" t="str">
            <v>IAS Trading Systems</v>
          </cell>
          <cell r="G6922" t="str">
            <v>LiquidatorL2Support@tullettprebon.com</v>
          </cell>
          <cell r="H6922" t="str">
            <v>PROD</v>
          </cell>
          <cell r="I6922" t="str">
            <v>SILVER</v>
          </cell>
          <cell r="J6922" t="str">
            <v>INUSE</v>
          </cell>
          <cell r="L6922" t="str">
            <v>AMER</v>
          </cell>
          <cell r="M6922" t="str">
            <v>USA - Somerset - CyrusOne - CoLo DC</v>
          </cell>
          <cell r="N6922" t="str">
            <v>ESX Guest</v>
          </cell>
          <cell r="O6922" t="str">
            <v>Red Hat Enterprise Linux Server</v>
          </cell>
          <cell r="P6922">
            <v>7.9</v>
          </cell>
          <cell r="Q6922" t="str">
            <v>YES</v>
          </cell>
          <cell r="R6922" t="str">
            <v>PET</v>
          </cell>
          <cell r="S6922" t="str">
            <v>AUTOMATIC</v>
          </cell>
          <cell r="T6922" t="str">
            <v>running</v>
          </cell>
          <cell r="W6922" t="str">
            <v>QUARTERLY</v>
          </cell>
          <cell r="X6922" t="str">
            <v>PROD1</v>
          </cell>
          <cell r="Y6922" t="str">
            <v>SATURDAY</v>
          </cell>
          <cell r="Z6922" t="str">
            <v>0:00-4:00</v>
          </cell>
          <cell r="AA6922" t="str">
            <v>NO</v>
          </cell>
          <cell r="AB6922" t="str">
            <v>njc2lx7649</v>
          </cell>
          <cell r="AC6922" t="str">
            <v>njc2lx7649</v>
          </cell>
          <cell r="AD6922" t="str">
            <v>10.160.73.12</v>
          </cell>
          <cell r="AK6922" t="str">
            <v>AMERPatch1-NJC-c3-p1-sat-00</v>
          </cell>
        </row>
        <row r="6923">
          <cell r="A6923" t="str">
            <v>njc2lx7655</v>
          </cell>
          <cell r="B6923" t="str">
            <v>Linux</v>
          </cell>
          <cell r="C6923" t="str">
            <v>PTLM</v>
          </cell>
          <cell r="D6923" t="str">
            <v>PTLM - AM DR</v>
          </cell>
          <cell r="E6923" t="str">
            <v>Jignesh.Badshah@tpicap.com</v>
          </cell>
          <cell r="F6923" t="str">
            <v>Internal App Support (IAS) Consolidation</v>
          </cell>
          <cell r="H6923" t="str">
            <v>DR</v>
          </cell>
          <cell r="I6923" t="str">
            <v>PLATINUM</v>
          </cell>
          <cell r="J6923" t="str">
            <v>INUSE</v>
          </cell>
          <cell r="L6923" t="str">
            <v>AMER</v>
          </cell>
          <cell r="M6923" t="str">
            <v>USA - Somerset - CyrusOne - CoLo DC</v>
          </cell>
          <cell r="N6923" t="str">
            <v>ESX Guest</v>
          </cell>
          <cell r="O6923" t="str">
            <v>Red Hat Enterprise Linux Server</v>
          </cell>
          <cell r="P6923">
            <v>7.9</v>
          </cell>
          <cell r="Q6923" t="str">
            <v>YES</v>
          </cell>
          <cell r="R6923" t="str">
            <v>PET</v>
          </cell>
          <cell r="S6923" t="str">
            <v>AUTOMATIC</v>
          </cell>
          <cell r="T6923" t="str">
            <v>running</v>
          </cell>
          <cell r="W6923" t="str">
            <v>QUARTERLY</v>
          </cell>
          <cell r="X6923" t="str">
            <v>PROD2</v>
          </cell>
          <cell r="Y6923" t="str">
            <v>SATURDAY</v>
          </cell>
          <cell r="Z6923" t="str">
            <v>8:00-12:00</v>
          </cell>
          <cell r="AA6923" t="str">
            <v>NO</v>
          </cell>
          <cell r="AB6923" t="str">
            <v>njc2lx7655</v>
          </cell>
          <cell r="AC6923" t="str">
            <v>njc2lx7655</v>
          </cell>
          <cell r="AD6923" t="str">
            <v>10.160.73.160</v>
          </cell>
          <cell r="AK6923" t="str">
            <v>AMERPatch1-NJC-c3-p2-sat-08</v>
          </cell>
        </row>
        <row r="6924">
          <cell r="A6924" t="str">
            <v>njc2lx7683</v>
          </cell>
          <cell r="B6924" t="str">
            <v>Linux</v>
          </cell>
          <cell r="C6924" t="str">
            <v>DB Farm</v>
          </cell>
          <cell r="D6924" t="str">
            <v>DB Farm - AM Prod</v>
          </cell>
          <cell r="E6924" t="str">
            <v>kok-yee.wong@tpicap.com</v>
          </cell>
          <cell r="F6924" t="str">
            <v>Database Administrators</v>
          </cell>
          <cell r="H6924" t="str">
            <v>PROD</v>
          </cell>
          <cell r="I6924" t="str">
            <v>GOLD</v>
          </cell>
          <cell r="J6924" t="str">
            <v>INUSE</v>
          </cell>
          <cell r="L6924" t="str">
            <v>AMER</v>
          </cell>
          <cell r="M6924" t="str">
            <v>USA - Somerset - CyrusOne - CoLo DC</v>
          </cell>
          <cell r="N6924" t="str">
            <v>ESX Guest</v>
          </cell>
          <cell r="O6924" t="str">
            <v>Red Hat Enterprise Linux Server</v>
          </cell>
          <cell r="P6924">
            <v>7.9</v>
          </cell>
          <cell r="Q6924" t="str">
            <v>YES</v>
          </cell>
          <cell r="R6924" t="str">
            <v>PET</v>
          </cell>
          <cell r="S6924" t="str">
            <v>AUTOMATIC</v>
          </cell>
          <cell r="T6924" t="str">
            <v>running</v>
          </cell>
          <cell r="W6924" t="str">
            <v>QUARTERLY</v>
          </cell>
          <cell r="X6924" t="str">
            <v>PROD1</v>
          </cell>
          <cell r="Y6924" t="str">
            <v>SATURDAY</v>
          </cell>
          <cell r="Z6924" t="str">
            <v>4:00-8:00</v>
          </cell>
          <cell r="AA6924" t="str">
            <v>NO</v>
          </cell>
          <cell r="AB6924" t="str">
            <v>njc2lx7683</v>
          </cell>
          <cell r="AC6924" t="str">
            <v>njc2lx7683</v>
          </cell>
          <cell r="AD6924" t="str">
            <v>10.160.72.93</v>
          </cell>
          <cell r="AK6924" t="str">
            <v>AMERPatch1-NJC-c3-p1-sat-04</v>
          </cell>
        </row>
        <row r="6925">
          <cell r="A6925" t="str">
            <v>njc2lx7697</v>
          </cell>
          <cell r="B6925" t="str">
            <v>Linux</v>
          </cell>
          <cell r="C6925" t="str">
            <v>Rapid Addition - Fixed Income</v>
          </cell>
          <cell r="D6925" t="str">
            <v>Rapid Addition - Fixed Income - AM DR</v>
          </cell>
          <cell r="E6925" t="str">
            <v>Michael.Pisani@tpicap.com</v>
          </cell>
          <cell r="F6925" t="str">
            <v>Production Support (Liquidity)</v>
          </cell>
          <cell r="H6925" t="str">
            <v>DR</v>
          </cell>
          <cell r="I6925" t="str">
            <v>SILVER</v>
          </cell>
          <cell r="J6925" t="str">
            <v>INUSE</v>
          </cell>
          <cell r="L6925" t="str">
            <v>AMER</v>
          </cell>
          <cell r="M6925" t="str">
            <v>USA - Somerset - CyrusOne - CoLo DC</v>
          </cell>
          <cell r="N6925" t="str">
            <v>ESX Guest</v>
          </cell>
          <cell r="O6925" t="str">
            <v>Red Hat Enterprise Linux Server</v>
          </cell>
          <cell r="P6925">
            <v>7.9</v>
          </cell>
          <cell r="Q6925" t="str">
            <v>YES</v>
          </cell>
          <cell r="R6925" t="str">
            <v>PET</v>
          </cell>
          <cell r="S6925" t="str">
            <v>AUTOMATIC</v>
          </cell>
          <cell r="T6925" t="str">
            <v>running</v>
          </cell>
          <cell r="W6925" t="str">
            <v>QUARTERLY</v>
          </cell>
          <cell r="X6925" t="str">
            <v>PROD2</v>
          </cell>
          <cell r="Y6925" t="str">
            <v>SATURDAY</v>
          </cell>
          <cell r="Z6925" t="str">
            <v>0:00-4:00</v>
          </cell>
          <cell r="AA6925" t="str">
            <v>NO</v>
          </cell>
          <cell r="AB6925" t="str">
            <v>njc2lx7697</v>
          </cell>
          <cell r="AC6925" t="str">
            <v>njc2lx7697</v>
          </cell>
          <cell r="AD6925" t="str">
            <v>10.160.136.29</v>
          </cell>
          <cell r="AK6925" t="str">
            <v>AMERPatch1-NJC-c3-p2-sat-00</v>
          </cell>
        </row>
        <row r="6926">
          <cell r="A6926" t="str">
            <v>njc2lx7702</v>
          </cell>
          <cell r="B6926" t="str">
            <v>Linux</v>
          </cell>
          <cell r="C6926" t="str">
            <v>GTN</v>
          </cell>
          <cell r="D6926" t="str">
            <v>GTN - AM DR</v>
          </cell>
          <cell r="E6926" t="str">
            <v>Jignesh.Badshah@tpicap.com</v>
          </cell>
          <cell r="F6926" t="str">
            <v>GB GLOBAL INTERNAL APP</v>
          </cell>
          <cell r="H6926" t="str">
            <v>DR</v>
          </cell>
          <cell r="I6926" t="str">
            <v>PLATINUM</v>
          </cell>
          <cell r="J6926" t="str">
            <v>INUSE</v>
          </cell>
          <cell r="L6926" t="str">
            <v>AMER</v>
          </cell>
          <cell r="M6926" t="str">
            <v>USA - Somerset - CyrusOne - CoLo DC</v>
          </cell>
          <cell r="N6926" t="str">
            <v>ESX Guest</v>
          </cell>
          <cell r="O6926" t="str">
            <v>Red Hat Enterprise Linux Server</v>
          </cell>
          <cell r="P6926">
            <v>7.9</v>
          </cell>
          <cell r="Q6926" t="str">
            <v>YES</v>
          </cell>
          <cell r="R6926" t="str">
            <v>PET</v>
          </cell>
          <cell r="S6926" t="str">
            <v>AUTOMATIC</v>
          </cell>
          <cell r="T6926" t="str">
            <v>running</v>
          </cell>
          <cell r="W6926" t="str">
            <v>QUARTERLY</v>
          </cell>
          <cell r="X6926" t="str">
            <v>PROD2</v>
          </cell>
          <cell r="Y6926" t="str">
            <v>SATURDAY</v>
          </cell>
          <cell r="Z6926" t="str">
            <v>8:00-12:00</v>
          </cell>
          <cell r="AA6926" t="str">
            <v>NO</v>
          </cell>
          <cell r="AB6926" t="str">
            <v>njc2lx7702</v>
          </cell>
          <cell r="AC6926" t="str">
            <v>njc2lx7702</v>
          </cell>
          <cell r="AD6926" t="str">
            <v>10.160.73.184</v>
          </cell>
          <cell r="AK6926" t="str">
            <v>AMERPatch1-NJC-c3-p2-sat-08</v>
          </cell>
        </row>
        <row r="6927">
          <cell r="A6927" t="str">
            <v>njc2lx7742</v>
          </cell>
          <cell r="B6927" t="str">
            <v>Linux</v>
          </cell>
          <cell r="C6927" t="str">
            <v>JETS</v>
          </cell>
          <cell r="D6927" t="str">
            <v>JETS - AM DR</v>
          </cell>
          <cell r="E6927" t="str">
            <v>Jignesh.Badshah@tpicap.com</v>
          </cell>
          <cell r="F6927" t="str">
            <v>GB GLOBAL INTERNAL APP</v>
          </cell>
          <cell r="G6927" t="str">
            <v>IIT-IAS-US@icap.com</v>
          </cell>
          <cell r="H6927" t="str">
            <v>DR</v>
          </cell>
          <cell r="I6927" t="str">
            <v>PLATINUM</v>
          </cell>
          <cell r="J6927" t="str">
            <v>INUSE</v>
          </cell>
          <cell r="L6927" t="str">
            <v>AMER</v>
          </cell>
          <cell r="M6927" t="str">
            <v>USA - Somerset - CyrusOne - CoLo DC</v>
          </cell>
          <cell r="N6927" t="str">
            <v>ESX Guest</v>
          </cell>
          <cell r="O6927" t="str">
            <v>Red Hat Enterprise Linux</v>
          </cell>
          <cell r="P6927">
            <v>9.4</v>
          </cell>
          <cell r="Q6927" t="str">
            <v>YES</v>
          </cell>
          <cell r="R6927" t="str">
            <v>PET</v>
          </cell>
          <cell r="S6927" t="str">
            <v>AUTOMATIC</v>
          </cell>
          <cell r="T6927" t="str">
            <v>running</v>
          </cell>
          <cell r="W6927" t="str">
            <v>QUARTERLY</v>
          </cell>
          <cell r="X6927" t="str">
            <v>PROD2</v>
          </cell>
          <cell r="Y6927" t="str">
            <v>SATURDAY</v>
          </cell>
          <cell r="Z6927" t="str">
            <v>8:00-12:00</v>
          </cell>
          <cell r="AA6927" t="str">
            <v>NO</v>
          </cell>
          <cell r="AB6927" t="str">
            <v>njc2lx7742</v>
          </cell>
          <cell r="AC6927" t="str">
            <v>njc2lx7742</v>
          </cell>
          <cell r="AD6927" t="str">
            <v>10.160.80.130</v>
          </cell>
          <cell r="AK6927" t="str">
            <v>AMERPatch1-NJC-c3-p2-sat-08</v>
          </cell>
        </row>
        <row r="6928">
          <cell r="A6928" t="str">
            <v>njc2lx7761</v>
          </cell>
          <cell r="B6928" t="str">
            <v>Linux</v>
          </cell>
          <cell r="C6928" t="str">
            <v>InfoReach</v>
          </cell>
          <cell r="D6928" t="str">
            <v>InfoReach - AM DR</v>
          </cell>
          <cell r="E6928" t="str">
            <v>Frank.Stelling@tpicap.com</v>
          </cell>
          <cell r="F6928" t="str">
            <v>Production Support (Liquidity)</v>
          </cell>
          <cell r="H6928" t="str">
            <v>DR</v>
          </cell>
          <cell r="I6928" t="str">
            <v>PLATINUM</v>
          </cell>
          <cell r="J6928" t="str">
            <v>INUSE</v>
          </cell>
          <cell r="L6928" t="str">
            <v>AMER</v>
          </cell>
          <cell r="M6928" t="str">
            <v>USA - Somerset - CyrusOne - CoLo DC</v>
          </cell>
          <cell r="N6928" t="str">
            <v>ESX Guest</v>
          </cell>
          <cell r="O6928" t="str">
            <v>Red Hat Enterprise Linux Server</v>
          </cell>
          <cell r="P6928">
            <v>7.9</v>
          </cell>
          <cell r="Q6928" t="str">
            <v>YES</v>
          </cell>
          <cell r="R6928" t="str">
            <v>PET</v>
          </cell>
          <cell r="S6928" t="str">
            <v>AUTOMATIC</v>
          </cell>
          <cell r="T6928" t="str">
            <v>running</v>
          </cell>
          <cell r="W6928" t="str">
            <v>QUARTERLY</v>
          </cell>
          <cell r="X6928" t="str">
            <v>PROD1</v>
          </cell>
          <cell r="Y6928" t="str">
            <v>SATURDAY</v>
          </cell>
          <cell r="Z6928" t="str">
            <v>0:00-4:00</v>
          </cell>
          <cell r="AA6928" t="str">
            <v>NO</v>
          </cell>
          <cell r="AB6928" t="str">
            <v>njc2lx7761</v>
          </cell>
          <cell r="AC6928" t="str">
            <v>njc2lx7761</v>
          </cell>
          <cell r="AD6928" t="str">
            <v>10.160.72.75</v>
          </cell>
          <cell r="AK6928" t="str">
            <v>AMERPatch1-NJC-c3-p1-sat-00</v>
          </cell>
        </row>
        <row r="6929">
          <cell r="A6929" t="str">
            <v>njc2lx7769</v>
          </cell>
          <cell r="B6929" t="str">
            <v>Linux</v>
          </cell>
          <cell r="C6929" t="str">
            <v>ATS Backend</v>
          </cell>
          <cell r="D6929" t="str">
            <v>ATS Backend - AM DR</v>
          </cell>
          <cell r="E6929" t="str">
            <v>Frank.Stelling@tpicap.com</v>
          </cell>
          <cell r="F6929" t="str">
            <v>Production Support (Liquidity)</v>
          </cell>
          <cell r="H6929" t="str">
            <v>DR</v>
          </cell>
          <cell r="I6929" t="str">
            <v>PLATINUM</v>
          </cell>
          <cell r="J6929" t="str">
            <v>INUSE</v>
          </cell>
          <cell r="L6929" t="str">
            <v>AMER</v>
          </cell>
          <cell r="M6929" t="str">
            <v>USA - Somerset - CyrusOne - CoLo DC</v>
          </cell>
          <cell r="N6929" t="str">
            <v>ESX Guest</v>
          </cell>
          <cell r="O6929" t="str">
            <v>Red Hat Enterprise Linux Server</v>
          </cell>
          <cell r="P6929">
            <v>7.9</v>
          </cell>
          <cell r="Q6929" t="str">
            <v>YES</v>
          </cell>
          <cell r="R6929" t="str">
            <v>PET</v>
          </cell>
          <cell r="S6929" t="str">
            <v>AUTOMATIC</v>
          </cell>
          <cell r="T6929" t="str">
            <v>running</v>
          </cell>
          <cell r="W6929" t="str">
            <v>QUARTERLY</v>
          </cell>
          <cell r="X6929" t="str">
            <v>PROD2</v>
          </cell>
          <cell r="Y6929" t="str">
            <v>SATURDAY</v>
          </cell>
          <cell r="Z6929" t="str">
            <v>4:00-8:00</v>
          </cell>
          <cell r="AA6929" t="str">
            <v>NO</v>
          </cell>
          <cell r="AB6929" t="str">
            <v>njc2lx7769</v>
          </cell>
          <cell r="AC6929" t="str">
            <v>njc2lx7769</v>
          </cell>
          <cell r="AD6929" t="str">
            <v>10.160.136.31</v>
          </cell>
          <cell r="AK6929" t="str">
            <v>AMERPatch1-NJC-c3-p2-sat-04</v>
          </cell>
        </row>
        <row r="6930">
          <cell r="A6930" t="str">
            <v>njc2lx7817</v>
          </cell>
          <cell r="B6930" t="str">
            <v>Linux</v>
          </cell>
          <cell r="C6930" t="str">
            <v>Front Office</v>
          </cell>
          <cell r="D6930" t="str">
            <v>Front Office - AM DR</v>
          </cell>
          <cell r="E6930" t="str">
            <v>Jignesh.Badshah@tpicap.com</v>
          </cell>
          <cell r="F6930" t="str">
            <v>GB GLOBAL INTERNAL APP</v>
          </cell>
          <cell r="G6930" t="str">
            <v>iit-ias-us@icap.com</v>
          </cell>
          <cell r="H6930" t="str">
            <v>DR</v>
          </cell>
          <cell r="I6930" t="str">
            <v>PLATINUM</v>
          </cell>
          <cell r="J6930" t="str">
            <v>INUSE</v>
          </cell>
          <cell r="L6930" t="str">
            <v>AMER</v>
          </cell>
          <cell r="M6930" t="str">
            <v>USA - Somerset - CyrusOne - CoLo DC</v>
          </cell>
          <cell r="N6930" t="str">
            <v>ESX Guest</v>
          </cell>
          <cell r="O6930" t="str">
            <v>Red Hat Enterprise Linux Server</v>
          </cell>
          <cell r="P6930">
            <v>7.9</v>
          </cell>
          <cell r="Q6930" t="str">
            <v>YES</v>
          </cell>
          <cell r="R6930" t="str">
            <v>PET</v>
          </cell>
          <cell r="S6930" t="str">
            <v>AUTOMATIC</v>
          </cell>
          <cell r="T6930" t="str">
            <v>running</v>
          </cell>
          <cell r="W6930" t="str">
            <v>QUARTERLY</v>
          </cell>
          <cell r="X6930" t="str">
            <v>PROD2</v>
          </cell>
          <cell r="Y6930" t="str">
            <v>SATURDAY</v>
          </cell>
          <cell r="Z6930" t="str">
            <v>8:00-12:00</v>
          </cell>
          <cell r="AA6930" t="str">
            <v>NO</v>
          </cell>
          <cell r="AB6930" t="str">
            <v>njc2lx7817</v>
          </cell>
          <cell r="AC6930" t="str">
            <v>njc2lx7817</v>
          </cell>
          <cell r="AD6930" t="str">
            <v>10.160.73.165</v>
          </cell>
          <cell r="AK6930" t="str">
            <v>AMERPatch1-NJC-c3-p2-sat-08</v>
          </cell>
        </row>
        <row r="6931">
          <cell r="A6931" t="str">
            <v>njc2lx7843</v>
          </cell>
          <cell r="B6931" t="str">
            <v>Linux</v>
          </cell>
          <cell r="C6931" t="str">
            <v>Front Office</v>
          </cell>
          <cell r="D6931" t="str">
            <v>Front Office - AM DR</v>
          </cell>
          <cell r="E6931" t="str">
            <v>Jignesh.Badshah@tpicap.com</v>
          </cell>
          <cell r="F6931" t="str">
            <v>GB GLOBAL INTERNAL APP</v>
          </cell>
          <cell r="G6931" t="str">
            <v>iit-ias-us@icap.com</v>
          </cell>
          <cell r="H6931" t="str">
            <v>DR</v>
          </cell>
          <cell r="I6931" t="str">
            <v>PLATINUM</v>
          </cell>
          <cell r="J6931" t="str">
            <v>INUSE</v>
          </cell>
          <cell r="L6931" t="str">
            <v>AMER</v>
          </cell>
          <cell r="M6931" t="str">
            <v>USA - Somerset - CyrusOne - CoLo DC</v>
          </cell>
          <cell r="N6931" t="str">
            <v>ESX Guest</v>
          </cell>
          <cell r="O6931" t="str">
            <v>Red Hat Enterprise Linux Server</v>
          </cell>
          <cell r="P6931">
            <v>7.9</v>
          </cell>
          <cell r="Q6931" t="str">
            <v>YES</v>
          </cell>
          <cell r="R6931" t="str">
            <v>PET</v>
          </cell>
          <cell r="S6931" t="str">
            <v>AUTOMATIC</v>
          </cell>
          <cell r="T6931" t="str">
            <v>running</v>
          </cell>
          <cell r="W6931" t="str">
            <v>QUARTERLY</v>
          </cell>
          <cell r="X6931" t="str">
            <v>PROD2</v>
          </cell>
          <cell r="Y6931" t="str">
            <v>SATURDAY</v>
          </cell>
          <cell r="Z6931" t="str">
            <v>8:00-12:00</v>
          </cell>
          <cell r="AA6931" t="str">
            <v>NO</v>
          </cell>
          <cell r="AB6931" t="str">
            <v>njc2lx7843</v>
          </cell>
          <cell r="AC6931" t="str">
            <v>njc2lx7843</v>
          </cell>
          <cell r="AD6931" t="str">
            <v>10.160.128.41</v>
          </cell>
          <cell r="AK6931" t="str">
            <v>AMERPatch1-NJC-c3-p2-sat-08</v>
          </cell>
        </row>
        <row r="6932">
          <cell r="A6932" t="str">
            <v>njc2lx7843</v>
          </cell>
          <cell r="B6932" t="str">
            <v>Linux</v>
          </cell>
          <cell r="C6932" t="str">
            <v>VCON</v>
          </cell>
          <cell r="D6932" t="str">
            <v>VCON - AM DR</v>
          </cell>
          <cell r="E6932" t="str">
            <v>Jignesh.Badshah@tpicap.com</v>
          </cell>
          <cell r="F6932" t="str">
            <v>GB GLOBAL INTERNAL APP</v>
          </cell>
          <cell r="G6932" t="str">
            <v>IIT-IAS-US@icap.com</v>
          </cell>
          <cell r="H6932" t="str">
            <v>DR</v>
          </cell>
          <cell r="I6932" t="str">
            <v>GOLD</v>
          </cell>
          <cell r="J6932" t="str">
            <v>INUSE</v>
          </cell>
          <cell r="L6932" t="str">
            <v>AMER</v>
          </cell>
          <cell r="M6932" t="str">
            <v>USA - Somerset - CyrusOne - CoLo DC</v>
          </cell>
          <cell r="N6932" t="str">
            <v>ESX Guest</v>
          </cell>
          <cell r="O6932" t="str">
            <v>Red Hat Enterprise Linux Server</v>
          </cell>
          <cell r="P6932">
            <v>7.9</v>
          </cell>
          <cell r="Q6932" t="str">
            <v>YES</v>
          </cell>
          <cell r="R6932" t="str">
            <v>PET</v>
          </cell>
          <cell r="S6932" t="str">
            <v>AUTOMATIC</v>
          </cell>
          <cell r="T6932" t="str">
            <v>running</v>
          </cell>
          <cell r="W6932" t="str">
            <v>QUARTERLY</v>
          </cell>
          <cell r="X6932" t="str">
            <v>PROD2</v>
          </cell>
          <cell r="Y6932" t="str">
            <v>SATURDAY</v>
          </cell>
          <cell r="Z6932" t="str">
            <v>8:00-12:00</v>
          </cell>
          <cell r="AA6932" t="str">
            <v>NO</v>
          </cell>
          <cell r="AB6932" t="str">
            <v>njc2lx7843</v>
          </cell>
          <cell r="AC6932" t="str">
            <v>njc2lx7843</v>
          </cell>
          <cell r="AD6932" t="str">
            <v>10.160.128.41</v>
          </cell>
          <cell r="AK6932" t="str">
            <v>AMERPatch1-NJC-c3-p2-sat-08</v>
          </cell>
        </row>
        <row r="6933">
          <cell r="A6933" t="str">
            <v>njc2lx7854</v>
          </cell>
          <cell r="B6933" t="str">
            <v>Linux</v>
          </cell>
          <cell r="C6933" t="str">
            <v>ATS Backend</v>
          </cell>
          <cell r="D6933" t="str">
            <v>ATS Backend - AM DR</v>
          </cell>
          <cell r="E6933" t="str">
            <v>Frank.Stelling@tpicap.com</v>
          </cell>
          <cell r="F6933" t="str">
            <v>Production Support (Liquidity)</v>
          </cell>
          <cell r="H6933" t="str">
            <v>DR</v>
          </cell>
          <cell r="I6933" t="str">
            <v>PLATINUM</v>
          </cell>
          <cell r="J6933" t="str">
            <v>INUSE</v>
          </cell>
          <cell r="L6933" t="str">
            <v>AMER</v>
          </cell>
          <cell r="M6933" t="str">
            <v>USA - Somerset - CyrusOne - CoLo DC</v>
          </cell>
          <cell r="N6933" t="str">
            <v>ESX Guest</v>
          </cell>
          <cell r="O6933" t="str">
            <v>Red Hat Enterprise Linux Server</v>
          </cell>
          <cell r="P6933">
            <v>7.9</v>
          </cell>
          <cell r="Q6933" t="str">
            <v>YES</v>
          </cell>
          <cell r="R6933" t="str">
            <v>PET</v>
          </cell>
          <cell r="S6933" t="str">
            <v>AUTOMATIC</v>
          </cell>
          <cell r="T6933" t="str">
            <v>running</v>
          </cell>
          <cell r="W6933" t="str">
            <v>QUARTERLY</v>
          </cell>
          <cell r="X6933" t="str">
            <v>PROD2</v>
          </cell>
          <cell r="Y6933" t="str">
            <v>SATURDAY</v>
          </cell>
          <cell r="Z6933" t="str">
            <v>4:00-8:00</v>
          </cell>
          <cell r="AA6933" t="str">
            <v>NO</v>
          </cell>
          <cell r="AB6933" t="str">
            <v>njc2lx7854</v>
          </cell>
          <cell r="AC6933" t="str">
            <v>njc2lx7854</v>
          </cell>
          <cell r="AD6933" t="str">
            <v>10.160.72.65</v>
          </cell>
          <cell r="AK6933" t="str">
            <v>AMERPatch1-NJC-c3-p2-sat-04</v>
          </cell>
        </row>
        <row r="6934">
          <cell r="A6934" t="str">
            <v>njc2lx7860</v>
          </cell>
          <cell r="B6934" t="str">
            <v>Linux</v>
          </cell>
          <cell r="C6934" t="str">
            <v>Commission Management Service</v>
          </cell>
          <cell r="D6934" t="str">
            <v>Commission Management Service - AM DR</v>
          </cell>
          <cell r="E6934" t="str">
            <v>Frank.Stelling@tpicap.com</v>
          </cell>
          <cell r="F6934" t="str">
            <v>Production Support (Liquidity)</v>
          </cell>
          <cell r="H6934" t="str">
            <v>DR</v>
          </cell>
          <cell r="I6934" t="str">
            <v>SILVER</v>
          </cell>
          <cell r="J6934" t="str">
            <v>INUSE</v>
          </cell>
          <cell r="L6934" t="str">
            <v>AMER</v>
          </cell>
          <cell r="M6934" t="str">
            <v>USA - Somerset - CyrusOne - CoLo DC</v>
          </cell>
          <cell r="N6934" t="str">
            <v>ESX Guest</v>
          </cell>
          <cell r="O6934" t="str">
            <v>Red Hat Enterprise Linux Server</v>
          </cell>
          <cell r="P6934">
            <v>7.9</v>
          </cell>
          <cell r="Q6934" t="str">
            <v>YES</v>
          </cell>
          <cell r="R6934" t="str">
            <v>PET</v>
          </cell>
          <cell r="S6934" t="str">
            <v>AUTOMATIC</v>
          </cell>
          <cell r="T6934" t="str">
            <v>running</v>
          </cell>
          <cell r="W6934" t="str">
            <v>QUARTERLY</v>
          </cell>
          <cell r="X6934" t="str">
            <v>PROD1</v>
          </cell>
          <cell r="Y6934" t="str">
            <v>SATURDAY</v>
          </cell>
          <cell r="Z6934" t="str">
            <v>4:00-8:00</v>
          </cell>
          <cell r="AA6934" t="str">
            <v>NO</v>
          </cell>
          <cell r="AB6934" t="str">
            <v>njc2lx7860</v>
          </cell>
          <cell r="AC6934" t="str">
            <v>njc2lx7860</v>
          </cell>
          <cell r="AD6934" t="str">
            <v>10.160.72.115</v>
          </cell>
          <cell r="AK6934" t="str">
            <v>AMERPatch1-NJC-c3-p1-sat-04</v>
          </cell>
        </row>
        <row r="6935">
          <cell r="A6935" t="str">
            <v>njc2lx7901</v>
          </cell>
          <cell r="B6935" t="str">
            <v>Linux</v>
          </cell>
          <cell r="C6935" t="str">
            <v>Liquidator</v>
          </cell>
          <cell r="D6935" t="str">
            <v>Liquidator - AM Prod</v>
          </cell>
          <cell r="E6935" t="str">
            <v>Declan.Wyatt@tpicap.com</v>
          </cell>
          <cell r="F6935" t="str">
            <v>IAS Trading Systems</v>
          </cell>
          <cell r="G6935" t="str">
            <v>LiquidatorL2Support@tullettprebon.com</v>
          </cell>
          <cell r="H6935" t="str">
            <v>PROD</v>
          </cell>
          <cell r="I6935" t="str">
            <v>SILVER</v>
          </cell>
          <cell r="J6935" t="str">
            <v>INUSE</v>
          </cell>
          <cell r="L6935" t="str">
            <v>AMER</v>
          </cell>
          <cell r="M6935" t="str">
            <v>USA - Somerset - CyrusOne - CoLo DC</v>
          </cell>
          <cell r="N6935" t="str">
            <v>ESX Guest</v>
          </cell>
          <cell r="O6935" t="str">
            <v>Red Hat Enterprise Linux Server</v>
          </cell>
          <cell r="P6935">
            <v>7.9</v>
          </cell>
          <cell r="Q6935" t="str">
            <v>YES</v>
          </cell>
          <cell r="R6935" t="str">
            <v>PET</v>
          </cell>
          <cell r="S6935" t="str">
            <v>AUTOMATIC</v>
          </cell>
          <cell r="T6935" t="str">
            <v>running</v>
          </cell>
          <cell r="W6935" t="str">
            <v>QUARTERLY</v>
          </cell>
          <cell r="X6935" t="str">
            <v>PROD1</v>
          </cell>
          <cell r="Y6935" t="str">
            <v>SATURDAY</v>
          </cell>
          <cell r="Z6935" t="str">
            <v>0:00-4:00</v>
          </cell>
          <cell r="AA6935" t="str">
            <v>NO</v>
          </cell>
          <cell r="AB6935" t="str">
            <v>njc2lx7901</v>
          </cell>
          <cell r="AC6935" t="str">
            <v>njc2lx7901</v>
          </cell>
          <cell r="AD6935" t="str">
            <v>10.160.72.82</v>
          </cell>
          <cell r="AK6935" t="str">
            <v>AMERPatch1-NJC-c3-p1-sat-00</v>
          </cell>
        </row>
        <row r="6936">
          <cell r="A6936" t="str">
            <v>njc2lx7908</v>
          </cell>
          <cell r="B6936" t="str">
            <v>Linux</v>
          </cell>
          <cell r="C6936" t="str">
            <v>Market Data Consumers</v>
          </cell>
          <cell r="D6936" t="str">
            <v>Market Data Consumers - Surf - AM Prod</v>
          </cell>
          <cell r="E6936" t="str">
            <v>Majid.Nassiri@parametasolutions.com</v>
          </cell>
          <cell r="F6936" t="str">
            <v>Market Data Technical (NA)</v>
          </cell>
          <cell r="G6936" t="str">
            <v>NAMarketData@tpinformation.com</v>
          </cell>
          <cell r="H6936" t="str">
            <v>PROD</v>
          </cell>
          <cell r="I6936" t="str">
            <v>PLATINUM</v>
          </cell>
          <cell r="J6936" t="str">
            <v>INUSE</v>
          </cell>
          <cell r="L6936" t="str">
            <v>AMER</v>
          </cell>
          <cell r="M6936" t="str">
            <v>USA - Somerset - CyrusOne - CoLo DC</v>
          </cell>
          <cell r="N6936" t="str">
            <v>ESX Guest</v>
          </cell>
          <cell r="O6936" t="str">
            <v>Red Hat Enterprise Linux Server</v>
          </cell>
          <cell r="P6936">
            <v>7.9</v>
          </cell>
          <cell r="Q6936" t="str">
            <v>YES</v>
          </cell>
          <cell r="R6936" t="str">
            <v>PET</v>
          </cell>
          <cell r="S6936" t="str">
            <v>AUTOMATIC</v>
          </cell>
          <cell r="T6936" t="str">
            <v>running</v>
          </cell>
          <cell r="W6936" t="str">
            <v>QUARTERLY</v>
          </cell>
          <cell r="X6936" t="str">
            <v>PROD2 (DCSPLIT)</v>
          </cell>
          <cell r="Y6936" t="str">
            <v>SATURDAY</v>
          </cell>
          <cell r="Z6936" t="str">
            <v>4:00-8:00</v>
          </cell>
          <cell r="AA6936" t="str">
            <v>NO</v>
          </cell>
          <cell r="AB6936" t="str">
            <v>njc2lx7908</v>
          </cell>
          <cell r="AC6936" t="str">
            <v>njc2lx7908</v>
          </cell>
          <cell r="AD6936" t="str">
            <v>10.160.72.19</v>
          </cell>
          <cell r="AK6936" t="str">
            <v>AMERPatch1-NJC-c3-p2-sat-04</v>
          </cell>
        </row>
        <row r="6937">
          <cell r="A6937" t="str">
            <v>njc2lx7917</v>
          </cell>
          <cell r="B6937" t="str">
            <v>Linux</v>
          </cell>
          <cell r="C6937" t="str">
            <v>ATS Backend</v>
          </cell>
          <cell r="D6937" t="str">
            <v>ATS Backend - AM DR</v>
          </cell>
          <cell r="E6937" t="str">
            <v>Frank.Stelling@tpicap.com</v>
          </cell>
          <cell r="F6937" t="str">
            <v>Production Support (Liquidity)</v>
          </cell>
          <cell r="H6937" t="str">
            <v>DR</v>
          </cell>
          <cell r="I6937" t="str">
            <v>PLATINUM</v>
          </cell>
          <cell r="J6937" t="str">
            <v>INUSE</v>
          </cell>
          <cell r="L6937" t="str">
            <v>AMER</v>
          </cell>
          <cell r="M6937" t="str">
            <v>USA - Somerset - CyrusOne - CoLo DC</v>
          </cell>
          <cell r="N6937" t="str">
            <v>ESX Guest</v>
          </cell>
          <cell r="O6937" t="str">
            <v>Red Hat Enterprise Linux Server</v>
          </cell>
          <cell r="P6937">
            <v>7.9</v>
          </cell>
          <cell r="Q6937" t="str">
            <v>YES</v>
          </cell>
          <cell r="R6937" t="str">
            <v>PET</v>
          </cell>
          <cell r="S6937" t="str">
            <v>AUTOMATIC</v>
          </cell>
          <cell r="T6937" t="str">
            <v>running</v>
          </cell>
          <cell r="W6937" t="str">
            <v>QUARTERLY</v>
          </cell>
          <cell r="X6937" t="str">
            <v>PROD2</v>
          </cell>
          <cell r="Y6937" t="str">
            <v>SATURDAY</v>
          </cell>
          <cell r="Z6937" t="str">
            <v>4:00-8:00</v>
          </cell>
          <cell r="AA6937" t="str">
            <v>NO</v>
          </cell>
          <cell r="AB6937" t="str">
            <v>njc2lx7917</v>
          </cell>
          <cell r="AC6937" t="str">
            <v>njc2lx7917</v>
          </cell>
          <cell r="AD6937" t="str">
            <v>10.160.72.27</v>
          </cell>
          <cell r="AK6937" t="str">
            <v>AMERPatch1-NJC-c3-p2-sat-04</v>
          </cell>
        </row>
        <row r="6938">
          <cell r="A6938" t="str">
            <v>njc2lx7934</v>
          </cell>
          <cell r="B6938" t="str">
            <v>Linux</v>
          </cell>
          <cell r="C6938" t="str">
            <v>BOPS</v>
          </cell>
          <cell r="D6938" t="str">
            <v>BOPS - AM DR</v>
          </cell>
          <cell r="E6938" t="str">
            <v>Frank.Stelling@tpicap.com</v>
          </cell>
          <cell r="F6938" t="str">
            <v>Production Support (Liquidity)</v>
          </cell>
          <cell r="H6938" t="str">
            <v>DR</v>
          </cell>
          <cell r="I6938" t="str">
            <v>PLATINUM</v>
          </cell>
          <cell r="J6938" t="str">
            <v>INUSE</v>
          </cell>
          <cell r="L6938" t="str">
            <v>AMER</v>
          </cell>
          <cell r="M6938" t="str">
            <v>USA - Somerset - CyrusOne - CoLo DC</v>
          </cell>
          <cell r="N6938" t="str">
            <v>ESX Guest</v>
          </cell>
          <cell r="O6938" t="str">
            <v>Red Hat Enterprise Linux Server</v>
          </cell>
          <cell r="P6938">
            <v>7.9</v>
          </cell>
          <cell r="Q6938" t="str">
            <v>YES</v>
          </cell>
          <cell r="R6938" t="str">
            <v>PET</v>
          </cell>
          <cell r="S6938" t="str">
            <v>AUTOMATIC</v>
          </cell>
          <cell r="T6938" t="str">
            <v>running</v>
          </cell>
          <cell r="W6938" t="str">
            <v>QUARTERLY</v>
          </cell>
          <cell r="X6938" t="str">
            <v>PROD1</v>
          </cell>
          <cell r="Y6938" t="str">
            <v>SATURDAY</v>
          </cell>
          <cell r="Z6938" t="str">
            <v>4:00-8:00</v>
          </cell>
          <cell r="AA6938" t="str">
            <v>NO</v>
          </cell>
          <cell r="AB6938" t="str">
            <v>njc2lx7934</v>
          </cell>
          <cell r="AC6938" t="str">
            <v>njc2lx7934</v>
          </cell>
          <cell r="AD6938" t="str">
            <v>10.160.150.32</v>
          </cell>
          <cell r="AK6938" t="str">
            <v>AMERPatch1-NJC-c3-p1-sat-04</v>
          </cell>
        </row>
        <row r="6939">
          <cell r="A6939" t="str">
            <v>njc2lx7934</v>
          </cell>
          <cell r="B6939" t="str">
            <v>Linux</v>
          </cell>
          <cell r="C6939" t="str">
            <v>Regulatory Reporting Services</v>
          </cell>
          <cell r="D6939" t="str">
            <v>Regulatory Reporting Services - AM DR</v>
          </cell>
          <cell r="E6939" t="str">
            <v>Matthew.Seppings@tpicap.com</v>
          </cell>
          <cell r="F6939" t="str">
            <v>Production Support (Liquidity)</v>
          </cell>
          <cell r="H6939" t="str">
            <v>DR</v>
          </cell>
          <cell r="I6939" t="str">
            <v>BRONZE</v>
          </cell>
          <cell r="J6939" t="str">
            <v>INUSE</v>
          </cell>
          <cell r="L6939" t="str">
            <v>AMER</v>
          </cell>
          <cell r="M6939" t="str">
            <v>USA - Somerset - CyrusOne - CoLo DC</v>
          </cell>
          <cell r="N6939" t="str">
            <v>ESX Guest</v>
          </cell>
          <cell r="O6939" t="str">
            <v>Red Hat Enterprise Linux Server</v>
          </cell>
          <cell r="P6939">
            <v>7.9</v>
          </cell>
          <cell r="Q6939" t="str">
            <v>YES</v>
          </cell>
          <cell r="R6939" t="str">
            <v>PET</v>
          </cell>
          <cell r="S6939" t="str">
            <v>AUTOMATIC</v>
          </cell>
          <cell r="T6939" t="str">
            <v>running</v>
          </cell>
          <cell r="W6939" t="str">
            <v>QUARTERLY</v>
          </cell>
          <cell r="X6939" t="str">
            <v>PROD1</v>
          </cell>
          <cell r="Y6939" t="str">
            <v>SATURDAY</v>
          </cell>
          <cell r="Z6939" t="str">
            <v>4:00-8:00</v>
          </cell>
          <cell r="AA6939" t="str">
            <v>NO</v>
          </cell>
          <cell r="AB6939" t="str">
            <v>njc2lx7934</v>
          </cell>
          <cell r="AC6939" t="str">
            <v>njc2lx7934</v>
          </cell>
          <cell r="AD6939" t="str">
            <v>10.160.150.32</v>
          </cell>
          <cell r="AK6939" t="str">
            <v>AMERPatch1-NJC-c3-p1-sat-04</v>
          </cell>
        </row>
        <row r="6940">
          <cell r="A6940" t="str">
            <v>njc2lx7943</v>
          </cell>
          <cell r="B6940" t="str">
            <v>Linux</v>
          </cell>
          <cell r="C6940" t="str">
            <v>JETS</v>
          </cell>
          <cell r="D6940" t="str">
            <v>JETS - AM DR</v>
          </cell>
          <cell r="E6940" t="str">
            <v>Jignesh.Badshah@tpicap.com</v>
          </cell>
          <cell r="F6940" t="str">
            <v>GB GLOBAL INTERNAL APP</v>
          </cell>
          <cell r="G6940" t="str">
            <v>IIT-IAS-US@icap.com</v>
          </cell>
          <cell r="H6940" t="str">
            <v>DR</v>
          </cell>
          <cell r="I6940" t="str">
            <v>PLATINUM</v>
          </cell>
          <cell r="J6940" t="str">
            <v>INUSE</v>
          </cell>
          <cell r="L6940" t="str">
            <v>AMER</v>
          </cell>
          <cell r="M6940" t="str">
            <v>USA - Somerset - CyrusOne - CoLo DC</v>
          </cell>
          <cell r="N6940" t="str">
            <v>ESX Guest</v>
          </cell>
          <cell r="O6940" t="str">
            <v>Red Hat Enterprise Linux Server</v>
          </cell>
          <cell r="P6940">
            <v>7.9</v>
          </cell>
          <cell r="Q6940" t="str">
            <v>YES</v>
          </cell>
          <cell r="R6940" t="str">
            <v>PET</v>
          </cell>
          <cell r="S6940" t="str">
            <v>AUTOMATIC</v>
          </cell>
          <cell r="T6940" t="str">
            <v>running</v>
          </cell>
          <cell r="W6940" t="str">
            <v>QUARTERLY</v>
          </cell>
          <cell r="X6940" t="str">
            <v>PROD2</v>
          </cell>
          <cell r="Y6940" t="str">
            <v>SATURDAY</v>
          </cell>
          <cell r="Z6940" t="str">
            <v>8:00-12:00</v>
          </cell>
          <cell r="AA6940" t="str">
            <v>NO</v>
          </cell>
          <cell r="AB6940" t="str">
            <v>njc2lx7943</v>
          </cell>
          <cell r="AC6940" t="str">
            <v>njc2lx7943</v>
          </cell>
          <cell r="AD6940" t="str">
            <v>10.160.80.120</v>
          </cell>
          <cell r="AK6940" t="str">
            <v>AMERPatch1-NJC-c3-p2-sat-08</v>
          </cell>
        </row>
        <row r="6941">
          <cell r="A6941" t="str">
            <v>njc2lx7946</v>
          </cell>
          <cell r="B6941" t="str">
            <v>Linux</v>
          </cell>
          <cell r="C6941" t="str">
            <v>Fixed Income DCM</v>
          </cell>
          <cell r="D6941" t="str">
            <v>Fixed Income DCM - AM DR</v>
          </cell>
          <cell r="E6941" t="str">
            <v>Michael.Pisani@tpicap.com</v>
          </cell>
          <cell r="F6941" t="str">
            <v>Production Support (Liquidity)</v>
          </cell>
          <cell r="H6941" t="str">
            <v>DR</v>
          </cell>
          <cell r="I6941" t="str">
            <v>BRONZE</v>
          </cell>
          <cell r="J6941" t="str">
            <v>INUSE</v>
          </cell>
          <cell r="L6941" t="str">
            <v>AMER</v>
          </cell>
          <cell r="M6941" t="str">
            <v>USA - Somerset - CyrusOne - CoLo DC</v>
          </cell>
          <cell r="N6941" t="str">
            <v>ESX Guest</v>
          </cell>
          <cell r="O6941" t="str">
            <v>Red Hat Enterprise Linux Server</v>
          </cell>
          <cell r="P6941">
            <v>7.9</v>
          </cell>
          <cell r="Q6941" t="str">
            <v>YES</v>
          </cell>
          <cell r="R6941" t="str">
            <v>PET</v>
          </cell>
          <cell r="S6941" t="str">
            <v>AUTOMATIC</v>
          </cell>
          <cell r="T6941" t="str">
            <v>running</v>
          </cell>
          <cell r="W6941" t="str">
            <v>QUARTERLY</v>
          </cell>
          <cell r="X6941" t="str">
            <v>PROD2</v>
          </cell>
          <cell r="Y6941" t="str">
            <v>SATURDAY</v>
          </cell>
          <cell r="Z6941" t="str">
            <v>8:00-12:00</v>
          </cell>
          <cell r="AA6941" t="str">
            <v>NO</v>
          </cell>
          <cell r="AB6941" t="str">
            <v>njc2lx7946</v>
          </cell>
          <cell r="AC6941" t="str">
            <v>njc2lx7946</v>
          </cell>
          <cell r="AD6941" t="str">
            <v>10.160.136.26</v>
          </cell>
          <cell r="AK6941" t="str">
            <v>AMERPatch1-NJC-c3-p2-sat-08</v>
          </cell>
        </row>
        <row r="6942">
          <cell r="A6942" t="str">
            <v>njc2lx7958</v>
          </cell>
          <cell r="B6942" t="str">
            <v>Linux</v>
          </cell>
          <cell r="C6942" t="str">
            <v>ATS Backend</v>
          </cell>
          <cell r="D6942" t="str">
            <v>ATS Backend - AM DR</v>
          </cell>
          <cell r="E6942" t="str">
            <v>Frank.Stelling@tpicap.com</v>
          </cell>
          <cell r="F6942" t="str">
            <v>Production Support (Liquidity)</v>
          </cell>
          <cell r="H6942" t="str">
            <v>DR</v>
          </cell>
          <cell r="I6942" t="str">
            <v>PLATINUM</v>
          </cell>
          <cell r="J6942" t="str">
            <v>INUSE</v>
          </cell>
          <cell r="L6942" t="str">
            <v>AMER</v>
          </cell>
          <cell r="M6942" t="str">
            <v>USA - Somerset - CyrusOne - CoLo DC</v>
          </cell>
          <cell r="N6942" t="str">
            <v>ESX Guest</v>
          </cell>
          <cell r="O6942" t="str">
            <v>Red Hat Enterprise Linux Server</v>
          </cell>
          <cell r="P6942">
            <v>7.9</v>
          </cell>
          <cell r="Q6942" t="str">
            <v>YES</v>
          </cell>
          <cell r="R6942" t="str">
            <v>PET</v>
          </cell>
          <cell r="S6942" t="str">
            <v>AUTOMATIC</v>
          </cell>
          <cell r="T6942" t="str">
            <v>running</v>
          </cell>
          <cell r="W6942" t="str">
            <v>QUARTERLY</v>
          </cell>
          <cell r="X6942" t="str">
            <v>PROD2</v>
          </cell>
          <cell r="Y6942" t="str">
            <v>SATURDAY</v>
          </cell>
          <cell r="Z6942" t="str">
            <v>4:00-8:00</v>
          </cell>
          <cell r="AA6942" t="str">
            <v>NO</v>
          </cell>
          <cell r="AB6942" t="str">
            <v>njc2lx7958</v>
          </cell>
          <cell r="AC6942" t="str">
            <v>njc2lx7958</v>
          </cell>
          <cell r="AD6942" t="str">
            <v>10.160.150.25</v>
          </cell>
          <cell r="AK6942" t="str">
            <v>AMERPatch1-NJC-c3-p2-sat-04</v>
          </cell>
        </row>
        <row r="6943">
          <cell r="A6943" t="str">
            <v>njc2lx7963</v>
          </cell>
          <cell r="B6943" t="str">
            <v>Linux</v>
          </cell>
          <cell r="C6943" t="str">
            <v>SEA - BigCap</v>
          </cell>
          <cell r="D6943" t="str">
            <v>SEA - BigCap - AM DR</v>
          </cell>
          <cell r="E6943" t="str">
            <v>audayashankar@liquidnet.com</v>
          </cell>
          <cell r="F6943" t="str">
            <v>Production Support (Liquidity)</v>
          </cell>
          <cell r="H6943" t="str">
            <v>DR</v>
          </cell>
          <cell r="I6943" t="str">
            <v>GOLD</v>
          </cell>
          <cell r="J6943" t="str">
            <v>INUSE</v>
          </cell>
          <cell r="L6943" t="str">
            <v>AMER</v>
          </cell>
          <cell r="M6943" t="str">
            <v>USA - Somerset - CyrusOne - CoLo DC</v>
          </cell>
          <cell r="N6943" t="str">
            <v>none</v>
          </cell>
          <cell r="O6943" t="str">
            <v>Red Hat Enterprise Linux Server</v>
          </cell>
          <cell r="P6943">
            <v>7.9</v>
          </cell>
          <cell r="Q6943" t="str">
            <v>YES</v>
          </cell>
          <cell r="R6943" t="str">
            <v>PET</v>
          </cell>
          <cell r="S6943" t="str">
            <v>AUTOMATIC</v>
          </cell>
          <cell r="T6943" t="str">
            <v>running</v>
          </cell>
          <cell r="W6943" t="str">
            <v>QUARTERLY</v>
          </cell>
          <cell r="X6943" t="str">
            <v>PROD1</v>
          </cell>
          <cell r="Y6943" t="str">
            <v>SATURDAY</v>
          </cell>
          <cell r="Z6943" t="str">
            <v>8:00-12:00</v>
          </cell>
          <cell r="AA6943" t="str">
            <v>NO</v>
          </cell>
          <cell r="AB6943" t="str">
            <v>njc2lx7963</v>
          </cell>
          <cell r="AC6943" t="str">
            <v>njc2lx7963</v>
          </cell>
          <cell r="AD6943" t="str">
            <v>10.160.72.219,10.160.87.44</v>
          </cell>
          <cell r="AK6943" t="str">
            <v>AMERPatch1-NJC-c3-p1-sat-08</v>
          </cell>
        </row>
        <row r="6944">
          <cell r="A6944" t="str">
            <v>njc2lx7988</v>
          </cell>
          <cell r="B6944" t="str">
            <v>Linux</v>
          </cell>
          <cell r="C6944" t="str">
            <v>InfoReach</v>
          </cell>
          <cell r="D6944" t="str">
            <v>InfoReach - AM DR</v>
          </cell>
          <cell r="E6944" t="str">
            <v>Frank.Stelling@tpicap.com</v>
          </cell>
          <cell r="F6944" t="str">
            <v>Production Support (Liquidity)</v>
          </cell>
          <cell r="H6944" t="str">
            <v>DR</v>
          </cell>
          <cell r="I6944" t="str">
            <v>PLATINUM</v>
          </cell>
          <cell r="J6944" t="str">
            <v>INUSE</v>
          </cell>
          <cell r="L6944" t="str">
            <v>AMER</v>
          </cell>
          <cell r="M6944" t="str">
            <v>USA - Somerset - CyrusOne - CoLo DC</v>
          </cell>
          <cell r="N6944" t="str">
            <v>ESX Guest</v>
          </cell>
          <cell r="O6944" t="str">
            <v>Red Hat Enterprise Linux Server</v>
          </cell>
          <cell r="P6944">
            <v>7.9</v>
          </cell>
          <cell r="Q6944" t="str">
            <v>YES</v>
          </cell>
          <cell r="R6944" t="str">
            <v>PET</v>
          </cell>
          <cell r="S6944" t="str">
            <v>AUTOMATIC</v>
          </cell>
          <cell r="T6944" t="str">
            <v>running</v>
          </cell>
          <cell r="W6944" t="str">
            <v>QUARTERLY</v>
          </cell>
          <cell r="X6944" t="str">
            <v>PROD1</v>
          </cell>
          <cell r="Y6944" t="str">
            <v>SATURDAY</v>
          </cell>
          <cell r="Z6944" t="str">
            <v>0:00-4:00</v>
          </cell>
          <cell r="AA6944" t="str">
            <v>NO</v>
          </cell>
          <cell r="AB6944" t="str">
            <v>njc2lx7988</v>
          </cell>
          <cell r="AC6944" t="str">
            <v>njc2lx7988</v>
          </cell>
          <cell r="AD6944" t="str">
            <v>10.160.72.80</v>
          </cell>
          <cell r="AK6944" t="str">
            <v>AMERPatch1-NJC-c3-p1-sat-00</v>
          </cell>
        </row>
        <row r="6945">
          <cell r="A6945" t="str">
            <v>njc2lx8001</v>
          </cell>
          <cell r="B6945" t="str">
            <v>Linux</v>
          </cell>
          <cell r="C6945" t="str">
            <v>DB Farm</v>
          </cell>
          <cell r="D6945" t="str">
            <v>DB Farm - AM Prod</v>
          </cell>
          <cell r="E6945" t="str">
            <v>kok-yee.wong@tpicap.com</v>
          </cell>
          <cell r="F6945" t="str">
            <v>Database Administrators</v>
          </cell>
          <cell r="H6945" t="str">
            <v>PROD</v>
          </cell>
          <cell r="I6945" t="str">
            <v>GOLD</v>
          </cell>
          <cell r="J6945" t="str">
            <v>INUSE</v>
          </cell>
          <cell r="L6945" t="str">
            <v>AMER</v>
          </cell>
          <cell r="M6945" t="str">
            <v>USA - Somerset - CyrusOne - CoLo DC</v>
          </cell>
          <cell r="N6945" t="str">
            <v>none</v>
          </cell>
          <cell r="O6945" t="str">
            <v>Red Hat Enterprise Linux Server</v>
          </cell>
          <cell r="P6945">
            <v>7.9</v>
          </cell>
          <cell r="Q6945" t="str">
            <v>YES</v>
          </cell>
          <cell r="R6945" t="str">
            <v>PET</v>
          </cell>
          <cell r="S6945" t="str">
            <v>AUTOMATIC</v>
          </cell>
          <cell r="T6945" t="str">
            <v>running</v>
          </cell>
          <cell r="W6945" t="str">
            <v>QUARTERLY</v>
          </cell>
          <cell r="X6945" t="str">
            <v>PROD1</v>
          </cell>
          <cell r="Y6945" t="str">
            <v>SATURDAY</v>
          </cell>
          <cell r="Z6945" t="str">
            <v>4:00-8:00</v>
          </cell>
          <cell r="AA6945" t="str">
            <v>NO</v>
          </cell>
          <cell r="AB6945" t="str">
            <v>njc2lx8001</v>
          </cell>
          <cell r="AC6945" t="str">
            <v>njc2lx8001</v>
          </cell>
          <cell r="AD6945" t="str">
            <v>10.160.108.11,10.160.108.13,10.160.108.15,10.160.109.11,10.160.110.11</v>
          </cell>
          <cell r="AK6945" t="str">
            <v>AMERPatch1-NJC-c3-p1-sat-04</v>
          </cell>
        </row>
        <row r="6946">
          <cell r="A6946" t="str">
            <v>njc2lx8002</v>
          </cell>
          <cell r="B6946" t="str">
            <v>Linux</v>
          </cell>
          <cell r="C6946" t="str">
            <v>DB Farm</v>
          </cell>
          <cell r="D6946" t="str">
            <v>DB Farm - AM Prod</v>
          </cell>
          <cell r="E6946" t="str">
            <v>kok-yee.wong@tpicap.com</v>
          </cell>
          <cell r="F6946" t="str">
            <v>Database Administrators</v>
          </cell>
          <cell r="H6946" t="str">
            <v>PROD</v>
          </cell>
          <cell r="I6946" t="str">
            <v>GOLD</v>
          </cell>
          <cell r="J6946" t="str">
            <v>INUSE</v>
          </cell>
          <cell r="L6946" t="str">
            <v>AMER</v>
          </cell>
          <cell r="M6946" t="str">
            <v>USA - Somerset - CyrusOne - CoLo DC</v>
          </cell>
          <cell r="N6946" t="str">
            <v>none</v>
          </cell>
          <cell r="O6946" t="str">
            <v>Red Hat Enterprise Linux Server</v>
          </cell>
          <cell r="P6946">
            <v>7.9</v>
          </cell>
          <cell r="Q6946" t="str">
            <v>YES</v>
          </cell>
          <cell r="R6946" t="str">
            <v>PET</v>
          </cell>
          <cell r="S6946" t="str">
            <v>AUTOMATIC</v>
          </cell>
          <cell r="T6946" t="str">
            <v>running</v>
          </cell>
          <cell r="W6946" t="str">
            <v>QUARTERLY</v>
          </cell>
          <cell r="X6946" t="str">
            <v>PROD1</v>
          </cell>
          <cell r="Y6946" t="str">
            <v>SATURDAY</v>
          </cell>
          <cell r="Z6946" t="str">
            <v>4:00-8:00</v>
          </cell>
          <cell r="AA6946" t="str">
            <v>NO</v>
          </cell>
          <cell r="AB6946" t="str">
            <v>njc2lx8002</v>
          </cell>
          <cell r="AC6946" t="str">
            <v>njc2lx8002</v>
          </cell>
          <cell r="AD6946" t="str">
            <v>10.160.108.12,10.160.108.14,10.160.108.16,10.160.108.17,10.160.109.12,10.160.110.12</v>
          </cell>
          <cell r="AK6946" t="str">
            <v>AMERPatch1-NJC-c3-p1-sat-04</v>
          </cell>
        </row>
        <row r="6947">
          <cell r="A6947" t="str">
            <v>njc2lx8003</v>
          </cell>
          <cell r="B6947" t="str">
            <v>Linux</v>
          </cell>
          <cell r="C6947" t="str">
            <v>DB Farm</v>
          </cell>
          <cell r="D6947" t="str">
            <v>DB Farm - AM Prod</v>
          </cell>
          <cell r="E6947" t="str">
            <v>kok-yee.wong@tpicap.com</v>
          </cell>
          <cell r="F6947" t="str">
            <v>Database Administrators</v>
          </cell>
          <cell r="H6947" t="str">
            <v>PROD</v>
          </cell>
          <cell r="I6947" t="str">
            <v>GOLD</v>
          </cell>
          <cell r="J6947" t="str">
            <v>INUSE</v>
          </cell>
          <cell r="L6947" t="str">
            <v>AMER</v>
          </cell>
          <cell r="M6947" t="str">
            <v>USA - Somerset - CyrusOne - CoLo DC</v>
          </cell>
          <cell r="N6947" t="str">
            <v>none</v>
          </cell>
          <cell r="O6947" t="str">
            <v>Red Hat Enterprise Linux Server</v>
          </cell>
          <cell r="P6947">
            <v>7.9</v>
          </cell>
          <cell r="Q6947" t="str">
            <v>YES</v>
          </cell>
          <cell r="R6947" t="str">
            <v>PET</v>
          </cell>
          <cell r="S6947" t="str">
            <v>AUTOMATIC</v>
          </cell>
          <cell r="T6947" t="str">
            <v>running</v>
          </cell>
          <cell r="W6947" t="str">
            <v>QUARTERLY</v>
          </cell>
          <cell r="X6947" t="str">
            <v>PROD1</v>
          </cell>
          <cell r="Y6947" t="str">
            <v>SATURDAY</v>
          </cell>
          <cell r="Z6947" t="str">
            <v>4:00-8:00</v>
          </cell>
          <cell r="AA6947" t="str">
            <v>NO</v>
          </cell>
          <cell r="AB6947" t="str">
            <v>njc2lx8003</v>
          </cell>
          <cell r="AC6947" t="str">
            <v>njc2lx8003</v>
          </cell>
          <cell r="AD6947" t="str">
            <v>10.160.108.21,10.160.108.23,10.160.108.27,10.160.109.21,10.160.110.21</v>
          </cell>
          <cell r="AK6947" t="str">
            <v>AMERPatch1-NJC-c3-p1-sat-04</v>
          </cell>
        </row>
        <row r="6948">
          <cell r="A6948" t="str">
            <v>njc2lx8004</v>
          </cell>
          <cell r="B6948" t="str">
            <v>Linux</v>
          </cell>
          <cell r="C6948" t="str">
            <v>DB Farm</v>
          </cell>
          <cell r="D6948" t="str">
            <v>DB Farm - AM Prod</v>
          </cell>
          <cell r="E6948" t="str">
            <v>kok-yee.wong@tpicap.com</v>
          </cell>
          <cell r="F6948" t="str">
            <v>Database Administrators</v>
          </cell>
          <cell r="H6948" t="str">
            <v>PROD</v>
          </cell>
          <cell r="I6948" t="str">
            <v>GOLD</v>
          </cell>
          <cell r="J6948" t="str">
            <v>INUSE</v>
          </cell>
          <cell r="L6948" t="str">
            <v>AMER</v>
          </cell>
          <cell r="M6948" t="str">
            <v>USA - Somerset - CyrusOne - CoLo DC</v>
          </cell>
          <cell r="N6948" t="str">
            <v>none</v>
          </cell>
          <cell r="O6948" t="str">
            <v>Red Hat Enterprise Linux Server</v>
          </cell>
          <cell r="P6948">
            <v>7.9</v>
          </cell>
          <cell r="Q6948" t="str">
            <v>YES</v>
          </cell>
          <cell r="R6948" t="str">
            <v>PET</v>
          </cell>
          <cell r="S6948" t="str">
            <v>AUTOMATIC</v>
          </cell>
          <cell r="T6948" t="str">
            <v>running</v>
          </cell>
          <cell r="W6948" t="str">
            <v>QUARTERLY</v>
          </cell>
          <cell r="X6948" t="str">
            <v>PROD1</v>
          </cell>
          <cell r="Y6948" t="str">
            <v>SATURDAY</v>
          </cell>
          <cell r="Z6948" t="str">
            <v>4:00-8:00</v>
          </cell>
          <cell r="AA6948" t="str">
            <v>NO</v>
          </cell>
          <cell r="AB6948" t="str">
            <v>njc2lx8004</v>
          </cell>
          <cell r="AC6948" t="str">
            <v>njc2lx8004</v>
          </cell>
          <cell r="AD6948" t="str">
            <v>10.160.108.22,10.160.108.24,10.160.108.25,10.160.108.26,10.160.109.22,10.160.110.22</v>
          </cell>
          <cell r="AK6948" t="str">
            <v>AMERPatch1-NJC-c3-p1-sat-04</v>
          </cell>
        </row>
        <row r="6949">
          <cell r="A6949" t="str">
            <v>njc2lx8005</v>
          </cell>
          <cell r="B6949" t="str">
            <v>Linux</v>
          </cell>
          <cell r="C6949" t="str">
            <v>DB Farm</v>
          </cell>
          <cell r="D6949" t="str">
            <v>DB Farm - AM Prod</v>
          </cell>
          <cell r="E6949" t="str">
            <v>kok-yee.wong@tpicap.com</v>
          </cell>
          <cell r="F6949" t="str">
            <v>Database Administrators</v>
          </cell>
          <cell r="H6949" t="str">
            <v>PROD</v>
          </cell>
          <cell r="I6949" t="str">
            <v>GOLD</v>
          </cell>
          <cell r="J6949" t="str">
            <v>INUSE</v>
          </cell>
          <cell r="L6949" t="str">
            <v>AMER</v>
          </cell>
          <cell r="M6949" t="str">
            <v>USA - Somerset - CyrusOne - CoLo DC</v>
          </cell>
          <cell r="N6949" t="str">
            <v>none</v>
          </cell>
          <cell r="O6949" t="str">
            <v>Red Hat Enterprise Linux Server</v>
          </cell>
          <cell r="P6949">
            <v>7.9</v>
          </cell>
          <cell r="Q6949" t="str">
            <v>YES</v>
          </cell>
          <cell r="R6949" t="str">
            <v>PET</v>
          </cell>
          <cell r="S6949" t="str">
            <v>AUTOMATIC</v>
          </cell>
          <cell r="T6949" t="str">
            <v>running</v>
          </cell>
          <cell r="W6949" t="str">
            <v>QUARTERLY</v>
          </cell>
          <cell r="X6949" t="str">
            <v>PROD1</v>
          </cell>
          <cell r="Y6949" t="str">
            <v>SATURDAY</v>
          </cell>
          <cell r="Z6949" t="str">
            <v>4:00-8:00</v>
          </cell>
          <cell r="AA6949" t="str">
            <v>NO</v>
          </cell>
          <cell r="AB6949" t="str">
            <v>njc2lx8005</v>
          </cell>
          <cell r="AC6949" t="str">
            <v>njc2lx8005</v>
          </cell>
          <cell r="AD6949" t="str">
            <v>10.160.108.31,10.160.108.33,10.160.108.35,10.160.108.36,10.160.109.31,10.160.110.31</v>
          </cell>
          <cell r="AK6949" t="str">
            <v>AMERPatch1-NJC-c3-p1-sat-04</v>
          </cell>
        </row>
        <row r="6950">
          <cell r="A6950" t="str">
            <v>njc2lx8006</v>
          </cell>
          <cell r="B6950" t="str">
            <v>Linux</v>
          </cell>
          <cell r="C6950" t="str">
            <v>DB Farm</v>
          </cell>
          <cell r="D6950" t="str">
            <v>DB Farm - AM Prod</v>
          </cell>
          <cell r="E6950" t="str">
            <v>kok-yee.wong@tpicap.com</v>
          </cell>
          <cell r="F6950" t="str">
            <v>Database Administrators</v>
          </cell>
          <cell r="H6950" t="str">
            <v>PROD</v>
          </cell>
          <cell r="I6950" t="str">
            <v>GOLD</v>
          </cell>
          <cell r="J6950" t="str">
            <v>INUSE</v>
          </cell>
          <cell r="L6950" t="str">
            <v>AMER</v>
          </cell>
          <cell r="M6950" t="str">
            <v>USA - Somerset - CyrusOne - CoLo DC</v>
          </cell>
          <cell r="N6950" t="str">
            <v>none</v>
          </cell>
          <cell r="O6950" t="str">
            <v>Red Hat Enterprise Linux Server</v>
          </cell>
          <cell r="P6950">
            <v>7.9</v>
          </cell>
          <cell r="Q6950" t="str">
            <v>YES</v>
          </cell>
          <cell r="R6950" t="str">
            <v>PET</v>
          </cell>
          <cell r="S6950" t="str">
            <v>AUTOMATIC</v>
          </cell>
          <cell r="T6950" t="str">
            <v>running</v>
          </cell>
          <cell r="W6950" t="str">
            <v>QUARTERLY</v>
          </cell>
          <cell r="X6950" t="str">
            <v>PROD1</v>
          </cell>
          <cell r="Y6950" t="str">
            <v>SATURDAY</v>
          </cell>
          <cell r="Z6950" t="str">
            <v>4:00-8:00</v>
          </cell>
          <cell r="AA6950" t="str">
            <v>NO</v>
          </cell>
          <cell r="AB6950" t="str">
            <v>njc2lx8006</v>
          </cell>
          <cell r="AC6950" t="str">
            <v>njc2lx8006</v>
          </cell>
          <cell r="AD6950" t="str">
            <v>10.160.108.32,10.160.108.34,10.160.108.37,10.160.109.32,10.160.110.32</v>
          </cell>
          <cell r="AK6950" t="str">
            <v>AMERPatch1-NJC-c3-p1-sat-04</v>
          </cell>
        </row>
        <row r="6951">
          <cell r="A6951" t="str">
            <v>njc2lx8007</v>
          </cell>
          <cell r="B6951" t="str">
            <v>Linux</v>
          </cell>
          <cell r="C6951" t="str">
            <v>DB Farm</v>
          </cell>
          <cell r="D6951" t="str">
            <v>DB Farm - AM Prod</v>
          </cell>
          <cell r="E6951" t="str">
            <v>kok-yee.wong@tpicap.com</v>
          </cell>
          <cell r="F6951" t="str">
            <v>Database Administrators</v>
          </cell>
          <cell r="H6951" t="str">
            <v>PROD</v>
          </cell>
          <cell r="I6951" t="str">
            <v>GOLD</v>
          </cell>
          <cell r="J6951" t="str">
            <v>INUSE</v>
          </cell>
          <cell r="L6951" t="str">
            <v>AMER</v>
          </cell>
          <cell r="M6951" t="str">
            <v>USA - Somerset - CyrusOne - CoLo DC</v>
          </cell>
          <cell r="N6951" t="str">
            <v>none</v>
          </cell>
          <cell r="O6951" t="str">
            <v>Red Hat Enterprise Linux Server</v>
          </cell>
          <cell r="P6951">
            <v>7.9</v>
          </cell>
          <cell r="Q6951" t="str">
            <v>YES</v>
          </cell>
          <cell r="R6951" t="str">
            <v>PET</v>
          </cell>
          <cell r="S6951" t="str">
            <v>AUTOMATIC</v>
          </cell>
          <cell r="T6951" t="str">
            <v>running</v>
          </cell>
          <cell r="W6951" t="str">
            <v>QUARTERLY</v>
          </cell>
          <cell r="X6951" t="str">
            <v>PROD1</v>
          </cell>
          <cell r="Y6951" t="str">
            <v>SATURDAY</v>
          </cell>
          <cell r="Z6951" t="str">
            <v>4:00-8:00</v>
          </cell>
          <cell r="AA6951" t="str">
            <v>NO</v>
          </cell>
          <cell r="AB6951" t="str">
            <v>njc2lx8007</v>
          </cell>
          <cell r="AC6951" t="str">
            <v>njc2lx8007</v>
          </cell>
          <cell r="AD6951" t="str">
            <v>10.160.108.41,10.160.108.43,10.160.108.46,10.160.108.47,10.160.109.41,10.160.110.41</v>
          </cell>
          <cell r="AK6951" t="str">
            <v>AMERPatch1-NJC-c3-p1-sat-04</v>
          </cell>
        </row>
        <row r="6952">
          <cell r="A6952" t="str">
            <v>njc2lx8008</v>
          </cell>
          <cell r="B6952" t="str">
            <v>Linux</v>
          </cell>
          <cell r="C6952" t="str">
            <v>DB Farm</v>
          </cell>
          <cell r="D6952" t="str">
            <v>DB Farm - AM Prod</v>
          </cell>
          <cell r="E6952" t="str">
            <v>kok-yee.wong@tpicap.com</v>
          </cell>
          <cell r="F6952" t="str">
            <v>Database Administrators</v>
          </cell>
          <cell r="H6952" t="str">
            <v>PROD</v>
          </cell>
          <cell r="I6952" t="str">
            <v>GOLD</v>
          </cell>
          <cell r="J6952" t="str">
            <v>INUSE</v>
          </cell>
          <cell r="L6952" t="str">
            <v>AMER</v>
          </cell>
          <cell r="M6952" t="str">
            <v>USA - Somerset - CyrusOne - CoLo DC</v>
          </cell>
          <cell r="N6952" t="str">
            <v>none</v>
          </cell>
          <cell r="O6952" t="str">
            <v>Red Hat Enterprise Linux Server</v>
          </cell>
          <cell r="P6952">
            <v>7.9</v>
          </cell>
          <cell r="Q6952" t="str">
            <v>YES</v>
          </cell>
          <cell r="R6952" t="str">
            <v>PET</v>
          </cell>
          <cell r="S6952" t="str">
            <v>AUTOMATIC</v>
          </cell>
          <cell r="T6952" t="str">
            <v>running</v>
          </cell>
          <cell r="W6952" t="str">
            <v>QUARTERLY</v>
          </cell>
          <cell r="X6952" t="str">
            <v>PROD1</v>
          </cell>
          <cell r="Y6952" t="str">
            <v>SATURDAY</v>
          </cell>
          <cell r="Z6952" t="str">
            <v>4:00-8:00</v>
          </cell>
          <cell r="AA6952" t="str">
            <v>NO</v>
          </cell>
          <cell r="AB6952" t="str">
            <v>njc2lx8008</v>
          </cell>
          <cell r="AC6952" t="str">
            <v>njc2lx8008</v>
          </cell>
          <cell r="AD6952" t="str">
            <v>10.160.108.42,10.160.108.44,10.160.108.45,10.160.109.42,10.160.110.42</v>
          </cell>
          <cell r="AK6952" t="str">
            <v>AMERPatch1-NJC-c3-p1-sat-04</v>
          </cell>
        </row>
        <row r="6953">
          <cell r="A6953" t="str">
            <v>njc2lx8030</v>
          </cell>
          <cell r="B6953" t="str">
            <v>Linux</v>
          </cell>
          <cell r="L6953" t="str">
            <v>AMER</v>
          </cell>
          <cell r="M6953" t="str">
            <v>USA - Somerset - CyrusOne - CoLo DC</v>
          </cell>
          <cell r="N6953" t="str">
            <v>none</v>
          </cell>
          <cell r="O6953" t="str">
            <v>Red Hat Enterprise Linux Server</v>
          </cell>
          <cell r="P6953">
            <v>7.9</v>
          </cell>
          <cell r="Q6953" t="str">
            <v>YES</v>
          </cell>
          <cell r="R6953" t="str">
            <v>PET</v>
          </cell>
          <cell r="S6953" t="str">
            <v>AUTOMATIC</v>
          </cell>
          <cell r="T6953" t="str">
            <v>running</v>
          </cell>
          <cell r="W6953" t="str">
            <v>QUARTERLY</v>
          </cell>
          <cell r="X6953" t="str">
            <v>PROD1</v>
          </cell>
          <cell r="Y6953" t="str">
            <v>SATURDAY</v>
          </cell>
          <cell r="Z6953" t="str">
            <v>8:00-12:00</v>
          </cell>
          <cell r="AA6953" t="str">
            <v>NO</v>
          </cell>
          <cell r="AB6953" t="str">
            <v>njc2lx8030</v>
          </cell>
          <cell r="AC6953" t="str">
            <v>njc2lx8030</v>
          </cell>
          <cell r="AD6953" t="str">
            <v>10.160.108.100</v>
          </cell>
          <cell r="AK6953" t="str">
            <v>AMERPatch1-NJC-c3-p1-sat-08</v>
          </cell>
        </row>
        <row r="6954">
          <cell r="A6954" t="str">
            <v>njc2lx8041</v>
          </cell>
          <cell r="B6954" t="str">
            <v>Linux</v>
          </cell>
          <cell r="C6954" t="str">
            <v>DB Farm</v>
          </cell>
          <cell r="D6954" t="str">
            <v>DB Farm - AM Dev</v>
          </cell>
          <cell r="E6954" t="str">
            <v>kok-yee.wong@tpicap.com</v>
          </cell>
          <cell r="F6954" t="str">
            <v>Database Administrators</v>
          </cell>
          <cell r="H6954" t="str">
            <v>DEV</v>
          </cell>
          <cell r="I6954" t="str">
            <v>BRONZE</v>
          </cell>
          <cell r="J6954" t="str">
            <v>INUSE</v>
          </cell>
          <cell r="L6954" t="str">
            <v>AMER</v>
          </cell>
          <cell r="M6954" t="str">
            <v>USA - Somerset - CyrusOne - CoLo DC</v>
          </cell>
          <cell r="N6954" t="str">
            <v>none</v>
          </cell>
          <cell r="O6954" t="str">
            <v>Red Hat Enterprise Linux Server</v>
          </cell>
          <cell r="P6954">
            <v>7.9</v>
          </cell>
          <cell r="Q6954" t="str">
            <v>YES</v>
          </cell>
          <cell r="R6954" t="str">
            <v>PET</v>
          </cell>
          <cell r="S6954" t="str">
            <v>AUTOMATIC</v>
          </cell>
          <cell r="T6954" t="str">
            <v>running</v>
          </cell>
          <cell r="W6954" t="str">
            <v>QUARTERLY</v>
          </cell>
          <cell r="X6954" t="str">
            <v>DEV</v>
          </cell>
          <cell r="Y6954" t="str">
            <v>SATURDAY</v>
          </cell>
          <cell r="Z6954" t="str">
            <v>0:00-4:00</v>
          </cell>
          <cell r="AA6954" t="str">
            <v>NO</v>
          </cell>
          <cell r="AB6954" t="str">
            <v>njc2lx8041</v>
          </cell>
          <cell r="AC6954" t="str">
            <v>njc2lx8041</v>
          </cell>
          <cell r="AD6954" t="str">
            <v>10.160.111.21,10.160.111.23,10.160.111.26,10.160.112.21,10.160.113.21,10.160.81.25</v>
          </cell>
          <cell r="AK6954" t="str">
            <v>AMERPatch1-NJC-c3-np-sat-00</v>
          </cell>
        </row>
        <row r="6955">
          <cell r="A6955" t="str">
            <v>njc2lx8042</v>
          </cell>
          <cell r="B6955" t="str">
            <v>Linux</v>
          </cell>
          <cell r="C6955" t="str">
            <v>DB Farm</v>
          </cell>
          <cell r="D6955" t="str">
            <v>DB Farm - AM Dev</v>
          </cell>
          <cell r="E6955" t="str">
            <v>kok-yee.wong@tpicap.com</v>
          </cell>
          <cell r="F6955" t="str">
            <v>Database Administrators</v>
          </cell>
          <cell r="H6955" t="str">
            <v>DEV</v>
          </cell>
          <cell r="I6955" t="str">
            <v>BRONZE</v>
          </cell>
          <cell r="J6955" t="str">
            <v>INUSE</v>
          </cell>
          <cell r="L6955" t="str">
            <v>AMER</v>
          </cell>
          <cell r="M6955" t="str">
            <v>USA - Somerset - CyrusOne - CoLo DC</v>
          </cell>
          <cell r="N6955" t="str">
            <v>none</v>
          </cell>
          <cell r="O6955" t="str">
            <v>Red Hat Enterprise Linux Server</v>
          </cell>
          <cell r="P6955">
            <v>7.9</v>
          </cell>
          <cell r="Q6955" t="str">
            <v>YES</v>
          </cell>
          <cell r="R6955" t="str">
            <v>PET</v>
          </cell>
          <cell r="S6955" t="str">
            <v>AUTOMATIC</v>
          </cell>
          <cell r="T6955" t="str">
            <v>running</v>
          </cell>
          <cell r="W6955" t="str">
            <v>QUARTERLY</v>
          </cell>
          <cell r="X6955" t="str">
            <v>DEV</v>
          </cell>
          <cell r="Y6955" t="str">
            <v>SATURDAY</v>
          </cell>
          <cell r="Z6955" t="str">
            <v>0:00-4:00</v>
          </cell>
          <cell r="AA6955" t="str">
            <v>NO</v>
          </cell>
          <cell r="AB6955" t="str">
            <v>njc2lx8042</v>
          </cell>
          <cell r="AC6955" t="str">
            <v>njc2lx8042</v>
          </cell>
          <cell r="AD6955" t="str">
            <v>10.160.111.22,10.160.111.24,10.160.111.25,10.160.111.27,10.160.112.22,10.160.113.22,10.160.81.26</v>
          </cell>
          <cell r="AK6955" t="str">
            <v>AMERPatch1-NJC-c3-np-sat-00</v>
          </cell>
        </row>
        <row r="6956">
          <cell r="A6956" t="str">
            <v>njc2lx8051</v>
          </cell>
          <cell r="B6956" t="str">
            <v>Linux</v>
          </cell>
          <cell r="C6956" t="str">
            <v>LEAP</v>
          </cell>
          <cell r="D6956" t="str">
            <v>LEAP - AM QA</v>
          </cell>
          <cell r="E6956" t="str">
            <v>dkannan@liquidnet.com</v>
          </cell>
          <cell r="F6956" t="str">
            <v>Production Support (Liquidity)</v>
          </cell>
          <cell r="H6956" t="str">
            <v>QA</v>
          </cell>
          <cell r="I6956" t="str">
            <v>BRONZE</v>
          </cell>
          <cell r="J6956" t="str">
            <v>INUSE</v>
          </cell>
          <cell r="L6956" t="str">
            <v>AMER</v>
          </cell>
          <cell r="M6956" t="str">
            <v>USA - Somerset - CyrusOne - CoLo DC</v>
          </cell>
          <cell r="N6956" t="str">
            <v>none</v>
          </cell>
          <cell r="O6956" t="str">
            <v>Red Hat Enterprise Linux Server</v>
          </cell>
          <cell r="P6956">
            <v>7.9</v>
          </cell>
          <cell r="Q6956" t="str">
            <v>YES</v>
          </cell>
          <cell r="R6956" t="str">
            <v>PET</v>
          </cell>
          <cell r="S6956" t="str">
            <v>AUTOMATIC</v>
          </cell>
          <cell r="T6956" t="str">
            <v>running</v>
          </cell>
          <cell r="W6956" t="str">
            <v>QUARTERLY</v>
          </cell>
          <cell r="X6956" t="str">
            <v>DEV</v>
          </cell>
          <cell r="Y6956" t="str">
            <v>SATURDAY</v>
          </cell>
          <cell r="Z6956" t="str">
            <v>0:00-4:00</v>
          </cell>
          <cell r="AA6956" t="str">
            <v>NO</v>
          </cell>
          <cell r="AB6956" t="str">
            <v>njc2lx8051</v>
          </cell>
          <cell r="AC6956" t="str">
            <v>njc2lx8051</v>
          </cell>
          <cell r="AD6956" t="str">
            <v>10.160.111.11,10.160.111.13,10.160.111.15,10.160.112.11,10.160.113.11</v>
          </cell>
          <cell r="AK6956" t="str">
            <v>AMERPatch1-NJC-c3-np-sat-00</v>
          </cell>
        </row>
        <row r="6957">
          <cell r="A6957" t="str">
            <v>njc2lx8051</v>
          </cell>
          <cell r="B6957" t="str">
            <v>Linux</v>
          </cell>
          <cell r="C6957" t="str">
            <v>DB Farm</v>
          </cell>
          <cell r="D6957" t="str">
            <v>DB Farm - AM Shadow</v>
          </cell>
          <cell r="E6957" t="str">
            <v>kok-yee.wong@tpicap.com</v>
          </cell>
          <cell r="F6957" t="str">
            <v>Database Administrators</v>
          </cell>
          <cell r="H6957" t="str">
            <v>STRESS</v>
          </cell>
          <cell r="I6957" t="str">
            <v>BRONZE</v>
          </cell>
          <cell r="J6957" t="str">
            <v>INUSE</v>
          </cell>
          <cell r="L6957" t="str">
            <v>AMER</v>
          </cell>
          <cell r="M6957" t="str">
            <v>USA - Somerset - CyrusOne - CoLo DC</v>
          </cell>
          <cell r="N6957" t="str">
            <v>none</v>
          </cell>
          <cell r="O6957" t="str">
            <v>Red Hat Enterprise Linux Server</v>
          </cell>
          <cell r="P6957">
            <v>7.9</v>
          </cell>
          <cell r="Q6957" t="str">
            <v>YES</v>
          </cell>
          <cell r="R6957" t="str">
            <v>PET</v>
          </cell>
          <cell r="S6957" t="str">
            <v>AUTOMATIC</v>
          </cell>
          <cell r="T6957" t="str">
            <v>running</v>
          </cell>
          <cell r="W6957" t="str">
            <v>QUARTERLY</v>
          </cell>
          <cell r="X6957" t="str">
            <v>DEV</v>
          </cell>
          <cell r="Y6957" t="str">
            <v>SATURDAY</v>
          </cell>
          <cell r="Z6957" t="str">
            <v>0:00-4:00</v>
          </cell>
          <cell r="AA6957" t="str">
            <v>NO</v>
          </cell>
          <cell r="AB6957" t="str">
            <v>njc2lx8051</v>
          </cell>
          <cell r="AC6957" t="str">
            <v>njc2lx8051</v>
          </cell>
          <cell r="AD6957" t="str">
            <v>10.160.111.11,10.160.111.13,10.160.111.15,10.160.112.11,10.160.113.11</v>
          </cell>
          <cell r="AK6957" t="str">
            <v>AMERPatch1-NJC-c3-np-sat-00</v>
          </cell>
        </row>
        <row r="6958">
          <cell r="A6958" t="str">
            <v>njc2lx8052</v>
          </cell>
          <cell r="B6958" t="str">
            <v>Linux</v>
          </cell>
          <cell r="C6958" t="str">
            <v>DB Farm</v>
          </cell>
          <cell r="D6958" t="str">
            <v>DB Farm - AM Shadow</v>
          </cell>
          <cell r="E6958" t="str">
            <v>kok-yee.wong@tpicap.com</v>
          </cell>
          <cell r="F6958" t="str">
            <v>Database Administrators</v>
          </cell>
          <cell r="H6958" t="str">
            <v>STRESS</v>
          </cell>
          <cell r="I6958" t="str">
            <v>BRONZE</v>
          </cell>
          <cell r="J6958" t="str">
            <v>INUSE</v>
          </cell>
          <cell r="L6958" t="str">
            <v>AMER</v>
          </cell>
          <cell r="M6958" t="str">
            <v>USA - Somerset - CyrusOne - CoLo DC</v>
          </cell>
          <cell r="N6958" t="str">
            <v>none</v>
          </cell>
          <cell r="O6958" t="str">
            <v>Red Hat Enterprise Linux Server</v>
          </cell>
          <cell r="P6958">
            <v>7.9</v>
          </cell>
          <cell r="Q6958" t="str">
            <v>YES</v>
          </cell>
          <cell r="R6958" t="str">
            <v>PET</v>
          </cell>
          <cell r="S6958" t="str">
            <v>AUTOMATIC</v>
          </cell>
          <cell r="T6958" t="str">
            <v>running</v>
          </cell>
          <cell r="W6958" t="str">
            <v>QUARTERLY</v>
          </cell>
          <cell r="X6958" t="str">
            <v>DEV</v>
          </cell>
          <cell r="Y6958" t="str">
            <v>SATURDAY</v>
          </cell>
          <cell r="Z6958" t="str">
            <v>0:00-4:00</v>
          </cell>
          <cell r="AA6958" t="str">
            <v>NO</v>
          </cell>
          <cell r="AB6958" t="str">
            <v>njc2lx8052</v>
          </cell>
          <cell r="AC6958" t="str">
            <v>njc2lx8052</v>
          </cell>
          <cell r="AD6958" t="str">
            <v>10.160.111.12,10.160.111.14,10.160.111.16,10.160.111.17,10.160.112.12,10.160.113.12</v>
          </cell>
          <cell r="AK6958" t="str">
            <v>AMERPatch1-NJC-c3-np-sat-00</v>
          </cell>
        </row>
        <row r="6959">
          <cell r="A6959" t="str">
            <v>njc2lx8060</v>
          </cell>
          <cell r="B6959" t="str">
            <v>Linux</v>
          </cell>
          <cell r="L6959" t="str">
            <v>AMER</v>
          </cell>
          <cell r="M6959" t="str">
            <v>USA - Somerset - CyrusOne - CoLo DC</v>
          </cell>
          <cell r="N6959" t="str">
            <v>none</v>
          </cell>
          <cell r="O6959" t="str">
            <v>Red Hat Enterprise Linux Server</v>
          </cell>
          <cell r="P6959">
            <v>7.9</v>
          </cell>
          <cell r="Q6959" t="str">
            <v>YES</v>
          </cell>
          <cell r="R6959" t="str">
            <v>PET</v>
          </cell>
          <cell r="S6959" t="str">
            <v>AUTOMATIC</v>
          </cell>
          <cell r="T6959" t="str">
            <v>running</v>
          </cell>
          <cell r="W6959" t="str">
            <v>QUARTERLY</v>
          </cell>
          <cell r="X6959" t="str">
            <v>PROD1</v>
          </cell>
          <cell r="Y6959" t="str">
            <v>SATURDAY</v>
          </cell>
          <cell r="Z6959" t="str">
            <v>8:00-12:00</v>
          </cell>
          <cell r="AA6959" t="str">
            <v>NO</v>
          </cell>
          <cell r="AB6959" t="str">
            <v>njc2lx8060</v>
          </cell>
          <cell r="AC6959" t="str">
            <v>njc2lx8060</v>
          </cell>
          <cell r="AD6959" t="str">
            <v>10.160.111.100</v>
          </cell>
          <cell r="AK6959" t="str">
            <v>AMERPatch1-NJC-c3-p1-sat-08</v>
          </cell>
        </row>
        <row r="6960">
          <cell r="A6960" t="str">
            <v>njc2lx8832</v>
          </cell>
          <cell r="B6960" t="str">
            <v>Linux</v>
          </cell>
          <cell r="C6960" t="str">
            <v>ATS Backend</v>
          </cell>
          <cell r="D6960" t="str">
            <v>ATS Backend - AM DR</v>
          </cell>
          <cell r="E6960" t="str">
            <v>Frank.Stelling@tpicap.com</v>
          </cell>
          <cell r="F6960" t="str">
            <v>Production Support (Liquidity)</v>
          </cell>
          <cell r="H6960" t="str">
            <v>DR</v>
          </cell>
          <cell r="I6960" t="str">
            <v>PLATINUM</v>
          </cell>
          <cell r="J6960" t="str">
            <v>INUSE</v>
          </cell>
          <cell r="L6960" t="str">
            <v>AMER</v>
          </cell>
          <cell r="M6960" t="str">
            <v>USA - Somerset - CyrusOne - CoLo DC</v>
          </cell>
          <cell r="N6960" t="str">
            <v>ESX Guest</v>
          </cell>
          <cell r="O6960" t="str">
            <v>Red Hat Enterprise Linux Server</v>
          </cell>
          <cell r="P6960">
            <v>7.9</v>
          </cell>
          <cell r="Q6960" t="str">
            <v>YES</v>
          </cell>
          <cell r="R6960" t="str">
            <v>PET</v>
          </cell>
          <cell r="S6960" t="str">
            <v>AUTOMATIC</v>
          </cell>
          <cell r="T6960" t="str">
            <v>running</v>
          </cell>
          <cell r="W6960" t="str">
            <v>QUARTERLY</v>
          </cell>
          <cell r="X6960" t="str">
            <v>PROD2</v>
          </cell>
          <cell r="Y6960" t="str">
            <v>SATURDAY</v>
          </cell>
          <cell r="Z6960" t="str">
            <v>4:00-8:00</v>
          </cell>
          <cell r="AA6960" t="str">
            <v>NO</v>
          </cell>
          <cell r="AB6960" t="str">
            <v>njc2lx8832</v>
          </cell>
          <cell r="AC6960" t="str">
            <v>njc2lx8832</v>
          </cell>
          <cell r="AD6960" t="str">
            <v>10.160.72.26</v>
          </cell>
          <cell r="AK6960" t="str">
            <v>AMERPatch1-NJC-c3-p2-sat-04</v>
          </cell>
        </row>
        <row r="6961">
          <cell r="A6961" t="str">
            <v>njc2lx8864</v>
          </cell>
          <cell r="B6961" t="str">
            <v>Linux</v>
          </cell>
          <cell r="C6961" t="str">
            <v>ATS Backend</v>
          </cell>
          <cell r="D6961" t="str">
            <v>ATS Backend - AM DR</v>
          </cell>
          <cell r="E6961" t="str">
            <v>Frank.Stelling@tpicap.com</v>
          </cell>
          <cell r="F6961" t="str">
            <v>Production Support (Liquidity)</v>
          </cell>
          <cell r="H6961" t="str">
            <v>DR</v>
          </cell>
          <cell r="I6961" t="str">
            <v>PLATINUM</v>
          </cell>
          <cell r="J6961" t="str">
            <v>INUSE</v>
          </cell>
          <cell r="L6961" t="str">
            <v>AMER</v>
          </cell>
          <cell r="M6961" t="str">
            <v>USA - Somerset - CyrusOne - CoLo DC</v>
          </cell>
          <cell r="N6961" t="str">
            <v>ESX Guest</v>
          </cell>
          <cell r="O6961" t="str">
            <v>Red Hat Enterprise Linux Server</v>
          </cell>
          <cell r="P6961">
            <v>7.9</v>
          </cell>
          <cell r="Q6961" t="str">
            <v>YES</v>
          </cell>
          <cell r="R6961" t="str">
            <v>PET</v>
          </cell>
          <cell r="S6961" t="str">
            <v>AUTOMATIC</v>
          </cell>
          <cell r="T6961" t="str">
            <v>running</v>
          </cell>
          <cell r="W6961" t="str">
            <v>QUARTERLY</v>
          </cell>
          <cell r="X6961" t="str">
            <v>PROD2</v>
          </cell>
          <cell r="Y6961" t="str">
            <v>SATURDAY</v>
          </cell>
          <cell r="Z6961" t="str">
            <v>4:00-8:00</v>
          </cell>
          <cell r="AA6961" t="str">
            <v>NO</v>
          </cell>
          <cell r="AB6961" t="str">
            <v>njc2lx8864</v>
          </cell>
          <cell r="AC6961" t="str">
            <v>njc2lx8864</v>
          </cell>
          <cell r="AD6961" t="str">
            <v>10.160.72.35</v>
          </cell>
          <cell r="AK6961" t="str">
            <v>AMERPatch1-NJC-c3-p2-sat-04</v>
          </cell>
        </row>
        <row r="6962">
          <cell r="A6962" t="str">
            <v>njc2lx9001</v>
          </cell>
          <cell r="B6962" t="str">
            <v>Linux</v>
          </cell>
          <cell r="C6962" t="str">
            <v>Market Data Core - LQNT</v>
          </cell>
          <cell r="D6962" t="str">
            <v>Market Data Core - LQNT - AM DR</v>
          </cell>
          <cell r="E6962" t="str">
            <v>HyeRyung.Ryu@tpicap.com</v>
          </cell>
          <cell r="F6962" t="str">
            <v>Production Support (Liquidity)</v>
          </cell>
          <cell r="H6962" t="str">
            <v>DR</v>
          </cell>
          <cell r="I6962" t="str">
            <v>PLATINUM</v>
          </cell>
          <cell r="J6962" t="str">
            <v>RETIRING</v>
          </cell>
          <cell r="L6962" t="str">
            <v>AMER</v>
          </cell>
          <cell r="M6962" t="str">
            <v>USA - Somerset - CyrusOne - CoLo DC</v>
          </cell>
          <cell r="N6962" t="str">
            <v>none</v>
          </cell>
          <cell r="O6962" t="str">
            <v>Red Hat Enterprise Linux Server</v>
          </cell>
          <cell r="P6962">
            <v>7.9</v>
          </cell>
          <cell r="Q6962" t="str">
            <v>YES</v>
          </cell>
          <cell r="R6962" t="str">
            <v>PET</v>
          </cell>
          <cell r="S6962" t="str">
            <v>AUTOMATIC</v>
          </cell>
          <cell r="T6962" t="str">
            <v>running</v>
          </cell>
          <cell r="W6962" t="str">
            <v>QUARTERLY</v>
          </cell>
          <cell r="X6962" t="str">
            <v>PROD2</v>
          </cell>
          <cell r="Y6962" t="str">
            <v>SATURDAY</v>
          </cell>
          <cell r="Z6962" t="str">
            <v>4:00-8:00</v>
          </cell>
          <cell r="AA6962" t="str">
            <v>NO</v>
          </cell>
          <cell r="AB6962" t="str">
            <v>njc2lx9001</v>
          </cell>
          <cell r="AC6962" t="str">
            <v>njc2lx9001</v>
          </cell>
          <cell r="AD6962" t="str">
            <v>10.160.151.11,10.160.154.11,10.160.156.11</v>
          </cell>
          <cell r="AK6962" t="str">
            <v>AMERPatch1-NJC-c3-p2-sat-04</v>
          </cell>
        </row>
        <row r="6963">
          <cell r="A6963" t="str">
            <v>njc2lx9002</v>
          </cell>
          <cell r="B6963" t="str">
            <v>Linux</v>
          </cell>
          <cell r="C6963" t="str">
            <v>Market Data Core - LQNT</v>
          </cell>
          <cell r="D6963" t="str">
            <v>Market Data Core - LQNT - AM DR</v>
          </cell>
          <cell r="E6963" t="str">
            <v>HyeRyung.Ryu@tpicap.com</v>
          </cell>
          <cell r="F6963" t="str">
            <v>Production Support (Liquidity)</v>
          </cell>
          <cell r="H6963" t="str">
            <v>DR</v>
          </cell>
          <cell r="I6963" t="str">
            <v>PLATINUM</v>
          </cell>
          <cell r="J6963" t="str">
            <v>RETIRING</v>
          </cell>
          <cell r="L6963" t="str">
            <v>AMER</v>
          </cell>
          <cell r="M6963" t="str">
            <v>USA - Somerset - CyrusOne - CoLo DC</v>
          </cell>
          <cell r="N6963" t="str">
            <v>none</v>
          </cell>
          <cell r="O6963" t="str">
            <v>Red Hat Enterprise Linux Server</v>
          </cell>
          <cell r="P6963">
            <v>7.9</v>
          </cell>
          <cell r="Q6963" t="str">
            <v>YES</v>
          </cell>
          <cell r="R6963" t="str">
            <v>PET</v>
          </cell>
          <cell r="S6963" t="str">
            <v>AUTOMATIC</v>
          </cell>
          <cell r="T6963" t="str">
            <v>running</v>
          </cell>
          <cell r="W6963" t="str">
            <v>QUARTERLY</v>
          </cell>
          <cell r="X6963" t="str">
            <v>PROD1</v>
          </cell>
          <cell r="Y6963" t="str">
            <v>SATURDAY</v>
          </cell>
          <cell r="Z6963" t="str">
            <v>4:00-8:00</v>
          </cell>
          <cell r="AA6963" t="str">
            <v>NO</v>
          </cell>
          <cell r="AB6963" t="str">
            <v>njc2lx9002</v>
          </cell>
          <cell r="AC6963" t="str">
            <v>njc2lx9002</v>
          </cell>
          <cell r="AD6963" t="str">
            <v>10.160.151.12,10.160.154.12,10.160.156.12</v>
          </cell>
          <cell r="AK6963" t="str">
            <v>AMERPatch1-NJC-c3-p1-sat-04</v>
          </cell>
        </row>
        <row r="6964">
          <cell r="A6964" t="str">
            <v>njc2lx9003</v>
          </cell>
          <cell r="B6964" t="str">
            <v>Linux</v>
          </cell>
          <cell r="C6964" t="str">
            <v>Market Data Core - LQNT</v>
          </cell>
          <cell r="D6964" t="str">
            <v>Market Data Core - LQNT - AM DR</v>
          </cell>
          <cell r="E6964" t="str">
            <v>HyeRyung.Ryu@tpicap.com</v>
          </cell>
          <cell r="F6964" t="str">
            <v>Production Support (Liquidity)</v>
          </cell>
          <cell r="H6964" t="str">
            <v>DR</v>
          </cell>
          <cell r="I6964" t="str">
            <v>PLATINUM</v>
          </cell>
          <cell r="J6964" t="str">
            <v>RETIRING</v>
          </cell>
          <cell r="L6964" t="str">
            <v>AMER</v>
          </cell>
          <cell r="M6964" t="str">
            <v>USA - Somerset - CyrusOne - CoLo DC</v>
          </cell>
          <cell r="N6964" t="str">
            <v>none</v>
          </cell>
          <cell r="O6964" t="str">
            <v>Red Hat Enterprise Linux Server</v>
          </cell>
          <cell r="P6964">
            <v>7.9</v>
          </cell>
          <cell r="Q6964" t="str">
            <v>YES</v>
          </cell>
          <cell r="R6964" t="str">
            <v>PET</v>
          </cell>
          <cell r="S6964" t="str">
            <v>AUTOMATIC</v>
          </cell>
          <cell r="T6964" t="str">
            <v>running</v>
          </cell>
          <cell r="W6964" t="str">
            <v>QUARTERLY</v>
          </cell>
          <cell r="X6964" t="str">
            <v>PROD2</v>
          </cell>
          <cell r="Y6964" t="str">
            <v>SATURDAY</v>
          </cell>
          <cell r="Z6964" t="str">
            <v>4:00-8:00</v>
          </cell>
          <cell r="AA6964" t="str">
            <v>NO</v>
          </cell>
          <cell r="AB6964" t="str">
            <v>njc2lx9003</v>
          </cell>
          <cell r="AC6964" t="str">
            <v>njc2lx9003</v>
          </cell>
          <cell r="AD6964" t="str">
            <v>10.160.151.13,10.160.154.13,10.160.156.13</v>
          </cell>
          <cell r="AK6964" t="str">
            <v>AMERPatch1-NJC-c3-p2-sat-04</v>
          </cell>
        </row>
        <row r="6965">
          <cell r="A6965" t="str">
            <v>njc2lx9004</v>
          </cell>
          <cell r="B6965" t="str">
            <v>Linux</v>
          </cell>
          <cell r="C6965" t="str">
            <v>Market Data Core - LQNT</v>
          </cell>
          <cell r="D6965" t="str">
            <v>Market Data Core - LQNT - AM DR</v>
          </cell>
          <cell r="E6965" t="str">
            <v>HyeRyung.Ryu@tpicap.com</v>
          </cell>
          <cell r="F6965" t="str">
            <v>Production Support (Liquidity)</v>
          </cell>
          <cell r="H6965" t="str">
            <v>DR</v>
          </cell>
          <cell r="I6965" t="str">
            <v>PLATINUM</v>
          </cell>
          <cell r="J6965" t="str">
            <v>RETIRING</v>
          </cell>
          <cell r="L6965" t="str">
            <v>AMER</v>
          </cell>
          <cell r="M6965" t="str">
            <v>USA - Somerset - CyrusOne - CoLo DC</v>
          </cell>
          <cell r="N6965" t="str">
            <v>none</v>
          </cell>
          <cell r="O6965" t="str">
            <v>Red Hat Enterprise Linux Server</v>
          </cell>
          <cell r="P6965">
            <v>7.9</v>
          </cell>
          <cell r="Q6965" t="str">
            <v>YES</v>
          </cell>
          <cell r="R6965" t="str">
            <v>PET</v>
          </cell>
          <cell r="S6965" t="str">
            <v>AUTOMATIC</v>
          </cell>
          <cell r="T6965" t="str">
            <v>running</v>
          </cell>
          <cell r="W6965" t="str">
            <v>QUARTERLY</v>
          </cell>
          <cell r="X6965" t="str">
            <v>PROD2</v>
          </cell>
          <cell r="Y6965" t="str">
            <v>SATURDAY</v>
          </cell>
          <cell r="Z6965" t="str">
            <v>4:00-8:00</v>
          </cell>
          <cell r="AA6965" t="str">
            <v>NO</v>
          </cell>
          <cell r="AB6965" t="str">
            <v>njc2lx9004</v>
          </cell>
          <cell r="AC6965" t="str">
            <v>njc2lx9004</v>
          </cell>
          <cell r="AD6965" t="str">
            <v>10.160.151.14,10.160.154.14,10.160.156.14</v>
          </cell>
          <cell r="AK6965" t="str">
            <v>AMERPatch1-NJC-c3-p2-sat-04</v>
          </cell>
        </row>
        <row r="6966">
          <cell r="A6966" t="str">
            <v>njc2lx9005</v>
          </cell>
          <cell r="B6966" t="str">
            <v>Linux</v>
          </cell>
          <cell r="C6966" t="str">
            <v>Market Data Core - LQNT</v>
          </cell>
          <cell r="D6966" t="str">
            <v>Market Data Core - LQNT - AM DR</v>
          </cell>
          <cell r="E6966" t="str">
            <v>HyeRyung.Ryu@tpicap.com</v>
          </cell>
          <cell r="F6966" t="str">
            <v>Production Support (Liquidity)</v>
          </cell>
          <cell r="H6966" t="str">
            <v>DR</v>
          </cell>
          <cell r="I6966" t="str">
            <v>PLATINUM</v>
          </cell>
          <cell r="J6966" t="str">
            <v>RETIRING</v>
          </cell>
          <cell r="L6966" t="str">
            <v>AMER</v>
          </cell>
          <cell r="M6966" t="str">
            <v>USA - Somerset - CyrusOne - CoLo DC</v>
          </cell>
          <cell r="N6966" t="str">
            <v>none</v>
          </cell>
          <cell r="O6966" t="str">
            <v>Red Hat Enterprise Linux Server</v>
          </cell>
          <cell r="P6966">
            <v>7.9</v>
          </cell>
          <cell r="Q6966" t="str">
            <v>YES</v>
          </cell>
          <cell r="R6966" t="str">
            <v>PET</v>
          </cell>
          <cell r="S6966" t="str">
            <v>AUTOMATIC</v>
          </cell>
          <cell r="T6966" t="str">
            <v>running</v>
          </cell>
          <cell r="W6966" t="str">
            <v>QUARTERLY</v>
          </cell>
          <cell r="X6966" t="str">
            <v>PROD2</v>
          </cell>
          <cell r="Y6966" t="str">
            <v>SATURDAY</v>
          </cell>
          <cell r="Z6966" t="str">
            <v>4:00-8:00</v>
          </cell>
          <cell r="AA6966" t="str">
            <v>NO</v>
          </cell>
          <cell r="AB6966" t="str">
            <v>njc2lx9005</v>
          </cell>
          <cell r="AC6966" t="str">
            <v>njc2lx9005</v>
          </cell>
          <cell r="AD6966" t="str">
            <v>10.160.151.15,10.160.154.15,10.160.156.15,10.160.157.15</v>
          </cell>
          <cell r="AK6966" t="str">
            <v>AMERPatch1-NJC-c3-p2-sat-04</v>
          </cell>
        </row>
        <row r="6967">
          <cell r="A6967" t="str">
            <v>njc2lx9006</v>
          </cell>
          <cell r="B6967" t="str">
            <v>Linux</v>
          </cell>
          <cell r="C6967" t="str">
            <v>Market Data Core - LQNT</v>
          </cell>
          <cell r="D6967" t="str">
            <v>Market Data Core - LQNT - AM DR</v>
          </cell>
          <cell r="E6967" t="str">
            <v>HyeRyung.Ryu@tpicap.com</v>
          </cell>
          <cell r="F6967" t="str">
            <v>Production Support (Liquidity)</v>
          </cell>
          <cell r="H6967" t="str">
            <v>DR</v>
          </cell>
          <cell r="I6967" t="str">
            <v>PLATINUM</v>
          </cell>
          <cell r="J6967" t="str">
            <v>RETIRING</v>
          </cell>
          <cell r="L6967" t="str">
            <v>AMER</v>
          </cell>
          <cell r="M6967" t="str">
            <v>USA - Somerset - CyrusOne - CoLo DC</v>
          </cell>
          <cell r="N6967" t="str">
            <v>none</v>
          </cell>
          <cell r="O6967" t="str">
            <v>Red Hat Enterprise Linux Server</v>
          </cell>
          <cell r="P6967">
            <v>7.9</v>
          </cell>
          <cell r="Q6967" t="str">
            <v>YES</v>
          </cell>
          <cell r="R6967" t="str">
            <v>PET</v>
          </cell>
          <cell r="S6967" t="str">
            <v>AUTOMATIC</v>
          </cell>
          <cell r="T6967" t="str">
            <v>running</v>
          </cell>
          <cell r="W6967" t="str">
            <v>QUARTERLY</v>
          </cell>
          <cell r="X6967" t="str">
            <v>PROD1</v>
          </cell>
          <cell r="Y6967" t="str">
            <v>SATURDAY</v>
          </cell>
          <cell r="Z6967" t="str">
            <v>4:00-8:00</v>
          </cell>
          <cell r="AA6967" t="str">
            <v>NO</v>
          </cell>
          <cell r="AB6967" t="str">
            <v>njc2lx9006</v>
          </cell>
          <cell r="AC6967" t="str">
            <v>njc2lx9006</v>
          </cell>
          <cell r="AD6967" t="str">
            <v>10.160.151.16,10.160.154.16,10.160.156.16,10.160.157.16</v>
          </cell>
          <cell r="AK6967" t="str">
            <v>AMERPatch1-NJC-c3-p1-sat-04</v>
          </cell>
        </row>
        <row r="6968">
          <cell r="A6968" t="str">
            <v>njc2lx9007</v>
          </cell>
          <cell r="B6968" t="str">
            <v>Linux</v>
          </cell>
          <cell r="C6968" t="str">
            <v>Market Data Core - LQNT</v>
          </cell>
          <cell r="D6968" t="str">
            <v>Market Data Core - LQNT - AM DR</v>
          </cell>
          <cell r="E6968" t="str">
            <v>HyeRyung.Ryu@tpicap.com</v>
          </cell>
          <cell r="F6968" t="str">
            <v>Production Support (Liquidity)</v>
          </cell>
          <cell r="H6968" t="str">
            <v>DR</v>
          </cell>
          <cell r="I6968" t="str">
            <v>PLATINUM</v>
          </cell>
          <cell r="J6968" t="str">
            <v>RETIRING</v>
          </cell>
          <cell r="N6968" t="str">
            <v>none</v>
          </cell>
          <cell r="O6968" t="str">
            <v>Red Hat Enterprise Linux Server</v>
          </cell>
          <cell r="P6968">
            <v>7.9</v>
          </cell>
          <cell r="Q6968" t="str">
            <v>YES</v>
          </cell>
          <cell r="R6968" t="str">
            <v>PET</v>
          </cell>
          <cell r="S6968" t="str">
            <v>AUTOMATIC</v>
          </cell>
          <cell r="T6968" t="str">
            <v>running</v>
          </cell>
          <cell r="W6968" t="str">
            <v>QUARTERLY</v>
          </cell>
          <cell r="X6968" t="str">
            <v>PROD1</v>
          </cell>
          <cell r="Y6968" t="str">
            <v>SATURDAY</v>
          </cell>
          <cell r="Z6968" t="str">
            <v>4:00-8:00</v>
          </cell>
          <cell r="AA6968" t="str">
            <v>NO</v>
          </cell>
          <cell r="AB6968" t="str">
            <v>njc2lx9007</v>
          </cell>
          <cell r="AC6968" t="str">
            <v>njc2lx9007</v>
          </cell>
          <cell r="AD6968" t="str">
            <v>10.160.152.14,10.160.156.112</v>
          </cell>
          <cell r="AK6968" t="str">
            <v>nocontroller-catchall</v>
          </cell>
        </row>
        <row r="6969">
          <cell r="A6969" t="str">
            <v>njc2lx9008</v>
          </cell>
          <cell r="B6969" t="str">
            <v>Linux</v>
          </cell>
          <cell r="C6969" t="str">
            <v>Market Data Core - LQNT</v>
          </cell>
          <cell r="D6969" t="str">
            <v>Market Data Core - LQNT - AM DR</v>
          </cell>
          <cell r="E6969" t="str">
            <v>HyeRyung.Ryu@tpicap.com</v>
          </cell>
          <cell r="F6969" t="str">
            <v>Production Support (Liquidity)</v>
          </cell>
          <cell r="H6969" t="str">
            <v>DR</v>
          </cell>
          <cell r="I6969" t="str">
            <v>PLATINUM</v>
          </cell>
          <cell r="J6969" t="str">
            <v>RETIRING</v>
          </cell>
          <cell r="L6969" t="str">
            <v>AMER</v>
          </cell>
          <cell r="M6969" t="str">
            <v>USA - Somerset - CyrusOne - CoLo DC</v>
          </cell>
          <cell r="N6969" t="str">
            <v>none</v>
          </cell>
          <cell r="O6969" t="str">
            <v>Red Hat Enterprise Linux Server</v>
          </cell>
          <cell r="P6969">
            <v>7.9</v>
          </cell>
          <cell r="Q6969" t="str">
            <v>YES</v>
          </cell>
          <cell r="R6969" t="str">
            <v>PET</v>
          </cell>
          <cell r="S6969" t="str">
            <v>AUTOMATIC</v>
          </cell>
          <cell r="T6969" t="str">
            <v>running</v>
          </cell>
          <cell r="W6969" t="str">
            <v>QUARTERLY</v>
          </cell>
          <cell r="X6969" t="str">
            <v>PROD2</v>
          </cell>
          <cell r="Y6969" t="str">
            <v>SATURDAY</v>
          </cell>
          <cell r="Z6969" t="str">
            <v>4:00-8:00</v>
          </cell>
          <cell r="AA6969" t="str">
            <v>NO</v>
          </cell>
          <cell r="AB6969" t="str">
            <v>njc2lx9008</v>
          </cell>
          <cell r="AC6969" t="str">
            <v>njc2lx9008</v>
          </cell>
          <cell r="AD6969" t="str">
            <v>10.160.152.16,10.160.156.116</v>
          </cell>
          <cell r="AK6969" t="str">
            <v>AMERPatch1-NJC-c3-p2-sat-04</v>
          </cell>
        </row>
        <row r="6970">
          <cell r="A6970" t="str">
            <v>njc2lx9009</v>
          </cell>
          <cell r="B6970" t="str">
            <v>Linux</v>
          </cell>
          <cell r="C6970" t="str">
            <v>Market Data Core - LQNT</v>
          </cell>
          <cell r="D6970" t="str">
            <v>Market Data Core - LQNT - AM DR</v>
          </cell>
          <cell r="E6970" t="str">
            <v>HyeRyung.Ryu@tpicap.com</v>
          </cell>
          <cell r="F6970" t="str">
            <v>Production Support (Liquidity)</v>
          </cell>
          <cell r="H6970" t="str">
            <v>DR</v>
          </cell>
          <cell r="I6970" t="str">
            <v>PLATINUM</v>
          </cell>
          <cell r="J6970" t="str">
            <v>RETIRING</v>
          </cell>
          <cell r="L6970" t="str">
            <v>AMER</v>
          </cell>
          <cell r="M6970" t="str">
            <v>USA - Somerset - CyrusOne - CoLo DC</v>
          </cell>
          <cell r="N6970" t="str">
            <v>none</v>
          </cell>
          <cell r="O6970" t="str">
            <v>Red Hat Enterprise Linux Server</v>
          </cell>
          <cell r="P6970">
            <v>7.9</v>
          </cell>
          <cell r="Q6970" t="str">
            <v>YES</v>
          </cell>
          <cell r="R6970" t="str">
            <v>PET</v>
          </cell>
          <cell r="S6970" t="str">
            <v>AUTOMATIC</v>
          </cell>
          <cell r="T6970" t="str">
            <v>running</v>
          </cell>
          <cell r="W6970" t="str">
            <v>QUARTERLY</v>
          </cell>
          <cell r="X6970" t="str">
            <v>PROD1</v>
          </cell>
          <cell r="Y6970" t="str">
            <v>SATURDAY</v>
          </cell>
          <cell r="Z6970" t="str">
            <v>4:00-8:00</v>
          </cell>
          <cell r="AA6970" t="str">
            <v>NO</v>
          </cell>
          <cell r="AB6970" t="str">
            <v>njc2lx9009</v>
          </cell>
          <cell r="AC6970" t="str">
            <v>njc2lx9009</v>
          </cell>
          <cell r="AK6970" t="str">
            <v>AMERPatch1-NJC-c3-p1-sat-04</v>
          </cell>
        </row>
        <row r="6971">
          <cell r="A6971" t="str">
            <v>njc2lx9010</v>
          </cell>
          <cell r="B6971" t="str">
            <v>Linux</v>
          </cell>
          <cell r="C6971" t="str">
            <v>Market Data Core - LQNT</v>
          </cell>
          <cell r="D6971" t="str">
            <v>Market Data Core - LQNT - AM DR</v>
          </cell>
          <cell r="E6971" t="str">
            <v>HyeRyung.Ryu@tpicap.com</v>
          </cell>
          <cell r="F6971" t="str">
            <v>Production Support (Liquidity)</v>
          </cell>
          <cell r="H6971" t="str">
            <v>DR</v>
          </cell>
          <cell r="I6971" t="str">
            <v>PLATINUM</v>
          </cell>
          <cell r="J6971" t="str">
            <v>RETIRING</v>
          </cell>
          <cell r="L6971" t="str">
            <v>AMER</v>
          </cell>
          <cell r="M6971" t="str">
            <v>USA - Somerset - CyrusOne - CoLo DC</v>
          </cell>
          <cell r="N6971" t="str">
            <v>none</v>
          </cell>
          <cell r="O6971" t="str">
            <v>Red Hat Enterprise Linux Server</v>
          </cell>
          <cell r="P6971">
            <v>7.9</v>
          </cell>
          <cell r="Q6971" t="str">
            <v>YES</v>
          </cell>
          <cell r="R6971" t="str">
            <v>PET</v>
          </cell>
          <cell r="S6971" t="str">
            <v>AUTOMATIC</v>
          </cell>
          <cell r="T6971" t="str">
            <v>running</v>
          </cell>
          <cell r="W6971" t="str">
            <v>QUARTERLY</v>
          </cell>
          <cell r="X6971" t="str">
            <v>PROD2</v>
          </cell>
          <cell r="Y6971" t="str">
            <v>SATURDAY</v>
          </cell>
          <cell r="Z6971" t="str">
            <v>4:00-8:00</v>
          </cell>
          <cell r="AA6971" t="str">
            <v>NO</v>
          </cell>
          <cell r="AB6971" t="str">
            <v>njc2lx9010</v>
          </cell>
          <cell r="AC6971" t="str">
            <v>njc2lx9010</v>
          </cell>
          <cell r="AD6971" t="str">
            <v>10.160.152.17,10.160.156.117,10.160.157.117</v>
          </cell>
          <cell r="AK6971" t="str">
            <v>AMERPatch1-NJC-c3-p2-sat-04</v>
          </cell>
        </row>
        <row r="6972">
          <cell r="A6972" t="str">
            <v>njc2lx9011</v>
          </cell>
          <cell r="B6972" t="str">
            <v>Linux</v>
          </cell>
          <cell r="C6972" t="str">
            <v>Market Data Core - LQNT</v>
          </cell>
          <cell r="D6972" t="str">
            <v>Market Data Core - LQNT - AM DR</v>
          </cell>
          <cell r="E6972" t="str">
            <v>HyeRyung.Ryu@tpicap.com</v>
          </cell>
          <cell r="F6972" t="str">
            <v>Production Support (Liquidity)</v>
          </cell>
          <cell r="H6972" t="str">
            <v>DR</v>
          </cell>
          <cell r="I6972" t="str">
            <v>PLATINUM</v>
          </cell>
          <cell r="J6972" t="str">
            <v>RETIRING</v>
          </cell>
          <cell r="L6972" t="str">
            <v>AMER</v>
          </cell>
          <cell r="M6972" t="str">
            <v>USA - Somerset - CyrusOne - CoLo DC</v>
          </cell>
          <cell r="N6972" t="str">
            <v>none</v>
          </cell>
          <cell r="O6972" t="str">
            <v>Red Hat Enterprise Linux Server</v>
          </cell>
          <cell r="P6972">
            <v>7.9</v>
          </cell>
          <cell r="Q6972" t="str">
            <v>YES</v>
          </cell>
          <cell r="R6972" t="str">
            <v>PET</v>
          </cell>
          <cell r="S6972" t="str">
            <v>AUTOMATIC</v>
          </cell>
          <cell r="T6972" t="str">
            <v>running</v>
          </cell>
          <cell r="W6972" t="str">
            <v>QUARTERLY</v>
          </cell>
          <cell r="Y6972" t="str">
            <v>SATURDAY</v>
          </cell>
          <cell r="Z6972" t="str">
            <v>4:00-8:00</v>
          </cell>
          <cell r="AA6972" t="str">
            <v>NO</v>
          </cell>
          <cell r="AB6972" t="str">
            <v>njc2lx9011</v>
          </cell>
          <cell r="AC6972" t="str">
            <v>njc2lx9011</v>
          </cell>
          <cell r="AD6972" t="str">
            <v>10.160.152.18,10.160.156.118,10.160.157.118</v>
          </cell>
          <cell r="AK6972" t="str">
            <v>AMERPatch1-NJC-c3-p2-sat-04</v>
          </cell>
        </row>
        <row r="6973">
          <cell r="A6973" t="str">
            <v>njc2lx9012</v>
          </cell>
          <cell r="B6973" t="str">
            <v>Linux</v>
          </cell>
          <cell r="C6973" t="str">
            <v>Market Data Core - LQNT</v>
          </cell>
          <cell r="D6973" t="str">
            <v>Market Data Core - LQNT - AM DR</v>
          </cell>
          <cell r="E6973" t="str">
            <v>HyeRyung.Ryu@tpicap.com</v>
          </cell>
          <cell r="F6973" t="str">
            <v>Production Support (Liquidity)</v>
          </cell>
          <cell r="H6973" t="str">
            <v>DR</v>
          </cell>
          <cell r="I6973" t="str">
            <v>PLATINUM</v>
          </cell>
          <cell r="J6973" t="str">
            <v>RETIRING</v>
          </cell>
          <cell r="L6973" t="str">
            <v>AMER</v>
          </cell>
          <cell r="M6973" t="str">
            <v>USA - Somerset - CyrusOne - CoLo DC</v>
          </cell>
          <cell r="N6973" t="str">
            <v>none</v>
          </cell>
          <cell r="O6973" t="str">
            <v>Red Hat Enterprise Linux Server</v>
          </cell>
          <cell r="P6973">
            <v>7.9</v>
          </cell>
          <cell r="Q6973" t="str">
            <v>YES</v>
          </cell>
          <cell r="R6973" t="str">
            <v>PET</v>
          </cell>
          <cell r="S6973" t="str">
            <v>AUTOMATIC</v>
          </cell>
          <cell r="T6973" t="str">
            <v>running</v>
          </cell>
          <cell r="W6973" t="str">
            <v>QUARTERLY</v>
          </cell>
          <cell r="X6973" t="str">
            <v>PROD2</v>
          </cell>
          <cell r="Y6973" t="str">
            <v>SATURDAY</v>
          </cell>
          <cell r="Z6973" t="str">
            <v>4:00-8:00</v>
          </cell>
          <cell r="AA6973" t="str">
            <v>NO</v>
          </cell>
          <cell r="AB6973" t="str">
            <v>njc2lx9012</v>
          </cell>
          <cell r="AC6973" t="str">
            <v>njc2lx9012</v>
          </cell>
          <cell r="AD6973" t="str">
            <v>10.160.152.22,10.160.154.21</v>
          </cell>
          <cell r="AK6973" t="str">
            <v>AMERPatch1-NJC-c3-p2-sat-04</v>
          </cell>
        </row>
        <row r="6974">
          <cell r="A6974" t="str">
            <v>njc2lx9013</v>
          </cell>
          <cell r="B6974" t="str">
            <v>Linux</v>
          </cell>
          <cell r="C6974" t="str">
            <v>Market Data Core - LQNT</v>
          </cell>
          <cell r="D6974" t="str">
            <v>Market Data Core - LQNT - AM DR</v>
          </cell>
          <cell r="E6974" t="str">
            <v>HyeRyung.Ryu@tpicap.com</v>
          </cell>
          <cell r="F6974" t="str">
            <v>Production Support (Liquidity)</v>
          </cell>
          <cell r="H6974" t="str">
            <v>DR</v>
          </cell>
          <cell r="I6974" t="str">
            <v>PLATINUM</v>
          </cell>
          <cell r="J6974" t="str">
            <v>RETIRING</v>
          </cell>
          <cell r="L6974" t="str">
            <v>AMER</v>
          </cell>
          <cell r="M6974" t="str">
            <v>USA - Somerset - CyrusOne - CoLo DC</v>
          </cell>
          <cell r="N6974" t="str">
            <v>none</v>
          </cell>
          <cell r="O6974" t="str">
            <v>Red Hat Enterprise Linux Server</v>
          </cell>
          <cell r="P6974">
            <v>7.9</v>
          </cell>
          <cell r="Q6974" t="str">
            <v>YES</v>
          </cell>
          <cell r="R6974" t="str">
            <v>PET</v>
          </cell>
          <cell r="S6974" t="str">
            <v>AUTOMATIC</v>
          </cell>
          <cell r="T6974" t="str">
            <v>running</v>
          </cell>
          <cell r="W6974" t="str">
            <v>QUARTERLY</v>
          </cell>
          <cell r="X6974" t="str">
            <v>PROD1</v>
          </cell>
          <cell r="Y6974" t="str">
            <v>SATURDAY</v>
          </cell>
          <cell r="Z6974" t="str">
            <v>4:00-8:00</v>
          </cell>
          <cell r="AA6974" t="str">
            <v>NO</v>
          </cell>
          <cell r="AB6974" t="str">
            <v>njc2lx9013</v>
          </cell>
          <cell r="AC6974" t="str">
            <v>njc2lx9013</v>
          </cell>
          <cell r="AD6974" t="str">
            <v>10.160.152.23,10.160.154.22</v>
          </cell>
          <cell r="AK6974" t="str">
            <v>AMERPatch1-NJC-c3-p1-sat-04</v>
          </cell>
        </row>
        <row r="6975">
          <cell r="A6975" t="str">
            <v>njc2lx9014</v>
          </cell>
          <cell r="B6975" t="str">
            <v>Linux</v>
          </cell>
          <cell r="C6975" t="str">
            <v>Market Data Core - LQNT</v>
          </cell>
          <cell r="D6975" t="str">
            <v>Market Data Core - LQNT - AM DR</v>
          </cell>
          <cell r="E6975" t="str">
            <v>HyeRyung.Ryu@tpicap.com</v>
          </cell>
          <cell r="F6975" t="str">
            <v>Production Support (Liquidity)</v>
          </cell>
          <cell r="H6975" t="str">
            <v>DR</v>
          </cell>
          <cell r="I6975" t="str">
            <v>PLATINUM</v>
          </cell>
          <cell r="J6975" t="str">
            <v>RETIRING</v>
          </cell>
          <cell r="L6975" t="str">
            <v>AMER</v>
          </cell>
          <cell r="M6975" t="str">
            <v>USA - Somerset - CyrusOne - CoLo DC</v>
          </cell>
          <cell r="N6975" t="str">
            <v>none</v>
          </cell>
          <cell r="O6975" t="str">
            <v>Red Hat Enterprise Linux Server</v>
          </cell>
          <cell r="P6975">
            <v>7.9</v>
          </cell>
          <cell r="Q6975" t="str">
            <v>YES</v>
          </cell>
          <cell r="R6975" t="str">
            <v>PET</v>
          </cell>
          <cell r="S6975" t="str">
            <v>AUTOMATIC</v>
          </cell>
          <cell r="T6975" t="str">
            <v>running</v>
          </cell>
          <cell r="W6975" t="str">
            <v>QUARTERLY</v>
          </cell>
          <cell r="X6975" t="str">
            <v>PROD1</v>
          </cell>
          <cell r="Y6975" t="str">
            <v>SATURDAY</v>
          </cell>
          <cell r="Z6975" t="str">
            <v>4:00-8:00</v>
          </cell>
          <cell r="AA6975" t="str">
            <v>NO</v>
          </cell>
          <cell r="AB6975" t="str">
            <v>njc2lx9014</v>
          </cell>
          <cell r="AC6975" t="str">
            <v>njc2lx9014</v>
          </cell>
          <cell r="AD6975" t="str">
            <v>10.160.152.24,10.160.154.23</v>
          </cell>
          <cell r="AK6975" t="str">
            <v>AMERPatch1-NJC-c3-p1-sat-04</v>
          </cell>
        </row>
        <row r="6976">
          <cell r="A6976" t="str">
            <v>njc2lx9015</v>
          </cell>
          <cell r="B6976" t="str">
            <v>Linux</v>
          </cell>
          <cell r="C6976" t="str">
            <v>Market Data Core - LQNT</v>
          </cell>
          <cell r="D6976" t="str">
            <v>Market Data Core - LQNT - AM DR</v>
          </cell>
          <cell r="E6976" t="str">
            <v>HyeRyung.Ryu@tpicap.com</v>
          </cell>
          <cell r="F6976" t="str">
            <v>Production Support (Liquidity)</v>
          </cell>
          <cell r="H6976" t="str">
            <v>DR</v>
          </cell>
          <cell r="I6976" t="str">
            <v>PLATINUM</v>
          </cell>
          <cell r="J6976" t="str">
            <v>RETIRING</v>
          </cell>
          <cell r="L6976" t="str">
            <v>AMER</v>
          </cell>
          <cell r="M6976" t="str">
            <v>USA - Somerset - CyrusOne - CoLo DC</v>
          </cell>
          <cell r="N6976" t="str">
            <v>none</v>
          </cell>
          <cell r="O6976" t="str">
            <v>Red Hat Enterprise Linux Server</v>
          </cell>
          <cell r="P6976">
            <v>7.9</v>
          </cell>
          <cell r="Q6976" t="str">
            <v>YES</v>
          </cell>
          <cell r="R6976" t="str">
            <v>PET</v>
          </cell>
          <cell r="S6976" t="str">
            <v>AUTOMATIC</v>
          </cell>
          <cell r="T6976" t="str">
            <v>running</v>
          </cell>
          <cell r="W6976" t="str">
            <v>QUARTERLY</v>
          </cell>
          <cell r="Y6976" t="str">
            <v>SATURDAY</v>
          </cell>
          <cell r="Z6976" t="str">
            <v>4:00-8:00</v>
          </cell>
          <cell r="AA6976" t="str">
            <v>NO</v>
          </cell>
          <cell r="AB6976" t="str">
            <v>njc2lx9015</v>
          </cell>
          <cell r="AC6976" t="str">
            <v>njc2lx9015</v>
          </cell>
          <cell r="AD6976" t="str">
            <v>10.160.152.25,10.160.154.24</v>
          </cell>
          <cell r="AK6976" t="str">
            <v>AMERPatch1-NJC-c3-p1-sat-04</v>
          </cell>
        </row>
        <row r="6977">
          <cell r="A6977" t="str">
            <v>njc2lx9016</v>
          </cell>
          <cell r="B6977" t="str">
            <v>Linux</v>
          </cell>
          <cell r="C6977" t="str">
            <v>Market Data Core - LQNT</v>
          </cell>
          <cell r="D6977" t="str">
            <v>Market Data Core - LQNT - AM DR</v>
          </cell>
          <cell r="E6977" t="str">
            <v>HyeRyung.Ryu@tpicap.com</v>
          </cell>
          <cell r="F6977" t="str">
            <v>Production Support (Liquidity)</v>
          </cell>
          <cell r="H6977" t="str">
            <v>DR</v>
          </cell>
          <cell r="I6977" t="str">
            <v>PLATINUM</v>
          </cell>
          <cell r="J6977" t="str">
            <v>RETIRING</v>
          </cell>
          <cell r="L6977" t="str">
            <v>AMER</v>
          </cell>
          <cell r="M6977" t="str">
            <v>USA - Somerset - CyrusOne - CoLo DC</v>
          </cell>
          <cell r="N6977" t="str">
            <v>none</v>
          </cell>
          <cell r="O6977" t="str">
            <v>Red Hat Enterprise Linux Server</v>
          </cell>
          <cell r="P6977">
            <v>7.9</v>
          </cell>
          <cell r="Q6977" t="str">
            <v>YES</v>
          </cell>
          <cell r="R6977" t="str">
            <v>PET</v>
          </cell>
          <cell r="S6977" t="str">
            <v>AUTOMATIC</v>
          </cell>
          <cell r="T6977" t="str">
            <v>running</v>
          </cell>
          <cell r="W6977" t="str">
            <v>QUARTERLY</v>
          </cell>
          <cell r="X6977" t="str">
            <v>PROD2</v>
          </cell>
          <cell r="Y6977" t="str">
            <v>SATURDAY</v>
          </cell>
          <cell r="Z6977" t="str">
            <v>4:00-8:00</v>
          </cell>
          <cell r="AA6977" t="str">
            <v>NO</v>
          </cell>
          <cell r="AB6977" t="str">
            <v>njc2lx9016</v>
          </cell>
          <cell r="AC6977" t="str">
            <v>njc2lx9016</v>
          </cell>
          <cell r="AD6977" t="str">
            <v>10.160.152.13,10.160.156.113</v>
          </cell>
          <cell r="AK6977" t="str">
            <v>AMERPatch1-NJC-c3-p2-sat-04</v>
          </cell>
        </row>
        <row r="6978">
          <cell r="A6978" t="str">
            <v>njc2lx9017</v>
          </cell>
          <cell r="B6978" t="str">
            <v>Linux</v>
          </cell>
          <cell r="C6978" t="str">
            <v>Market Data Core - LQNT</v>
          </cell>
          <cell r="D6978" t="str">
            <v>Market Data Core - LQNT - AM DR</v>
          </cell>
          <cell r="E6978" t="str">
            <v>HyeRyung.Ryu@tpicap.com</v>
          </cell>
          <cell r="F6978" t="str">
            <v>Production Support (Liquidity)</v>
          </cell>
          <cell r="H6978" t="str">
            <v>DR</v>
          </cell>
          <cell r="I6978" t="str">
            <v>PLATINUM</v>
          </cell>
          <cell r="J6978" t="str">
            <v>RETIRING</v>
          </cell>
          <cell r="L6978" t="str">
            <v>AMER</v>
          </cell>
          <cell r="M6978" t="str">
            <v>USA - Somerset - CyrusOne - CoLo DC</v>
          </cell>
          <cell r="N6978" t="str">
            <v>none</v>
          </cell>
          <cell r="O6978" t="str">
            <v>Red Hat Enterprise Linux Server</v>
          </cell>
          <cell r="P6978">
            <v>7.9</v>
          </cell>
          <cell r="Q6978" t="str">
            <v>YES</v>
          </cell>
          <cell r="R6978" t="str">
            <v>PET</v>
          </cell>
          <cell r="S6978" t="str">
            <v>AUTOMATIC</v>
          </cell>
          <cell r="T6978" t="str">
            <v>running</v>
          </cell>
          <cell r="W6978" t="str">
            <v>QUARTERLY</v>
          </cell>
          <cell r="X6978" t="str">
            <v>PROD1</v>
          </cell>
          <cell r="Y6978" t="str">
            <v>SATURDAY</v>
          </cell>
          <cell r="Z6978" t="str">
            <v>4:00-8:00</v>
          </cell>
          <cell r="AA6978" t="str">
            <v>NO</v>
          </cell>
          <cell r="AB6978" t="str">
            <v>njc2lx9017</v>
          </cell>
          <cell r="AC6978" t="str">
            <v>njc2lx9017</v>
          </cell>
          <cell r="AD6978" t="str">
            <v>10.160.152.12,10.160.156.114</v>
          </cell>
          <cell r="AK6978" t="str">
            <v>AMERPatch1-NJC-c3-p1-sat-04</v>
          </cell>
        </row>
        <row r="6979">
          <cell r="A6979" t="str">
            <v>njc2lx9018</v>
          </cell>
          <cell r="B6979" t="str">
            <v>Linux</v>
          </cell>
          <cell r="C6979" t="str">
            <v>Market Data Core - LQNT</v>
          </cell>
          <cell r="D6979" t="str">
            <v>Market Data Core - LQNT - AM DR</v>
          </cell>
          <cell r="E6979" t="str">
            <v>HyeRyung.Ryu@tpicap.com</v>
          </cell>
          <cell r="F6979" t="str">
            <v>Production Support (Liquidity)</v>
          </cell>
          <cell r="H6979" t="str">
            <v>DR</v>
          </cell>
          <cell r="I6979" t="str">
            <v>PLATINUM</v>
          </cell>
          <cell r="J6979" t="str">
            <v>RETIRING</v>
          </cell>
          <cell r="L6979" t="str">
            <v>AMER</v>
          </cell>
          <cell r="M6979" t="str">
            <v>USA - Somerset - CyrusOne - CoLo DC</v>
          </cell>
          <cell r="N6979" t="str">
            <v>none</v>
          </cell>
          <cell r="O6979" t="str">
            <v>Red Hat Enterprise Linux Server</v>
          </cell>
          <cell r="P6979">
            <v>7.9</v>
          </cell>
          <cell r="Q6979" t="str">
            <v>YES</v>
          </cell>
          <cell r="R6979" t="str">
            <v>PET</v>
          </cell>
          <cell r="S6979" t="str">
            <v>AUTOMATIC</v>
          </cell>
          <cell r="T6979" t="str">
            <v>running</v>
          </cell>
          <cell r="W6979" t="str">
            <v>QUARTERLY</v>
          </cell>
          <cell r="X6979" t="str">
            <v>PROD2</v>
          </cell>
          <cell r="Y6979" t="str">
            <v>SATURDAY</v>
          </cell>
          <cell r="Z6979" t="str">
            <v>4:00-8:00</v>
          </cell>
          <cell r="AA6979" t="str">
            <v>NO</v>
          </cell>
          <cell r="AB6979" t="str">
            <v>njc2lx9018</v>
          </cell>
          <cell r="AC6979" t="str">
            <v>njc2lx9018</v>
          </cell>
          <cell r="AD6979" t="str">
            <v>10.160.152.11,10.160.156.111</v>
          </cell>
          <cell r="AK6979" t="str">
            <v>AMERPatch1-NJC-c3-p2-sat-04</v>
          </cell>
        </row>
        <row r="6980">
          <cell r="A6980" t="str">
            <v>njc2lx9023</v>
          </cell>
          <cell r="B6980" t="str">
            <v>Linux</v>
          </cell>
          <cell r="C6980" t="str">
            <v>Market Data Utilities</v>
          </cell>
          <cell r="D6980" t="str">
            <v>Market Data Utilities - Client Feed - AM Prod</v>
          </cell>
          <cell r="E6980" t="str">
            <v>Majid.Nassiri@parametasolutions.com</v>
          </cell>
          <cell r="F6980" t="str">
            <v>Market Data Technical (NA)</v>
          </cell>
          <cell r="G6980" t="str">
            <v>NAMarketData@tpinformation.com</v>
          </cell>
          <cell r="H6980" t="str">
            <v>PROD</v>
          </cell>
          <cell r="I6980" t="str">
            <v>SILVER</v>
          </cell>
          <cell r="J6980" t="str">
            <v>INUSE</v>
          </cell>
          <cell r="L6980" t="str">
            <v>AMER</v>
          </cell>
          <cell r="M6980" t="str">
            <v>USA - Somerset - CyrusOne - CoLo DC</v>
          </cell>
          <cell r="N6980" t="str">
            <v>none</v>
          </cell>
          <cell r="O6980" t="str">
            <v>Red Hat Enterprise Linux Server</v>
          </cell>
          <cell r="P6980">
            <v>7.9</v>
          </cell>
          <cell r="Q6980" t="str">
            <v>YES</v>
          </cell>
          <cell r="R6980" t="str">
            <v>PET</v>
          </cell>
          <cell r="S6980" t="str">
            <v>AUTOMATIC</v>
          </cell>
          <cell r="T6980" t="str">
            <v>running</v>
          </cell>
          <cell r="W6980" t="str">
            <v>QUARTERLY</v>
          </cell>
          <cell r="X6980" t="str">
            <v>PROD2 (DCSPLIT)</v>
          </cell>
          <cell r="Y6980" t="str">
            <v>SATURDAY</v>
          </cell>
          <cell r="Z6980" t="str">
            <v>4:00-8:00</v>
          </cell>
          <cell r="AA6980" t="str">
            <v>NO</v>
          </cell>
          <cell r="AB6980" t="str">
            <v>njc2lx9023</v>
          </cell>
          <cell r="AC6980" t="str">
            <v>njc2lx9023</v>
          </cell>
          <cell r="AD6980" t="str">
            <v>10.160.128.29</v>
          </cell>
          <cell r="AK6980" t="str">
            <v>AMERPatch1-NJC-c3-p2-sat-04</v>
          </cell>
        </row>
        <row r="6981">
          <cell r="A6981" t="str">
            <v>njc2lx9048</v>
          </cell>
          <cell r="B6981" t="str">
            <v>Linux</v>
          </cell>
          <cell r="C6981" t="str">
            <v>Market Data Utilities</v>
          </cell>
          <cell r="D6981" t="str">
            <v>Market Data Utilities - Client Feed - AM Prod</v>
          </cell>
          <cell r="E6981" t="str">
            <v>Majid.Nassiri@parametasolutions.com</v>
          </cell>
          <cell r="F6981" t="str">
            <v>Market Data Technical (NA)</v>
          </cell>
          <cell r="G6981" t="str">
            <v>NAMarketData@tpinformation.com</v>
          </cell>
          <cell r="H6981" t="str">
            <v>PROD</v>
          </cell>
          <cell r="I6981" t="str">
            <v>SILVER</v>
          </cell>
          <cell r="J6981" t="str">
            <v>INUSE</v>
          </cell>
          <cell r="L6981" t="str">
            <v>AMER</v>
          </cell>
          <cell r="M6981" t="str">
            <v>USA - Somerset - CyrusOne - CoLo DC</v>
          </cell>
          <cell r="N6981" t="str">
            <v>none</v>
          </cell>
          <cell r="O6981" t="str">
            <v>Red Hat Enterprise Linux Server</v>
          </cell>
          <cell r="P6981">
            <v>7.9</v>
          </cell>
          <cell r="Q6981" t="str">
            <v>YES</v>
          </cell>
          <cell r="R6981" t="str">
            <v>PET</v>
          </cell>
          <cell r="S6981" t="str">
            <v>AUTOMATIC</v>
          </cell>
          <cell r="T6981" t="str">
            <v>running</v>
          </cell>
          <cell r="W6981" t="str">
            <v>QUARTERLY</v>
          </cell>
          <cell r="X6981" t="str">
            <v>PROD2 (DCSPLIT)</v>
          </cell>
          <cell r="Y6981" t="str">
            <v>SATURDAY</v>
          </cell>
          <cell r="Z6981" t="str">
            <v>4:00-8:00</v>
          </cell>
          <cell r="AA6981" t="str">
            <v>NO</v>
          </cell>
          <cell r="AB6981" t="str">
            <v>njc2lx9048</v>
          </cell>
          <cell r="AC6981" t="str">
            <v>njc2lx9048</v>
          </cell>
          <cell r="AD6981" t="str">
            <v>10.160.168.21</v>
          </cell>
          <cell r="AK6981" t="str">
            <v>AMERPatch1-NJC-c3-p2-sat-04</v>
          </cell>
        </row>
        <row r="6982">
          <cell r="A6982" t="str">
            <v>njc2lx9065</v>
          </cell>
          <cell r="B6982" t="str">
            <v>Linux</v>
          </cell>
          <cell r="C6982" t="str">
            <v>Market Data Utilities</v>
          </cell>
          <cell r="D6982" t="str">
            <v>Market Data Utilities - Client Feed - AM Prod</v>
          </cell>
          <cell r="E6982" t="str">
            <v>Majid.Nassiri@parametasolutions.com</v>
          </cell>
          <cell r="F6982" t="str">
            <v>Market Data Technical (NA)</v>
          </cell>
          <cell r="G6982" t="str">
            <v>NAMarketData@tpinformation.com</v>
          </cell>
          <cell r="H6982" t="str">
            <v>PROD</v>
          </cell>
          <cell r="I6982" t="str">
            <v>SILVER</v>
          </cell>
          <cell r="J6982" t="str">
            <v>INUSE</v>
          </cell>
          <cell r="L6982" t="str">
            <v>AMER</v>
          </cell>
          <cell r="M6982" t="str">
            <v>USA - Somerset - CyrusOne - CoLo DC</v>
          </cell>
          <cell r="N6982" t="str">
            <v>none</v>
          </cell>
          <cell r="O6982" t="str">
            <v>Red Hat Enterprise Linux Server</v>
          </cell>
          <cell r="P6982">
            <v>7.9</v>
          </cell>
          <cell r="Q6982" t="str">
            <v>YES</v>
          </cell>
          <cell r="R6982" t="str">
            <v>PET</v>
          </cell>
          <cell r="S6982" t="str">
            <v>AUTOMATIC</v>
          </cell>
          <cell r="T6982" t="str">
            <v>running</v>
          </cell>
          <cell r="W6982" t="str">
            <v>QUARTERLY</v>
          </cell>
          <cell r="X6982" t="str">
            <v>PROD2 (DCSPLIT)</v>
          </cell>
          <cell r="Y6982" t="str">
            <v>SATURDAY</v>
          </cell>
          <cell r="Z6982" t="str">
            <v>4:00-8:00</v>
          </cell>
          <cell r="AA6982" t="str">
            <v>NO</v>
          </cell>
          <cell r="AB6982" t="str">
            <v>njc2lx9065</v>
          </cell>
          <cell r="AC6982" t="str">
            <v>njc2lx9065</v>
          </cell>
          <cell r="AD6982" t="str">
            <v>10.160.128.45</v>
          </cell>
          <cell r="AK6982" t="str">
            <v>AMERPatch1-NJC-c3-p2-sat-04</v>
          </cell>
        </row>
        <row r="6983">
          <cell r="A6983" t="str">
            <v>njc2lx9094</v>
          </cell>
          <cell r="B6983" t="str">
            <v>Linux</v>
          </cell>
          <cell r="C6983" t="str">
            <v>Market Data Utilities</v>
          </cell>
          <cell r="D6983" t="str">
            <v>Market Data Utilities - Client Feed - AM Prod</v>
          </cell>
          <cell r="E6983" t="str">
            <v>Majid.Nassiri@parametasolutions.com</v>
          </cell>
          <cell r="F6983" t="str">
            <v>Market Data Technical (NA)</v>
          </cell>
          <cell r="G6983" t="str">
            <v>NAMarketData@tpinformation.com</v>
          </cell>
          <cell r="H6983" t="str">
            <v>PROD</v>
          </cell>
          <cell r="I6983" t="str">
            <v>SILVER</v>
          </cell>
          <cell r="J6983" t="str">
            <v>INUSE</v>
          </cell>
          <cell r="L6983" t="str">
            <v>AMER</v>
          </cell>
          <cell r="M6983" t="str">
            <v>USA - Somerset - CyrusOne - CoLo DC</v>
          </cell>
          <cell r="N6983" t="str">
            <v>none</v>
          </cell>
          <cell r="O6983" t="str">
            <v>Red Hat Enterprise Linux Server</v>
          </cell>
          <cell r="P6983">
            <v>7.9</v>
          </cell>
          <cell r="Q6983" t="str">
            <v>YES</v>
          </cell>
          <cell r="R6983" t="str">
            <v>PET</v>
          </cell>
          <cell r="S6983" t="str">
            <v>AUTOMATIC</v>
          </cell>
          <cell r="T6983" t="str">
            <v>running</v>
          </cell>
          <cell r="W6983" t="str">
            <v>QUARTERLY</v>
          </cell>
          <cell r="X6983" t="str">
            <v>PROD2 (DCSPLIT)</v>
          </cell>
          <cell r="Y6983" t="str">
            <v>SATURDAY</v>
          </cell>
          <cell r="Z6983" t="str">
            <v>4:00-8:00</v>
          </cell>
          <cell r="AA6983" t="str">
            <v>NO</v>
          </cell>
          <cell r="AB6983" t="str">
            <v>njc2lx9094</v>
          </cell>
          <cell r="AC6983" t="str">
            <v>njc2lx9094</v>
          </cell>
          <cell r="AD6983" t="str">
            <v>10.160.168.20</v>
          </cell>
          <cell r="AK6983" t="str">
            <v>AMERPatch1-NJC-c3-p2-sat-04</v>
          </cell>
        </row>
        <row r="6984">
          <cell r="A6984" t="str">
            <v>njc2lx9136</v>
          </cell>
          <cell r="B6984" t="str">
            <v>Linux</v>
          </cell>
          <cell r="C6984" t="str">
            <v>Market Data Utilities</v>
          </cell>
          <cell r="D6984" t="str">
            <v>Market Data Utilities - Client Feed - AM Prod</v>
          </cell>
          <cell r="E6984" t="str">
            <v>Majid.Nassiri@parametasolutions.com</v>
          </cell>
          <cell r="F6984" t="str">
            <v>Market Data Technical (NA)</v>
          </cell>
          <cell r="G6984" t="str">
            <v>NAMarketData@tpinformation.com</v>
          </cell>
          <cell r="H6984" t="str">
            <v>PROD</v>
          </cell>
          <cell r="I6984" t="str">
            <v>SILVER</v>
          </cell>
          <cell r="J6984" t="str">
            <v>INUSE</v>
          </cell>
          <cell r="L6984" t="str">
            <v>AMER</v>
          </cell>
          <cell r="M6984" t="str">
            <v>USA - Somerset - CyrusOne - CoLo DC</v>
          </cell>
          <cell r="N6984" t="str">
            <v>none</v>
          </cell>
          <cell r="O6984" t="str">
            <v>Red Hat Enterprise Linux Server</v>
          </cell>
          <cell r="P6984">
            <v>7.9</v>
          </cell>
          <cell r="Q6984" t="str">
            <v>YES</v>
          </cell>
          <cell r="R6984" t="str">
            <v>PET</v>
          </cell>
          <cell r="S6984" t="str">
            <v>AUTOMATIC</v>
          </cell>
          <cell r="T6984" t="str">
            <v>running</v>
          </cell>
          <cell r="W6984" t="str">
            <v>QUARTERLY</v>
          </cell>
          <cell r="X6984" t="str">
            <v>PROD2 (DCSPLIT)</v>
          </cell>
          <cell r="Y6984" t="str">
            <v>SATURDAY</v>
          </cell>
          <cell r="Z6984" t="str">
            <v>4:00-8:00</v>
          </cell>
          <cell r="AA6984" t="str">
            <v>NO</v>
          </cell>
          <cell r="AB6984" t="str">
            <v>njc2lx9136</v>
          </cell>
          <cell r="AC6984" t="str">
            <v>njc2lx9136</v>
          </cell>
          <cell r="AD6984" t="str">
            <v>10.160.128.16</v>
          </cell>
          <cell r="AK6984" t="str">
            <v>AMERPatch1-NJC-c3-p2-sat-04</v>
          </cell>
        </row>
        <row r="6985">
          <cell r="A6985" t="str">
            <v>njc2lx9167</v>
          </cell>
          <cell r="B6985" t="str">
            <v>Linux</v>
          </cell>
          <cell r="C6985" t="str">
            <v>Market Data Utilities</v>
          </cell>
          <cell r="D6985" t="str">
            <v>Market Data Utilities - Client Feed - AM Prod</v>
          </cell>
          <cell r="E6985" t="str">
            <v>Majid.Nassiri@parametasolutions.com</v>
          </cell>
          <cell r="F6985" t="str">
            <v>Market Data Technical (NA)</v>
          </cell>
          <cell r="G6985" t="str">
            <v>NAMarketData@tpinformation.com</v>
          </cell>
          <cell r="H6985" t="str">
            <v>PROD</v>
          </cell>
          <cell r="I6985" t="str">
            <v>SILVER</v>
          </cell>
          <cell r="J6985" t="str">
            <v>INUSE</v>
          </cell>
          <cell r="N6985" t="str">
            <v>none</v>
          </cell>
          <cell r="O6985" t="str">
            <v>Red Hat Enterprise Linux Server</v>
          </cell>
          <cell r="P6985">
            <v>7.9</v>
          </cell>
          <cell r="Q6985" t="str">
            <v>YES</v>
          </cell>
          <cell r="R6985" t="str">
            <v>PET</v>
          </cell>
          <cell r="S6985" t="str">
            <v>AUTOMATIC</v>
          </cell>
          <cell r="T6985" t="str">
            <v>running</v>
          </cell>
          <cell r="W6985" t="str">
            <v>QUARTERLY</v>
          </cell>
          <cell r="X6985" t="str">
            <v>PROD2 (DCSPLIT)</v>
          </cell>
          <cell r="Y6985" t="str">
            <v>SATURDAY</v>
          </cell>
          <cell r="Z6985" t="str">
            <v>4:00-8:00</v>
          </cell>
          <cell r="AA6985" t="str">
            <v>NO</v>
          </cell>
          <cell r="AB6985" t="str">
            <v>njc2lx9167</v>
          </cell>
          <cell r="AC6985" t="str">
            <v>njc2lx9167</v>
          </cell>
          <cell r="AD6985" t="str">
            <v>10.160.128.21</v>
          </cell>
          <cell r="AK6985" t="str">
            <v>nocontroller-catchall</v>
          </cell>
        </row>
        <row r="6986">
          <cell r="A6986" t="str">
            <v>njc2lx9285</v>
          </cell>
          <cell r="B6986" t="str">
            <v>Linux</v>
          </cell>
          <cell r="C6986" t="str">
            <v>Market Data Utilities</v>
          </cell>
          <cell r="D6986" t="str">
            <v>Market Data Utilities - Client Feed - AM Prod</v>
          </cell>
          <cell r="E6986" t="str">
            <v>Majid.Nassiri@parametasolutions.com</v>
          </cell>
          <cell r="F6986" t="str">
            <v>Market Data Technical (NA)</v>
          </cell>
          <cell r="G6986" t="str">
            <v>NAMarketData@tpinformation.com</v>
          </cell>
          <cell r="H6986" t="str">
            <v>PROD</v>
          </cell>
          <cell r="I6986" t="str">
            <v>SILVER</v>
          </cell>
          <cell r="J6986" t="str">
            <v>INUSE</v>
          </cell>
          <cell r="L6986" t="str">
            <v>AMER</v>
          </cell>
          <cell r="M6986" t="str">
            <v>USA - Somerset - CyrusOne - CoLo DC</v>
          </cell>
          <cell r="N6986" t="str">
            <v>none</v>
          </cell>
          <cell r="O6986" t="str">
            <v>Red Hat Enterprise Linux Server</v>
          </cell>
          <cell r="P6986">
            <v>7.9</v>
          </cell>
          <cell r="Q6986" t="str">
            <v>YES</v>
          </cell>
          <cell r="R6986" t="str">
            <v>PET</v>
          </cell>
          <cell r="S6986" t="str">
            <v>AUTOMATIC</v>
          </cell>
          <cell r="T6986" t="str">
            <v>running</v>
          </cell>
          <cell r="W6986" t="str">
            <v>QUARTERLY</v>
          </cell>
          <cell r="X6986" t="str">
            <v>PROD2 (DCSPLIT)</v>
          </cell>
          <cell r="Y6986" t="str">
            <v>SATURDAY</v>
          </cell>
          <cell r="Z6986" t="str">
            <v>4:00-8:00</v>
          </cell>
          <cell r="AA6986" t="str">
            <v>NO</v>
          </cell>
          <cell r="AB6986" t="str">
            <v>njc2lx9285</v>
          </cell>
          <cell r="AC6986" t="str">
            <v>njc2lx9285</v>
          </cell>
          <cell r="AD6986" t="str">
            <v>10.160.168.23</v>
          </cell>
          <cell r="AK6986" t="str">
            <v>AMERPatch1-NJC-c3-p2-sat-04</v>
          </cell>
        </row>
        <row r="6987">
          <cell r="A6987" t="str">
            <v>njc2lx9348</v>
          </cell>
          <cell r="B6987" t="str">
            <v>Linux</v>
          </cell>
          <cell r="C6987" t="str">
            <v>Market Data Consumers</v>
          </cell>
          <cell r="D6987" t="str">
            <v>Market Data Consumers - Surf - AM Prod</v>
          </cell>
          <cell r="E6987" t="str">
            <v>Majid.Nassiri@parametasolutions.com</v>
          </cell>
          <cell r="F6987" t="str">
            <v>Market Data Technical (NA)</v>
          </cell>
          <cell r="G6987" t="str">
            <v>NAMarketData@tpinformation.com</v>
          </cell>
          <cell r="H6987" t="str">
            <v>PROD</v>
          </cell>
          <cell r="I6987" t="str">
            <v>PLATINUM</v>
          </cell>
          <cell r="J6987" t="str">
            <v>INUSE</v>
          </cell>
          <cell r="L6987" t="str">
            <v>AMER</v>
          </cell>
          <cell r="M6987" t="str">
            <v>USA - Somerset - CyrusOne - CoLo DC</v>
          </cell>
          <cell r="N6987" t="str">
            <v>none</v>
          </cell>
          <cell r="O6987" t="str">
            <v>Red Hat Enterprise Linux Server</v>
          </cell>
          <cell r="P6987">
            <v>7.9</v>
          </cell>
          <cell r="Q6987" t="str">
            <v>YES</v>
          </cell>
          <cell r="R6987" t="str">
            <v>PET</v>
          </cell>
          <cell r="S6987" t="str">
            <v>AUTOMATIC</v>
          </cell>
          <cell r="T6987" t="str">
            <v>running</v>
          </cell>
          <cell r="W6987" t="str">
            <v>QUARTERLY</v>
          </cell>
          <cell r="X6987" t="str">
            <v>PROD2 (DCSPLIT)</v>
          </cell>
          <cell r="Y6987" t="str">
            <v>SATURDAY</v>
          </cell>
          <cell r="Z6987" t="str">
            <v>4:00-8:00</v>
          </cell>
          <cell r="AA6987" t="str">
            <v>NO</v>
          </cell>
          <cell r="AB6987" t="str">
            <v>njc2lx9348</v>
          </cell>
          <cell r="AC6987" t="str">
            <v>njc2lx9348</v>
          </cell>
          <cell r="AD6987" t="str">
            <v>10.160.73.62</v>
          </cell>
          <cell r="AK6987" t="str">
            <v>AMERPatch1-NJC-c3-p2-sat-04</v>
          </cell>
        </row>
        <row r="6988">
          <cell r="A6988" t="str">
            <v>njc2lx9372</v>
          </cell>
          <cell r="B6988" t="str">
            <v>Linux</v>
          </cell>
          <cell r="C6988" t="str">
            <v>Market Data Utilities</v>
          </cell>
          <cell r="D6988" t="str">
            <v>Market Data Utilities - Client Feed - AM Prod</v>
          </cell>
          <cell r="E6988" t="str">
            <v>Majid.Nassiri@parametasolutions.com</v>
          </cell>
          <cell r="F6988" t="str">
            <v>Market Data Technical (NA)</v>
          </cell>
          <cell r="G6988" t="str">
            <v>NAMarketData@tpinformation.com</v>
          </cell>
          <cell r="H6988" t="str">
            <v>PROD</v>
          </cell>
          <cell r="I6988" t="str">
            <v>SILVER</v>
          </cell>
          <cell r="J6988" t="str">
            <v>INUSE</v>
          </cell>
          <cell r="L6988" t="str">
            <v>AMER</v>
          </cell>
          <cell r="M6988" t="str">
            <v>USA - Somerset - CyrusOne - CoLo DC</v>
          </cell>
          <cell r="N6988" t="str">
            <v>none</v>
          </cell>
          <cell r="O6988" t="str">
            <v>Red Hat Enterprise Linux Server</v>
          </cell>
          <cell r="P6988">
            <v>7.9</v>
          </cell>
          <cell r="Q6988" t="str">
            <v>YES</v>
          </cell>
          <cell r="R6988" t="str">
            <v>PET</v>
          </cell>
          <cell r="S6988" t="str">
            <v>AUTOMATIC</v>
          </cell>
          <cell r="T6988" t="str">
            <v>running</v>
          </cell>
          <cell r="W6988" t="str">
            <v>QUARTERLY</v>
          </cell>
          <cell r="X6988" t="str">
            <v>PROD2 (DCSPLIT)</v>
          </cell>
          <cell r="Y6988" t="str">
            <v>SATURDAY</v>
          </cell>
          <cell r="Z6988" t="str">
            <v>4:00-8:00</v>
          </cell>
          <cell r="AA6988" t="str">
            <v>NO</v>
          </cell>
          <cell r="AB6988" t="str">
            <v>njc2lx9372</v>
          </cell>
          <cell r="AC6988" t="str">
            <v>njc2lx9372</v>
          </cell>
          <cell r="AD6988" t="str">
            <v>10.160.168.16</v>
          </cell>
          <cell r="AK6988" t="str">
            <v>AMERPatch1-NJC-c3-p2-sat-04</v>
          </cell>
        </row>
        <row r="6989">
          <cell r="A6989" t="str">
            <v>njc2lx9403</v>
          </cell>
          <cell r="B6989" t="str">
            <v>Linux</v>
          </cell>
          <cell r="C6989" t="str">
            <v>Market Data Utilities</v>
          </cell>
          <cell r="D6989" t="str">
            <v>Market Data Utilities - Client Feed - AM Prod</v>
          </cell>
          <cell r="E6989" t="str">
            <v>Majid.Nassiri@parametasolutions.com</v>
          </cell>
          <cell r="F6989" t="str">
            <v>Market Data Technical (NA)</v>
          </cell>
          <cell r="G6989" t="str">
            <v>NAMarketData@tpinformation.com</v>
          </cell>
          <cell r="H6989" t="str">
            <v>PROD</v>
          </cell>
          <cell r="I6989" t="str">
            <v>SILVER</v>
          </cell>
          <cell r="J6989" t="str">
            <v>INUSE</v>
          </cell>
          <cell r="L6989" t="str">
            <v>AMER</v>
          </cell>
          <cell r="M6989" t="str">
            <v>USA - Somerset - CyrusOne - CoLo DC</v>
          </cell>
          <cell r="N6989" t="str">
            <v>none</v>
          </cell>
          <cell r="O6989" t="str">
            <v>Red Hat Enterprise Linux Server</v>
          </cell>
          <cell r="P6989">
            <v>7.9</v>
          </cell>
          <cell r="Q6989" t="str">
            <v>YES</v>
          </cell>
          <cell r="R6989" t="str">
            <v>PET</v>
          </cell>
          <cell r="S6989" t="str">
            <v>AUTOMATIC</v>
          </cell>
          <cell r="T6989" t="str">
            <v>running</v>
          </cell>
          <cell r="W6989" t="str">
            <v>QUARTERLY</v>
          </cell>
          <cell r="X6989" t="str">
            <v>PROD2 (DCSPLIT)</v>
          </cell>
          <cell r="Y6989" t="str">
            <v>SATURDAY</v>
          </cell>
          <cell r="Z6989" t="str">
            <v>4:00-8:00</v>
          </cell>
          <cell r="AA6989" t="str">
            <v>NO</v>
          </cell>
          <cell r="AB6989" t="str">
            <v>njc2lx9403</v>
          </cell>
          <cell r="AC6989" t="str">
            <v>njc2lx9403</v>
          </cell>
          <cell r="AD6989" t="str">
            <v>10.160.168.17</v>
          </cell>
          <cell r="AK6989" t="str">
            <v>AMERPatch1-NJC-c3-p2-sat-04</v>
          </cell>
        </row>
        <row r="6990">
          <cell r="A6990" t="str">
            <v>njc2lx9456</v>
          </cell>
          <cell r="B6990" t="str">
            <v>Linux</v>
          </cell>
          <cell r="C6990" t="str">
            <v>Market Data Utilities</v>
          </cell>
          <cell r="D6990" t="str">
            <v>Market Data Utilities - Client Feed - AM Prod</v>
          </cell>
          <cell r="E6990" t="str">
            <v>Majid.Nassiri@parametasolutions.com</v>
          </cell>
          <cell r="F6990" t="str">
            <v>Market Data Technical (NA)</v>
          </cell>
          <cell r="G6990" t="str">
            <v>NAMarketData@tpinformation.com</v>
          </cell>
          <cell r="H6990" t="str">
            <v>PROD</v>
          </cell>
          <cell r="I6990" t="str">
            <v>SILVER</v>
          </cell>
          <cell r="J6990" t="str">
            <v>INUSE</v>
          </cell>
          <cell r="L6990" t="str">
            <v>AMER</v>
          </cell>
          <cell r="M6990" t="str">
            <v>USA - Somerset - CyrusOne - CoLo DC</v>
          </cell>
          <cell r="N6990" t="str">
            <v>none</v>
          </cell>
          <cell r="O6990" t="str">
            <v>Red Hat Enterprise Linux Server</v>
          </cell>
          <cell r="P6990">
            <v>7.9</v>
          </cell>
          <cell r="Q6990" t="str">
            <v>YES</v>
          </cell>
          <cell r="R6990" t="str">
            <v>PET</v>
          </cell>
          <cell r="S6990" t="str">
            <v>AUTOMATIC</v>
          </cell>
          <cell r="T6990" t="str">
            <v>running</v>
          </cell>
          <cell r="W6990" t="str">
            <v>QUARTERLY</v>
          </cell>
          <cell r="X6990" t="str">
            <v>PROD2 (DCSPLIT)</v>
          </cell>
          <cell r="Y6990" t="str">
            <v>SATURDAY</v>
          </cell>
          <cell r="Z6990" t="str">
            <v>4:00-8:00</v>
          </cell>
          <cell r="AA6990" t="str">
            <v>NO</v>
          </cell>
          <cell r="AB6990" t="str">
            <v>njc2lx9456</v>
          </cell>
          <cell r="AC6990" t="str">
            <v>njc2lx9456</v>
          </cell>
          <cell r="AD6990" t="str">
            <v>10.160.168.22,10.160.80.55</v>
          </cell>
          <cell r="AK6990" t="str">
            <v>AMERPatch1-NJC-c3-p2-sat-04</v>
          </cell>
        </row>
        <row r="6991">
          <cell r="A6991" t="str">
            <v>njc2lx9482</v>
          </cell>
          <cell r="B6991" t="str">
            <v>Linux</v>
          </cell>
          <cell r="C6991" t="str">
            <v>Market Data Utilities</v>
          </cell>
          <cell r="D6991" t="str">
            <v>Market Data Utilities - Client Feed - AM Prod</v>
          </cell>
          <cell r="E6991" t="str">
            <v>Majid.Nassiri@parametasolutions.com</v>
          </cell>
          <cell r="F6991" t="str">
            <v>Market Data Technical (NA)</v>
          </cell>
          <cell r="G6991" t="str">
            <v>NAMarketData@tpinformation.com</v>
          </cell>
          <cell r="H6991" t="str">
            <v>PROD</v>
          </cell>
          <cell r="I6991" t="str">
            <v>SILVER</v>
          </cell>
          <cell r="J6991" t="str">
            <v>INUSE</v>
          </cell>
          <cell r="L6991" t="str">
            <v>AMER</v>
          </cell>
          <cell r="M6991" t="str">
            <v>USA - Somerset - CyrusOne - CoLo DC</v>
          </cell>
          <cell r="N6991" t="str">
            <v>none</v>
          </cell>
          <cell r="O6991" t="str">
            <v>Red Hat Enterprise Linux Server</v>
          </cell>
          <cell r="P6991">
            <v>7.9</v>
          </cell>
          <cell r="Q6991" t="str">
            <v>YES</v>
          </cell>
          <cell r="R6991" t="str">
            <v>PET</v>
          </cell>
          <cell r="S6991" t="str">
            <v>AUTOMATIC</v>
          </cell>
          <cell r="T6991" t="str">
            <v>running</v>
          </cell>
          <cell r="W6991" t="str">
            <v>QUARTERLY</v>
          </cell>
          <cell r="X6991" t="str">
            <v>PROD2 (DCSPLIT)</v>
          </cell>
          <cell r="Y6991" t="str">
            <v>SATURDAY</v>
          </cell>
          <cell r="Z6991" t="str">
            <v>4:00-8:00</v>
          </cell>
          <cell r="AA6991" t="str">
            <v>NO</v>
          </cell>
          <cell r="AB6991" t="str">
            <v>njc2lx9482</v>
          </cell>
          <cell r="AC6991" t="str">
            <v>njc2lx9482</v>
          </cell>
          <cell r="AD6991" t="str">
            <v>10.160.168.18</v>
          </cell>
          <cell r="AK6991" t="str">
            <v>AMERPatch1-NJC-c3-p2-sat-04</v>
          </cell>
        </row>
        <row r="6992">
          <cell r="A6992" t="str">
            <v>njc2lx9506</v>
          </cell>
          <cell r="B6992" t="str">
            <v>Linux</v>
          </cell>
          <cell r="L6992" t="str">
            <v>AMER</v>
          </cell>
          <cell r="M6992" t="str">
            <v>USA - Somerset - CyrusOne - CoLo DC</v>
          </cell>
          <cell r="N6992" t="str">
            <v>none</v>
          </cell>
          <cell r="O6992" t="str">
            <v>Red Hat Enterprise Linux Server</v>
          </cell>
          <cell r="P6992">
            <v>7.9</v>
          </cell>
          <cell r="Q6992" t="str">
            <v>YES</v>
          </cell>
          <cell r="R6992" t="str">
            <v>PET</v>
          </cell>
          <cell r="S6992" t="str">
            <v>AUTOMATIC</v>
          </cell>
          <cell r="T6992" t="str">
            <v>running</v>
          </cell>
          <cell r="W6992" t="str">
            <v>QUARTERLY</v>
          </cell>
          <cell r="X6992" t="str">
            <v>PROD2</v>
          </cell>
          <cell r="Y6992" t="str">
            <v>SATURDAY</v>
          </cell>
          <cell r="Z6992" t="str">
            <v>4:00-8:00</v>
          </cell>
          <cell r="AA6992" t="str">
            <v>NO</v>
          </cell>
          <cell r="AB6992" t="str">
            <v>njc2lx9506</v>
          </cell>
          <cell r="AC6992" t="str">
            <v>njc2lx9506</v>
          </cell>
          <cell r="AD6992" t="str">
            <v>10.160.73.47,10.160.76.13</v>
          </cell>
          <cell r="AK6992" t="str">
            <v>AMERPatch1-NJC-c3-p2-sat-04</v>
          </cell>
        </row>
        <row r="6993">
          <cell r="A6993" t="str">
            <v>njc2lx9507</v>
          </cell>
          <cell r="B6993" t="str">
            <v>Linux</v>
          </cell>
          <cell r="C6993" t="str">
            <v>Market Data Core</v>
          </cell>
          <cell r="D6993" t="str">
            <v>Market Data Core - TP - AM UAT</v>
          </cell>
          <cell r="E6993" t="str">
            <v>Thomas.So@tpicap.com</v>
          </cell>
          <cell r="F6993" t="str">
            <v>Market Data Technical (NA)</v>
          </cell>
          <cell r="G6993" t="str">
            <v>NAMarketData@tpinformation.com</v>
          </cell>
          <cell r="H6993" t="str">
            <v>UAT</v>
          </cell>
          <cell r="I6993" t="str">
            <v>BRONZE</v>
          </cell>
          <cell r="J6993" t="str">
            <v>INUSE</v>
          </cell>
          <cell r="L6993" t="str">
            <v>AMER</v>
          </cell>
          <cell r="M6993" t="str">
            <v>USA - Somerset - CyrusOne - CoLo DC</v>
          </cell>
          <cell r="N6993" t="str">
            <v>none</v>
          </cell>
          <cell r="O6993" t="str">
            <v>Red Hat Enterprise Linux Server</v>
          </cell>
          <cell r="P6993">
            <v>7.9</v>
          </cell>
          <cell r="Q6993" t="str">
            <v>YES</v>
          </cell>
          <cell r="R6993" t="str">
            <v>PET</v>
          </cell>
          <cell r="S6993" t="str">
            <v>AUTOMATIC</v>
          </cell>
          <cell r="T6993" t="str">
            <v>running</v>
          </cell>
          <cell r="W6993" t="str">
            <v>QUARTERLY</v>
          </cell>
          <cell r="X6993" t="str">
            <v>DEV</v>
          </cell>
          <cell r="Y6993" t="str">
            <v>SATURDAY</v>
          </cell>
          <cell r="Z6993" t="str">
            <v>4:00-8:00</v>
          </cell>
          <cell r="AA6993" t="str">
            <v>NO</v>
          </cell>
          <cell r="AB6993" t="str">
            <v>njc2lx9507</v>
          </cell>
          <cell r="AC6993" t="str">
            <v>njc2lx9507</v>
          </cell>
          <cell r="AK6993" t="str">
            <v>AMERPatch1-NJC-c3-np-sat-04</v>
          </cell>
        </row>
        <row r="6994">
          <cell r="A6994" t="str">
            <v>njc2lx9509</v>
          </cell>
          <cell r="B6994" t="str">
            <v>Linux</v>
          </cell>
          <cell r="C6994" t="str">
            <v>Market Data Core</v>
          </cell>
          <cell r="D6994" t="str">
            <v>Market Data Core - TP - AM Prod</v>
          </cell>
          <cell r="E6994" t="str">
            <v>Majid.Nassiri@parametasolutions.com</v>
          </cell>
          <cell r="F6994" t="str">
            <v>Market Data Technical (NA)</v>
          </cell>
          <cell r="G6994" t="str">
            <v>NAMarketData@tpinformation.com</v>
          </cell>
          <cell r="H6994" t="str">
            <v>PROD</v>
          </cell>
          <cell r="I6994" t="str">
            <v>PLATINUM</v>
          </cell>
          <cell r="J6994" t="str">
            <v>INUSE</v>
          </cell>
          <cell r="L6994" t="str">
            <v>AMER</v>
          </cell>
          <cell r="M6994" t="str">
            <v>USA - Somerset - CyrusOne - CoLo DC</v>
          </cell>
          <cell r="N6994" t="str">
            <v>none</v>
          </cell>
          <cell r="O6994" t="str">
            <v>Red Hat Enterprise Linux Server</v>
          </cell>
          <cell r="P6994">
            <v>7.9</v>
          </cell>
          <cell r="Q6994" t="str">
            <v>YES</v>
          </cell>
          <cell r="R6994" t="str">
            <v>PET</v>
          </cell>
          <cell r="S6994" t="str">
            <v>AUTOMATIC</v>
          </cell>
          <cell r="T6994" t="str">
            <v>running</v>
          </cell>
          <cell r="W6994" t="str">
            <v>QUARTERLY</v>
          </cell>
          <cell r="X6994" t="str">
            <v>PROD2 (DCSPLIT)</v>
          </cell>
          <cell r="Y6994" t="str">
            <v>SATURDAY</v>
          </cell>
          <cell r="Z6994" t="str">
            <v>4:00-8:00</v>
          </cell>
          <cell r="AA6994" t="str">
            <v>NO</v>
          </cell>
          <cell r="AB6994" t="str">
            <v>njc2lx9509</v>
          </cell>
          <cell r="AC6994" t="str">
            <v>njc2lx9509</v>
          </cell>
          <cell r="AK6994" t="str">
            <v>AMERPatch1-NJC-c3-p2-sat-04</v>
          </cell>
        </row>
        <row r="6995">
          <cell r="A6995" t="str">
            <v>njc2lx9510</v>
          </cell>
          <cell r="B6995" t="str">
            <v>Linux</v>
          </cell>
          <cell r="C6995" t="str">
            <v>Market Data Core</v>
          </cell>
          <cell r="D6995" t="str">
            <v>Market Data Core - TP - AM Prod</v>
          </cell>
          <cell r="E6995" t="str">
            <v>Majid.Nassiri@parametasolutions.com</v>
          </cell>
          <cell r="F6995" t="str">
            <v>Market Data Technical (NA)</v>
          </cell>
          <cell r="G6995" t="str">
            <v>NAMarketData@tpinformation.com</v>
          </cell>
          <cell r="H6995" t="str">
            <v>PROD</v>
          </cell>
          <cell r="I6995" t="str">
            <v>PLATINUM</v>
          </cell>
          <cell r="J6995" t="str">
            <v>INUSE</v>
          </cell>
          <cell r="L6995" t="str">
            <v>AMER</v>
          </cell>
          <cell r="M6995" t="str">
            <v>USA - Somerset - CyrusOne - CoLo DC</v>
          </cell>
          <cell r="N6995" t="str">
            <v>none</v>
          </cell>
          <cell r="O6995" t="str">
            <v>Red Hat Enterprise Linux Server</v>
          </cell>
          <cell r="P6995">
            <v>7.9</v>
          </cell>
          <cell r="Q6995" t="str">
            <v>YES</v>
          </cell>
          <cell r="R6995" t="str">
            <v>PET</v>
          </cell>
          <cell r="S6995" t="str">
            <v>AUTOMATIC</v>
          </cell>
          <cell r="T6995" t="str">
            <v>running</v>
          </cell>
          <cell r="W6995" t="str">
            <v>QUARTERLY</v>
          </cell>
          <cell r="X6995" t="str">
            <v>PROD2 (DCSPLIT)</v>
          </cell>
          <cell r="Y6995" t="str">
            <v>SATURDAY</v>
          </cell>
          <cell r="Z6995" t="str">
            <v>4:00-8:00</v>
          </cell>
          <cell r="AA6995" t="str">
            <v>NO</v>
          </cell>
          <cell r="AB6995" t="str">
            <v>njc2lx9510</v>
          </cell>
          <cell r="AC6995" t="str">
            <v>njc2lx9510</v>
          </cell>
          <cell r="AD6995" t="str">
            <v>10.160.73.101,10.160.76.14</v>
          </cell>
          <cell r="AK6995" t="str">
            <v>AMERPatch1-NJC-c3-p2-sat-04</v>
          </cell>
        </row>
        <row r="6996">
          <cell r="A6996" t="str">
            <v>njc2lx9515</v>
          </cell>
          <cell r="B6996" t="str">
            <v>Linux</v>
          </cell>
          <cell r="L6996" t="str">
            <v>AMER</v>
          </cell>
          <cell r="M6996" t="str">
            <v>USA - Somerset - CyrusOne - CoLo DC</v>
          </cell>
          <cell r="N6996" t="str">
            <v>none</v>
          </cell>
          <cell r="O6996" t="str">
            <v>Red Hat Enterprise Linux Server</v>
          </cell>
          <cell r="P6996">
            <v>7.9</v>
          </cell>
          <cell r="Q6996" t="str">
            <v>YES</v>
          </cell>
          <cell r="R6996" t="str">
            <v>PET</v>
          </cell>
          <cell r="S6996" t="str">
            <v>AUTOMATIC</v>
          </cell>
          <cell r="T6996" t="str">
            <v>running</v>
          </cell>
          <cell r="W6996" t="str">
            <v>QUARTERLY</v>
          </cell>
          <cell r="X6996" t="str">
            <v>PROD1</v>
          </cell>
          <cell r="Y6996" t="str">
            <v>SATURDAY</v>
          </cell>
          <cell r="Z6996" t="str">
            <v>0:00-4:00</v>
          </cell>
          <cell r="AA6996" t="str">
            <v>NO</v>
          </cell>
          <cell r="AB6996" t="str">
            <v>njc2lx9515</v>
          </cell>
          <cell r="AC6996" t="str">
            <v>njc2lx9515</v>
          </cell>
          <cell r="AD6996" t="str">
            <v>10.160.73.103,10.160.76.17</v>
          </cell>
          <cell r="AK6996" t="str">
            <v>AMERPatch1-NJC-c3-p1-sat-00</v>
          </cell>
        </row>
        <row r="6997">
          <cell r="A6997" t="str">
            <v>njc2lx9518</v>
          </cell>
          <cell r="B6997" t="str">
            <v>Linux</v>
          </cell>
          <cell r="C6997" t="str">
            <v>Market Data Core</v>
          </cell>
          <cell r="D6997" t="str">
            <v>Market Data Core - TP - AM Prod</v>
          </cell>
          <cell r="E6997" t="str">
            <v>Majid.Nassiri@parametasolutions.com</v>
          </cell>
          <cell r="F6997" t="str">
            <v>Market Data Technical (NA)</v>
          </cell>
          <cell r="G6997" t="str">
            <v>NAMarketData@tpinformation.com</v>
          </cell>
          <cell r="H6997" t="str">
            <v>PROD</v>
          </cell>
          <cell r="I6997" t="str">
            <v>PLATINUM</v>
          </cell>
          <cell r="J6997" t="str">
            <v>INUSE</v>
          </cell>
          <cell r="L6997" t="str">
            <v>AMER</v>
          </cell>
          <cell r="M6997" t="str">
            <v>USA - Somerset - CyrusOne - CoLo DC</v>
          </cell>
          <cell r="N6997" t="str">
            <v>none</v>
          </cell>
          <cell r="O6997" t="str">
            <v>Red Hat Enterprise Linux Server</v>
          </cell>
          <cell r="P6997">
            <v>7.9</v>
          </cell>
          <cell r="Q6997" t="str">
            <v>YES</v>
          </cell>
          <cell r="R6997" t="str">
            <v>PET</v>
          </cell>
          <cell r="S6997" t="str">
            <v>AUTOMATIC</v>
          </cell>
          <cell r="T6997" t="str">
            <v>running</v>
          </cell>
          <cell r="W6997" t="str">
            <v>QUARTERLY</v>
          </cell>
          <cell r="X6997" t="str">
            <v>PROD2 (DCSPLIT)</v>
          </cell>
          <cell r="Y6997" t="str">
            <v>SATURDAY</v>
          </cell>
          <cell r="Z6997" t="str">
            <v>4:00-8:00</v>
          </cell>
          <cell r="AA6997" t="str">
            <v>NO</v>
          </cell>
          <cell r="AB6997" t="str">
            <v>njc2lx9518</v>
          </cell>
          <cell r="AC6997" t="str">
            <v>njc2lx9518</v>
          </cell>
          <cell r="AD6997" t="str">
            <v>10.160.73.49,10.160.76.18</v>
          </cell>
          <cell r="AK6997" t="str">
            <v>AMERPatch1-NJC-c3-p2-sat-04</v>
          </cell>
        </row>
        <row r="6998">
          <cell r="A6998" t="str">
            <v>njc2lx9519</v>
          </cell>
          <cell r="B6998" t="str">
            <v>Linux</v>
          </cell>
          <cell r="C6998" t="str">
            <v>Market Data Core</v>
          </cell>
          <cell r="D6998" t="str">
            <v>Market Data Core - TP - AM Prod</v>
          </cell>
          <cell r="E6998" t="str">
            <v>Majid.Nassiri@parametasolutions.com</v>
          </cell>
          <cell r="F6998" t="str">
            <v>Market Data Technical (NA)</v>
          </cell>
          <cell r="G6998" t="str">
            <v>NAMarketData@tpinformation.com</v>
          </cell>
          <cell r="H6998" t="str">
            <v>PROD</v>
          </cell>
          <cell r="I6998" t="str">
            <v>PLATINUM</v>
          </cell>
          <cell r="J6998" t="str">
            <v>INUSE</v>
          </cell>
          <cell r="L6998" t="str">
            <v>AMER</v>
          </cell>
          <cell r="M6998" t="str">
            <v>USA - Somerset - CyrusOne - CoLo DC</v>
          </cell>
          <cell r="N6998" t="str">
            <v>none</v>
          </cell>
          <cell r="O6998" t="str">
            <v>Red Hat Enterprise Linux Server</v>
          </cell>
          <cell r="P6998">
            <v>7.9</v>
          </cell>
          <cell r="Q6998" t="str">
            <v>YES</v>
          </cell>
          <cell r="R6998" t="str">
            <v>PET</v>
          </cell>
          <cell r="S6998" t="str">
            <v>AUTOMATIC</v>
          </cell>
          <cell r="T6998" t="str">
            <v>running</v>
          </cell>
          <cell r="W6998" t="str">
            <v>QUARTERLY</v>
          </cell>
          <cell r="X6998" t="str">
            <v>PROD2 (DCSPLIT)</v>
          </cell>
          <cell r="Y6998" t="str">
            <v>SATURDAY</v>
          </cell>
          <cell r="Z6998" t="str">
            <v>4:00-8:00</v>
          </cell>
          <cell r="AA6998" t="str">
            <v>NO</v>
          </cell>
          <cell r="AB6998" t="str">
            <v>njc2lx9519</v>
          </cell>
          <cell r="AC6998" t="str">
            <v>njc2lx9519</v>
          </cell>
          <cell r="AK6998" t="str">
            <v>AMERPatch1-NJC-c3-p2-sat-04</v>
          </cell>
        </row>
        <row r="6999">
          <cell r="A6999" t="str">
            <v>njc2lx9520</v>
          </cell>
          <cell r="B6999" t="str">
            <v>Linux</v>
          </cell>
          <cell r="L6999" t="str">
            <v>AMER</v>
          </cell>
          <cell r="M6999" t="str">
            <v>USA - Somerset - CyrusOne - CoLo DC</v>
          </cell>
          <cell r="N6999" t="str">
            <v>none</v>
          </cell>
          <cell r="O6999" t="str">
            <v>Red Hat Enterprise Linux Server</v>
          </cell>
          <cell r="P6999">
            <v>7.9</v>
          </cell>
          <cell r="Q6999" t="str">
            <v>YES</v>
          </cell>
          <cell r="R6999" t="str">
            <v>PET</v>
          </cell>
          <cell r="S6999" t="str">
            <v>AUTOMATIC</v>
          </cell>
          <cell r="T6999" t="str">
            <v>running</v>
          </cell>
          <cell r="W6999" t="str">
            <v>QUARTERLY</v>
          </cell>
          <cell r="X6999" t="str">
            <v>PROD1</v>
          </cell>
          <cell r="Y6999" t="str">
            <v>SATURDAY</v>
          </cell>
          <cell r="Z6999" t="str">
            <v>8:00-12:00</v>
          </cell>
          <cell r="AA6999" t="str">
            <v>NO</v>
          </cell>
          <cell r="AB6999" t="str">
            <v>njc2lx9520</v>
          </cell>
          <cell r="AC6999" t="str">
            <v>njc2lx9520</v>
          </cell>
          <cell r="AD6999" t="str">
            <v>10.162.77.40,10.162.80.16</v>
          </cell>
          <cell r="AK6999" t="str">
            <v>AMERPatch1-NJC-c3-p1-sat-08</v>
          </cell>
        </row>
        <row r="7000">
          <cell r="A7000" t="str">
            <v>njc2lx9531</v>
          </cell>
          <cell r="B7000" t="str">
            <v>Linux</v>
          </cell>
          <cell r="C7000" t="str">
            <v>Market Data Core</v>
          </cell>
          <cell r="D7000" t="str">
            <v>Market Data Core - TP - AM Prod</v>
          </cell>
          <cell r="E7000" t="str">
            <v>Majid.Nassiri@parametasolutions.com</v>
          </cell>
          <cell r="F7000" t="str">
            <v>Market Data Technical (NA)</v>
          </cell>
          <cell r="G7000" t="str">
            <v>NAMarketData@tpinformation.com</v>
          </cell>
          <cell r="H7000" t="str">
            <v>PROD</v>
          </cell>
          <cell r="I7000" t="str">
            <v>PLATINUM</v>
          </cell>
          <cell r="J7000" t="str">
            <v>INUSE</v>
          </cell>
          <cell r="L7000" t="str">
            <v>AMER</v>
          </cell>
          <cell r="M7000" t="str">
            <v>USA - Somerset - CyrusOne - CoLo DC</v>
          </cell>
          <cell r="N7000" t="str">
            <v>none</v>
          </cell>
          <cell r="O7000" t="str">
            <v>Red Hat Enterprise Linux Server</v>
          </cell>
          <cell r="P7000">
            <v>7.9</v>
          </cell>
          <cell r="Q7000" t="str">
            <v>YES</v>
          </cell>
          <cell r="R7000" t="str">
            <v>PET</v>
          </cell>
          <cell r="S7000" t="str">
            <v>AUTOMATIC</v>
          </cell>
          <cell r="T7000" t="str">
            <v>running</v>
          </cell>
          <cell r="W7000" t="str">
            <v>QUARTERLY</v>
          </cell>
          <cell r="X7000" t="str">
            <v>PROD2 (DCSPLIT)</v>
          </cell>
          <cell r="Y7000" t="str">
            <v>SATURDAY</v>
          </cell>
          <cell r="Z7000" t="str">
            <v>4:00-8:00</v>
          </cell>
          <cell r="AA7000" t="str">
            <v>NO</v>
          </cell>
          <cell r="AB7000" t="str">
            <v>njc2lx9531</v>
          </cell>
          <cell r="AC7000" t="str">
            <v>njc2lx9531</v>
          </cell>
          <cell r="AD7000" t="str">
            <v>10.160.73.105,10.160.76.40</v>
          </cell>
          <cell r="AK7000" t="str">
            <v>AMERPatch1-NJC-c3-p2-sat-04</v>
          </cell>
        </row>
        <row r="7001">
          <cell r="A7001" t="str">
            <v>njc2lx9532</v>
          </cell>
          <cell r="B7001" t="str">
            <v>Linux</v>
          </cell>
          <cell r="C7001" t="str">
            <v>Market Data Core</v>
          </cell>
          <cell r="D7001" t="str">
            <v>Market Data Core - TP - AM Prod</v>
          </cell>
          <cell r="E7001" t="str">
            <v>Majid.Nassiri@parametasolutions.com</v>
          </cell>
          <cell r="F7001" t="str">
            <v>Market Data Technical (NA)</v>
          </cell>
          <cell r="G7001" t="str">
            <v>NAMarketData@tpinformation.com</v>
          </cell>
          <cell r="H7001" t="str">
            <v>PROD</v>
          </cell>
          <cell r="I7001" t="str">
            <v>PLATINUM</v>
          </cell>
          <cell r="J7001" t="str">
            <v>INUSE</v>
          </cell>
          <cell r="N7001" t="str">
            <v>none</v>
          </cell>
          <cell r="O7001" t="str">
            <v>Red Hat Enterprise Linux 7 (64-bit)</v>
          </cell>
          <cell r="Q7001" t="str">
            <v>YES</v>
          </cell>
          <cell r="R7001" t="str">
            <v>PET</v>
          </cell>
          <cell r="S7001" t="str">
            <v>AUTOMATIC</v>
          </cell>
          <cell r="T7001" t="str">
            <v>running</v>
          </cell>
          <cell r="W7001" t="str">
            <v>QUARTERLY</v>
          </cell>
          <cell r="X7001" t="str">
            <v>PROD2 (DCSPLIT)</v>
          </cell>
          <cell r="Y7001" t="str">
            <v>SATURDAY</v>
          </cell>
          <cell r="Z7001" t="str">
            <v>4:00-8:00</v>
          </cell>
          <cell r="AA7001" t="str">
            <v>NO</v>
          </cell>
          <cell r="AB7001" t="str">
            <v>njc2lx9532</v>
          </cell>
          <cell r="AC7001" t="str">
            <v>njc2lx9532</v>
          </cell>
          <cell r="AK7001" t="str">
            <v>nocontroller-catchall</v>
          </cell>
        </row>
        <row r="7002">
          <cell r="A7002" t="str">
            <v>njc2lx9533</v>
          </cell>
          <cell r="B7002" t="str">
            <v>Linux</v>
          </cell>
          <cell r="C7002" t="str">
            <v>Market Data Core</v>
          </cell>
          <cell r="D7002" t="str">
            <v>Market Data Core - TP - AM Prod</v>
          </cell>
          <cell r="E7002" t="str">
            <v>Majid.Nassiri@parametasolutions.com</v>
          </cell>
          <cell r="F7002" t="str">
            <v>Market Data Technical (NA)</v>
          </cell>
          <cell r="G7002" t="str">
            <v>NAMarketData@tpinformation.com</v>
          </cell>
          <cell r="H7002" t="str">
            <v>PROD</v>
          </cell>
          <cell r="I7002" t="str">
            <v>PLATINUM</v>
          </cell>
          <cell r="J7002" t="str">
            <v>INUSE</v>
          </cell>
          <cell r="N7002" t="str">
            <v>none</v>
          </cell>
          <cell r="O7002" t="str">
            <v>Red Hat Enterprise Linux 7 (64-bit)</v>
          </cell>
          <cell r="Q7002" t="str">
            <v>YES</v>
          </cell>
          <cell r="R7002" t="str">
            <v>PET</v>
          </cell>
          <cell r="S7002" t="str">
            <v>AUTOMATIC</v>
          </cell>
          <cell r="T7002" t="str">
            <v>running</v>
          </cell>
          <cell r="W7002" t="str">
            <v>QUARTERLY</v>
          </cell>
          <cell r="X7002" t="str">
            <v>PROD2 (DCSPLIT)</v>
          </cell>
          <cell r="Y7002" t="str">
            <v>SATURDAY</v>
          </cell>
          <cell r="Z7002" t="str">
            <v>4:00-8:00</v>
          </cell>
          <cell r="AA7002" t="str">
            <v>NO</v>
          </cell>
          <cell r="AB7002" t="str">
            <v>njc2lx9533</v>
          </cell>
          <cell r="AC7002" t="str">
            <v>njc2lx9533</v>
          </cell>
          <cell r="AK7002" t="str">
            <v>nocontroller-catchall</v>
          </cell>
        </row>
        <row r="7003">
          <cell r="A7003" t="str">
            <v>njc2lx9535</v>
          </cell>
          <cell r="B7003" t="str">
            <v>Linux</v>
          </cell>
          <cell r="C7003" t="str">
            <v>Market Data Core</v>
          </cell>
          <cell r="D7003" t="str">
            <v>Market Data Core - TP - AM Prod</v>
          </cell>
          <cell r="E7003" t="str">
            <v>Majid.Nassiri@parametasolutions.com</v>
          </cell>
          <cell r="F7003" t="str">
            <v>Market Data Technical (NA)</v>
          </cell>
          <cell r="G7003" t="str">
            <v>NAMarketData@tpinformation.com</v>
          </cell>
          <cell r="H7003" t="str">
            <v>PROD</v>
          </cell>
          <cell r="I7003" t="str">
            <v>PLATINUM</v>
          </cell>
          <cell r="J7003" t="str">
            <v>INUSE</v>
          </cell>
          <cell r="N7003" t="str">
            <v>none</v>
          </cell>
          <cell r="O7003" t="str">
            <v>Red Hat Enterprise Linux 7 (64-bit)</v>
          </cell>
          <cell r="Q7003" t="str">
            <v>YES</v>
          </cell>
          <cell r="R7003" t="str">
            <v>PET</v>
          </cell>
          <cell r="S7003" t="str">
            <v>AUTOMATIC</v>
          </cell>
          <cell r="T7003" t="str">
            <v>running</v>
          </cell>
          <cell r="W7003" t="str">
            <v>QUARTERLY</v>
          </cell>
          <cell r="X7003" t="str">
            <v>PROD2 (DCSPLIT)</v>
          </cell>
          <cell r="Y7003" t="str">
            <v>SATURDAY</v>
          </cell>
          <cell r="Z7003" t="str">
            <v>4:00-8:00</v>
          </cell>
          <cell r="AA7003" t="str">
            <v>NO</v>
          </cell>
          <cell r="AB7003" t="str">
            <v>njc2lx9535</v>
          </cell>
          <cell r="AC7003" t="str">
            <v>njc2lx9535</v>
          </cell>
          <cell r="AK7003" t="str">
            <v>nocontroller-catchall</v>
          </cell>
        </row>
        <row r="7004">
          <cell r="A7004" t="str">
            <v>njc2lx9541</v>
          </cell>
          <cell r="B7004" t="str">
            <v>Linux</v>
          </cell>
          <cell r="C7004" t="str">
            <v>Market Data Core</v>
          </cell>
          <cell r="D7004" t="str">
            <v>Market Data Core - TP - AM Prod</v>
          </cell>
          <cell r="E7004" t="str">
            <v>Majid.Nassiri@parametasolutions.com</v>
          </cell>
          <cell r="F7004" t="str">
            <v>Market Data Technical (NA)</v>
          </cell>
          <cell r="G7004" t="str">
            <v>NAMarketData@tpinformation.com</v>
          </cell>
          <cell r="H7004" t="str">
            <v>PROD</v>
          </cell>
          <cell r="I7004" t="str">
            <v>PLATINUM</v>
          </cell>
          <cell r="J7004" t="str">
            <v>INUSE</v>
          </cell>
          <cell r="N7004" t="str">
            <v>none</v>
          </cell>
          <cell r="O7004" t="str">
            <v>Red Hat Enterprise Linux 7 (64-bit)</v>
          </cell>
          <cell r="Q7004" t="str">
            <v>YES</v>
          </cell>
          <cell r="R7004" t="str">
            <v>PET</v>
          </cell>
          <cell r="S7004" t="str">
            <v>AUTOMATIC</v>
          </cell>
          <cell r="T7004" t="str">
            <v>running</v>
          </cell>
          <cell r="W7004" t="str">
            <v>QUARTERLY</v>
          </cell>
          <cell r="X7004" t="str">
            <v>PROD2 (DCSPLIT)</v>
          </cell>
          <cell r="Y7004" t="str">
            <v>SATURDAY</v>
          </cell>
          <cell r="Z7004" t="str">
            <v>4:00-8:00</v>
          </cell>
          <cell r="AA7004" t="str">
            <v>NO</v>
          </cell>
          <cell r="AB7004" t="str">
            <v>njc2lx9541</v>
          </cell>
          <cell r="AC7004" t="str">
            <v>njc2lx9541</v>
          </cell>
          <cell r="AK7004" t="str">
            <v>nocontroller-catchall</v>
          </cell>
        </row>
        <row r="7005">
          <cell r="A7005" t="str">
            <v>njc2lx9547</v>
          </cell>
          <cell r="B7005" t="str">
            <v>Linux</v>
          </cell>
          <cell r="C7005" t="str">
            <v>Market Data Core</v>
          </cell>
          <cell r="D7005" t="str">
            <v>Market Data Core - TP - AM Prod</v>
          </cell>
          <cell r="E7005" t="str">
            <v>Majid.Nassiri@parametasolutions.com</v>
          </cell>
          <cell r="F7005" t="str">
            <v>Market Data Technical (NA)</v>
          </cell>
          <cell r="G7005" t="str">
            <v>NAMarketData@tpinformation.com</v>
          </cell>
          <cell r="H7005" t="str">
            <v>PROD</v>
          </cell>
          <cell r="I7005" t="str">
            <v>PLATINUM</v>
          </cell>
          <cell r="J7005" t="str">
            <v>INUSE</v>
          </cell>
          <cell r="N7005" t="str">
            <v>none</v>
          </cell>
          <cell r="O7005" t="str">
            <v>Red Hat Enterprise Linux 7 (64-bit)</v>
          </cell>
          <cell r="Q7005" t="str">
            <v>YES</v>
          </cell>
          <cell r="R7005" t="str">
            <v>PET</v>
          </cell>
          <cell r="S7005" t="str">
            <v>AUTOMATIC</v>
          </cell>
          <cell r="T7005" t="str">
            <v>running</v>
          </cell>
          <cell r="W7005" t="str">
            <v>QUARTERLY</v>
          </cell>
          <cell r="X7005" t="str">
            <v>PROD2 (DCSPLIT)</v>
          </cell>
          <cell r="Y7005" t="str">
            <v>SATURDAY</v>
          </cell>
          <cell r="Z7005" t="str">
            <v>4:00-8:00</v>
          </cell>
          <cell r="AA7005" t="str">
            <v>NO</v>
          </cell>
          <cell r="AB7005" t="str">
            <v>njc2lx9547</v>
          </cell>
          <cell r="AC7005" t="str">
            <v>njc2lx9547</v>
          </cell>
          <cell r="AK7005" t="str">
            <v>nocontroller-catchall</v>
          </cell>
        </row>
        <row r="7006">
          <cell r="A7006" t="str">
            <v>njc2lx9549</v>
          </cell>
          <cell r="B7006" t="str">
            <v>Linux</v>
          </cell>
          <cell r="C7006" t="str">
            <v>Market Data Core</v>
          </cell>
          <cell r="D7006" t="str">
            <v>Market Data Core - TP - AM Prod</v>
          </cell>
          <cell r="E7006" t="str">
            <v>Majid.Nassiri@parametasolutions.com</v>
          </cell>
          <cell r="F7006" t="str">
            <v>Market Data Technical (NA)</v>
          </cell>
          <cell r="G7006" t="str">
            <v>NAMarketData@tpinformation.com</v>
          </cell>
          <cell r="H7006" t="str">
            <v>PROD</v>
          </cell>
          <cell r="I7006" t="str">
            <v>PLATINUM</v>
          </cell>
          <cell r="J7006" t="str">
            <v>INUSE</v>
          </cell>
          <cell r="N7006" t="str">
            <v>none</v>
          </cell>
          <cell r="O7006" t="str">
            <v>Red Hat Enterprise Linux 7 (64-bit)</v>
          </cell>
          <cell r="Q7006" t="str">
            <v>YES</v>
          </cell>
          <cell r="R7006" t="str">
            <v>PET</v>
          </cell>
          <cell r="S7006" t="str">
            <v>AUTOMATIC</v>
          </cell>
          <cell r="T7006" t="str">
            <v>running</v>
          </cell>
          <cell r="W7006" t="str">
            <v>QUARTERLY</v>
          </cell>
          <cell r="X7006" t="str">
            <v>PROD2 (DCSPLIT)</v>
          </cell>
          <cell r="Y7006" t="str">
            <v>SATURDAY</v>
          </cell>
          <cell r="Z7006" t="str">
            <v>4:00-8:00</v>
          </cell>
          <cell r="AA7006" t="str">
            <v>NO</v>
          </cell>
          <cell r="AB7006" t="str">
            <v>njc2lx9549</v>
          </cell>
          <cell r="AC7006" t="str">
            <v>njc2lx9549</v>
          </cell>
          <cell r="AK7006" t="str">
            <v>nocontroller-catchall</v>
          </cell>
        </row>
        <row r="7007">
          <cell r="A7007" t="str">
            <v>njc2lx9553</v>
          </cell>
          <cell r="B7007" t="str">
            <v>Linux</v>
          </cell>
          <cell r="C7007" t="str">
            <v>Market Data Core</v>
          </cell>
          <cell r="D7007" t="str">
            <v>Market Data Core - TP - AM Prod</v>
          </cell>
          <cell r="E7007" t="str">
            <v>Majid.Nassiri@parametasolutions.com</v>
          </cell>
          <cell r="F7007" t="str">
            <v>Market Data Technical (NA)</v>
          </cell>
          <cell r="G7007" t="str">
            <v>NAMarketData@tpinformation.com</v>
          </cell>
          <cell r="H7007" t="str">
            <v>PROD</v>
          </cell>
          <cell r="I7007" t="str">
            <v>PLATINUM</v>
          </cell>
          <cell r="J7007" t="str">
            <v>INUSE</v>
          </cell>
          <cell r="L7007" t="str">
            <v>AMER</v>
          </cell>
          <cell r="M7007" t="str">
            <v>USA - Somerset - CyrusOne - CoLo DC</v>
          </cell>
          <cell r="N7007" t="str">
            <v>none</v>
          </cell>
          <cell r="O7007" t="str">
            <v>Red Hat Enterprise Linux Server</v>
          </cell>
          <cell r="P7007">
            <v>7.9</v>
          </cell>
          <cell r="Q7007" t="str">
            <v>YES</v>
          </cell>
          <cell r="R7007" t="str">
            <v>PET</v>
          </cell>
          <cell r="S7007" t="str">
            <v>AUTOMATIC</v>
          </cell>
          <cell r="T7007" t="str">
            <v>running</v>
          </cell>
          <cell r="W7007" t="str">
            <v>QUARTERLY</v>
          </cell>
          <cell r="X7007" t="str">
            <v>PROD2 (DCSPLIT)</v>
          </cell>
          <cell r="Y7007" t="str">
            <v>SATURDAY</v>
          </cell>
          <cell r="Z7007" t="str">
            <v>4:00-8:00</v>
          </cell>
          <cell r="AA7007" t="str">
            <v>NO</v>
          </cell>
          <cell r="AB7007" t="str">
            <v>njc2lx9553</v>
          </cell>
          <cell r="AC7007" t="str">
            <v>njc2lx9553</v>
          </cell>
          <cell r="AD7007" t="str">
            <v>10.160.73.102,10.160.76.16</v>
          </cell>
          <cell r="AK7007" t="str">
            <v>AMERPatch1-NJC-c3-p2-sat-04</v>
          </cell>
        </row>
        <row r="7008">
          <cell r="A7008" t="str">
            <v>njc2lx9555</v>
          </cell>
          <cell r="B7008" t="str">
            <v>Linux</v>
          </cell>
          <cell r="C7008" t="str">
            <v>Market Data Core</v>
          </cell>
          <cell r="D7008" t="str">
            <v>Market Data Core - TP - AM Prod</v>
          </cell>
          <cell r="E7008" t="str">
            <v>Majid.Nassiri@parametasolutions.com</v>
          </cell>
          <cell r="F7008" t="str">
            <v>Market Data Technical (NA)</v>
          </cell>
          <cell r="G7008" t="str">
            <v>NAMarketData@tpinformation.com</v>
          </cell>
          <cell r="H7008" t="str">
            <v>PROD</v>
          </cell>
          <cell r="I7008" t="str">
            <v>PLATINUM</v>
          </cell>
          <cell r="J7008" t="str">
            <v>INUSE</v>
          </cell>
          <cell r="L7008" t="str">
            <v>AMER</v>
          </cell>
          <cell r="M7008" t="str">
            <v>USA - Somerset - CyrusOne - CoLo DC</v>
          </cell>
          <cell r="N7008" t="str">
            <v>none</v>
          </cell>
          <cell r="O7008" t="str">
            <v>Red Hat Enterprise Linux Server</v>
          </cell>
          <cell r="P7008">
            <v>7.9</v>
          </cell>
          <cell r="Q7008" t="str">
            <v>YES</v>
          </cell>
          <cell r="R7008" t="str">
            <v>PET</v>
          </cell>
          <cell r="S7008" t="str">
            <v>AUTOMATIC</v>
          </cell>
          <cell r="T7008" t="str">
            <v>running</v>
          </cell>
          <cell r="W7008" t="str">
            <v>QUARTERLY</v>
          </cell>
          <cell r="X7008" t="str">
            <v>PROD2 (DCSPLIT)</v>
          </cell>
          <cell r="Y7008" t="str">
            <v>SATURDAY</v>
          </cell>
          <cell r="Z7008" t="str">
            <v>4:00-8:00</v>
          </cell>
          <cell r="AA7008" t="str">
            <v>NO</v>
          </cell>
          <cell r="AB7008" t="str">
            <v>njc2lx9555</v>
          </cell>
          <cell r="AC7008" t="str">
            <v>njc2lx9555</v>
          </cell>
          <cell r="AD7008" t="str">
            <v>10.160.73.107,10.160.76.19</v>
          </cell>
          <cell r="AK7008" t="str">
            <v>AMERPatch1-NJC-c3-p2-sat-04</v>
          </cell>
        </row>
        <row r="7009">
          <cell r="A7009" t="str">
            <v>njc2lx9556</v>
          </cell>
          <cell r="B7009" t="str">
            <v>Linux</v>
          </cell>
          <cell r="C7009" t="str">
            <v>Market Data Core</v>
          </cell>
          <cell r="D7009" t="str">
            <v>Market Data Core - TP - AM Prod</v>
          </cell>
          <cell r="E7009" t="str">
            <v>Majid.Nassiri@parametasolutions.com</v>
          </cell>
          <cell r="F7009" t="str">
            <v>Market Data Technical (NA)</v>
          </cell>
          <cell r="G7009" t="str">
            <v>NAMarketData@tpinformation.com</v>
          </cell>
          <cell r="H7009" t="str">
            <v>PROD</v>
          </cell>
          <cell r="I7009" t="str">
            <v>PLATINUM</v>
          </cell>
          <cell r="J7009" t="str">
            <v>INUSE</v>
          </cell>
          <cell r="N7009" t="str">
            <v>none</v>
          </cell>
          <cell r="O7009" t="str">
            <v>Red Hat Enterprise Linux 7 (64-bit)</v>
          </cell>
          <cell r="Q7009" t="str">
            <v>YES</v>
          </cell>
          <cell r="R7009" t="str">
            <v>PET</v>
          </cell>
          <cell r="S7009" t="str">
            <v>AUTOMATIC</v>
          </cell>
          <cell r="T7009" t="str">
            <v>running</v>
          </cell>
          <cell r="W7009" t="str">
            <v>QUARTERLY</v>
          </cell>
          <cell r="X7009" t="str">
            <v>PROD2 (DCSPLIT)</v>
          </cell>
          <cell r="Y7009" t="str">
            <v>SATURDAY</v>
          </cell>
          <cell r="Z7009" t="str">
            <v>4:00-8:00</v>
          </cell>
          <cell r="AA7009" t="str">
            <v>NO</v>
          </cell>
          <cell r="AB7009" t="str">
            <v>njc2lx9556</v>
          </cell>
          <cell r="AC7009" t="str">
            <v>njc2lx9556</v>
          </cell>
          <cell r="AK7009" t="str">
            <v>nocontroller-catchall</v>
          </cell>
        </row>
        <row r="7010">
          <cell r="A7010" t="str">
            <v>njc2lx9558</v>
          </cell>
          <cell r="B7010" t="str">
            <v>Linux</v>
          </cell>
          <cell r="C7010" t="str">
            <v>Market Data Core</v>
          </cell>
          <cell r="D7010" t="str">
            <v>Market Data Core - TP - AM Prod</v>
          </cell>
          <cell r="E7010" t="str">
            <v>Majid.Nassiri@parametasolutions.com</v>
          </cell>
          <cell r="F7010" t="str">
            <v>Market Data Technical (NA)</v>
          </cell>
          <cell r="G7010" t="str">
            <v>NAMarketData@tpinformation.com</v>
          </cell>
          <cell r="H7010" t="str">
            <v>PROD</v>
          </cell>
          <cell r="I7010" t="str">
            <v>PLATINUM</v>
          </cell>
          <cell r="J7010" t="str">
            <v>INUSE</v>
          </cell>
          <cell r="N7010" t="str">
            <v>none</v>
          </cell>
          <cell r="O7010" t="str">
            <v>Red Hat Enterprise Linux 7 (64-bit)</v>
          </cell>
          <cell r="Q7010" t="str">
            <v>YES</v>
          </cell>
          <cell r="R7010" t="str">
            <v>PET</v>
          </cell>
          <cell r="S7010" t="str">
            <v>AUTOMATIC</v>
          </cell>
          <cell r="T7010" t="str">
            <v>running</v>
          </cell>
          <cell r="W7010" t="str">
            <v>QUARTERLY</v>
          </cell>
          <cell r="X7010" t="str">
            <v>PROD2 (DCSPLIT)</v>
          </cell>
          <cell r="Y7010" t="str">
            <v>SATURDAY</v>
          </cell>
          <cell r="Z7010" t="str">
            <v>4:00-8:00</v>
          </cell>
          <cell r="AA7010" t="str">
            <v>NO</v>
          </cell>
          <cell r="AB7010" t="str">
            <v>njc2lx9558</v>
          </cell>
          <cell r="AC7010" t="str">
            <v>njc2lx9558</v>
          </cell>
          <cell r="AK7010" t="str">
            <v>nocontroller-catchall</v>
          </cell>
        </row>
        <row r="7011">
          <cell r="A7011" t="str">
            <v>njc2lx9566</v>
          </cell>
          <cell r="B7011" t="str">
            <v>Linux</v>
          </cell>
          <cell r="C7011" t="str">
            <v>Market Data Core</v>
          </cell>
          <cell r="D7011" t="str">
            <v>Market Data Core - TP - AM Prod</v>
          </cell>
          <cell r="E7011" t="str">
            <v>Majid.Nassiri@parametasolutions.com</v>
          </cell>
          <cell r="F7011" t="str">
            <v>Market Data Technical (NA)</v>
          </cell>
          <cell r="G7011" t="str">
            <v>NAMarketData@tpinformation.com</v>
          </cell>
          <cell r="H7011" t="str">
            <v>PROD</v>
          </cell>
          <cell r="I7011" t="str">
            <v>PLATINUM</v>
          </cell>
          <cell r="J7011" t="str">
            <v>INUSE</v>
          </cell>
          <cell r="L7011" t="str">
            <v>AMER</v>
          </cell>
          <cell r="M7011" t="str">
            <v>USA - Somerset - CyrusOne - CoLo DC</v>
          </cell>
          <cell r="N7011" t="str">
            <v>none</v>
          </cell>
          <cell r="O7011" t="str">
            <v>Red Hat Enterprise Linux Server</v>
          </cell>
          <cell r="P7011">
            <v>7.9</v>
          </cell>
          <cell r="Q7011" t="str">
            <v>YES</v>
          </cell>
          <cell r="R7011" t="str">
            <v>PET</v>
          </cell>
          <cell r="S7011" t="str">
            <v>AUTOMATIC</v>
          </cell>
          <cell r="T7011" t="str">
            <v>running</v>
          </cell>
          <cell r="W7011" t="str">
            <v>QUARTERLY</v>
          </cell>
          <cell r="X7011" t="str">
            <v>PROD2 (DCSPLIT)</v>
          </cell>
          <cell r="Y7011" t="str">
            <v>SATURDAY</v>
          </cell>
          <cell r="Z7011" t="str">
            <v>4:00-8:00</v>
          </cell>
          <cell r="AA7011" t="str">
            <v>NO</v>
          </cell>
          <cell r="AB7011" t="str">
            <v>njc2lx9566</v>
          </cell>
          <cell r="AC7011" t="str">
            <v>njc2lx9566</v>
          </cell>
          <cell r="AD7011" t="str">
            <v>10.160.73.99,10.160.76.11</v>
          </cell>
          <cell r="AK7011" t="str">
            <v>AMERPatch1-NJC-c3-p2-sat-04</v>
          </cell>
        </row>
        <row r="7012">
          <cell r="A7012" t="str">
            <v>njc2lx9569</v>
          </cell>
          <cell r="B7012" t="str">
            <v>Linux</v>
          </cell>
          <cell r="C7012" t="str">
            <v>Market Data Core</v>
          </cell>
          <cell r="D7012" t="str">
            <v>Market Data Core - TP - AM Prod</v>
          </cell>
          <cell r="E7012" t="str">
            <v>Majid.Nassiri@parametasolutions.com</v>
          </cell>
          <cell r="F7012" t="str">
            <v>Market Data Technical (NA)</v>
          </cell>
          <cell r="G7012" t="str">
            <v>NAMarketData@tpinformation.com</v>
          </cell>
          <cell r="H7012" t="str">
            <v>PROD</v>
          </cell>
          <cell r="I7012" t="str">
            <v>PLATINUM</v>
          </cell>
          <cell r="J7012" t="str">
            <v>INUSE</v>
          </cell>
          <cell r="L7012" t="str">
            <v>AMER</v>
          </cell>
          <cell r="M7012" t="str">
            <v>USA - Somerset - CyrusOne - CoLo DC</v>
          </cell>
          <cell r="N7012" t="str">
            <v>none</v>
          </cell>
          <cell r="O7012" t="str">
            <v>Red Hat Enterprise Linux Server</v>
          </cell>
          <cell r="P7012">
            <v>7.9</v>
          </cell>
          <cell r="Q7012" t="str">
            <v>YES</v>
          </cell>
          <cell r="R7012" t="str">
            <v>PET</v>
          </cell>
          <cell r="S7012" t="str">
            <v>AUTOMATIC</v>
          </cell>
          <cell r="T7012" t="str">
            <v>running</v>
          </cell>
          <cell r="W7012" t="str">
            <v>QUARTERLY</v>
          </cell>
          <cell r="X7012" t="str">
            <v>PROD2 (DCSPLIT)</v>
          </cell>
          <cell r="Y7012" t="str">
            <v>SATURDAY</v>
          </cell>
          <cell r="Z7012" t="str">
            <v>4:00-8:00</v>
          </cell>
          <cell r="AA7012" t="str">
            <v>NO</v>
          </cell>
          <cell r="AB7012" t="str">
            <v>njc2lx9569</v>
          </cell>
          <cell r="AC7012" t="str">
            <v>njc2lx9569</v>
          </cell>
          <cell r="AD7012" t="str">
            <v>10.160.73.51,10.160.76.41</v>
          </cell>
          <cell r="AK7012" t="str">
            <v>AMERPatch1-NJC-c3-p2-sat-04</v>
          </cell>
        </row>
        <row r="7013">
          <cell r="A7013" t="str">
            <v>njc2lx9572</v>
          </cell>
          <cell r="B7013" t="str">
            <v>Linux</v>
          </cell>
          <cell r="C7013" t="str">
            <v>Market Data Core</v>
          </cell>
          <cell r="D7013" t="str">
            <v>Market Data Core - TP - AM Prod</v>
          </cell>
          <cell r="E7013" t="str">
            <v>Majid.Nassiri@parametasolutions.com</v>
          </cell>
          <cell r="F7013" t="str">
            <v>Market Data Technical (NA)</v>
          </cell>
          <cell r="G7013" t="str">
            <v>NAMarketData@tpinformation.com</v>
          </cell>
          <cell r="H7013" t="str">
            <v>PROD</v>
          </cell>
          <cell r="I7013" t="str">
            <v>PLATINUM</v>
          </cell>
          <cell r="J7013" t="str">
            <v>INUSE</v>
          </cell>
          <cell r="L7013" t="str">
            <v>AMER</v>
          </cell>
          <cell r="M7013" t="str">
            <v>USA - Somerset - CyrusOne - CoLo DC</v>
          </cell>
          <cell r="N7013" t="str">
            <v>none</v>
          </cell>
          <cell r="O7013" t="str">
            <v>Red Hat Enterprise Linux Server</v>
          </cell>
          <cell r="P7013">
            <v>7.9</v>
          </cell>
          <cell r="Q7013" t="str">
            <v>YES</v>
          </cell>
          <cell r="R7013" t="str">
            <v>PET</v>
          </cell>
          <cell r="S7013" t="str">
            <v>AUTOMATIC</v>
          </cell>
          <cell r="T7013" t="str">
            <v>running</v>
          </cell>
          <cell r="W7013" t="str">
            <v>QUARTERLY</v>
          </cell>
          <cell r="X7013" t="str">
            <v>PROD2 (DCSPLIT)</v>
          </cell>
          <cell r="Y7013" t="str">
            <v>SATURDAY</v>
          </cell>
          <cell r="Z7013" t="str">
            <v>4:00-8:00</v>
          </cell>
          <cell r="AA7013" t="str">
            <v>NO</v>
          </cell>
          <cell r="AB7013" t="str">
            <v>njc2lx9572</v>
          </cell>
          <cell r="AC7013" t="str">
            <v>njc2lx9572</v>
          </cell>
          <cell r="AD7013" t="str">
            <v>10.160.73.100,10.160.76.12</v>
          </cell>
          <cell r="AK7013" t="str">
            <v>AMERPatch1-NJC-c3-p2-sat-04</v>
          </cell>
        </row>
        <row r="7014">
          <cell r="A7014" t="str">
            <v>njc2lx9580</v>
          </cell>
          <cell r="B7014" t="str">
            <v>Linux</v>
          </cell>
          <cell r="C7014" t="str">
            <v>Market Data Core</v>
          </cell>
          <cell r="D7014" t="str">
            <v>Market Data Core - TP - AM Prod</v>
          </cell>
          <cell r="E7014" t="str">
            <v>Majid.Nassiri@parametasolutions.com</v>
          </cell>
          <cell r="F7014" t="str">
            <v>Market Data Technical (NA)</v>
          </cell>
          <cell r="G7014" t="str">
            <v>NAMarketData@tpinformation.com</v>
          </cell>
          <cell r="H7014" t="str">
            <v>PROD</v>
          </cell>
          <cell r="I7014" t="str">
            <v>PLATINUM</v>
          </cell>
          <cell r="J7014" t="str">
            <v>INUSE</v>
          </cell>
          <cell r="N7014" t="str">
            <v>none</v>
          </cell>
          <cell r="O7014" t="str">
            <v>Red Hat Enterprise Linux 7 (64-bit)</v>
          </cell>
          <cell r="Q7014" t="str">
            <v>YES</v>
          </cell>
          <cell r="R7014" t="str">
            <v>PET</v>
          </cell>
          <cell r="S7014" t="str">
            <v>AUTOMATIC</v>
          </cell>
          <cell r="T7014" t="str">
            <v>running</v>
          </cell>
          <cell r="W7014" t="str">
            <v>QUARTERLY</v>
          </cell>
          <cell r="X7014" t="str">
            <v>PROD2 (DCSPLIT)</v>
          </cell>
          <cell r="Y7014" t="str">
            <v>SATURDAY</v>
          </cell>
          <cell r="Z7014" t="str">
            <v>4:00-8:00</v>
          </cell>
          <cell r="AA7014" t="str">
            <v>NO</v>
          </cell>
          <cell r="AB7014" t="str">
            <v>njc2lx9580</v>
          </cell>
          <cell r="AC7014" t="str">
            <v>njc2lx9580</v>
          </cell>
          <cell r="AK7014" t="str">
            <v>nocontroller-catchall</v>
          </cell>
        </row>
        <row r="7015">
          <cell r="A7015" t="str">
            <v>njc2lx9581</v>
          </cell>
          <cell r="B7015" t="str">
            <v>Linux</v>
          </cell>
          <cell r="C7015" t="str">
            <v>Market Data Core</v>
          </cell>
          <cell r="D7015" t="str">
            <v>Market Data Core - TP - AM Prod</v>
          </cell>
          <cell r="E7015" t="str">
            <v>Majid.Nassiri@parametasolutions.com</v>
          </cell>
          <cell r="F7015" t="str">
            <v>Market Data Technical (NA)</v>
          </cell>
          <cell r="G7015" t="str">
            <v>NAMarketData@tpinformation.com</v>
          </cell>
          <cell r="H7015" t="str">
            <v>PROD</v>
          </cell>
          <cell r="I7015" t="str">
            <v>PLATINUM</v>
          </cell>
          <cell r="J7015" t="str">
            <v>INUSE</v>
          </cell>
          <cell r="L7015" t="str">
            <v>AMER</v>
          </cell>
          <cell r="M7015" t="str">
            <v>USA - Somerset - CyrusOne - CoLo DC</v>
          </cell>
          <cell r="N7015" t="str">
            <v>none</v>
          </cell>
          <cell r="O7015" t="str">
            <v>Red Hat Enterprise Linux Server</v>
          </cell>
          <cell r="P7015">
            <v>7.9</v>
          </cell>
          <cell r="Q7015" t="str">
            <v>YES</v>
          </cell>
          <cell r="R7015" t="str">
            <v>PET</v>
          </cell>
          <cell r="S7015" t="str">
            <v>AUTOMATIC</v>
          </cell>
          <cell r="T7015" t="str">
            <v>running</v>
          </cell>
          <cell r="W7015" t="str">
            <v>QUARTERLY</v>
          </cell>
          <cell r="X7015" t="str">
            <v>PROD2 (DCSPLIT)</v>
          </cell>
          <cell r="Y7015" t="str">
            <v>SATURDAY</v>
          </cell>
          <cell r="Z7015" t="str">
            <v>4:00-8:00</v>
          </cell>
          <cell r="AA7015" t="str">
            <v>NO</v>
          </cell>
          <cell r="AB7015" t="str">
            <v>njc2lx9581</v>
          </cell>
          <cell r="AC7015" t="str">
            <v>njc2lx9581</v>
          </cell>
          <cell r="AD7015" t="str">
            <v>10.160.73.46,10.160.76.10</v>
          </cell>
          <cell r="AK7015" t="str">
            <v>AMERPatch1-NJC-c3-p2-sat-04</v>
          </cell>
        </row>
        <row r="7016">
          <cell r="A7016" t="str">
            <v>njc2lx9584</v>
          </cell>
          <cell r="B7016" t="str">
            <v>Linux</v>
          </cell>
          <cell r="C7016" t="str">
            <v>Market Data Core</v>
          </cell>
          <cell r="D7016" t="str">
            <v>Market Data Core - TP - AM UAT</v>
          </cell>
          <cell r="E7016" t="str">
            <v>Thomas.So@tpicap.com</v>
          </cell>
          <cell r="F7016" t="str">
            <v>Market Data Technical (NA)</v>
          </cell>
          <cell r="G7016" t="str">
            <v>NAMarketData@tpinformation.com</v>
          </cell>
          <cell r="H7016" t="str">
            <v>UAT</v>
          </cell>
          <cell r="I7016" t="str">
            <v>BRONZE</v>
          </cell>
          <cell r="J7016" t="str">
            <v>INUSE</v>
          </cell>
          <cell r="L7016" t="str">
            <v>AMER</v>
          </cell>
          <cell r="M7016" t="str">
            <v>USA - Somerset - CyrusOne - CoLo DC</v>
          </cell>
          <cell r="N7016" t="str">
            <v>none</v>
          </cell>
          <cell r="O7016" t="str">
            <v>Red Hat Enterprise Linux Server</v>
          </cell>
          <cell r="P7016">
            <v>7.9</v>
          </cell>
          <cell r="Q7016" t="str">
            <v>YES</v>
          </cell>
          <cell r="R7016" t="str">
            <v>PET</v>
          </cell>
          <cell r="S7016" t="str">
            <v>AUTOMATIC</v>
          </cell>
          <cell r="T7016" t="str">
            <v>running</v>
          </cell>
          <cell r="W7016" t="str">
            <v>QUARTERLY</v>
          </cell>
          <cell r="X7016" t="str">
            <v>DEV</v>
          </cell>
          <cell r="Y7016" t="str">
            <v>SATURDAY</v>
          </cell>
          <cell r="Z7016" t="str">
            <v>4:00-8:00</v>
          </cell>
          <cell r="AA7016" t="str">
            <v>NO</v>
          </cell>
          <cell r="AB7016" t="str">
            <v>njc2lx9584</v>
          </cell>
          <cell r="AC7016" t="str">
            <v>njc2lx9584</v>
          </cell>
          <cell r="AD7016" t="str">
            <v>10.162.77.41,10.162.80.17</v>
          </cell>
          <cell r="AK7016" t="str">
            <v>AMERPatch1-NJC-c3-np-sat-04</v>
          </cell>
        </row>
        <row r="7017">
          <cell r="A7017" t="str">
            <v>njc2lx9593</v>
          </cell>
          <cell r="B7017" t="str">
            <v>Linux</v>
          </cell>
          <cell r="C7017" t="str">
            <v>Market Data Core</v>
          </cell>
          <cell r="D7017" t="str">
            <v>Market Data Core - TP - AM Prod</v>
          </cell>
          <cell r="E7017" t="str">
            <v>Majid.Nassiri@parametasolutions.com</v>
          </cell>
          <cell r="F7017" t="str">
            <v>Market Data Technical (NA)</v>
          </cell>
          <cell r="G7017" t="str">
            <v>NAMarketData@tpinformation.com</v>
          </cell>
          <cell r="H7017" t="str">
            <v>PROD</v>
          </cell>
          <cell r="I7017" t="str">
            <v>PLATINUM</v>
          </cell>
          <cell r="J7017" t="str">
            <v>INUSE</v>
          </cell>
          <cell r="N7017" t="str">
            <v>none</v>
          </cell>
          <cell r="O7017" t="str">
            <v>Red Hat Enterprise Linux 7 (64-bit)</v>
          </cell>
          <cell r="Q7017" t="str">
            <v>YES</v>
          </cell>
          <cell r="R7017" t="str">
            <v>PET</v>
          </cell>
          <cell r="S7017" t="str">
            <v>AUTOMATIC</v>
          </cell>
          <cell r="T7017" t="str">
            <v>running</v>
          </cell>
          <cell r="W7017" t="str">
            <v>QUARTERLY</v>
          </cell>
          <cell r="X7017" t="str">
            <v>PROD2 (DCSPLIT)</v>
          </cell>
          <cell r="Y7017" t="str">
            <v>SATURDAY</v>
          </cell>
          <cell r="Z7017" t="str">
            <v>4:00-8:00</v>
          </cell>
          <cell r="AA7017" t="str">
            <v>NO</v>
          </cell>
          <cell r="AB7017" t="str">
            <v>njc2lx9593</v>
          </cell>
          <cell r="AC7017" t="str">
            <v>njc2lx9593</v>
          </cell>
          <cell r="AK7017" t="str">
            <v>nocontroller-catchall</v>
          </cell>
        </row>
        <row r="7018">
          <cell r="A7018" t="str">
            <v>njc2lx9596</v>
          </cell>
          <cell r="B7018" t="str">
            <v>Linux</v>
          </cell>
          <cell r="C7018" t="str">
            <v>Market Data Core</v>
          </cell>
          <cell r="D7018" t="str">
            <v>Market Data Core - TP - AM Prod</v>
          </cell>
          <cell r="E7018" t="str">
            <v>Majid.Nassiri@parametasolutions.com</v>
          </cell>
          <cell r="F7018" t="str">
            <v>Market Data Technical (NA)</v>
          </cell>
          <cell r="G7018" t="str">
            <v>NAMarketData@tpinformation.com</v>
          </cell>
          <cell r="H7018" t="str">
            <v>PROD</v>
          </cell>
          <cell r="I7018" t="str">
            <v>PLATINUM</v>
          </cell>
          <cell r="J7018" t="str">
            <v>INUSE</v>
          </cell>
          <cell r="N7018" t="str">
            <v>none</v>
          </cell>
          <cell r="O7018" t="str">
            <v>Red Hat Enterprise Linux 7 (64-bit)</v>
          </cell>
          <cell r="Q7018" t="str">
            <v>YES</v>
          </cell>
          <cell r="R7018" t="str">
            <v>PET</v>
          </cell>
          <cell r="S7018" t="str">
            <v>AUTOMATIC</v>
          </cell>
          <cell r="T7018" t="str">
            <v>running</v>
          </cell>
          <cell r="W7018" t="str">
            <v>QUARTERLY</v>
          </cell>
          <cell r="X7018" t="str">
            <v>PROD2 (DCSPLIT)</v>
          </cell>
          <cell r="Y7018" t="str">
            <v>SATURDAY</v>
          </cell>
          <cell r="Z7018" t="str">
            <v>4:00-8:00</v>
          </cell>
          <cell r="AA7018" t="str">
            <v>NO</v>
          </cell>
          <cell r="AB7018" t="str">
            <v>njc2lx9596</v>
          </cell>
          <cell r="AC7018" t="str">
            <v>njc2lx9596</v>
          </cell>
          <cell r="AK7018" t="str">
            <v>nocontroller-catchall</v>
          </cell>
        </row>
        <row r="7019">
          <cell r="A7019" t="str">
            <v>njc2lx9598</v>
          </cell>
          <cell r="B7019" t="str">
            <v>Linux</v>
          </cell>
          <cell r="C7019" t="str">
            <v>Market Data Core</v>
          </cell>
          <cell r="D7019" t="str">
            <v>Market Data Core - TP - AM Prod</v>
          </cell>
          <cell r="E7019" t="str">
            <v>Majid.Nassiri@parametasolutions.com</v>
          </cell>
          <cell r="F7019" t="str">
            <v>Market Data Technical (NA)</v>
          </cell>
          <cell r="G7019" t="str">
            <v>NAMarketData@tpinformation.com</v>
          </cell>
          <cell r="H7019" t="str">
            <v>PROD</v>
          </cell>
          <cell r="I7019" t="str">
            <v>PLATINUM</v>
          </cell>
          <cell r="J7019" t="str">
            <v>INUSE</v>
          </cell>
          <cell r="N7019" t="str">
            <v>none</v>
          </cell>
          <cell r="O7019" t="str">
            <v>Red Hat Enterprise Linux 7 (64-bit)</v>
          </cell>
          <cell r="Q7019" t="str">
            <v>YES</v>
          </cell>
          <cell r="R7019" t="str">
            <v>PET</v>
          </cell>
          <cell r="S7019" t="str">
            <v>AUTOMATIC</v>
          </cell>
          <cell r="T7019" t="str">
            <v>running</v>
          </cell>
          <cell r="W7019" t="str">
            <v>QUARTERLY</v>
          </cell>
          <cell r="X7019" t="str">
            <v>PROD2 (DCSPLIT)</v>
          </cell>
          <cell r="Y7019" t="str">
            <v>SATURDAY</v>
          </cell>
          <cell r="Z7019" t="str">
            <v>4:00-8:00</v>
          </cell>
          <cell r="AA7019" t="str">
            <v>NO</v>
          </cell>
          <cell r="AB7019" t="str">
            <v>njc2lx9598</v>
          </cell>
          <cell r="AC7019" t="str">
            <v>njc2lx9598</v>
          </cell>
          <cell r="AK7019" t="str">
            <v>nocontroller-catchall</v>
          </cell>
        </row>
        <row r="7020">
          <cell r="A7020" t="str">
            <v>njc2lx9599</v>
          </cell>
          <cell r="B7020" t="str">
            <v>Linux</v>
          </cell>
          <cell r="C7020" t="str">
            <v>Market Data Core</v>
          </cell>
          <cell r="D7020" t="str">
            <v>Market Data Core - TP - AM Prod</v>
          </cell>
          <cell r="E7020" t="str">
            <v>Majid.Nassiri@parametasolutions.com</v>
          </cell>
          <cell r="F7020" t="str">
            <v>Market Data Technical (NA)</v>
          </cell>
          <cell r="G7020" t="str">
            <v>NAMarketData@tpinformation.com</v>
          </cell>
          <cell r="H7020" t="str">
            <v>PROD</v>
          </cell>
          <cell r="I7020" t="str">
            <v>PLATINUM</v>
          </cell>
          <cell r="J7020" t="str">
            <v>INUSE</v>
          </cell>
          <cell r="L7020" t="str">
            <v>AMER</v>
          </cell>
          <cell r="M7020" t="str">
            <v>USA - Somerset - CyrusOne - CoLo DC</v>
          </cell>
          <cell r="N7020" t="str">
            <v>none</v>
          </cell>
          <cell r="O7020" t="str">
            <v>Red Hat Enterprise Linux Server</v>
          </cell>
          <cell r="P7020">
            <v>7.9</v>
          </cell>
          <cell r="Q7020" t="str">
            <v>YES</v>
          </cell>
          <cell r="R7020" t="str">
            <v>PET</v>
          </cell>
          <cell r="S7020" t="str">
            <v>AUTOMATIC</v>
          </cell>
          <cell r="T7020" t="str">
            <v>running</v>
          </cell>
          <cell r="W7020" t="str">
            <v>QUARTERLY</v>
          </cell>
          <cell r="X7020" t="str">
            <v>PROD2 (DCSPLIT)</v>
          </cell>
          <cell r="Y7020" t="str">
            <v>SATURDAY</v>
          </cell>
          <cell r="Z7020" t="str">
            <v>4:00-8:00</v>
          </cell>
          <cell r="AA7020" t="str">
            <v>NO</v>
          </cell>
          <cell r="AB7020" t="str">
            <v>njc2lx9599</v>
          </cell>
          <cell r="AC7020" t="str">
            <v>njc2lx9599</v>
          </cell>
          <cell r="AD7020" t="str">
            <v>10.160.73.48,10.160.76.15</v>
          </cell>
          <cell r="AK7020" t="str">
            <v>AMERPatch1-NJC-c3-p2-sat-04</v>
          </cell>
        </row>
        <row r="7021">
          <cell r="A7021" t="str">
            <v>njc2lx9607</v>
          </cell>
          <cell r="B7021" t="str">
            <v>Linux</v>
          </cell>
          <cell r="C7021" t="str">
            <v>Market Data Core</v>
          </cell>
          <cell r="D7021" t="str">
            <v>Market Data Core - ICAP - AM Prod</v>
          </cell>
          <cell r="E7021" t="str">
            <v>Majid.Nassiri@parametasolutions.com</v>
          </cell>
          <cell r="F7021" t="str">
            <v>Market Data Technical (NA)</v>
          </cell>
          <cell r="G7021" t="str">
            <v>NAMarketData@tpinformation.com</v>
          </cell>
          <cell r="H7021" t="str">
            <v>PROD</v>
          </cell>
          <cell r="I7021" t="str">
            <v>PLATINUM</v>
          </cell>
          <cell r="J7021" t="str">
            <v>INUSE</v>
          </cell>
          <cell r="N7021" t="str">
            <v>none</v>
          </cell>
          <cell r="O7021" t="str">
            <v>Red Hat Enterprise Linux 7 (64-bit)</v>
          </cell>
          <cell r="Q7021" t="str">
            <v>YES</v>
          </cell>
          <cell r="R7021" t="str">
            <v>PET</v>
          </cell>
          <cell r="S7021" t="str">
            <v>AUTOMATIC</v>
          </cell>
          <cell r="T7021" t="str">
            <v>running</v>
          </cell>
          <cell r="W7021" t="str">
            <v>QUARTERLY</v>
          </cell>
          <cell r="X7021" t="str">
            <v>PROD2 (DCSPLIT)</v>
          </cell>
          <cell r="Y7021" t="str">
            <v>SATURDAY</v>
          </cell>
          <cell r="Z7021" t="str">
            <v>4:00-8:00</v>
          </cell>
          <cell r="AA7021" t="str">
            <v>NO</v>
          </cell>
          <cell r="AB7021" t="str">
            <v>njc2lx9607</v>
          </cell>
          <cell r="AC7021" t="str">
            <v>njc2lx9607</v>
          </cell>
          <cell r="AK7021" t="str">
            <v>nocontroller-catchall</v>
          </cell>
        </row>
        <row r="7022">
          <cell r="A7022" t="str">
            <v>njc2lx9613</v>
          </cell>
          <cell r="B7022" t="str">
            <v>Linux</v>
          </cell>
          <cell r="C7022" t="str">
            <v>Market Data Core</v>
          </cell>
          <cell r="D7022" t="str">
            <v>Market Data Core - ICAP - AM Prod</v>
          </cell>
          <cell r="E7022" t="str">
            <v>Majid.Nassiri@parametasolutions.com</v>
          </cell>
          <cell r="F7022" t="str">
            <v>Market Data Technical (NA)</v>
          </cell>
          <cell r="G7022" t="str">
            <v>NAMarketData@tpinformation.com</v>
          </cell>
          <cell r="H7022" t="str">
            <v>PROD</v>
          </cell>
          <cell r="I7022" t="str">
            <v>PLATINUM</v>
          </cell>
          <cell r="J7022" t="str">
            <v>INUSE</v>
          </cell>
          <cell r="L7022" t="str">
            <v>AMER</v>
          </cell>
          <cell r="M7022" t="str">
            <v>USA - Somerset - CyrusOne - CoLo DC</v>
          </cell>
          <cell r="N7022" t="str">
            <v>none</v>
          </cell>
          <cell r="O7022" t="str">
            <v>Red Hat Enterprise Linux Server</v>
          </cell>
          <cell r="P7022">
            <v>7.9</v>
          </cell>
          <cell r="Q7022" t="str">
            <v>YES</v>
          </cell>
          <cell r="R7022" t="str">
            <v>PET</v>
          </cell>
          <cell r="S7022" t="str">
            <v>AUTOMATIC</v>
          </cell>
          <cell r="T7022" t="str">
            <v>running</v>
          </cell>
          <cell r="W7022" t="str">
            <v>QUARTERLY</v>
          </cell>
          <cell r="X7022" t="str">
            <v>PROD2 (DCSPLIT)</v>
          </cell>
          <cell r="Y7022" t="str">
            <v>SATURDAY</v>
          </cell>
          <cell r="Z7022" t="str">
            <v>4:00-8:00</v>
          </cell>
          <cell r="AA7022" t="str">
            <v>NO</v>
          </cell>
          <cell r="AB7022" t="str">
            <v>njc2lx9613</v>
          </cell>
          <cell r="AC7022" t="str">
            <v>njc2lx9613</v>
          </cell>
          <cell r="AD7022" t="str">
            <v>10.160.73.90,10.160.76.75</v>
          </cell>
          <cell r="AK7022" t="str">
            <v>AMERPatch1-NJC-c3-p2-sat-04</v>
          </cell>
        </row>
        <row r="7023">
          <cell r="A7023" t="str">
            <v>njc2lx9616</v>
          </cell>
          <cell r="B7023" t="str">
            <v>Linux</v>
          </cell>
          <cell r="C7023" t="str">
            <v>Market Data Core</v>
          </cell>
          <cell r="D7023" t="str">
            <v>Market Data Core - ICAP - AM Prod</v>
          </cell>
          <cell r="E7023" t="str">
            <v>Majid.Nassiri@parametasolutions.com</v>
          </cell>
          <cell r="F7023" t="str">
            <v>Market Data Technical (NA)</v>
          </cell>
          <cell r="G7023" t="str">
            <v>NAMarketData@tpinformation.com</v>
          </cell>
          <cell r="H7023" t="str">
            <v>PROD</v>
          </cell>
          <cell r="I7023" t="str">
            <v>PLATINUM</v>
          </cell>
          <cell r="J7023" t="str">
            <v>INUSE</v>
          </cell>
          <cell r="N7023" t="str">
            <v>none</v>
          </cell>
          <cell r="O7023" t="str">
            <v>Red Hat Enterprise Linux 7 (64-bit)</v>
          </cell>
          <cell r="Q7023" t="str">
            <v>YES</v>
          </cell>
          <cell r="R7023" t="str">
            <v>PET</v>
          </cell>
          <cell r="S7023" t="str">
            <v>AUTOMATIC</v>
          </cell>
          <cell r="T7023" t="str">
            <v>running</v>
          </cell>
          <cell r="W7023" t="str">
            <v>QUARTERLY</v>
          </cell>
          <cell r="X7023" t="str">
            <v>PROD2 (DCSPLIT)</v>
          </cell>
          <cell r="Y7023" t="str">
            <v>SATURDAY</v>
          </cell>
          <cell r="Z7023" t="str">
            <v>4:00-8:00</v>
          </cell>
          <cell r="AA7023" t="str">
            <v>NO</v>
          </cell>
          <cell r="AB7023" t="str">
            <v>njc2lx9616</v>
          </cell>
          <cell r="AC7023" t="str">
            <v>njc2lx9616</v>
          </cell>
          <cell r="AK7023" t="str">
            <v>nocontroller-catchall</v>
          </cell>
        </row>
        <row r="7024">
          <cell r="A7024" t="str">
            <v>njc2lx9621</v>
          </cell>
          <cell r="B7024" t="str">
            <v>Linux</v>
          </cell>
          <cell r="C7024" t="str">
            <v>Market Data Core</v>
          </cell>
          <cell r="D7024" t="str">
            <v>Market Data Core - ICAP - AM Prod</v>
          </cell>
          <cell r="E7024" t="str">
            <v>Majid.Nassiri@parametasolutions.com</v>
          </cell>
          <cell r="F7024" t="str">
            <v>Market Data Technical (NA)</v>
          </cell>
          <cell r="G7024" t="str">
            <v>NAMarketData@tpinformation.com</v>
          </cell>
          <cell r="H7024" t="str">
            <v>PROD</v>
          </cell>
          <cell r="I7024" t="str">
            <v>PLATINUM</v>
          </cell>
          <cell r="J7024" t="str">
            <v>INUSE</v>
          </cell>
          <cell r="N7024" t="str">
            <v>none</v>
          </cell>
          <cell r="O7024" t="str">
            <v>Red Hat Enterprise Linux Server</v>
          </cell>
          <cell r="P7024">
            <v>7.9</v>
          </cell>
          <cell r="Q7024" t="str">
            <v>YES</v>
          </cell>
          <cell r="R7024" t="str">
            <v>PET</v>
          </cell>
          <cell r="S7024" t="str">
            <v>AUTOMATIC</v>
          </cell>
          <cell r="T7024" t="str">
            <v>running</v>
          </cell>
          <cell r="W7024" t="str">
            <v>QUARTERLY</v>
          </cell>
          <cell r="X7024" t="str">
            <v>PROD2 (DCSPLIT)</v>
          </cell>
          <cell r="Y7024" t="str">
            <v>SATURDAY</v>
          </cell>
          <cell r="Z7024" t="str">
            <v>4:00-8:00</v>
          </cell>
          <cell r="AA7024" t="str">
            <v>NO</v>
          </cell>
          <cell r="AB7024" t="str">
            <v>njc2lx9621</v>
          </cell>
          <cell r="AC7024" t="str">
            <v>njc2lx9621</v>
          </cell>
          <cell r="AD7024" t="str">
            <v>10.160.73.86,10.160.76.71</v>
          </cell>
          <cell r="AK7024" t="str">
            <v>nocontroller-catchall</v>
          </cell>
        </row>
        <row r="7025">
          <cell r="A7025" t="str">
            <v>njc2lx9625</v>
          </cell>
          <cell r="B7025" t="str">
            <v>Linux</v>
          </cell>
          <cell r="C7025" t="str">
            <v>Market Data Core</v>
          </cell>
          <cell r="D7025" t="str">
            <v>Market Data Core - ICAP - AM Prod</v>
          </cell>
          <cell r="E7025" t="str">
            <v>Majid.Nassiri@parametasolutions.com</v>
          </cell>
          <cell r="F7025" t="str">
            <v>Market Data Technical (NA)</v>
          </cell>
          <cell r="G7025" t="str">
            <v>NAMarketData@tpinformation.com</v>
          </cell>
          <cell r="H7025" t="str">
            <v>PROD</v>
          </cell>
          <cell r="I7025" t="str">
            <v>PLATINUM</v>
          </cell>
          <cell r="J7025" t="str">
            <v>INUSE</v>
          </cell>
          <cell r="N7025" t="str">
            <v>none</v>
          </cell>
          <cell r="O7025" t="str">
            <v>Red Hat Enterprise Linux 7 (64-bit)</v>
          </cell>
          <cell r="Q7025" t="str">
            <v>YES</v>
          </cell>
          <cell r="R7025" t="str">
            <v>PET</v>
          </cell>
          <cell r="S7025" t="str">
            <v>AUTOMATIC</v>
          </cell>
          <cell r="T7025" t="str">
            <v>running</v>
          </cell>
          <cell r="W7025" t="str">
            <v>QUARTERLY</v>
          </cell>
          <cell r="X7025" t="str">
            <v>PROD2 (DCSPLIT)</v>
          </cell>
          <cell r="Y7025" t="str">
            <v>SATURDAY</v>
          </cell>
          <cell r="Z7025" t="str">
            <v>4:00-8:00</v>
          </cell>
          <cell r="AA7025" t="str">
            <v>NO</v>
          </cell>
          <cell r="AB7025" t="str">
            <v>njc2lx9625</v>
          </cell>
          <cell r="AC7025" t="str">
            <v>njc2lx9625</v>
          </cell>
          <cell r="AK7025" t="str">
            <v>nocontroller-catchall</v>
          </cell>
        </row>
        <row r="7026">
          <cell r="A7026" t="str">
            <v>njc2lx9633</v>
          </cell>
          <cell r="B7026" t="str">
            <v>Linux</v>
          </cell>
          <cell r="C7026" t="str">
            <v>Market Data Core</v>
          </cell>
          <cell r="D7026" t="str">
            <v>Market Data Core - ICAP - AM Prod</v>
          </cell>
          <cell r="E7026" t="str">
            <v>Majid.Nassiri@parametasolutions.com</v>
          </cell>
          <cell r="F7026" t="str">
            <v>Market Data Technical (NA)</v>
          </cell>
          <cell r="G7026" t="str">
            <v>NAMarketData@tpinformation.com</v>
          </cell>
          <cell r="H7026" t="str">
            <v>PROD</v>
          </cell>
          <cell r="I7026" t="str">
            <v>PLATINUM</v>
          </cell>
          <cell r="J7026" t="str">
            <v>INUSE</v>
          </cell>
          <cell r="L7026" t="str">
            <v>AMER</v>
          </cell>
          <cell r="M7026" t="str">
            <v>USA - Somerset - CyrusOne - CoLo DC</v>
          </cell>
          <cell r="N7026" t="str">
            <v>none</v>
          </cell>
          <cell r="O7026" t="str">
            <v>Red Hat Enterprise Linux Server</v>
          </cell>
          <cell r="P7026">
            <v>7.9</v>
          </cell>
          <cell r="Q7026" t="str">
            <v>YES</v>
          </cell>
          <cell r="R7026" t="str">
            <v>PET</v>
          </cell>
          <cell r="S7026" t="str">
            <v>AUTOMATIC</v>
          </cell>
          <cell r="T7026" t="str">
            <v>running</v>
          </cell>
          <cell r="W7026" t="str">
            <v>QUARTERLY</v>
          </cell>
          <cell r="X7026" t="str">
            <v>PROD2 (DCSPLIT)</v>
          </cell>
          <cell r="Y7026" t="str">
            <v>SATURDAY</v>
          </cell>
          <cell r="Z7026" t="str">
            <v>4:00-8:00</v>
          </cell>
          <cell r="AA7026" t="str">
            <v>NO</v>
          </cell>
          <cell r="AB7026" t="str">
            <v>njc2lx9633</v>
          </cell>
          <cell r="AC7026" t="str">
            <v>njc2lx9633</v>
          </cell>
          <cell r="AD7026" t="str">
            <v>10.160.73.89,10.160.76.74</v>
          </cell>
          <cell r="AK7026" t="str">
            <v>AMERPatch1-NJC-c3-p2-sat-04</v>
          </cell>
        </row>
        <row r="7027">
          <cell r="A7027" t="str">
            <v>njc2lx9635</v>
          </cell>
          <cell r="B7027" t="str">
            <v>Linux</v>
          </cell>
          <cell r="C7027" t="str">
            <v>Market Data Core</v>
          </cell>
          <cell r="D7027" t="str">
            <v>Market Data Core - ICAP - AM Prod</v>
          </cell>
          <cell r="E7027" t="str">
            <v>Majid.Nassiri@parametasolutions.com</v>
          </cell>
          <cell r="F7027" t="str">
            <v>Market Data Technical (NA)</v>
          </cell>
          <cell r="G7027" t="str">
            <v>NAMarketData@tpinformation.com</v>
          </cell>
          <cell r="H7027" t="str">
            <v>PROD</v>
          </cell>
          <cell r="I7027" t="str">
            <v>PLATINUM</v>
          </cell>
          <cell r="J7027" t="str">
            <v>INUSE</v>
          </cell>
          <cell r="N7027" t="str">
            <v>none</v>
          </cell>
          <cell r="O7027" t="str">
            <v>Red Hat Enterprise Linux 7 (64-bit)</v>
          </cell>
          <cell r="Q7027" t="str">
            <v>YES</v>
          </cell>
          <cell r="R7027" t="str">
            <v>PET</v>
          </cell>
          <cell r="S7027" t="str">
            <v>AUTOMATIC</v>
          </cell>
          <cell r="T7027" t="str">
            <v>running</v>
          </cell>
          <cell r="W7027" t="str">
            <v>QUARTERLY</v>
          </cell>
          <cell r="X7027" t="str">
            <v>PROD2 (DCSPLIT)</v>
          </cell>
          <cell r="Y7027" t="str">
            <v>SATURDAY</v>
          </cell>
          <cell r="Z7027" t="str">
            <v>4:00-8:00</v>
          </cell>
          <cell r="AA7027" t="str">
            <v>NO</v>
          </cell>
          <cell r="AB7027" t="str">
            <v>njc2lx9635</v>
          </cell>
          <cell r="AC7027" t="str">
            <v>njc2lx9635</v>
          </cell>
          <cell r="AK7027" t="str">
            <v>nocontroller-catchall</v>
          </cell>
        </row>
        <row r="7028">
          <cell r="A7028" t="str">
            <v>njc2lx9636</v>
          </cell>
          <cell r="B7028" t="str">
            <v>Linux</v>
          </cell>
          <cell r="C7028" t="str">
            <v>Market Data Core</v>
          </cell>
          <cell r="D7028" t="str">
            <v>Market Data Core - ICAP - AM UAT</v>
          </cell>
          <cell r="E7028" t="str">
            <v>Thomas.So@tpicap.com</v>
          </cell>
          <cell r="F7028" t="str">
            <v>Market Data Technical (NA)</v>
          </cell>
          <cell r="G7028" t="str">
            <v>NAMarketData@tpinformation.com</v>
          </cell>
          <cell r="H7028" t="str">
            <v>UAT</v>
          </cell>
          <cell r="I7028" t="str">
            <v>BRONZE</v>
          </cell>
          <cell r="J7028" t="str">
            <v>INUSE</v>
          </cell>
          <cell r="L7028" t="str">
            <v>AMER</v>
          </cell>
          <cell r="M7028" t="str">
            <v>USA - Somerset - CyrusOne - CoLo DC</v>
          </cell>
          <cell r="N7028" t="str">
            <v>none</v>
          </cell>
          <cell r="O7028" t="str">
            <v>Red Hat Enterprise Linux Server</v>
          </cell>
          <cell r="P7028">
            <v>7.9</v>
          </cell>
          <cell r="Q7028" t="str">
            <v>YES</v>
          </cell>
          <cell r="R7028" t="str">
            <v>PET</v>
          </cell>
          <cell r="S7028" t="str">
            <v>AUTOMATIC</v>
          </cell>
          <cell r="T7028" t="str">
            <v>running</v>
          </cell>
          <cell r="W7028" t="str">
            <v>QUARTERLY</v>
          </cell>
          <cell r="X7028" t="str">
            <v>DEV</v>
          </cell>
          <cell r="Y7028" t="str">
            <v>SATURDAY</v>
          </cell>
          <cell r="Z7028" t="str">
            <v>4:00-8:00</v>
          </cell>
          <cell r="AA7028" t="str">
            <v>NO</v>
          </cell>
          <cell r="AB7028" t="str">
            <v>njc2lx9636</v>
          </cell>
          <cell r="AC7028" t="str">
            <v>njc2lx9636</v>
          </cell>
          <cell r="AD7028" t="str">
            <v>10.162.77.71,10.162.80.19</v>
          </cell>
          <cell r="AK7028" t="str">
            <v>AMERPatch1-NJC-c3-np-sat-04</v>
          </cell>
        </row>
        <row r="7029">
          <cell r="A7029" t="str">
            <v>njc2lx9640</v>
          </cell>
          <cell r="B7029" t="str">
            <v>Linux</v>
          </cell>
          <cell r="C7029" t="str">
            <v>Market Data Core</v>
          </cell>
          <cell r="D7029" t="str">
            <v>Market Data Core - ICAP - AM Prod</v>
          </cell>
          <cell r="E7029" t="str">
            <v>Majid.Nassiri@parametasolutions.com</v>
          </cell>
          <cell r="F7029" t="str">
            <v>Market Data Technical (NA)</v>
          </cell>
          <cell r="G7029" t="str">
            <v>NAMarketData@tpinformation.com</v>
          </cell>
          <cell r="H7029" t="str">
            <v>PROD</v>
          </cell>
          <cell r="I7029" t="str">
            <v>PLATINUM</v>
          </cell>
          <cell r="J7029" t="str">
            <v>INUSE</v>
          </cell>
          <cell r="N7029" t="str">
            <v>none</v>
          </cell>
          <cell r="O7029" t="str">
            <v>Red Hat Enterprise Linux 7 (64-bit)</v>
          </cell>
          <cell r="Q7029" t="str">
            <v>YES</v>
          </cell>
          <cell r="R7029" t="str">
            <v>PET</v>
          </cell>
          <cell r="S7029" t="str">
            <v>AUTOMATIC</v>
          </cell>
          <cell r="T7029" t="str">
            <v>running</v>
          </cell>
          <cell r="W7029" t="str">
            <v>QUARTERLY</v>
          </cell>
          <cell r="X7029" t="str">
            <v>PROD2 (DCSPLIT)</v>
          </cell>
          <cell r="Y7029" t="str">
            <v>SATURDAY</v>
          </cell>
          <cell r="Z7029" t="str">
            <v>4:00-8:00</v>
          </cell>
          <cell r="AA7029" t="str">
            <v>NO</v>
          </cell>
          <cell r="AB7029" t="str">
            <v>njc2lx9640</v>
          </cell>
          <cell r="AC7029" t="str">
            <v>njc2lx9640</v>
          </cell>
          <cell r="AK7029" t="str">
            <v>nocontroller-catchall</v>
          </cell>
        </row>
        <row r="7030">
          <cell r="A7030" t="str">
            <v>njc2lx9642</v>
          </cell>
          <cell r="B7030" t="str">
            <v>Linux</v>
          </cell>
          <cell r="C7030" t="str">
            <v>Market Data Core</v>
          </cell>
          <cell r="D7030" t="str">
            <v>Market Data Core - ICAP - AM Prod</v>
          </cell>
          <cell r="E7030" t="str">
            <v>Majid.Nassiri@parametasolutions.com</v>
          </cell>
          <cell r="F7030" t="str">
            <v>Market Data Technical (NA)</v>
          </cell>
          <cell r="G7030" t="str">
            <v>NAMarketData@tpinformation.com</v>
          </cell>
          <cell r="H7030" t="str">
            <v>PROD</v>
          </cell>
          <cell r="I7030" t="str">
            <v>PLATINUM</v>
          </cell>
          <cell r="J7030" t="str">
            <v>INUSE</v>
          </cell>
          <cell r="N7030" t="str">
            <v>none</v>
          </cell>
          <cell r="O7030" t="str">
            <v>Red Hat Enterprise Linux 7 (64-bit)</v>
          </cell>
          <cell r="Q7030" t="str">
            <v>YES</v>
          </cell>
          <cell r="R7030" t="str">
            <v>PET</v>
          </cell>
          <cell r="S7030" t="str">
            <v>AUTOMATIC</v>
          </cell>
          <cell r="T7030" t="str">
            <v>running</v>
          </cell>
          <cell r="W7030" t="str">
            <v>QUARTERLY</v>
          </cell>
          <cell r="X7030" t="str">
            <v>PROD2 (DCSPLIT)</v>
          </cell>
          <cell r="Y7030" t="str">
            <v>SATURDAY</v>
          </cell>
          <cell r="Z7030" t="str">
            <v>4:00-8:00</v>
          </cell>
          <cell r="AA7030" t="str">
            <v>NO</v>
          </cell>
          <cell r="AB7030" t="str">
            <v>njc2lx9642</v>
          </cell>
          <cell r="AC7030" t="str">
            <v>njc2lx9642</v>
          </cell>
          <cell r="AK7030" t="str">
            <v>nocontroller-catchall</v>
          </cell>
        </row>
        <row r="7031">
          <cell r="A7031" t="str">
            <v>njc2lx9652</v>
          </cell>
          <cell r="B7031" t="str">
            <v>Linux</v>
          </cell>
          <cell r="C7031" t="str">
            <v>Market Data Core</v>
          </cell>
          <cell r="D7031" t="str">
            <v>Market Data Core - ICAP - AM Prod</v>
          </cell>
          <cell r="E7031" t="str">
            <v>Majid.Nassiri@parametasolutions.com</v>
          </cell>
          <cell r="F7031" t="str">
            <v>Market Data Technical (NA)</v>
          </cell>
          <cell r="G7031" t="str">
            <v>NAMarketData@tpinformation.com</v>
          </cell>
          <cell r="H7031" t="str">
            <v>PROD</v>
          </cell>
          <cell r="I7031" t="str">
            <v>PLATINUM</v>
          </cell>
          <cell r="J7031" t="str">
            <v>INUSE</v>
          </cell>
          <cell r="N7031" t="str">
            <v>none</v>
          </cell>
          <cell r="O7031" t="str">
            <v>Red Hat Enterprise Linux 7 (64-bit)</v>
          </cell>
          <cell r="Q7031" t="str">
            <v>YES</v>
          </cell>
          <cell r="R7031" t="str">
            <v>PET</v>
          </cell>
          <cell r="S7031" t="str">
            <v>AUTOMATIC</v>
          </cell>
          <cell r="T7031" t="str">
            <v>running</v>
          </cell>
          <cell r="W7031" t="str">
            <v>QUARTERLY</v>
          </cell>
          <cell r="X7031" t="str">
            <v>PROD2 (DCSPLIT)</v>
          </cell>
          <cell r="Y7031" t="str">
            <v>SATURDAY</v>
          </cell>
          <cell r="Z7031" t="str">
            <v>4:00-8:00</v>
          </cell>
          <cell r="AA7031" t="str">
            <v>NO</v>
          </cell>
          <cell r="AB7031" t="str">
            <v>njc2lx9652</v>
          </cell>
          <cell r="AC7031" t="str">
            <v>njc2lx9652</v>
          </cell>
          <cell r="AK7031" t="str">
            <v>nocontroller-catchall</v>
          </cell>
        </row>
        <row r="7032">
          <cell r="A7032" t="str">
            <v>njc2lx9663</v>
          </cell>
          <cell r="B7032" t="str">
            <v>Linux</v>
          </cell>
          <cell r="C7032" t="str">
            <v>Market Data Core</v>
          </cell>
          <cell r="D7032" t="str">
            <v>Market Data Core - ICAP - AM Prod</v>
          </cell>
          <cell r="E7032" t="str">
            <v>Majid.Nassiri@parametasolutions.com</v>
          </cell>
          <cell r="F7032" t="str">
            <v>Market Data Technical (NA)</v>
          </cell>
          <cell r="G7032" t="str">
            <v>NAMarketData@tpinformation.com</v>
          </cell>
          <cell r="H7032" t="str">
            <v>PROD</v>
          </cell>
          <cell r="I7032" t="str">
            <v>PLATINUM</v>
          </cell>
          <cell r="J7032" t="str">
            <v>INUSE</v>
          </cell>
          <cell r="N7032" t="str">
            <v>none</v>
          </cell>
          <cell r="O7032" t="str">
            <v>Red Hat Enterprise Linux 7 (64-bit)</v>
          </cell>
          <cell r="Q7032" t="str">
            <v>YES</v>
          </cell>
          <cell r="R7032" t="str">
            <v>PET</v>
          </cell>
          <cell r="S7032" t="str">
            <v>AUTOMATIC</v>
          </cell>
          <cell r="T7032" t="str">
            <v>running</v>
          </cell>
          <cell r="W7032" t="str">
            <v>QUARTERLY</v>
          </cell>
          <cell r="X7032" t="str">
            <v>PROD2 (DCSPLIT)</v>
          </cell>
          <cell r="Y7032" t="str">
            <v>SATURDAY</v>
          </cell>
          <cell r="Z7032" t="str">
            <v>4:00-8:00</v>
          </cell>
          <cell r="AA7032" t="str">
            <v>NO</v>
          </cell>
          <cell r="AB7032" t="str">
            <v>njc2lx9663</v>
          </cell>
          <cell r="AC7032" t="str">
            <v>njc2lx9663</v>
          </cell>
          <cell r="AK7032" t="str">
            <v>nocontroller-catchall</v>
          </cell>
        </row>
        <row r="7033">
          <cell r="A7033" t="str">
            <v>njc2lx9666</v>
          </cell>
          <cell r="B7033" t="str">
            <v>Linux</v>
          </cell>
          <cell r="C7033" t="str">
            <v>Market Data Core</v>
          </cell>
          <cell r="D7033" t="str">
            <v>Market Data Core - ICAP - AM Prod</v>
          </cell>
          <cell r="E7033" t="str">
            <v>Majid.Nassiri@parametasolutions.com</v>
          </cell>
          <cell r="F7033" t="str">
            <v>Market Data Technical (NA)</v>
          </cell>
          <cell r="G7033" t="str">
            <v>NAMarketData@tpinformation.com</v>
          </cell>
          <cell r="H7033" t="str">
            <v>PROD</v>
          </cell>
          <cell r="I7033" t="str">
            <v>PLATINUM</v>
          </cell>
          <cell r="J7033" t="str">
            <v>INUSE</v>
          </cell>
          <cell r="L7033" t="str">
            <v>AMER</v>
          </cell>
          <cell r="M7033" t="str">
            <v>USA - Somerset - CyrusOne - CoLo DC</v>
          </cell>
          <cell r="N7033" t="str">
            <v>none</v>
          </cell>
          <cell r="O7033" t="str">
            <v>Red Hat Enterprise Linux Server</v>
          </cell>
          <cell r="P7033">
            <v>7.9</v>
          </cell>
          <cell r="Q7033" t="str">
            <v>YES</v>
          </cell>
          <cell r="R7033" t="str">
            <v>PET</v>
          </cell>
          <cell r="S7033" t="str">
            <v>AUTOMATIC</v>
          </cell>
          <cell r="T7033" t="str">
            <v>running</v>
          </cell>
          <cell r="W7033" t="str">
            <v>QUARTERLY</v>
          </cell>
          <cell r="X7033" t="str">
            <v>PROD2 (DCSPLIT)</v>
          </cell>
          <cell r="Y7033" t="str">
            <v>SATURDAY</v>
          </cell>
          <cell r="Z7033" t="str">
            <v>4:00-8:00</v>
          </cell>
          <cell r="AA7033" t="str">
            <v>NO</v>
          </cell>
          <cell r="AB7033" t="str">
            <v>njc2lx9666</v>
          </cell>
          <cell r="AC7033" t="str">
            <v>njc2lx9666</v>
          </cell>
          <cell r="AD7033" t="str">
            <v>10.160.73.85,10.160.76.70</v>
          </cell>
          <cell r="AK7033" t="str">
            <v>AMERPatch1-NJC-c3-p2-sat-04</v>
          </cell>
        </row>
        <row r="7034">
          <cell r="A7034" t="str">
            <v>njc2lx9668</v>
          </cell>
          <cell r="B7034" t="str">
            <v>Linux</v>
          </cell>
          <cell r="C7034" t="str">
            <v>Market Data Core</v>
          </cell>
          <cell r="D7034" t="str">
            <v>Market Data Core - ICAP - AM UAT</v>
          </cell>
          <cell r="E7034" t="str">
            <v>Thomas.So@tpicap.com</v>
          </cell>
          <cell r="F7034" t="str">
            <v>Market Data Technical (NA)</v>
          </cell>
          <cell r="G7034" t="str">
            <v>NAMarketData@tpinformation.com</v>
          </cell>
          <cell r="H7034" t="str">
            <v>UAT</v>
          </cell>
          <cell r="I7034" t="str">
            <v>BRONZE</v>
          </cell>
          <cell r="J7034" t="str">
            <v>INUSE</v>
          </cell>
          <cell r="L7034" t="str">
            <v>AMER</v>
          </cell>
          <cell r="M7034" t="str">
            <v>USA - Somerset - CyrusOne - CoLo DC</v>
          </cell>
          <cell r="N7034" t="str">
            <v>none</v>
          </cell>
          <cell r="O7034" t="str">
            <v>Red Hat Enterprise Linux Server</v>
          </cell>
          <cell r="P7034">
            <v>7.9</v>
          </cell>
          <cell r="Q7034" t="str">
            <v>YES</v>
          </cell>
          <cell r="R7034" t="str">
            <v>PET</v>
          </cell>
          <cell r="S7034" t="str">
            <v>AUTOMATIC</v>
          </cell>
          <cell r="T7034" t="str">
            <v>running</v>
          </cell>
          <cell r="W7034" t="str">
            <v>QUARTERLY</v>
          </cell>
          <cell r="X7034" t="str">
            <v>DEV</v>
          </cell>
          <cell r="Y7034" t="str">
            <v>SATURDAY</v>
          </cell>
          <cell r="Z7034" t="str">
            <v>4:00-8:00</v>
          </cell>
          <cell r="AA7034" t="str">
            <v>NO</v>
          </cell>
          <cell r="AB7034" t="str">
            <v>njc2lx9668</v>
          </cell>
          <cell r="AC7034" t="str">
            <v>njc2lx9668</v>
          </cell>
          <cell r="AD7034" t="str">
            <v>10.162.77.70,10.162.80.18</v>
          </cell>
          <cell r="AK7034" t="str">
            <v>AMERPatch1-NJC-c3-np-sat-04</v>
          </cell>
        </row>
        <row r="7035">
          <cell r="A7035" t="str">
            <v>njc2lx9684</v>
          </cell>
          <cell r="B7035" t="str">
            <v>Linux</v>
          </cell>
          <cell r="C7035" t="str">
            <v>Market Data Core</v>
          </cell>
          <cell r="D7035" t="str">
            <v>Market Data Core - ICAP - AM Prod</v>
          </cell>
          <cell r="E7035" t="str">
            <v>Majid.Nassiri@parametasolutions.com</v>
          </cell>
          <cell r="F7035" t="str">
            <v>Market Data Technical (NA)</v>
          </cell>
          <cell r="G7035" t="str">
            <v>NAMarketData@tpinformation.com</v>
          </cell>
          <cell r="H7035" t="str">
            <v>PROD</v>
          </cell>
          <cell r="I7035" t="str">
            <v>PLATINUM</v>
          </cell>
          <cell r="J7035" t="str">
            <v>INUSE</v>
          </cell>
          <cell r="N7035" t="str">
            <v>none</v>
          </cell>
          <cell r="O7035" t="str">
            <v>Red Hat Enterprise Linux 7 (64-bit)</v>
          </cell>
          <cell r="Q7035" t="str">
            <v>YES</v>
          </cell>
          <cell r="R7035" t="str">
            <v>PET</v>
          </cell>
          <cell r="S7035" t="str">
            <v>AUTOMATIC</v>
          </cell>
          <cell r="T7035" t="str">
            <v>running</v>
          </cell>
          <cell r="W7035" t="str">
            <v>QUARTERLY</v>
          </cell>
          <cell r="X7035" t="str">
            <v>PROD2 (DCSPLIT)</v>
          </cell>
          <cell r="Y7035" t="str">
            <v>SATURDAY</v>
          </cell>
          <cell r="Z7035" t="str">
            <v>4:00-8:00</v>
          </cell>
          <cell r="AA7035" t="str">
            <v>NO</v>
          </cell>
          <cell r="AB7035" t="str">
            <v>njc2lx9684</v>
          </cell>
          <cell r="AC7035" t="str">
            <v>njc2lx9684</v>
          </cell>
          <cell r="AK7035" t="str">
            <v>nocontroller-catchall</v>
          </cell>
        </row>
        <row r="7036">
          <cell r="A7036" t="str">
            <v>njc2lx9685</v>
          </cell>
          <cell r="B7036" t="str">
            <v>Linux</v>
          </cell>
          <cell r="C7036" t="str">
            <v>Market Data Core</v>
          </cell>
          <cell r="D7036" t="str">
            <v>Market Data Core - ICAP - AM Prod</v>
          </cell>
          <cell r="E7036" t="str">
            <v>Majid.Nassiri@parametasolutions.com</v>
          </cell>
          <cell r="F7036" t="str">
            <v>Market Data Technical (NA)</v>
          </cell>
          <cell r="G7036" t="str">
            <v>NAMarketData@tpinformation.com</v>
          </cell>
          <cell r="H7036" t="str">
            <v>PROD</v>
          </cell>
          <cell r="I7036" t="str">
            <v>PLATINUM</v>
          </cell>
          <cell r="J7036" t="str">
            <v>INUSE</v>
          </cell>
          <cell r="N7036" t="str">
            <v>none</v>
          </cell>
          <cell r="O7036" t="str">
            <v>Red Hat Enterprise Linux Server</v>
          </cell>
          <cell r="P7036">
            <v>7.9</v>
          </cell>
          <cell r="Q7036" t="str">
            <v>YES</v>
          </cell>
          <cell r="R7036" t="str">
            <v>PET</v>
          </cell>
          <cell r="S7036" t="str">
            <v>AUTOMATIC</v>
          </cell>
          <cell r="T7036" t="str">
            <v>running</v>
          </cell>
          <cell r="W7036" t="str">
            <v>QUARTERLY</v>
          </cell>
          <cell r="X7036" t="str">
            <v>PROD2 (DCSPLIT)</v>
          </cell>
          <cell r="Y7036" t="str">
            <v>SATURDAY</v>
          </cell>
          <cell r="Z7036" t="str">
            <v>4:00-8:00</v>
          </cell>
          <cell r="AA7036" t="str">
            <v>NO</v>
          </cell>
          <cell r="AB7036" t="str">
            <v>njc2lx9685</v>
          </cell>
          <cell r="AC7036" t="str">
            <v>njc2lx9685</v>
          </cell>
          <cell r="AD7036" t="str">
            <v>10.160.73.87,10.160.76.72</v>
          </cell>
          <cell r="AK7036" t="str">
            <v>nocontroller-catchall</v>
          </cell>
        </row>
        <row r="7037">
          <cell r="A7037" t="str">
            <v>njc2lx9687</v>
          </cell>
          <cell r="B7037" t="str">
            <v>Linux</v>
          </cell>
          <cell r="C7037" t="str">
            <v>Market Data Core</v>
          </cell>
          <cell r="D7037" t="str">
            <v>Market Data Core - ICAP - AM Prod</v>
          </cell>
          <cell r="E7037" t="str">
            <v>Majid.Nassiri@parametasolutions.com</v>
          </cell>
          <cell r="F7037" t="str">
            <v>Market Data Technical (NA)</v>
          </cell>
          <cell r="G7037" t="str">
            <v>NAMarketData@tpinformation.com</v>
          </cell>
          <cell r="H7037" t="str">
            <v>PROD</v>
          </cell>
          <cell r="I7037" t="str">
            <v>PLATINUM</v>
          </cell>
          <cell r="J7037" t="str">
            <v>INUSE</v>
          </cell>
          <cell r="L7037" t="str">
            <v>AMER</v>
          </cell>
          <cell r="M7037" t="str">
            <v>USA - Somerset - CyrusOne - CoLo DC</v>
          </cell>
          <cell r="N7037" t="str">
            <v>none</v>
          </cell>
          <cell r="O7037" t="str">
            <v>Red Hat Enterprise Linux Server</v>
          </cell>
          <cell r="P7037">
            <v>7.9</v>
          </cell>
          <cell r="Q7037" t="str">
            <v>YES</v>
          </cell>
          <cell r="R7037" t="str">
            <v>PET</v>
          </cell>
          <cell r="S7037" t="str">
            <v>AUTOMATIC</v>
          </cell>
          <cell r="T7037" t="str">
            <v>running</v>
          </cell>
          <cell r="W7037" t="str">
            <v>QUARTERLY</v>
          </cell>
          <cell r="X7037" t="str">
            <v>PROD2 (DCSPLIT)</v>
          </cell>
          <cell r="Y7037" t="str">
            <v>SATURDAY</v>
          </cell>
          <cell r="Z7037" t="str">
            <v>4:00-8:00</v>
          </cell>
          <cell r="AA7037" t="str">
            <v>NO</v>
          </cell>
          <cell r="AB7037" t="str">
            <v>njc2lx9687</v>
          </cell>
          <cell r="AC7037" t="str">
            <v>njc2lx9687</v>
          </cell>
          <cell r="AD7037" t="str">
            <v>10.160.73.88,10.160.76.73</v>
          </cell>
          <cell r="AK7037" t="str">
            <v>AMERPatch1-NJC-c3-p2-sat-04</v>
          </cell>
        </row>
        <row r="7038">
          <cell r="A7038" t="str">
            <v>njc2lx9696</v>
          </cell>
          <cell r="B7038" t="str">
            <v>Linux</v>
          </cell>
          <cell r="C7038" t="str">
            <v>Market Data Core</v>
          </cell>
          <cell r="D7038" t="str">
            <v>Market Data Core - ICAP - AM Prod</v>
          </cell>
          <cell r="E7038" t="str">
            <v>Majid.Nassiri@parametasolutions.com</v>
          </cell>
          <cell r="F7038" t="str">
            <v>Market Data Technical (NA)</v>
          </cell>
          <cell r="G7038" t="str">
            <v>NAMarketData@tpinformation.com</v>
          </cell>
          <cell r="H7038" t="str">
            <v>PROD</v>
          </cell>
          <cell r="I7038" t="str">
            <v>PLATINUM</v>
          </cell>
          <cell r="J7038" t="str">
            <v>INUSE</v>
          </cell>
          <cell r="N7038" t="str">
            <v>none</v>
          </cell>
          <cell r="O7038" t="str">
            <v>Red Hat Enterprise Linux 7 (64-bit)</v>
          </cell>
          <cell r="Q7038" t="str">
            <v>YES</v>
          </cell>
          <cell r="R7038" t="str">
            <v>PET</v>
          </cell>
          <cell r="S7038" t="str">
            <v>AUTOMATIC</v>
          </cell>
          <cell r="T7038" t="str">
            <v>running</v>
          </cell>
          <cell r="W7038" t="str">
            <v>QUARTERLY</v>
          </cell>
          <cell r="X7038" t="str">
            <v>PROD2 (DCSPLIT)</v>
          </cell>
          <cell r="Y7038" t="str">
            <v>SATURDAY</v>
          </cell>
          <cell r="Z7038" t="str">
            <v>4:00-8:00</v>
          </cell>
          <cell r="AA7038" t="str">
            <v>NO</v>
          </cell>
          <cell r="AB7038" t="str">
            <v>njc2lx9696</v>
          </cell>
          <cell r="AC7038" t="str">
            <v>njc2lx9696</v>
          </cell>
          <cell r="AK7038" t="str">
            <v>nocontroller-catchall</v>
          </cell>
        </row>
        <row r="7039">
          <cell r="A7039" t="str">
            <v>njc2va0245</v>
          </cell>
          <cell r="B7039" t="str">
            <v>Linux</v>
          </cell>
          <cell r="C7039" t="str">
            <v>CORP UC</v>
          </cell>
          <cell r="D7039" t="str">
            <v>CORP UC - AM Prod</v>
          </cell>
          <cell r="E7039" t="str">
            <v>Charles.Mason@tpicap.com</v>
          </cell>
          <cell r="F7039" t="str">
            <v>Voice Engineering</v>
          </cell>
          <cell r="H7039" t="str">
            <v>PROD</v>
          </cell>
          <cell r="I7039" t="str">
            <v>PLATINUM</v>
          </cell>
          <cell r="J7039" t="str">
            <v>INUSE</v>
          </cell>
          <cell r="N7039" t="str">
            <v>none</v>
          </cell>
          <cell r="O7039" t="str">
            <v>Red Hat Enterprise Linux 9 (64-bit)</v>
          </cell>
          <cell r="Q7039" t="str">
            <v>YES</v>
          </cell>
          <cell r="R7039" t="str">
            <v>PET</v>
          </cell>
          <cell r="S7039" t="str">
            <v>AUTOMATIC</v>
          </cell>
          <cell r="T7039" t="str">
            <v>running</v>
          </cell>
          <cell r="W7039" t="str">
            <v>QUARTERLY</v>
          </cell>
          <cell r="X7039" t="str">
            <v>PROD1</v>
          </cell>
          <cell r="Y7039" t="str">
            <v>SATURDAY</v>
          </cell>
          <cell r="Z7039" t="str">
            <v>8:00-12:00</v>
          </cell>
          <cell r="AA7039" t="str">
            <v>NO</v>
          </cell>
          <cell r="AB7039" t="str">
            <v>njc2va0245</v>
          </cell>
          <cell r="AC7039" t="str">
            <v>njc2va0245</v>
          </cell>
          <cell r="AD7039" t="str">
            <v>10.160.73.143</v>
          </cell>
          <cell r="AK7039" t="str">
            <v>nocontroller-catchall</v>
          </cell>
        </row>
        <row r="7040">
          <cell r="A7040" t="str">
            <v>njc2ws0002</v>
          </cell>
          <cell r="B7040" t="str">
            <v>Windows Server</v>
          </cell>
          <cell r="C7040" t="str">
            <v>Active Directory</v>
          </cell>
          <cell r="D7040" t="str">
            <v>Active Directory - CORP - AM Prod</v>
          </cell>
          <cell r="E7040" t="str">
            <v>chris.stradling@tpicap.com</v>
          </cell>
          <cell r="F7040" t="str">
            <v>Global Wintel Server Support</v>
          </cell>
          <cell r="H7040" t="str">
            <v>PROD</v>
          </cell>
          <cell r="I7040" t="str">
            <v>TIERZERO</v>
          </cell>
          <cell r="J7040" t="str">
            <v>INUSE</v>
          </cell>
          <cell r="N7040" t="str">
            <v>none</v>
          </cell>
          <cell r="O7040" t="str">
            <v>Microsoft Windows Server 2019 Standard</v>
          </cell>
          <cell r="Q7040" t="str">
            <v>YES</v>
          </cell>
          <cell r="R7040" t="str">
            <v>PET</v>
          </cell>
          <cell r="S7040" t="str">
            <v>AUTOMATIC</v>
          </cell>
          <cell r="T7040" t="str">
            <v>running</v>
          </cell>
          <cell r="W7040" t="str">
            <v>QUARTERLY</v>
          </cell>
          <cell r="X7040" t="str">
            <v>PROD1</v>
          </cell>
          <cell r="Y7040" t="str">
            <v>SATURDAY</v>
          </cell>
          <cell r="Z7040" t="str">
            <v>8:00-12:00</v>
          </cell>
          <cell r="AA7040" t="str">
            <v>NO</v>
          </cell>
          <cell r="AB7040" t="str">
            <v>njc2ws0002</v>
          </cell>
          <cell r="AC7040" t="str">
            <v>njc2ws0002</v>
          </cell>
          <cell r="AD7040" t="str">
            <v>10.160.72.10</v>
          </cell>
          <cell r="AK7040" t="str">
            <v>NonePatch11-DCs-c3-p1-sat-08</v>
          </cell>
        </row>
        <row r="7041">
          <cell r="A7041" t="str">
            <v>njc2ws0004</v>
          </cell>
          <cell r="B7041" t="str">
            <v>Windows Server</v>
          </cell>
          <cell r="C7041" t="str">
            <v>Active Directory</v>
          </cell>
          <cell r="D7041" t="str">
            <v>Active Directory - CORP - AM Prod</v>
          </cell>
          <cell r="E7041" t="str">
            <v>chris.stradling@tpicap.com</v>
          </cell>
          <cell r="F7041" t="str">
            <v>Global Wintel Server Support</v>
          </cell>
          <cell r="H7041" t="str">
            <v>PROD</v>
          </cell>
          <cell r="I7041" t="str">
            <v>TIERZERO</v>
          </cell>
          <cell r="J7041" t="str">
            <v>INUSE</v>
          </cell>
          <cell r="L7041" t="str">
            <v>AMER</v>
          </cell>
          <cell r="M7041" t="str">
            <v>USA - Somerset - CyrusOne - CoLo DC</v>
          </cell>
          <cell r="N7041" t="str">
            <v>none</v>
          </cell>
          <cell r="O7041" t="str">
            <v>Microsoft Windows Server 2019 Standard</v>
          </cell>
          <cell r="Q7041" t="str">
            <v>YES</v>
          </cell>
          <cell r="R7041" t="str">
            <v>PET</v>
          </cell>
          <cell r="S7041" t="str">
            <v>AUTOMATIC</v>
          </cell>
          <cell r="T7041" t="str">
            <v>running</v>
          </cell>
          <cell r="W7041" t="str">
            <v>QUARTERLY</v>
          </cell>
          <cell r="X7041" t="str">
            <v>PROD2</v>
          </cell>
          <cell r="Y7041" t="str">
            <v>SATURDAY</v>
          </cell>
          <cell r="Z7041" t="str">
            <v>8:00-12:00</v>
          </cell>
          <cell r="AA7041" t="str">
            <v>NO</v>
          </cell>
          <cell r="AB7041" t="str">
            <v>njc2ws0004</v>
          </cell>
          <cell r="AC7041" t="str">
            <v>njc2ws0004</v>
          </cell>
          <cell r="AD7041" t="str">
            <v>10.160.72.11</v>
          </cell>
          <cell r="AK7041" t="str">
            <v>AMERPatch11-DCs-c3-p2-sat-08</v>
          </cell>
        </row>
        <row r="7042">
          <cell r="A7042" t="str">
            <v>njc2ws0006</v>
          </cell>
          <cell r="B7042" t="str">
            <v>Windows Server</v>
          </cell>
          <cell r="L7042" t="str">
            <v>AMER</v>
          </cell>
          <cell r="M7042" t="str">
            <v>USA - Somerset - CyrusOne - CoLo DC</v>
          </cell>
          <cell r="N7042" t="str">
            <v>none</v>
          </cell>
          <cell r="O7042" t="str">
            <v>Microsoft Windows Server 2019 Standard</v>
          </cell>
          <cell r="Q7042" t="str">
            <v>YES</v>
          </cell>
          <cell r="R7042" t="str">
            <v>PET</v>
          </cell>
          <cell r="S7042" t="str">
            <v>AUTOMATIC</v>
          </cell>
          <cell r="T7042" t="str">
            <v>running</v>
          </cell>
          <cell r="W7042" t="str">
            <v>QUARTERLY</v>
          </cell>
          <cell r="X7042" t="str">
            <v>PROD1</v>
          </cell>
          <cell r="Y7042" t="str">
            <v>SATURDAY</v>
          </cell>
          <cell r="Z7042" t="str">
            <v>4:00-8:00</v>
          </cell>
          <cell r="AA7042" t="str">
            <v>NO</v>
          </cell>
          <cell r="AB7042" t="str">
            <v>njc2ws0006</v>
          </cell>
          <cell r="AC7042" t="str">
            <v>njc2ws0006</v>
          </cell>
          <cell r="AK7042" t="str">
            <v>AMERPatch1-NJC-c3-p1-sat-04</v>
          </cell>
        </row>
        <row r="7043">
          <cell r="A7043" t="str">
            <v>njc2ws0008</v>
          </cell>
          <cell r="B7043" t="str">
            <v>Windows Server</v>
          </cell>
          <cell r="L7043" t="str">
            <v>AMER</v>
          </cell>
          <cell r="M7043" t="str">
            <v>USA - Somerset - CyrusOne - CoLo DC</v>
          </cell>
          <cell r="N7043" t="str">
            <v>none</v>
          </cell>
          <cell r="O7043" t="str">
            <v>Microsoft Windows Server 2019 Standard</v>
          </cell>
          <cell r="Q7043" t="str">
            <v>YES</v>
          </cell>
          <cell r="R7043" t="str">
            <v>PET</v>
          </cell>
          <cell r="S7043" t="str">
            <v>AUTOMATIC</v>
          </cell>
          <cell r="T7043" t="str">
            <v>running</v>
          </cell>
          <cell r="W7043" t="str">
            <v>QUARTERLY</v>
          </cell>
          <cell r="X7043" t="str">
            <v>PROD1</v>
          </cell>
          <cell r="Y7043" t="str">
            <v>SATURDAY</v>
          </cell>
          <cell r="Z7043" t="str">
            <v>4:00-8:00</v>
          </cell>
          <cell r="AA7043" t="str">
            <v>NO</v>
          </cell>
          <cell r="AB7043" t="str">
            <v>njc2ws0008</v>
          </cell>
          <cell r="AC7043" t="str">
            <v>njc2ws0008</v>
          </cell>
          <cell r="AK7043" t="str">
            <v>AMERPatch1-NJC-c3-p1-sat-04</v>
          </cell>
        </row>
        <row r="7044">
          <cell r="A7044" t="str">
            <v>njc2ws0008n02</v>
          </cell>
          <cell r="B7044" t="str">
            <v>Windows Server</v>
          </cell>
          <cell r="C7044" t="str">
            <v>DB Farm</v>
          </cell>
          <cell r="D7044" t="str">
            <v>DB Farm - AM Prod</v>
          </cell>
          <cell r="E7044" t="str">
            <v>kok-yee.wong@tpicap.com</v>
          </cell>
          <cell r="F7044" t="str">
            <v>Database Administrators</v>
          </cell>
          <cell r="H7044" t="str">
            <v>PROD</v>
          </cell>
          <cell r="I7044" t="str">
            <v>GOLD</v>
          </cell>
          <cell r="J7044" t="str">
            <v>INUSE</v>
          </cell>
          <cell r="L7044" t="str">
            <v>AMER</v>
          </cell>
          <cell r="M7044" t="str">
            <v>USA - Somerset - CyrusOne - CoLo DC</v>
          </cell>
          <cell r="N7044" t="str">
            <v>ESX Guest</v>
          </cell>
          <cell r="O7044" t="str">
            <v>Microsoft Windows Server 2019 Datacenter</v>
          </cell>
          <cell r="Q7044" t="str">
            <v>YES</v>
          </cell>
          <cell r="R7044" t="str">
            <v>PET</v>
          </cell>
          <cell r="S7044" t="str">
            <v>AUTOMATIC</v>
          </cell>
          <cell r="T7044" t="str">
            <v>running</v>
          </cell>
          <cell r="W7044" t="str">
            <v>QUARTERLY</v>
          </cell>
          <cell r="X7044" t="str">
            <v>PROD2</v>
          </cell>
          <cell r="Y7044" t="str">
            <v>SATURDAY</v>
          </cell>
          <cell r="Z7044" t="str">
            <v>0:00-4:00</v>
          </cell>
          <cell r="AA7044" t="str">
            <v>NO</v>
          </cell>
          <cell r="AB7044" t="str">
            <v>njc2ws0008n02</v>
          </cell>
          <cell r="AC7044" t="str">
            <v>njc2ws0008n02</v>
          </cell>
          <cell r="AD7044" t="str">
            <v>10.160.72.193,10.160.73.42</v>
          </cell>
          <cell r="AK7044" t="str">
            <v>AMERPatch1-NJC-c3-p2-sat-00</v>
          </cell>
        </row>
        <row r="7045">
          <cell r="A7045" t="str">
            <v>njc2ws0008n02</v>
          </cell>
          <cell r="B7045" t="str">
            <v>Windows Server</v>
          </cell>
          <cell r="C7045" t="str">
            <v>Trade Capture</v>
          </cell>
          <cell r="D7045" t="str">
            <v>Trade Capture - AM DR</v>
          </cell>
          <cell r="E7045" t="str">
            <v>Jignesh.Badshah@tpicap.com</v>
          </cell>
          <cell r="F7045" t="str">
            <v>IAS Trading Systems</v>
          </cell>
          <cell r="G7045" t="str">
            <v>IIT-IAS-US@tpicap.com</v>
          </cell>
          <cell r="H7045" t="str">
            <v>DR</v>
          </cell>
          <cell r="I7045" t="str">
            <v>GOLD</v>
          </cell>
          <cell r="J7045" t="str">
            <v>INUSE</v>
          </cell>
          <cell r="L7045" t="str">
            <v>AMER</v>
          </cell>
          <cell r="M7045" t="str">
            <v>USA - Somerset - CyrusOne - CoLo DC</v>
          </cell>
          <cell r="N7045" t="str">
            <v>ESX Guest</v>
          </cell>
          <cell r="O7045" t="str">
            <v>Microsoft Windows Server 2019 Datacenter</v>
          </cell>
          <cell r="Q7045" t="str">
            <v>YES</v>
          </cell>
          <cell r="R7045" t="str">
            <v>PET</v>
          </cell>
          <cell r="S7045" t="str">
            <v>AUTOMATIC</v>
          </cell>
          <cell r="T7045" t="str">
            <v>running</v>
          </cell>
          <cell r="W7045" t="str">
            <v>QUARTERLY</v>
          </cell>
          <cell r="X7045" t="str">
            <v>PROD2</v>
          </cell>
          <cell r="Y7045" t="str">
            <v>SATURDAY</v>
          </cell>
          <cell r="Z7045" t="str">
            <v>0:00-4:00</v>
          </cell>
          <cell r="AA7045" t="str">
            <v>NO</v>
          </cell>
          <cell r="AB7045" t="str">
            <v>njc2ws0008n02</v>
          </cell>
          <cell r="AC7045" t="str">
            <v>njc2ws0008n02</v>
          </cell>
          <cell r="AD7045" t="str">
            <v>10.160.72.193,10.160.73.42</v>
          </cell>
          <cell r="AK7045" t="str">
            <v>AMERPatch1-NJC-c3-p2-sat-00</v>
          </cell>
        </row>
        <row r="7046">
          <cell r="A7046" t="str">
            <v>njc2ws0012</v>
          </cell>
          <cell r="B7046" t="str">
            <v>Windows Server</v>
          </cell>
          <cell r="N7046" t="str">
            <v>none</v>
          </cell>
          <cell r="O7046" t="str">
            <v>Microsoft Windows Server 2019 Standard</v>
          </cell>
          <cell r="Q7046" t="str">
            <v>YES</v>
          </cell>
          <cell r="R7046" t="str">
            <v>PET</v>
          </cell>
          <cell r="S7046" t="str">
            <v>AUTOMATIC</v>
          </cell>
          <cell r="T7046" t="str">
            <v>running</v>
          </cell>
          <cell r="W7046" t="str">
            <v>QUARTERLY</v>
          </cell>
          <cell r="X7046" t="str">
            <v>PROD1</v>
          </cell>
          <cell r="Y7046" t="str">
            <v>SUNDAY</v>
          </cell>
          <cell r="Z7046" t="str">
            <v>8:00-12:00</v>
          </cell>
          <cell r="AA7046" t="str">
            <v>NO</v>
          </cell>
          <cell r="AB7046" t="str">
            <v>njc2ws0012</v>
          </cell>
          <cell r="AC7046" t="str">
            <v>njc2ws0012</v>
          </cell>
          <cell r="AD7046" t="str">
            <v>10.160.80.248</v>
          </cell>
          <cell r="AK7046" t="str">
            <v>nocontroller-catchall</v>
          </cell>
        </row>
        <row r="7047">
          <cell r="A7047" t="str">
            <v>njc2ws0019n02</v>
          </cell>
          <cell r="B7047" t="str">
            <v>Windows Server</v>
          </cell>
          <cell r="C7047" t="str">
            <v>Voice Recording</v>
          </cell>
          <cell r="D7047" t="str">
            <v>Voice Recording - Verint - AM Prod</v>
          </cell>
          <cell r="E7047" t="str">
            <v>Jamie.Sidney@tpicap.com</v>
          </cell>
          <cell r="F7047" t="str">
            <v>TPICAP NA TelephonySupport</v>
          </cell>
          <cell r="G7047" t="str">
            <v>natelephonysupport@tpicap.com</v>
          </cell>
          <cell r="H7047" t="str">
            <v>PROD</v>
          </cell>
          <cell r="I7047" t="str">
            <v>GOLD</v>
          </cell>
          <cell r="J7047" t="str">
            <v>INUSE</v>
          </cell>
          <cell r="L7047" t="str">
            <v>AMER</v>
          </cell>
          <cell r="M7047" t="str">
            <v>USA - Somerset - CyrusOne - CoLo DC</v>
          </cell>
          <cell r="N7047" t="str">
            <v>ESX Guest</v>
          </cell>
          <cell r="O7047" t="str">
            <v>Microsoft Windows Server 2019 Standard</v>
          </cell>
          <cell r="Q7047" t="str">
            <v>YES</v>
          </cell>
          <cell r="R7047" t="str">
            <v>PET</v>
          </cell>
          <cell r="S7047" t="str">
            <v>AUTOMATIC</v>
          </cell>
          <cell r="T7047" t="str">
            <v>running</v>
          </cell>
          <cell r="W7047" t="str">
            <v>QUARTERLY</v>
          </cell>
          <cell r="X7047" t="str">
            <v>PROD1</v>
          </cell>
          <cell r="Y7047" t="str">
            <v>SATURDAY</v>
          </cell>
          <cell r="Z7047" t="str">
            <v>4:00-8:00</v>
          </cell>
          <cell r="AA7047" t="str">
            <v>NO</v>
          </cell>
          <cell r="AB7047" t="str">
            <v>njc2ws0019n02</v>
          </cell>
          <cell r="AC7047" t="str">
            <v>njc2ws0019n02</v>
          </cell>
          <cell r="AD7047" t="str">
            <v>10.160.73.25,10.160.73.251,10.160.73.26</v>
          </cell>
          <cell r="AK7047" t="str">
            <v>AMERPatch1-NJC-c3-p1-sat-04</v>
          </cell>
        </row>
        <row r="7048">
          <cell r="A7048" t="str">
            <v>njc2ws0019n02</v>
          </cell>
          <cell r="B7048" t="str">
            <v>Windows Server</v>
          </cell>
          <cell r="C7048" t="str">
            <v>DB Farm</v>
          </cell>
          <cell r="D7048" t="str">
            <v>DB Farm - AM Prod</v>
          </cell>
          <cell r="E7048" t="str">
            <v>kok-yee.wong@tpicap.com</v>
          </cell>
          <cell r="F7048" t="str">
            <v>Database Administrators</v>
          </cell>
          <cell r="H7048" t="str">
            <v>PROD</v>
          </cell>
          <cell r="I7048" t="str">
            <v>GOLD</v>
          </cell>
          <cell r="J7048" t="str">
            <v>INUSE</v>
          </cell>
          <cell r="L7048" t="str">
            <v>AMER</v>
          </cell>
          <cell r="M7048" t="str">
            <v>USA - Somerset - CyrusOne - CoLo DC</v>
          </cell>
          <cell r="N7048" t="str">
            <v>ESX Guest</v>
          </cell>
          <cell r="O7048" t="str">
            <v>Microsoft Windows Server 2019 Standard</v>
          </cell>
          <cell r="Q7048" t="str">
            <v>YES</v>
          </cell>
          <cell r="R7048" t="str">
            <v>PET</v>
          </cell>
          <cell r="S7048" t="str">
            <v>AUTOMATIC</v>
          </cell>
          <cell r="T7048" t="str">
            <v>running</v>
          </cell>
          <cell r="W7048" t="str">
            <v>QUARTERLY</v>
          </cell>
          <cell r="X7048" t="str">
            <v>PROD1</v>
          </cell>
          <cell r="Y7048" t="str">
            <v>SATURDAY</v>
          </cell>
          <cell r="Z7048" t="str">
            <v>4:00-8:00</v>
          </cell>
          <cell r="AA7048" t="str">
            <v>NO</v>
          </cell>
          <cell r="AB7048" t="str">
            <v>njc2ws0019n02</v>
          </cell>
          <cell r="AC7048" t="str">
            <v>njc2ws0019n02</v>
          </cell>
          <cell r="AD7048" t="str">
            <v>10.160.73.25,10.160.73.251,10.160.73.26</v>
          </cell>
          <cell r="AK7048" t="str">
            <v>AMERPatch1-NJC-c3-p1-sat-04</v>
          </cell>
        </row>
        <row r="7049">
          <cell r="A7049" t="str">
            <v>njc2ws0020</v>
          </cell>
          <cell r="B7049" t="str">
            <v>Windows Server</v>
          </cell>
          <cell r="L7049" t="str">
            <v>AMER</v>
          </cell>
          <cell r="M7049" t="str">
            <v>USA - Louisville - Corporate Campus</v>
          </cell>
          <cell r="N7049" t="str">
            <v>ESX Guest</v>
          </cell>
          <cell r="O7049" t="str">
            <v>Microsoft Windows Server 2019 Standard</v>
          </cell>
          <cell r="Q7049" t="str">
            <v>YES</v>
          </cell>
          <cell r="R7049" t="str">
            <v>PET</v>
          </cell>
          <cell r="S7049" t="str">
            <v>AUTOMATIC</v>
          </cell>
          <cell r="T7049" t="str">
            <v>running</v>
          </cell>
          <cell r="W7049" t="str">
            <v>QUARTERLY</v>
          </cell>
          <cell r="X7049" t="str">
            <v>PROD2</v>
          </cell>
          <cell r="Y7049" t="str">
            <v>SATURDAY</v>
          </cell>
          <cell r="Z7049" t="str">
            <v>4:00-8:00</v>
          </cell>
          <cell r="AA7049" t="str">
            <v>NO</v>
          </cell>
          <cell r="AB7049" t="str">
            <v>njc2ws0020</v>
          </cell>
          <cell r="AC7049" t="str">
            <v>njc2ws0020</v>
          </cell>
          <cell r="AD7049" t="str">
            <v>10.169.38.31</v>
          </cell>
          <cell r="AK7049" t="str">
            <v>AMERPatch1-NJC-c3-p2-sat-04</v>
          </cell>
        </row>
        <row r="7050">
          <cell r="A7050" t="str">
            <v>njc2ws0021n02</v>
          </cell>
          <cell r="B7050" t="str">
            <v>Windows Server</v>
          </cell>
          <cell r="C7050" t="str">
            <v>SolarWinds</v>
          </cell>
          <cell r="D7050" t="str">
            <v>SolarWinds - AM Prod</v>
          </cell>
          <cell r="E7050" t="str">
            <v>Harvey.Tolledo@tpicap.com</v>
          </cell>
          <cell r="F7050" t="str">
            <v>Network Operations</v>
          </cell>
          <cell r="H7050" t="str">
            <v>PROD</v>
          </cell>
          <cell r="I7050" t="str">
            <v>SILVER</v>
          </cell>
          <cell r="J7050" t="str">
            <v>INUSE</v>
          </cell>
          <cell r="L7050" t="str">
            <v>AMER</v>
          </cell>
          <cell r="M7050" t="str">
            <v>USA - Somerset - CyrusOne - CoLo DC</v>
          </cell>
          <cell r="N7050" t="str">
            <v>ESX Guest</v>
          </cell>
          <cell r="O7050" t="str">
            <v>Microsoft Windows Server 2019 Standard</v>
          </cell>
          <cell r="Q7050" t="str">
            <v>YES</v>
          </cell>
          <cell r="R7050" t="str">
            <v>PET</v>
          </cell>
          <cell r="S7050" t="str">
            <v>AUTOMATIC</v>
          </cell>
          <cell r="T7050" t="str">
            <v>running</v>
          </cell>
          <cell r="W7050" t="str">
            <v>QUARTERLY</v>
          </cell>
          <cell r="X7050" t="str">
            <v>PROD1</v>
          </cell>
          <cell r="Y7050" t="str">
            <v>SATURDAY</v>
          </cell>
          <cell r="Z7050" t="str">
            <v>4:00-8:00</v>
          </cell>
          <cell r="AA7050" t="str">
            <v>NO</v>
          </cell>
          <cell r="AB7050" t="str">
            <v>njc2ws0021n02</v>
          </cell>
          <cell r="AC7050" t="str">
            <v>njc2ws0021n02</v>
          </cell>
          <cell r="AD7050" t="str">
            <v>10.137.32.94,10.137.32.96,10.137.32.97,10.160.80.148,10.160.80.149,10.160.80.150</v>
          </cell>
          <cell r="AK7050" t="str">
            <v>AMERPatch1-NJC-c3-p1-sat-04</v>
          </cell>
        </row>
        <row r="7051">
          <cell r="A7051" t="str">
            <v>njc2ws0021n02</v>
          </cell>
          <cell r="B7051" t="str">
            <v>Windows Server</v>
          </cell>
          <cell r="C7051" t="str">
            <v>DB Farm</v>
          </cell>
          <cell r="D7051" t="str">
            <v>DB Farm - AM Prod</v>
          </cell>
          <cell r="E7051" t="str">
            <v>kok-yee.wong@tpicap.com</v>
          </cell>
          <cell r="F7051" t="str">
            <v>Database Administrators</v>
          </cell>
          <cell r="H7051" t="str">
            <v>PROD</v>
          </cell>
          <cell r="I7051" t="str">
            <v>GOLD</v>
          </cell>
          <cell r="J7051" t="str">
            <v>INUSE</v>
          </cell>
          <cell r="L7051" t="str">
            <v>AMER</v>
          </cell>
          <cell r="M7051" t="str">
            <v>USA - Somerset - CyrusOne - CoLo DC</v>
          </cell>
          <cell r="N7051" t="str">
            <v>ESX Guest</v>
          </cell>
          <cell r="O7051" t="str">
            <v>Microsoft Windows Server 2019 Standard</v>
          </cell>
          <cell r="Q7051" t="str">
            <v>YES</v>
          </cell>
          <cell r="R7051" t="str">
            <v>PET</v>
          </cell>
          <cell r="S7051" t="str">
            <v>AUTOMATIC</v>
          </cell>
          <cell r="T7051" t="str">
            <v>running</v>
          </cell>
          <cell r="W7051" t="str">
            <v>QUARTERLY</v>
          </cell>
          <cell r="X7051" t="str">
            <v>PROD1</v>
          </cell>
          <cell r="Y7051" t="str">
            <v>SATURDAY</v>
          </cell>
          <cell r="Z7051" t="str">
            <v>4:00-8:00</v>
          </cell>
          <cell r="AA7051" t="str">
            <v>NO</v>
          </cell>
          <cell r="AB7051" t="str">
            <v>njc2ws0021n02</v>
          </cell>
          <cell r="AC7051" t="str">
            <v>njc2ws0021n02</v>
          </cell>
          <cell r="AD7051" t="str">
            <v>10.137.32.94,10.137.32.96,10.137.32.97,10.160.80.148,10.160.80.149,10.160.80.150</v>
          </cell>
          <cell r="AK7051" t="str">
            <v>AMERPatch1-NJC-c3-p1-sat-04</v>
          </cell>
        </row>
        <row r="7052">
          <cell r="A7052" t="str">
            <v>njc2ws004n02</v>
          </cell>
          <cell r="B7052" t="str">
            <v>Windows Server</v>
          </cell>
          <cell r="C7052" t="str">
            <v>DB Farm</v>
          </cell>
          <cell r="D7052" t="str">
            <v>DB Farm - AM Prod</v>
          </cell>
          <cell r="E7052" t="str">
            <v>kok-yee.wong@tpicap.com</v>
          </cell>
          <cell r="F7052" t="str">
            <v>Database Administrators</v>
          </cell>
          <cell r="H7052" t="str">
            <v>PROD</v>
          </cell>
          <cell r="I7052" t="str">
            <v>GOLD</v>
          </cell>
          <cell r="J7052" t="str">
            <v>INUSE</v>
          </cell>
          <cell r="L7052" t="str">
            <v>AMER</v>
          </cell>
          <cell r="M7052" t="str">
            <v>USA - Somerset - CyrusOne - CoLo DC</v>
          </cell>
          <cell r="N7052" t="str">
            <v>ESX Guest</v>
          </cell>
          <cell r="O7052" t="str">
            <v>Microsoft Windows Server 2019 Datacenter</v>
          </cell>
          <cell r="Q7052" t="str">
            <v>YES</v>
          </cell>
          <cell r="R7052" t="str">
            <v>PET</v>
          </cell>
          <cell r="S7052" t="str">
            <v>AUTOMATIC</v>
          </cell>
          <cell r="T7052" t="str">
            <v>running</v>
          </cell>
          <cell r="W7052" t="str">
            <v>QUARTERLY</v>
          </cell>
          <cell r="X7052" t="str">
            <v>PROD2</v>
          </cell>
          <cell r="Y7052" t="str">
            <v>SATURDAY</v>
          </cell>
          <cell r="Z7052" t="str">
            <v>0:00-4:00</v>
          </cell>
          <cell r="AA7052" t="str">
            <v>NO</v>
          </cell>
          <cell r="AB7052" t="str">
            <v>njc2ws004n02</v>
          </cell>
          <cell r="AC7052" t="str">
            <v>njc2ws004n02</v>
          </cell>
          <cell r="AD7052" t="str">
            <v>10.160.72.192,10.160.73.153,10.160.73.64</v>
          </cell>
          <cell r="AK7052" t="str">
            <v>AMERPatch1-NJC-c3-p2-sat-00</v>
          </cell>
        </row>
        <row r="7053">
          <cell r="A7053" t="str">
            <v>njc2ws004n02</v>
          </cell>
          <cell r="B7053" t="str">
            <v>Windows Server</v>
          </cell>
          <cell r="C7053" t="str">
            <v>NFA</v>
          </cell>
          <cell r="D7053" t="str">
            <v>NFA - AM DR</v>
          </cell>
          <cell r="E7053" t="str">
            <v>Declan.Wyatt@tpicap.com</v>
          </cell>
          <cell r="F7053" t="str">
            <v>IAS Trading Systems</v>
          </cell>
          <cell r="G7053" t="str">
            <v xml:space="preserve"> TPNFAL2Support@tpicap.com, IIT-IAS-US@icap.com</v>
          </cell>
          <cell r="H7053" t="str">
            <v>DR</v>
          </cell>
          <cell r="I7053" t="str">
            <v>PLATINUM</v>
          </cell>
          <cell r="J7053" t="str">
            <v>INUSE</v>
          </cell>
          <cell r="L7053" t="str">
            <v>AMER</v>
          </cell>
          <cell r="M7053" t="str">
            <v>USA - Somerset - CyrusOne - CoLo DC</v>
          </cell>
          <cell r="N7053" t="str">
            <v>ESX Guest</v>
          </cell>
          <cell r="O7053" t="str">
            <v>Microsoft Windows Server 2019 Datacenter</v>
          </cell>
          <cell r="Q7053" t="str">
            <v>YES</v>
          </cell>
          <cell r="R7053" t="str">
            <v>PET</v>
          </cell>
          <cell r="S7053" t="str">
            <v>AUTOMATIC</v>
          </cell>
          <cell r="T7053" t="str">
            <v>running</v>
          </cell>
          <cell r="W7053" t="str">
            <v>QUARTERLY</v>
          </cell>
          <cell r="X7053" t="str">
            <v>PROD2</v>
          </cell>
          <cell r="Y7053" t="str">
            <v>SATURDAY</v>
          </cell>
          <cell r="Z7053" t="str">
            <v>0:00-4:00</v>
          </cell>
          <cell r="AA7053" t="str">
            <v>NO</v>
          </cell>
          <cell r="AB7053" t="str">
            <v>njc2ws004n02</v>
          </cell>
          <cell r="AC7053" t="str">
            <v>njc2ws004n02</v>
          </cell>
          <cell r="AD7053" t="str">
            <v>10.160.72.192,10.160.73.153,10.160.73.64</v>
          </cell>
          <cell r="AK7053" t="str">
            <v>AMERPatch1-NJC-c3-p2-sat-00</v>
          </cell>
        </row>
        <row r="7054">
          <cell r="A7054" t="str">
            <v>njc2ws005n02</v>
          </cell>
          <cell r="B7054" t="str">
            <v>Windows Server</v>
          </cell>
          <cell r="C7054" t="str">
            <v>DB Farm</v>
          </cell>
          <cell r="D7054" t="str">
            <v>DB Farm - AM Prod</v>
          </cell>
          <cell r="E7054" t="str">
            <v>kok-yee.wong@tpicap.com</v>
          </cell>
          <cell r="F7054" t="str">
            <v>Database Administrators</v>
          </cell>
          <cell r="H7054" t="str">
            <v>PROD</v>
          </cell>
          <cell r="I7054" t="str">
            <v>GOLD</v>
          </cell>
          <cell r="J7054" t="str">
            <v>INUSE</v>
          </cell>
          <cell r="L7054" t="str">
            <v>AMER</v>
          </cell>
          <cell r="M7054" t="str">
            <v>USA - Somerset - CyrusOne - CoLo DC</v>
          </cell>
          <cell r="N7054" t="str">
            <v>ESX Guest</v>
          </cell>
          <cell r="O7054" t="str">
            <v>Microsoft Windows Server 2019 Datacenter</v>
          </cell>
          <cell r="Q7054" t="str">
            <v>YES</v>
          </cell>
          <cell r="R7054" t="str">
            <v>PET</v>
          </cell>
          <cell r="S7054" t="str">
            <v>AUTOMATIC</v>
          </cell>
          <cell r="T7054" t="str">
            <v>running</v>
          </cell>
          <cell r="W7054" t="str">
            <v>QUARTERLY</v>
          </cell>
          <cell r="X7054" t="str">
            <v>PROD1</v>
          </cell>
          <cell r="Y7054" t="str">
            <v>SATURDAY</v>
          </cell>
          <cell r="Z7054" t="str">
            <v>4:00-8:00</v>
          </cell>
          <cell r="AA7054" t="str">
            <v>NO</v>
          </cell>
          <cell r="AB7054" t="str">
            <v>njc2ws005n02</v>
          </cell>
          <cell r="AC7054" t="str">
            <v>njc2ws005n02</v>
          </cell>
          <cell r="AD7054" t="str">
            <v>10.160.73.65,10.160.73.66,10.160.73.67</v>
          </cell>
          <cell r="AK7054" t="str">
            <v>AMERPatch1-NJC-c3-p1-sat-04</v>
          </cell>
        </row>
        <row r="7055">
          <cell r="A7055" t="str">
            <v>njc2ws0084</v>
          </cell>
          <cell r="B7055" t="str">
            <v>Windows Server</v>
          </cell>
          <cell r="C7055" t="str">
            <v>Tradeblade Citrix</v>
          </cell>
          <cell r="D7055" t="str">
            <v>Tradeblade Citrix - Application - AM Prod</v>
          </cell>
          <cell r="E7055" t="str">
            <v>Douglas.Mattern@tpicap.com</v>
          </cell>
          <cell r="F7055" t="str">
            <v>Global Wintel Server Support</v>
          </cell>
          <cell r="G7055" t="str">
            <v>GlobalCitrixSupport@tpicap.com</v>
          </cell>
          <cell r="H7055" t="str">
            <v>PROD</v>
          </cell>
          <cell r="I7055" t="str">
            <v>PLATINUM</v>
          </cell>
          <cell r="J7055" t="str">
            <v>INUSE</v>
          </cell>
          <cell r="N7055" t="str">
            <v>none</v>
          </cell>
          <cell r="O7055" t="str">
            <v>Microsoft Windows Server 2019 Standard</v>
          </cell>
          <cell r="Q7055" t="str">
            <v>YES</v>
          </cell>
          <cell r="R7055" t="str">
            <v>PET</v>
          </cell>
          <cell r="S7055" t="str">
            <v>AUTOMATIC</v>
          </cell>
          <cell r="T7055" t="str">
            <v>running</v>
          </cell>
          <cell r="W7055" t="str">
            <v>QUARTERLY</v>
          </cell>
          <cell r="X7055" t="str">
            <v>PROD2 (DCSPLIT)</v>
          </cell>
          <cell r="Y7055" t="str">
            <v>SATURDAY</v>
          </cell>
          <cell r="Z7055" t="str">
            <v>4:00-8:00</v>
          </cell>
          <cell r="AA7055" t="str">
            <v>NO</v>
          </cell>
          <cell r="AB7055" t="str">
            <v>njc2ws0084</v>
          </cell>
          <cell r="AC7055" t="str">
            <v>njc2ws0084</v>
          </cell>
          <cell r="AK7055" t="str">
            <v>nocontroller-catchall</v>
          </cell>
        </row>
        <row r="7056">
          <cell r="A7056" t="str">
            <v>njc2ws010n02</v>
          </cell>
          <cell r="B7056" t="str">
            <v>Windows Server</v>
          </cell>
          <cell r="C7056" t="str">
            <v>DB Farm</v>
          </cell>
          <cell r="D7056" t="str">
            <v>DB Farm - AM Prod</v>
          </cell>
          <cell r="E7056" t="str">
            <v>kok-yee.wong@tpicap.com</v>
          </cell>
          <cell r="F7056" t="str">
            <v>Database Administrators</v>
          </cell>
          <cell r="H7056" t="str">
            <v>PROD</v>
          </cell>
          <cell r="I7056" t="str">
            <v>GOLD</v>
          </cell>
          <cell r="J7056" t="str">
            <v>INUSE</v>
          </cell>
          <cell r="L7056" t="str">
            <v>AMER</v>
          </cell>
          <cell r="M7056" t="str">
            <v>USA - Somerset - CyrusOne - CoLo DC</v>
          </cell>
          <cell r="N7056" t="str">
            <v>ESX Guest</v>
          </cell>
          <cell r="O7056" t="str">
            <v>Microsoft Windows Server 2019 Datacenter</v>
          </cell>
          <cell r="Q7056" t="str">
            <v>YES</v>
          </cell>
          <cell r="R7056" t="str">
            <v>PET</v>
          </cell>
          <cell r="S7056" t="str">
            <v>AUTOMATIC</v>
          </cell>
          <cell r="T7056" t="str">
            <v>running</v>
          </cell>
          <cell r="W7056" t="str">
            <v>QUARTERLY</v>
          </cell>
          <cell r="X7056" t="str">
            <v>PROD1</v>
          </cell>
          <cell r="Y7056" t="str">
            <v>SATURDAY</v>
          </cell>
          <cell r="Z7056" t="str">
            <v>4:00-8:00</v>
          </cell>
          <cell r="AA7056" t="str">
            <v>NO</v>
          </cell>
          <cell r="AB7056" t="str">
            <v>njc2ws010n02</v>
          </cell>
          <cell r="AC7056" t="str">
            <v>njc2ws010n02</v>
          </cell>
          <cell r="AD7056" t="str">
            <v>10.160.72.143,10.160.73.142,10.160.73.144</v>
          </cell>
          <cell r="AK7056" t="str">
            <v>AMERPatch1-NJC-c3-p1-sat-04</v>
          </cell>
        </row>
        <row r="7057">
          <cell r="A7057" t="str">
            <v>njc2ws0112</v>
          </cell>
          <cell r="B7057" t="str">
            <v>Windows Server</v>
          </cell>
          <cell r="C7057" t="str">
            <v>Internal Citrix</v>
          </cell>
          <cell r="D7057" t="str">
            <v>Internal Citrix - Application - AM Prod</v>
          </cell>
          <cell r="E7057" t="str">
            <v>Martin.Uprichard@tpicap.com</v>
          </cell>
          <cell r="F7057" t="str">
            <v>GB GLOBAL DESKTOP MANAGEMENT</v>
          </cell>
          <cell r="G7057" t="str">
            <v>GlobalDesktopManagement@tpicap.com</v>
          </cell>
          <cell r="H7057" t="str">
            <v>PROD</v>
          </cell>
          <cell r="I7057" t="str">
            <v>GOLD</v>
          </cell>
          <cell r="J7057" t="str">
            <v>INUSE</v>
          </cell>
          <cell r="N7057" t="str">
            <v>none</v>
          </cell>
          <cell r="O7057" t="str">
            <v>Microsoft Windows Server 2019 Standard</v>
          </cell>
          <cell r="Q7057" t="str">
            <v>YES</v>
          </cell>
          <cell r="R7057" t="str">
            <v>PET</v>
          </cell>
          <cell r="S7057" t="str">
            <v>AUTOMATIC</v>
          </cell>
          <cell r="T7057" t="str">
            <v>running</v>
          </cell>
          <cell r="W7057" t="str">
            <v>QUARTERLY</v>
          </cell>
          <cell r="X7057" t="str">
            <v>PROD1</v>
          </cell>
          <cell r="Y7057" t="str">
            <v>SATURDAY</v>
          </cell>
          <cell r="Z7057" t="str">
            <v>0:00-4:00</v>
          </cell>
          <cell r="AA7057" t="str">
            <v>NO</v>
          </cell>
          <cell r="AB7057" t="str">
            <v>njc2ws0112</v>
          </cell>
          <cell r="AC7057" t="str">
            <v>njc2ws0112</v>
          </cell>
          <cell r="AK7057" t="str">
            <v>nocontroller-catchall</v>
          </cell>
        </row>
        <row r="7058">
          <cell r="A7058" t="str">
            <v>njc2ws012n02</v>
          </cell>
          <cell r="B7058" t="str">
            <v>Windows Server</v>
          </cell>
          <cell r="C7058" t="str">
            <v>DB Farm</v>
          </cell>
          <cell r="D7058" t="str">
            <v>DB Farm - AM Prod</v>
          </cell>
          <cell r="E7058" t="str">
            <v>kok-yee.wong@tpicap.com</v>
          </cell>
          <cell r="F7058" t="str">
            <v>Database Administrators</v>
          </cell>
          <cell r="H7058" t="str">
            <v>PROD</v>
          </cell>
          <cell r="I7058" t="str">
            <v>GOLD</v>
          </cell>
          <cell r="J7058" t="str">
            <v>INUSE</v>
          </cell>
          <cell r="L7058" t="str">
            <v>AMER</v>
          </cell>
          <cell r="M7058" t="str">
            <v>USA - Somerset - CyrusOne - CoLo DC</v>
          </cell>
          <cell r="N7058" t="str">
            <v>ESX Guest</v>
          </cell>
          <cell r="O7058" t="str">
            <v>Microsoft Windows Server 2019 Datacenter</v>
          </cell>
          <cell r="Q7058" t="str">
            <v>YES</v>
          </cell>
          <cell r="R7058" t="str">
            <v>PET</v>
          </cell>
          <cell r="S7058" t="str">
            <v>AUTOMATIC</v>
          </cell>
          <cell r="T7058" t="str">
            <v>running</v>
          </cell>
          <cell r="W7058" t="str">
            <v>QUARTERLY</v>
          </cell>
          <cell r="X7058" t="str">
            <v>PROD1</v>
          </cell>
          <cell r="Y7058" t="str">
            <v>SATURDAY</v>
          </cell>
          <cell r="Z7058" t="str">
            <v>4:00-8:00</v>
          </cell>
          <cell r="AA7058" t="str">
            <v>NO</v>
          </cell>
          <cell r="AB7058" t="str">
            <v>njc2ws012n02</v>
          </cell>
          <cell r="AC7058" t="str">
            <v>njc2ws012n02</v>
          </cell>
          <cell r="AD7058" t="str">
            <v>10.160.73.161,10.160.73.162,10.160.73.163</v>
          </cell>
          <cell r="AK7058" t="str">
            <v>AMERPatch1-NJC-c3-p1-sat-04</v>
          </cell>
        </row>
        <row r="7059">
          <cell r="A7059" t="str">
            <v>njc2ws0131</v>
          </cell>
          <cell r="B7059" t="str">
            <v>Windows Server</v>
          </cell>
          <cell r="C7059" t="str">
            <v>Business Intelligence</v>
          </cell>
          <cell r="D7059" t="str">
            <v>Business Intelligence - AM DR</v>
          </cell>
          <cell r="E7059" t="str">
            <v>Minesh.Khatri@tpicap.com</v>
          </cell>
          <cell r="F7059" t="str">
            <v>Production Support (Liquidity)</v>
          </cell>
          <cell r="H7059" t="str">
            <v>DR</v>
          </cell>
          <cell r="I7059" t="str">
            <v>BRONZE</v>
          </cell>
          <cell r="J7059" t="str">
            <v>INUSE</v>
          </cell>
          <cell r="L7059" t="str">
            <v>AMER</v>
          </cell>
          <cell r="M7059" t="str">
            <v>USA - Somerset - CyrusOne - CoLo DC</v>
          </cell>
          <cell r="N7059" t="str">
            <v>none</v>
          </cell>
          <cell r="O7059" t="str">
            <v>Microsoft Windows Server 2019 Standard</v>
          </cell>
          <cell r="Q7059" t="str">
            <v>YES</v>
          </cell>
          <cell r="R7059" t="str">
            <v>PET</v>
          </cell>
          <cell r="S7059" t="str">
            <v>AUTOMATIC</v>
          </cell>
          <cell r="T7059" t="str">
            <v>running</v>
          </cell>
          <cell r="W7059" t="str">
            <v>QUARTERLY</v>
          </cell>
          <cell r="X7059" t="str">
            <v>PROD2</v>
          </cell>
          <cell r="Y7059" t="str">
            <v>SATURDAY</v>
          </cell>
          <cell r="Z7059" t="str">
            <v>4:00-8:00</v>
          </cell>
          <cell r="AA7059" t="str">
            <v>NO</v>
          </cell>
          <cell r="AB7059" t="str">
            <v>njc2ws0131</v>
          </cell>
          <cell r="AC7059" t="str">
            <v>njc2ws0131</v>
          </cell>
          <cell r="AD7059" t="str">
            <v>10.160.73.7</v>
          </cell>
          <cell r="AK7059" t="str">
            <v>AMERPatch1-NJC-c3-p2-sat-04</v>
          </cell>
        </row>
        <row r="7060">
          <cell r="A7060" t="str">
            <v>njc2ws0153</v>
          </cell>
          <cell r="B7060" t="str">
            <v>Windows Server</v>
          </cell>
          <cell r="C7060" t="str">
            <v>Internal Citrix</v>
          </cell>
          <cell r="D7060" t="str">
            <v>Internal Citrix - Application - AM Prod</v>
          </cell>
          <cell r="E7060" t="str">
            <v>Martin.Uprichard@tpicap.com</v>
          </cell>
          <cell r="F7060" t="str">
            <v>GB GLOBAL DESKTOP MANAGEMENT</v>
          </cell>
          <cell r="G7060" t="str">
            <v>GlobalDesktopManagement@tpicap.com</v>
          </cell>
          <cell r="H7060" t="str">
            <v>PROD</v>
          </cell>
          <cell r="I7060" t="str">
            <v>GOLD</v>
          </cell>
          <cell r="J7060" t="str">
            <v>INUSE</v>
          </cell>
          <cell r="N7060" t="str">
            <v>none</v>
          </cell>
          <cell r="O7060" t="str">
            <v>Microsoft Windows Server 2019 Standard</v>
          </cell>
          <cell r="Q7060" t="str">
            <v>YES</v>
          </cell>
          <cell r="R7060" t="str">
            <v>PET</v>
          </cell>
          <cell r="S7060" t="str">
            <v>AUTOMATIC</v>
          </cell>
          <cell r="T7060" t="str">
            <v>running</v>
          </cell>
          <cell r="W7060" t="str">
            <v>QUARTERLY</v>
          </cell>
          <cell r="X7060" t="str">
            <v>PROD1</v>
          </cell>
          <cell r="Y7060" t="str">
            <v>SATURDAY</v>
          </cell>
          <cell r="Z7060" t="str">
            <v>4:00-8:00</v>
          </cell>
          <cell r="AA7060" t="str">
            <v>NO</v>
          </cell>
          <cell r="AB7060" t="str">
            <v>njc2ws0153</v>
          </cell>
          <cell r="AC7060" t="str">
            <v>njc2ws0153</v>
          </cell>
          <cell r="AD7060" t="str">
            <v>10.160.80.62</v>
          </cell>
          <cell r="AK7060" t="str">
            <v>nocontroller-catchall</v>
          </cell>
        </row>
        <row r="7061">
          <cell r="A7061" t="str">
            <v>njc2ws0161</v>
          </cell>
          <cell r="B7061" t="str">
            <v>Windows Server</v>
          </cell>
          <cell r="N7061" t="str">
            <v>none</v>
          </cell>
          <cell r="O7061" t="str">
            <v>Microsoft Windows Server 2019 Standard</v>
          </cell>
          <cell r="Q7061" t="str">
            <v>YES</v>
          </cell>
          <cell r="R7061" t="str">
            <v>PET</v>
          </cell>
          <cell r="S7061" t="str">
            <v>AUTOMATIC</v>
          </cell>
          <cell r="T7061" t="str">
            <v>running</v>
          </cell>
          <cell r="W7061" t="str">
            <v>QUARTERLY</v>
          </cell>
          <cell r="X7061" t="str">
            <v>PROD1</v>
          </cell>
          <cell r="Y7061" t="str">
            <v>SUNDAY</v>
          </cell>
          <cell r="Z7061" t="str">
            <v>8:00-12:00</v>
          </cell>
          <cell r="AA7061" t="str">
            <v>NO</v>
          </cell>
          <cell r="AB7061" t="str">
            <v>njc2ws0161</v>
          </cell>
          <cell r="AC7061" t="str">
            <v>njc2ws0161</v>
          </cell>
          <cell r="AD7061" t="str">
            <v>10.160.80.249</v>
          </cell>
          <cell r="AK7061" t="str">
            <v>nocontroller-catchall</v>
          </cell>
        </row>
        <row r="7062">
          <cell r="A7062" t="str">
            <v>njc2ws0165</v>
          </cell>
          <cell r="B7062" t="str">
            <v>Windows Server</v>
          </cell>
          <cell r="C7062" t="str">
            <v>Tradeblade Citrix</v>
          </cell>
          <cell r="D7062" t="str">
            <v>Tradeblade Citrix - Application - AM Prod</v>
          </cell>
          <cell r="E7062" t="str">
            <v>Douglas.Mattern@tpicap.com</v>
          </cell>
          <cell r="F7062" t="str">
            <v>Global Wintel Server Support</v>
          </cell>
          <cell r="G7062" t="str">
            <v>GlobalCitrixSupport@tpicap.com</v>
          </cell>
          <cell r="H7062" t="str">
            <v>PROD</v>
          </cell>
          <cell r="I7062" t="str">
            <v>PLATINUM</v>
          </cell>
          <cell r="J7062" t="str">
            <v>INUSE</v>
          </cell>
          <cell r="N7062" t="str">
            <v>none</v>
          </cell>
          <cell r="O7062" t="str">
            <v>Microsoft Windows Server 2019 Standard</v>
          </cell>
          <cell r="Q7062" t="str">
            <v>YES</v>
          </cell>
          <cell r="R7062" t="str">
            <v>PET</v>
          </cell>
          <cell r="S7062" t="str">
            <v>AUTOMATIC</v>
          </cell>
          <cell r="T7062" t="str">
            <v>running</v>
          </cell>
          <cell r="W7062" t="str">
            <v>QUARTERLY</v>
          </cell>
          <cell r="X7062" t="str">
            <v>PROD2 (DCSPLIT)</v>
          </cell>
          <cell r="Y7062" t="str">
            <v>SATURDAY</v>
          </cell>
          <cell r="Z7062" t="str">
            <v>4:00-8:00</v>
          </cell>
          <cell r="AA7062" t="str">
            <v>NO</v>
          </cell>
          <cell r="AB7062" t="str">
            <v>njc2ws0165</v>
          </cell>
          <cell r="AC7062" t="str">
            <v>njc2ws0165</v>
          </cell>
          <cell r="AK7062" t="str">
            <v>nocontroller-catchall</v>
          </cell>
        </row>
        <row r="7063">
          <cell r="A7063" t="str">
            <v>njc2ws0171</v>
          </cell>
          <cell r="B7063" t="str">
            <v>Windows Server</v>
          </cell>
          <cell r="C7063" t="str">
            <v>Internal Citrix</v>
          </cell>
          <cell r="D7063" t="str">
            <v>Internal Citrix - Application - AM Prod</v>
          </cell>
          <cell r="E7063" t="str">
            <v>Martin.Uprichard@tpicap.com</v>
          </cell>
          <cell r="F7063" t="str">
            <v>GB GLOBAL DESKTOP MANAGEMENT</v>
          </cell>
          <cell r="G7063" t="str">
            <v>GlobalDesktopManagement@tpicap.com</v>
          </cell>
          <cell r="H7063" t="str">
            <v>PROD</v>
          </cell>
          <cell r="I7063" t="str">
            <v>GOLD</v>
          </cell>
          <cell r="J7063" t="str">
            <v>INUSE</v>
          </cell>
          <cell r="N7063" t="str">
            <v>none</v>
          </cell>
          <cell r="O7063" t="str">
            <v>Microsoft Windows Server 2019 Standard</v>
          </cell>
          <cell r="Q7063" t="str">
            <v>YES</v>
          </cell>
          <cell r="R7063" t="str">
            <v>PET</v>
          </cell>
          <cell r="S7063" t="str">
            <v>AUTOMATIC</v>
          </cell>
          <cell r="T7063" t="str">
            <v>running</v>
          </cell>
          <cell r="W7063" t="str">
            <v>QUARTERLY</v>
          </cell>
          <cell r="X7063" t="str">
            <v>PROD1</v>
          </cell>
          <cell r="Y7063" t="str">
            <v>SATURDAY</v>
          </cell>
          <cell r="Z7063" t="str">
            <v>4:00-8:00</v>
          </cell>
          <cell r="AA7063" t="str">
            <v>NO</v>
          </cell>
          <cell r="AB7063" t="str">
            <v>njc2ws0171</v>
          </cell>
          <cell r="AC7063" t="str">
            <v>njc2ws0171</v>
          </cell>
          <cell r="AD7063" t="str">
            <v>10.160.80.195</v>
          </cell>
          <cell r="AK7063" t="str">
            <v>nocontroller-catchall</v>
          </cell>
        </row>
        <row r="7064">
          <cell r="A7064" t="str">
            <v>njc2ws019n02</v>
          </cell>
          <cell r="B7064" t="str">
            <v>Windows Server</v>
          </cell>
          <cell r="C7064" t="str">
            <v>Tradeblade Citrix</v>
          </cell>
          <cell r="D7064" t="str">
            <v>Tradeblade Citrix - Application - AM Prod</v>
          </cell>
          <cell r="E7064" t="str">
            <v>Douglas.Mattern@tpicap.com</v>
          </cell>
          <cell r="F7064" t="str">
            <v>Global Wintel Server Support</v>
          </cell>
          <cell r="G7064" t="str">
            <v>GlobalCitrixSupport@tpicap.com</v>
          </cell>
          <cell r="H7064" t="str">
            <v>PROD</v>
          </cell>
          <cell r="I7064" t="str">
            <v>PLATINUM</v>
          </cell>
          <cell r="J7064" t="str">
            <v>INUSE</v>
          </cell>
          <cell r="L7064" t="str">
            <v>AMER</v>
          </cell>
          <cell r="M7064" t="str">
            <v>USA - Somerset - CyrusOne - CoLo DC</v>
          </cell>
          <cell r="N7064" t="str">
            <v>ESX Guest</v>
          </cell>
          <cell r="O7064" t="str">
            <v>Microsoft Windows Server 2019 Datacenter</v>
          </cell>
          <cell r="Q7064" t="str">
            <v>YES</v>
          </cell>
          <cell r="R7064" t="str">
            <v>PET</v>
          </cell>
          <cell r="S7064" t="str">
            <v>AUTOMATIC</v>
          </cell>
          <cell r="T7064" t="str">
            <v>running</v>
          </cell>
          <cell r="W7064" t="str">
            <v>QUARTERLY</v>
          </cell>
          <cell r="X7064" t="str">
            <v>PROD2 (DCSPLIT)</v>
          </cell>
          <cell r="Y7064" t="str">
            <v>SATURDAY</v>
          </cell>
          <cell r="Z7064" t="str">
            <v>4:00-8:00</v>
          </cell>
          <cell r="AA7064" t="str">
            <v>NO</v>
          </cell>
          <cell r="AB7064" t="str">
            <v>njc2ws019n02</v>
          </cell>
          <cell r="AC7064" t="str">
            <v>njc2ws019n02</v>
          </cell>
          <cell r="AD7064" t="str">
            <v>10.160.73.167,10.160.73.168,10.160.73.169</v>
          </cell>
          <cell r="AK7064" t="str">
            <v>AMERPatch1-NJC-c3-p2-sat-04</v>
          </cell>
        </row>
        <row r="7065">
          <cell r="A7065" t="str">
            <v>njc2ws020n02</v>
          </cell>
          <cell r="B7065" t="str">
            <v>Windows Server</v>
          </cell>
          <cell r="C7065" t="str">
            <v>Tradeblade Citrix</v>
          </cell>
          <cell r="D7065" t="str">
            <v>Tradeblade Citrix - Application - AM Prod</v>
          </cell>
          <cell r="E7065" t="str">
            <v>Douglas.Mattern@tpicap.com</v>
          </cell>
          <cell r="F7065" t="str">
            <v>Global Wintel Server Support</v>
          </cell>
          <cell r="G7065" t="str">
            <v>GlobalCitrixSupport@tpicap.com</v>
          </cell>
          <cell r="H7065" t="str">
            <v>PROD</v>
          </cell>
          <cell r="I7065" t="str">
            <v>PLATINUM</v>
          </cell>
          <cell r="J7065" t="str">
            <v>INUSE</v>
          </cell>
          <cell r="L7065" t="str">
            <v>AMER</v>
          </cell>
          <cell r="M7065" t="str">
            <v>USA - Somerset - CyrusOne - CoLo DC</v>
          </cell>
          <cell r="N7065" t="str">
            <v>ESX Guest</v>
          </cell>
          <cell r="O7065" t="str">
            <v>Microsoft Windows Server 2019 Datacenter</v>
          </cell>
          <cell r="Q7065" t="str">
            <v>YES</v>
          </cell>
          <cell r="R7065" t="str">
            <v>PET</v>
          </cell>
          <cell r="S7065" t="str">
            <v>AUTOMATIC</v>
          </cell>
          <cell r="T7065" t="str">
            <v>running</v>
          </cell>
          <cell r="W7065" t="str">
            <v>QUARTERLY</v>
          </cell>
          <cell r="X7065" t="str">
            <v>PROD2 (DCSPLIT)</v>
          </cell>
          <cell r="Y7065" t="str">
            <v>SATURDAY</v>
          </cell>
          <cell r="Z7065" t="str">
            <v>4:00-8:00</v>
          </cell>
          <cell r="AA7065" t="str">
            <v>NO</v>
          </cell>
          <cell r="AB7065" t="str">
            <v>njc2ws020n02</v>
          </cell>
          <cell r="AC7065" t="str">
            <v>njc2ws020n02</v>
          </cell>
          <cell r="AD7065" t="str">
            <v>10.160.73.170</v>
          </cell>
          <cell r="AK7065" t="str">
            <v>AMERPatch1-NJC-c3-p2-sat-04</v>
          </cell>
        </row>
        <row r="7066">
          <cell r="A7066" t="str">
            <v>njc2ws021n02</v>
          </cell>
          <cell r="B7066" t="str">
            <v>Windows Server</v>
          </cell>
          <cell r="C7066" t="str">
            <v>DB Farm</v>
          </cell>
          <cell r="D7066" t="str">
            <v>DB Farm - AM Prod</v>
          </cell>
          <cell r="E7066" t="str">
            <v>kok-yee.wong@tpicap.com</v>
          </cell>
          <cell r="F7066" t="str">
            <v>Database Administrators</v>
          </cell>
          <cell r="H7066" t="str">
            <v>PROD</v>
          </cell>
          <cell r="I7066" t="str">
            <v>GOLD</v>
          </cell>
          <cell r="J7066" t="str">
            <v>INUSE</v>
          </cell>
          <cell r="L7066" t="str">
            <v>AMER</v>
          </cell>
          <cell r="M7066" t="str">
            <v>USA - Somerset - CyrusOne - CoLo DC</v>
          </cell>
          <cell r="N7066" t="str">
            <v>ESX Guest</v>
          </cell>
          <cell r="O7066" t="str">
            <v>Microsoft Windows Server 2019 Datacenter</v>
          </cell>
          <cell r="Q7066" t="str">
            <v>YES</v>
          </cell>
          <cell r="R7066" t="str">
            <v>PET</v>
          </cell>
          <cell r="S7066" t="str">
            <v>AUTOMATIC</v>
          </cell>
          <cell r="T7066" t="str">
            <v>running</v>
          </cell>
          <cell r="W7066" t="str">
            <v>QUARTERLY</v>
          </cell>
          <cell r="X7066" t="str">
            <v>PROD1</v>
          </cell>
          <cell r="Y7066" t="str">
            <v>SATURDAY</v>
          </cell>
          <cell r="Z7066" t="str">
            <v>4:00-8:00</v>
          </cell>
          <cell r="AA7066" t="str">
            <v>NO</v>
          </cell>
          <cell r="AB7066" t="str">
            <v>njc2ws021n02</v>
          </cell>
          <cell r="AC7066" t="str">
            <v>njc2ws021n02</v>
          </cell>
          <cell r="AD7066" t="str">
            <v>10.160.73.79,10.160.73.80,10.160.73.81</v>
          </cell>
          <cell r="AK7066" t="str">
            <v>AMERPatch1-NJC-c3-p1-sat-04</v>
          </cell>
        </row>
        <row r="7067">
          <cell r="A7067" t="str">
            <v>njc2ws022n03</v>
          </cell>
          <cell r="B7067" t="str">
            <v>Windows Server</v>
          </cell>
          <cell r="C7067" t="str">
            <v>MQ (BOAS)</v>
          </cell>
          <cell r="D7067" t="str">
            <v>MQ (BOAS) - AM DR</v>
          </cell>
          <cell r="E7067" t="str">
            <v>Neil.Lancaster@tpicap.com</v>
          </cell>
          <cell r="F7067" t="str">
            <v>GB Global External App</v>
          </cell>
          <cell r="G7067" t="str">
            <v>TPICAPEAS@tpicap.com</v>
          </cell>
          <cell r="H7067" t="str">
            <v>DR</v>
          </cell>
          <cell r="I7067" t="str">
            <v>PLATINUM</v>
          </cell>
          <cell r="J7067" t="str">
            <v>INUSE</v>
          </cell>
          <cell r="L7067" t="str">
            <v>AMER</v>
          </cell>
          <cell r="M7067" t="str">
            <v>USA - Somerset - CyrusOne - CoLo DC</v>
          </cell>
          <cell r="N7067" t="str">
            <v>ESX Guest</v>
          </cell>
          <cell r="O7067" t="str">
            <v>Microsoft Windows Server 2019 Datacenter</v>
          </cell>
          <cell r="Q7067" t="str">
            <v>YES</v>
          </cell>
          <cell r="R7067" t="str">
            <v>PET</v>
          </cell>
          <cell r="S7067" t="str">
            <v>AUTOMATIC</v>
          </cell>
          <cell r="T7067" t="str">
            <v>running</v>
          </cell>
          <cell r="W7067" t="str">
            <v>QUARTERLY</v>
          </cell>
          <cell r="X7067" t="str">
            <v>PROD2</v>
          </cell>
          <cell r="Y7067" t="str">
            <v>SATURDAY</v>
          </cell>
          <cell r="Z7067" t="str">
            <v>8:00-12:00</v>
          </cell>
          <cell r="AA7067" t="str">
            <v>NO</v>
          </cell>
          <cell r="AB7067" t="str">
            <v>njc2ws022n03</v>
          </cell>
          <cell r="AC7067" t="str">
            <v>njc2ws022n03</v>
          </cell>
          <cell r="AD7067" t="str">
            <v>10.160.72.97,10.160.73.30</v>
          </cell>
          <cell r="AK7067" t="str">
            <v>AMERPatch1-NJC-c3-p2-sat-08</v>
          </cell>
        </row>
        <row r="7068">
          <cell r="A7068" t="str">
            <v>njc2ws022n04</v>
          </cell>
          <cell r="B7068" t="str">
            <v>Windows Server</v>
          </cell>
          <cell r="C7068" t="str">
            <v>MQ (BOAS)</v>
          </cell>
          <cell r="D7068" t="str">
            <v>MQ (BOAS) - AM DR</v>
          </cell>
          <cell r="E7068" t="str">
            <v>Neil.Lancaster@tpicap.com</v>
          </cell>
          <cell r="F7068" t="str">
            <v>GB Global External App</v>
          </cell>
          <cell r="G7068" t="str">
            <v>TPICAPEAS@tpicap.com</v>
          </cell>
          <cell r="H7068" t="str">
            <v>DR</v>
          </cell>
          <cell r="I7068" t="str">
            <v>PLATINUM</v>
          </cell>
          <cell r="J7068" t="str">
            <v>INUSE</v>
          </cell>
          <cell r="L7068" t="str">
            <v>AMER</v>
          </cell>
          <cell r="M7068" t="str">
            <v>USA - Somerset - CyrusOne - CoLo DC</v>
          </cell>
          <cell r="N7068" t="str">
            <v>ESX Guest</v>
          </cell>
          <cell r="O7068" t="str">
            <v>Microsoft Windows Server 2019 Datacenter</v>
          </cell>
          <cell r="Q7068" t="str">
            <v>YES</v>
          </cell>
          <cell r="R7068" t="str">
            <v>PET</v>
          </cell>
          <cell r="S7068" t="str">
            <v>AUTOMATIC</v>
          </cell>
          <cell r="T7068" t="str">
            <v>running</v>
          </cell>
          <cell r="W7068" t="str">
            <v>QUARTERLY</v>
          </cell>
          <cell r="X7068" t="str">
            <v>PROD2</v>
          </cell>
          <cell r="Y7068" t="str">
            <v>SATURDAY</v>
          </cell>
          <cell r="Z7068" t="str">
            <v>8:00-12:00</v>
          </cell>
          <cell r="AA7068" t="str">
            <v>NO</v>
          </cell>
          <cell r="AB7068" t="str">
            <v>njc2ws022n04</v>
          </cell>
          <cell r="AC7068" t="str">
            <v>njc2ws022n04</v>
          </cell>
          <cell r="AD7068" t="str">
            <v>10.160.72.96</v>
          </cell>
          <cell r="AK7068" t="str">
            <v>AMERPatch1-NJC-c3-p2-sat-08</v>
          </cell>
        </row>
        <row r="7069">
          <cell r="A7069" t="str">
            <v>njc2ws0234</v>
          </cell>
          <cell r="B7069" t="str">
            <v>Windows Server</v>
          </cell>
          <cell r="C7069" t="str">
            <v>Tradeblade Citrix</v>
          </cell>
          <cell r="D7069" t="str">
            <v>Tradeblade Citrix - Application - AM Prod</v>
          </cell>
          <cell r="E7069" t="str">
            <v>Douglas.Mattern@tpicap.com</v>
          </cell>
          <cell r="F7069" t="str">
            <v>Global Wintel Server Support</v>
          </cell>
          <cell r="G7069" t="str">
            <v>GlobalCitrixSupport@tpicap.com</v>
          </cell>
          <cell r="H7069" t="str">
            <v>PROD</v>
          </cell>
          <cell r="I7069" t="str">
            <v>PLATINUM</v>
          </cell>
          <cell r="J7069" t="str">
            <v>INUSE</v>
          </cell>
          <cell r="N7069" t="str">
            <v>none</v>
          </cell>
          <cell r="O7069" t="str">
            <v>Microsoft Windows Server 2019 Standard</v>
          </cell>
          <cell r="Q7069" t="str">
            <v>YES</v>
          </cell>
          <cell r="R7069" t="str">
            <v>PET</v>
          </cell>
          <cell r="S7069" t="str">
            <v>AUTOMATIC</v>
          </cell>
          <cell r="T7069" t="str">
            <v>running</v>
          </cell>
          <cell r="W7069" t="str">
            <v>QUARTERLY</v>
          </cell>
          <cell r="X7069" t="str">
            <v>PROD2 (DCSPLIT)</v>
          </cell>
          <cell r="Y7069" t="str">
            <v>SATURDAY</v>
          </cell>
          <cell r="Z7069" t="str">
            <v>4:00-8:00</v>
          </cell>
          <cell r="AA7069" t="str">
            <v>NO</v>
          </cell>
          <cell r="AB7069" t="str">
            <v>njc2ws0234</v>
          </cell>
          <cell r="AC7069" t="str">
            <v>njc2ws0234</v>
          </cell>
          <cell r="AK7069" t="str">
            <v>nocontroller-catchall</v>
          </cell>
        </row>
        <row r="7070">
          <cell r="A7070" t="str">
            <v>njc2ws024n02</v>
          </cell>
          <cell r="B7070" t="str">
            <v>Windows Server</v>
          </cell>
          <cell r="C7070" t="str">
            <v>DB Farm</v>
          </cell>
          <cell r="D7070" t="str">
            <v>DB Farm - AM Prod</v>
          </cell>
          <cell r="E7070" t="str">
            <v>kok-yee.wong@tpicap.com</v>
          </cell>
          <cell r="F7070" t="str">
            <v>Database Administrators</v>
          </cell>
          <cell r="H7070" t="str">
            <v>PROD</v>
          </cell>
          <cell r="I7070" t="str">
            <v>GOLD</v>
          </cell>
          <cell r="J7070" t="str">
            <v>INUSE</v>
          </cell>
          <cell r="L7070" t="str">
            <v>AMER</v>
          </cell>
          <cell r="M7070" t="str">
            <v>USA - Somerset - CyrusOne - CoLo DC</v>
          </cell>
          <cell r="N7070" t="str">
            <v>ESX Guest</v>
          </cell>
          <cell r="O7070" t="str">
            <v>Microsoft Windows Server 2019 Datacenter</v>
          </cell>
          <cell r="Q7070" t="str">
            <v>YES</v>
          </cell>
          <cell r="R7070" t="str">
            <v>PET</v>
          </cell>
          <cell r="S7070" t="str">
            <v>AUTOMATIC</v>
          </cell>
          <cell r="T7070" t="str">
            <v>running</v>
          </cell>
          <cell r="W7070" t="str">
            <v>QUARTERLY</v>
          </cell>
          <cell r="X7070" t="str">
            <v>PROD1</v>
          </cell>
          <cell r="Y7070" t="str">
            <v>SATURDAY</v>
          </cell>
          <cell r="Z7070" t="str">
            <v>4:00-8:00</v>
          </cell>
          <cell r="AA7070" t="str">
            <v>NO</v>
          </cell>
          <cell r="AB7070" t="str">
            <v>njc2ws024n02</v>
          </cell>
          <cell r="AC7070" t="str">
            <v>njc2ws024n02</v>
          </cell>
          <cell r="AD7070" t="str">
            <v>10.160.73.52,10.160.73.53,10.160.73.54</v>
          </cell>
          <cell r="AK7070" t="str">
            <v>AMERPatch1-NJC-c3-p1-sat-04</v>
          </cell>
        </row>
        <row r="7071">
          <cell r="A7071" t="str">
            <v>njc2ws0290</v>
          </cell>
          <cell r="B7071" t="str">
            <v>Windows Server</v>
          </cell>
          <cell r="N7071" t="str">
            <v>none</v>
          </cell>
          <cell r="O7071" t="str">
            <v>Microsoft Windows Server 2019 Standard</v>
          </cell>
          <cell r="Q7071" t="str">
            <v>YES</v>
          </cell>
          <cell r="R7071" t="str">
            <v>PET</v>
          </cell>
          <cell r="S7071" t="str">
            <v>AUTOMATIC</v>
          </cell>
          <cell r="T7071" t="str">
            <v>running</v>
          </cell>
          <cell r="W7071" t="str">
            <v>QUARTERLY</v>
          </cell>
          <cell r="X7071" t="str">
            <v>PROD1</v>
          </cell>
          <cell r="Y7071" t="str">
            <v>SUNDAY</v>
          </cell>
          <cell r="Z7071" t="str">
            <v>8:00-12:00</v>
          </cell>
          <cell r="AA7071" t="str">
            <v>NO</v>
          </cell>
          <cell r="AB7071" t="str">
            <v>njc2ws0290</v>
          </cell>
          <cell r="AC7071" t="str">
            <v>njc2ws0290</v>
          </cell>
          <cell r="AD7071" t="str">
            <v>10.160.80.242</v>
          </cell>
          <cell r="AK7071" t="str">
            <v>nocontroller-catchall</v>
          </cell>
        </row>
        <row r="7072">
          <cell r="A7072" t="str">
            <v>njc2ws0321</v>
          </cell>
          <cell r="B7072" t="str">
            <v>Windows Server</v>
          </cell>
          <cell r="C7072" t="str">
            <v>Internal Citrix</v>
          </cell>
          <cell r="D7072" t="str">
            <v>Internal Citrix - Application - AM Prod</v>
          </cell>
          <cell r="E7072" t="str">
            <v>Martin.Uprichard@tpicap.com</v>
          </cell>
          <cell r="F7072" t="str">
            <v>GB GLOBAL DESKTOP MANAGEMENT</v>
          </cell>
          <cell r="G7072" t="str">
            <v>GlobalDesktopManagement@tpicap.com</v>
          </cell>
          <cell r="H7072" t="str">
            <v>PROD</v>
          </cell>
          <cell r="I7072" t="str">
            <v>GOLD</v>
          </cell>
          <cell r="J7072" t="str">
            <v>INUSE</v>
          </cell>
          <cell r="N7072" t="str">
            <v>none</v>
          </cell>
          <cell r="O7072" t="str">
            <v>Microsoft Windows Server 2019 Standard</v>
          </cell>
          <cell r="Q7072" t="str">
            <v>YES</v>
          </cell>
          <cell r="R7072" t="str">
            <v>PET</v>
          </cell>
          <cell r="S7072" t="str">
            <v>AUTOMATIC</v>
          </cell>
          <cell r="T7072" t="str">
            <v>running</v>
          </cell>
          <cell r="W7072" t="str">
            <v>QUARTERLY</v>
          </cell>
          <cell r="X7072" t="str">
            <v>PROD2</v>
          </cell>
          <cell r="Y7072" t="str">
            <v>SATURDAY</v>
          </cell>
          <cell r="Z7072" t="str">
            <v>8:00-12:00</v>
          </cell>
          <cell r="AA7072" t="str">
            <v>NO</v>
          </cell>
          <cell r="AB7072" t="str">
            <v>njc2ws0321</v>
          </cell>
          <cell r="AC7072" t="str">
            <v>njc2ws0321</v>
          </cell>
          <cell r="AK7072" t="str">
            <v>nocontroller-catchall</v>
          </cell>
        </row>
        <row r="7073">
          <cell r="A7073" t="str">
            <v>njc2ws0324</v>
          </cell>
          <cell r="B7073" t="str">
            <v>Windows Server</v>
          </cell>
          <cell r="C7073" t="str">
            <v>Tradeblade Citrix</v>
          </cell>
          <cell r="D7073" t="str">
            <v>Tradeblade Citrix - Application - AM Prod</v>
          </cell>
          <cell r="E7073" t="str">
            <v>Douglas.Mattern@tpicap.com</v>
          </cell>
          <cell r="F7073" t="str">
            <v>Global Wintel Server Support</v>
          </cell>
          <cell r="G7073" t="str">
            <v>GlobalCitrixSupport@tpicap.com</v>
          </cell>
          <cell r="H7073" t="str">
            <v>PROD</v>
          </cell>
          <cell r="I7073" t="str">
            <v>PLATINUM</v>
          </cell>
          <cell r="J7073" t="str">
            <v>INUSE</v>
          </cell>
          <cell r="N7073" t="str">
            <v>none</v>
          </cell>
          <cell r="O7073" t="str">
            <v>Microsoft Windows Server 2019 Standard</v>
          </cell>
          <cell r="Q7073" t="str">
            <v>YES</v>
          </cell>
          <cell r="R7073" t="str">
            <v>PET</v>
          </cell>
          <cell r="S7073" t="str">
            <v>AUTOMATIC</v>
          </cell>
          <cell r="T7073" t="str">
            <v>running</v>
          </cell>
          <cell r="W7073" t="str">
            <v>QUARTERLY</v>
          </cell>
          <cell r="X7073" t="str">
            <v>PROD2 (DCSPLIT)</v>
          </cell>
          <cell r="Y7073" t="str">
            <v>SATURDAY</v>
          </cell>
          <cell r="Z7073" t="str">
            <v>4:00-8:00</v>
          </cell>
          <cell r="AA7073" t="str">
            <v>NO</v>
          </cell>
          <cell r="AB7073" t="str">
            <v>njc2ws0324</v>
          </cell>
          <cell r="AC7073" t="str">
            <v>njc2ws0324</v>
          </cell>
          <cell r="AK7073" t="str">
            <v>nocontroller-catchall</v>
          </cell>
        </row>
        <row r="7074">
          <cell r="A7074" t="str">
            <v>njc2ws0325</v>
          </cell>
          <cell r="B7074" t="str">
            <v>Windows Server</v>
          </cell>
          <cell r="C7074" t="str">
            <v>Tradeblade Citrix</v>
          </cell>
          <cell r="D7074" t="str">
            <v>Tradeblade Citrix - Application - AM Prod</v>
          </cell>
          <cell r="E7074" t="str">
            <v>Douglas.Mattern@tpicap.com</v>
          </cell>
          <cell r="F7074" t="str">
            <v>Global Wintel Server Support</v>
          </cell>
          <cell r="G7074" t="str">
            <v>GlobalCitrixSupport@tpicap.com</v>
          </cell>
          <cell r="H7074" t="str">
            <v>PROD</v>
          </cell>
          <cell r="I7074" t="str">
            <v>PLATINUM</v>
          </cell>
          <cell r="J7074" t="str">
            <v>INUSE</v>
          </cell>
          <cell r="N7074" t="str">
            <v>none</v>
          </cell>
          <cell r="O7074" t="str">
            <v>Microsoft Windows Server 2019 Standard</v>
          </cell>
          <cell r="Q7074" t="str">
            <v>YES</v>
          </cell>
          <cell r="R7074" t="str">
            <v>PET</v>
          </cell>
          <cell r="S7074" t="str">
            <v>AUTOMATIC</v>
          </cell>
          <cell r="T7074" t="str">
            <v>running</v>
          </cell>
          <cell r="W7074" t="str">
            <v>QUARTERLY</v>
          </cell>
          <cell r="X7074" t="str">
            <v>PROD2 (DCSPLIT)</v>
          </cell>
          <cell r="Y7074" t="str">
            <v>SATURDAY</v>
          </cell>
          <cell r="Z7074" t="str">
            <v>4:00-8:00</v>
          </cell>
          <cell r="AA7074" t="str">
            <v>NO</v>
          </cell>
          <cell r="AB7074" t="str">
            <v>njc2ws0325</v>
          </cell>
          <cell r="AC7074" t="str">
            <v>njc2ws0325</v>
          </cell>
          <cell r="AK7074" t="str">
            <v>nocontroller-catchall</v>
          </cell>
        </row>
        <row r="7075">
          <cell r="A7075" t="str">
            <v>njc2ws032n02</v>
          </cell>
          <cell r="B7075" t="str">
            <v>Windows Server</v>
          </cell>
          <cell r="C7075" t="str">
            <v>Voice Recording</v>
          </cell>
          <cell r="D7075" t="str">
            <v>Voice Recording - Wordwatch - EM Prod</v>
          </cell>
          <cell r="E7075" t="str">
            <v>Jamie.Sidney@tpicap.com</v>
          </cell>
          <cell r="F7075" t="str">
            <v>TPICAP LDN Voice Support</v>
          </cell>
          <cell r="G7075" t="str">
            <v>TPICAPLDN.VoiceSupport@tpicap.com</v>
          </cell>
          <cell r="H7075" t="str">
            <v>PROD</v>
          </cell>
          <cell r="I7075" t="str">
            <v>GOLD</v>
          </cell>
          <cell r="J7075" t="str">
            <v>INUSE</v>
          </cell>
          <cell r="L7075" t="str">
            <v>AMER</v>
          </cell>
          <cell r="M7075" t="str">
            <v>USA - Somerset - CyrusOne - CoLo DC</v>
          </cell>
          <cell r="N7075" t="str">
            <v>ESX Guest</v>
          </cell>
          <cell r="O7075" t="str">
            <v>Microsoft Windows Server 2019 Datacenter</v>
          </cell>
          <cell r="Q7075" t="str">
            <v>YES</v>
          </cell>
          <cell r="R7075" t="str">
            <v>PET</v>
          </cell>
          <cell r="S7075" t="str">
            <v>AUTOMATIC</v>
          </cell>
          <cell r="T7075" t="str">
            <v>running</v>
          </cell>
          <cell r="W7075" t="str">
            <v>QUARTERLY</v>
          </cell>
          <cell r="X7075" t="str">
            <v>PROD1</v>
          </cell>
          <cell r="Y7075" t="str">
            <v>SATURDAY</v>
          </cell>
          <cell r="Z7075" t="str">
            <v>4:00-8:00</v>
          </cell>
          <cell r="AA7075" t="str">
            <v>NO</v>
          </cell>
          <cell r="AB7075" t="str">
            <v>njc2ws032n02</v>
          </cell>
          <cell r="AC7075" t="str">
            <v>njc2ws032n02</v>
          </cell>
          <cell r="AD7075" t="str">
            <v>10.160.73.241,10.160.73.242,10.160.73.243</v>
          </cell>
          <cell r="AK7075" t="str">
            <v>AMERPatch1-NJC-c3-p1-sat-04</v>
          </cell>
        </row>
        <row r="7076">
          <cell r="A7076" t="str">
            <v>njc2ws032n02</v>
          </cell>
          <cell r="B7076" t="str">
            <v>Windows Server</v>
          </cell>
          <cell r="C7076" t="str">
            <v>DB Farm</v>
          </cell>
          <cell r="D7076" t="str">
            <v>DB Farm - AM Prod</v>
          </cell>
          <cell r="E7076" t="str">
            <v>kok-yee.wong@tpicap.com</v>
          </cell>
          <cell r="F7076" t="str">
            <v>Database Administrators</v>
          </cell>
          <cell r="H7076" t="str">
            <v>PROD</v>
          </cell>
          <cell r="I7076" t="str">
            <v>GOLD</v>
          </cell>
          <cell r="J7076" t="str">
            <v>INUSE</v>
          </cell>
          <cell r="L7076" t="str">
            <v>AMER</v>
          </cell>
          <cell r="M7076" t="str">
            <v>USA - Somerset - CyrusOne - CoLo DC</v>
          </cell>
          <cell r="N7076" t="str">
            <v>ESX Guest</v>
          </cell>
          <cell r="O7076" t="str">
            <v>Microsoft Windows Server 2019 Datacenter</v>
          </cell>
          <cell r="Q7076" t="str">
            <v>YES</v>
          </cell>
          <cell r="R7076" t="str">
            <v>PET</v>
          </cell>
          <cell r="S7076" t="str">
            <v>AUTOMATIC</v>
          </cell>
          <cell r="T7076" t="str">
            <v>running</v>
          </cell>
          <cell r="W7076" t="str">
            <v>QUARTERLY</v>
          </cell>
          <cell r="X7076" t="str">
            <v>PROD1</v>
          </cell>
          <cell r="Y7076" t="str">
            <v>SATURDAY</v>
          </cell>
          <cell r="Z7076" t="str">
            <v>4:00-8:00</v>
          </cell>
          <cell r="AA7076" t="str">
            <v>NO</v>
          </cell>
          <cell r="AB7076" t="str">
            <v>njc2ws032n02</v>
          </cell>
          <cell r="AC7076" t="str">
            <v>njc2ws032n02</v>
          </cell>
          <cell r="AD7076" t="str">
            <v>10.160.73.241,10.160.73.242,10.160.73.243</v>
          </cell>
          <cell r="AK7076" t="str">
            <v>AMERPatch1-NJC-c3-p1-sat-04</v>
          </cell>
        </row>
        <row r="7077">
          <cell r="A7077" t="str">
            <v>njc2ws032n02</v>
          </cell>
          <cell r="B7077" t="str">
            <v>Windows Server</v>
          </cell>
          <cell r="C7077" t="str">
            <v>Voice Recording</v>
          </cell>
          <cell r="D7077" t="str">
            <v>Voice Recording - Wordwatch - AM Prod</v>
          </cell>
          <cell r="E7077" t="str">
            <v>Jamie.Sidney@tpicap.com</v>
          </cell>
          <cell r="F7077" t="str">
            <v>TPICAP NA TelephonySupport</v>
          </cell>
          <cell r="H7077" t="str">
            <v>PROD</v>
          </cell>
          <cell r="I7077" t="str">
            <v>GOLD</v>
          </cell>
          <cell r="J7077" t="str">
            <v>INUSE</v>
          </cell>
          <cell r="L7077" t="str">
            <v>AMER</v>
          </cell>
          <cell r="M7077" t="str">
            <v>USA - Somerset - CyrusOne - CoLo DC</v>
          </cell>
          <cell r="N7077" t="str">
            <v>ESX Guest</v>
          </cell>
          <cell r="O7077" t="str">
            <v>Microsoft Windows Server 2019 Datacenter</v>
          </cell>
          <cell r="Q7077" t="str">
            <v>YES</v>
          </cell>
          <cell r="R7077" t="str">
            <v>PET</v>
          </cell>
          <cell r="S7077" t="str">
            <v>AUTOMATIC</v>
          </cell>
          <cell r="T7077" t="str">
            <v>running</v>
          </cell>
          <cell r="W7077" t="str">
            <v>QUARTERLY</v>
          </cell>
          <cell r="X7077" t="str">
            <v>PROD1</v>
          </cell>
          <cell r="Y7077" t="str">
            <v>SATURDAY</v>
          </cell>
          <cell r="Z7077" t="str">
            <v>4:00-8:00</v>
          </cell>
          <cell r="AA7077" t="str">
            <v>NO</v>
          </cell>
          <cell r="AB7077" t="str">
            <v>njc2ws032n02</v>
          </cell>
          <cell r="AC7077" t="str">
            <v>njc2ws032n02</v>
          </cell>
          <cell r="AD7077" t="str">
            <v>10.160.73.241,10.160.73.242,10.160.73.243</v>
          </cell>
          <cell r="AK7077" t="str">
            <v>AMERPatch1-NJC-c3-p1-sat-04</v>
          </cell>
        </row>
        <row r="7078">
          <cell r="A7078" t="str">
            <v>njc2ws040n02</v>
          </cell>
          <cell r="B7078" t="str">
            <v>Windows Server</v>
          </cell>
          <cell r="C7078" t="str">
            <v>DB Farm</v>
          </cell>
          <cell r="D7078" t="str">
            <v>DB Farm - AM Prod</v>
          </cell>
          <cell r="E7078" t="str">
            <v>kok-yee.wong@tpicap.com</v>
          </cell>
          <cell r="F7078" t="str">
            <v>Database Administrators</v>
          </cell>
          <cell r="H7078" t="str">
            <v>PROD</v>
          </cell>
          <cell r="I7078" t="str">
            <v>GOLD</v>
          </cell>
          <cell r="J7078" t="str">
            <v>INUSE</v>
          </cell>
          <cell r="L7078" t="str">
            <v>AMER</v>
          </cell>
          <cell r="M7078" t="str">
            <v>USA - Somerset - CyrusOne - CoLo DC</v>
          </cell>
          <cell r="N7078" t="str">
            <v>ESX Guest</v>
          </cell>
          <cell r="O7078" t="str">
            <v>Microsoft Windows Server 2019 Standard</v>
          </cell>
          <cell r="Q7078" t="str">
            <v>YES</v>
          </cell>
          <cell r="R7078" t="str">
            <v>PET</v>
          </cell>
          <cell r="S7078" t="str">
            <v>AUTOMATIC</v>
          </cell>
          <cell r="T7078" t="str">
            <v>running</v>
          </cell>
          <cell r="W7078" t="str">
            <v>QUARTERLY</v>
          </cell>
          <cell r="X7078" t="str">
            <v>PROD1</v>
          </cell>
          <cell r="Y7078" t="str">
            <v>SATURDAY</v>
          </cell>
          <cell r="Z7078" t="str">
            <v>4:00-8:00</v>
          </cell>
          <cell r="AA7078" t="str">
            <v>NO</v>
          </cell>
          <cell r="AB7078" t="str">
            <v>njc2ws040n02</v>
          </cell>
          <cell r="AC7078" t="str">
            <v>njc2ws040n02</v>
          </cell>
          <cell r="AD7078" t="str">
            <v>10.160.80.163,10.160.80.164,10.160.80.165</v>
          </cell>
          <cell r="AK7078" t="str">
            <v>AMERPatch1-NJC-c3-p1-sat-04</v>
          </cell>
        </row>
        <row r="7079">
          <cell r="A7079" t="str">
            <v>njc2ws040n02</v>
          </cell>
          <cell r="B7079" t="str">
            <v>Windows Server</v>
          </cell>
          <cell r="C7079" t="str">
            <v>Liquidnet IA</v>
          </cell>
          <cell r="D7079" t="str">
            <v>Liquidnet IA - AM DR</v>
          </cell>
          <cell r="E7079" t="str">
            <v>fstelling@liquidnet.com</v>
          </cell>
          <cell r="H7079" t="str">
            <v>DR</v>
          </cell>
          <cell r="I7079" t="str">
            <v>BRONZE</v>
          </cell>
          <cell r="J7079" t="str">
            <v>INUSE</v>
          </cell>
          <cell r="L7079" t="str">
            <v>AMER</v>
          </cell>
          <cell r="M7079" t="str">
            <v>USA - Somerset - CyrusOne - CoLo DC</v>
          </cell>
          <cell r="N7079" t="str">
            <v>ESX Guest</v>
          </cell>
          <cell r="O7079" t="str">
            <v>Microsoft Windows Server 2019 Standard</v>
          </cell>
          <cell r="Q7079" t="str">
            <v>YES</v>
          </cell>
          <cell r="R7079" t="str">
            <v>PET</v>
          </cell>
          <cell r="S7079" t="str">
            <v>AUTOMATIC</v>
          </cell>
          <cell r="T7079" t="str">
            <v>running</v>
          </cell>
          <cell r="W7079" t="str">
            <v>QUARTERLY</v>
          </cell>
          <cell r="X7079" t="str">
            <v>PROD1</v>
          </cell>
          <cell r="Y7079" t="str">
            <v>SATURDAY</v>
          </cell>
          <cell r="Z7079" t="str">
            <v>4:00-8:00</v>
          </cell>
          <cell r="AA7079" t="str">
            <v>NO</v>
          </cell>
          <cell r="AB7079" t="str">
            <v>njc2ws040n02</v>
          </cell>
          <cell r="AC7079" t="str">
            <v>njc2ws040n02</v>
          </cell>
          <cell r="AD7079" t="str">
            <v>10.160.80.163,10.160.80.164,10.160.80.165</v>
          </cell>
          <cell r="AK7079" t="str">
            <v>AMERPatch1-NJC-c3-p1-sat-04</v>
          </cell>
        </row>
        <row r="7080">
          <cell r="A7080" t="str">
            <v>njc2ws041n02</v>
          </cell>
          <cell r="B7080" t="str">
            <v>Windows Server</v>
          </cell>
          <cell r="C7080" t="str">
            <v>DB Farm</v>
          </cell>
          <cell r="D7080" t="str">
            <v>DB Farm - AM QA</v>
          </cell>
          <cell r="E7080" t="str">
            <v>kok-yee.wong@tpicap.com</v>
          </cell>
          <cell r="F7080" t="str">
            <v>Database Administrators</v>
          </cell>
          <cell r="H7080" t="str">
            <v>QA</v>
          </cell>
          <cell r="I7080" t="str">
            <v>BRONZE</v>
          </cell>
          <cell r="J7080" t="str">
            <v>INUSE</v>
          </cell>
          <cell r="L7080" t="str">
            <v>AMER</v>
          </cell>
          <cell r="M7080" t="str">
            <v>USA - Somerset - CyrusOne - CoLo DC</v>
          </cell>
          <cell r="N7080" t="str">
            <v>ESX Guest</v>
          </cell>
          <cell r="O7080" t="str">
            <v>Microsoft Windows Server 2019 Standard</v>
          </cell>
          <cell r="Q7080" t="str">
            <v>YES</v>
          </cell>
          <cell r="R7080" t="str">
            <v>PET</v>
          </cell>
          <cell r="S7080" t="str">
            <v>AUTOMATIC</v>
          </cell>
          <cell r="T7080" t="str">
            <v>running</v>
          </cell>
          <cell r="W7080" t="str">
            <v>QUARTERLY</v>
          </cell>
          <cell r="X7080" t="str">
            <v>DEV</v>
          </cell>
          <cell r="Y7080" t="str">
            <v>SATURDAY</v>
          </cell>
          <cell r="Z7080" t="str">
            <v>4:00-8:00</v>
          </cell>
          <cell r="AA7080" t="str">
            <v>NO</v>
          </cell>
          <cell r="AB7080" t="str">
            <v>njc2ws041n02</v>
          </cell>
          <cell r="AC7080" t="str">
            <v>njc2ws041n02</v>
          </cell>
          <cell r="AD7080" t="str">
            <v>10.162.80.41,10.162.80.42,10.162.80.43</v>
          </cell>
          <cell r="AK7080" t="str">
            <v>AMERPatch1-NJC-c3-np-sat-04</v>
          </cell>
        </row>
        <row r="7081">
          <cell r="A7081" t="str">
            <v>njc2ws041n02</v>
          </cell>
          <cell r="B7081" t="str">
            <v>Windows Server</v>
          </cell>
          <cell r="C7081" t="str">
            <v>Liquidnet IA</v>
          </cell>
          <cell r="D7081" t="str">
            <v>Liquidnet IA - AM QA</v>
          </cell>
          <cell r="E7081" t="str">
            <v>fstelling@liquidnet.com</v>
          </cell>
          <cell r="F7081" t="str">
            <v>Liquidnet OTAS Product Support</v>
          </cell>
          <cell r="G7081" t="str">
            <v>IATraderSupport@tullettprebon.com</v>
          </cell>
          <cell r="H7081" t="str">
            <v>QA</v>
          </cell>
          <cell r="I7081" t="str">
            <v>BRONZE</v>
          </cell>
          <cell r="J7081" t="str">
            <v>INUSE</v>
          </cell>
          <cell r="L7081" t="str">
            <v>AMER</v>
          </cell>
          <cell r="M7081" t="str">
            <v>USA - Somerset - CyrusOne - CoLo DC</v>
          </cell>
          <cell r="N7081" t="str">
            <v>ESX Guest</v>
          </cell>
          <cell r="O7081" t="str">
            <v>Microsoft Windows Server 2019 Standard</v>
          </cell>
          <cell r="Q7081" t="str">
            <v>YES</v>
          </cell>
          <cell r="R7081" t="str">
            <v>PET</v>
          </cell>
          <cell r="S7081" t="str">
            <v>AUTOMATIC</v>
          </cell>
          <cell r="T7081" t="str">
            <v>running</v>
          </cell>
          <cell r="W7081" t="str">
            <v>QUARTERLY</v>
          </cell>
          <cell r="X7081" t="str">
            <v>DEV</v>
          </cell>
          <cell r="Y7081" t="str">
            <v>SATURDAY</v>
          </cell>
          <cell r="Z7081" t="str">
            <v>4:00-8:00</v>
          </cell>
          <cell r="AA7081" t="str">
            <v>NO</v>
          </cell>
          <cell r="AB7081" t="str">
            <v>njc2ws041n02</v>
          </cell>
          <cell r="AC7081" t="str">
            <v>njc2ws041n02</v>
          </cell>
          <cell r="AD7081" t="str">
            <v>10.162.80.41,10.162.80.42,10.162.80.43</v>
          </cell>
          <cell r="AK7081" t="str">
            <v>AMERPatch1-NJC-c3-np-sat-04</v>
          </cell>
        </row>
        <row r="7082">
          <cell r="A7082" t="str">
            <v>njc2ws041n02</v>
          </cell>
          <cell r="B7082" t="str">
            <v>Windows Server</v>
          </cell>
          <cell r="C7082" t="str">
            <v>Liquidnet IA</v>
          </cell>
          <cell r="D7082" t="str">
            <v>Liquidnet IA - AM Dev</v>
          </cell>
          <cell r="E7082" t="str">
            <v>fstelling@liquidnet.com</v>
          </cell>
          <cell r="F7082" t="str">
            <v>Liquidnet OTAS Product Support</v>
          </cell>
          <cell r="G7082" t="str">
            <v>IATraderSupport@tullettprebon.com</v>
          </cell>
          <cell r="H7082" t="str">
            <v>DEV</v>
          </cell>
          <cell r="I7082" t="str">
            <v>BRONZE</v>
          </cell>
          <cell r="J7082" t="str">
            <v>INUSE</v>
          </cell>
          <cell r="L7082" t="str">
            <v>AMER</v>
          </cell>
          <cell r="M7082" t="str">
            <v>USA - Somerset - CyrusOne - CoLo DC</v>
          </cell>
          <cell r="N7082" t="str">
            <v>ESX Guest</v>
          </cell>
          <cell r="O7082" t="str">
            <v>Microsoft Windows Server 2019 Standard</v>
          </cell>
          <cell r="Q7082" t="str">
            <v>YES</v>
          </cell>
          <cell r="R7082" t="str">
            <v>PET</v>
          </cell>
          <cell r="S7082" t="str">
            <v>AUTOMATIC</v>
          </cell>
          <cell r="T7082" t="str">
            <v>running</v>
          </cell>
          <cell r="W7082" t="str">
            <v>QUARTERLY</v>
          </cell>
          <cell r="X7082" t="str">
            <v>DEV</v>
          </cell>
          <cell r="Y7082" t="str">
            <v>SATURDAY</v>
          </cell>
          <cell r="Z7082" t="str">
            <v>4:00-8:00</v>
          </cell>
          <cell r="AA7082" t="str">
            <v>NO</v>
          </cell>
          <cell r="AB7082" t="str">
            <v>njc2ws041n02</v>
          </cell>
          <cell r="AC7082" t="str">
            <v>njc2ws041n02</v>
          </cell>
          <cell r="AD7082" t="str">
            <v>10.162.80.41,10.162.80.42,10.162.80.43</v>
          </cell>
          <cell r="AK7082" t="str">
            <v>AMERPatch1-NJC-c3-np-sat-04</v>
          </cell>
        </row>
        <row r="7083">
          <cell r="A7083" t="str">
            <v>njc2ws043n02</v>
          </cell>
          <cell r="B7083" t="str">
            <v>Windows Server</v>
          </cell>
          <cell r="C7083" t="str">
            <v>DB Farm</v>
          </cell>
          <cell r="D7083" t="str">
            <v>DB Farm - AM Prod</v>
          </cell>
          <cell r="E7083" t="str">
            <v>kok-yee.wong@tpicap.com</v>
          </cell>
          <cell r="F7083" t="str">
            <v>Database Administrators</v>
          </cell>
          <cell r="H7083" t="str">
            <v>PROD</v>
          </cell>
          <cell r="I7083" t="str">
            <v>GOLD</v>
          </cell>
          <cell r="J7083" t="str">
            <v>INUSE</v>
          </cell>
          <cell r="L7083" t="str">
            <v>AMER</v>
          </cell>
          <cell r="M7083" t="str">
            <v>USA - Somerset - CyrusOne - CoLo DC</v>
          </cell>
          <cell r="N7083" t="str">
            <v>ESX Guest</v>
          </cell>
          <cell r="O7083" t="str">
            <v>Microsoft Windows Server 2019 Standard</v>
          </cell>
          <cell r="Q7083" t="str">
            <v>YES</v>
          </cell>
          <cell r="R7083" t="str">
            <v>PET</v>
          </cell>
          <cell r="S7083" t="str">
            <v>AUTOMATIC</v>
          </cell>
          <cell r="T7083" t="str">
            <v>running</v>
          </cell>
          <cell r="W7083" t="str">
            <v>QUARTERLY</v>
          </cell>
          <cell r="X7083" t="str">
            <v>DEV</v>
          </cell>
          <cell r="Y7083" t="str">
            <v>SATURDAY</v>
          </cell>
          <cell r="Z7083" t="str">
            <v>0:00-4:00</v>
          </cell>
          <cell r="AA7083" t="str">
            <v>NO</v>
          </cell>
          <cell r="AB7083" t="str">
            <v>njc2ws043n02</v>
          </cell>
          <cell r="AC7083" t="str">
            <v>njc2ws043n02</v>
          </cell>
          <cell r="AD7083" t="str">
            <v>10.160.80.207,10.160.80.208,10.160.80.209,10.160.81.19</v>
          </cell>
          <cell r="AK7083" t="str">
            <v>AMERPatch1-NJC-c3-np-sat-00</v>
          </cell>
        </row>
        <row r="7084">
          <cell r="A7084" t="str">
            <v>njc2ws043n02</v>
          </cell>
          <cell r="B7084" t="str">
            <v>Windows Server</v>
          </cell>
          <cell r="C7084" t="str">
            <v>Regulatory Reporting Repository</v>
          </cell>
          <cell r="D7084" t="str">
            <v>Regulatory Reporting Repository - AM Prod</v>
          </cell>
          <cell r="E7084" t="str">
            <v>Tatyana.Vasilevsky@tpicap.com</v>
          </cell>
          <cell r="F7084" t="str">
            <v>Post Trade Systems Development</v>
          </cell>
          <cell r="G7084" t="str">
            <v>DL-TCaptureDevRequests@us.icap.com</v>
          </cell>
          <cell r="H7084" t="str">
            <v>PROD</v>
          </cell>
          <cell r="I7084" t="str">
            <v>GOLD</v>
          </cell>
          <cell r="J7084" t="str">
            <v>BUILD</v>
          </cell>
          <cell r="L7084" t="str">
            <v>AMER</v>
          </cell>
          <cell r="M7084" t="str">
            <v>USA - Somerset - CyrusOne - CoLo DC</v>
          </cell>
          <cell r="N7084" t="str">
            <v>ESX Guest</v>
          </cell>
          <cell r="O7084" t="str">
            <v>Microsoft Windows Server 2019 Standard</v>
          </cell>
          <cell r="Q7084" t="str">
            <v>YES</v>
          </cell>
          <cell r="R7084" t="str">
            <v>PET</v>
          </cell>
          <cell r="S7084" t="str">
            <v>AUTOMATIC</v>
          </cell>
          <cell r="T7084" t="str">
            <v>running</v>
          </cell>
          <cell r="W7084" t="str">
            <v>QUARTERLY</v>
          </cell>
          <cell r="X7084" t="str">
            <v>DEV</v>
          </cell>
          <cell r="Y7084" t="str">
            <v>SATURDAY</v>
          </cell>
          <cell r="Z7084" t="str">
            <v>0:00-4:00</v>
          </cell>
          <cell r="AA7084" t="str">
            <v>NO</v>
          </cell>
          <cell r="AB7084" t="str">
            <v>njc2ws043n02</v>
          </cell>
          <cell r="AC7084" t="str">
            <v>njc2ws043n02</v>
          </cell>
          <cell r="AD7084" t="str">
            <v>10.160.80.207,10.160.80.208,10.160.80.209,10.160.81.19</v>
          </cell>
          <cell r="AK7084" t="str">
            <v>AMERPatch1-NJC-c3-np-sat-00</v>
          </cell>
        </row>
        <row r="7085">
          <cell r="A7085" t="str">
            <v>njc2ws0461</v>
          </cell>
          <cell r="B7085" t="str">
            <v>Windows Server</v>
          </cell>
          <cell r="N7085" t="str">
            <v>none</v>
          </cell>
          <cell r="O7085" t="str">
            <v>Microsoft Windows Server 2019 Standard</v>
          </cell>
          <cell r="Q7085" t="str">
            <v>YES</v>
          </cell>
          <cell r="R7085" t="str">
            <v>PET</v>
          </cell>
          <cell r="S7085" t="str">
            <v>AUTOMATIC</v>
          </cell>
          <cell r="T7085" t="str">
            <v>running</v>
          </cell>
          <cell r="W7085" t="str">
            <v>QUARTERLY</v>
          </cell>
          <cell r="X7085" t="str">
            <v>PROD1</v>
          </cell>
          <cell r="Y7085" t="str">
            <v>SUNDAY</v>
          </cell>
          <cell r="Z7085" t="str">
            <v>8:00-12:00</v>
          </cell>
          <cell r="AA7085" t="str">
            <v>NO</v>
          </cell>
          <cell r="AB7085" t="str">
            <v>njc2ws0461</v>
          </cell>
          <cell r="AC7085" t="str">
            <v>njc2ws0461</v>
          </cell>
          <cell r="AD7085" t="str">
            <v>10.160.80.243</v>
          </cell>
          <cell r="AK7085" t="str">
            <v>nocontroller-catchall</v>
          </cell>
        </row>
        <row r="7086">
          <cell r="A7086" t="str">
            <v>njc2ws0482</v>
          </cell>
          <cell r="B7086" t="str">
            <v>Windows Server</v>
          </cell>
          <cell r="C7086" t="str">
            <v>SEA - BigCap</v>
          </cell>
          <cell r="D7086" t="str">
            <v>SEA - BigCap - AM DR</v>
          </cell>
          <cell r="E7086" t="str">
            <v>audayashankar@liquidnet.com</v>
          </cell>
          <cell r="F7086" t="str">
            <v>Production Support (Liquidity)</v>
          </cell>
          <cell r="H7086" t="str">
            <v>DR</v>
          </cell>
          <cell r="I7086" t="str">
            <v>GOLD</v>
          </cell>
          <cell r="J7086" t="str">
            <v>INUSE</v>
          </cell>
          <cell r="N7086" t="str">
            <v>none</v>
          </cell>
          <cell r="O7086" t="str">
            <v>Microsoft Windows Server 2022 (64-bit)</v>
          </cell>
          <cell r="Q7086" t="str">
            <v>YES</v>
          </cell>
          <cell r="R7086" t="str">
            <v>PET</v>
          </cell>
          <cell r="S7086" t="str">
            <v>AUTOMATIC</v>
          </cell>
          <cell r="T7086" t="str">
            <v>running</v>
          </cell>
          <cell r="W7086" t="str">
            <v>QUARTERLY</v>
          </cell>
          <cell r="X7086" t="str">
            <v>PROD1</v>
          </cell>
          <cell r="Y7086" t="str">
            <v>SATURDAY</v>
          </cell>
          <cell r="Z7086" t="str">
            <v>8:00-12:00</v>
          </cell>
          <cell r="AA7086" t="str">
            <v>NO</v>
          </cell>
          <cell r="AB7086" t="str">
            <v>njc2ws0482</v>
          </cell>
          <cell r="AC7086" t="str">
            <v>njc2ws0482</v>
          </cell>
          <cell r="AD7086" t="str">
            <v>10.160.73.14</v>
          </cell>
          <cell r="AK7086" t="str">
            <v>nocontroller-catchall</v>
          </cell>
        </row>
        <row r="7087">
          <cell r="A7087" t="str">
            <v>njc2ws0532</v>
          </cell>
          <cell r="B7087" t="str">
            <v>Windows Server</v>
          </cell>
          <cell r="C7087" t="str">
            <v>Tradeblade Citrix</v>
          </cell>
          <cell r="D7087" t="str">
            <v>Tradeblade Citrix - Application - AM Prod</v>
          </cell>
          <cell r="E7087" t="str">
            <v>Douglas.Mattern@tpicap.com</v>
          </cell>
          <cell r="F7087" t="str">
            <v>Global Wintel Server Support</v>
          </cell>
          <cell r="G7087" t="str">
            <v>GlobalCitrixSupport@tpicap.com</v>
          </cell>
          <cell r="H7087" t="str">
            <v>PROD</v>
          </cell>
          <cell r="I7087" t="str">
            <v>PLATINUM</v>
          </cell>
          <cell r="J7087" t="str">
            <v>INUSE</v>
          </cell>
          <cell r="L7087" t="str">
            <v>AMER</v>
          </cell>
          <cell r="M7087" t="str">
            <v>USA - Somerset - CyrusOne - CoLo DC</v>
          </cell>
          <cell r="N7087" t="str">
            <v>ESX Guest</v>
          </cell>
          <cell r="O7087" t="str">
            <v>Microsoft Windows Server 2019 Datacenter</v>
          </cell>
          <cell r="Q7087" t="str">
            <v>YES</v>
          </cell>
          <cell r="R7087" t="str">
            <v>PET</v>
          </cell>
          <cell r="S7087" t="str">
            <v>AUTOMATIC</v>
          </cell>
          <cell r="T7087" t="str">
            <v>running</v>
          </cell>
          <cell r="W7087" t="str">
            <v>QUARTERLY</v>
          </cell>
          <cell r="X7087" t="str">
            <v>PROD2 (DCSPLIT)</v>
          </cell>
          <cell r="Y7087" t="str">
            <v>SATURDAY</v>
          </cell>
          <cell r="Z7087" t="str">
            <v>4:00-8:00</v>
          </cell>
          <cell r="AA7087" t="str">
            <v>NO</v>
          </cell>
          <cell r="AB7087" t="str">
            <v>njc2ws0532</v>
          </cell>
          <cell r="AC7087" t="str">
            <v>njc2ws0532</v>
          </cell>
          <cell r="AD7087" t="str">
            <v>10.160.73.122</v>
          </cell>
          <cell r="AK7087" t="str">
            <v>AMERPatch1-NJC-c3-p2-sat-04</v>
          </cell>
        </row>
        <row r="7088">
          <cell r="A7088" t="str">
            <v>njc2ws0556</v>
          </cell>
          <cell r="B7088" t="str">
            <v>Windows Server</v>
          </cell>
          <cell r="C7088" t="str">
            <v>USMO</v>
          </cell>
          <cell r="D7088" t="str">
            <v>USMO - AM DR</v>
          </cell>
          <cell r="E7088" t="str">
            <v>Declan.Wyatt@tpicap.com</v>
          </cell>
          <cell r="F7088" t="str">
            <v>GB GLOBAL INTERNAL APP</v>
          </cell>
          <cell r="G7088" t="str">
            <v>IIT-IAS-US@icap.com</v>
          </cell>
          <cell r="H7088" t="str">
            <v>DR</v>
          </cell>
          <cell r="I7088" t="str">
            <v>PLATINUM</v>
          </cell>
          <cell r="J7088" t="str">
            <v>INUSE</v>
          </cell>
          <cell r="L7088" t="str">
            <v>AMER</v>
          </cell>
          <cell r="M7088" t="str">
            <v>USA - Somerset - CyrusOne - CoLo DC</v>
          </cell>
          <cell r="N7088" t="str">
            <v>ESX Guest</v>
          </cell>
          <cell r="O7088" t="str">
            <v>Microsoft Windows Server 2019 Standard</v>
          </cell>
          <cell r="Q7088" t="str">
            <v>YES</v>
          </cell>
          <cell r="R7088" t="str">
            <v>PET</v>
          </cell>
          <cell r="S7088" t="str">
            <v>AUTOMATIC</v>
          </cell>
          <cell r="T7088" t="str">
            <v>running</v>
          </cell>
          <cell r="W7088" t="str">
            <v>QUARTERLY</v>
          </cell>
          <cell r="X7088" t="str">
            <v>PROD2</v>
          </cell>
          <cell r="Y7088" t="str">
            <v>SATURDAY</v>
          </cell>
          <cell r="Z7088" t="str">
            <v>4:00-8:00</v>
          </cell>
          <cell r="AA7088" t="str">
            <v>NO</v>
          </cell>
          <cell r="AB7088" t="str">
            <v>njc2ws0556</v>
          </cell>
          <cell r="AC7088" t="str">
            <v>njc2ws0556</v>
          </cell>
          <cell r="AD7088" t="str">
            <v>10.160.81.1</v>
          </cell>
          <cell r="AK7088" t="str">
            <v>AMERPatch1-NJC-c3-p2-sat-04</v>
          </cell>
        </row>
        <row r="7089">
          <cell r="A7089" t="str">
            <v>njc2ws055n02</v>
          </cell>
          <cell r="B7089" t="str">
            <v>Windows Server</v>
          </cell>
          <cell r="C7089" t="str">
            <v>DB Farm</v>
          </cell>
          <cell r="D7089" t="str">
            <v>DB Farm - AM QA</v>
          </cell>
          <cell r="E7089" t="str">
            <v>kok-yee.wong@tpicap.com</v>
          </cell>
          <cell r="F7089" t="str">
            <v>Database Administrators</v>
          </cell>
          <cell r="H7089" t="str">
            <v>QA</v>
          </cell>
          <cell r="I7089" t="str">
            <v>BRONZE</v>
          </cell>
          <cell r="J7089" t="str">
            <v>INUSE</v>
          </cell>
          <cell r="L7089" t="str">
            <v>AMER</v>
          </cell>
          <cell r="M7089" t="str">
            <v>USA - Somerset - CyrusOne - CoLo DC</v>
          </cell>
          <cell r="N7089" t="str">
            <v>ESX Guest</v>
          </cell>
          <cell r="O7089" t="str">
            <v>Microsoft Windows Server 2019 Standard</v>
          </cell>
          <cell r="Q7089" t="str">
            <v>YES</v>
          </cell>
          <cell r="R7089" t="str">
            <v>PET</v>
          </cell>
          <cell r="S7089" t="str">
            <v>AUTOMATIC</v>
          </cell>
          <cell r="T7089" t="str">
            <v>running</v>
          </cell>
          <cell r="W7089" t="str">
            <v>QUARTERLY</v>
          </cell>
          <cell r="X7089" t="str">
            <v>DEV</v>
          </cell>
          <cell r="Y7089" t="str">
            <v>SATURDAY</v>
          </cell>
          <cell r="Z7089" t="str">
            <v>0:00-4:00</v>
          </cell>
          <cell r="AA7089" t="str">
            <v>NO</v>
          </cell>
          <cell r="AB7089" t="str">
            <v>njc2ws055n02</v>
          </cell>
          <cell r="AC7089" t="str">
            <v>njc2ws055n02</v>
          </cell>
          <cell r="AD7089" t="str">
            <v>10.162.80.26,10.162.80.44,10.162.80.45,10.162.80.46</v>
          </cell>
          <cell r="AK7089" t="str">
            <v>AMERPatch1-NJC-c3-np-sat-00</v>
          </cell>
        </row>
        <row r="7090">
          <cell r="A7090" t="str">
            <v>njc2ws055n02</v>
          </cell>
          <cell r="B7090" t="str">
            <v>Windows Server</v>
          </cell>
          <cell r="C7090" t="str">
            <v>Regulatory Reporting Repository</v>
          </cell>
          <cell r="D7090" t="str">
            <v>Regulatory Reporting Repository - AM QA</v>
          </cell>
          <cell r="E7090" t="str">
            <v>Tatyana.Vasilevsky@tpicap.com</v>
          </cell>
          <cell r="F7090" t="str">
            <v>Post Trade Systems Development</v>
          </cell>
          <cell r="G7090" t="str">
            <v>DL-TCaptureDevRequests@us.icap.com</v>
          </cell>
          <cell r="H7090" t="str">
            <v>QA</v>
          </cell>
          <cell r="I7090" t="str">
            <v>BRONZE</v>
          </cell>
          <cell r="J7090" t="str">
            <v>BUILD</v>
          </cell>
          <cell r="L7090" t="str">
            <v>AMER</v>
          </cell>
          <cell r="M7090" t="str">
            <v>USA - Somerset - CyrusOne - CoLo DC</v>
          </cell>
          <cell r="N7090" t="str">
            <v>ESX Guest</v>
          </cell>
          <cell r="O7090" t="str">
            <v>Microsoft Windows Server 2019 Standard</v>
          </cell>
          <cell r="Q7090" t="str">
            <v>YES</v>
          </cell>
          <cell r="R7090" t="str">
            <v>PET</v>
          </cell>
          <cell r="S7090" t="str">
            <v>AUTOMATIC</v>
          </cell>
          <cell r="T7090" t="str">
            <v>running</v>
          </cell>
          <cell r="W7090" t="str">
            <v>QUARTERLY</v>
          </cell>
          <cell r="X7090" t="str">
            <v>DEV</v>
          </cell>
          <cell r="Y7090" t="str">
            <v>SATURDAY</v>
          </cell>
          <cell r="Z7090" t="str">
            <v>0:00-4:00</v>
          </cell>
          <cell r="AA7090" t="str">
            <v>NO</v>
          </cell>
          <cell r="AB7090" t="str">
            <v>njc2ws055n02</v>
          </cell>
          <cell r="AC7090" t="str">
            <v>njc2ws055n02</v>
          </cell>
          <cell r="AD7090" t="str">
            <v>10.162.80.26,10.162.80.44,10.162.80.45,10.162.80.46</v>
          </cell>
          <cell r="AK7090" t="str">
            <v>AMERPatch1-NJC-c3-np-sat-00</v>
          </cell>
        </row>
        <row r="7091">
          <cell r="A7091" t="str">
            <v>njc2ws0577</v>
          </cell>
          <cell r="B7091" t="str">
            <v>Windows Server</v>
          </cell>
          <cell r="C7091" t="str">
            <v>ATS Backend</v>
          </cell>
          <cell r="D7091" t="str">
            <v>ATS Backend - AM DR</v>
          </cell>
          <cell r="E7091" t="str">
            <v>Frank.Stelling@tpicap.com</v>
          </cell>
          <cell r="F7091" t="str">
            <v>Production Support (Liquidity)</v>
          </cell>
          <cell r="H7091" t="str">
            <v>DR</v>
          </cell>
          <cell r="I7091" t="str">
            <v>PLATINUM</v>
          </cell>
          <cell r="J7091" t="str">
            <v>INUSE</v>
          </cell>
          <cell r="L7091" t="str">
            <v>AMER</v>
          </cell>
          <cell r="M7091" t="str">
            <v>USA - Somerset - CyrusOne - CoLo DC</v>
          </cell>
          <cell r="N7091" t="str">
            <v>ESX Guest</v>
          </cell>
          <cell r="O7091" t="str">
            <v>Microsoft Windows Server 2019 Datacenter</v>
          </cell>
          <cell r="Q7091" t="str">
            <v>YES</v>
          </cell>
          <cell r="R7091" t="str">
            <v>PET</v>
          </cell>
          <cell r="S7091" t="str">
            <v>AUTOMATIC</v>
          </cell>
          <cell r="T7091" t="str">
            <v>running</v>
          </cell>
          <cell r="W7091" t="str">
            <v>QUARTERLY</v>
          </cell>
          <cell r="X7091" t="str">
            <v>PROD2</v>
          </cell>
          <cell r="Y7091" t="str">
            <v>SATURDAY</v>
          </cell>
          <cell r="Z7091" t="str">
            <v>0:00-4:00</v>
          </cell>
          <cell r="AA7091" t="str">
            <v>NO</v>
          </cell>
          <cell r="AB7091" t="str">
            <v>njc2ws0577</v>
          </cell>
          <cell r="AC7091" t="str">
            <v>njc2ws0577</v>
          </cell>
          <cell r="AD7091" t="str">
            <v>10.160.150.56</v>
          </cell>
          <cell r="AK7091" t="str">
            <v>AMERPatch1-NJC-c3-p2-sat-00</v>
          </cell>
        </row>
        <row r="7092">
          <cell r="A7092" t="str">
            <v>njc2ws057n03</v>
          </cell>
          <cell r="B7092" t="str">
            <v>Windows Server</v>
          </cell>
          <cell r="C7092" t="str">
            <v>MQ (BOAS)</v>
          </cell>
          <cell r="D7092" t="str">
            <v>MQ (BOAS) - AM Prod</v>
          </cell>
          <cell r="E7092" t="str">
            <v>Neil.Lancaster@tpicap.com</v>
          </cell>
          <cell r="F7092" t="str">
            <v>GB Global External App</v>
          </cell>
          <cell r="G7092" t="str">
            <v>TPICAPEAS@tpicap.com</v>
          </cell>
          <cell r="H7092" t="str">
            <v>PROD</v>
          </cell>
          <cell r="I7092" t="str">
            <v>PLATINUM</v>
          </cell>
          <cell r="J7092" t="str">
            <v>INUSE</v>
          </cell>
          <cell r="L7092" t="str">
            <v>AMER</v>
          </cell>
          <cell r="M7092" t="str">
            <v>USA - Somerset - CyrusOne - CoLo DC</v>
          </cell>
          <cell r="N7092" t="str">
            <v>ESX Guest</v>
          </cell>
          <cell r="O7092" t="str">
            <v>Microsoft Windows Server 2022 Standard</v>
          </cell>
          <cell r="Q7092" t="str">
            <v>YES</v>
          </cell>
          <cell r="R7092" t="str">
            <v>PET</v>
          </cell>
          <cell r="S7092" t="str">
            <v>AUTOMATIC</v>
          </cell>
          <cell r="T7092" t="str">
            <v>running</v>
          </cell>
          <cell r="W7092" t="str">
            <v>QUARTERLY</v>
          </cell>
          <cell r="X7092" t="str">
            <v>PROD1</v>
          </cell>
          <cell r="Y7092" t="str">
            <v>SATURDAY</v>
          </cell>
          <cell r="Z7092" t="str">
            <v>8:00-12:00</v>
          </cell>
          <cell r="AA7092" t="str">
            <v>NO</v>
          </cell>
          <cell r="AB7092" t="str">
            <v>njc2ws057n03</v>
          </cell>
          <cell r="AC7092" t="str">
            <v>njc2ws057n03</v>
          </cell>
          <cell r="AD7092" t="str">
            <v>10.160.73.178,10.160.80.35,10.160.80.68,10.160.80.70,10.160.80.71,10.162.80.20</v>
          </cell>
          <cell r="AK7092" t="str">
            <v>AMERPatch1-NJC-c3-p1-sat-08</v>
          </cell>
        </row>
        <row r="7093">
          <cell r="A7093" t="str">
            <v>njc2ws057n04</v>
          </cell>
          <cell r="B7093" t="str">
            <v>Windows Server</v>
          </cell>
          <cell r="C7093" t="str">
            <v>MQ (BOAS)</v>
          </cell>
          <cell r="D7093" t="str">
            <v>MQ (BOAS) - AM UAT</v>
          </cell>
          <cell r="E7093" t="str">
            <v>Neil.Lancaster@tpicap.com</v>
          </cell>
          <cell r="F7093" t="str">
            <v>GB Global External App</v>
          </cell>
          <cell r="G7093" t="str">
            <v>TPICAPEAS@tpicap.com</v>
          </cell>
          <cell r="H7093" t="str">
            <v>UAT</v>
          </cell>
          <cell r="I7093" t="str">
            <v>BRONZE</v>
          </cell>
          <cell r="J7093" t="str">
            <v>INUSE</v>
          </cell>
          <cell r="L7093" t="str">
            <v>AMER</v>
          </cell>
          <cell r="M7093" t="str">
            <v>USA - Somerset - CyrusOne - CoLo DC</v>
          </cell>
          <cell r="N7093" t="str">
            <v>ESX Guest</v>
          </cell>
          <cell r="O7093" t="str">
            <v>Microsoft Windows Server 2022 Standard</v>
          </cell>
          <cell r="Q7093" t="str">
            <v>YES</v>
          </cell>
          <cell r="R7093" t="str">
            <v>PET</v>
          </cell>
          <cell r="S7093" t="str">
            <v>AUTOMATIC</v>
          </cell>
          <cell r="T7093" t="str">
            <v>running</v>
          </cell>
          <cell r="W7093" t="str">
            <v>QUARTERLY</v>
          </cell>
          <cell r="X7093" t="str">
            <v>DEV</v>
          </cell>
          <cell r="Y7093" t="str">
            <v>SATURDAY</v>
          </cell>
          <cell r="Z7093" t="str">
            <v>4:00-8:00</v>
          </cell>
          <cell r="AA7093" t="str">
            <v>NO</v>
          </cell>
          <cell r="AB7093" t="str">
            <v>njc2ws057n04</v>
          </cell>
          <cell r="AC7093" t="str">
            <v>njc2ws057n04</v>
          </cell>
          <cell r="AD7093" t="str">
            <v>10.160.73.164</v>
          </cell>
          <cell r="AK7093" t="str">
            <v>AMERPatch1-NJC-c3-np-sat-04</v>
          </cell>
        </row>
        <row r="7094">
          <cell r="A7094" t="str">
            <v>njc2ws0626</v>
          </cell>
          <cell r="B7094" t="str">
            <v>Windows Server</v>
          </cell>
          <cell r="C7094" t="str">
            <v>ATS Backend</v>
          </cell>
          <cell r="D7094" t="str">
            <v>ATS Backend - AM DR</v>
          </cell>
          <cell r="E7094" t="str">
            <v>Frank.Stelling@tpicap.com</v>
          </cell>
          <cell r="F7094" t="str">
            <v>Production Support (Liquidity)</v>
          </cell>
          <cell r="H7094" t="str">
            <v>DR</v>
          </cell>
          <cell r="I7094" t="str">
            <v>PLATINUM</v>
          </cell>
          <cell r="J7094" t="str">
            <v>INUSE</v>
          </cell>
          <cell r="L7094" t="str">
            <v>AMER</v>
          </cell>
          <cell r="M7094" t="str">
            <v>USA - Somerset - CyrusOne - CoLo DC</v>
          </cell>
          <cell r="N7094" t="str">
            <v>ESX Guest</v>
          </cell>
          <cell r="O7094" t="str">
            <v>Microsoft Windows Server 2019 Datacenter</v>
          </cell>
          <cell r="Q7094" t="str">
            <v>YES</v>
          </cell>
          <cell r="R7094" t="str">
            <v>PET</v>
          </cell>
          <cell r="S7094" t="str">
            <v>AUTOMATIC</v>
          </cell>
          <cell r="T7094" t="str">
            <v>running</v>
          </cell>
          <cell r="W7094" t="str">
            <v>QUARTERLY</v>
          </cell>
          <cell r="X7094" t="str">
            <v>PROD2</v>
          </cell>
          <cell r="Y7094" t="str">
            <v>SATURDAY</v>
          </cell>
          <cell r="Z7094" t="str">
            <v>0:00-4:00</v>
          </cell>
          <cell r="AA7094" t="str">
            <v>NO</v>
          </cell>
          <cell r="AB7094" t="str">
            <v>njc2ws0626</v>
          </cell>
          <cell r="AC7094" t="str">
            <v>njc2ws0626</v>
          </cell>
          <cell r="AD7094" t="str">
            <v>10.160.150.42</v>
          </cell>
          <cell r="AK7094" t="str">
            <v>AMERPatch1-NJC-c3-p2-sat-00</v>
          </cell>
        </row>
        <row r="7095">
          <cell r="A7095" t="str">
            <v>njc2ws0641</v>
          </cell>
          <cell r="B7095" t="str">
            <v>Windows Server</v>
          </cell>
          <cell r="C7095" t="str">
            <v>GUIBOS</v>
          </cell>
          <cell r="D7095" t="str">
            <v>GUIBOS - AM DR</v>
          </cell>
          <cell r="E7095" t="str">
            <v>Jignesh.Badshah@tpicap.com</v>
          </cell>
          <cell r="F7095" t="str">
            <v>GB GLOBAL INTERNAL APP</v>
          </cell>
          <cell r="G7095" t="str">
            <v>IIT - IAS - US &lt;IIT-IAS-US@tpicap.com&gt;</v>
          </cell>
          <cell r="H7095" t="str">
            <v>DR</v>
          </cell>
          <cell r="I7095" t="str">
            <v>PLATINUM</v>
          </cell>
          <cell r="J7095" t="str">
            <v>INUSE</v>
          </cell>
          <cell r="L7095" t="str">
            <v>AMER</v>
          </cell>
          <cell r="M7095" t="str">
            <v>USA - Somerset - CyrusOne - CoLo DC</v>
          </cell>
          <cell r="N7095" t="str">
            <v>ESX Guest</v>
          </cell>
          <cell r="O7095" t="str">
            <v>Microsoft Windows Server 2019 Datacenter</v>
          </cell>
          <cell r="Q7095" t="str">
            <v>YES</v>
          </cell>
          <cell r="R7095" t="str">
            <v>PET</v>
          </cell>
          <cell r="S7095" t="str">
            <v>AUTOMATIC</v>
          </cell>
          <cell r="T7095" t="str">
            <v>running</v>
          </cell>
          <cell r="W7095" t="str">
            <v>QUARTERLY</v>
          </cell>
          <cell r="X7095" t="str">
            <v>PROD2</v>
          </cell>
          <cell r="Y7095" t="str">
            <v>SATURDAY</v>
          </cell>
          <cell r="Z7095" t="str">
            <v>0:00-4:00</v>
          </cell>
          <cell r="AA7095" t="str">
            <v>NO</v>
          </cell>
          <cell r="AB7095" t="str">
            <v>njc2ws0641</v>
          </cell>
          <cell r="AC7095" t="str">
            <v>njc2ws0641</v>
          </cell>
          <cell r="AD7095" t="str">
            <v>10.160.73.246</v>
          </cell>
          <cell r="AK7095" t="str">
            <v>AMERPatch1-NJC-c3-p2-sat-00</v>
          </cell>
        </row>
        <row r="7096">
          <cell r="A7096" t="str">
            <v>njc2ws0641</v>
          </cell>
          <cell r="B7096" t="str">
            <v>Windows Server</v>
          </cell>
          <cell r="C7096" t="str">
            <v>Global Regen</v>
          </cell>
          <cell r="D7096" t="str">
            <v>Global Regen - AM Prod</v>
          </cell>
          <cell r="E7096" t="str">
            <v>Jignesh.Badshah@tpicap.com</v>
          </cell>
          <cell r="F7096" t="str">
            <v>GB GLOBAL INTERNAL APP</v>
          </cell>
          <cell r="G7096" t="str">
            <v>iit-IAS-US@tpicap.com</v>
          </cell>
          <cell r="H7096" t="str">
            <v>PROD</v>
          </cell>
          <cell r="I7096" t="str">
            <v>SILVER</v>
          </cell>
          <cell r="J7096" t="str">
            <v>INUSE</v>
          </cell>
          <cell r="L7096" t="str">
            <v>AMER</v>
          </cell>
          <cell r="M7096" t="str">
            <v>USA - Somerset - CyrusOne - CoLo DC</v>
          </cell>
          <cell r="N7096" t="str">
            <v>ESX Guest</v>
          </cell>
          <cell r="O7096" t="str">
            <v>Microsoft Windows Server 2019 Datacenter</v>
          </cell>
          <cell r="Q7096" t="str">
            <v>YES</v>
          </cell>
          <cell r="R7096" t="str">
            <v>PET</v>
          </cell>
          <cell r="S7096" t="str">
            <v>AUTOMATIC</v>
          </cell>
          <cell r="T7096" t="str">
            <v>running</v>
          </cell>
          <cell r="W7096" t="str">
            <v>QUARTERLY</v>
          </cell>
          <cell r="X7096" t="str">
            <v>PROD2</v>
          </cell>
          <cell r="Y7096" t="str">
            <v>SATURDAY</v>
          </cell>
          <cell r="Z7096" t="str">
            <v>0:00-4:00</v>
          </cell>
          <cell r="AA7096" t="str">
            <v>NO</v>
          </cell>
          <cell r="AB7096" t="str">
            <v>njc2ws0641</v>
          </cell>
          <cell r="AC7096" t="str">
            <v>njc2ws0641</v>
          </cell>
          <cell r="AD7096" t="str">
            <v>10.160.73.246</v>
          </cell>
          <cell r="AK7096" t="str">
            <v>AMERPatch1-NJC-c3-p2-sat-00</v>
          </cell>
        </row>
        <row r="7097">
          <cell r="A7097" t="str">
            <v>njc2ws0641</v>
          </cell>
          <cell r="B7097" t="str">
            <v>Windows Server</v>
          </cell>
          <cell r="C7097" t="str">
            <v>Genlist</v>
          </cell>
          <cell r="D7097" t="str">
            <v>Genlist - AM Prod</v>
          </cell>
          <cell r="E7097" t="str">
            <v>Jignesh.Badshah@tpicap.com</v>
          </cell>
          <cell r="F7097" t="str">
            <v>GB GLOBAL INTERNAL APP</v>
          </cell>
          <cell r="G7097" t="str">
            <v>IIT - IAS - US</v>
          </cell>
          <cell r="H7097" t="str">
            <v>PROD</v>
          </cell>
          <cell r="I7097" t="str">
            <v>BRONZE</v>
          </cell>
          <cell r="J7097" t="str">
            <v>INUSE</v>
          </cell>
          <cell r="L7097" t="str">
            <v>AMER</v>
          </cell>
          <cell r="M7097" t="str">
            <v>USA - Somerset - CyrusOne - CoLo DC</v>
          </cell>
          <cell r="N7097" t="str">
            <v>ESX Guest</v>
          </cell>
          <cell r="O7097" t="str">
            <v>Microsoft Windows Server 2019 Datacenter</v>
          </cell>
          <cell r="Q7097" t="str">
            <v>YES</v>
          </cell>
          <cell r="R7097" t="str">
            <v>PET</v>
          </cell>
          <cell r="S7097" t="str">
            <v>AUTOMATIC</v>
          </cell>
          <cell r="T7097" t="str">
            <v>running</v>
          </cell>
          <cell r="W7097" t="str">
            <v>QUARTERLY</v>
          </cell>
          <cell r="X7097" t="str">
            <v>PROD2</v>
          </cell>
          <cell r="Y7097" t="str">
            <v>SATURDAY</v>
          </cell>
          <cell r="Z7097" t="str">
            <v>0:00-4:00</v>
          </cell>
          <cell r="AA7097" t="str">
            <v>NO</v>
          </cell>
          <cell r="AB7097" t="str">
            <v>njc2ws0641</v>
          </cell>
          <cell r="AC7097" t="str">
            <v>njc2ws0641</v>
          </cell>
          <cell r="AD7097" t="str">
            <v>10.160.73.246</v>
          </cell>
          <cell r="AK7097" t="str">
            <v>AMERPatch1-NJC-c3-p2-sat-00</v>
          </cell>
        </row>
        <row r="7098">
          <cell r="A7098" t="str">
            <v>njc2ws0720</v>
          </cell>
          <cell r="B7098" t="str">
            <v>Windows Server</v>
          </cell>
          <cell r="C7098" t="str">
            <v>ATS Backend</v>
          </cell>
          <cell r="D7098" t="str">
            <v>ATS Backend - AM DR</v>
          </cell>
          <cell r="E7098" t="str">
            <v>Frank.Stelling@tpicap.com</v>
          </cell>
          <cell r="F7098" t="str">
            <v>Production Support (Liquidity)</v>
          </cell>
          <cell r="H7098" t="str">
            <v>DR</v>
          </cell>
          <cell r="I7098" t="str">
            <v>PLATINUM</v>
          </cell>
          <cell r="J7098" t="str">
            <v>INUSE</v>
          </cell>
          <cell r="L7098" t="str">
            <v>AMER</v>
          </cell>
          <cell r="M7098" t="str">
            <v>USA - Somerset - CyrusOne - CoLo DC</v>
          </cell>
          <cell r="N7098" t="str">
            <v>ESX Guest</v>
          </cell>
          <cell r="O7098" t="str">
            <v>Microsoft Windows Server 2019 Standard</v>
          </cell>
          <cell r="Q7098" t="str">
            <v>YES</v>
          </cell>
          <cell r="R7098" t="str">
            <v>PET</v>
          </cell>
          <cell r="S7098" t="str">
            <v>AUTOMATIC</v>
          </cell>
          <cell r="T7098" t="str">
            <v>running</v>
          </cell>
          <cell r="W7098" t="str">
            <v>QUARTERLY</v>
          </cell>
          <cell r="X7098" t="str">
            <v>PROD1</v>
          </cell>
          <cell r="Y7098" t="str">
            <v>SATURDAY</v>
          </cell>
          <cell r="Z7098" t="str">
            <v>4:00-8:00</v>
          </cell>
          <cell r="AA7098" t="str">
            <v>NO</v>
          </cell>
          <cell r="AB7098" t="str">
            <v>njc2ws0720</v>
          </cell>
          <cell r="AC7098" t="str">
            <v>njc2ws0720</v>
          </cell>
          <cell r="AD7098" t="str">
            <v>10.160.80.196</v>
          </cell>
          <cell r="AK7098" t="str">
            <v>AMERPatch1-NJC-c3-p1-sat-04</v>
          </cell>
        </row>
        <row r="7099">
          <cell r="A7099" t="str">
            <v>njc2ws0720</v>
          </cell>
          <cell r="B7099" t="str">
            <v>Windows Server</v>
          </cell>
          <cell r="C7099" t="str">
            <v>Liquidnet IA</v>
          </cell>
          <cell r="D7099" t="str">
            <v>Liquidnet IA - AM DR</v>
          </cell>
          <cell r="E7099" t="str">
            <v>fstelling@liquidnet.com</v>
          </cell>
          <cell r="H7099" t="str">
            <v>DR</v>
          </cell>
          <cell r="I7099" t="str">
            <v>BRONZE</v>
          </cell>
          <cell r="J7099" t="str">
            <v>INUSE</v>
          </cell>
          <cell r="L7099" t="str">
            <v>AMER</v>
          </cell>
          <cell r="M7099" t="str">
            <v>USA - Somerset - CyrusOne - CoLo DC</v>
          </cell>
          <cell r="N7099" t="str">
            <v>ESX Guest</v>
          </cell>
          <cell r="O7099" t="str">
            <v>Microsoft Windows Server 2019 Standard</v>
          </cell>
          <cell r="Q7099" t="str">
            <v>YES</v>
          </cell>
          <cell r="R7099" t="str">
            <v>PET</v>
          </cell>
          <cell r="S7099" t="str">
            <v>AUTOMATIC</v>
          </cell>
          <cell r="T7099" t="str">
            <v>running</v>
          </cell>
          <cell r="W7099" t="str">
            <v>QUARTERLY</v>
          </cell>
          <cell r="X7099" t="str">
            <v>PROD1</v>
          </cell>
          <cell r="Y7099" t="str">
            <v>SATURDAY</v>
          </cell>
          <cell r="Z7099" t="str">
            <v>4:00-8:00</v>
          </cell>
          <cell r="AA7099" t="str">
            <v>NO</v>
          </cell>
          <cell r="AB7099" t="str">
            <v>njc2ws0720</v>
          </cell>
          <cell r="AC7099" t="str">
            <v>njc2ws0720</v>
          </cell>
          <cell r="AD7099" t="str">
            <v>10.160.80.196</v>
          </cell>
          <cell r="AK7099" t="str">
            <v>AMERPatch1-NJC-c3-p1-sat-04</v>
          </cell>
        </row>
        <row r="7100">
          <cell r="A7100" t="str">
            <v>njc2ws0773</v>
          </cell>
          <cell r="B7100" t="str">
            <v>Windows Server</v>
          </cell>
          <cell r="C7100" t="str">
            <v>ATS Backend</v>
          </cell>
          <cell r="D7100" t="str">
            <v>ATS Backend - AM DR</v>
          </cell>
          <cell r="E7100" t="str">
            <v>Frank.Stelling@tpicap.com</v>
          </cell>
          <cell r="F7100" t="str">
            <v>Production Support (Liquidity)</v>
          </cell>
          <cell r="H7100" t="str">
            <v>DR</v>
          </cell>
          <cell r="I7100" t="str">
            <v>PLATINUM</v>
          </cell>
          <cell r="J7100" t="str">
            <v>INUSE</v>
          </cell>
          <cell r="L7100" t="str">
            <v>AMER</v>
          </cell>
          <cell r="M7100" t="str">
            <v>USA - Somerset - CyrusOne - CoLo DC</v>
          </cell>
          <cell r="N7100" t="str">
            <v>ESX Guest</v>
          </cell>
          <cell r="O7100" t="str">
            <v>Microsoft Windows Server 2019 Datacenter</v>
          </cell>
          <cell r="Q7100" t="str">
            <v>YES</v>
          </cell>
          <cell r="R7100" t="str">
            <v>PET</v>
          </cell>
          <cell r="S7100" t="str">
            <v>AUTOMATIC</v>
          </cell>
          <cell r="T7100" t="str">
            <v>running</v>
          </cell>
          <cell r="W7100" t="str">
            <v>QUARTERLY</v>
          </cell>
          <cell r="X7100" t="str">
            <v>PROD2</v>
          </cell>
          <cell r="Y7100" t="str">
            <v>SATURDAY</v>
          </cell>
          <cell r="Z7100" t="str">
            <v>0:00-4:00</v>
          </cell>
          <cell r="AA7100" t="str">
            <v>NO</v>
          </cell>
          <cell r="AB7100" t="str">
            <v>njc2ws0773</v>
          </cell>
          <cell r="AC7100" t="str">
            <v>njc2ws0773</v>
          </cell>
          <cell r="AD7100" t="str">
            <v>10.160.150.47</v>
          </cell>
          <cell r="AK7100" t="str">
            <v>AMERPatch1-NJC-c3-p2-sat-00</v>
          </cell>
        </row>
        <row r="7101">
          <cell r="A7101" t="str">
            <v>njc2ws0811</v>
          </cell>
          <cell r="B7101" t="str">
            <v>Windows Server</v>
          </cell>
          <cell r="C7101" t="str">
            <v>ATS Backend</v>
          </cell>
          <cell r="D7101" t="str">
            <v>ATS Backend - AM DR</v>
          </cell>
          <cell r="E7101" t="str">
            <v>Frank.Stelling@tpicap.com</v>
          </cell>
          <cell r="F7101" t="str">
            <v>Production Support (Liquidity)</v>
          </cell>
          <cell r="H7101" t="str">
            <v>DR</v>
          </cell>
          <cell r="I7101" t="str">
            <v>PLATINUM</v>
          </cell>
          <cell r="J7101" t="str">
            <v>INUSE</v>
          </cell>
          <cell r="L7101" t="str">
            <v>AMER</v>
          </cell>
          <cell r="M7101" t="str">
            <v>USA - Somerset - CyrusOne - CoLo DC</v>
          </cell>
          <cell r="N7101" t="str">
            <v>ESX Guest</v>
          </cell>
          <cell r="O7101" t="str">
            <v>Microsoft Windows Server 2019 Datacenter</v>
          </cell>
          <cell r="Q7101" t="str">
            <v>YES</v>
          </cell>
          <cell r="R7101" t="str">
            <v>PET</v>
          </cell>
          <cell r="S7101" t="str">
            <v>AUTOMATIC</v>
          </cell>
          <cell r="T7101" t="str">
            <v>running</v>
          </cell>
          <cell r="W7101" t="str">
            <v>QUARTERLY</v>
          </cell>
          <cell r="X7101" t="str">
            <v>PROD2</v>
          </cell>
          <cell r="Y7101" t="str">
            <v>SATURDAY</v>
          </cell>
          <cell r="Z7101" t="str">
            <v>0:00-4:00</v>
          </cell>
          <cell r="AA7101" t="str">
            <v>NO</v>
          </cell>
          <cell r="AB7101" t="str">
            <v>njc2ws0811</v>
          </cell>
          <cell r="AC7101" t="str">
            <v>njc2ws0811</v>
          </cell>
          <cell r="AD7101" t="str">
            <v>10.160.150.58</v>
          </cell>
          <cell r="AK7101" t="str">
            <v>AMERPatch1-NJC-c3-p2-sat-00</v>
          </cell>
        </row>
        <row r="7102">
          <cell r="A7102" t="str">
            <v>njc2ws0869</v>
          </cell>
          <cell r="B7102" t="str">
            <v>Windows Server</v>
          </cell>
          <cell r="C7102" t="str">
            <v>Device42</v>
          </cell>
          <cell r="D7102" t="str">
            <v>Device42 - AM Prod</v>
          </cell>
          <cell r="E7102" t="str">
            <v>Alan.Champion@tpicap.com</v>
          </cell>
          <cell r="F7102" t="str">
            <v>CMDB Ops</v>
          </cell>
          <cell r="G7102" t="str">
            <v>TP ICAP CMDB Ops - ICAP &lt;TPICAPCMDBOps@tpicap.com&gt;</v>
          </cell>
          <cell r="H7102" t="str">
            <v>PROD</v>
          </cell>
          <cell r="I7102" t="str">
            <v>SILVER</v>
          </cell>
          <cell r="J7102" t="str">
            <v>INUSE</v>
          </cell>
          <cell r="L7102" t="str">
            <v>AMER</v>
          </cell>
          <cell r="M7102" t="str">
            <v>USA - Somerset - CyrusOne - CoLo DC</v>
          </cell>
          <cell r="N7102" t="str">
            <v>ESX Guest</v>
          </cell>
          <cell r="O7102" t="str">
            <v>Microsoft Windows Server 2019 Datacenter</v>
          </cell>
          <cell r="Q7102" t="str">
            <v>YES</v>
          </cell>
          <cell r="R7102" t="str">
            <v>PET</v>
          </cell>
          <cell r="S7102" t="str">
            <v>AUTOMATIC</v>
          </cell>
          <cell r="T7102" t="str">
            <v>running</v>
          </cell>
          <cell r="W7102" t="str">
            <v>QUARTERLY</v>
          </cell>
          <cell r="X7102" t="str">
            <v>PROD2</v>
          </cell>
          <cell r="Y7102" t="str">
            <v>SATURDAY</v>
          </cell>
          <cell r="Z7102" t="str">
            <v>0:00-4:00</v>
          </cell>
          <cell r="AA7102" t="str">
            <v>NO</v>
          </cell>
          <cell r="AB7102" t="str">
            <v>njc2ws0869</v>
          </cell>
          <cell r="AC7102" t="str">
            <v>njc2ws0869</v>
          </cell>
          <cell r="AD7102" t="str">
            <v>10.160.73.59</v>
          </cell>
          <cell r="AK7102" t="str">
            <v>AMERPatch1-NJC-c3-p2-sat-00</v>
          </cell>
        </row>
        <row r="7103">
          <cell r="A7103" t="str">
            <v>njc2ws0929</v>
          </cell>
          <cell r="B7103" t="str">
            <v>Windows Server</v>
          </cell>
          <cell r="C7103" t="str">
            <v>Tradeblade Citrix</v>
          </cell>
          <cell r="D7103" t="str">
            <v>Tradeblade Citrix - Application - AM Prod</v>
          </cell>
          <cell r="E7103" t="str">
            <v>Douglas.Mattern@tpicap.com</v>
          </cell>
          <cell r="F7103" t="str">
            <v>Global Wintel Server Support</v>
          </cell>
          <cell r="G7103" t="str">
            <v>GlobalCitrixSupport@tpicap.com</v>
          </cell>
          <cell r="H7103" t="str">
            <v>PROD</v>
          </cell>
          <cell r="I7103" t="str">
            <v>PLATINUM</v>
          </cell>
          <cell r="J7103" t="str">
            <v>INUSE</v>
          </cell>
          <cell r="L7103" t="str">
            <v>AMER</v>
          </cell>
          <cell r="M7103" t="str">
            <v>USA - Somerset - CyrusOne - CoLo DC</v>
          </cell>
          <cell r="N7103" t="str">
            <v>ESX Guest</v>
          </cell>
          <cell r="O7103" t="str">
            <v>Microsoft Windows Server 2019 Datacenter</v>
          </cell>
          <cell r="Q7103" t="str">
            <v>YES</v>
          </cell>
          <cell r="R7103" t="str">
            <v>PET</v>
          </cell>
          <cell r="S7103" t="str">
            <v>AUTOMATIC</v>
          </cell>
          <cell r="T7103" t="str">
            <v>running</v>
          </cell>
          <cell r="W7103" t="str">
            <v>QUARTERLY</v>
          </cell>
          <cell r="X7103" t="str">
            <v>PROD2 (DCSPLIT)</v>
          </cell>
          <cell r="Y7103" t="str">
            <v>SATURDAY</v>
          </cell>
          <cell r="Z7103" t="str">
            <v>4:00-8:00</v>
          </cell>
          <cell r="AA7103" t="str">
            <v>NO</v>
          </cell>
          <cell r="AB7103" t="str">
            <v>njc2ws0929</v>
          </cell>
          <cell r="AC7103" t="str">
            <v>njc2ws0929</v>
          </cell>
          <cell r="AD7103" t="str">
            <v>10.160.73.82</v>
          </cell>
          <cell r="AK7103" t="str">
            <v>AMERPatch1-NJC-c3-p2-sat-04</v>
          </cell>
        </row>
        <row r="7104">
          <cell r="A7104" t="str">
            <v>njc2ws0939</v>
          </cell>
          <cell r="B7104" t="str">
            <v>Windows Server</v>
          </cell>
          <cell r="C7104" t="str">
            <v>Amano Time Validation System</v>
          </cell>
          <cell r="D7104" t="str">
            <v>Amano Time Validation System - AM Prod</v>
          </cell>
          <cell r="E7104" t="str">
            <v>Curtis.Edmonds@tpicap.com</v>
          </cell>
          <cell r="F7104" t="str">
            <v>TPICAP NA DesktopSupport</v>
          </cell>
          <cell r="H7104" t="str">
            <v>PROD</v>
          </cell>
          <cell r="I7104" t="str">
            <v>BRONZE</v>
          </cell>
          <cell r="J7104" t="str">
            <v>INUSE</v>
          </cell>
          <cell r="L7104" t="str">
            <v>AMER</v>
          </cell>
          <cell r="M7104" t="str">
            <v>USA - Somerset - CyrusOne - CoLo DC</v>
          </cell>
          <cell r="N7104" t="str">
            <v>ESX Guest</v>
          </cell>
          <cell r="O7104" t="str">
            <v>Microsoft Windows Server 2019 Datacenter</v>
          </cell>
          <cell r="Q7104" t="str">
            <v>YES</v>
          </cell>
          <cell r="R7104" t="str">
            <v>PET</v>
          </cell>
          <cell r="S7104" t="str">
            <v>AUTOMATIC</v>
          </cell>
          <cell r="T7104" t="str">
            <v>running</v>
          </cell>
          <cell r="W7104" t="str">
            <v>QUARTERLY</v>
          </cell>
          <cell r="X7104" t="str">
            <v>PROD1 (ODDSEVENS)</v>
          </cell>
          <cell r="Y7104" t="str">
            <v>SATURDAY</v>
          </cell>
          <cell r="Z7104" t="str">
            <v>20:00-24:00</v>
          </cell>
          <cell r="AA7104" t="str">
            <v>NO</v>
          </cell>
          <cell r="AB7104" t="str">
            <v>njc2ws0939</v>
          </cell>
          <cell r="AC7104" t="str">
            <v>njc2ws0939</v>
          </cell>
          <cell r="AD7104" t="str">
            <v>10.160.73.189</v>
          </cell>
          <cell r="AK7104" t="str">
            <v>AMERPatch1-NJC-c3-p1-sat-20</v>
          </cell>
        </row>
        <row r="7105">
          <cell r="A7105" t="str">
            <v>njc2ws1006</v>
          </cell>
          <cell r="B7105" t="str">
            <v>Windows Server</v>
          </cell>
          <cell r="C7105" t="str">
            <v>Market Data Publishers</v>
          </cell>
          <cell r="D7105" t="str">
            <v>Market Data Publishers - AM Prod</v>
          </cell>
          <cell r="E7105" t="str">
            <v>Majid.Nassiri@parametasolutions.com</v>
          </cell>
          <cell r="F7105" t="str">
            <v>Market Data Technical (NA)</v>
          </cell>
          <cell r="H7105" t="str">
            <v>PROD</v>
          </cell>
          <cell r="I7105" t="str">
            <v>PLATINUM</v>
          </cell>
          <cell r="J7105" t="str">
            <v>INUSE</v>
          </cell>
          <cell r="L7105" t="str">
            <v>AMER</v>
          </cell>
          <cell r="M7105" t="str">
            <v>USA - Somerset - CyrusOne - CoLo DC</v>
          </cell>
          <cell r="N7105" t="str">
            <v>ESX Guest</v>
          </cell>
          <cell r="O7105" t="str">
            <v>Microsoft Windows Server 2019 Datacenter</v>
          </cell>
          <cell r="Q7105" t="str">
            <v>YES</v>
          </cell>
          <cell r="R7105" t="str">
            <v>PET</v>
          </cell>
          <cell r="S7105" t="str">
            <v>AUTOMATIC</v>
          </cell>
          <cell r="T7105" t="str">
            <v>running</v>
          </cell>
          <cell r="W7105" t="str">
            <v>QUARTERLY</v>
          </cell>
          <cell r="X7105" t="str">
            <v>PROD2 (DCSPLIT)</v>
          </cell>
          <cell r="Y7105" t="str">
            <v>SATURDAY</v>
          </cell>
          <cell r="Z7105" t="str">
            <v>4:00-8:00</v>
          </cell>
          <cell r="AA7105" t="str">
            <v>NO</v>
          </cell>
          <cell r="AB7105" t="str">
            <v>njc2ws1006</v>
          </cell>
          <cell r="AC7105" t="str">
            <v>njc2ws1006</v>
          </cell>
          <cell r="AD7105" t="str">
            <v>10.160.73.29</v>
          </cell>
          <cell r="AK7105" t="str">
            <v>AMERPatch1-NJC-c3-p2-sat-04</v>
          </cell>
        </row>
        <row r="7106">
          <cell r="A7106" t="str">
            <v>njc2ws1077</v>
          </cell>
          <cell r="B7106" t="str">
            <v>Windows Server</v>
          </cell>
          <cell r="C7106" t="str">
            <v>Privileged Access Management</v>
          </cell>
          <cell r="D7106" t="str">
            <v>Privileged Access Management - AM Prod</v>
          </cell>
          <cell r="E7106" t="str">
            <v>tkempton@liquidnet.com</v>
          </cell>
          <cell r="F7106" t="str">
            <v>Global-IT-Security</v>
          </cell>
          <cell r="H7106" t="str">
            <v>PROD</v>
          </cell>
          <cell r="I7106" t="str">
            <v>PLATINUM</v>
          </cell>
          <cell r="J7106" t="str">
            <v>INUSE</v>
          </cell>
          <cell r="L7106" t="str">
            <v>AMER</v>
          </cell>
          <cell r="M7106" t="str">
            <v>USA - Somerset - CyrusOne - CoLo DC</v>
          </cell>
          <cell r="N7106" t="str">
            <v>ESX Guest</v>
          </cell>
          <cell r="O7106" t="str">
            <v>Microsoft Windows Server 2019 Standard</v>
          </cell>
          <cell r="Q7106" t="str">
            <v>YES</v>
          </cell>
          <cell r="R7106" t="str">
            <v>PET</v>
          </cell>
          <cell r="S7106" t="str">
            <v>AUTOMATIC</v>
          </cell>
          <cell r="T7106" t="str">
            <v>running</v>
          </cell>
          <cell r="W7106" t="str">
            <v>QUARTERLY</v>
          </cell>
          <cell r="X7106" t="str">
            <v>PROD1 (ODDSEVENS)</v>
          </cell>
          <cell r="Y7106" t="str">
            <v>SATURDAY</v>
          </cell>
          <cell r="Z7106" t="str">
            <v>0:00-4:00</v>
          </cell>
          <cell r="AA7106" t="str">
            <v>NO</v>
          </cell>
          <cell r="AB7106" t="str">
            <v>njc2ws1077</v>
          </cell>
          <cell r="AC7106" t="str">
            <v>njc2ws1077</v>
          </cell>
          <cell r="AD7106" t="str">
            <v>10.160.80.91</v>
          </cell>
          <cell r="AK7106" t="str">
            <v>AMERPatch1-NJC-c3-p1-sat-00</v>
          </cell>
        </row>
        <row r="7107">
          <cell r="A7107" t="str">
            <v>njc2ws1089</v>
          </cell>
          <cell r="B7107" t="str">
            <v>Windows Server</v>
          </cell>
          <cell r="C7107" t="str">
            <v>Tradeblade Citrix</v>
          </cell>
          <cell r="D7107" t="str">
            <v>Tradeblade Citrix - Application - AM Prod</v>
          </cell>
          <cell r="E7107" t="str">
            <v>Douglas.Mattern@tpicap.com</v>
          </cell>
          <cell r="F7107" t="str">
            <v>Global Wintel Server Support</v>
          </cell>
          <cell r="G7107" t="str">
            <v>GlobalCitrixSupport@tpicap.com</v>
          </cell>
          <cell r="H7107" t="str">
            <v>PROD</v>
          </cell>
          <cell r="I7107" t="str">
            <v>PLATINUM</v>
          </cell>
          <cell r="J7107" t="str">
            <v>INUSE</v>
          </cell>
          <cell r="L7107" t="str">
            <v>AMER</v>
          </cell>
          <cell r="M7107" t="str">
            <v>USA - Somerset - CyrusOne - CoLo DC</v>
          </cell>
          <cell r="N7107" t="str">
            <v>ESX Guest</v>
          </cell>
          <cell r="O7107" t="str">
            <v>Microsoft Windows Server 2019 Datacenter</v>
          </cell>
          <cell r="Q7107" t="str">
            <v>YES</v>
          </cell>
          <cell r="R7107" t="str">
            <v>PET</v>
          </cell>
          <cell r="S7107" t="str">
            <v>AUTOMATIC</v>
          </cell>
          <cell r="T7107" t="str">
            <v>running</v>
          </cell>
          <cell r="W7107" t="str">
            <v>QUARTERLY</v>
          </cell>
          <cell r="X7107" t="str">
            <v>PROD2 (DCSPLIT)</v>
          </cell>
          <cell r="Y7107" t="str">
            <v>SATURDAY</v>
          </cell>
          <cell r="Z7107" t="str">
            <v>4:00-8:00</v>
          </cell>
          <cell r="AA7107" t="str">
            <v>NO</v>
          </cell>
          <cell r="AB7107" t="str">
            <v>njc2ws1089</v>
          </cell>
          <cell r="AC7107" t="str">
            <v>njc2ws1089</v>
          </cell>
          <cell r="AD7107" t="str">
            <v>10.160.73.118</v>
          </cell>
          <cell r="AK7107" t="str">
            <v>AMERPatch1-NJC-c3-p2-sat-04</v>
          </cell>
        </row>
        <row r="7108">
          <cell r="A7108" t="str">
            <v>njc2ws1167</v>
          </cell>
          <cell r="B7108" t="str">
            <v>Windows Server</v>
          </cell>
          <cell r="C7108" t="str">
            <v>File Servers</v>
          </cell>
          <cell r="D7108" t="str">
            <v>File Servers - AM Prod</v>
          </cell>
          <cell r="E7108" t="str">
            <v>Nathan.Hale@tpicap.com</v>
          </cell>
          <cell r="F7108" t="str">
            <v>Global Wintel Server Support</v>
          </cell>
          <cell r="G7108" t="str">
            <v>wintel.operations@tpicap.com</v>
          </cell>
          <cell r="H7108" t="str">
            <v>PROD</v>
          </cell>
          <cell r="I7108" t="str">
            <v>GOLD</v>
          </cell>
          <cell r="J7108" t="str">
            <v>INUSE</v>
          </cell>
          <cell r="L7108" t="str">
            <v>AMER</v>
          </cell>
          <cell r="M7108" t="str">
            <v>USA - Somerset - CyrusOne - CoLo DC</v>
          </cell>
          <cell r="N7108" t="str">
            <v>ESX Guest</v>
          </cell>
          <cell r="O7108" t="str">
            <v>Microsoft Windows Server 2019 Standard</v>
          </cell>
          <cell r="Q7108" t="str">
            <v>YES</v>
          </cell>
          <cell r="R7108" t="str">
            <v>PET</v>
          </cell>
          <cell r="S7108" t="str">
            <v>AUTOMATIC</v>
          </cell>
          <cell r="T7108" t="str">
            <v>running</v>
          </cell>
          <cell r="W7108" t="str">
            <v>QUARTERLY</v>
          </cell>
          <cell r="X7108" t="str">
            <v>PROD1</v>
          </cell>
          <cell r="Y7108" t="str">
            <v>SATURDAY</v>
          </cell>
          <cell r="Z7108" t="str">
            <v>4:00-8:00</v>
          </cell>
          <cell r="AA7108" t="str">
            <v>NO</v>
          </cell>
          <cell r="AB7108" t="str">
            <v>njc2ws1167</v>
          </cell>
          <cell r="AC7108" t="str">
            <v>njc2ws1167</v>
          </cell>
          <cell r="AD7108" t="str">
            <v>10.160.80.178</v>
          </cell>
          <cell r="AK7108" t="str">
            <v>AMERPatch1-NJC-c3-p1-sat-04</v>
          </cell>
        </row>
        <row r="7109">
          <cell r="A7109" t="str">
            <v>njc2ws1172</v>
          </cell>
          <cell r="B7109" t="str">
            <v>Windows Server</v>
          </cell>
          <cell r="C7109" t="str">
            <v>Tradeblade Citrix</v>
          </cell>
          <cell r="D7109" t="str">
            <v>Tradeblade Citrix - Application - AM Prod</v>
          </cell>
          <cell r="E7109" t="str">
            <v>Douglas.Mattern@tpicap.com</v>
          </cell>
          <cell r="F7109" t="str">
            <v>Global Wintel Server Support</v>
          </cell>
          <cell r="G7109" t="str">
            <v>GlobalCitrixSupport@tpicap.com</v>
          </cell>
          <cell r="H7109" t="str">
            <v>PROD</v>
          </cell>
          <cell r="I7109" t="str">
            <v>PLATINUM</v>
          </cell>
          <cell r="J7109" t="str">
            <v>INUSE</v>
          </cell>
          <cell r="L7109" t="str">
            <v>AMER</v>
          </cell>
          <cell r="M7109" t="str">
            <v>USA - Somerset - CyrusOne - CoLo DC</v>
          </cell>
          <cell r="N7109" t="str">
            <v>ESX Guest</v>
          </cell>
          <cell r="O7109" t="str">
            <v>Microsoft Windows Server 2019 Datacenter</v>
          </cell>
          <cell r="Q7109" t="str">
            <v>YES</v>
          </cell>
          <cell r="R7109" t="str">
            <v>PET</v>
          </cell>
          <cell r="S7109" t="str">
            <v>AUTOMATIC</v>
          </cell>
          <cell r="T7109" t="str">
            <v>running</v>
          </cell>
          <cell r="W7109" t="str">
            <v>QUARTERLY</v>
          </cell>
          <cell r="X7109" t="str">
            <v>PROD2 (DCSPLIT)</v>
          </cell>
          <cell r="Y7109" t="str">
            <v>SATURDAY</v>
          </cell>
          <cell r="Z7109" t="str">
            <v>4:00-8:00</v>
          </cell>
          <cell r="AA7109" t="str">
            <v>NO</v>
          </cell>
          <cell r="AB7109" t="str">
            <v>njc2ws1172</v>
          </cell>
          <cell r="AC7109" t="str">
            <v>njc2ws1172</v>
          </cell>
          <cell r="AD7109" t="str">
            <v>10.160.73.128</v>
          </cell>
          <cell r="AK7109" t="str">
            <v>AMERPatch1-NJC-c3-p2-sat-04</v>
          </cell>
        </row>
        <row r="7110">
          <cell r="A7110" t="str">
            <v>njc2ws1220</v>
          </cell>
          <cell r="B7110" t="str">
            <v>Windows Server</v>
          </cell>
          <cell r="C7110" t="str">
            <v>Business Intelligence</v>
          </cell>
          <cell r="D7110" t="str">
            <v>Business Intelligence - AM DR</v>
          </cell>
          <cell r="E7110" t="str">
            <v>Minesh.Khatri@tpicap.com</v>
          </cell>
          <cell r="F7110" t="str">
            <v>Production Support (Liquidity)</v>
          </cell>
          <cell r="H7110" t="str">
            <v>DR</v>
          </cell>
          <cell r="I7110" t="str">
            <v>BRONZE</v>
          </cell>
          <cell r="J7110" t="str">
            <v>INUSE</v>
          </cell>
          <cell r="L7110" t="str">
            <v>AMER</v>
          </cell>
          <cell r="M7110" t="str">
            <v>USA - Somerset - CyrusOne - CoLo DC</v>
          </cell>
          <cell r="N7110" t="str">
            <v>none</v>
          </cell>
          <cell r="O7110" t="str">
            <v>Microsoft Windows Server 2019 Standard</v>
          </cell>
          <cell r="Q7110" t="str">
            <v>YES</v>
          </cell>
          <cell r="R7110" t="str">
            <v>PET</v>
          </cell>
          <cell r="S7110" t="str">
            <v>AUTOMATIC</v>
          </cell>
          <cell r="T7110" t="str">
            <v>running</v>
          </cell>
          <cell r="W7110" t="str">
            <v>QUARTERLY</v>
          </cell>
          <cell r="X7110" t="str">
            <v>PROD2</v>
          </cell>
          <cell r="Y7110" t="str">
            <v>SATURDAY</v>
          </cell>
          <cell r="Z7110" t="str">
            <v>8:00-12:00</v>
          </cell>
          <cell r="AA7110" t="str">
            <v>NO</v>
          </cell>
          <cell r="AB7110" t="str">
            <v>njc2ws1220</v>
          </cell>
          <cell r="AC7110" t="str">
            <v>njc2ws1220</v>
          </cell>
          <cell r="AD7110" t="str">
            <v>10.160.72.238</v>
          </cell>
          <cell r="AK7110" t="str">
            <v>AMERPatch1-NJC-c3-p2-sat-08</v>
          </cell>
        </row>
        <row r="7111">
          <cell r="A7111" t="str">
            <v>njc2ws1256</v>
          </cell>
          <cell r="B7111" t="str">
            <v>Windows Server</v>
          </cell>
          <cell r="C7111" t="str">
            <v>Market Data Publishers</v>
          </cell>
          <cell r="D7111" t="str">
            <v>Market Data Publishers - AM Prod</v>
          </cell>
          <cell r="E7111" t="str">
            <v>Majid.Nassiri@parametasolutions.com</v>
          </cell>
          <cell r="F7111" t="str">
            <v>Market Data Technical (NA)</v>
          </cell>
          <cell r="H7111" t="str">
            <v>PROD</v>
          </cell>
          <cell r="I7111" t="str">
            <v>PLATINUM</v>
          </cell>
          <cell r="J7111" t="str">
            <v>INUSE</v>
          </cell>
          <cell r="L7111" t="str">
            <v>AMER</v>
          </cell>
          <cell r="M7111" t="str">
            <v>USA - Somerset - CyrusOne - CoLo DC</v>
          </cell>
          <cell r="N7111" t="str">
            <v>ESX Guest</v>
          </cell>
          <cell r="O7111" t="str">
            <v>Microsoft Windows Server 2019 Datacenter</v>
          </cell>
          <cell r="Q7111" t="str">
            <v>YES</v>
          </cell>
          <cell r="R7111" t="str">
            <v>PET</v>
          </cell>
          <cell r="S7111" t="str">
            <v>AUTOMATIC</v>
          </cell>
          <cell r="T7111" t="str">
            <v>running</v>
          </cell>
          <cell r="W7111" t="str">
            <v>QUARTERLY</v>
          </cell>
          <cell r="X7111" t="str">
            <v>PROD2 (DCSPLIT)</v>
          </cell>
          <cell r="Y7111" t="str">
            <v>SATURDAY</v>
          </cell>
          <cell r="Z7111" t="str">
            <v>4:00-8:00</v>
          </cell>
          <cell r="AA7111" t="str">
            <v>NO</v>
          </cell>
          <cell r="AB7111" t="str">
            <v>njc2ws1256</v>
          </cell>
          <cell r="AC7111" t="str">
            <v>njc2ws1256</v>
          </cell>
          <cell r="AD7111" t="str">
            <v>10.160.73.55</v>
          </cell>
          <cell r="AK7111" t="str">
            <v>AMERPatch1-NJC-c3-p2-sat-04</v>
          </cell>
        </row>
        <row r="7112">
          <cell r="A7112" t="str">
            <v>njc2ws1271</v>
          </cell>
          <cell r="B7112" t="str">
            <v>Windows Server</v>
          </cell>
          <cell r="C7112" t="str">
            <v>Engines</v>
          </cell>
          <cell r="D7112" t="str">
            <v>Engines - AM Prod</v>
          </cell>
          <cell r="E7112" t="str">
            <v>Scott.Lu@tpicap.com</v>
          </cell>
          <cell r="F7112" t="str">
            <v>Analytics (AMER)</v>
          </cell>
          <cell r="G7112" t="str">
            <v>naanalytics@tullettprebon.com</v>
          </cell>
          <cell r="H7112" t="str">
            <v>PROD</v>
          </cell>
          <cell r="I7112" t="str">
            <v>SILVER</v>
          </cell>
          <cell r="J7112" t="str">
            <v>INUSE</v>
          </cell>
          <cell r="L7112" t="str">
            <v>AMER</v>
          </cell>
          <cell r="M7112" t="str">
            <v>USA - Somerset - CyrusOne - CoLo DC</v>
          </cell>
          <cell r="N7112" t="str">
            <v>ESX Guest</v>
          </cell>
          <cell r="O7112" t="str">
            <v>Microsoft Windows Server 2019 Datacenter</v>
          </cell>
          <cell r="Q7112" t="str">
            <v>YES</v>
          </cell>
          <cell r="R7112" t="str">
            <v>PET</v>
          </cell>
          <cell r="S7112" t="str">
            <v>AUTOMATIC</v>
          </cell>
          <cell r="T7112" t="str">
            <v>running</v>
          </cell>
          <cell r="W7112" t="str">
            <v>QUARTERLY</v>
          </cell>
          <cell r="X7112" t="str">
            <v>PROD2</v>
          </cell>
          <cell r="Y7112" t="str">
            <v>SATURDAY</v>
          </cell>
          <cell r="Z7112" t="str">
            <v>0:00-4:00</v>
          </cell>
          <cell r="AA7112" t="str">
            <v>NO</v>
          </cell>
          <cell r="AB7112" t="str">
            <v>njc2ws1271</v>
          </cell>
          <cell r="AC7112" t="str">
            <v>njc2ws1271</v>
          </cell>
          <cell r="AD7112" t="str">
            <v>10.160.73.16</v>
          </cell>
          <cell r="AK7112" t="str">
            <v>AMERPatch1-NJC-c3-p2-sat-00</v>
          </cell>
        </row>
        <row r="7113">
          <cell r="A7113" t="str">
            <v>njc2ws1328</v>
          </cell>
          <cell r="B7113" t="str">
            <v>Windows Server</v>
          </cell>
          <cell r="C7113" t="str">
            <v>BOPS</v>
          </cell>
          <cell r="D7113" t="str">
            <v>BOPS - AM DR</v>
          </cell>
          <cell r="E7113" t="str">
            <v>Frank.Stelling@tpicap.com</v>
          </cell>
          <cell r="F7113" t="str">
            <v>Production Support (Liquidity)</v>
          </cell>
          <cell r="H7113" t="str">
            <v>DR</v>
          </cell>
          <cell r="I7113" t="str">
            <v>PLATINUM</v>
          </cell>
          <cell r="J7113" t="str">
            <v>INUSE</v>
          </cell>
          <cell r="L7113" t="str">
            <v>AMER</v>
          </cell>
          <cell r="M7113" t="str">
            <v>USA - Somerset - CyrusOne - CoLo DC</v>
          </cell>
          <cell r="N7113" t="str">
            <v>ESX Guest</v>
          </cell>
          <cell r="O7113" t="str">
            <v>Microsoft Windows Server 2019 Datacenter</v>
          </cell>
          <cell r="Q7113" t="str">
            <v>YES</v>
          </cell>
          <cell r="R7113" t="str">
            <v>PET</v>
          </cell>
          <cell r="S7113" t="str">
            <v>AUTOMATIC</v>
          </cell>
          <cell r="T7113" t="str">
            <v>running</v>
          </cell>
          <cell r="W7113" t="str">
            <v>QUARTERLY</v>
          </cell>
          <cell r="X7113" t="str">
            <v>PROD1</v>
          </cell>
          <cell r="Y7113" t="str">
            <v>SATURDAY</v>
          </cell>
          <cell r="Z7113" t="str">
            <v>0:00-4:00</v>
          </cell>
          <cell r="AA7113" t="str">
            <v>NO</v>
          </cell>
          <cell r="AB7113" t="str">
            <v>njc2ws1328</v>
          </cell>
          <cell r="AC7113" t="str">
            <v>njc2ws1328</v>
          </cell>
          <cell r="AD7113" t="str">
            <v>10.160.72.243</v>
          </cell>
          <cell r="AK7113" t="str">
            <v>AMERPatch1-NJC-c3-p1-sat-00</v>
          </cell>
        </row>
        <row r="7114">
          <cell r="A7114" t="str">
            <v>njc2ws1346</v>
          </cell>
          <cell r="B7114" t="str">
            <v>Windows Server</v>
          </cell>
          <cell r="C7114" t="str">
            <v>Engines</v>
          </cell>
          <cell r="D7114" t="str">
            <v>Engines - AM Prod</v>
          </cell>
          <cell r="E7114" t="str">
            <v>Scott.Lu@tpicap.com</v>
          </cell>
          <cell r="F7114" t="str">
            <v>Analytics (AMER)</v>
          </cell>
          <cell r="G7114" t="str">
            <v>naanalytics@tullettprebon.com</v>
          </cell>
          <cell r="H7114" t="str">
            <v>PROD</v>
          </cell>
          <cell r="I7114" t="str">
            <v>SILVER</v>
          </cell>
          <cell r="J7114" t="str">
            <v>INUSE</v>
          </cell>
          <cell r="L7114" t="str">
            <v>AMER</v>
          </cell>
          <cell r="M7114" t="str">
            <v>USA - Somerset - CyrusOne - CoLo DC</v>
          </cell>
          <cell r="N7114" t="str">
            <v>ESX Guest</v>
          </cell>
          <cell r="O7114" t="str">
            <v>Microsoft Windows Server 2019 Datacenter</v>
          </cell>
          <cell r="Q7114" t="str">
            <v>YES</v>
          </cell>
          <cell r="R7114" t="str">
            <v>PET</v>
          </cell>
          <cell r="S7114" t="str">
            <v>AUTOMATIC</v>
          </cell>
          <cell r="T7114" t="str">
            <v>running</v>
          </cell>
          <cell r="W7114" t="str">
            <v>QUARTERLY</v>
          </cell>
          <cell r="X7114" t="str">
            <v>PROD2</v>
          </cell>
          <cell r="Y7114" t="str">
            <v>SATURDAY</v>
          </cell>
          <cell r="Z7114" t="str">
            <v>0:00-4:00</v>
          </cell>
          <cell r="AA7114" t="str">
            <v>NO</v>
          </cell>
          <cell r="AB7114" t="str">
            <v>njc2ws1346</v>
          </cell>
          <cell r="AC7114" t="str">
            <v>njc2ws1346</v>
          </cell>
          <cell r="AD7114" t="str">
            <v>10.160.73.15</v>
          </cell>
          <cell r="AK7114" t="str">
            <v>AMERPatch1-NJC-c3-p2-sat-00</v>
          </cell>
        </row>
        <row r="7115">
          <cell r="A7115" t="str">
            <v>njc2ws1375</v>
          </cell>
          <cell r="B7115" t="str">
            <v>Windows Server</v>
          </cell>
          <cell r="C7115" t="str">
            <v>ATS Backend</v>
          </cell>
          <cell r="D7115" t="str">
            <v>ATS Backend - AM DR</v>
          </cell>
          <cell r="E7115" t="str">
            <v>Frank.Stelling@tpicap.com</v>
          </cell>
          <cell r="F7115" t="str">
            <v>Production Support (Liquidity)</v>
          </cell>
          <cell r="H7115" t="str">
            <v>DR</v>
          </cell>
          <cell r="I7115" t="str">
            <v>PLATINUM</v>
          </cell>
          <cell r="J7115" t="str">
            <v>INUSE</v>
          </cell>
          <cell r="L7115" t="str">
            <v>AMER</v>
          </cell>
          <cell r="M7115" t="str">
            <v>USA - Somerset - CyrusOne - CoLo DC</v>
          </cell>
          <cell r="N7115" t="str">
            <v>ESX Guest</v>
          </cell>
          <cell r="O7115" t="str">
            <v>Microsoft Windows Server 2019 Datacenter</v>
          </cell>
          <cell r="Q7115" t="str">
            <v>YES</v>
          </cell>
          <cell r="R7115" t="str">
            <v>PET</v>
          </cell>
          <cell r="S7115" t="str">
            <v>AUTOMATIC</v>
          </cell>
          <cell r="T7115" t="str">
            <v>running</v>
          </cell>
          <cell r="W7115" t="str">
            <v>QUARTERLY</v>
          </cell>
          <cell r="X7115" t="str">
            <v>PROD2</v>
          </cell>
          <cell r="Y7115" t="str">
            <v>SATURDAY</v>
          </cell>
          <cell r="Z7115" t="str">
            <v>0:00-4:00</v>
          </cell>
          <cell r="AA7115" t="str">
            <v>NO</v>
          </cell>
          <cell r="AB7115" t="str">
            <v>njc2ws1375</v>
          </cell>
          <cell r="AC7115" t="str">
            <v>njc2ws1375</v>
          </cell>
          <cell r="AD7115" t="str">
            <v>10.160.150.64</v>
          </cell>
          <cell r="AK7115" t="str">
            <v>AMERPatch1-NJC-c3-p2-sat-00</v>
          </cell>
        </row>
        <row r="7116">
          <cell r="A7116" t="str">
            <v>njc2ws1402</v>
          </cell>
          <cell r="B7116" t="str">
            <v>Windows Server</v>
          </cell>
          <cell r="C7116" t="str">
            <v>Market Data Publishers</v>
          </cell>
          <cell r="D7116" t="str">
            <v>Market Data Publishers - AM Prod</v>
          </cell>
          <cell r="E7116" t="str">
            <v>Majid.Nassiri@parametasolutions.com</v>
          </cell>
          <cell r="F7116" t="str">
            <v>Market Data Technical (NA)</v>
          </cell>
          <cell r="H7116" t="str">
            <v>PROD</v>
          </cell>
          <cell r="I7116" t="str">
            <v>PLATINUM</v>
          </cell>
          <cell r="J7116" t="str">
            <v>INUSE</v>
          </cell>
          <cell r="L7116" t="str">
            <v>AMER</v>
          </cell>
          <cell r="M7116" t="str">
            <v>USA - Somerset - CyrusOne - CoLo DC</v>
          </cell>
          <cell r="N7116" t="str">
            <v>ESX Guest</v>
          </cell>
          <cell r="O7116" t="str">
            <v>Microsoft Windows Server 2019 Datacenter</v>
          </cell>
          <cell r="Q7116" t="str">
            <v>YES</v>
          </cell>
          <cell r="R7116" t="str">
            <v>PET</v>
          </cell>
          <cell r="S7116" t="str">
            <v>AUTOMATIC</v>
          </cell>
          <cell r="T7116" t="str">
            <v>running</v>
          </cell>
          <cell r="W7116" t="str">
            <v>QUARTERLY</v>
          </cell>
          <cell r="X7116" t="str">
            <v>PROD2 (DCSPLIT)</v>
          </cell>
          <cell r="Y7116" t="str">
            <v>SATURDAY</v>
          </cell>
          <cell r="Z7116" t="str">
            <v>4:00-8:00</v>
          </cell>
          <cell r="AA7116" t="str">
            <v>NO</v>
          </cell>
          <cell r="AB7116" t="str">
            <v>njc2ws1402</v>
          </cell>
          <cell r="AC7116" t="str">
            <v>njc2ws1402</v>
          </cell>
          <cell r="AD7116" t="str">
            <v>10.160.72.169</v>
          </cell>
          <cell r="AK7116" t="str">
            <v>AMERPatch1-NJC-c3-p2-sat-04</v>
          </cell>
        </row>
        <row r="7117">
          <cell r="A7117" t="str">
            <v>njc2ws1405</v>
          </cell>
          <cell r="B7117" t="str">
            <v>Windows Server</v>
          </cell>
          <cell r="C7117" t="str">
            <v>Tradeblade Citrix</v>
          </cell>
          <cell r="D7117" t="str">
            <v>Tradeblade Citrix - Application - AM Prod</v>
          </cell>
          <cell r="E7117" t="str">
            <v>Douglas.Mattern@tpicap.com</v>
          </cell>
          <cell r="F7117" t="str">
            <v>Global Wintel Server Support</v>
          </cell>
          <cell r="G7117" t="str">
            <v>GlobalCitrixSupport@tpicap.com</v>
          </cell>
          <cell r="H7117" t="str">
            <v>PROD</v>
          </cell>
          <cell r="I7117" t="str">
            <v>PLATINUM</v>
          </cell>
          <cell r="J7117" t="str">
            <v>INUSE</v>
          </cell>
          <cell r="L7117" t="str">
            <v>AMER</v>
          </cell>
          <cell r="M7117" t="str">
            <v>USA - Somerset - CyrusOne - CoLo DC</v>
          </cell>
          <cell r="N7117" t="str">
            <v>ESX Guest</v>
          </cell>
          <cell r="O7117" t="str">
            <v>Microsoft Windows Server 2016 Datacenter</v>
          </cell>
          <cell r="Q7117" t="str">
            <v>YES</v>
          </cell>
          <cell r="R7117" t="str">
            <v>PET</v>
          </cell>
          <cell r="S7117" t="str">
            <v>AUTOMATIC</v>
          </cell>
          <cell r="T7117" t="str">
            <v>running</v>
          </cell>
          <cell r="W7117" t="str">
            <v>QUARTERLY</v>
          </cell>
          <cell r="X7117" t="str">
            <v>PROD2 (DCSPLIT)</v>
          </cell>
          <cell r="Y7117" t="str">
            <v>SATURDAY</v>
          </cell>
          <cell r="Z7117" t="str">
            <v>4:00-8:00</v>
          </cell>
          <cell r="AA7117" t="str">
            <v>NO</v>
          </cell>
          <cell r="AB7117" t="str">
            <v>njc2ws1405</v>
          </cell>
          <cell r="AC7117" t="str">
            <v>njc2ws1405</v>
          </cell>
          <cell r="AD7117" t="str">
            <v>10.160.73.145</v>
          </cell>
          <cell r="AK7117" t="str">
            <v>AMERPatch1-NJC-c3-p2-sat-04</v>
          </cell>
        </row>
        <row r="7118">
          <cell r="A7118" t="str">
            <v>njc2ws1459</v>
          </cell>
          <cell r="B7118" t="str">
            <v>Windows Server</v>
          </cell>
          <cell r="C7118" t="str">
            <v>USMO</v>
          </cell>
          <cell r="D7118" t="str">
            <v>USMO - AM DR</v>
          </cell>
          <cell r="E7118" t="str">
            <v>Declan.Wyatt@tpicap.com</v>
          </cell>
          <cell r="F7118" t="str">
            <v>GB GLOBAL INTERNAL APP</v>
          </cell>
          <cell r="G7118" t="str">
            <v>IIT-IAS-US@icap.com</v>
          </cell>
          <cell r="H7118" t="str">
            <v>DR</v>
          </cell>
          <cell r="I7118" t="str">
            <v>PLATINUM</v>
          </cell>
          <cell r="J7118" t="str">
            <v>INUSE</v>
          </cell>
          <cell r="L7118" t="str">
            <v>AMER</v>
          </cell>
          <cell r="M7118" t="str">
            <v>USA - Somerset - CyrusOne - CoLo DC</v>
          </cell>
          <cell r="N7118" t="str">
            <v>ESX Guest</v>
          </cell>
          <cell r="O7118" t="str">
            <v>Microsoft Windows Server 2019 Standard</v>
          </cell>
          <cell r="Q7118" t="str">
            <v>YES</v>
          </cell>
          <cell r="R7118" t="str">
            <v>PET</v>
          </cell>
          <cell r="S7118" t="str">
            <v>AUTOMATIC</v>
          </cell>
          <cell r="T7118" t="str">
            <v>running</v>
          </cell>
          <cell r="W7118" t="str">
            <v>QUARTERLY</v>
          </cell>
          <cell r="X7118" t="str">
            <v>PROD2</v>
          </cell>
          <cell r="Y7118" t="str">
            <v>SATURDAY</v>
          </cell>
          <cell r="Z7118" t="str">
            <v>4:00-8:00</v>
          </cell>
          <cell r="AA7118" t="str">
            <v>NO</v>
          </cell>
          <cell r="AB7118" t="str">
            <v>njc2ws1459</v>
          </cell>
          <cell r="AC7118" t="str">
            <v>njc2ws1459</v>
          </cell>
          <cell r="AD7118" t="str">
            <v>10.160.81.9</v>
          </cell>
          <cell r="AK7118" t="str">
            <v>AMERPatch1-NJC-c3-p2-sat-04</v>
          </cell>
        </row>
        <row r="7119">
          <cell r="A7119" t="str">
            <v>njc2ws1507</v>
          </cell>
          <cell r="B7119" t="str">
            <v>Windows Server</v>
          </cell>
          <cell r="C7119" t="str">
            <v>iQuant Pricing</v>
          </cell>
          <cell r="D7119" t="str">
            <v>iQuant Pricing - AM Prod</v>
          </cell>
          <cell r="E7119" t="str">
            <v>Jignesh.Badshah@tpicap.com</v>
          </cell>
          <cell r="F7119" t="str">
            <v>Analytics (AMER)</v>
          </cell>
          <cell r="G7119" t="str">
            <v>naanalytics@tpicap.com</v>
          </cell>
          <cell r="H7119" t="str">
            <v>PROD</v>
          </cell>
          <cell r="I7119" t="str">
            <v>GOLD</v>
          </cell>
          <cell r="J7119" t="str">
            <v>INUSE</v>
          </cell>
          <cell r="L7119" t="str">
            <v>AMER</v>
          </cell>
          <cell r="M7119" t="str">
            <v>USA - Somerset - CyrusOne - CoLo DC</v>
          </cell>
          <cell r="N7119" t="str">
            <v>ESX Guest</v>
          </cell>
          <cell r="O7119" t="str">
            <v>Microsoft Windows Server 2019 Datacenter</v>
          </cell>
          <cell r="Q7119" t="str">
            <v>YES</v>
          </cell>
          <cell r="R7119" t="str">
            <v>PET</v>
          </cell>
          <cell r="S7119" t="str">
            <v>AUTOMATIC</v>
          </cell>
          <cell r="T7119" t="str">
            <v>running</v>
          </cell>
          <cell r="W7119" t="str">
            <v>QUARTERLY</v>
          </cell>
          <cell r="X7119" t="str">
            <v>PROD2</v>
          </cell>
          <cell r="Y7119" t="str">
            <v>SATURDAY</v>
          </cell>
          <cell r="Z7119" t="str">
            <v>4:00-8:00</v>
          </cell>
          <cell r="AA7119" t="str">
            <v>NO</v>
          </cell>
          <cell r="AB7119" t="str">
            <v>njc2ws1507</v>
          </cell>
          <cell r="AC7119" t="str">
            <v>njc2ws1507</v>
          </cell>
          <cell r="AD7119" t="str">
            <v>10.160.72.179</v>
          </cell>
          <cell r="AK7119" t="str">
            <v>AMERPatch1-NJC-c3-p2-sat-04</v>
          </cell>
        </row>
        <row r="7120">
          <cell r="A7120" t="str">
            <v>njc2ws1513</v>
          </cell>
          <cell r="B7120" t="str">
            <v>Windows Server</v>
          </cell>
          <cell r="C7120" t="str">
            <v>DHCP</v>
          </cell>
          <cell r="D7120" t="str">
            <v>DHCP - AM Prod</v>
          </cell>
          <cell r="E7120" t="str">
            <v>Nathan.Hale@tpicap.com</v>
          </cell>
          <cell r="F7120" t="str">
            <v>Global Wintel Server Support</v>
          </cell>
          <cell r="H7120" t="str">
            <v>PROD</v>
          </cell>
          <cell r="I7120" t="str">
            <v>GOLD</v>
          </cell>
          <cell r="J7120" t="str">
            <v>INUSE</v>
          </cell>
          <cell r="L7120" t="str">
            <v>AMER</v>
          </cell>
          <cell r="M7120" t="str">
            <v>USA - Somerset - CyrusOne - CoLo DC</v>
          </cell>
          <cell r="N7120" t="str">
            <v>ESX Guest</v>
          </cell>
          <cell r="O7120" t="str">
            <v>Microsoft Windows Server 2019 Datacenter</v>
          </cell>
          <cell r="Q7120" t="str">
            <v>YES</v>
          </cell>
          <cell r="R7120" t="str">
            <v>PET</v>
          </cell>
          <cell r="S7120" t="str">
            <v>AUTOMATIC</v>
          </cell>
          <cell r="T7120" t="str">
            <v>running</v>
          </cell>
          <cell r="W7120" t="str">
            <v>QUARTERLY</v>
          </cell>
          <cell r="X7120" t="str">
            <v>PROD1</v>
          </cell>
          <cell r="Y7120" t="str">
            <v>SATURDAY</v>
          </cell>
          <cell r="Z7120" t="str">
            <v>0:00-4:00</v>
          </cell>
          <cell r="AA7120" t="str">
            <v>NO</v>
          </cell>
          <cell r="AB7120" t="str">
            <v>njc2ws1513</v>
          </cell>
          <cell r="AC7120" t="str">
            <v>njc2ws1513</v>
          </cell>
          <cell r="AD7120" t="str">
            <v>10.160.72.255</v>
          </cell>
          <cell r="AK7120" t="str">
            <v>AMERPatch1-NJC-c3-p1-sat-00</v>
          </cell>
        </row>
        <row r="7121">
          <cell r="A7121" t="str">
            <v>njc2ws1551</v>
          </cell>
          <cell r="B7121" t="str">
            <v>Windows Server</v>
          </cell>
          <cell r="C7121" t="str">
            <v>Tradeblade Citrix</v>
          </cell>
          <cell r="D7121" t="str">
            <v>Tradeblade Citrix - Application - AM Prod</v>
          </cell>
          <cell r="E7121" t="str">
            <v>Douglas.Mattern@tpicap.com</v>
          </cell>
          <cell r="F7121" t="str">
            <v>Global Wintel Server Support</v>
          </cell>
          <cell r="G7121" t="str">
            <v>GlobalCitrixSupport@tpicap.com</v>
          </cell>
          <cell r="H7121" t="str">
            <v>PROD</v>
          </cell>
          <cell r="I7121" t="str">
            <v>PLATINUM</v>
          </cell>
          <cell r="J7121" t="str">
            <v>INUSE</v>
          </cell>
          <cell r="L7121" t="str">
            <v>AMER</v>
          </cell>
          <cell r="M7121" t="str">
            <v>USA - Somerset - CyrusOne - CoLo DC</v>
          </cell>
          <cell r="N7121" t="str">
            <v>ESX Guest</v>
          </cell>
          <cell r="O7121" t="str">
            <v>Microsoft Windows Server 2019 Datacenter</v>
          </cell>
          <cell r="Q7121" t="str">
            <v>YES</v>
          </cell>
          <cell r="R7121" t="str">
            <v>PET</v>
          </cell>
          <cell r="S7121" t="str">
            <v>AUTOMATIC</v>
          </cell>
          <cell r="T7121" t="str">
            <v>running</v>
          </cell>
          <cell r="W7121" t="str">
            <v>QUARTERLY</v>
          </cell>
          <cell r="X7121" t="str">
            <v>PROD2 (DCSPLIT)</v>
          </cell>
          <cell r="Y7121" t="str">
            <v>SATURDAY</v>
          </cell>
          <cell r="Z7121" t="str">
            <v>4:00-8:00</v>
          </cell>
          <cell r="AA7121" t="str">
            <v>NO</v>
          </cell>
          <cell r="AB7121" t="str">
            <v>njc2ws1551</v>
          </cell>
          <cell r="AC7121" t="str">
            <v>njc2ws1551</v>
          </cell>
          <cell r="AD7121" t="str">
            <v>10.160.73.131</v>
          </cell>
          <cell r="AK7121" t="str">
            <v>AMERPatch1-NJC-c3-p2-sat-04</v>
          </cell>
        </row>
        <row r="7122">
          <cell r="A7122" t="str">
            <v>njc2ws1571</v>
          </cell>
          <cell r="B7122" t="str">
            <v>Windows Server</v>
          </cell>
          <cell r="C7122" t="str">
            <v>Active Directory</v>
          </cell>
          <cell r="D7122" t="str">
            <v>Active Directory - LNHOLDINGS.com - AM Prod</v>
          </cell>
          <cell r="E7122" t="str">
            <v>Nathan.Hale@tpicap.com</v>
          </cell>
          <cell r="F7122" t="str">
            <v>Global Wintel Server Support</v>
          </cell>
          <cell r="H7122" t="str">
            <v>PROD</v>
          </cell>
          <cell r="I7122" t="str">
            <v>TIERZERO</v>
          </cell>
          <cell r="J7122" t="str">
            <v>INUSE</v>
          </cell>
          <cell r="L7122" t="str">
            <v>AMER</v>
          </cell>
          <cell r="M7122" t="str">
            <v>USA - Somerset - CyrusOne - CoLo DC</v>
          </cell>
          <cell r="N7122" t="str">
            <v>ESX Guest</v>
          </cell>
          <cell r="O7122" t="str">
            <v>Microsoft Windows Server 2019 Datacenter</v>
          </cell>
          <cell r="Q7122" t="str">
            <v>YES</v>
          </cell>
          <cell r="R7122" t="str">
            <v>PET</v>
          </cell>
          <cell r="S7122" t="str">
            <v>AUTOMATIC</v>
          </cell>
          <cell r="T7122" t="str">
            <v>running</v>
          </cell>
          <cell r="W7122" t="str">
            <v>QUARTERLY</v>
          </cell>
          <cell r="X7122" t="str">
            <v>PROD1</v>
          </cell>
          <cell r="Y7122" t="str">
            <v>SATURDAY</v>
          </cell>
          <cell r="Z7122" t="str">
            <v>8:00-12:00</v>
          </cell>
          <cell r="AA7122" t="str">
            <v>NO</v>
          </cell>
          <cell r="AB7122" t="str">
            <v>njc2ws1571</v>
          </cell>
          <cell r="AC7122" t="str">
            <v>njc2ws1571</v>
          </cell>
          <cell r="AD7122" t="str">
            <v>10.160.72.87</v>
          </cell>
          <cell r="AK7122" t="str">
            <v>AMERPatch11-DCs-c3-p1-sat-08</v>
          </cell>
        </row>
        <row r="7123">
          <cell r="A7123" t="str">
            <v>njc2ws1581</v>
          </cell>
          <cell r="B7123" t="str">
            <v>Windows Server</v>
          </cell>
          <cell r="C7123" t="str">
            <v>Market Data Consumers</v>
          </cell>
          <cell r="D7123" t="str">
            <v>Market Data Consumers - Reuters Contributions - AM Prod</v>
          </cell>
          <cell r="E7123" t="str">
            <v>Majid.Nassiri@parametasolutions.com</v>
          </cell>
          <cell r="F7123" t="str">
            <v>Market Data Technical (NA)</v>
          </cell>
          <cell r="G7123" t="str">
            <v>NAMarketData@tpinformation.com</v>
          </cell>
          <cell r="H7123" t="str">
            <v>PROD</v>
          </cell>
          <cell r="I7123" t="str">
            <v>PLATINUM</v>
          </cell>
          <cell r="J7123" t="str">
            <v>INUSE</v>
          </cell>
          <cell r="L7123" t="str">
            <v>AMER</v>
          </cell>
          <cell r="M7123" t="str">
            <v>USA - Somerset - CyrusOne - CoLo DC</v>
          </cell>
          <cell r="N7123" t="str">
            <v>ESX Guest</v>
          </cell>
          <cell r="O7123" t="str">
            <v>Microsoft Windows Server 2019 Datacenter</v>
          </cell>
          <cell r="Q7123" t="str">
            <v>YES</v>
          </cell>
          <cell r="R7123" t="str">
            <v>PET</v>
          </cell>
          <cell r="S7123" t="str">
            <v>AUTOMATIC</v>
          </cell>
          <cell r="T7123" t="str">
            <v>running</v>
          </cell>
          <cell r="W7123" t="str">
            <v>QUARTERLY</v>
          </cell>
          <cell r="X7123" t="str">
            <v>PROD1</v>
          </cell>
          <cell r="Y7123" t="str">
            <v>SATURDAY</v>
          </cell>
          <cell r="Z7123" t="str">
            <v>4:00-8:00</v>
          </cell>
          <cell r="AA7123" t="str">
            <v>NO</v>
          </cell>
          <cell r="AB7123" t="str">
            <v>njc2ws1581</v>
          </cell>
          <cell r="AC7123" t="str">
            <v>njc2ws1581</v>
          </cell>
          <cell r="AD7123" t="str">
            <v>10.160.72.170</v>
          </cell>
          <cell r="AK7123" t="str">
            <v>AMERPatch1-NJC-c3-p1-sat-04</v>
          </cell>
        </row>
        <row r="7124">
          <cell r="A7124" t="str">
            <v>njc2ws1628</v>
          </cell>
          <cell r="B7124" t="str">
            <v>Windows Server</v>
          </cell>
          <cell r="C7124" t="str">
            <v>Tailor</v>
          </cell>
          <cell r="D7124" t="str">
            <v>Tailor - AM Prod</v>
          </cell>
          <cell r="E7124" t="str">
            <v>Scott.Lu@tpicap.com</v>
          </cell>
          <cell r="F7124" t="str">
            <v>Analytics (AMER)</v>
          </cell>
          <cell r="G7124" t="str">
            <v>NAAnalytics@tullettprebon.com</v>
          </cell>
          <cell r="H7124" t="str">
            <v>PROD</v>
          </cell>
          <cell r="I7124" t="str">
            <v>PLATINUM</v>
          </cell>
          <cell r="J7124" t="str">
            <v>INUSE</v>
          </cell>
          <cell r="L7124" t="str">
            <v>AMER</v>
          </cell>
          <cell r="M7124" t="str">
            <v>USA - Somerset - CyrusOne - CoLo DC</v>
          </cell>
          <cell r="N7124" t="str">
            <v>ESX Guest</v>
          </cell>
          <cell r="O7124" t="str">
            <v>Microsoft Windows Server 2019 Datacenter</v>
          </cell>
          <cell r="Q7124" t="str">
            <v>YES</v>
          </cell>
          <cell r="R7124" t="str">
            <v>PET</v>
          </cell>
          <cell r="S7124" t="str">
            <v>AUTOMATIC</v>
          </cell>
          <cell r="T7124" t="str">
            <v>running</v>
          </cell>
          <cell r="W7124" t="str">
            <v>QUARTERLY</v>
          </cell>
          <cell r="X7124" t="str">
            <v>PROD2</v>
          </cell>
          <cell r="Y7124" t="str">
            <v>SATURDAY</v>
          </cell>
          <cell r="Z7124" t="str">
            <v>0:00-4:00</v>
          </cell>
          <cell r="AA7124" t="str">
            <v>NO</v>
          </cell>
          <cell r="AB7124" t="str">
            <v>njc2ws1628</v>
          </cell>
          <cell r="AC7124" t="str">
            <v>njc2ws1628</v>
          </cell>
          <cell r="AD7124" t="str">
            <v>10.160.72.106</v>
          </cell>
          <cell r="AK7124" t="str">
            <v>AMERPatch1-NJC-c3-p2-sat-00</v>
          </cell>
        </row>
        <row r="7125">
          <cell r="A7125" t="str">
            <v>njc2ws1664</v>
          </cell>
          <cell r="B7125" t="str">
            <v>Windows Server</v>
          </cell>
          <cell r="C7125" t="str">
            <v>Wintel Infrastructure</v>
          </cell>
          <cell r="D7125" t="str">
            <v>Wintel Infrastructure - Admin - AM Prod</v>
          </cell>
          <cell r="E7125" t="str">
            <v>Nathan.Hale@tpicap.com</v>
          </cell>
          <cell r="F7125" t="str">
            <v>Global Wintel Server Support</v>
          </cell>
          <cell r="G7125" t="str">
            <v>wintel.operations@tpicap.com</v>
          </cell>
          <cell r="H7125" t="str">
            <v>PROD</v>
          </cell>
          <cell r="I7125" t="str">
            <v>SILVER</v>
          </cell>
          <cell r="J7125" t="str">
            <v>INUSE</v>
          </cell>
          <cell r="L7125" t="str">
            <v>AMER</v>
          </cell>
          <cell r="M7125" t="str">
            <v>USA - Somerset - CyrusOne - CoLo DC</v>
          </cell>
          <cell r="N7125" t="str">
            <v>ESX Guest</v>
          </cell>
          <cell r="O7125" t="str">
            <v>Microsoft Windows Server 2022 Standard</v>
          </cell>
          <cell r="Q7125" t="str">
            <v>YES</v>
          </cell>
          <cell r="R7125" t="str">
            <v>PET</v>
          </cell>
          <cell r="S7125" t="str">
            <v>AUTOMATIC</v>
          </cell>
          <cell r="T7125" t="str">
            <v>running</v>
          </cell>
          <cell r="W7125" t="str">
            <v>QUARTERLY</v>
          </cell>
          <cell r="X7125" t="str">
            <v>PROD1</v>
          </cell>
          <cell r="Y7125" t="str">
            <v>SATURDAY</v>
          </cell>
          <cell r="Z7125" t="str">
            <v>4:00-8:00</v>
          </cell>
          <cell r="AA7125" t="str">
            <v>NO</v>
          </cell>
          <cell r="AB7125" t="str">
            <v>njc2ws1664</v>
          </cell>
          <cell r="AC7125" t="str">
            <v>njc2ws1664</v>
          </cell>
          <cell r="AD7125" t="str">
            <v>10.160.80.237</v>
          </cell>
          <cell r="AK7125" t="str">
            <v>AMERPatch1-NJC-c3-p1-sat-04</v>
          </cell>
        </row>
        <row r="7126">
          <cell r="A7126" t="str">
            <v>njc2ws1676</v>
          </cell>
          <cell r="B7126" t="str">
            <v>Windows Server</v>
          </cell>
          <cell r="C7126" t="str">
            <v>Wintel Infrastructure</v>
          </cell>
          <cell r="D7126" t="str">
            <v>Wintel Infrastructure - Admin - AM Prod</v>
          </cell>
          <cell r="E7126" t="str">
            <v>Nathan.Hale@tpicap.com</v>
          </cell>
          <cell r="F7126" t="str">
            <v>Global Wintel Server Support</v>
          </cell>
          <cell r="G7126" t="str">
            <v>wintel.operations@tpicap.com</v>
          </cell>
          <cell r="H7126" t="str">
            <v>PROD</v>
          </cell>
          <cell r="I7126" t="str">
            <v>SILVER</v>
          </cell>
          <cell r="J7126" t="str">
            <v>INUSE</v>
          </cell>
          <cell r="L7126" t="str">
            <v>AMER</v>
          </cell>
          <cell r="M7126" t="str">
            <v>USA - Somerset - CyrusOne - CoLo DC</v>
          </cell>
          <cell r="N7126" t="str">
            <v>ESX Guest</v>
          </cell>
          <cell r="O7126" t="str">
            <v>Microsoft Windows Server 2022 Standard</v>
          </cell>
          <cell r="Q7126" t="str">
            <v>YES</v>
          </cell>
          <cell r="R7126" t="str">
            <v>PET</v>
          </cell>
          <cell r="S7126" t="str">
            <v>AUTOMATIC</v>
          </cell>
          <cell r="T7126" t="str">
            <v>running</v>
          </cell>
          <cell r="W7126" t="str">
            <v>QUARTERLY</v>
          </cell>
          <cell r="X7126" t="str">
            <v>PROD1</v>
          </cell>
          <cell r="Y7126" t="str">
            <v>SATURDAY</v>
          </cell>
          <cell r="Z7126" t="str">
            <v>4:00-8:00</v>
          </cell>
          <cell r="AA7126" t="str">
            <v>NO</v>
          </cell>
          <cell r="AB7126" t="str">
            <v>njc2ws1676</v>
          </cell>
          <cell r="AC7126" t="str">
            <v>njc2ws1676</v>
          </cell>
          <cell r="AD7126" t="str">
            <v>10.160.81.27</v>
          </cell>
          <cell r="AK7126" t="str">
            <v>AMERPatch1-NJC-c3-p1-sat-04</v>
          </cell>
        </row>
        <row r="7127">
          <cell r="A7127" t="str">
            <v>njc2ws1693</v>
          </cell>
          <cell r="B7127" t="str">
            <v>Windows Server</v>
          </cell>
          <cell r="C7127" t="str">
            <v>ATS Backend</v>
          </cell>
          <cell r="D7127" t="str">
            <v>ATS Backend - AM DR</v>
          </cell>
          <cell r="E7127" t="str">
            <v>Frank.Stelling@tpicap.com</v>
          </cell>
          <cell r="F7127" t="str">
            <v>Production Support (Liquidity)</v>
          </cell>
          <cell r="H7127" t="str">
            <v>DR</v>
          </cell>
          <cell r="I7127" t="str">
            <v>PLATINUM</v>
          </cell>
          <cell r="J7127" t="str">
            <v>INUSE</v>
          </cell>
          <cell r="L7127" t="str">
            <v>AMER</v>
          </cell>
          <cell r="M7127" t="str">
            <v>USA - Somerset - CyrusOne - CoLo DC</v>
          </cell>
          <cell r="N7127" t="str">
            <v>ESX Guest</v>
          </cell>
          <cell r="O7127" t="str">
            <v>Microsoft Windows Server 2019 Datacenter</v>
          </cell>
          <cell r="Q7127" t="str">
            <v>YES</v>
          </cell>
          <cell r="R7127" t="str">
            <v>PET</v>
          </cell>
          <cell r="S7127" t="str">
            <v>AUTOMATIC</v>
          </cell>
          <cell r="T7127" t="str">
            <v>running</v>
          </cell>
          <cell r="W7127" t="str">
            <v>QUARTERLY</v>
          </cell>
          <cell r="X7127" t="str">
            <v>PROD2</v>
          </cell>
          <cell r="Y7127" t="str">
            <v>SATURDAY</v>
          </cell>
          <cell r="Z7127" t="str">
            <v>0:00-4:00</v>
          </cell>
          <cell r="AA7127" t="str">
            <v>NO</v>
          </cell>
          <cell r="AB7127" t="str">
            <v>njc2ws1693</v>
          </cell>
          <cell r="AC7127" t="str">
            <v>njc2ws1693</v>
          </cell>
          <cell r="AD7127" t="str">
            <v>10.160.150.39</v>
          </cell>
          <cell r="AK7127" t="str">
            <v>AMERPatch1-NJC-c3-p2-sat-00</v>
          </cell>
        </row>
        <row r="7128">
          <cell r="A7128" t="str">
            <v>njc2ws1792</v>
          </cell>
          <cell r="B7128" t="str">
            <v>Windows Server</v>
          </cell>
          <cell r="C7128" t="str">
            <v>Tradeblade Citrix</v>
          </cell>
          <cell r="D7128" t="str">
            <v>Tradeblade Citrix - Application - AM Prod</v>
          </cell>
          <cell r="E7128" t="str">
            <v>Douglas.Mattern@tpicap.com</v>
          </cell>
          <cell r="F7128" t="str">
            <v>Global Wintel Server Support</v>
          </cell>
          <cell r="G7128" t="str">
            <v>GlobalCitrixSupport@tpicap.com</v>
          </cell>
          <cell r="H7128" t="str">
            <v>PROD</v>
          </cell>
          <cell r="I7128" t="str">
            <v>PLATINUM</v>
          </cell>
          <cell r="J7128" t="str">
            <v>INUSE</v>
          </cell>
          <cell r="L7128" t="str">
            <v>AMER</v>
          </cell>
          <cell r="M7128" t="str">
            <v>USA - Somerset - CyrusOne - CoLo DC</v>
          </cell>
          <cell r="N7128" t="str">
            <v>ESX Guest</v>
          </cell>
          <cell r="O7128" t="str">
            <v>Microsoft Windows Server 2019 Datacenter</v>
          </cell>
          <cell r="Q7128" t="str">
            <v>YES</v>
          </cell>
          <cell r="R7128" t="str">
            <v>PET</v>
          </cell>
          <cell r="S7128" t="str">
            <v>AUTOMATIC</v>
          </cell>
          <cell r="T7128" t="str">
            <v>running</v>
          </cell>
          <cell r="W7128" t="str">
            <v>QUARTERLY</v>
          </cell>
          <cell r="X7128" t="str">
            <v>PROD2 (DCSPLIT)</v>
          </cell>
          <cell r="Y7128" t="str">
            <v>SATURDAY</v>
          </cell>
          <cell r="Z7128" t="str">
            <v>4:00-8:00</v>
          </cell>
          <cell r="AA7128" t="str">
            <v>NO</v>
          </cell>
          <cell r="AB7128" t="str">
            <v>njc2ws1792</v>
          </cell>
          <cell r="AC7128" t="str">
            <v>njc2ws1792</v>
          </cell>
          <cell r="AD7128" t="str">
            <v>10.160.73.129</v>
          </cell>
          <cell r="AK7128" t="str">
            <v>AMERPatch1-NJC-c3-p2-sat-04</v>
          </cell>
        </row>
        <row r="7129">
          <cell r="A7129" t="str">
            <v>njc2ws1803</v>
          </cell>
          <cell r="B7129" t="str">
            <v>Windows Server</v>
          </cell>
          <cell r="C7129" t="str">
            <v>ATS Backend</v>
          </cell>
          <cell r="D7129" t="str">
            <v>ATS Backend - AM DR</v>
          </cell>
          <cell r="E7129" t="str">
            <v>Frank.Stelling@tpicap.com</v>
          </cell>
          <cell r="F7129" t="str">
            <v>Production Support (Liquidity)</v>
          </cell>
          <cell r="H7129" t="str">
            <v>DR</v>
          </cell>
          <cell r="I7129" t="str">
            <v>PLATINUM</v>
          </cell>
          <cell r="J7129" t="str">
            <v>INUSE</v>
          </cell>
          <cell r="L7129" t="str">
            <v>AMER</v>
          </cell>
          <cell r="M7129" t="str">
            <v>USA - Somerset - CyrusOne - CoLo DC</v>
          </cell>
          <cell r="N7129" t="str">
            <v>ESX Guest</v>
          </cell>
          <cell r="O7129" t="str">
            <v>Microsoft Windows Server 2019 Datacenter</v>
          </cell>
          <cell r="Q7129" t="str">
            <v>YES</v>
          </cell>
          <cell r="R7129" t="str">
            <v>PET</v>
          </cell>
          <cell r="S7129" t="str">
            <v>AUTOMATIC</v>
          </cell>
          <cell r="T7129" t="str">
            <v>running</v>
          </cell>
          <cell r="W7129" t="str">
            <v>QUARTERLY</v>
          </cell>
          <cell r="X7129" t="str">
            <v>PROD2</v>
          </cell>
          <cell r="Y7129" t="str">
            <v>SATURDAY</v>
          </cell>
          <cell r="Z7129" t="str">
            <v>0:00-4:00</v>
          </cell>
          <cell r="AA7129" t="str">
            <v>NO</v>
          </cell>
          <cell r="AB7129" t="str">
            <v>njc2ws1803</v>
          </cell>
          <cell r="AC7129" t="str">
            <v>njc2ws1803</v>
          </cell>
          <cell r="AD7129" t="str">
            <v>10.160.150.50</v>
          </cell>
          <cell r="AK7129" t="str">
            <v>AMERPatch1-NJC-c3-p2-sat-00</v>
          </cell>
        </row>
        <row r="7130">
          <cell r="A7130" t="str">
            <v>njc2ws1827</v>
          </cell>
          <cell r="B7130" t="str">
            <v>Windows Server</v>
          </cell>
          <cell r="C7130" t="str">
            <v>ATS Backend</v>
          </cell>
          <cell r="D7130" t="str">
            <v>ATS Backend - AM DR</v>
          </cell>
          <cell r="E7130" t="str">
            <v>Frank.Stelling@tpicap.com</v>
          </cell>
          <cell r="F7130" t="str">
            <v>Production Support (Liquidity)</v>
          </cell>
          <cell r="H7130" t="str">
            <v>DR</v>
          </cell>
          <cell r="I7130" t="str">
            <v>PLATINUM</v>
          </cell>
          <cell r="J7130" t="str">
            <v>INUSE</v>
          </cell>
          <cell r="L7130" t="str">
            <v>AMER</v>
          </cell>
          <cell r="M7130" t="str">
            <v>USA - Somerset - CyrusOne - CoLo DC</v>
          </cell>
          <cell r="N7130" t="str">
            <v>ESX Guest</v>
          </cell>
          <cell r="O7130" t="str">
            <v>Microsoft Windows Server 2019 Datacenter</v>
          </cell>
          <cell r="Q7130" t="str">
            <v>YES</v>
          </cell>
          <cell r="R7130" t="str">
            <v>PET</v>
          </cell>
          <cell r="S7130" t="str">
            <v>AUTOMATIC</v>
          </cell>
          <cell r="T7130" t="str">
            <v>running</v>
          </cell>
          <cell r="W7130" t="str">
            <v>QUARTERLY</v>
          </cell>
          <cell r="X7130" t="str">
            <v>PROD2</v>
          </cell>
          <cell r="Y7130" t="str">
            <v>SATURDAY</v>
          </cell>
          <cell r="Z7130" t="str">
            <v>0:00-4:00</v>
          </cell>
          <cell r="AA7130" t="str">
            <v>NO</v>
          </cell>
          <cell r="AB7130" t="str">
            <v>njc2ws1827</v>
          </cell>
          <cell r="AC7130" t="str">
            <v>njc2ws1827</v>
          </cell>
          <cell r="AD7130" t="str">
            <v>10.160.150.60</v>
          </cell>
          <cell r="AK7130" t="str">
            <v>AMERPatch1-NJC-c3-p2-sat-00</v>
          </cell>
        </row>
        <row r="7131">
          <cell r="A7131" t="str">
            <v>njc2ws1851</v>
          </cell>
          <cell r="B7131" t="str">
            <v>Windows Server</v>
          </cell>
          <cell r="C7131" t="str">
            <v>Market Data Utilities</v>
          </cell>
          <cell r="D7131" t="str">
            <v>Market Data Utilities - AM Prod</v>
          </cell>
          <cell r="E7131" t="str">
            <v>Majid.Nassiri@parametasolutions.com</v>
          </cell>
          <cell r="F7131" t="str">
            <v>Market Data Technical (NA)</v>
          </cell>
          <cell r="G7131" t="str">
            <v>NAMarketData@tpinformation.com</v>
          </cell>
          <cell r="H7131" t="str">
            <v>PROD</v>
          </cell>
          <cell r="I7131" t="str">
            <v>SILVER</v>
          </cell>
          <cell r="J7131" t="str">
            <v>INUSE</v>
          </cell>
          <cell r="L7131" t="str">
            <v>AMER</v>
          </cell>
          <cell r="M7131" t="str">
            <v>USA - Somerset - CyrusOne - CoLo DC</v>
          </cell>
          <cell r="N7131" t="str">
            <v>ESX Guest</v>
          </cell>
          <cell r="O7131" t="str">
            <v>Microsoft Windows Server 2019 Datacenter</v>
          </cell>
          <cell r="Q7131" t="str">
            <v>YES</v>
          </cell>
          <cell r="R7131" t="str">
            <v>PET</v>
          </cell>
          <cell r="S7131" t="str">
            <v>AUTOMATIC</v>
          </cell>
          <cell r="T7131" t="str">
            <v>running</v>
          </cell>
          <cell r="W7131" t="str">
            <v>QUARTERLY</v>
          </cell>
          <cell r="X7131" t="str">
            <v>PROD2 (DCSPLIT)</v>
          </cell>
          <cell r="Y7131" t="str">
            <v>SATURDAY</v>
          </cell>
          <cell r="Z7131" t="str">
            <v>4:00-8:00</v>
          </cell>
          <cell r="AA7131" t="str">
            <v>NO</v>
          </cell>
          <cell r="AB7131" t="str">
            <v>njc2ws1851</v>
          </cell>
          <cell r="AC7131" t="str">
            <v>njc2ws1851</v>
          </cell>
          <cell r="AD7131" t="str">
            <v>10.160.73.108</v>
          </cell>
          <cell r="AK7131" t="str">
            <v>AMERPatch1-NJC-c3-p2-sat-04</v>
          </cell>
        </row>
        <row r="7132">
          <cell r="A7132" t="str">
            <v>njc2ws1881</v>
          </cell>
          <cell r="B7132" t="str">
            <v>Windows Server</v>
          </cell>
          <cell r="C7132" t="str">
            <v>Liquidator</v>
          </cell>
          <cell r="D7132" t="str">
            <v>Liquidator - AM Prod</v>
          </cell>
          <cell r="E7132" t="str">
            <v>Declan.Wyatt@tpicap.com</v>
          </cell>
          <cell r="F7132" t="str">
            <v>IAS Trading Systems</v>
          </cell>
          <cell r="G7132" t="str">
            <v>LiquidatorL2Support@tullettprebon.com</v>
          </cell>
          <cell r="H7132" t="str">
            <v>PROD</v>
          </cell>
          <cell r="I7132" t="str">
            <v>SILVER</v>
          </cell>
          <cell r="J7132" t="str">
            <v>INUSE</v>
          </cell>
          <cell r="L7132" t="str">
            <v>AMER</v>
          </cell>
          <cell r="M7132" t="str">
            <v>USA - Somerset - CyrusOne - CoLo DC</v>
          </cell>
          <cell r="N7132" t="str">
            <v>ESX Guest</v>
          </cell>
          <cell r="O7132" t="str">
            <v>Microsoft Windows Server 2019 Datacenter</v>
          </cell>
          <cell r="Q7132" t="str">
            <v>YES</v>
          </cell>
          <cell r="R7132" t="str">
            <v>PET</v>
          </cell>
          <cell r="S7132" t="str">
            <v>AUTOMATIC</v>
          </cell>
          <cell r="T7132" t="str">
            <v>running</v>
          </cell>
          <cell r="W7132" t="str">
            <v>QUARTERLY</v>
          </cell>
          <cell r="X7132" t="str">
            <v>PROD1</v>
          </cell>
          <cell r="Y7132" t="str">
            <v>SATURDAY</v>
          </cell>
          <cell r="Z7132" t="str">
            <v>0:00-4:00</v>
          </cell>
          <cell r="AA7132" t="str">
            <v>NO</v>
          </cell>
          <cell r="AB7132" t="str">
            <v>njc2ws1881</v>
          </cell>
          <cell r="AC7132" t="str">
            <v>njc2ws1881</v>
          </cell>
          <cell r="AD7132" t="str">
            <v>10.160.72.111</v>
          </cell>
          <cell r="AK7132" t="str">
            <v>AMERPatch1-NJC-c3-p1-sat-00</v>
          </cell>
        </row>
        <row r="7133">
          <cell r="A7133" t="str">
            <v>njc2ws1883</v>
          </cell>
          <cell r="B7133" t="str">
            <v>Windows Server</v>
          </cell>
          <cell r="C7133" t="str">
            <v>Market Data Consumers</v>
          </cell>
          <cell r="D7133" t="str">
            <v>Market Data Consumers - Reuters Contributions - AM Prod</v>
          </cell>
          <cell r="E7133" t="str">
            <v>Majid.Nassiri@parametasolutions.com</v>
          </cell>
          <cell r="F7133" t="str">
            <v>Market Data Technical (NA)</v>
          </cell>
          <cell r="G7133" t="str">
            <v>NAMarketData@tpinformation.com</v>
          </cell>
          <cell r="H7133" t="str">
            <v>PROD</v>
          </cell>
          <cell r="I7133" t="str">
            <v>PLATINUM</v>
          </cell>
          <cell r="J7133" t="str">
            <v>INUSE</v>
          </cell>
          <cell r="L7133" t="str">
            <v>AMER</v>
          </cell>
          <cell r="M7133" t="str">
            <v>USA - Somerset - CyrusOne - CoLo DC</v>
          </cell>
          <cell r="N7133" t="str">
            <v>ESX Guest</v>
          </cell>
          <cell r="O7133" t="str">
            <v>Microsoft Windows Server 2019 Datacenter</v>
          </cell>
          <cell r="Q7133" t="str">
            <v>YES</v>
          </cell>
          <cell r="R7133" t="str">
            <v>PET</v>
          </cell>
          <cell r="S7133" t="str">
            <v>AUTOMATIC</v>
          </cell>
          <cell r="T7133" t="str">
            <v>running</v>
          </cell>
          <cell r="W7133" t="str">
            <v>QUARTERLY</v>
          </cell>
          <cell r="X7133" t="str">
            <v>PROD1</v>
          </cell>
          <cell r="Y7133" t="str">
            <v>SATURDAY</v>
          </cell>
          <cell r="Z7133" t="str">
            <v>4:00-8:00</v>
          </cell>
          <cell r="AA7133" t="str">
            <v>NO</v>
          </cell>
          <cell r="AB7133" t="str">
            <v>njc2ws1883</v>
          </cell>
          <cell r="AC7133" t="str">
            <v>njc2ws1883</v>
          </cell>
          <cell r="AD7133" t="str">
            <v>10.160.72.171</v>
          </cell>
          <cell r="AK7133" t="str">
            <v>AMERPatch1-NJC-c3-p1-sat-04</v>
          </cell>
        </row>
        <row r="7134">
          <cell r="A7134" t="str">
            <v>njc2ws1902</v>
          </cell>
          <cell r="B7134" t="str">
            <v>Windows Server</v>
          </cell>
          <cell r="C7134" t="str">
            <v>Market Data Consumers</v>
          </cell>
          <cell r="D7134" t="str">
            <v>Market Data Consumers - Reuters Contributions - AM Prod</v>
          </cell>
          <cell r="E7134" t="str">
            <v>Majid.Nassiri@parametasolutions.com</v>
          </cell>
          <cell r="F7134" t="str">
            <v>Market Data Technical (NA)</v>
          </cell>
          <cell r="G7134" t="str">
            <v>NAMarketData@tpinformation.com</v>
          </cell>
          <cell r="H7134" t="str">
            <v>PROD</v>
          </cell>
          <cell r="I7134" t="str">
            <v>PLATINUM</v>
          </cell>
          <cell r="J7134" t="str">
            <v>INUSE</v>
          </cell>
          <cell r="L7134" t="str">
            <v>AMER</v>
          </cell>
          <cell r="M7134" t="str">
            <v>USA - Somerset - CyrusOne - CoLo DC</v>
          </cell>
          <cell r="N7134" t="str">
            <v>ESX Guest</v>
          </cell>
          <cell r="O7134" t="str">
            <v>Microsoft Windows Server 2019 Datacenter</v>
          </cell>
          <cell r="Q7134" t="str">
            <v>YES</v>
          </cell>
          <cell r="R7134" t="str">
            <v>PET</v>
          </cell>
          <cell r="S7134" t="str">
            <v>AUTOMATIC</v>
          </cell>
          <cell r="T7134" t="str">
            <v>running</v>
          </cell>
          <cell r="W7134" t="str">
            <v>QUARTERLY</v>
          </cell>
          <cell r="X7134" t="str">
            <v>PROD1</v>
          </cell>
          <cell r="Y7134" t="str">
            <v>SATURDAY</v>
          </cell>
          <cell r="Z7134" t="str">
            <v>4:00-8:00</v>
          </cell>
          <cell r="AA7134" t="str">
            <v>NO</v>
          </cell>
          <cell r="AB7134" t="str">
            <v>njc2ws1902</v>
          </cell>
          <cell r="AC7134" t="str">
            <v>njc2ws1902</v>
          </cell>
          <cell r="AD7134" t="str">
            <v>10.160.72.172</v>
          </cell>
          <cell r="AK7134" t="str">
            <v>AMERPatch1-NJC-c3-p1-sat-04</v>
          </cell>
        </row>
        <row r="7135">
          <cell r="A7135" t="str">
            <v>njc2ws1919</v>
          </cell>
          <cell r="B7135" t="str">
            <v>Windows Server</v>
          </cell>
          <cell r="C7135" t="str">
            <v>OneDesk Connect</v>
          </cell>
          <cell r="D7135" t="str">
            <v>OneDesk Connect - AM Prod</v>
          </cell>
          <cell r="E7135" t="str">
            <v>Martin.Uprichard@tpicap.com</v>
          </cell>
          <cell r="F7135" t="str">
            <v>GB GLOBAL DESKTOP MANAGEMENT</v>
          </cell>
          <cell r="G7135" t="str">
            <v>globaldesktopmanagement@tpicap.com</v>
          </cell>
          <cell r="H7135" t="str">
            <v>PROD</v>
          </cell>
          <cell r="I7135" t="str">
            <v>SILVER</v>
          </cell>
          <cell r="J7135" t="str">
            <v>INUSE</v>
          </cell>
          <cell r="L7135" t="str">
            <v>AMER</v>
          </cell>
          <cell r="M7135" t="str">
            <v>USA - Somerset - CyrusOne - CoLo DC</v>
          </cell>
          <cell r="N7135" t="str">
            <v>ESX Guest</v>
          </cell>
          <cell r="O7135" t="str">
            <v>Microsoft Windows Server 2019 Datacenter</v>
          </cell>
          <cell r="Q7135" t="str">
            <v>YES</v>
          </cell>
          <cell r="R7135" t="str">
            <v>PET</v>
          </cell>
          <cell r="S7135" t="str">
            <v>AUTOMATIC</v>
          </cell>
          <cell r="T7135" t="str">
            <v>running</v>
          </cell>
          <cell r="W7135" t="str">
            <v>QUARTERLY</v>
          </cell>
          <cell r="X7135" t="str">
            <v>PROD1</v>
          </cell>
          <cell r="Y7135" t="str">
            <v>SATURDAY</v>
          </cell>
          <cell r="Z7135" t="str">
            <v>8:00-12:00</v>
          </cell>
          <cell r="AA7135" t="str">
            <v>NO</v>
          </cell>
          <cell r="AB7135" t="str">
            <v>njc2ws1919</v>
          </cell>
          <cell r="AC7135" t="str">
            <v>njc2ws1919</v>
          </cell>
          <cell r="AD7135" t="str">
            <v>10.160.72.113</v>
          </cell>
          <cell r="AK7135" t="str">
            <v>AMERPatch1-NJC-c3-p1-sat-08</v>
          </cell>
        </row>
        <row r="7136">
          <cell r="A7136" t="str">
            <v>njc2ws1927</v>
          </cell>
          <cell r="B7136" t="str">
            <v>Windows Server</v>
          </cell>
          <cell r="C7136" t="str">
            <v>Commvault</v>
          </cell>
          <cell r="D7136" t="str">
            <v>Commvault - AM Prod</v>
          </cell>
          <cell r="E7136" t="str">
            <v>ptses@liquidnet.com</v>
          </cell>
          <cell r="F7136" t="str">
            <v>TP ICAP Global Storage Team</v>
          </cell>
          <cell r="G7136" t="str">
            <v>TP ICAP Global Storage Team</v>
          </cell>
          <cell r="H7136" t="str">
            <v>PROD</v>
          </cell>
          <cell r="I7136" t="str">
            <v>TIERZERO</v>
          </cell>
          <cell r="J7136" t="str">
            <v>INUSE</v>
          </cell>
          <cell r="L7136" t="str">
            <v>AMER</v>
          </cell>
          <cell r="M7136" t="str">
            <v>USA - Somerset - CyrusOne - CoLo DC</v>
          </cell>
          <cell r="N7136" t="str">
            <v>ESX Guest</v>
          </cell>
          <cell r="O7136" t="str">
            <v>Microsoft Windows Server 2019 Datacenter</v>
          </cell>
          <cell r="Q7136" t="str">
            <v>YES</v>
          </cell>
          <cell r="R7136" t="str">
            <v>PET</v>
          </cell>
          <cell r="S7136" t="str">
            <v>AUTOMATIC</v>
          </cell>
          <cell r="T7136" t="str">
            <v>running</v>
          </cell>
          <cell r="W7136" t="str">
            <v>QUARTERLY</v>
          </cell>
          <cell r="X7136" t="str">
            <v>PROD1</v>
          </cell>
          <cell r="Y7136" t="str">
            <v>SUNDAY</v>
          </cell>
          <cell r="Z7136" t="str">
            <v>8:00-12:00</v>
          </cell>
          <cell r="AA7136" t="str">
            <v>NO</v>
          </cell>
          <cell r="AB7136" t="str">
            <v>njc2ws1927</v>
          </cell>
          <cell r="AC7136" t="str">
            <v>njc2ws1927</v>
          </cell>
          <cell r="AD7136" t="str">
            <v>10.160.73.69</v>
          </cell>
          <cell r="AK7136" t="str">
            <v>AMERPatch12-Backups-c3-p1-sun-08</v>
          </cell>
        </row>
        <row r="7137">
          <cell r="A7137" t="str">
            <v>njc2ws1954</v>
          </cell>
          <cell r="B7137" t="str">
            <v>Windows Server</v>
          </cell>
          <cell r="C7137" t="str">
            <v>Market Data Publishers</v>
          </cell>
          <cell r="D7137" t="str">
            <v>Market Data Publishers - AM Prod</v>
          </cell>
          <cell r="E7137" t="str">
            <v>Majid.Nassiri@parametasolutions.com</v>
          </cell>
          <cell r="F7137" t="str">
            <v>Market Data Technical (NA)</v>
          </cell>
          <cell r="H7137" t="str">
            <v>PROD</v>
          </cell>
          <cell r="I7137" t="str">
            <v>PLATINUM</v>
          </cell>
          <cell r="J7137" t="str">
            <v>INUSE</v>
          </cell>
          <cell r="L7137" t="str">
            <v>AMER</v>
          </cell>
          <cell r="M7137" t="str">
            <v>USA - Somerset - CyrusOne - CoLo DC</v>
          </cell>
          <cell r="N7137" t="str">
            <v>ESX Guest</v>
          </cell>
          <cell r="O7137" t="str">
            <v>Microsoft Windows Server 2019 Datacenter</v>
          </cell>
          <cell r="Q7137" t="str">
            <v>YES</v>
          </cell>
          <cell r="R7137" t="str">
            <v>PET</v>
          </cell>
          <cell r="S7137" t="str">
            <v>AUTOMATIC</v>
          </cell>
          <cell r="T7137" t="str">
            <v>running</v>
          </cell>
          <cell r="W7137" t="str">
            <v>QUARTERLY</v>
          </cell>
          <cell r="X7137" t="str">
            <v>PROD2 (DCSPLIT)</v>
          </cell>
          <cell r="Y7137" t="str">
            <v>SATURDAY</v>
          </cell>
          <cell r="Z7137" t="str">
            <v>4:00-8:00</v>
          </cell>
          <cell r="AA7137" t="str">
            <v>NO</v>
          </cell>
          <cell r="AB7137" t="str">
            <v>njc2ws1954</v>
          </cell>
          <cell r="AC7137" t="str">
            <v>njc2ws1954</v>
          </cell>
          <cell r="AD7137" t="str">
            <v>10.160.72.104</v>
          </cell>
          <cell r="AK7137" t="str">
            <v>AMERPatch1-NJC-c3-p2-sat-04</v>
          </cell>
        </row>
        <row r="7138">
          <cell r="A7138" t="str">
            <v>njc2ws1985</v>
          </cell>
          <cell r="B7138" t="str">
            <v>Windows Server</v>
          </cell>
          <cell r="C7138" t="str">
            <v>Axiom</v>
          </cell>
          <cell r="D7138" t="str">
            <v>Axiom - AM Prod</v>
          </cell>
          <cell r="E7138" t="str">
            <v>Scott.Lu@tpicap.com</v>
          </cell>
          <cell r="F7138" t="str">
            <v>Analytics (AMER)</v>
          </cell>
          <cell r="G7138" t="str">
            <v>naanalytics@tullettprebon.com</v>
          </cell>
          <cell r="H7138" t="str">
            <v>PROD</v>
          </cell>
          <cell r="I7138" t="str">
            <v>PLATINUM</v>
          </cell>
          <cell r="J7138" t="str">
            <v>INUSE</v>
          </cell>
          <cell r="L7138" t="str">
            <v>AMER</v>
          </cell>
          <cell r="M7138" t="str">
            <v>USA - Somerset - CyrusOne - CoLo DC</v>
          </cell>
          <cell r="N7138" t="str">
            <v>ESX Guest</v>
          </cell>
          <cell r="O7138" t="str">
            <v>Microsoft Windows Server 2019 Datacenter</v>
          </cell>
          <cell r="Q7138" t="str">
            <v>YES</v>
          </cell>
          <cell r="R7138" t="str">
            <v>PET</v>
          </cell>
          <cell r="S7138" t="str">
            <v>AUTOMATIC</v>
          </cell>
          <cell r="T7138" t="str">
            <v>running</v>
          </cell>
          <cell r="W7138" t="str">
            <v>QUARTERLY</v>
          </cell>
          <cell r="X7138" t="str">
            <v>PROD2</v>
          </cell>
          <cell r="Y7138" t="str">
            <v>SATURDAY</v>
          </cell>
          <cell r="Z7138" t="str">
            <v>0:00-4:00</v>
          </cell>
          <cell r="AA7138" t="str">
            <v>NO</v>
          </cell>
          <cell r="AB7138" t="str">
            <v>njc2ws1985</v>
          </cell>
          <cell r="AC7138" t="str">
            <v>njc2ws1985</v>
          </cell>
          <cell r="AD7138" t="str">
            <v>10.160.72.233</v>
          </cell>
          <cell r="AK7138" t="str">
            <v>AMERPatch1-NJC-c3-p2-sat-00</v>
          </cell>
        </row>
        <row r="7139">
          <cell r="A7139" t="str">
            <v>njc2ws1987</v>
          </cell>
          <cell r="B7139" t="str">
            <v>Windows Server</v>
          </cell>
          <cell r="C7139" t="str">
            <v>ATS Backend</v>
          </cell>
          <cell r="D7139" t="str">
            <v>ATS Backend - AM DR</v>
          </cell>
          <cell r="E7139" t="str">
            <v>Frank.Stelling@tpicap.com</v>
          </cell>
          <cell r="F7139" t="str">
            <v>Production Support (Liquidity)</v>
          </cell>
          <cell r="H7139" t="str">
            <v>DR</v>
          </cell>
          <cell r="I7139" t="str">
            <v>PLATINUM</v>
          </cell>
          <cell r="J7139" t="str">
            <v>INUSE</v>
          </cell>
          <cell r="L7139" t="str">
            <v>AMER</v>
          </cell>
          <cell r="M7139" t="str">
            <v>USA - Somerset - CyrusOne - CoLo DC</v>
          </cell>
          <cell r="N7139" t="str">
            <v>ESX Guest</v>
          </cell>
          <cell r="O7139" t="str">
            <v>Microsoft Windows Server 2019 Datacenter</v>
          </cell>
          <cell r="Q7139" t="str">
            <v>YES</v>
          </cell>
          <cell r="R7139" t="str">
            <v>PET</v>
          </cell>
          <cell r="S7139" t="str">
            <v>AUTOMATIC</v>
          </cell>
          <cell r="T7139" t="str">
            <v>running</v>
          </cell>
          <cell r="W7139" t="str">
            <v>QUARTERLY</v>
          </cell>
          <cell r="X7139" t="str">
            <v>PROD2</v>
          </cell>
          <cell r="Y7139" t="str">
            <v>SATURDAY</v>
          </cell>
          <cell r="Z7139" t="str">
            <v>0:00-4:00</v>
          </cell>
          <cell r="AA7139" t="str">
            <v>NO</v>
          </cell>
          <cell r="AB7139" t="str">
            <v>njc2ws1987</v>
          </cell>
          <cell r="AC7139" t="str">
            <v>njc2ws1987</v>
          </cell>
          <cell r="AD7139" t="str">
            <v>10.160.150.75</v>
          </cell>
          <cell r="AK7139" t="str">
            <v>AMERPatch1-NJC-c3-p2-sat-00</v>
          </cell>
        </row>
        <row r="7140">
          <cell r="A7140" t="str">
            <v>njc2ws2035</v>
          </cell>
          <cell r="B7140" t="str">
            <v>Windows Server</v>
          </cell>
          <cell r="C7140" t="str">
            <v>Tradeblade Citrix</v>
          </cell>
          <cell r="D7140" t="str">
            <v>Tradeblade Citrix - Application - AM Prod</v>
          </cell>
          <cell r="E7140" t="str">
            <v>Douglas.Mattern@tpicap.com</v>
          </cell>
          <cell r="F7140" t="str">
            <v>Global Wintel Server Support</v>
          </cell>
          <cell r="G7140" t="str">
            <v>GlobalCitrixSupport@tpicap.com</v>
          </cell>
          <cell r="H7140" t="str">
            <v>PROD</v>
          </cell>
          <cell r="I7140" t="str">
            <v>PLATINUM</v>
          </cell>
          <cell r="J7140" t="str">
            <v>INUSE</v>
          </cell>
          <cell r="L7140" t="str">
            <v>AMER</v>
          </cell>
          <cell r="M7140" t="str">
            <v>USA - Somerset - CyrusOne - CoLo DC</v>
          </cell>
          <cell r="N7140" t="str">
            <v>ESX Guest</v>
          </cell>
          <cell r="O7140" t="str">
            <v>Microsoft Windows Server 2019 Datacenter</v>
          </cell>
          <cell r="Q7140" t="str">
            <v>YES</v>
          </cell>
          <cell r="R7140" t="str">
            <v>PET</v>
          </cell>
          <cell r="S7140" t="str">
            <v>AUTOMATIC</v>
          </cell>
          <cell r="T7140" t="str">
            <v>running</v>
          </cell>
          <cell r="W7140" t="str">
            <v>QUARTERLY</v>
          </cell>
          <cell r="X7140" t="str">
            <v>PROD2 (DCSPLIT)</v>
          </cell>
          <cell r="Y7140" t="str">
            <v>SATURDAY</v>
          </cell>
          <cell r="Z7140" t="str">
            <v>4:00-8:00</v>
          </cell>
          <cell r="AA7140" t="str">
            <v>NO</v>
          </cell>
          <cell r="AB7140" t="str">
            <v>njc2ws2035</v>
          </cell>
          <cell r="AC7140" t="str">
            <v>njc2ws2035</v>
          </cell>
          <cell r="AD7140" t="str">
            <v>10.160.73.114</v>
          </cell>
          <cell r="AK7140" t="str">
            <v>AMERPatch1-NJC-c3-p2-sat-04</v>
          </cell>
        </row>
        <row r="7141">
          <cell r="A7141" t="str">
            <v>njc2ws2093</v>
          </cell>
          <cell r="B7141" t="str">
            <v>Windows Server</v>
          </cell>
          <cell r="C7141" t="str">
            <v>ATS Backend</v>
          </cell>
          <cell r="D7141" t="str">
            <v>ATS Backend - AM DR</v>
          </cell>
          <cell r="E7141" t="str">
            <v>Frank.Stelling@tpicap.com</v>
          </cell>
          <cell r="F7141" t="str">
            <v>Production Support (Liquidity)</v>
          </cell>
          <cell r="H7141" t="str">
            <v>DR</v>
          </cell>
          <cell r="I7141" t="str">
            <v>PLATINUM</v>
          </cell>
          <cell r="J7141" t="str">
            <v>INUSE</v>
          </cell>
          <cell r="L7141" t="str">
            <v>AMER</v>
          </cell>
          <cell r="M7141" t="str">
            <v>USA - Somerset - CyrusOne - CoLo DC</v>
          </cell>
          <cell r="N7141" t="str">
            <v>ESX Guest</v>
          </cell>
          <cell r="O7141" t="str">
            <v>Microsoft Windows Server 2019 Datacenter</v>
          </cell>
          <cell r="Q7141" t="str">
            <v>YES</v>
          </cell>
          <cell r="R7141" t="str">
            <v>PET</v>
          </cell>
          <cell r="S7141" t="str">
            <v>AUTOMATIC</v>
          </cell>
          <cell r="T7141" t="str">
            <v>running</v>
          </cell>
          <cell r="W7141" t="str">
            <v>QUARTERLY</v>
          </cell>
          <cell r="X7141" t="str">
            <v>PROD2</v>
          </cell>
          <cell r="Y7141" t="str">
            <v>SATURDAY</v>
          </cell>
          <cell r="Z7141" t="str">
            <v>0:00-4:00</v>
          </cell>
          <cell r="AA7141" t="str">
            <v>NO</v>
          </cell>
          <cell r="AB7141" t="str">
            <v>njc2ws2093</v>
          </cell>
          <cell r="AC7141" t="str">
            <v>njc2ws2093</v>
          </cell>
          <cell r="AD7141" t="str">
            <v>10.160.150.45</v>
          </cell>
          <cell r="AK7141" t="str">
            <v>AMERPatch1-NJC-c3-p2-sat-00</v>
          </cell>
        </row>
        <row r="7142">
          <cell r="A7142" t="str">
            <v>njc2ws2124</v>
          </cell>
          <cell r="B7142" t="str">
            <v>Windows Server</v>
          </cell>
          <cell r="C7142" t="str">
            <v>Market Data Publishers</v>
          </cell>
          <cell r="D7142" t="str">
            <v>Market Data Publishers - AM Prod</v>
          </cell>
          <cell r="E7142" t="str">
            <v>Majid.Nassiri@parametasolutions.com</v>
          </cell>
          <cell r="F7142" t="str">
            <v>Market Data Technical (NA)</v>
          </cell>
          <cell r="H7142" t="str">
            <v>PROD</v>
          </cell>
          <cell r="I7142" t="str">
            <v>PLATINUM</v>
          </cell>
          <cell r="J7142" t="str">
            <v>INUSE</v>
          </cell>
          <cell r="L7142" t="str">
            <v>AMER</v>
          </cell>
          <cell r="M7142" t="str">
            <v>USA - Somerset - CyrusOne - CoLo DC</v>
          </cell>
          <cell r="N7142" t="str">
            <v>ESX Guest</v>
          </cell>
          <cell r="O7142" t="str">
            <v>Microsoft Windows Server 2019 Datacenter</v>
          </cell>
          <cell r="Q7142" t="str">
            <v>YES</v>
          </cell>
          <cell r="R7142" t="str">
            <v>PET</v>
          </cell>
          <cell r="S7142" t="str">
            <v>AUTOMATIC</v>
          </cell>
          <cell r="T7142" t="str">
            <v>running</v>
          </cell>
          <cell r="W7142" t="str">
            <v>QUARTERLY</v>
          </cell>
          <cell r="X7142" t="str">
            <v>PROD2 (DCSPLIT)</v>
          </cell>
          <cell r="Y7142" t="str">
            <v>SATURDAY</v>
          </cell>
          <cell r="Z7142" t="str">
            <v>4:00-8:00</v>
          </cell>
          <cell r="AA7142" t="str">
            <v>NO</v>
          </cell>
          <cell r="AB7142" t="str">
            <v>njc2ws2124</v>
          </cell>
          <cell r="AC7142" t="str">
            <v>njc2ws2124</v>
          </cell>
          <cell r="AD7142" t="str">
            <v>10.160.72.164</v>
          </cell>
          <cell r="AK7142" t="str">
            <v>AMERPatch1-NJC-c3-p2-sat-04</v>
          </cell>
        </row>
        <row r="7143">
          <cell r="A7143" t="str">
            <v>njc2ws2128</v>
          </cell>
          <cell r="B7143" t="str">
            <v>Windows Server</v>
          </cell>
          <cell r="C7143" t="str">
            <v>Market Data Utilities</v>
          </cell>
          <cell r="D7143" t="str">
            <v>Market Data Utilities - AM Prod</v>
          </cell>
          <cell r="E7143" t="str">
            <v>Majid.Nassiri@parametasolutions.com</v>
          </cell>
          <cell r="F7143" t="str">
            <v>Market Data Technical (NA)</v>
          </cell>
          <cell r="G7143" t="str">
            <v>NAMarketData@tpinformation.com</v>
          </cell>
          <cell r="H7143" t="str">
            <v>PROD</v>
          </cell>
          <cell r="I7143" t="str">
            <v>SILVER</v>
          </cell>
          <cell r="J7143" t="str">
            <v>INUSE</v>
          </cell>
          <cell r="L7143" t="str">
            <v>AMER</v>
          </cell>
          <cell r="M7143" t="str">
            <v>USA - Somerset - CyrusOne - CoLo DC</v>
          </cell>
          <cell r="N7143" t="str">
            <v>ESX Guest</v>
          </cell>
          <cell r="O7143" t="str">
            <v>Microsoft Windows Server 2019 Datacenter</v>
          </cell>
          <cell r="Q7143" t="str">
            <v>YES</v>
          </cell>
          <cell r="R7143" t="str">
            <v>PET</v>
          </cell>
          <cell r="S7143" t="str">
            <v>AUTOMATIC</v>
          </cell>
          <cell r="T7143" t="str">
            <v>running</v>
          </cell>
          <cell r="W7143" t="str">
            <v>QUARTERLY</v>
          </cell>
          <cell r="X7143" t="str">
            <v>PROD2 (DCSPLIT)</v>
          </cell>
          <cell r="Y7143" t="str">
            <v>SATURDAY</v>
          </cell>
          <cell r="Z7143" t="str">
            <v>4:00-8:00</v>
          </cell>
          <cell r="AA7143" t="str">
            <v>NO</v>
          </cell>
          <cell r="AB7143" t="str">
            <v>njc2ws2128</v>
          </cell>
          <cell r="AC7143" t="str">
            <v>njc2ws2128</v>
          </cell>
          <cell r="AD7143" t="str">
            <v>10.160.73.112</v>
          </cell>
          <cell r="AK7143" t="str">
            <v>AMERPatch1-NJC-c3-p2-sat-04</v>
          </cell>
        </row>
        <row r="7144">
          <cell r="A7144" t="str">
            <v>njc2ws2133</v>
          </cell>
          <cell r="B7144" t="str">
            <v>Windows Server</v>
          </cell>
          <cell r="C7144" t="str">
            <v>ATS Backend</v>
          </cell>
          <cell r="D7144" t="str">
            <v>ATS Backend - AM DR</v>
          </cell>
          <cell r="E7144" t="str">
            <v>Frank.Stelling@tpicap.com</v>
          </cell>
          <cell r="F7144" t="str">
            <v>Production Support (Liquidity)</v>
          </cell>
          <cell r="H7144" t="str">
            <v>DR</v>
          </cell>
          <cell r="I7144" t="str">
            <v>PLATINUM</v>
          </cell>
          <cell r="J7144" t="str">
            <v>INUSE</v>
          </cell>
          <cell r="L7144" t="str">
            <v>AMER</v>
          </cell>
          <cell r="M7144" t="str">
            <v>USA - Somerset - CyrusOne - CoLo DC</v>
          </cell>
          <cell r="N7144" t="str">
            <v>ESX Guest</v>
          </cell>
          <cell r="O7144" t="str">
            <v>Microsoft Windows Server 2019 Datacenter</v>
          </cell>
          <cell r="Q7144" t="str">
            <v>YES</v>
          </cell>
          <cell r="R7144" t="str">
            <v>PET</v>
          </cell>
          <cell r="S7144" t="str">
            <v>AUTOMATIC</v>
          </cell>
          <cell r="T7144" t="str">
            <v>running</v>
          </cell>
          <cell r="W7144" t="str">
            <v>QUARTERLY</v>
          </cell>
          <cell r="X7144" t="str">
            <v>PROD2</v>
          </cell>
          <cell r="Y7144" t="str">
            <v>SATURDAY</v>
          </cell>
          <cell r="Z7144" t="str">
            <v>0:00-4:00</v>
          </cell>
          <cell r="AA7144" t="str">
            <v>NO</v>
          </cell>
          <cell r="AB7144" t="str">
            <v>njc2ws2133</v>
          </cell>
          <cell r="AC7144" t="str">
            <v>njc2ws2133</v>
          </cell>
          <cell r="AD7144" t="str">
            <v>10.160.150.54</v>
          </cell>
          <cell r="AK7144" t="str">
            <v>AMERPatch1-NJC-c3-p2-sat-00</v>
          </cell>
        </row>
        <row r="7145">
          <cell r="A7145" t="str">
            <v>njc2ws2152</v>
          </cell>
          <cell r="B7145" t="str">
            <v>Windows Server</v>
          </cell>
          <cell r="C7145" t="str">
            <v>Tradeblade Citrix</v>
          </cell>
          <cell r="D7145" t="str">
            <v>Tradeblade Citrix - Application - AM Prod</v>
          </cell>
          <cell r="E7145" t="str">
            <v>Douglas.Mattern@tpicap.com</v>
          </cell>
          <cell r="F7145" t="str">
            <v>Global Wintel Server Support</v>
          </cell>
          <cell r="G7145" t="str">
            <v>GlobalCitrixSupport@tpicap.com</v>
          </cell>
          <cell r="H7145" t="str">
            <v>PROD</v>
          </cell>
          <cell r="I7145" t="str">
            <v>PLATINUM</v>
          </cell>
          <cell r="J7145" t="str">
            <v>INUSE</v>
          </cell>
          <cell r="L7145" t="str">
            <v>AMER</v>
          </cell>
          <cell r="M7145" t="str">
            <v>USA - Somerset - CyrusOne - CoLo DC</v>
          </cell>
          <cell r="N7145" t="str">
            <v>ESX Guest</v>
          </cell>
          <cell r="O7145" t="str">
            <v>Microsoft Windows Server 2019 Datacenter</v>
          </cell>
          <cell r="Q7145" t="str">
            <v>YES</v>
          </cell>
          <cell r="R7145" t="str">
            <v>PET</v>
          </cell>
          <cell r="S7145" t="str">
            <v>AUTOMATIC</v>
          </cell>
          <cell r="T7145" t="str">
            <v>running</v>
          </cell>
          <cell r="W7145" t="str">
            <v>QUARTERLY</v>
          </cell>
          <cell r="X7145" t="str">
            <v>PROD2 (DCSPLIT)</v>
          </cell>
          <cell r="Y7145" t="str">
            <v>SATURDAY</v>
          </cell>
          <cell r="Z7145" t="str">
            <v>4:00-8:00</v>
          </cell>
          <cell r="AA7145" t="str">
            <v>NO</v>
          </cell>
          <cell r="AB7145" t="str">
            <v>njc2ws2152</v>
          </cell>
          <cell r="AC7145" t="str">
            <v>njc2ws2152</v>
          </cell>
          <cell r="AD7145" t="str">
            <v>10.160.73.120</v>
          </cell>
          <cell r="AK7145" t="str">
            <v>AMERPatch1-NJC-c3-p2-sat-04</v>
          </cell>
        </row>
        <row r="7146">
          <cell r="A7146" t="str">
            <v>njc2ws2163</v>
          </cell>
          <cell r="B7146" t="str">
            <v>Windows Server</v>
          </cell>
          <cell r="C7146" t="str">
            <v>Market Data Publishers</v>
          </cell>
          <cell r="D7146" t="str">
            <v>Market Data Publishers - AM Prod</v>
          </cell>
          <cell r="E7146" t="str">
            <v>Majid.Nassiri@parametasolutions.com</v>
          </cell>
          <cell r="F7146" t="str">
            <v>Market Data Technical (NA)</v>
          </cell>
          <cell r="H7146" t="str">
            <v>PROD</v>
          </cell>
          <cell r="I7146" t="str">
            <v>PLATINUM</v>
          </cell>
          <cell r="J7146" t="str">
            <v>INUSE</v>
          </cell>
          <cell r="L7146" t="str">
            <v>AMER</v>
          </cell>
          <cell r="M7146" t="str">
            <v>USA - Somerset - CyrusOne - CoLo DC</v>
          </cell>
          <cell r="N7146" t="str">
            <v>ESX Guest</v>
          </cell>
          <cell r="O7146" t="str">
            <v>Microsoft Windows Server 2019 Datacenter</v>
          </cell>
          <cell r="Q7146" t="str">
            <v>YES</v>
          </cell>
          <cell r="R7146" t="str">
            <v>PET</v>
          </cell>
          <cell r="S7146" t="str">
            <v>AUTOMATIC</v>
          </cell>
          <cell r="T7146" t="str">
            <v>running</v>
          </cell>
          <cell r="W7146" t="str">
            <v>QUARTERLY</v>
          </cell>
          <cell r="X7146" t="str">
            <v>PROD2 (DCSPLIT)</v>
          </cell>
          <cell r="Y7146" t="str">
            <v>SATURDAY</v>
          </cell>
          <cell r="Z7146" t="str">
            <v>4:00-8:00</v>
          </cell>
          <cell r="AA7146" t="str">
            <v>NO</v>
          </cell>
          <cell r="AB7146" t="str">
            <v>njc2ws2163</v>
          </cell>
          <cell r="AC7146" t="str">
            <v>njc2ws2163</v>
          </cell>
          <cell r="AD7146" t="str">
            <v>10.160.73.56</v>
          </cell>
          <cell r="AK7146" t="str">
            <v>AMERPatch1-NJC-c3-p2-sat-04</v>
          </cell>
        </row>
        <row r="7147">
          <cell r="A7147" t="str">
            <v>njc2ws2250</v>
          </cell>
          <cell r="B7147" t="str">
            <v>Windows Server</v>
          </cell>
          <cell r="C7147" t="str">
            <v>Internal Citrix</v>
          </cell>
          <cell r="D7147" t="str">
            <v>Internal Citrix - Application - AM Prod</v>
          </cell>
          <cell r="E7147" t="str">
            <v>Martin.Uprichard@tpicap.com</v>
          </cell>
          <cell r="F7147" t="str">
            <v>GB GLOBAL DESKTOP MANAGEMENT</v>
          </cell>
          <cell r="G7147" t="str">
            <v>GlobalDesktopManagement@tpicap.com</v>
          </cell>
          <cell r="H7147" t="str">
            <v>PROD</v>
          </cell>
          <cell r="I7147" t="str">
            <v>GOLD</v>
          </cell>
          <cell r="J7147" t="str">
            <v>INUSE</v>
          </cell>
          <cell r="L7147" t="str">
            <v>AMER</v>
          </cell>
          <cell r="M7147" t="str">
            <v>USA - Somerset - CyrusOne - CoLo DC</v>
          </cell>
          <cell r="N7147" t="str">
            <v>ESX Guest</v>
          </cell>
          <cell r="O7147" t="str">
            <v>Microsoft Windows Server 2019 Datacenter</v>
          </cell>
          <cell r="Q7147" t="str">
            <v>YES</v>
          </cell>
          <cell r="R7147" t="str">
            <v>PET</v>
          </cell>
          <cell r="S7147" t="str">
            <v>AUTOMATIC</v>
          </cell>
          <cell r="T7147" t="str">
            <v>running</v>
          </cell>
          <cell r="W7147" t="str">
            <v>QUARTERLY</v>
          </cell>
          <cell r="X7147" t="str">
            <v>PROD1</v>
          </cell>
          <cell r="Y7147" t="str">
            <v>SATURDAY</v>
          </cell>
          <cell r="Z7147" t="str">
            <v>4:00-8:00</v>
          </cell>
          <cell r="AA7147" t="str">
            <v>NO</v>
          </cell>
          <cell r="AB7147" t="str">
            <v>njc2ws2250</v>
          </cell>
          <cell r="AC7147" t="str">
            <v>njc2ws2250</v>
          </cell>
          <cell r="AD7147" t="str">
            <v>10.160.73.185,10.160.80.217,10.160.80.218</v>
          </cell>
          <cell r="AK7147" t="str">
            <v>AMERPatch1-NJC-c3-p1-sat-04</v>
          </cell>
        </row>
        <row r="7148">
          <cell r="A7148" t="str">
            <v>njc2ws2280</v>
          </cell>
          <cell r="B7148" t="str">
            <v>Windows Server</v>
          </cell>
          <cell r="C7148" t="str">
            <v>Tradeblade Citrix</v>
          </cell>
          <cell r="D7148" t="str">
            <v>Tradeblade Citrix - Application - AM Prod</v>
          </cell>
          <cell r="E7148" t="str">
            <v>Douglas.Mattern@tpicap.com</v>
          </cell>
          <cell r="F7148" t="str">
            <v>Global Wintel Server Support</v>
          </cell>
          <cell r="G7148" t="str">
            <v>GlobalCitrixSupport@tpicap.com</v>
          </cell>
          <cell r="H7148" t="str">
            <v>PROD</v>
          </cell>
          <cell r="I7148" t="str">
            <v>PLATINUM</v>
          </cell>
          <cell r="J7148" t="str">
            <v>INUSE</v>
          </cell>
          <cell r="L7148" t="str">
            <v>AMER</v>
          </cell>
          <cell r="M7148" t="str">
            <v>USA - Somerset - CyrusOne - CoLo DC</v>
          </cell>
          <cell r="N7148" t="str">
            <v>ESX Guest</v>
          </cell>
          <cell r="O7148" t="str">
            <v>Microsoft Windows Server 2019 Datacenter</v>
          </cell>
          <cell r="Q7148" t="str">
            <v>YES</v>
          </cell>
          <cell r="R7148" t="str">
            <v>PET</v>
          </cell>
          <cell r="S7148" t="str">
            <v>AUTOMATIC</v>
          </cell>
          <cell r="T7148" t="str">
            <v>running</v>
          </cell>
          <cell r="W7148" t="str">
            <v>QUARTERLY</v>
          </cell>
          <cell r="X7148" t="str">
            <v>PROD2 (DCSPLIT)</v>
          </cell>
          <cell r="Y7148" t="str">
            <v>SATURDAY</v>
          </cell>
          <cell r="Z7148" t="str">
            <v>4:00-8:00</v>
          </cell>
          <cell r="AA7148" t="str">
            <v>NO</v>
          </cell>
          <cell r="AB7148" t="str">
            <v>njc2ws2280</v>
          </cell>
          <cell r="AC7148" t="str">
            <v>njc2ws2280</v>
          </cell>
          <cell r="AD7148" t="str">
            <v>10.160.73.130</v>
          </cell>
          <cell r="AK7148" t="str">
            <v>AMERPatch1-NJC-c3-p2-sat-04</v>
          </cell>
        </row>
        <row r="7149">
          <cell r="A7149" t="str">
            <v>njc2ws2388</v>
          </cell>
          <cell r="B7149" t="str">
            <v>Windows Server</v>
          </cell>
          <cell r="C7149" t="str">
            <v>Tradeblade Citrix</v>
          </cell>
          <cell r="D7149" t="str">
            <v>Tradeblade Citrix - Application - AM Prod</v>
          </cell>
          <cell r="E7149" t="str">
            <v>Douglas.Mattern@tpicap.com</v>
          </cell>
          <cell r="F7149" t="str">
            <v>Global Wintel Server Support</v>
          </cell>
          <cell r="G7149" t="str">
            <v>GlobalCitrixSupport@tpicap.com</v>
          </cell>
          <cell r="H7149" t="str">
            <v>PROD</v>
          </cell>
          <cell r="I7149" t="str">
            <v>PLATINUM</v>
          </cell>
          <cell r="J7149" t="str">
            <v>INUSE</v>
          </cell>
          <cell r="L7149" t="str">
            <v>AMER</v>
          </cell>
          <cell r="M7149" t="str">
            <v>USA - Somerset - CyrusOne - CoLo DC</v>
          </cell>
          <cell r="N7149" t="str">
            <v>ESX Guest</v>
          </cell>
          <cell r="O7149" t="str">
            <v>Microsoft Windows Server 2019 Datacenter</v>
          </cell>
          <cell r="Q7149" t="str">
            <v>YES</v>
          </cell>
          <cell r="R7149" t="str">
            <v>PET</v>
          </cell>
          <cell r="S7149" t="str">
            <v>AUTOMATIC</v>
          </cell>
          <cell r="T7149" t="str">
            <v>running</v>
          </cell>
          <cell r="W7149" t="str">
            <v>QUARTERLY</v>
          </cell>
          <cell r="X7149" t="str">
            <v>PROD2 (DCSPLIT)</v>
          </cell>
          <cell r="Y7149" t="str">
            <v>SATURDAY</v>
          </cell>
          <cell r="Z7149" t="str">
            <v>4:00-8:00</v>
          </cell>
          <cell r="AA7149" t="str">
            <v>NO</v>
          </cell>
          <cell r="AB7149" t="str">
            <v>njc2ws2388</v>
          </cell>
          <cell r="AC7149" t="str">
            <v>njc2ws2388</v>
          </cell>
          <cell r="AD7149" t="str">
            <v>10.160.73.83</v>
          </cell>
          <cell r="AK7149" t="str">
            <v>AMERPatch1-NJC-c3-p2-sat-04</v>
          </cell>
        </row>
        <row r="7150">
          <cell r="A7150" t="str">
            <v>njc2ws2396</v>
          </cell>
          <cell r="B7150" t="str">
            <v>Windows Server</v>
          </cell>
          <cell r="C7150" t="str">
            <v>ATS Backend</v>
          </cell>
          <cell r="D7150" t="str">
            <v>ATS Backend - AM DR</v>
          </cell>
          <cell r="E7150" t="str">
            <v>Frank.Stelling@tpicap.com</v>
          </cell>
          <cell r="F7150" t="str">
            <v>Production Support (Liquidity)</v>
          </cell>
          <cell r="H7150" t="str">
            <v>DR</v>
          </cell>
          <cell r="I7150" t="str">
            <v>PLATINUM</v>
          </cell>
          <cell r="J7150" t="str">
            <v>INUSE</v>
          </cell>
          <cell r="L7150" t="str">
            <v>AMER</v>
          </cell>
          <cell r="M7150" t="str">
            <v>USA - Somerset - CyrusOne - CoLo DC</v>
          </cell>
          <cell r="N7150" t="str">
            <v>ESX Guest</v>
          </cell>
          <cell r="O7150" t="str">
            <v>Microsoft Windows Server 2019 Datacenter</v>
          </cell>
          <cell r="Q7150" t="str">
            <v>YES</v>
          </cell>
          <cell r="R7150" t="str">
            <v>PET</v>
          </cell>
          <cell r="S7150" t="str">
            <v>AUTOMATIC</v>
          </cell>
          <cell r="T7150" t="str">
            <v>running</v>
          </cell>
          <cell r="W7150" t="str">
            <v>QUARTERLY</v>
          </cell>
          <cell r="X7150" t="str">
            <v>PROD2</v>
          </cell>
          <cell r="Y7150" t="str">
            <v>SATURDAY</v>
          </cell>
          <cell r="Z7150" t="str">
            <v>0:00-4:00</v>
          </cell>
          <cell r="AA7150" t="str">
            <v>NO</v>
          </cell>
          <cell r="AB7150" t="str">
            <v>njc2ws2396</v>
          </cell>
          <cell r="AC7150" t="str">
            <v>njc2ws2396</v>
          </cell>
          <cell r="AD7150" t="str">
            <v>10.160.150.69</v>
          </cell>
          <cell r="AK7150" t="str">
            <v>AMERPatch1-NJC-c3-p2-sat-00</v>
          </cell>
        </row>
        <row r="7151">
          <cell r="A7151" t="str">
            <v>njc2ws2413</v>
          </cell>
          <cell r="B7151" t="str">
            <v>Windows Server</v>
          </cell>
          <cell r="L7151" t="str">
            <v>AMER</v>
          </cell>
          <cell r="M7151" t="str">
            <v>USA - Somerset - CyrusOne - CoLo DC</v>
          </cell>
          <cell r="N7151" t="str">
            <v>ESX Guest</v>
          </cell>
          <cell r="O7151" t="str">
            <v>Microsoft Windows Server 2019 Datacenter</v>
          </cell>
          <cell r="Q7151" t="str">
            <v>YES</v>
          </cell>
          <cell r="R7151" t="str">
            <v>PET</v>
          </cell>
          <cell r="S7151" t="str">
            <v>AUTOMATIC</v>
          </cell>
          <cell r="T7151" t="str">
            <v>stopped</v>
          </cell>
          <cell r="W7151" t="str">
            <v>QUARTERLY</v>
          </cell>
          <cell r="X7151" t="str">
            <v>PROD1</v>
          </cell>
          <cell r="Y7151" t="str">
            <v>SUNDAY</v>
          </cell>
          <cell r="Z7151" t="str">
            <v>8:00-12:00</v>
          </cell>
          <cell r="AA7151" t="str">
            <v>NO</v>
          </cell>
          <cell r="AB7151" t="str">
            <v>njc2ws2413</v>
          </cell>
          <cell r="AC7151" t="str">
            <v>njc2ws2413</v>
          </cell>
          <cell r="AD7151" t="str">
            <v>10.160.72.167</v>
          </cell>
          <cell r="AK7151" t="str">
            <v>stopped-catchall</v>
          </cell>
        </row>
        <row r="7152">
          <cell r="A7152" t="str">
            <v>njc2ws2570</v>
          </cell>
          <cell r="B7152" t="str">
            <v>Windows Server</v>
          </cell>
          <cell r="C7152" t="str">
            <v>ICAP TMS</v>
          </cell>
          <cell r="D7152" t="str">
            <v>ICAP TMS - AM Prod</v>
          </cell>
          <cell r="E7152" t="str">
            <v>Declan.Wyatt@tpicap.com</v>
          </cell>
          <cell r="F7152" t="str">
            <v>GB GLOBAL INTERNAL APP</v>
          </cell>
          <cell r="G7152" t="str">
            <v>IIT-IAS-Global@icap.com</v>
          </cell>
          <cell r="H7152" t="str">
            <v>PROD</v>
          </cell>
          <cell r="I7152" t="str">
            <v>PLATINUM</v>
          </cell>
          <cell r="J7152" t="str">
            <v>INUSE</v>
          </cell>
          <cell r="L7152" t="str">
            <v>AMER</v>
          </cell>
          <cell r="M7152" t="str">
            <v>USA - Somerset - CyrusOne - CoLo DC</v>
          </cell>
          <cell r="N7152" t="str">
            <v>ESX Guest</v>
          </cell>
          <cell r="O7152" t="str">
            <v>Microsoft Windows Server 2019 Datacenter</v>
          </cell>
          <cell r="Q7152" t="str">
            <v>YES</v>
          </cell>
          <cell r="R7152" t="str">
            <v>PET</v>
          </cell>
          <cell r="S7152" t="str">
            <v>AUTOMATIC</v>
          </cell>
          <cell r="T7152" t="str">
            <v>running</v>
          </cell>
          <cell r="W7152" t="str">
            <v>QUARTERLY</v>
          </cell>
          <cell r="X7152" t="str">
            <v>PROD2</v>
          </cell>
          <cell r="Y7152" t="str">
            <v>SATURDAY</v>
          </cell>
          <cell r="Z7152" t="str">
            <v>0:00-4:00</v>
          </cell>
          <cell r="AA7152" t="str">
            <v>NO</v>
          </cell>
          <cell r="AB7152" t="str">
            <v>njc2ws2570</v>
          </cell>
          <cell r="AC7152" t="str">
            <v>njc2ws2570</v>
          </cell>
          <cell r="AD7152" t="str">
            <v>10.160.72.37</v>
          </cell>
          <cell r="AK7152" t="str">
            <v>AMERPatch1-NJC-c3-p2-sat-00</v>
          </cell>
        </row>
        <row r="7153">
          <cell r="A7153" t="str">
            <v>njc2ws2687</v>
          </cell>
          <cell r="B7153" t="str">
            <v>Windows Server</v>
          </cell>
          <cell r="C7153" t="str">
            <v>DHCP</v>
          </cell>
          <cell r="D7153" t="str">
            <v>DHCP - AM Prod</v>
          </cell>
          <cell r="E7153" t="str">
            <v>Nathan.Hale@tpicap.com</v>
          </cell>
          <cell r="F7153" t="str">
            <v>Global Wintel Server Support</v>
          </cell>
          <cell r="H7153" t="str">
            <v>PROD</v>
          </cell>
          <cell r="I7153" t="str">
            <v>GOLD</v>
          </cell>
          <cell r="J7153" t="str">
            <v>INUSE</v>
          </cell>
          <cell r="L7153" t="str">
            <v>AMER</v>
          </cell>
          <cell r="M7153" t="str">
            <v>USA - Somerset - CyrusOne - CoLo DC</v>
          </cell>
          <cell r="N7153" t="str">
            <v>ESX Guest</v>
          </cell>
          <cell r="O7153" t="str">
            <v>Microsoft Windows Server 2019 Standard</v>
          </cell>
          <cell r="Q7153" t="str">
            <v>YES</v>
          </cell>
          <cell r="R7153" t="str">
            <v>PET</v>
          </cell>
          <cell r="S7153" t="str">
            <v>AUTOMATIC</v>
          </cell>
          <cell r="T7153" t="str">
            <v>running</v>
          </cell>
          <cell r="W7153" t="str">
            <v>QUARTERLY</v>
          </cell>
          <cell r="X7153" t="str">
            <v>PROD1</v>
          </cell>
          <cell r="Y7153" t="str">
            <v>SATURDAY</v>
          </cell>
          <cell r="Z7153" t="str">
            <v>4:00-8:00</v>
          </cell>
          <cell r="AA7153" t="str">
            <v>NO</v>
          </cell>
          <cell r="AB7153" t="str">
            <v>njc2ws2687</v>
          </cell>
          <cell r="AC7153" t="str">
            <v>njc2ws2687</v>
          </cell>
          <cell r="AD7153" t="str">
            <v>10.160.128.51,10.160.141.16</v>
          </cell>
          <cell r="AK7153" t="str">
            <v>AMERPatch1-NJC-c3-p1-sat-04</v>
          </cell>
        </row>
        <row r="7154">
          <cell r="A7154" t="str">
            <v>njc2ws2751</v>
          </cell>
          <cell r="B7154" t="str">
            <v>Windows Server</v>
          </cell>
          <cell r="C7154" t="str">
            <v>Business Intelligence</v>
          </cell>
          <cell r="D7154" t="str">
            <v>Business Intelligence - AM DR</v>
          </cell>
          <cell r="E7154" t="str">
            <v>Minesh.Khatri@tpicap.com</v>
          </cell>
          <cell r="F7154" t="str">
            <v>Production Support (Liquidity)</v>
          </cell>
          <cell r="H7154" t="str">
            <v>DR</v>
          </cell>
          <cell r="I7154" t="str">
            <v>BRONZE</v>
          </cell>
          <cell r="J7154" t="str">
            <v>INUSE</v>
          </cell>
          <cell r="L7154" t="str">
            <v>AMER</v>
          </cell>
          <cell r="M7154" t="str">
            <v>USA - Somerset - CyrusOne - CoLo DC</v>
          </cell>
          <cell r="N7154" t="str">
            <v>none</v>
          </cell>
          <cell r="O7154" t="str">
            <v>Microsoft Windows Server 2019 Standard</v>
          </cell>
          <cell r="Q7154" t="str">
            <v>YES</v>
          </cell>
          <cell r="R7154" t="str">
            <v>PET</v>
          </cell>
          <cell r="S7154" t="str">
            <v>AUTOMATIC</v>
          </cell>
          <cell r="T7154" t="str">
            <v>running</v>
          </cell>
          <cell r="W7154" t="str">
            <v>QUARTERLY</v>
          </cell>
          <cell r="X7154" t="str">
            <v>PROD2</v>
          </cell>
          <cell r="Y7154" t="str">
            <v>SATURDAY</v>
          </cell>
          <cell r="Z7154" t="str">
            <v>0:00-4:00</v>
          </cell>
          <cell r="AA7154" t="str">
            <v>NO</v>
          </cell>
          <cell r="AB7154" t="str">
            <v>njc2ws2751</v>
          </cell>
          <cell r="AC7154" t="str">
            <v>njc2ws2751</v>
          </cell>
          <cell r="AD7154" t="str">
            <v>10.160.72.235</v>
          </cell>
          <cell r="AK7154" t="str">
            <v>AMERPatch1-NJC-c3-p2-sat-00</v>
          </cell>
        </row>
        <row r="7155">
          <cell r="A7155" t="str">
            <v>njc2ws2793</v>
          </cell>
          <cell r="B7155" t="str">
            <v>Windows Server</v>
          </cell>
          <cell r="C7155" t="str">
            <v>Tailor</v>
          </cell>
          <cell r="D7155" t="str">
            <v>Tailor - AM Prod</v>
          </cell>
          <cell r="E7155" t="str">
            <v>Scott.Lu@tpicap.com</v>
          </cell>
          <cell r="F7155" t="str">
            <v>Analytics (AMER)</v>
          </cell>
          <cell r="G7155" t="str">
            <v>NAAnalytics@tullettprebon.com</v>
          </cell>
          <cell r="H7155" t="str">
            <v>PROD</v>
          </cell>
          <cell r="I7155" t="str">
            <v>PLATINUM</v>
          </cell>
          <cell r="J7155" t="str">
            <v>INUSE</v>
          </cell>
          <cell r="L7155" t="str">
            <v>AMER</v>
          </cell>
          <cell r="M7155" t="str">
            <v>USA - Somerset - CyrusOne - CoLo DC</v>
          </cell>
          <cell r="N7155" t="str">
            <v>ESX Guest</v>
          </cell>
          <cell r="O7155" t="str">
            <v>Microsoft Windows Server 2019 Datacenter</v>
          </cell>
          <cell r="Q7155" t="str">
            <v>YES</v>
          </cell>
          <cell r="R7155" t="str">
            <v>PET</v>
          </cell>
          <cell r="S7155" t="str">
            <v>AUTOMATIC</v>
          </cell>
          <cell r="T7155" t="str">
            <v>running</v>
          </cell>
          <cell r="W7155" t="str">
            <v>QUARTERLY</v>
          </cell>
          <cell r="X7155" t="str">
            <v>PROD2</v>
          </cell>
          <cell r="Y7155" t="str">
            <v>SATURDAY</v>
          </cell>
          <cell r="Z7155" t="str">
            <v>0:00-4:00</v>
          </cell>
          <cell r="AA7155" t="str">
            <v>NO</v>
          </cell>
          <cell r="AB7155" t="str">
            <v>njc2ws2793</v>
          </cell>
          <cell r="AC7155" t="str">
            <v>njc2ws2793</v>
          </cell>
          <cell r="AD7155" t="str">
            <v>10.160.72.101</v>
          </cell>
          <cell r="AK7155" t="str">
            <v>AMERPatch1-NJC-c3-p2-sat-00</v>
          </cell>
        </row>
        <row r="7156">
          <cell r="A7156" t="str">
            <v>njc2ws2795</v>
          </cell>
          <cell r="B7156" t="str">
            <v>Windows Server</v>
          </cell>
          <cell r="C7156" t="str">
            <v>ATS Backend</v>
          </cell>
          <cell r="D7156" t="str">
            <v>ATS Backend - AM DR</v>
          </cell>
          <cell r="E7156" t="str">
            <v>Frank.Stelling@tpicap.com</v>
          </cell>
          <cell r="F7156" t="str">
            <v>Production Support (Liquidity)</v>
          </cell>
          <cell r="H7156" t="str">
            <v>DR</v>
          </cell>
          <cell r="I7156" t="str">
            <v>PLATINUM</v>
          </cell>
          <cell r="J7156" t="str">
            <v>INUSE</v>
          </cell>
          <cell r="L7156" t="str">
            <v>AMER</v>
          </cell>
          <cell r="M7156" t="str">
            <v>USA - Somerset - CyrusOne - CoLo DC</v>
          </cell>
          <cell r="N7156" t="str">
            <v>ESX Guest</v>
          </cell>
          <cell r="O7156" t="str">
            <v>Microsoft Windows Server 2019 Datacenter</v>
          </cell>
          <cell r="Q7156" t="str">
            <v>YES</v>
          </cell>
          <cell r="R7156" t="str">
            <v>PET</v>
          </cell>
          <cell r="S7156" t="str">
            <v>AUTOMATIC</v>
          </cell>
          <cell r="T7156" t="str">
            <v>running</v>
          </cell>
          <cell r="W7156" t="str">
            <v>QUARTERLY</v>
          </cell>
          <cell r="X7156" t="str">
            <v>PROD2</v>
          </cell>
          <cell r="Y7156" t="str">
            <v>SATURDAY</v>
          </cell>
          <cell r="Z7156" t="str">
            <v>0:00-4:00</v>
          </cell>
          <cell r="AA7156" t="str">
            <v>NO</v>
          </cell>
          <cell r="AB7156" t="str">
            <v>njc2ws2795</v>
          </cell>
          <cell r="AC7156" t="str">
            <v>njc2ws2795</v>
          </cell>
          <cell r="AD7156" t="str">
            <v>10.160.150.46</v>
          </cell>
          <cell r="AK7156" t="str">
            <v>AMERPatch1-NJC-c3-p2-sat-00</v>
          </cell>
        </row>
        <row r="7157">
          <cell r="A7157" t="str">
            <v>njc2ws2802</v>
          </cell>
          <cell r="B7157" t="str">
            <v>Windows Server</v>
          </cell>
          <cell r="C7157" t="str">
            <v>Device42</v>
          </cell>
          <cell r="D7157" t="str">
            <v>Device42 - AM Prod</v>
          </cell>
          <cell r="E7157" t="str">
            <v>Alan.Champion@tpicap.com</v>
          </cell>
          <cell r="F7157" t="str">
            <v>CMDB Ops</v>
          </cell>
          <cell r="G7157" t="str">
            <v>TP ICAP CMDB Ops - ICAP &lt;TPICAPCMDBOps@tpicap.com&gt;</v>
          </cell>
          <cell r="H7157" t="str">
            <v>PROD</v>
          </cell>
          <cell r="I7157" t="str">
            <v>SILVER</v>
          </cell>
          <cell r="J7157" t="str">
            <v>INUSE</v>
          </cell>
          <cell r="L7157" t="str">
            <v>AMER</v>
          </cell>
          <cell r="M7157" t="str">
            <v>USA - Somerset - CyrusOne - CoLo DC</v>
          </cell>
          <cell r="N7157" t="str">
            <v>ESX Guest</v>
          </cell>
          <cell r="O7157" t="str">
            <v>Microsoft Windows Server 2019 Datacenter</v>
          </cell>
          <cell r="Q7157" t="str">
            <v>YES</v>
          </cell>
          <cell r="R7157" t="str">
            <v>PET</v>
          </cell>
          <cell r="S7157" t="str">
            <v>AUTOMATIC</v>
          </cell>
          <cell r="T7157" t="str">
            <v>running</v>
          </cell>
          <cell r="W7157" t="str">
            <v>QUARTERLY</v>
          </cell>
          <cell r="X7157" t="str">
            <v>PROD2</v>
          </cell>
          <cell r="Y7157" t="str">
            <v>SATURDAY</v>
          </cell>
          <cell r="Z7157" t="str">
            <v>0:00-4:00</v>
          </cell>
          <cell r="AA7157" t="str">
            <v>NO</v>
          </cell>
          <cell r="AB7157" t="str">
            <v>njc2ws2802</v>
          </cell>
          <cell r="AC7157" t="str">
            <v>njc2ws2802</v>
          </cell>
          <cell r="AD7157" t="str">
            <v>10.160.73.61</v>
          </cell>
          <cell r="AK7157" t="str">
            <v>AMERPatch1-NJC-c3-p2-sat-00</v>
          </cell>
        </row>
        <row r="7158">
          <cell r="A7158" t="str">
            <v>njc2ws2824</v>
          </cell>
          <cell r="B7158" t="str">
            <v>Windows Server</v>
          </cell>
          <cell r="C7158" t="str">
            <v>Tradeblade Citrix</v>
          </cell>
          <cell r="D7158" t="str">
            <v>Tradeblade Citrix - Application - AM Prod</v>
          </cell>
          <cell r="E7158" t="str">
            <v>Douglas.Mattern@tpicap.com</v>
          </cell>
          <cell r="F7158" t="str">
            <v>Global Wintel Server Support</v>
          </cell>
          <cell r="G7158" t="str">
            <v>GlobalCitrixSupport@tpicap.com</v>
          </cell>
          <cell r="H7158" t="str">
            <v>PROD</v>
          </cell>
          <cell r="I7158" t="str">
            <v>PLATINUM</v>
          </cell>
          <cell r="J7158" t="str">
            <v>INUSE</v>
          </cell>
          <cell r="L7158" t="str">
            <v>AMER</v>
          </cell>
          <cell r="M7158" t="str">
            <v>USA - Somerset - CyrusOne - CoLo DC</v>
          </cell>
          <cell r="N7158" t="str">
            <v>ESX Guest</v>
          </cell>
          <cell r="O7158" t="str">
            <v>Microsoft Windows Server 2019 Datacenter</v>
          </cell>
          <cell r="Q7158" t="str">
            <v>YES</v>
          </cell>
          <cell r="R7158" t="str">
            <v>PET</v>
          </cell>
          <cell r="S7158" t="str">
            <v>AUTOMATIC</v>
          </cell>
          <cell r="T7158" t="str">
            <v>running</v>
          </cell>
          <cell r="W7158" t="str">
            <v>QUARTERLY</v>
          </cell>
          <cell r="X7158" t="str">
            <v>PROD2 (DCSPLIT)</v>
          </cell>
          <cell r="Y7158" t="str">
            <v>SATURDAY</v>
          </cell>
          <cell r="Z7158" t="str">
            <v>4:00-8:00</v>
          </cell>
          <cell r="AA7158" t="str">
            <v>NO</v>
          </cell>
          <cell r="AB7158" t="str">
            <v>njc2ws2824</v>
          </cell>
          <cell r="AC7158" t="str">
            <v>njc2ws2824</v>
          </cell>
          <cell r="AD7158" t="str">
            <v>10.160.73.136</v>
          </cell>
          <cell r="AK7158" t="str">
            <v>AMERPatch1-NJC-c3-p2-sat-04</v>
          </cell>
        </row>
        <row r="7159">
          <cell r="A7159" t="str">
            <v>njc2ws2833</v>
          </cell>
          <cell r="B7159" t="str">
            <v>Windows Server</v>
          </cell>
          <cell r="C7159" t="str">
            <v>Active Directory</v>
          </cell>
          <cell r="D7159" t="str">
            <v>Active Directory - NA - AM Prod</v>
          </cell>
          <cell r="E7159" t="str">
            <v>Nathan.Hale@tpicap.com</v>
          </cell>
          <cell r="F7159" t="str">
            <v>Global Wintel Server Support</v>
          </cell>
          <cell r="H7159" t="str">
            <v>PROD</v>
          </cell>
          <cell r="I7159" t="str">
            <v>TIERZERO</v>
          </cell>
          <cell r="J7159" t="str">
            <v>INUSE</v>
          </cell>
          <cell r="L7159" t="str">
            <v>AMER</v>
          </cell>
          <cell r="M7159" t="str">
            <v>USA - Somerset - CyrusOne - CoLo DC</v>
          </cell>
          <cell r="N7159" t="str">
            <v>ESX Guest</v>
          </cell>
          <cell r="O7159" t="str">
            <v>Microsoft Windows Server 2019 Datacenter</v>
          </cell>
          <cell r="Q7159" t="str">
            <v>YES</v>
          </cell>
          <cell r="R7159" t="str">
            <v>PET</v>
          </cell>
          <cell r="S7159" t="str">
            <v>AUTOMATIC</v>
          </cell>
          <cell r="T7159" t="str">
            <v>running</v>
          </cell>
          <cell r="W7159" t="str">
            <v>QUARTERLY</v>
          </cell>
          <cell r="X7159" t="str">
            <v>PROD2</v>
          </cell>
          <cell r="Y7159" t="str">
            <v>SATURDAY</v>
          </cell>
          <cell r="Z7159" t="str">
            <v>0:00-4:00</v>
          </cell>
          <cell r="AA7159" t="str">
            <v>NO</v>
          </cell>
          <cell r="AB7159" t="str">
            <v>njc2ws2833</v>
          </cell>
          <cell r="AC7159" t="str">
            <v>njc2ws2833</v>
          </cell>
          <cell r="AD7159" t="str">
            <v>10.160.72.84</v>
          </cell>
          <cell r="AK7159" t="str">
            <v>AMERPatch11-DCs-c3-p2-sat-00</v>
          </cell>
        </row>
        <row r="7160">
          <cell r="A7160" t="str">
            <v>njc2ws2855</v>
          </cell>
          <cell r="B7160" t="str">
            <v>Windows Server</v>
          </cell>
          <cell r="C7160" t="str">
            <v>Liquidator</v>
          </cell>
          <cell r="D7160" t="str">
            <v>Liquidator - AM Prod</v>
          </cell>
          <cell r="E7160" t="str">
            <v>Declan.Wyatt@tpicap.com</v>
          </cell>
          <cell r="F7160" t="str">
            <v>IAS Trading Systems</v>
          </cell>
          <cell r="G7160" t="str">
            <v>LiquidatorL2Support@tullettprebon.com</v>
          </cell>
          <cell r="H7160" t="str">
            <v>PROD</v>
          </cell>
          <cell r="I7160" t="str">
            <v>SILVER</v>
          </cell>
          <cell r="J7160" t="str">
            <v>INUSE</v>
          </cell>
          <cell r="L7160" t="str">
            <v>AMER</v>
          </cell>
          <cell r="M7160" t="str">
            <v>USA - Somerset - CyrusOne - CoLo DC</v>
          </cell>
          <cell r="N7160" t="str">
            <v>ESX Guest</v>
          </cell>
          <cell r="O7160" t="str">
            <v>Microsoft Windows Server 2019 Datacenter</v>
          </cell>
          <cell r="Q7160" t="str">
            <v>YES</v>
          </cell>
          <cell r="R7160" t="str">
            <v>PET</v>
          </cell>
          <cell r="S7160" t="str">
            <v>AUTOMATIC</v>
          </cell>
          <cell r="T7160" t="str">
            <v>running</v>
          </cell>
          <cell r="W7160" t="str">
            <v>QUARTERLY</v>
          </cell>
          <cell r="X7160" t="str">
            <v>PROD1</v>
          </cell>
          <cell r="Y7160" t="str">
            <v>SATURDAY</v>
          </cell>
          <cell r="Z7160" t="str">
            <v>0:00-4:00</v>
          </cell>
          <cell r="AA7160" t="str">
            <v>NO</v>
          </cell>
          <cell r="AB7160" t="str">
            <v>njc2ws2855</v>
          </cell>
          <cell r="AC7160" t="str">
            <v>njc2ws2855</v>
          </cell>
          <cell r="AD7160" t="str">
            <v>10.160.72.110</v>
          </cell>
          <cell r="AK7160" t="str">
            <v>AMERPatch1-NJC-c3-p1-sat-00</v>
          </cell>
        </row>
        <row r="7161">
          <cell r="A7161" t="str">
            <v>njc2ws2950</v>
          </cell>
          <cell r="B7161" t="str">
            <v>Windows Server</v>
          </cell>
          <cell r="C7161" t="str">
            <v>Market Data Utilities</v>
          </cell>
          <cell r="D7161" t="str">
            <v>Market Data Utilities - AM Prod</v>
          </cell>
          <cell r="E7161" t="str">
            <v>Majid.Nassiri@parametasolutions.com</v>
          </cell>
          <cell r="F7161" t="str">
            <v>Market Data Technical (NA)</v>
          </cell>
          <cell r="G7161" t="str">
            <v>NAMarketData@tpinformation.com</v>
          </cell>
          <cell r="H7161" t="str">
            <v>PROD</v>
          </cell>
          <cell r="I7161" t="str">
            <v>SILVER</v>
          </cell>
          <cell r="J7161" t="str">
            <v>INUSE</v>
          </cell>
          <cell r="L7161" t="str">
            <v>AMER</v>
          </cell>
          <cell r="M7161" t="str">
            <v>USA - Somerset - CyrusOne - CoLo DC</v>
          </cell>
          <cell r="N7161" t="str">
            <v>ESX Guest</v>
          </cell>
          <cell r="O7161" t="str">
            <v>Microsoft Windows Server 2019 Datacenter</v>
          </cell>
          <cell r="Q7161" t="str">
            <v>YES</v>
          </cell>
          <cell r="R7161" t="str">
            <v>PET</v>
          </cell>
          <cell r="S7161" t="str">
            <v>AUTOMATIC</v>
          </cell>
          <cell r="T7161" t="str">
            <v>running</v>
          </cell>
          <cell r="W7161" t="str">
            <v>QUARTERLY</v>
          </cell>
          <cell r="X7161" t="str">
            <v>PROD2 (DCSPLIT)</v>
          </cell>
          <cell r="Y7161" t="str">
            <v>SATURDAY</v>
          </cell>
          <cell r="Z7161" t="str">
            <v>4:00-8:00</v>
          </cell>
          <cell r="AA7161" t="str">
            <v>NO</v>
          </cell>
          <cell r="AB7161" t="str">
            <v>njc2ws2950</v>
          </cell>
          <cell r="AC7161" t="str">
            <v>njc2ws2950</v>
          </cell>
          <cell r="AD7161" t="str">
            <v>10.160.72.105</v>
          </cell>
          <cell r="AK7161" t="str">
            <v>AMERPatch1-NJC-c3-p2-sat-04</v>
          </cell>
        </row>
        <row r="7162">
          <cell r="A7162" t="str">
            <v>njc2ws2954</v>
          </cell>
          <cell r="B7162" t="str">
            <v>Windows Server</v>
          </cell>
          <cell r="L7162" t="str">
            <v>AMER</v>
          </cell>
          <cell r="M7162" t="str">
            <v>USA - Somerset - CyrusOne - CoLo DC</v>
          </cell>
          <cell r="N7162" t="str">
            <v>ESX Guest</v>
          </cell>
          <cell r="O7162" t="str">
            <v>Microsoft Windows Server 2019 Datacenter</v>
          </cell>
          <cell r="Q7162" t="str">
            <v>YES</v>
          </cell>
          <cell r="R7162" t="str">
            <v>PET</v>
          </cell>
          <cell r="S7162" t="str">
            <v>AUTOMATIC</v>
          </cell>
          <cell r="T7162" t="str">
            <v>running</v>
          </cell>
          <cell r="W7162" t="str">
            <v>QUARTERLY</v>
          </cell>
          <cell r="X7162" t="str">
            <v>PROD2</v>
          </cell>
          <cell r="Y7162" t="str">
            <v>SATURDAY</v>
          </cell>
          <cell r="Z7162" t="str">
            <v>4:00-8:00</v>
          </cell>
          <cell r="AA7162" t="str">
            <v>NO</v>
          </cell>
          <cell r="AB7162" t="str">
            <v>njc2ws2954</v>
          </cell>
          <cell r="AC7162" t="str">
            <v>njc2ws2954</v>
          </cell>
          <cell r="AD7162" t="str">
            <v>10.160.72.39</v>
          </cell>
          <cell r="AK7162" t="str">
            <v>AMERPatch1-NJC-c3-p2-sat-04</v>
          </cell>
        </row>
        <row r="7163">
          <cell r="A7163" t="str">
            <v>njc2ws3062</v>
          </cell>
          <cell r="B7163" t="str">
            <v>Windows Server</v>
          </cell>
          <cell r="C7163" t="str">
            <v>ATS Backend</v>
          </cell>
          <cell r="D7163" t="str">
            <v>ATS Backend - AM DR</v>
          </cell>
          <cell r="E7163" t="str">
            <v>Frank.Stelling@tpicap.com</v>
          </cell>
          <cell r="F7163" t="str">
            <v>Production Support (Liquidity)</v>
          </cell>
          <cell r="H7163" t="str">
            <v>DR</v>
          </cell>
          <cell r="I7163" t="str">
            <v>PLATINUM</v>
          </cell>
          <cell r="J7163" t="str">
            <v>INUSE</v>
          </cell>
          <cell r="L7163" t="str">
            <v>AMER</v>
          </cell>
          <cell r="M7163" t="str">
            <v>USA - Somerset - CyrusOne - CoLo DC</v>
          </cell>
          <cell r="N7163" t="str">
            <v>ESX Guest</v>
          </cell>
          <cell r="O7163" t="str">
            <v>Microsoft Windows Server 2019 Datacenter</v>
          </cell>
          <cell r="Q7163" t="str">
            <v>YES</v>
          </cell>
          <cell r="R7163" t="str">
            <v>PET</v>
          </cell>
          <cell r="S7163" t="str">
            <v>AUTOMATIC</v>
          </cell>
          <cell r="T7163" t="str">
            <v>running</v>
          </cell>
          <cell r="W7163" t="str">
            <v>QUARTERLY</v>
          </cell>
          <cell r="X7163" t="str">
            <v>PROD2</v>
          </cell>
          <cell r="Y7163" t="str">
            <v>SATURDAY</v>
          </cell>
          <cell r="Z7163" t="str">
            <v>0:00-4:00</v>
          </cell>
          <cell r="AA7163" t="str">
            <v>NO</v>
          </cell>
          <cell r="AB7163" t="str">
            <v>njc2ws3062</v>
          </cell>
          <cell r="AC7163" t="str">
            <v>njc2ws3062</v>
          </cell>
          <cell r="AD7163" t="str">
            <v>10.160.150.74</v>
          </cell>
          <cell r="AK7163" t="str">
            <v>AMERPatch1-NJC-c3-p2-sat-00</v>
          </cell>
        </row>
        <row r="7164">
          <cell r="A7164" t="str">
            <v>njc2ws3075</v>
          </cell>
          <cell r="B7164" t="str">
            <v>Windows Server</v>
          </cell>
          <cell r="C7164" t="str">
            <v>NFA</v>
          </cell>
          <cell r="D7164" t="str">
            <v>NFA - AM DR</v>
          </cell>
          <cell r="E7164" t="str">
            <v>Declan.Wyatt@tpicap.com</v>
          </cell>
          <cell r="F7164" t="str">
            <v>IAS Trading Systems</v>
          </cell>
          <cell r="G7164" t="str">
            <v xml:space="preserve"> TPNFAL2Support@tpicap.com, IIT-IAS-US@icap.com</v>
          </cell>
          <cell r="H7164" t="str">
            <v>DR</v>
          </cell>
          <cell r="I7164" t="str">
            <v>PLATINUM</v>
          </cell>
          <cell r="J7164" t="str">
            <v>INUSE</v>
          </cell>
          <cell r="L7164" t="str">
            <v>AMER</v>
          </cell>
          <cell r="M7164" t="str">
            <v>USA - Somerset - CyrusOne - CoLo DC</v>
          </cell>
          <cell r="N7164" t="str">
            <v>ESX Guest</v>
          </cell>
          <cell r="O7164" t="str">
            <v>Microsoft Windows Server 2019 Datacenter</v>
          </cell>
          <cell r="Q7164" t="str">
            <v>YES</v>
          </cell>
          <cell r="R7164" t="str">
            <v>PET</v>
          </cell>
          <cell r="S7164" t="str">
            <v>AUTOMATIC</v>
          </cell>
          <cell r="T7164" t="str">
            <v>running</v>
          </cell>
          <cell r="W7164" t="str">
            <v>QUARTERLY</v>
          </cell>
          <cell r="X7164" t="str">
            <v>PROD2</v>
          </cell>
          <cell r="Y7164" t="str">
            <v>SATURDAY</v>
          </cell>
          <cell r="Z7164" t="str">
            <v>0:00-4:00</v>
          </cell>
          <cell r="AA7164" t="str">
            <v>NO</v>
          </cell>
          <cell r="AB7164" t="str">
            <v>njc2ws3075</v>
          </cell>
          <cell r="AC7164" t="str">
            <v>njc2ws3075</v>
          </cell>
          <cell r="AD7164" t="str">
            <v>10.160.73.140</v>
          </cell>
          <cell r="AK7164" t="str">
            <v>AMERPatch1-NJC-c3-p2-sat-00</v>
          </cell>
        </row>
        <row r="7165">
          <cell r="A7165" t="str">
            <v>njc2ws3113</v>
          </cell>
          <cell r="B7165" t="str">
            <v>Windows Server</v>
          </cell>
          <cell r="C7165" t="str">
            <v>Tradeblade Citrix</v>
          </cell>
          <cell r="D7165" t="str">
            <v>Tradeblade Citrix - Application - AM Prod</v>
          </cell>
          <cell r="E7165" t="str">
            <v>Douglas.Mattern@tpicap.com</v>
          </cell>
          <cell r="F7165" t="str">
            <v>Global Wintel Server Support</v>
          </cell>
          <cell r="G7165" t="str">
            <v>GlobalCitrixSupport@tpicap.com</v>
          </cell>
          <cell r="H7165" t="str">
            <v>PROD</v>
          </cell>
          <cell r="I7165" t="str">
            <v>PLATINUM</v>
          </cell>
          <cell r="J7165" t="str">
            <v>INUSE</v>
          </cell>
          <cell r="L7165" t="str">
            <v>AMER</v>
          </cell>
          <cell r="M7165" t="str">
            <v>USA - Somerset - CyrusOne - CoLo DC</v>
          </cell>
          <cell r="N7165" t="str">
            <v>ESX Guest</v>
          </cell>
          <cell r="O7165" t="str">
            <v>Microsoft Windows Server 2019 Datacenter</v>
          </cell>
          <cell r="Q7165" t="str">
            <v>YES</v>
          </cell>
          <cell r="R7165" t="str">
            <v>PET</v>
          </cell>
          <cell r="S7165" t="str">
            <v>AUTOMATIC</v>
          </cell>
          <cell r="T7165" t="str">
            <v>running</v>
          </cell>
          <cell r="W7165" t="str">
            <v>QUARTERLY</v>
          </cell>
          <cell r="X7165" t="str">
            <v>PROD2 (DCSPLIT)</v>
          </cell>
          <cell r="Y7165" t="str">
            <v>SATURDAY</v>
          </cell>
          <cell r="Z7165" t="str">
            <v>4:00-8:00</v>
          </cell>
          <cell r="AA7165" t="str">
            <v>NO</v>
          </cell>
          <cell r="AB7165" t="str">
            <v>njc2ws3113</v>
          </cell>
          <cell r="AC7165" t="str">
            <v>njc2ws3113</v>
          </cell>
          <cell r="AD7165" t="str">
            <v>10.160.73.127</v>
          </cell>
          <cell r="AK7165" t="str">
            <v>AMERPatch1-NJC-c3-p2-sat-04</v>
          </cell>
        </row>
        <row r="7166">
          <cell r="A7166" t="str">
            <v>njc2ws3123</v>
          </cell>
          <cell r="B7166" t="str">
            <v>Windows Server</v>
          </cell>
          <cell r="C7166" t="str">
            <v>Tradeblade Citrix</v>
          </cell>
          <cell r="D7166" t="str">
            <v>Tradeblade Citrix - Application - AM Prod</v>
          </cell>
          <cell r="E7166" t="str">
            <v>Douglas.Mattern@tpicap.com</v>
          </cell>
          <cell r="F7166" t="str">
            <v>Global Wintel Server Support</v>
          </cell>
          <cell r="G7166" t="str">
            <v>GlobalCitrixSupport@tpicap.com</v>
          </cell>
          <cell r="H7166" t="str">
            <v>PROD</v>
          </cell>
          <cell r="I7166" t="str">
            <v>PLATINUM</v>
          </cell>
          <cell r="J7166" t="str">
            <v>INUSE</v>
          </cell>
          <cell r="L7166" t="str">
            <v>AMER</v>
          </cell>
          <cell r="M7166" t="str">
            <v>USA - Somerset - CyrusOne - CoLo DC</v>
          </cell>
          <cell r="N7166" t="str">
            <v>ESX Guest</v>
          </cell>
          <cell r="O7166" t="str">
            <v>Microsoft Windows Server 2019 Datacenter</v>
          </cell>
          <cell r="Q7166" t="str">
            <v>YES</v>
          </cell>
          <cell r="R7166" t="str">
            <v>PET</v>
          </cell>
          <cell r="S7166" t="str">
            <v>AUTOMATIC</v>
          </cell>
          <cell r="T7166" t="str">
            <v>running</v>
          </cell>
          <cell r="W7166" t="str">
            <v>QUARTERLY</v>
          </cell>
          <cell r="X7166" t="str">
            <v>PROD2 (DCSPLIT)</v>
          </cell>
          <cell r="Y7166" t="str">
            <v>SATURDAY</v>
          </cell>
          <cell r="Z7166" t="str">
            <v>4:00-8:00</v>
          </cell>
          <cell r="AA7166" t="str">
            <v>NO</v>
          </cell>
          <cell r="AB7166" t="str">
            <v>njc2ws3123</v>
          </cell>
          <cell r="AC7166" t="str">
            <v>njc2ws3123</v>
          </cell>
          <cell r="AD7166" t="str">
            <v>10.160.72.184</v>
          </cell>
          <cell r="AK7166" t="str">
            <v>AMERPatch1-NJC-c3-p2-sat-04</v>
          </cell>
        </row>
        <row r="7167">
          <cell r="A7167" t="str">
            <v>njc2ws3129</v>
          </cell>
          <cell r="B7167" t="str">
            <v>Windows Server</v>
          </cell>
          <cell r="C7167" t="str">
            <v>ATS Backend</v>
          </cell>
          <cell r="D7167" t="str">
            <v>ATS Backend - AM DR</v>
          </cell>
          <cell r="E7167" t="str">
            <v>Frank.Stelling@tpicap.com</v>
          </cell>
          <cell r="F7167" t="str">
            <v>Production Support (Liquidity)</v>
          </cell>
          <cell r="H7167" t="str">
            <v>DR</v>
          </cell>
          <cell r="I7167" t="str">
            <v>PLATINUM</v>
          </cell>
          <cell r="J7167" t="str">
            <v>INUSE</v>
          </cell>
          <cell r="L7167" t="str">
            <v>AMER</v>
          </cell>
          <cell r="M7167" t="str">
            <v>USA - Somerset - CyrusOne - CoLo DC</v>
          </cell>
          <cell r="N7167" t="str">
            <v>ESX Guest</v>
          </cell>
          <cell r="O7167" t="str">
            <v>Microsoft Windows Server 2019 Datacenter</v>
          </cell>
          <cell r="Q7167" t="str">
            <v>YES</v>
          </cell>
          <cell r="R7167" t="str">
            <v>PET</v>
          </cell>
          <cell r="S7167" t="str">
            <v>AUTOMATIC</v>
          </cell>
          <cell r="T7167" t="str">
            <v>running</v>
          </cell>
          <cell r="W7167" t="str">
            <v>QUARTERLY</v>
          </cell>
          <cell r="X7167" t="str">
            <v>PROD2</v>
          </cell>
          <cell r="Y7167" t="str">
            <v>SATURDAY</v>
          </cell>
          <cell r="Z7167" t="str">
            <v>0:00-4:00</v>
          </cell>
          <cell r="AA7167" t="str">
            <v>NO</v>
          </cell>
          <cell r="AB7167" t="str">
            <v>njc2ws3129</v>
          </cell>
          <cell r="AC7167" t="str">
            <v>njc2ws3129</v>
          </cell>
          <cell r="AD7167" t="str">
            <v>10.160.150.70</v>
          </cell>
          <cell r="AK7167" t="str">
            <v>AMERPatch1-NJC-c3-p2-sat-00</v>
          </cell>
        </row>
        <row r="7168">
          <cell r="A7168" t="str">
            <v>njc2ws3131</v>
          </cell>
          <cell r="B7168" t="str">
            <v>Windows Server</v>
          </cell>
          <cell r="C7168" t="str">
            <v>Tradeblade Citrix</v>
          </cell>
          <cell r="D7168" t="str">
            <v>Tradeblade Citrix - Application - AM Prod</v>
          </cell>
          <cell r="E7168" t="str">
            <v>Douglas.Mattern@tpicap.com</v>
          </cell>
          <cell r="F7168" t="str">
            <v>Global Wintel Server Support</v>
          </cell>
          <cell r="G7168" t="str">
            <v>GlobalCitrixSupport@tpicap.com</v>
          </cell>
          <cell r="H7168" t="str">
            <v>PROD</v>
          </cell>
          <cell r="I7168" t="str">
            <v>PLATINUM</v>
          </cell>
          <cell r="J7168" t="str">
            <v>INUSE</v>
          </cell>
          <cell r="L7168" t="str">
            <v>AMER</v>
          </cell>
          <cell r="M7168" t="str">
            <v>USA - Somerset - CyrusOne - CoLo DC</v>
          </cell>
          <cell r="N7168" t="str">
            <v>ESX Guest</v>
          </cell>
          <cell r="O7168" t="str">
            <v>Microsoft Windows Server 2019 Datacenter</v>
          </cell>
          <cell r="Q7168" t="str">
            <v>YES</v>
          </cell>
          <cell r="R7168" t="str">
            <v>PET</v>
          </cell>
          <cell r="S7168" t="str">
            <v>AUTOMATIC</v>
          </cell>
          <cell r="T7168" t="str">
            <v>running</v>
          </cell>
          <cell r="W7168" t="str">
            <v>QUARTERLY</v>
          </cell>
          <cell r="X7168" t="str">
            <v>PROD2 (DCSPLIT)</v>
          </cell>
          <cell r="Y7168" t="str">
            <v>SATURDAY</v>
          </cell>
          <cell r="Z7168" t="str">
            <v>4:00-8:00</v>
          </cell>
          <cell r="AA7168" t="str">
            <v>NO</v>
          </cell>
          <cell r="AB7168" t="str">
            <v>njc2ws3131</v>
          </cell>
          <cell r="AC7168" t="str">
            <v>njc2ws3131</v>
          </cell>
          <cell r="AD7168" t="str">
            <v>10.160.73.133</v>
          </cell>
          <cell r="AK7168" t="str">
            <v>AMERPatch1-NJC-c3-p2-sat-04</v>
          </cell>
        </row>
        <row r="7169">
          <cell r="A7169" t="str">
            <v>njc2ws3139</v>
          </cell>
          <cell r="B7169" t="str">
            <v>Windows Server</v>
          </cell>
          <cell r="C7169" t="str">
            <v>ATS Backend</v>
          </cell>
          <cell r="D7169" t="str">
            <v>ATS Backend - AM DR</v>
          </cell>
          <cell r="E7169" t="str">
            <v>Frank.Stelling@tpicap.com</v>
          </cell>
          <cell r="F7169" t="str">
            <v>Production Support (Liquidity)</v>
          </cell>
          <cell r="H7169" t="str">
            <v>DR</v>
          </cell>
          <cell r="I7169" t="str">
            <v>PLATINUM</v>
          </cell>
          <cell r="J7169" t="str">
            <v>INUSE</v>
          </cell>
          <cell r="L7169" t="str">
            <v>AMER</v>
          </cell>
          <cell r="M7169" t="str">
            <v>USA - Somerset - CyrusOne - CoLo DC</v>
          </cell>
          <cell r="N7169" t="str">
            <v>ESX Guest</v>
          </cell>
          <cell r="O7169" t="str">
            <v>Microsoft Windows Server 2019 Datacenter</v>
          </cell>
          <cell r="Q7169" t="str">
            <v>YES</v>
          </cell>
          <cell r="R7169" t="str">
            <v>PET</v>
          </cell>
          <cell r="S7169" t="str">
            <v>AUTOMATIC</v>
          </cell>
          <cell r="T7169" t="str">
            <v>running</v>
          </cell>
          <cell r="W7169" t="str">
            <v>QUARTERLY</v>
          </cell>
          <cell r="X7169" t="str">
            <v>PROD2</v>
          </cell>
          <cell r="Y7169" t="str">
            <v>SATURDAY</v>
          </cell>
          <cell r="Z7169" t="str">
            <v>4:00-8:00</v>
          </cell>
          <cell r="AA7169" t="str">
            <v>NO</v>
          </cell>
          <cell r="AB7169" t="str">
            <v>njc2ws3139</v>
          </cell>
          <cell r="AC7169" t="str">
            <v>njc2ws3139</v>
          </cell>
          <cell r="AD7169" t="str">
            <v>10.160.73.139</v>
          </cell>
          <cell r="AK7169" t="str">
            <v>AMERPatch1-NJC-c3-p2-sat-04</v>
          </cell>
        </row>
        <row r="7170">
          <cell r="A7170" t="str">
            <v>njc2ws3156</v>
          </cell>
          <cell r="B7170" t="str">
            <v>Windows Server</v>
          </cell>
          <cell r="C7170" t="str">
            <v>Tailor</v>
          </cell>
          <cell r="D7170" t="str">
            <v>Tailor - AM Prod</v>
          </cell>
          <cell r="E7170" t="str">
            <v>Scott.Lu@tpicap.com</v>
          </cell>
          <cell r="F7170" t="str">
            <v>Analytics (AMER)</v>
          </cell>
          <cell r="G7170" t="str">
            <v>NAAnalytics@tullettprebon.com</v>
          </cell>
          <cell r="H7170" t="str">
            <v>PROD</v>
          </cell>
          <cell r="I7170" t="str">
            <v>PLATINUM</v>
          </cell>
          <cell r="J7170" t="str">
            <v>INUSE</v>
          </cell>
          <cell r="L7170" t="str">
            <v>AMER</v>
          </cell>
          <cell r="M7170" t="str">
            <v>USA - Somerset - CyrusOne - CoLo DC</v>
          </cell>
          <cell r="N7170" t="str">
            <v>ESX Guest</v>
          </cell>
          <cell r="O7170" t="str">
            <v>Microsoft Windows Server 2019 Datacenter</v>
          </cell>
          <cell r="Q7170" t="str">
            <v>YES</v>
          </cell>
          <cell r="R7170" t="str">
            <v>PET</v>
          </cell>
          <cell r="S7170" t="str">
            <v>AUTOMATIC</v>
          </cell>
          <cell r="T7170" t="str">
            <v>running</v>
          </cell>
          <cell r="W7170" t="str">
            <v>QUARTERLY</v>
          </cell>
          <cell r="X7170" t="str">
            <v>PROD2</v>
          </cell>
          <cell r="Y7170" t="str">
            <v>SATURDAY</v>
          </cell>
          <cell r="Z7170" t="str">
            <v>0:00-4:00</v>
          </cell>
          <cell r="AA7170" t="str">
            <v>NO</v>
          </cell>
          <cell r="AB7170" t="str">
            <v>njc2ws3156</v>
          </cell>
          <cell r="AC7170" t="str">
            <v>njc2ws3156</v>
          </cell>
          <cell r="AD7170" t="str">
            <v>10.160.72.200</v>
          </cell>
          <cell r="AK7170" t="str">
            <v>AMERPatch1-NJC-c3-p2-sat-00</v>
          </cell>
        </row>
        <row r="7171">
          <cell r="A7171" t="str">
            <v>njc2ws3188</v>
          </cell>
          <cell r="B7171" t="str">
            <v>Windows Server</v>
          </cell>
          <cell r="C7171" t="str">
            <v>Tradeblade Citrix</v>
          </cell>
          <cell r="D7171" t="str">
            <v>Tradeblade Citrix - Application - AM Prod</v>
          </cell>
          <cell r="E7171" t="str">
            <v>Douglas.Mattern@tpicap.com</v>
          </cell>
          <cell r="F7171" t="str">
            <v>Global Wintel Server Support</v>
          </cell>
          <cell r="G7171" t="str">
            <v>GlobalCitrixSupport@tpicap.com</v>
          </cell>
          <cell r="H7171" t="str">
            <v>PROD</v>
          </cell>
          <cell r="I7171" t="str">
            <v>PLATINUM</v>
          </cell>
          <cell r="J7171" t="str">
            <v>INUSE</v>
          </cell>
          <cell r="L7171" t="str">
            <v>AMER</v>
          </cell>
          <cell r="M7171" t="str">
            <v>USA - Somerset - CyrusOne - CoLo DC</v>
          </cell>
          <cell r="N7171" t="str">
            <v>ESX Guest</v>
          </cell>
          <cell r="O7171" t="str">
            <v>Microsoft Windows Server 2019 Datacenter</v>
          </cell>
          <cell r="Q7171" t="str">
            <v>YES</v>
          </cell>
          <cell r="R7171" t="str">
            <v>PET</v>
          </cell>
          <cell r="S7171" t="str">
            <v>AUTOMATIC</v>
          </cell>
          <cell r="T7171" t="str">
            <v>running</v>
          </cell>
          <cell r="W7171" t="str">
            <v>QUARTERLY</v>
          </cell>
          <cell r="X7171" t="str">
            <v>PROD2 (DCSPLIT)</v>
          </cell>
          <cell r="Y7171" t="str">
            <v>SATURDAY</v>
          </cell>
          <cell r="Z7171" t="str">
            <v>4:00-8:00</v>
          </cell>
          <cell r="AA7171" t="str">
            <v>NO</v>
          </cell>
          <cell r="AB7171" t="str">
            <v>njc2ws3188</v>
          </cell>
          <cell r="AC7171" t="str">
            <v>njc2ws3188</v>
          </cell>
          <cell r="AD7171" t="str">
            <v>10.160.73.119</v>
          </cell>
          <cell r="AK7171" t="str">
            <v>AMERPatch1-NJC-c3-p2-sat-04</v>
          </cell>
        </row>
        <row r="7172">
          <cell r="A7172" t="str">
            <v>njc2ws3214</v>
          </cell>
          <cell r="B7172" t="str">
            <v>Windows Server</v>
          </cell>
          <cell r="C7172" t="str">
            <v>Okta</v>
          </cell>
          <cell r="D7172" t="str">
            <v>Okta - AM Prod</v>
          </cell>
          <cell r="E7172" t="str">
            <v>chris.stradling@tpicap.com</v>
          </cell>
          <cell r="F7172" t="str">
            <v>Global Message and Directory Services</v>
          </cell>
          <cell r="H7172" t="str">
            <v>PROD</v>
          </cell>
          <cell r="I7172" t="str">
            <v>PLATINUM</v>
          </cell>
          <cell r="J7172" t="str">
            <v>INUSE</v>
          </cell>
          <cell r="L7172" t="str">
            <v>AMER</v>
          </cell>
          <cell r="M7172" t="str">
            <v>USA - Somerset - CyrusOne - CoLo DC</v>
          </cell>
          <cell r="N7172" t="str">
            <v>ESX Guest</v>
          </cell>
          <cell r="O7172" t="str">
            <v>Microsoft Windows Server 2019 Datacenter</v>
          </cell>
          <cell r="Q7172" t="str">
            <v>YES</v>
          </cell>
          <cell r="R7172" t="str">
            <v>PET</v>
          </cell>
          <cell r="S7172" t="str">
            <v>AUTOMATIC</v>
          </cell>
          <cell r="T7172" t="str">
            <v>running</v>
          </cell>
          <cell r="W7172" t="str">
            <v>QUARTERLY</v>
          </cell>
          <cell r="X7172" t="str">
            <v>PROD1</v>
          </cell>
          <cell r="Y7172" t="str">
            <v>SATURDAY</v>
          </cell>
          <cell r="Z7172" t="str">
            <v>0:00-4:00</v>
          </cell>
          <cell r="AA7172" t="str">
            <v>NO</v>
          </cell>
          <cell r="AB7172" t="str">
            <v>njc2ws3214</v>
          </cell>
          <cell r="AC7172" t="str">
            <v>njc2ws3214</v>
          </cell>
          <cell r="AD7172" t="str">
            <v>10.160.72.108</v>
          </cell>
          <cell r="AK7172" t="str">
            <v>AMERPatch1-NJC-c3-p1-sat-00</v>
          </cell>
        </row>
        <row r="7173">
          <cell r="A7173" t="str">
            <v>njc2ws3237</v>
          </cell>
          <cell r="B7173" t="str">
            <v>Windows Server</v>
          </cell>
          <cell r="C7173" t="str">
            <v>Tradeblade Citrix</v>
          </cell>
          <cell r="D7173" t="str">
            <v>Tradeblade Citrix - Application - AM Prod</v>
          </cell>
          <cell r="E7173" t="str">
            <v>Douglas.Mattern@tpicap.com</v>
          </cell>
          <cell r="F7173" t="str">
            <v>Global Wintel Server Support</v>
          </cell>
          <cell r="G7173" t="str">
            <v>GlobalCitrixSupport@tpicap.com</v>
          </cell>
          <cell r="H7173" t="str">
            <v>PROD</v>
          </cell>
          <cell r="I7173" t="str">
            <v>PLATINUM</v>
          </cell>
          <cell r="J7173" t="str">
            <v>INUSE</v>
          </cell>
          <cell r="L7173" t="str">
            <v>AMER</v>
          </cell>
          <cell r="M7173" t="str">
            <v>USA - Somerset - CyrusOne - CoLo DC</v>
          </cell>
          <cell r="N7173" t="str">
            <v>ESX Guest</v>
          </cell>
          <cell r="O7173" t="str">
            <v>Microsoft Windows Server 2019 Standard</v>
          </cell>
          <cell r="Q7173" t="str">
            <v>YES</v>
          </cell>
          <cell r="R7173" t="str">
            <v>PET</v>
          </cell>
          <cell r="S7173" t="str">
            <v>AUTOMATIC</v>
          </cell>
          <cell r="T7173" t="str">
            <v>running</v>
          </cell>
          <cell r="W7173" t="str">
            <v>QUARTERLY</v>
          </cell>
          <cell r="X7173" t="str">
            <v>PROD2 (DCSPLIT)</v>
          </cell>
          <cell r="Y7173" t="str">
            <v>SATURDAY</v>
          </cell>
          <cell r="Z7173" t="str">
            <v>4:00-8:00</v>
          </cell>
          <cell r="AA7173" t="str">
            <v>NO</v>
          </cell>
          <cell r="AB7173" t="str">
            <v>njc2ws3237</v>
          </cell>
          <cell r="AC7173" t="str">
            <v>njc2ws3237</v>
          </cell>
          <cell r="AD7173" t="str">
            <v>10.160.80.184</v>
          </cell>
          <cell r="AK7173" t="str">
            <v>AMERPatch1-NJC-c3-p2-sat-04</v>
          </cell>
        </row>
        <row r="7174">
          <cell r="A7174" t="str">
            <v>njc2ws3270</v>
          </cell>
          <cell r="B7174" t="str">
            <v>Windows Server</v>
          </cell>
          <cell r="C7174" t="str">
            <v>Tradeblade Citrix</v>
          </cell>
          <cell r="D7174" t="str">
            <v>Tradeblade Citrix - Application - AM Prod</v>
          </cell>
          <cell r="E7174" t="str">
            <v>Douglas.Mattern@tpicap.com</v>
          </cell>
          <cell r="F7174" t="str">
            <v>Global Wintel Server Support</v>
          </cell>
          <cell r="G7174" t="str">
            <v>GlobalCitrixSupport@tpicap.com</v>
          </cell>
          <cell r="H7174" t="str">
            <v>PROD</v>
          </cell>
          <cell r="I7174" t="str">
            <v>PLATINUM</v>
          </cell>
          <cell r="J7174" t="str">
            <v>INUSE</v>
          </cell>
          <cell r="L7174" t="str">
            <v>AMER</v>
          </cell>
          <cell r="M7174" t="str">
            <v>USA - Somerset - CyrusOne - CoLo DC</v>
          </cell>
          <cell r="N7174" t="str">
            <v>ESX Guest</v>
          </cell>
          <cell r="O7174" t="str">
            <v>Microsoft Windows Server 2019 Datacenter</v>
          </cell>
          <cell r="Q7174" t="str">
            <v>YES</v>
          </cell>
          <cell r="R7174" t="str">
            <v>PET</v>
          </cell>
          <cell r="S7174" t="str">
            <v>AUTOMATIC</v>
          </cell>
          <cell r="T7174" t="str">
            <v>running</v>
          </cell>
          <cell r="W7174" t="str">
            <v>QUARTERLY</v>
          </cell>
          <cell r="X7174" t="str">
            <v>PROD2 (DCSPLIT)</v>
          </cell>
          <cell r="Y7174" t="str">
            <v>SATURDAY</v>
          </cell>
          <cell r="Z7174" t="str">
            <v>4:00-8:00</v>
          </cell>
          <cell r="AA7174" t="str">
            <v>NO</v>
          </cell>
          <cell r="AB7174" t="str">
            <v>njc2ws3270</v>
          </cell>
          <cell r="AC7174" t="str">
            <v>njc2ws3270</v>
          </cell>
          <cell r="AD7174" t="str">
            <v>10.160.73.113</v>
          </cell>
          <cell r="AK7174" t="str">
            <v>AMERPatch1-NJC-c3-p2-sat-04</v>
          </cell>
        </row>
        <row r="7175">
          <cell r="A7175" t="str">
            <v>njc2ws3273</v>
          </cell>
          <cell r="B7175" t="str">
            <v>Windows Server</v>
          </cell>
          <cell r="C7175" t="str">
            <v>Axiom</v>
          </cell>
          <cell r="D7175" t="str">
            <v>Axiom - AM Prod</v>
          </cell>
          <cell r="E7175" t="str">
            <v>Scott.Lu@tpicap.com</v>
          </cell>
          <cell r="F7175" t="str">
            <v>Analytics (AMER)</v>
          </cell>
          <cell r="G7175" t="str">
            <v>naanalytics@tullettprebon.com</v>
          </cell>
          <cell r="H7175" t="str">
            <v>PROD</v>
          </cell>
          <cell r="I7175" t="str">
            <v>PLATINUM</v>
          </cell>
          <cell r="J7175" t="str">
            <v>INUSE</v>
          </cell>
          <cell r="L7175" t="str">
            <v>AMER</v>
          </cell>
          <cell r="M7175" t="str">
            <v>USA - Somerset - CyrusOne - CoLo DC</v>
          </cell>
          <cell r="N7175" t="str">
            <v>ESX Guest</v>
          </cell>
          <cell r="O7175" t="str">
            <v>Microsoft Windows Server 2019 Datacenter</v>
          </cell>
          <cell r="Q7175" t="str">
            <v>YES</v>
          </cell>
          <cell r="R7175" t="str">
            <v>PET</v>
          </cell>
          <cell r="S7175" t="str">
            <v>AUTOMATIC</v>
          </cell>
          <cell r="T7175" t="str">
            <v>running</v>
          </cell>
          <cell r="W7175" t="str">
            <v>QUARTERLY</v>
          </cell>
          <cell r="X7175" t="str">
            <v>PROD2</v>
          </cell>
          <cell r="Y7175" t="str">
            <v>SATURDAY</v>
          </cell>
          <cell r="Z7175" t="str">
            <v>0:00-4:00</v>
          </cell>
          <cell r="AA7175" t="str">
            <v>NO</v>
          </cell>
          <cell r="AB7175" t="str">
            <v>njc2ws3273</v>
          </cell>
          <cell r="AC7175" t="str">
            <v>njc2ws3273</v>
          </cell>
          <cell r="AD7175" t="str">
            <v>10.160.73.10</v>
          </cell>
          <cell r="AK7175" t="str">
            <v>AMERPatch1-NJC-c3-p2-sat-00</v>
          </cell>
        </row>
        <row r="7176">
          <cell r="A7176" t="str">
            <v>njc2ws3293</v>
          </cell>
          <cell r="B7176" t="str">
            <v>Windows Server</v>
          </cell>
          <cell r="C7176" t="str">
            <v>Shavlik</v>
          </cell>
          <cell r="D7176" t="str">
            <v>Shavlik - AM Prod</v>
          </cell>
          <cell r="E7176" t="str">
            <v>Nathan.Hale@tpicap.com</v>
          </cell>
          <cell r="F7176" t="str">
            <v>Global Wintel Server Support</v>
          </cell>
          <cell r="G7176" t="str">
            <v>Wintel.Operations@tpicap.com</v>
          </cell>
          <cell r="H7176" t="str">
            <v>PROD</v>
          </cell>
          <cell r="I7176" t="str">
            <v>SILVER</v>
          </cell>
          <cell r="J7176" t="str">
            <v>INUSE</v>
          </cell>
          <cell r="L7176" t="str">
            <v>AMER</v>
          </cell>
          <cell r="M7176" t="str">
            <v>USA - Somerset - CyrusOne - CoLo DC</v>
          </cell>
          <cell r="N7176" t="str">
            <v>ESX Guest</v>
          </cell>
          <cell r="O7176" t="str">
            <v>Microsoft Windows Server 2019 Datacenter</v>
          </cell>
          <cell r="Q7176" t="str">
            <v>YES</v>
          </cell>
          <cell r="R7176" t="str">
            <v>PET</v>
          </cell>
          <cell r="S7176" t="str">
            <v>AUTOMATIC</v>
          </cell>
          <cell r="T7176" t="str">
            <v>running</v>
          </cell>
          <cell r="W7176" t="str">
            <v>QUARTERLY</v>
          </cell>
          <cell r="X7176" t="str">
            <v>EARLYADOPTER</v>
          </cell>
          <cell r="Y7176" t="str">
            <v>WEDNESDAY</v>
          </cell>
          <cell r="Z7176" t="str">
            <v>8:00-12:00</v>
          </cell>
          <cell r="AA7176" t="str">
            <v>NO</v>
          </cell>
          <cell r="AB7176" t="str">
            <v>njc2ws3293</v>
          </cell>
          <cell r="AC7176" t="str">
            <v>njc2ws3293</v>
          </cell>
          <cell r="AD7176" t="str">
            <v>10.160.72.90</v>
          </cell>
          <cell r="AK7176" t="str">
            <v>AMERPatch1-NJC-c3-ea-wed-08</v>
          </cell>
        </row>
        <row r="7177">
          <cell r="A7177" t="str">
            <v>njc2ws3316</v>
          </cell>
          <cell r="B7177" t="str">
            <v>Windows Server</v>
          </cell>
          <cell r="C7177" t="str">
            <v>CRH</v>
          </cell>
          <cell r="D7177" t="str">
            <v>CRH - AM DR</v>
          </cell>
          <cell r="E7177" t="str">
            <v>Jignesh.Badshah@tpicap.com</v>
          </cell>
          <cell r="F7177" t="str">
            <v>GB GLOBAL INTERNAL APP</v>
          </cell>
          <cell r="G7177" t="str">
            <v>iit-ias-us@icap.com</v>
          </cell>
          <cell r="H7177" t="str">
            <v>DR</v>
          </cell>
          <cell r="I7177" t="str">
            <v>GOLD</v>
          </cell>
          <cell r="J7177" t="str">
            <v>INUSE</v>
          </cell>
          <cell r="L7177" t="str">
            <v>AMER</v>
          </cell>
          <cell r="M7177" t="str">
            <v>USA - Somerset - CyrusOne - CoLo DC</v>
          </cell>
          <cell r="N7177" t="str">
            <v>ESX Guest</v>
          </cell>
          <cell r="O7177" t="str">
            <v>Microsoft Windows Server 2019 Datacenter</v>
          </cell>
          <cell r="Q7177" t="str">
            <v>YES</v>
          </cell>
          <cell r="R7177" t="str">
            <v>PET</v>
          </cell>
          <cell r="S7177" t="str">
            <v>AUTOMATIC</v>
          </cell>
          <cell r="T7177" t="str">
            <v>running</v>
          </cell>
          <cell r="W7177" t="str">
            <v>QUARTERLY</v>
          </cell>
          <cell r="X7177" t="str">
            <v>PROD2</v>
          </cell>
          <cell r="Y7177" t="str">
            <v>SATURDAY</v>
          </cell>
          <cell r="Z7177" t="str">
            <v>4:00-8:00</v>
          </cell>
          <cell r="AA7177" t="str">
            <v>NO</v>
          </cell>
          <cell r="AB7177" t="str">
            <v>njc2ws3316</v>
          </cell>
          <cell r="AC7177" t="str">
            <v>njc2ws3316</v>
          </cell>
          <cell r="AD7177" t="str">
            <v>10.160.73.215</v>
          </cell>
          <cell r="AK7177" t="str">
            <v>AMERPatch1-NJC-c3-p2-sat-04</v>
          </cell>
        </row>
        <row r="7178">
          <cell r="A7178" t="str">
            <v>njc2ws3357</v>
          </cell>
          <cell r="B7178" t="str">
            <v>Windows Server</v>
          </cell>
          <cell r="C7178" t="str">
            <v>Voice Recording</v>
          </cell>
          <cell r="D7178" t="str">
            <v>Voice Recording - Wordwatch - EM Prod</v>
          </cell>
          <cell r="E7178" t="str">
            <v>Jamie.Sidney@tpicap.com</v>
          </cell>
          <cell r="F7178" t="str">
            <v>TPICAP LDN Voice Support</v>
          </cell>
          <cell r="G7178" t="str">
            <v>TPICAPLDN.VoiceSupport@tpicap.com</v>
          </cell>
          <cell r="H7178" t="str">
            <v>PROD</v>
          </cell>
          <cell r="I7178" t="str">
            <v>GOLD</v>
          </cell>
          <cell r="J7178" t="str">
            <v>INUSE</v>
          </cell>
          <cell r="L7178" t="str">
            <v>AMER</v>
          </cell>
          <cell r="M7178" t="str">
            <v>USA - Somerset - CyrusOne - CoLo DC</v>
          </cell>
          <cell r="N7178" t="str">
            <v>ESX Guest</v>
          </cell>
          <cell r="O7178" t="str">
            <v>Microsoft Windows Server 2019 Datacenter</v>
          </cell>
          <cell r="Q7178" t="str">
            <v>YES</v>
          </cell>
          <cell r="R7178" t="str">
            <v>PET</v>
          </cell>
          <cell r="S7178" t="str">
            <v>AUTOMATIC</v>
          </cell>
          <cell r="T7178" t="str">
            <v>running</v>
          </cell>
          <cell r="W7178" t="str">
            <v>QUARTERLY</v>
          </cell>
          <cell r="X7178" t="str">
            <v>PROD1</v>
          </cell>
          <cell r="Y7178" t="str">
            <v>SATURDAY</v>
          </cell>
          <cell r="Z7178" t="str">
            <v>4:00-8:00</v>
          </cell>
          <cell r="AA7178" t="str">
            <v>NO</v>
          </cell>
          <cell r="AB7178" t="str">
            <v>njc2ws3357</v>
          </cell>
          <cell r="AC7178" t="str">
            <v>njc2ws3357</v>
          </cell>
          <cell r="AD7178" t="str">
            <v>10.160.73.36</v>
          </cell>
          <cell r="AK7178" t="str">
            <v>AMERPatch1-NJC-c3-p1-sat-04</v>
          </cell>
        </row>
        <row r="7179">
          <cell r="A7179" t="str">
            <v>njc2ws3357</v>
          </cell>
          <cell r="B7179" t="str">
            <v>Windows Server</v>
          </cell>
          <cell r="C7179" t="str">
            <v>Voice Recording</v>
          </cell>
          <cell r="D7179" t="str">
            <v>Voice Recording - Wordwatch - AM Prod</v>
          </cell>
          <cell r="E7179" t="str">
            <v>Jamie.Sidney@tpicap.com</v>
          </cell>
          <cell r="F7179" t="str">
            <v>TPICAP NA TelephonySupport</v>
          </cell>
          <cell r="H7179" t="str">
            <v>PROD</v>
          </cell>
          <cell r="I7179" t="str">
            <v>GOLD</v>
          </cell>
          <cell r="J7179" t="str">
            <v>INUSE</v>
          </cell>
          <cell r="L7179" t="str">
            <v>AMER</v>
          </cell>
          <cell r="M7179" t="str">
            <v>USA - Somerset - CyrusOne - CoLo DC</v>
          </cell>
          <cell r="N7179" t="str">
            <v>ESX Guest</v>
          </cell>
          <cell r="O7179" t="str">
            <v>Microsoft Windows Server 2019 Datacenter</v>
          </cell>
          <cell r="Q7179" t="str">
            <v>YES</v>
          </cell>
          <cell r="R7179" t="str">
            <v>PET</v>
          </cell>
          <cell r="S7179" t="str">
            <v>AUTOMATIC</v>
          </cell>
          <cell r="T7179" t="str">
            <v>running</v>
          </cell>
          <cell r="W7179" t="str">
            <v>QUARTERLY</v>
          </cell>
          <cell r="X7179" t="str">
            <v>PROD1</v>
          </cell>
          <cell r="Y7179" t="str">
            <v>SATURDAY</v>
          </cell>
          <cell r="Z7179" t="str">
            <v>4:00-8:00</v>
          </cell>
          <cell r="AA7179" t="str">
            <v>NO</v>
          </cell>
          <cell r="AB7179" t="str">
            <v>njc2ws3357</v>
          </cell>
          <cell r="AC7179" t="str">
            <v>njc2ws3357</v>
          </cell>
          <cell r="AD7179" t="str">
            <v>10.160.73.36</v>
          </cell>
          <cell r="AK7179" t="str">
            <v>AMERPatch1-NJC-c3-p1-sat-04</v>
          </cell>
        </row>
        <row r="7180">
          <cell r="A7180" t="str">
            <v>njc2ws3381</v>
          </cell>
          <cell r="B7180" t="str">
            <v>Windows Server</v>
          </cell>
          <cell r="C7180" t="str">
            <v>Privileged Access Management</v>
          </cell>
          <cell r="D7180" t="str">
            <v>Privileged Access Management - AM Prod</v>
          </cell>
          <cell r="E7180" t="str">
            <v>tkempton@liquidnet.com</v>
          </cell>
          <cell r="F7180" t="str">
            <v>Global-IT-Security</v>
          </cell>
          <cell r="H7180" t="str">
            <v>PROD</v>
          </cell>
          <cell r="I7180" t="str">
            <v>PLATINUM</v>
          </cell>
          <cell r="J7180" t="str">
            <v>INUSE</v>
          </cell>
          <cell r="L7180" t="str">
            <v>AMER</v>
          </cell>
          <cell r="M7180" t="str">
            <v>USA - Somerset - CyrusOne - CoLo DC</v>
          </cell>
          <cell r="N7180" t="str">
            <v>ESX Guest</v>
          </cell>
          <cell r="O7180" t="str">
            <v>Microsoft Windows Server 2022 Standard</v>
          </cell>
          <cell r="Q7180" t="str">
            <v>YES</v>
          </cell>
          <cell r="R7180" t="str">
            <v>PET</v>
          </cell>
          <cell r="S7180" t="str">
            <v>AUTOMATIC</v>
          </cell>
          <cell r="T7180" t="str">
            <v>running</v>
          </cell>
          <cell r="W7180" t="str">
            <v>QUARTERLY</v>
          </cell>
          <cell r="X7180" t="str">
            <v>PROD1 (ODDSEVENS)</v>
          </cell>
          <cell r="Y7180" t="str">
            <v>SATURDAY</v>
          </cell>
          <cell r="Z7180" t="str">
            <v>0:00-4:00</v>
          </cell>
          <cell r="AA7180" t="str">
            <v>NO</v>
          </cell>
          <cell r="AB7180" t="str">
            <v>njc2ws3381</v>
          </cell>
          <cell r="AC7180" t="str">
            <v>njc2ws3381</v>
          </cell>
          <cell r="AD7180" t="str">
            <v>10.160.80.69</v>
          </cell>
          <cell r="AK7180" t="str">
            <v>AMERPatch1-NJC-c3-p1-sat-00</v>
          </cell>
        </row>
        <row r="7181">
          <cell r="A7181" t="str">
            <v>njc2ws3384</v>
          </cell>
          <cell r="B7181" t="str">
            <v>Windows Server</v>
          </cell>
          <cell r="C7181" t="str">
            <v>Active Directory</v>
          </cell>
          <cell r="D7181" t="str">
            <v>Active Directory - ICAPROOT - AM Prod</v>
          </cell>
          <cell r="E7181" t="str">
            <v>Nathan.Hale@tpicap.com</v>
          </cell>
          <cell r="F7181" t="str">
            <v>Global Wintel Server Support</v>
          </cell>
          <cell r="H7181" t="str">
            <v>PROD</v>
          </cell>
          <cell r="I7181" t="str">
            <v>TIERZERO</v>
          </cell>
          <cell r="J7181" t="str">
            <v>INUSE</v>
          </cell>
          <cell r="L7181" t="str">
            <v>AMER</v>
          </cell>
          <cell r="M7181" t="str">
            <v>USA - Somerset - CyrusOne - CoLo DC</v>
          </cell>
          <cell r="N7181" t="str">
            <v>ESX Guest</v>
          </cell>
          <cell r="O7181" t="str">
            <v>Microsoft Windows Server 2019 Datacenter</v>
          </cell>
          <cell r="Q7181" t="str">
            <v>YES</v>
          </cell>
          <cell r="R7181" t="str">
            <v>PET</v>
          </cell>
          <cell r="S7181" t="str">
            <v>AUTOMATIC</v>
          </cell>
          <cell r="T7181" t="str">
            <v>running</v>
          </cell>
          <cell r="W7181" t="str">
            <v>QUARTERLY</v>
          </cell>
          <cell r="X7181" t="str">
            <v>PROD1</v>
          </cell>
          <cell r="Y7181" t="str">
            <v>SATURDAY</v>
          </cell>
          <cell r="Z7181" t="str">
            <v>0:00-4:00</v>
          </cell>
          <cell r="AA7181" t="str">
            <v>NO</v>
          </cell>
          <cell r="AB7181" t="str">
            <v>njc2ws3384</v>
          </cell>
          <cell r="AC7181" t="str">
            <v>njc2ws3384</v>
          </cell>
          <cell r="AD7181" t="str">
            <v>10.160.72.86</v>
          </cell>
          <cell r="AK7181" t="str">
            <v>AMERPatch11-DCs-c3-p1-sat-00</v>
          </cell>
        </row>
        <row r="7182">
          <cell r="A7182" t="str">
            <v>njc2ws3459</v>
          </cell>
          <cell r="B7182" t="str">
            <v>Windows Server</v>
          </cell>
          <cell r="C7182" t="str">
            <v>Tradeblade Citrix</v>
          </cell>
          <cell r="D7182" t="str">
            <v>Tradeblade Citrix - Application - AM Prod</v>
          </cell>
          <cell r="E7182" t="str">
            <v>Douglas.Mattern@tpicap.com</v>
          </cell>
          <cell r="F7182" t="str">
            <v>Global Wintel Server Support</v>
          </cell>
          <cell r="G7182" t="str">
            <v>GlobalCitrixSupport@tpicap.com</v>
          </cell>
          <cell r="H7182" t="str">
            <v>PROD</v>
          </cell>
          <cell r="I7182" t="str">
            <v>PLATINUM</v>
          </cell>
          <cell r="J7182" t="str">
            <v>INUSE</v>
          </cell>
          <cell r="L7182" t="str">
            <v>AMER</v>
          </cell>
          <cell r="M7182" t="str">
            <v>USA - Somerset - CyrusOne - CoLo DC</v>
          </cell>
          <cell r="N7182" t="str">
            <v>ESX Guest</v>
          </cell>
          <cell r="O7182" t="str">
            <v>Microsoft Windows Server 2019 Datacenter</v>
          </cell>
          <cell r="Q7182" t="str">
            <v>YES</v>
          </cell>
          <cell r="R7182" t="str">
            <v>PET</v>
          </cell>
          <cell r="S7182" t="str">
            <v>AUTOMATIC</v>
          </cell>
          <cell r="T7182" t="str">
            <v>running</v>
          </cell>
          <cell r="W7182" t="str">
            <v>QUARTERLY</v>
          </cell>
          <cell r="X7182" t="str">
            <v>PROD2 (DCSPLIT)</v>
          </cell>
          <cell r="Y7182" t="str">
            <v>SATURDAY</v>
          </cell>
          <cell r="Z7182" t="str">
            <v>4:00-8:00</v>
          </cell>
          <cell r="AA7182" t="str">
            <v>NO</v>
          </cell>
          <cell r="AB7182" t="str">
            <v>njc2ws3459</v>
          </cell>
          <cell r="AC7182" t="str">
            <v>njc2ws3459</v>
          </cell>
          <cell r="AD7182" t="str">
            <v>10.160.73.137</v>
          </cell>
          <cell r="AK7182" t="str">
            <v>AMERPatch1-NJC-c3-p2-sat-04</v>
          </cell>
        </row>
        <row r="7183">
          <cell r="A7183" t="str">
            <v>njc2ws3463n02</v>
          </cell>
          <cell r="B7183" t="str">
            <v>Windows Server</v>
          </cell>
          <cell r="C7183" t="str">
            <v>DB Farm</v>
          </cell>
          <cell r="D7183" t="str">
            <v>DB Farm - AM Prod</v>
          </cell>
          <cell r="E7183" t="str">
            <v>kok-yee.wong@tpicap.com</v>
          </cell>
          <cell r="F7183" t="str">
            <v>Database Administrators</v>
          </cell>
          <cell r="H7183" t="str">
            <v>PROD</v>
          </cell>
          <cell r="I7183" t="str">
            <v>GOLD</v>
          </cell>
          <cell r="J7183" t="str">
            <v>INUSE</v>
          </cell>
          <cell r="L7183" t="str">
            <v>AMER</v>
          </cell>
          <cell r="M7183" t="str">
            <v>USA - Somerset - CyrusOne - CoLo DC</v>
          </cell>
          <cell r="N7183" t="str">
            <v>ESX Guest</v>
          </cell>
          <cell r="O7183" t="str">
            <v>Microsoft Windows Server 2019 Datacenter</v>
          </cell>
          <cell r="Q7183" t="str">
            <v>YES</v>
          </cell>
          <cell r="R7183" t="str">
            <v>PET</v>
          </cell>
          <cell r="S7183" t="str">
            <v>AUTOMATIC</v>
          </cell>
          <cell r="T7183" t="str">
            <v>running</v>
          </cell>
          <cell r="W7183" t="str">
            <v>QUARTERLY</v>
          </cell>
          <cell r="X7183" t="str">
            <v>PROD1</v>
          </cell>
          <cell r="Y7183" t="str">
            <v>SATURDAY</v>
          </cell>
          <cell r="Z7183" t="str">
            <v>4:00-8:00</v>
          </cell>
          <cell r="AA7183" t="str">
            <v>NO</v>
          </cell>
          <cell r="AB7183" t="str">
            <v>njc2ws3463n02</v>
          </cell>
          <cell r="AC7183" t="str">
            <v>njc2ws3463n02</v>
          </cell>
          <cell r="AD7183" t="str">
            <v>10.160.73.23,10.160.73.24</v>
          </cell>
          <cell r="AK7183" t="str">
            <v>AMERPatch1-NJC-c3-p1-sat-04</v>
          </cell>
        </row>
        <row r="7184">
          <cell r="A7184" t="str">
            <v>njc2ws3500</v>
          </cell>
          <cell r="B7184" t="str">
            <v>Windows Server</v>
          </cell>
          <cell r="C7184" t="str">
            <v>Print Server</v>
          </cell>
          <cell r="D7184" t="str">
            <v>Print Server - AM Prod</v>
          </cell>
          <cell r="E7184" t="str">
            <v>Martin.Uprichard@tpicap.com</v>
          </cell>
          <cell r="F7184" t="str">
            <v>GB GLOBAL DESKTOP MANAGEMENT</v>
          </cell>
          <cell r="H7184" t="str">
            <v>PROD</v>
          </cell>
          <cell r="I7184" t="str">
            <v>SILVER</v>
          </cell>
          <cell r="J7184" t="str">
            <v>INUSE</v>
          </cell>
          <cell r="L7184" t="str">
            <v>AMER</v>
          </cell>
          <cell r="M7184" t="str">
            <v>USA - Somerset - CyrusOne - CoLo DC</v>
          </cell>
          <cell r="N7184" t="str">
            <v>ESX Guest</v>
          </cell>
          <cell r="O7184" t="str">
            <v>Microsoft Windows Server 2019 Datacenter</v>
          </cell>
          <cell r="Q7184" t="str">
            <v>YES</v>
          </cell>
          <cell r="R7184" t="str">
            <v>PET</v>
          </cell>
          <cell r="S7184" t="str">
            <v>AUTOMATIC</v>
          </cell>
          <cell r="T7184" t="str">
            <v>running</v>
          </cell>
          <cell r="W7184" t="str">
            <v>QUARTERLY</v>
          </cell>
          <cell r="X7184" t="str">
            <v>PROD2 (DCSPLIT)</v>
          </cell>
          <cell r="Y7184" t="str">
            <v>SATURDAY</v>
          </cell>
          <cell r="Z7184" t="str">
            <v>4:00-8:00</v>
          </cell>
          <cell r="AA7184" t="str">
            <v>NO</v>
          </cell>
          <cell r="AB7184" t="str">
            <v>njc2ws3500</v>
          </cell>
          <cell r="AC7184" t="str">
            <v>njc2ws3500</v>
          </cell>
          <cell r="AD7184" t="str">
            <v>10.160.62.51,10.160.73.57</v>
          </cell>
          <cell r="AK7184" t="str">
            <v>AMERPatch1-NJC-c3-p2-sat-04</v>
          </cell>
        </row>
        <row r="7185">
          <cell r="A7185" t="str">
            <v>njc2ws3506</v>
          </cell>
          <cell r="B7185" t="str">
            <v>Windows Server</v>
          </cell>
          <cell r="C7185" t="str">
            <v>Wintel Infrastructure</v>
          </cell>
          <cell r="D7185" t="str">
            <v>Wintel Infrastructure - AM Prod</v>
          </cell>
          <cell r="E7185" t="str">
            <v>Nathan.Hale@tpicap.com</v>
          </cell>
          <cell r="F7185" t="str">
            <v>Global Wintel Server Support</v>
          </cell>
          <cell r="G7185" t="str">
            <v>wintel.operations@tpicap.com</v>
          </cell>
          <cell r="H7185" t="str">
            <v>PROD</v>
          </cell>
          <cell r="I7185" t="str">
            <v>SILVER</v>
          </cell>
          <cell r="J7185" t="str">
            <v>INUSE</v>
          </cell>
          <cell r="L7185" t="str">
            <v>AMER</v>
          </cell>
          <cell r="M7185" t="str">
            <v>USA - Somerset - CyrusOne - CoLo DC</v>
          </cell>
          <cell r="N7185" t="str">
            <v>ESX Guest</v>
          </cell>
          <cell r="O7185" t="str">
            <v>Microsoft Windows Server 2019 Datacenter</v>
          </cell>
          <cell r="Q7185" t="str">
            <v>YES</v>
          </cell>
          <cell r="R7185" t="str">
            <v>PET</v>
          </cell>
          <cell r="S7185" t="str">
            <v>AUTOMATIC</v>
          </cell>
          <cell r="T7185" t="str">
            <v>stopped</v>
          </cell>
          <cell r="W7185" t="str">
            <v>QUARTERLY</v>
          </cell>
          <cell r="X7185" t="str">
            <v>PROD2 (DCSPLIT)</v>
          </cell>
          <cell r="Y7185" t="str">
            <v>SATURDAY</v>
          </cell>
          <cell r="Z7185" t="str">
            <v>4:00-8:00</v>
          </cell>
          <cell r="AA7185" t="str">
            <v>NO</v>
          </cell>
          <cell r="AB7185" t="str">
            <v>njc2ws3506</v>
          </cell>
          <cell r="AC7185" t="str">
            <v>njc2ws3506</v>
          </cell>
          <cell r="AD7185" t="str">
            <v>10.160.73.37</v>
          </cell>
          <cell r="AK7185" t="str">
            <v>stopped-catchall</v>
          </cell>
        </row>
        <row r="7186">
          <cell r="A7186" t="str">
            <v>njc2ws3526</v>
          </cell>
          <cell r="B7186" t="str">
            <v>Windows Server</v>
          </cell>
          <cell r="C7186" t="str">
            <v>Tradeblade Citrix</v>
          </cell>
          <cell r="D7186" t="str">
            <v>Tradeblade Citrix - Application - AM Prod</v>
          </cell>
          <cell r="E7186" t="str">
            <v>Douglas.Mattern@tpicap.com</v>
          </cell>
          <cell r="F7186" t="str">
            <v>Global Wintel Server Support</v>
          </cell>
          <cell r="G7186" t="str">
            <v>GlobalCitrixSupport@tpicap.com</v>
          </cell>
          <cell r="H7186" t="str">
            <v>PROD</v>
          </cell>
          <cell r="I7186" t="str">
            <v>PLATINUM</v>
          </cell>
          <cell r="J7186" t="str">
            <v>INUSE</v>
          </cell>
          <cell r="L7186" t="str">
            <v>AMER</v>
          </cell>
          <cell r="M7186" t="str">
            <v>USA - Somerset - CyrusOne - CoLo DC</v>
          </cell>
          <cell r="N7186" t="str">
            <v>ESX Guest</v>
          </cell>
          <cell r="O7186" t="str">
            <v>Microsoft Windows Server 2019 Datacenter</v>
          </cell>
          <cell r="Q7186" t="str">
            <v>YES</v>
          </cell>
          <cell r="R7186" t="str">
            <v>PET</v>
          </cell>
          <cell r="S7186" t="str">
            <v>AUTOMATIC</v>
          </cell>
          <cell r="T7186" t="str">
            <v>running</v>
          </cell>
          <cell r="W7186" t="str">
            <v>QUARTERLY</v>
          </cell>
          <cell r="X7186" t="str">
            <v>PROD2 (DCSPLIT)</v>
          </cell>
          <cell r="Y7186" t="str">
            <v>SATURDAY</v>
          </cell>
          <cell r="Z7186" t="str">
            <v>4:00-8:00</v>
          </cell>
          <cell r="AA7186" t="str">
            <v>NO</v>
          </cell>
          <cell r="AB7186" t="str">
            <v>njc2ws3526</v>
          </cell>
          <cell r="AC7186" t="str">
            <v>njc2ws3526</v>
          </cell>
          <cell r="AD7186" t="str">
            <v>10.160.73.132</v>
          </cell>
          <cell r="AK7186" t="str">
            <v>AMERPatch1-NJC-c3-p2-sat-04</v>
          </cell>
        </row>
        <row r="7187">
          <cell r="A7187" t="str">
            <v>njc2ws3537</v>
          </cell>
          <cell r="B7187" t="str">
            <v>Windows Server</v>
          </cell>
          <cell r="C7187" t="str">
            <v>ATS Backend</v>
          </cell>
          <cell r="D7187" t="str">
            <v>ATS Backend - AM DR</v>
          </cell>
          <cell r="E7187" t="str">
            <v>Frank.Stelling@tpicap.com</v>
          </cell>
          <cell r="F7187" t="str">
            <v>Production Support (Liquidity)</v>
          </cell>
          <cell r="H7187" t="str">
            <v>DR</v>
          </cell>
          <cell r="I7187" t="str">
            <v>PLATINUM</v>
          </cell>
          <cell r="J7187" t="str">
            <v>INUSE</v>
          </cell>
          <cell r="L7187" t="str">
            <v>AMER</v>
          </cell>
          <cell r="M7187" t="str">
            <v>USA - Somerset - CyrusOne - CoLo DC</v>
          </cell>
          <cell r="N7187" t="str">
            <v>ESX Guest</v>
          </cell>
          <cell r="O7187" t="str">
            <v>Microsoft Windows Server 2019 Datacenter</v>
          </cell>
          <cell r="Q7187" t="str">
            <v>YES</v>
          </cell>
          <cell r="R7187" t="str">
            <v>PET</v>
          </cell>
          <cell r="S7187" t="str">
            <v>AUTOMATIC</v>
          </cell>
          <cell r="T7187" t="str">
            <v>running</v>
          </cell>
          <cell r="W7187" t="str">
            <v>QUARTERLY</v>
          </cell>
          <cell r="X7187" t="str">
            <v>PROD2</v>
          </cell>
          <cell r="Y7187" t="str">
            <v>SATURDAY</v>
          </cell>
          <cell r="Z7187" t="str">
            <v>0:00-4:00</v>
          </cell>
          <cell r="AA7187" t="str">
            <v>NO</v>
          </cell>
          <cell r="AB7187" t="str">
            <v>njc2ws3537</v>
          </cell>
          <cell r="AC7187" t="str">
            <v>njc2ws3537</v>
          </cell>
          <cell r="AD7187" t="str">
            <v>10.160.150.57</v>
          </cell>
          <cell r="AK7187" t="str">
            <v>AMERPatch1-NJC-c3-p2-sat-00</v>
          </cell>
        </row>
        <row r="7188">
          <cell r="A7188" t="str">
            <v>njc2ws3602</v>
          </cell>
          <cell r="B7188" t="str">
            <v>Windows Server</v>
          </cell>
          <cell r="C7188" t="str">
            <v>Tailor</v>
          </cell>
          <cell r="D7188" t="str">
            <v>Tailor - AM Prod</v>
          </cell>
          <cell r="E7188" t="str">
            <v>Scott.Lu@tpicap.com</v>
          </cell>
          <cell r="F7188" t="str">
            <v>Analytics (AMER)</v>
          </cell>
          <cell r="G7188" t="str">
            <v>NAAnalytics@tullettprebon.com</v>
          </cell>
          <cell r="H7188" t="str">
            <v>PROD</v>
          </cell>
          <cell r="I7188" t="str">
            <v>PLATINUM</v>
          </cell>
          <cell r="J7188" t="str">
            <v>INUSE</v>
          </cell>
          <cell r="L7188" t="str">
            <v>AMER</v>
          </cell>
          <cell r="M7188" t="str">
            <v>USA - Somerset - CyrusOne - CoLo DC</v>
          </cell>
          <cell r="N7188" t="str">
            <v>ESX Guest</v>
          </cell>
          <cell r="O7188" t="str">
            <v>Microsoft Windows Server 2019 Datacenter</v>
          </cell>
          <cell r="Q7188" t="str">
            <v>YES</v>
          </cell>
          <cell r="R7188" t="str">
            <v>PET</v>
          </cell>
          <cell r="S7188" t="str">
            <v>AUTOMATIC</v>
          </cell>
          <cell r="T7188" t="str">
            <v>running</v>
          </cell>
          <cell r="W7188" t="str">
            <v>QUARTERLY</v>
          </cell>
          <cell r="X7188" t="str">
            <v>PROD2</v>
          </cell>
          <cell r="Y7188" t="str">
            <v>SATURDAY</v>
          </cell>
          <cell r="Z7188" t="str">
            <v>0:00-4:00</v>
          </cell>
          <cell r="AA7188" t="str">
            <v>NO</v>
          </cell>
          <cell r="AB7188" t="str">
            <v>njc2ws3602</v>
          </cell>
          <cell r="AC7188" t="str">
            <v>njc2ws3602</v>
          </cell>
          <cell r="AD7188" t="str">
            <v>10.160.72.198</v>
          </cell>
          <cell r="AK7188" t="str">
            <v>AMERPatch1-NJC-c3-p2-sat-00</v>
          </cell>
        </row>
        <row r="7189">
          <cell r="A7189" t="str">
            <v>njc2ws3606</v>
          </cell>
          <cell r="B7189" t="str">
            <v>Windows Server</v>
          </cell>
          <cell r="C7189" t="str">
            <v>GUIBOS</v>
          </cell>
          <cell r="D7189" t="str">
            <v>GUIBOS - AM DR</v>
          </cell>
          <cell r="E7189" t="str">
            <v>Jignesh.Badshah@tpicap.com</v>
          </cell>
          <cell r="F7189" t="str">
            <v>GB GLOBAL INTERNAL APP</v>
          </cell>
          <cell r="G7189" t="str">
            <v>IIT - IAS - US &lt;IIT-IAS-US@tpicap.com&gt;</v>
          </cell>
          <cell r="H7189" t="str">
            <v>DR</v>
          </cell>
          <cell r="I7189" t="str">
            <v>PLATINUM</v>
          </cell>
          <cell r="J7189" t="str">
            <v>INUSE</v>
          </cell>
          <cell r="L7189" t="str">
            <v>AMER</v>
          </cell>
          <cell r="M7189" t="str">
            <v>USA - Somerset - CyrusOne - CoLo DC</v>
          </cell>
          <cell r="N7189" t="str">
            <v>ESX Guest</v>
          </cell>
          <cell r="O7189" t="str">
            <v>Microsoft Windows Server 2019 Datacenter</v>
          </cell>
          <cell r="Q7189" t="str">
            <v>YES</v>
          </cell>
          <cell r="R7189" t="str">
            <v>PET</v>
          </cell>
          <cell r="S7189" t="str">
            <v>AUTOMATIC</v>
          </cell>
          <cell r="T7189" t="str">
            <v>running</v>
          </cell>
          <cell r="W7189" t="str">
            <v>QUARTERLY</v>
          </cell>
          <cell r="X7189" t="str">
            <v>PROD2</v>
          </cell>
          <cell r="Y7189" t="str">
            <v>SATURDAY</v>
          </cell>
          <cell r="Z7189" t="str">
            <v>0:00-4:00</v>
          </cell>
          <cell r="AA7189" t="str">
            <v>NO</v>
          </cell>
          <cell r="AB7189" t="str">
            <v>njc2ws3606</v>
          </cell>
          <cell r="AC7189" t="str">
            <v>njc2ws3606</v>
          </cell>
          <cell r="AD7189" t="str">
            <v>10.160.73.245</v>
          </cell>
          <cell r="AK7189" t="str">
            <v>AMERPatch1-NJC-c3-p2-sat-00</v>
          </cell>
        </row>
        <row r="7190">
          <cell r="A7190" t="str">
            <v>njc2ws3618</v>
          </cell>
          <cell r="B7190" t="str">
            <v>Windows Server</v>
          </cell>
          <cell r="C7190" t="str">
            <v>Market Data Publishers</v>
          </cell>
          <cell r="D7190" t="str">
            <v>Market Data Publishers - AM Prod</v>
          </cell>
          <cell r="E7190" t="str">
            <v>Majid.Nassiri@parametasolutions.com</v>
          </cell>
          <cell r="F7190" t="str">
            <v>Market Data Technical (NA)</v>
          </cell>
          <cell r="H7190" t="str">
            <v>PROD</v>
          </cell>
          <cell r="I7190" t="str">
            <v>PLATINUM</v>
          </cell>
          <cell r="J7190" t="str">
            <v>INUSE</v>
          </cell>
          <cell r="L7190" t="str">
            <v>AMER</v>
          </cell>
          <cell r="M7190" t="str">
            <v>USA - Somerset - CyrusOne - CoLo DC</v>
          </cell>
          <cell r="N7190" t="str">
            <v>ESX Guest</v>
          </cell>
          <cell r="O7190" t="str">
            <v>Microsoft Windows Server 2019 Datacenter</v>
          </cell>
          <cell r="Q7190" t="str">
            <v>YES</v>
          </cell>
          <cell r="R7190" t="str">
            <v>PET</v>
          </cell>
          <cell r="S7190" t="str">
            <v>AUTOMATIC</v>
          </cell>
          <cell r="T7190" t="str">
            <v>running</v>
          </cell>
          <cell r="W7190" t="str">
            <v>QUARTERLY</v>
          </cell>
          <cell r="X7190" t="str">
            <v>PROD2 (DCSPLIT)</v>
          </cell>
          <cell r="Y7190" t="str">
            <v>SATURDAY</v>
          </cell>
          <cell r="Z7190" t="str">
            <v>4:00-8:00</v>
          </cell>
          <cell r="AA7190" t="str">
            <v>NO</v>
          </cell>
          <cell r="AB7190" t="str">
            <v>njc2ws3618</v>
          </cell>
          <cell r="AC7190" t="str">
            <v>njc2ws3618</v>
          </cell>
          <cell r="AD7190" t="str">
            <v>10.160.72.16</v>
          </cell>
          <cell r="AK7190" t="str">
            <v>AMERPatch1-NJC-c3-p2-sat-04</v>
          </cell>
        </row>
        <row r="7191">
          <cell r="A7191" t="str">
            <v>njc2ws3650</v>
          </cell>
          <cell r="B7191" t="str">
            <v>Windows Server</v>
          </cell>
          <cell r="C7191" t="str">
            <v>USMO</v>
          </cell>
          <cell r="D7191" t="str">
            <v>USMO - AM DR</v>
          </cell>
          <cell r="E7191" t="str">
            <v>Declan.Wyatt@tpicap.com</v>
          </cell>
          <cell r="F7191" t="str">
            <v>GB GLOBAL INTERNAL APP</v>
          </cell>
          <cell r="G7191" t="str">
            <v>IIT-IAS-US@icap.com</v>
          </cell>
          <cell r="H7191" t="str">
            <v>DR</v>
          </cell>
          <cell r="I7191" t="str">
            <v>PLATINUM</v>
          </cell>
          <cell r="J7191" t="str">
            <v>INUSE</v>
          </cell>
          <cell r="L7191" t="str">
            <v>AMER</v>
          </cell>
          <cell r="M7191" t="str">
            <v>USA - Somerset - CyrusOne - CoLo DC</v>
          </cell>
          <cell r="N7191" t="str">
            <v>ESX Guest</v>
          </cell>
          <cell r="O7191" t="str">
            <v>Microsoft Windows Server 2019 Standard</v>
          </cell>
          <cell r="Q7191" t="str">
            <v>YES</v>
          </cell>
          <cell r="R7191" t="str">
            <v>PET</v>
          </cell>
          <cell r="S7191" t="str">
            <v>AUTOMATIC</v>
          </cell>
          <cell r="T7191" t="str">
            <v>running</v>
          </cell>
          <cell r="W7191" t="str">
            <v>QUARTERLY</v>
          </cell>
          <cell r="X7191" t="str">
            <v>PROD2</v>
          </cell>
          <cell r="Y7191" t="str">
            <v>SATURDAY</v>
          </cell>
          <cell r="Z7191" t="str">
            <v>4:00-8:00</v>
          </cell>
          <cell r="AA7191" t="str">
            <v>NO</v>
          </cell>
          <cell r="AB7191" t="str">
            <v>njc2ws3650</v>
          </cell>
          <cell r="AC7191" t="str">
            <v>njc2ws3650</v>
          </cell>
          <cell r="AD7191" t="str">
            <v>10.160.81.7</v>
          </cell>
          <cell r="AK7191" t="str">
            <v>AMERPatch1-NJC-c3-p2-sat-04</v>
          </cell>
        </row>
        <row r="7192">
          <cell r="A7192" t="str">
            <v>njc2ws3675</v>
          </cell>
          <cell r="B7192" t="str">
            <v>Windows Server</v>
          </cell>
          <cell r="C7192" t="str">
            <v>Tradeblade Citrix</v>
          </cell>
          <cell r="D7192" t="str">
            <v>Tradeblade Citrix - Application - AM Prod</v>
          </cell>
          <cell r="E7192" t="str">
            <v>Douglas.Mattern@tpicap.com</v>
          </cell>
          <cell r="F7192" t="str">
            <v>Global Wintel Server Support</v>
          </cell>
          <cell r="G7192" t="str">
            <v>GlobalCitrixSupport@tpicap.com</v>
          </cell>
          <cell r="H7192" t="str">
            <v>PROD</v>
          </cell>
          <cell r="I7192" t="str">
            <v>PLATINUM</v>
          </cell>
          <cell r="J7192" t="str">
            <v>INUSE</v>
          </cell>
          <cell r="L7192" t="str">
            <v>AMER</v>
          </cell>
          <cell r="M7192" t="str">
            <v>USA - Somerset - CyrusOne - CoLo DC</v>
          </cell>
          <cell r="N7192" t="str">
            <v>ESX Guest</v>
          </cell>
          <cell r="O7192" t="str">
            <v>Microsoft Windows Server 2019 Datacenter</v>
          </cell>
          <cell r="Q7192" t="str">
            <v>YES</v>
          </cell>
          <cell r="R7192" t="str">
            <v>PET</v>
          </cell>
          <cell r="S7192" t="str">
            <v>AUTOMATIC</v>
          </cell>
          <cell r="T7192" t="str">
            <v>running</v>
          </cell>
          <cell r="W7192" t="str">
            <v>QUARTERLY</v>
          </cell>
          <cell r="X7192" t="str">
            <v>PROD2 (DCSPLIT)</v>
          </cell>
          <cell r="Y7192" t="str">
            <v>SATURDAY</v>
          </cell>
          <cell r="Z7192" t="str">
            <v>4:00-8:00</v>
          </cell>
          <cell r="AA7192" t="str">
            <v>NO</v>
          </cell>
          <cell r="AB7192" t="str">
            <v>njc2ws3675</v>
          </cell>
          <cell r="AC7192" t="str">
            <v>njc2ws3675</v>
          </cell>
          <cell r="AD7192" t="str">
            <v>10.160.73.123</v>
          </cell>
          <cell r="AK7192" t="str">
            <v>AMERPatch1-NJC-c3-p2-sat-04</v>
          </cell>
        </row>
        <row r="7193">
          <cell r="A7193" t="str">
            <v>njc2ws3702</v>
          </cell>
          <cell r="B7193" t="str">
            <v>Windows Server</v>
          </cell>
          <cell r="C7193" t="str">
            <v>Tailor</v>
          </cell>
          <cell r="D7193" t="str">
            <v>Tailor - AM Prod</v>
          </cell>
          <cell r="E7193" t="str">
            <v>Scott.Lu@tpicap.com</v>
          </cell>
          <cell r="F7193" t="str">
            <v>Analytics (AMER)</v>
          </cell>
          <cell r="G7193" t="str">
            <v>NAAnalytics@tullettprebon.com</v>
          </cell>
          <cell r="H7193" t="str">
            <v>PROD</v>
          </cell>
          <cell r="I7193" t="str">
            <v>PLATINUM</v>
          </cell>
          <cell r="J7193" t="str">
            <v>INUSE</v>
          </cell>
          <cell r="L7193" t="str">
            <v>AMER</v>
          </cell>
          <cell r="M7193" t="str">
            <v>USA - Somerset - CyrusOne - CoLo DC</v>
          </cell>
          <cell r="N7193" t="str">
            <v>ESX Guest</v>
          </cell>
          <cell r="O7193" t="str">
            <v>Microsoft Windows Server 2019 Datacenter</v>
          </cell>
          <cell r="Q7193" t="str">
            <v>YES</v>
          </cell>
          <cell r="R7193" t="str">
            <v>PET</v>
          </cell>
          <cell r="S7193" t="str">
            <v>AUTOMATIC</v>
          </cell>
          <cell r="T7193" t="str">
            <v>running</v>
          </cell>
          <cell r="W7193" t="str">
            <v>QUARTERLY</v>
          </cell>
          <cell r="X7193" t="str">
            <v>PROD2</v>
          </cell>
          <cell r="Y7193" t="str">
            <v>SATURDAY</v>
          </cell>
          <cell r="Z7193" t="str">
            <v>0:00-4:00</v>
          </cell>
          <cell r="AA7193" t="str">
            <v>NO</v>
          </cell>
          <cell r="AB7193" t="str">
            <v>njc2ws3702</v>
          </cell>
          <cell r="AC7193" t="str">
            <v>njc2ws3702</v>
          </cell>
          <cell r="AD7193" t="str">
            <v>10.160.72.100</v>
          </cell>
          <cell r="AK7193" t="str">
            <v>AMERPatch1-NJC-c3-p2-sat-00</v>
          </cell>
        </row>
        <row r="7194">
          <cell r="A7194" t="str">
            <v>njc2ws3722</v>
          </cell>
          <cell r="B7194" t="str">
            <v>Windows Server</v>
          </cell>
          <cell r="C7194" t="str">
            <v>Tradeblade Citrix</v>
          </cell>
          <cell r="D7194" t="str">
            <v>Tradeblade Citrix - Application - AM Prod</v>
          </cell>
          <cell r="E7194" t="str">
            <v>Douglas.Mattern@tpicap.com</v>
          </cell>
          <cell r="F7194" t="str">
            <v>Global Wintel Server Support</v>
          </cell>
          <cell r="G7194" t="str">
            <v>GlobalCitrixSupport@tpicap.com</v>
          </cell>
          <cell r="H7194" t="str">
            <v>PROD</v>
          </cell>
          <cell r="I7194" t="str">
            <v>PLATINUM</v>
          </cell>
          <cell r="J7194" t="str">
            <v>INUSE</v>
          </cell>
          <cell r="L7194" t="str">
            <v>AMER</v>
          </cell>
          <cell r="M7194" t="str">
            <v>USA - Somerset - CyrusOne - CoLo DC</v>
          </cell>
          <cell r="N7194" t="str">
            <v>ESX Guest</v>
          </cell>
          <cell r="O7194" t="str">
            <v>Microsoft Windows Server 2019 Datacenter</v>
          </cell>
          <cell r="Q7194" t="str">
            <v>YES</v>
          </cell>
          <cell r="R7194" t="str">
            <v>PET</v>
          </cell>
          <cell r="S7194" t="str">
            <v>AUTOMATIC</v>
          </cell>
          <cell r="T7194" t="str">
            <v>running</v>
          </cell>
          <cell r="W7194" t="str">
            <v>QUARTERLY</v>
          </cell>
          <cell r="X7194" t="str">
            <v>PROD2 (DCSPLIT)</v>
          </cell>
          <cell r="Y7194" t="str">
            <v>SATURDAY</v>
          </cell>
          <cell r="Z7194" t="str">
            <v>4:00-8:00</v>
          </cell>
          <cell r="AA7194" t="str">
            <v>NO</v>
          </cell>
          <cell r="AB7194" t="str">
            <v>njc2ws3722</v>
          </cell>
          <cell r="AC7194" t="str">
            <v>njc2ws3722</v>
          </cell>
          <cell r="AD7194" t="str">
            <v>10.160.73.121</v>
          </cell>
          <cell r="AK7194" t="str">
            <v>AMERPatch1-NJC-c3-p2-sat-04</v>
          </cell>
        </row>
        <row r="7195">
          <cell r="A7195" t="str">
            <v>njc2ws3770</v>
          </cell>
          <cell r="B7195" t="str">
            <v>Windows Server</v>
          </cell>
          <cell r="C7195" t="str">
            <v>ATS Backend</v>
          </cell>
          <cell r="D7195" t="str">
            <v>ATS Backend - AM DR</v>
          </cell>
          <cell r="E7195" t="str">
            <v>Frank.Stelling@tpicap.com</v>
          </cell>
          <cell r="F7195" t="str">
            <v>Production Support (Liquidity)</v>
          </cell>
          <cell r="H7195" t="str">
            <v>DR</v>
          </cell>
          <cell r="I7195" t="str">
            <v>PLATINUM</v>
          </cell>
          <cell r="J7195" t="str">
            <v>INUSE</v>
          </cell>
          <cell r="L7195" t="str">
            <v>AMER</v>
          </cell>
          <cell r="M7195" t="str">
            <v>USA - Somerset - CyrusOne - CoLo DC</v>
          </cell>
          <cell r="N7195" t="str">
            <v>ESX Guest</v>
          </cell>
          <cell r="O7195" t="str">
            <v>Microsoft Windows Server 2019 Datacenter</v>
          </cell>
          <cell r="Q7195" t="str">
            <v>YES</v>
          </cell>
          <cell r="R7195" t="str">
            <v>PET</v>
          </cell>
          <cell r="S7195" t="str">
            <v>AUTOMATIC</v>
          </cell>
          <cell r="T7195" t="str">
            <v>running</v>
          </cell>
          <cell r="W7195" t="str">
            <v>QUARTERLY</v>
          </cell>
          <cell r="X7195" t="str">
            <v>PROD2</v>
          </cell>
          <cell r="Y7195" t="str">
            <v>SATURDAY</v>
          </cell>
          <cell r="Z7195" t="str">
            <v>0:00-4:00</v>
          </cell>
          <cell r="AA7195" t="str">
            <v>NO</v>
          </cell>
          <cell r="AB7195" t="str">
            <v>njc2ws3770</v>
          </cell>
          <cell r="AC7195" t="str">
            <v>njc2ws3770</v>
          </cell>
          <cell r="AD7195" t="str">
            <v>10.160.150.43</v>
          </cell>
          <cell r="AK7195" t="str">
            <v>AMERPatch1-NJC-c3-p2-sat-00</v>
          </cell>
        </row>
        <row r="7196">
          <cell r="A7196" t="str">
            <v>njc2ws3781</v>
          </cell>
          <cell r="B7196" t="str">
            <v>Windows Server</v>
          </cell>
          <cell r="C7196" t="str">
            <v>Active Directory</v>
          </cell>
          <cell r="D7196" t="str">
            <v>Active Directory - GLOBAL - AM Prod</v>
          </cell>
          <cell r="E7196" t="str">
            <v>Nathan.Hale@tpicap.com</v>
          </cell>
          <cell r="F7196" t="str">
            <v>Global Wintel Server Support</v>
          </cell>
          <cell r="H7196" t="str">
            <v>PROD</v>
          </cell>
          <cell r="I7196" t="str">
            <v>TIERZERO</v>
          </cell>
          <cell r="J7196" t="str">
            <v>INUSE</v>
          </cell>
          <cell r="L7196" t="str">
            <v>AMER</v>
          </cell>
          <cell r="M7196" t="str">
            <v>USA - Somerset - CyrusOne - CoLo DC</v>
          </cell>
          <cell r="N7196" t="str">
            <v>ESX Guest</v>
          </cell>
          <cell r="O7196" t="str">
            <v>Microsoft Windows Server 2019 Datacenter</v>
          </cell>
          <cell r="Q7196" t="str">
            <v>YES</v>
          </cell>
          <cell r="R7196" t="str">
            <v>PET</v>
          </cell>
          <cell r="S7196" t="str">
            <v>AUTOMATIC</v>
          </cell>
          <cell r="T7196" t="str">
            <v>running</v>
          </cell>
          <cell r="W7196" t="str">
            <v>QUARTERLY</v>
          </cell>
          <cell r="X7196" t="str">
            <v>PROD1</v>
          </cell>
          <cell r="Y7196" t="str">
            <v>SATURDAY</v>
          </cell>
          <cell r="Z7196" t="str">
            <v>4:00-8:00</v>
          </cell>
          <cell r="AA7196" t="str">
            <v>NO</v>
          </cell>
          <cell r="AB7196" t="str">
            <v>njc2ws3781</v>
          </cell>
          <cell r="AC7196" t="str">
            <v>njc2ws3781</v>
          </cell>
          <cell r="AD7196" t="str">
            <v>10.160.72.88</v>
          </cell>
          <cell r="AK7196" t="str">
            <v>AMERPatch11-DCs-c3-p1-sat-04</v>
          </cell>
        </row>
        <row r="7197">
          <cell r="A7197" t="str">
            <v>njc2ws3808</v>
          </cell>
          <cell r="B7197" t="str">
            <v>Windows Server</v>
          </cell>
          <cell r="L7197" t="str">
            <v>AMER</v>
          </cell>
          <cell r="M7197" t="str">
            <v>USA - Somerset - CyrusOne - CoLo DC</v>
          </cell>
          <cell r="N7197" t="str">
            <v>ESX Guest</v>
          </cell>
          <cell r="O7197" t="str">
            <v>Microsoft Windows Server 2019 Standard</v>
          </cell>
          <cell r="Q7197" t="str">
            <v>YES</v>
          </cell>
          <cell r="R7197" t="str">
            <v>PET</v>
          </cell>
          <cell r="S7197" t="str">
            <v>AUTOMATIC</v>
          </cell>
          <cell r="T7197" t="str">
            <v>running</v>
          </cell>
          <cell r="W7197" t="str">
            <v>QUARTERLY</v>
          </cell>
          <cell r="X7197" t="str">
            <v>PROD1</v>
          </cell>
          <cell r="Y7197" t="str">
            <v>SATURDAY</v>
          </cell>
          <cell r="Z7197" t="str">
            <v>8:00-12:00</v>
          </cell>
          <cell r="AA7197" t="str">
            <v>NO</v>
          </cell>
          <cell r="AB7197" t="str">
            <v>njc2ws3808</v>
          </cell>
          <cell r="AC7197" t="str">
            <v>njc2ws3808</v>
          </cell>
          <cell r="AD7197" t="str">
            <v>10.160.80.123</v>
          </cell>
          <cell r="AK7197" t="str">
            <v>AMERPatch1-NJC-c3-p1-sat-08</v>
          </cell>
        </row>
        <row r="7198">
          <cell r="A7198" t="str">
            <v>njc2ws3812</v>
          </cell>
          <cell r="B7198" t="str">
            <v>Windows Server</v>
          </cell>
          <cell r="C7198" t="str">
            <v>DHCP</v>
          </cell>
          <cell r="D7198" t="str">
            <v>DHCP - AM Prod</v>
          </cell>
          <cell r="E7198" t="str">
            <v>Nathan.Hale@tpicap.com</v>
          </cell>
          <cell r="F7198" t="str">
            <v>Global Wintel Server Support</v>
          </cell>
          <cell r="H7198" t="str">
            <v>PROD</v>
          </cell>
          <cell r="I7198" t="str">
            <v>GOLD</v>
          </cell>
          <cell r="J7198" t="str">
            <v>INUSE</v>
          </cell>
          <cell r="L7198" t="str">
            <v>AMER</v>
          </cell>
          <cell r="M7198" t="str">
            <v>USA - Somerset - CyrusOne - CoLo DC</v>
          </cell>
          <cell r="N7198" t="str">
            <v>ESX Guest</v>
          </cell>
          <cell r="O7198" t="str">
            <v>Microsoft Windows Server 2019 Datacenter</v>
          </cell>
          <cell r="Q7198" t="str">
            <v>YES</v>
          </cell>
          <cell r="R7198" t="str">
            <v>PET</v>
          </cell>
          <cell r="S7198" t="str">
            <v>AUTOMATIC</v>
          </cell>
          <cell r="T7198" t="str">
            <v>running</v>
          </cell>
          <cell r="W7198" t="str">
            <v>QUARTERLY</v>
          </cell>
          <cell r="X7198" t="str">
            <v>PROD1</v>
          </cell>
          <cell r="Y7198" t="str">
            <v>SATURDAY</v>
          </cell>
          <cell r="Z7198" t="str">
            <v>0:00-4:00</v>
          </cell>
          <cell r="AA7198" t="str">
            <v>NO</v>
          </cell>
          <cell r="AB7198" t="str">
            <v>njc2ws3812</v>
          </cell>
          <cell r="AC7198" t="str">
            <v>njc2ws3812</v>
          </cell>
          <cell r="AD7198" t="str">
            <v>10.160.72.254</v>
          </cell>
          <cell r="AK7198" t="str">
            <v>AMERPatch1-NJC-c3-p1-sat-00</v>
          </cell>
        </row>
        <row r="7199">
          <cell r="A7199" t="str">
            <v>njc2ws3843</v>
          </cell>
          <cell r="B7199" t="str">
            <v>Windows Server</v>
          </cell>
          <cell r="C7199" t="str">
            <v>Market Data Utilities</v>
          </cell>
          <cell r="D7199" t="str">
            <v>Market Data Utilities - AM Prod</v>
          </cell>
          <cell r="E7199" t="str">
            <v>Majid.Nassiri@parametasolutions.com</v>
          </cell>
          <cell r="F7199" t="str">
            <v>Market Data Technical (NA)</v>
          </cell>
          <cell r="G7199" t="str">
            <v>NAMarketData@tpinformation.com</v>
          </cell>
          <cell r="H7199" t="str">
            <v>PROD</v>
          </cell>
          <cell r="I7199" t="str">
            <v>SILVER</v>
          </cell>
          <cell r="J7199" t="str">
            <v>INUSE</v>
          </cell>
          <cell r="L7199" t="str">
            <v>AMER</v>
          </cell>
          <cell r="M7199" t="str">
            <v>USA - Somerset - CyrusOne - CoLo DC</v>
          </cell>
          <cell r="N7199" t="str">
            <v>ESX Guest</v>
          </cell>
          <cell r="O7199" t="str">
            <v>Microsoft Windows Server 2019 Datacenter</v>
          </cell>
          <cell r="Q7199" t="str">
            <v>YES</v>
          </cell>
          <cell r="R7199" t="str">
            <v>PET</v>
          </cell>
          <cell r="S7199" t="str">
            <v>AUTOMATIC</v>
          </cell>
          <cell r="T7199" t="str">
            <v>running</v>
          </cell>
          <cell r="W7199" t="str">
            <v>QUARTERLY</v>
          </cell>
          <cell r="X7199" t="str">
            <v>PROD2 (DCSPLIT)</v>
          </cell>
          <cell r="Y7199" t="str">
            <v>SATURDAY</v>
          </cell>
          <cell r="Z7199" t="str">
            <v>4:00-8:00</v>
          </cell>
          <cell r="AA7199" t="str">
            <v>NO</v>
          </cell>
          <cell r="AB7199" t="str">
            <v>njc2ws3843</v>
          </cell>
          <cell r="AC7199" t="str">
            <v>njc2ws3843</v>
          </cell>
          <cell r="AD7199" t="str">
            <v>10.160.128.23</v>
          </cell>
          <cell r="AK7199" t="str">
            <v>AMERPatch1-NJC-c3-p2-sat-04</v>
          </cell>
        </row>
        <row r="7200">
          <cell r="A7200" t="str">
            <v>njc2ws3846</v>
          </cell>
          <cell r="B7200" t="str">
            <v>Windows Server</v>
          </cell>
          <cell r="C7200" t="str">
            <v>Axiom</v>
          </cell>
          <cell r="D7200" t="str">
            <v>Axiom - AM Prod</v>
          </cell>
          <cell r="E7200" t="str">
            <v>Scott.Lu@tpicap.com</v>
          </cell>
          <cell r="F7200" t="str">
            <v>Analytics (AMER)</v>
          </cell>
          <cell r="G7200" t="str">
            <v>naanalytics@tullettprebon.com</v>
          </cell>
          <cell r="H7200" t="str">
            <v>PROD</v>
          </cell>
          <cell r="I7200" t="str">
            <v>PLATINUM</v>
          </cell>
          <cell r="J7200" t="str">
            <v>INUSE</v>
          </cell>
          <cell r="L7200" t="str">
            <v>AMER</v>
          </cell>
          <cell r="M7200" t="str">
            <v>USA - Somerset - CyrusOne - CoLo DC</v>
          </cell>
          <cell r="N7200" t="str">
            <v>ESX Guest</v>
          </cell>
          <cell r="O7200" t="str">
            <v>Microsoft Windows Server 2019 Datacenter</v>
          </cell>
          <cell r="Q7200" t="str">
            <v>YES</v>
          </cell>
          <cell r="R7200" t="str">
            <v>PET</v>
          </cell>
          <cell r="S7200" t="str">
            <v>AUTOMATIC</v>
          </cell>
          <cell r="T7200" t="str">
            <v>running</v>
          </cell>
          <cell r="W7200" t="str">
            <v>QUARTERLY</v>
          </cell>
          <cell r="X7200" t="str">
            <v>PROD2</v>
          </cell>
          <cell r="Y7200" t="str">
            <v>SATURDAY</v>
          </cell>
          <cell r="Z7200" t="str">
            <v>0:00-4:00</v>
          </cell>
          <cell r="AA7200" t="str">
            <v>NO</v>
          </cell>
          <cell r="AB7200" t="str">
            <v>njc2ws3846</v>
          </cell>
          <cell r="AC7200" t="str">
            <v>njc2ws3846</v>
          </cell>
          <cell r="AD7200" t="str">
            <v>10.160.72.232</v>
          </cell>
          <cell r="AK7200" t="str">
            <v>AMERPatch1-NJC-c3-p2-sat-00</v>
          </cell>
        </row>
        <row r="7201">
          <cell r="A7201" t="str">
            <v>njc2ws3866</v>
          </cell>
          <cell r="B7201" t="str">
            <v>Windows Server</v>
          </cell>
          <cell r="C7201" t="str">
            <v>Shavlik</v>
          </cell>
          <cell r="D7201" t="str">
            <v>Shavlik - AM Prod</v>
          </cell>
          <cell r="E7201" t="str">
            <v>Nathan.Hale@tpicap.com</v>
          </cell>
          <cell r="F7201" t="str">
            <v>Global Wintel Server Support</v>
          </cell>
          <cell r="G7201" t="str">
            <v>Wintel.Operations@tpicap.com</v>
          </cell>
          <cell r="H7201" t="str">
            <v>PROD</v>
          </cell>
          <cell r="I7201" t="str">
            <v>SILVER</v>
          </cell>
          <cell r="J7201" t="str">
            <v>INUSE</v>
          </cell>
          <cell r="L7201" t="str">
            <v>AMER</v>
          </cell>
          <cell r="M7201" t="str">
            <v>USA - Somerset - CyrusOne - CoLo DC</v>
          </cell>
          <cell r="N7201" t="str">
            <v>ESX Guest</v>
          </cell>
          <cell r="O7201" t="str">
            <v>Microsoft Windows Server 2019 Datacenter</v>
          </cell>
          <cell r="Q7201" t="str">
            <v>YES</v>
          </cell>
          <cell r="R7201" t="str">
            <v>PET</v>
          </cell>
          <cell r="S7201" t="str">
            <v>AUTOMATIC</v>
          </cell>
          <cell r="T7201" t="str">
            <v>running</v>
          </cell>
          <cell r="W7201" t="str">
            <v>QUARTERLY</v>
          </cell>
          <cell r="X7201" t="str">
            <v>EARLYADOPTER</v>
          </cell>
          <cell r="Y7201" t="str">
            <v>WEDNESDAY</v>
          </cell>
          <cell r="Z7201" t="str">
            <v>8:00-12:00</v>
          </cell>
          <cell r="AA7201" t="str">
            <v>NO</v>
          </cell>
          <cell r="AB7201" t="str">
            <v>njc2ws3866</v>
          </cell>
          <cell r="AC7201" t="str">
            <v>njc2ws3866</v>
          </cell>
          <cell r="AD7201" t="str">
            <v>10.160.72.89</v>
          </cell>
          <cell r="AK7201" t="str">
            <v>AMERPatch1-NJC-c3-ea-wed-08</v>
          </cell>
        </row>
        <row r="7202">
          <cell r="A7202" t="str">
            <v>njc2ws3878</v>
          </cell>
          <cell r="B7202" t="str">
            <v>Windows Server</v>
          </cell>
          <cell r="C7202" t="str">
            <v>Liquidator</v>
          </cell>
          <cell r="D7202" t="str">
            <v>Liquidator - AM Prod</v>
          </cell>
          <cell r="E7202" t="str">
            <v>Declan.Wyatt@tpicap.com</v>
          </cell>
          <cell r="F7202" t="str">
            <v>IAS Trading Systems</v>
          </cell>
          <cell r="G7202" t="str">
            <v>LiquidatorL2Support@tullettprebon.com</v>
          </cell>
          <cell r="H7202" t="str">
            <v>PROD</v>
          </cell>
          <cell r="I7202" t="str">
            <v>SILVER</v>
          </cell>
          <cell r="J7202" t="str">
            <v>INUSE</v>
          </cell>
          <cell r="L7202" t="str">
            <v>AMER</v>
          </cell>
          <cell r="M7202" t="str">
            <v>USA - Somerset - CyrusOne - CoLo DC</v>
          </cell>
          <cell r="N7202" t="str">
            <v>ESX Guest</v>
          </cell>
          <cell r="O7202" t="str">
            <v>Microsoft Windows Server 2019 Datacenter</v>
          </cell>
          <cell r="Q7202" t="str">
            <v>YES</v>
          </cell>
          <cell r="R7202" t="str">
            <v>PET</v>
          </cell>
          <cell r="S7202" t="str">
            <v>AUTOMATIC</v>
          </cell>
          <cell r="T7202" t="str">
            <v>running</v>
          </cell>
          <cell r="W7202" t="str">
            <v>QUARTERLY</v>
          </cell>
          <cell r="X7202" t="str">
            <v>PROD1</v>
          </cell>
          <cell r="Y7202" t="str">
            <v>SATURDAY</v>
          </cell>
          <cell r="Z7202" t="str">
            <v>0:00-4:00</v>
          </cell>
          <cell r="AA7202" t="str">
            <v>NO</v>
          </cell>
          <cell r="AB7202" t="str">
            <v>njc2ws3878</v>
          </cell>
          <cell r="AC7202" t="str">
            <v>njc2ws3878</v>
          </cell>
          <cell r="AD7202" t="str">
            <v>10.160.72.162</v>
          </cell>
          <cell r="AK7202" t="str">
            <v>AMERPatch1-NJC-c3-p1-sat-00</v>
          </cell>
        </row>
        <row r="7203">
          <cell r="A7203" t="str">
            <v>njc2ws3881</v>
          </cell>
          <cell r="B7203" t="str">
            <v>Windows Server</v>
          </cell>
          <cell r="C7203" t="str">
            <v>DHCP</v>
          </cell>
          <cell r="D7203" t="str">
            <v>DHCP - AM Prod</v>
          </cell>
          <cell r="E7203" t="str">
            <v>Nathan.Hale@tpicap.com</v>
          </cell>
          <cell r="F7203" t="str">
            <v>Global Wintel Server Support</v>
          </cell>
          <cell r="H7203" t="str">
            <v>PROD</v>
          </cell>
          <cell r="I7203" t="str">
            <v>GOLD</v>
          </cell>
          <cell r="J7203" t="str">
            <v>INUSE</v>
          </cell>
          <cell r="L7203" t="str">
            <v>AMER</v>
          </cell>
          <cell r="M7203" t="str">
            <v>USA - Somerset - CyrusOne - CoLo DC</v>
          </cell>
          <cell r="N7203" t="str">
            <v>ESX Guest</v>
          </cell>
          <cell r="O7203" t="str">
            <v>Microsoft Windows Server 2019 Standard</v>
          </cell>
          <cell r="Q7203" t="str">
            <v>YES</v>
          </cell>
          <cell r="R7203" t="str">
            <v>PET</v>
          </cell>
          <cell r="S7203" t="str">
            <v>AUTOMATIC</v>
          </cell>
          <cell r="T7203" t="str">
            <v>running</v>
          </cell>
          <cell r="W7203" t="str">
            <v>QUARTERLY</v>
          </cell>
          <cell r="X7203" t="str">
            <v>PROD1</v>
          </cell>
          <cell r="Y7203" t="str">
            <v>SATURDAY</v>
          </cell>
          <cell r="Z7203" t="str">
            <v>0:00-4:00</v>
          </cell>
          <cell r="AA7203" t="str">
            <v>NO</v>
          </cell>
          <cell r="AB7203" t="str">
            <v>njc2ws3881</v>
          </cell>
          <cell r="AC7203" t="str">
            <v>njc2ws3881</v>
          </cell>
          <cell r="AD7203" t="str">
            <v>10.160.128.46,10.160.141.17</v>
          </cell>
          <cell r="AK7203" t="str">
            <v>AMERPatch1-NJC-c3-p1-sat-00</v>
          </cell>
        </row>
        <row r="7204">
          <cell r="A7204" t="str">
            <v>njc2ws3889</v>
          </cell>
          <cell r="B7204" t="str">
            <v>Windows Server</v>
          </cell>
          <cell r="C7204" t="str">
            <v>MS Exchange</v>
          </cell>
          <cell r="D7204" t="str">
            <v>MS Exchange - AM Prod</v>
          </cell>
          <cell r="E7204" t="str">
            <v>Nathan.Hale@tpicap.com</v>
          </cell>
          <cell r="F7204" t="str">
            <v>Global Wintel Server Support</v>
          </cell>
          <cell r="H7204" t="str">
            <v>PROD</v>
          </cell>
          <cell r="I7204" t="str">
            <v>PLATINUM</v>
          </cell>
          <cell r="J7204" t="str">
            <v>INUSE</v>
          </cell>
          <cell r="L7204" t="str">
            <v>AMER</v>
          </cell>
          <cell r="M7204" t="str">
            <v>USA - Somerset - CyrusOne - CoLo DC</v>
          </cell>
          <cell r="N7204" t="str">
            <v>ESX Guest</v>
          </cell>
          <cell r="O7204" t="str">
            <v>Microsoft Windows Server 2016 Datacenter</v>
          </cell>
          <cell r="Q7204" t="str">
            <v>YES</v>
          </cell>
          <cell r="R7204" t="str">
            <v>PET</v>
          </cell>
          <cell r="S7204" t="str">
            <v>AUTOMATIC</v>
          </cell>
          <cell r="T7204" t="str">
            <v>running</v>
          </cell>
          <cell r="W7204" t="str">
            <v>QUARTERLY</v>
          </cell>
          <cell r="X7204" t="str">
            <v>PROD1</v>
          </cell>
          <cell r="Y7204" t="str">
            <v>SATURDAY</v>
          </cell>
          <cell r="Z7204" t="str">
            <v>0:00-4:00</v>
          </cell>
          <cell r="AA7204" t="str">
            <v>NO</v>
          </cell>
          <cell r="AB7204" t="str">
            <v>njc2ws3889</v>
          </cell>
          <cell r="AC7204" t="str">
            <v>njc2ws3889</v>
          </cell>
          <cell r="AD7204" t="str">
            <v>10.160.72.196</v>
          </cell>
          <cell r="AK7204" t="str">
            <v>AMERPatch11-Messaging-c3-p1-sat-00</v>
          </cell>
        </row>
        <row r="7205">
          <cell r="A7205" t="str">
            <v>njc2ws3897</v>
          </cell>
          <cell r="B7205" t="str">
            <v>Windows Server</v>
          </cell>
          <cell r="C7205" t="str">
            <v>Datatec US</v>
          </cell>
          <cell r="D7205" t="str">
            <v>Datatec US - AM DR</v>
          </cell>
          <cell r="E7205" t="str">
            <v>Jignesh.Badshah@tpicap.com</v>
          </cell>
          <cell r="F7205" t="str">
            <v>GB GLOBAL INTERNAL APP</v>
          </cell>
          <cell r="G7205" t="str">
            <v>IIT-IAS-US@tpicap.com</v>
          </cell>
          <cell r="H7205" t="str">
            <v>DR</v>
          </cell>
          <cell r="I7205" t="str">
            <v>PLATINUM</v>
          </cell>
          <cell r="J7205" t="str">
            <v>INUSE</v>
          </cell>
          <cell r="L7205" t="str">
            <v>AMER</v>
          </cell>
          <cell r="M7205" t="str">
            <v>USA - Somerset - CyrusOne - CoLo DC</v>
          </cell>
          <cell r="N7205" t="str">
            <v>ESX Guest</v>
          </cell>
          <cell r="O7205" t="str">
            <v>Microsoft Windows Server 2019 Datacenter</v>
          </cell>
          <cell r="Q7205" t="str">
            <v>YES</v>
          </cell>
          <cell r="R7205" t="str">
            <v>PET</v>
          </cell>
          <cell r="S7205" t="str">
            <v>AUTOMATIC</v>
          </cell>
          <cell r="T7205" t="str">
            <v>running</v>
          </cell>
          <cell r="W7205" t="str">
            <v>QUARTERLY</v>
          </cell>
          <cell r="X7205" t="str">
            <v>PROD2</v>
          </cell>
          <cell r="Y7205" t="str">
            <v>SATURDAY</v>
          </cell>
          <cell r="Z7205" t="str">
            <v>4:00-8:00</v>
          </cell>
          <cell r="AA7205" t="str">
            <v>NO</v>
          </cell>
          <cell r="AB7205" t="str">
            <v>njc2ws3897</v>
          </cell>
          <cell r="AC7205" t="str">
            <v>njc2ws3897</v>
          </cell>
          <cell r="AD7205" t="str">
            <v>10.160.80.31</v>
          </cell>
          <cell r="AK7205" t="str">
            <v>AMERPatch1-NJC-c3-p2-sat-04</v>
          </cell>
        </row>
        <row r="7206">
          <cell r="A7206" t="str">
            <v>njc2ws3919</v>
          </cell>
          <cell r="B7206" t="str">
            <v>Windows Server</v>
          </cell>
          <cell r="C7206" t="str">
            <v>Commission Management Service</v>
          </cell>
          <cell r="D7206" t="str">
            <v>Commission Management Service - AM DR</v>
          </cell>
          <cell r="E7206" t="str">
            <v>Frank.Stelling@tpicap.com</v>
          </cell>
          <cell r="F7206" t="str">
            <v>Production Support (Liquidity)</v>
          </cell>
          <cell r="H7206" t="str">
            <v>DR</v>
          </cell>
          <cell r="I7206" t="str">
            <v>SILVER</v>
          </cell>
          <cell r="J7206" t="str">
            <v>INUSE</v>
          </cell>
          <cell r="L7206" t="str">
            <v>AMER</v>
          </cell>
          <cell r="M7206" t="str">
            <v>USA - Somerset - CyrusOne - CoLo DC</v>
          </cell>
          <cell r="N7206" t="str">
            <v>ESX Guest</v>
          </cell>
          <cell r="O7206" t="str">
            <v>Microsoft Windows Server 2019 Datacenter</v>
          </cell>
          <cell r="Q7206" t="str">
            <v>YES</v>
          </cell>
          <cell r="R7206" t="str">
            <v>PET</v>
          </cell>
          <cell r="S7206" t="str">
            <v>AUTOMATIC</v>
          </cell>
          <cell r="T7206" t="str">
            <v>running</v>
          </cell>
          <cell r="W7206" t="str">
            <v>QUARTERLY</v>
          </cell>
          <cell r="X7206" t="str">
            <v>PROD1</v>
          </cell>
          <cell r="Y7206" t="str">
            <v>SATURDAY</v>
          </cell>
          <cell r="Z7206" t="str">
            <v>0:00-4:00</v>
          </cell>
          <cell r="AA7206" t="str">
            <v>NO</v>
          </cell>
          <cell r="AB7206" t="str">
            <v>njc2ws3919</v>
          </cell>
          <cell r="AC7206" t="str">
            <v>njc2ws3919</v>
          </cell>
          <cell r="AD7206" t="str">
            <v>10.160.136.35</v>
          </cell>
          <cell r="AK7206" t="str">
            <v>AMERPatch1-NJC-c3-p1-sat-00</v>
          </cell>
        </row>
        <row r="7207">
          <cell r="A7207" t="str">
            <v>njc2ws3967</v>
          </cell>
          <cell r="B7207" t="str">
            <v>Windows Server</v>
          </cell>
          <cell r="C7207" t="str">
            <v>OneDesk Connect</v>
          </cell>
          <cell r="D7207" t="str">
            <v>OneDesk Connect - AM Prod</v>
          </cell>
          <cell r="E7207" t="str">
            <v>Martin.Uprichard@tpicap.com</v>
          </cell>
          <cell r="F7207" t="str">
            <v>GB GLOBAL DESKTOP MANAGEMENT</v>
          </cell>
          <cell r="G7207" t="str">
            <v>globaldesktopmanagement@tpicap.com</v>
          </cell>
          <cell r="H7207" t="str">
            <v>PROD</v>
          </cell>
          <cell r="I7207" t="str">
            <v>SILVER</v>
          </cell>
          <cell r="J7207" t="str">
            <v>INUSE</v>
          </cell>
          <cell r="L7207" t="str">
            <v>AMER</v>
          </cell>
          <cell r="M7207" t="str">
            <v>USA - Somerset - CyrusOne - CoLo DC</v>
          </cell>
          <cell r="N7207" t="str">
            <v>ESX Guest</v>
          </cell>
          <cell r="O7207" t="str">
            <v>Microsoft Windows Server 2019 Datacenter</v>
          </cell>
          <cell r="Q7207" t="str">
            <v>YES</v>
          </cell>
          <cell r="R7207" t="str">
            <v>PET</v>
          </cell>
          <cell r="S7207" t="str">
            <v>AUTOMATIC</v>
          </cell>
          <cell r="T7207" t="str">
            <v>running</v>
          </cell>
          <cell r="W7207" t="str">
            <v>QUARTERLY</v>
          </cell>
          <cell r="X7207" t="str">
            <v>PROD1</v>
          </cell>
          <cell r="Y7207" t="str">
            <v>SATURDAY</v>
          </cell>
          <cell r="Z7207" t="str">
            <v>8:00-12:00</v>
          </cell>
          <cell r="AA7207" t="str">
            <v>NO</v>
          </cell>
          <cell r="AB7207" t="str">
            <v>njc2ws3967</v>
          </cell>
          <cell r="AC7207" t="str">
            <v>njc2ws3967</v>
          </cell>
          <cell r="AD7207" t="str">
            <v>10.160.72.119</v>
          </cell>
          <cell r="AK7207" t="str">
            <v>AMERPatch1-NJC-c3-p1-sat-08</v>
          </cell>
        </row>
        <row r="7208">
          <cell r="A7208" t="str">
            <v>njc2ws3979</v>
          </cell>
          <cell r="B7208" t="str">
            <v>Windows Server</v>
          </cell>
          <cell r="C7208" t="str">
            <v>ATS Backend</v>
          </cell>
          <cell r="D7208" t="str">
            <v>ATS Backend - AM DR</v>
          </cell>
          <cell r="E7208" t="str">
            <v>Frank.Stelling@tpicap.com</v>
          </cell>
          <cell r="F7208" t="str">
            <v>Production Support (Liquidity)</v>
          </cell>
          <cell r="H7208" t="str">
            <v>DR</v>
          </cell>
          <cell r="I7208" t="str">
            <v>PLATINUM</v>
          </cell>
          <cell r="J7208" t="str">
            <v>INUSE</v>
          </cell>
          <cell r="L7208" t="str">
            <v>AMER</v>
          </cell>
          <cell r="M7208" t="str">
            <v>USA - Somerset - CyrusOne - CoLo DC</v>
          </cell>
          <cell r="N7208" t="str">
            <v>ESX Guest</v>
          </cell>
          <cell r="O7208" t="str">
            <v>Microsoft Windows Server 2019 Datacenter</v>
          </cell>
          <cell r="Q7208" t="str">
            <v>YES</v>
          </cell>
          <cell r="R7208" t="str">
            <v>PET</v>
          </cell>
          <cell r="S7208" t="str">
            <v>AUTOMATIC</v>
          </cell>
          <cell r="T7208" t="str">
            <v>running</v>
          </cell>
          <cell r="W7208" t="str">
            <v>QUARTERLY</v>
          </cell>
          <cell r="X7208" t="str">
            <v>PROD2</v>
          </cell>
          <cell r="Y7208" t="str">
            <v>SATURDAY</v>
          </cell>
          <cell r="Z7208" t="str">
            <v>0:00-4:00</v>
          </cell>
          <cell r="AA7208" t="str">
            <v>NO</v>
          </cell>
          <cell r="AB7208" t="str">
            <v>njc2ws3979</v>
          </cell>
          <cell r="AC7208" t="str">
            <v>njc2ws3979</v>
          </cell>
          <cell r="AD7208" t="str">
            <v>10.160.150.53</v>
          </cell>
          <cell r="AK7208" t="str">
            <v>AMERPatch1-NJC-c3-p2-sat-00</v>
          </cell>
        </row>
        <row r="7209">
          <cell r="A7209" t="str">
            <v>njc2ws3989</v>
          </cell>
          <cell r="B7209" t="str">
            <v>Windows Server</v>
          </cell>
          <cell r="C7209" t="str">
            <v>ATS Backend</v>
          </cell>
          <cell r="D7209" t="str">
            <v>ATS Backend - AM DR</v>
          </cell>
          <cell r="E7209" t="str">
            <v>Frank.Stelling@tpicap.com</v>
          </cell>
          <cell r="F7209" t="str">
            <v>Production Support (Liquidity)</v>
          </cell>
          <cell r="H7209" t="str">
            <v>DR</v>
          </cell>
          <cell r="I7209" t="str">
            <v>PLATINUM</v>
          </cell>
          <cell r="J7209" t="str">
            <v>INUSE</v>
          </cell>
          <cell r="L7209" t="str">
            <v>AMER</v>
          </cell>
          <cell r="M7209" t="str">
            <v>USA - Somerset - CyrusOne - CoLo DC</v>
          </cell>
          <cell r="N7209" t="str">
            <v>ESX Guest</v>
          </cell>
          <cell r="O7209" t="str">
            <v>Microsoft Windows Server 2019 Datacenter</v>
          </cell>
          <cell r="Q7209" t="str">
            <v>YES</v>
          </cell>
          <cell r="R7209" t="str">
            <v>PET</v>
          </cell>
          <cell r="S7209" t="str">
            <v>AUTOMATIC</v>
          </cell>
          <cell r="T7209" t="str">
            <v>running</v>
          </cell>
          <cell r="W7209" t="str">
            <v>QUARTERLY</v>
          </cell>
          <cell r="X7209" t="str">
            <v>PROD2</v>
          </cell>
          <cell r="Y7209" t="str">
            <v>SATURDAY</v>
          </cell>
          <cell r="Z7209" t="str">
            <v>0:00-4:00</v>
          </cell>
          <cell r="AA7209" t="str">
            <v>NO</v>
          </cell>
          <cell r="AB7209" t="str">
            <v>njc2ws3989</v>
          </cell>
          <cell r="AC7209" t="str">
            <v>njc2ws3989</v>
          </cell>
          <cell r="AD7209" t="str">
            <v>10.160.150.73</v>
          </cell>
          <cell r="AK7209" t="str">
            <v>AMERPatch1-NJC-c3-p2-sat-00</v>
          </cell>
        </row>
        <row r="7210">
          <cell r="A7210" t="str">
            <v>njc2ws3992</v>
          </cell>
          <cell r="B7210" t="str">
            <v>Windows Server</v>
          </cell>
          <cell r="C7210" t="str">
            <v>Tailor</v>
          </cell>
          <cell r="D7210" t="str">
            <v>Tailor - AM Prod</v>
          </cell>
          <cell r="E7210" t="str">
            <v>Scott.Lu@tpicap.com</v>
          </cell>
          <cell r="F7210" t="str">
            <v>Analytics (AMER)</v>
          </cell>
          <cell r="G7210" t="str">
            <v>NAAnalytics@tullettprebon.com</v>
          </cell>
          <cell r="H7210" t="str">
            <v>PROD</v>
          </cell>
          <cell r="I7210" t="str">
            <v>PLATINUM</v>
          </cell>
          <cell r="J7210" t="str">
            <v>INUSE</v>
          </cell>
          <cell r="L7210" t="str">
            <v>AMER</v>
          </cell>
          <cell r="M7210" t="str">
            <v>USA - Somerset - CyrusOne - CoLo DC</v>
          </cell>
          <cell r="N7210" t="str">
            <v>ESX Guest</v>
          </cell>
          <cell r="O7210" t="str">
            <v>Microsoft Windows Server 2019 Datacenter</v>
          </cell>
          <cell r="Q7210" t="str">
            <v>YES</v>
          </cell>
          <cell r="R7210" t="str">
            <v>PET</v>
          </cell>
          <cell r="S7210" t="str">
            <v>AUTOMATIC</v>
          </cell>
          <cell r="T7210" t="str">
            <v>running</v>
          </cell>
          <cell r="W7210" t="str">
            <v>QUARTERLY</v>
          </cell>
          <cell r="X7210" t="str">
            <v>PROD2</v>
          </cell>
          <cell r="Y7210" t="str">
            <v>SATURDAY</v>
          </cell>
          <cell r="Z7210" t="str">
            <v>0:00-4:00</v>
          </cell>
          <cell r="AA7210" t="str">
            <v>NO</v>
          </cell>
          <cell r="AB7210" t="str">
            <v>njc2ws3992</v>
          </cell>
          <cell r="AC7210" t="str">
            <v>njc2ws3992</v>
          </cell>
          <cell r="AD7210" t="str">
            <v>10.160.72.102</v>
          </cell>
          <cell r="AK7210" t="str">
            <v>AMERPatch1-NJC-c3-p2-sat-00</v>
          </cell>
        </row>
        <row r="7211">
          <cell r="A7211" t="str">
            <v>njc2ws4056</v>
          </cell>
          <cell r="B7211" t="str">
            <v>Windows Server</v>
          </cell>
          <cell r="C7211" t="str">
            <v>ATS Backend</v>
          </cell>
          <cell r="D7211" t="str">
            <v>ATS Backend - AM DR</v>
          </cell>
          <cell r="E7211" t="str">
            <v>Frank.Stelling@tpicap.com</v>
          </cell>
          <cell r="F7211" t="str">
            <v>Production Support (Liquidity)</v>
          </cell>
          <cell r="H7211" t="str">
            <v>DR</v>
          </cell>
          <cell r="I7211" t="str">
            <v>PLATINUM</v>
          </cell>
          <cell r="J7211" t="str">
            <v>INUSE</v>
          </cell>
          <cell r="L7211" t="str">
            <v>AMER</v>
          </cell>
          <cell r="M7211" t="str">
            <v>USA - Somerset - CyrusOne - CoLo DC</v>
          </cell>
          <cell r="N7211" t="str">
            <v>ESX Guest</v>
          </cell>
          <cell r="O7211" t="str">
            <v>Microsoft Windows Server 2019 Datacenter</v>
          </cell>
          <cell r="Q7211" t="str">
            <v>YES</v>
          </cell>
          <cell r="R7211" t="str">
            <v>PET</v>
          </cell>
          <cell r="S7211" t="str">
            <v>AUTOMATIC</v>
          </cell>
          <cell r="T7211" t="str">
            <v>running</v>
          </cell>
          <cell r="W7211" t="str">
            <v>QUARTERLY</v>
          </cell>
          <cell r="X7211" t="str">
            <v>PROD2</v>
          </cell>
          <cell r="Y7211" t="str">
            <v>SATURDAY</v>
          </cell>
          <cell r="Z7211" t="str">
            <v>0:00-4:00</v>
          </cell>
          <cell r="AA7211" t="str">
            <v>NO</v>
          </cell>
          <cell r="AB7211" t="str">
            <v>njc2ws4056</v>
          </cell>
          <cell r="AC7211" t="str">
            <v>njc2ws4056</v>
          </cell>
          <cell r="AD7211" t="str">
            <v>10.160.150.59</v>
          </cell>
          <cell r="AK7211" t="str">
            <v>AMERPatch1-NJC-c3-p2-sat-00</v>
          </cell>
        </row>
        <row r="7212">
          <cell r="A7212" t="str">
            <v>njc2ws4080</v>
          </cell>
          <cell r="B7212" t="str">
            <v>Windows Server</v>
          </cell>
          <cell r="C7212" t="str">
            <v>FIPS</v>
          </cell>
          <cell r="D7212" t="str">
            <v>FIPS - AM DR</v>
          </cell>
          <cell r="E7212" t="str">
            <v>Wendy.Tam@tpicap.com</v>
          </cell>
          <cell r="F7212" t="str">
            <v>Applications (NA)</v>
          </cell>
          <cell r="G7212" t="str">
            <v xml:space="preserve">NA Corp  Application </v>
          </cell>
          <cell r="H7212" t="str">
            <v>DR</v>
          </cell>
          <cell r="I7212" t="str">
            <v>GOLD</v>
          </cell>
          <cell r="J7212" t="str">
            <v>INUSE</v>
          </cell>
          <cell r="L7212" t="str">
            <v>AMER</v>
          </cell>
          <cell r="M7212" t="str">
            <v>USA - Somerset - CyrusOne - CoLo DC</v>
          </cell>
          <cell r="N7212" t="str">
            <v>ESX Guest</v>
          </cell>
          <cell r="O7212" t="str">
            <v>Microsoft Windows Server 2019 Standard</v>
          </cell>
          <cell r="Q7212" t="str">
            <v>YES</v>
          </cell>
          <cell r="R7212" t="str">
            <v>PET</v>
          </cell>
          <cell r="S7212" t="str">
            <v>AUTOMATIC</v>
          </cell>
          <cell r="T7212" t="str">
            <v>running</v>
          </cell>
          <cell r="W7212" t="str">
            <v>QUARTERLY</v>
          </cell>
          <cell r="X7212" t="str">
            <v>PROD1</v>
          </cell>
          <cell r="Y7212" t="str">
            <v>SATURDAY</v>
          </cell>
          <cell r="Z7212" t="str">
            <v>8:00-12:00</v>
          </cell>
          <cell r="AA7212" t="str">
            <v>NO</v>
          </cell>
          <cell r="AB7212" t="str">
            <v>njc2ws4080</v>
          </cell>
          <cell r="AC7212" t="str">
            <v>njc2ws4080</v>
          </cell>
          <cell r="AD7212" t="str">
            <v>10.160.73.252</v>
          </cell>
          <cell r="AK7212" t="str">
            <v>AMERPatch1-NJC-c3-p1-sat-08</v>
          </cell>
        </row>
        <row r="7213">
          <cell r="A7213" t="str">
            <v>njc2ws4142</v>
          </cell>
          <cell r="B7213" t="str">
            <v>Windows Server</v>
          </cell>
          <cell r="L7213" t="str">
            <v>AMER</v>
          </cell>
          <cell r="M7213" t="str">
            <v>USA - Somerset - CyrusOne - CoLo DC</v>
          </cell>
          <cell r="N7213" t="str">
            <v>ESX Guest</v>
          </cell>
          <cell r="O7213" t="str">
            <v>Microsoft Windows Server 2019 Datacenter</v>
          </cell>
          <cell r="Q7213" t="str">
            <v>YES</v>
          </cell>
          <cell r="R7213" t="str">
            <v>PET</v>
          </cell>
          <cell r="S7213" t="str">
            <v>AUTOMATIC</v>
          </cell>
          <cell r="T7213" t="str">
            <v>running</v>
          </cell>
          <cell r="W7213" t="str">
            <v>QUARTERLY</v>
          </cell>
          <cell r="X7213" t="str">
            <v>PROD2</v>
          </cell>
          <cell r="Y7213" t="str">
            <v>SATURDAY</v>
          </cell>
          <cell r="Z7213" t="str">
            <v>0:00-4:00</v>
          </cell>
          <cell r="AA7213" t="str">
            <v>NO</v>
          </cell>
          <cell r="AB7213" t="str">
            <v>njc2ws4142</v>
          </cell>
          <cell r="AC7213" t="str">
            <v>njc2ws4142</v>
          </cell>
          <cell r="AD7213" t="str">
            <v>10.160.73.214</v>
          </cell>
          <cell r="AK7213" t="str">
            <v>AMERPatch1-NJC-c3-p2-sat-00</v>
          </cell>
        </row>
        <row r="7214">
          <cell r="A7214" t="str">
            <v>njc2ws4155</v>
          </cell>
          <cell r="B7214" t="str">
            <v>Windows Server</v>
          </cell>
          <cell r="C7214" t="str">
            <v>ATS Backend</v>
          </cell>
          <cell r="D7214" t="str">
            <v>ATS Backend - AM DR</v>
          </cell>
          <cell r="E7214" t="str">
            <v>Frank.Stelling@tpicap.com</v>
          </cell>
          <cell r="F7214" t="str">
            <v>Production Support (Liquidity)</v>
          </cell>
          <cell r="H7214" t="str">
            <v>DR</v>
          </cell>
          <cell r="I7214" t="str">
            <v>PLATINUM</v>
          </cell>
          <cell r="J7214" t="str">
            <v>INUSE</v>
          </cell>
          <cell r="L7214" t="str">
            <v>AMER</v>
          </cell>
          <cell r="M7214" t="str">
            <v>USA - Somerset - CyrusOne - CoLo DC</v>
          </cell>
          <cell r="N7214" t="str">
            <v>ESX Guest</v>
          </cell>
          <cell r="O7214" t="str">
            <v>Microsoft Windows Server 2019 Datacenter</v>
          </cell>
          <cell r="Q7214" t="str">
            <v>YES</v>
          </cell>
          <cell r="R7214" t="str">
            <v>PET</v>
          </cell>
          <cell r="S7214" t="str">
            <v>AUTOMATIC</v>
          </cell>
          <cell r="T7214" t="str">
            <v>running</v>
          </cell>
          <cell r="W7214" t="str">
            <v>QUARTERLY</v>
          </cell>
          <cell r="X7214" t="str">
            <v>PROD2</v>
          </cell>
          <cell r="Y7214" t="str">
            <v>SATURDAY</v>
          </cell>
          <cell r="Z7214" t="str">
            <v>0:00-4:00</v>
          </cell>
          <cell r="AA7214" t="str">
            <v>NO</v>
          </cell>
          <cell r="AB7214" t="str">
            <v>njc2ws4155</v>
          </cell>
          <cell r="AC7214" t="str">
            <v>njc2ws4155</v>
          </cell>
          <cell r="AD7214" t="str">
            <v>10.160.150.51</v>
          </cell>
          <cell r="AK7214" t="str">
            <v>AMERPatch1-NJC-c3-p2-sat-00</v>
          </cell>
        </row>
        <row r="7215">
          <cell r="A7215" t="str">
            <v>njc2ws4235</v>
          </cell>
          <cell r="B7215" t="str">
            <v>Windows Server</v>
          </cell>
          <cell r="C7215" t="str">
            <v>Tradeblade Citrix</v>
          </cell>
          <cell r="D7215" t="str">
            <v>Tradeblade Citrix - Application - AM Prod</v>
          </cell>
          <cell r="E7215" t="str">
            <v>Douglas.Mattern@tpicap.com</v>
          </cell>
          <cell r="F7215" t="str">
            <v>Global Wintel Server Support</v>
          </cell>
          <cell r="G7215" t="str">
            <v>GlobalCitrixSupport@tpicap.com</v>
          </cell>
          <cell r="H7215" t="str">
            <v>PROD</v>
          </cell>
          <cell r="I7215" t="str">
            <v>PLATINUM</v>
          </cell>
          <cell r="J7215" t="str">
            <v>INUSE</v>
          </cell>
          <cell r="L7215" t="str">
            <v>AMER</v>
          </cell>
          <cell r="M7215" t="str">
            <v>USA - Somerset - CyrusOne - CoLo DC</v>
          </cell>
          <cell r="N7215" t="str">
            <v>ESX Guest</v>
          </cell>
          <cell r="O7215" t="str">
            <v>Microsoft Windows Server 2019 Datacenter</v>
          </cell>
          <cell r="Q7215" t="str">
            <v>YES</v>
          </cell>
          <cell r="R7215" t="str">
            <v>PET</v>
          </cell>
          <cell r="S7215" t="str">
            <v>AUTOMATIC</v>
          </cell>
          <cell r="T7215" t="str">
            <v>running</v>
          </cell>
          <cell r="W7215" t="str">
            <v>QUARTERLY</v>
          </cell>
          <cell r="X7215" t="str">
            <v>PROD2 (DCSPLIT)</v>
          </cell>
          <cell r="Y7215" t="str">
            <v>SATURDAY</v>
          </cell>
          <cell r="Z7215" t="str">
            <v>4:00-8:00</v>
          </cell>
          <cell r="AA7215" t="str">
            <v>NO</v>
          </cell>
          <cell r="AB7215" t="str">
            <v>njc2ws4235</v>
          </cell>
          <cell r="AC7215" t="str">
            <v>njc2ws4235</v>
          </cell>
          <cell r="AD7215" t="str">
            <v>10.160.73.138</v>
          </cell>
          <cell r="AK7215" t="str">
            <v>AMERPatch1-NJC-c3-p2-sat-04</v>
          </cell>
        </row>
        <row r="7216">
          <cell r="A7216" t="str">
            <v>njc2ws4305</v>
          </cell>
          <cell r="B7216" t="str">
            <v>Windows Server</v>
          </cell>
          <cell r="C7216" t="str">
            <v>Internal Citrix</v>
          </cell>
          <cell r="D7216" t="str">
            <v>Internal Citrix - Application - AM Prod</v>
          </cell>
          <cell r="E7216" t="str">
            <v>Martin.Uprichard@tpicap.com</v>
          </cell>
          <cell r="F7216" t="str">
            <v>GB GLOBAL DESKTOP MANAGEMENT</v>
          </cell>
          <cell r="G7216" t="str">
            <v>GlobalDesktopManagement@tpicap.com</v>
          </cell>
          <cell r="H7216" t="str">
            <v>PROD</v>
          </cell>
          <cell r="I7216" t="str">
            <v>GOLD</v>
          </cell>
          <cell r="J7216" t="str">
            <v>INUSE</v>
          </cell>
          <cell r="L7216" t="str">
            <v>AMER</v>
          </cell>
          <cell r="M7216" t="str">
            <v>USA - Somerset - CyrusOne - CoLo DC</v>
          </cell>
          <cell r="N7216" t="str">
            <v>ESX Guest</v>
          </cell>
          <cell r="O7216" t="str">
            <v>Microsoft Windows Server 2019 Datacenter</v>
          </cell>
          <cell r="Q7216" t="str">
            <v>YES</v>
          </cell>
          <cell r="R7216" t="str">
            <v>PET</v>
          </cell>
          <cell r="S7216" t="str">
            <v>AUTOMATIC</v>
          </cell>
          <cell r="T7216" t="str">
            <v>running</v>
          </cell>
          <cell r="W7216" t="str">
            <v>QUARTERLY</v>
          </cell>
          <cell r="X7216" t="str">
            <v>PROD1</v>
          </cell>
          <cell r="Y7216" t="str">
            <v>SATURDAY</v>
          </cell>
          <cell r="Z7216" t="str">
            <v>4:00-8:00</v>
          </cell>
          <cell r="AA7216" t="str">
            <v>NO</v>
          </cell>
          <cell r="AB7216" t="str">
            <v>njc2ws4305</v>
          </cell>
          <cell r="AC7216" t="str">
            <v>njc2ws4305</v>
          </cell>
          <cell r="AD7216" t="str">
            <v>10.160.73.187</v>
          </cell>
          <cell r="AK7216" t="str">
            <v>AMERPatch1-NJC-c3-p1-sat-04</v>
          </cell>
        </row>
        <row r="7217">
          <cell r="A7217" t="str">
            <v>njc2ws4368</v>
          </cell>
          <cell r="B7217" t="str">
            <v>Windows Server</v>
          </cell>
          <cell r="C7217" t="str">
            <v>DB Farm</v>
          </cell>
          <cell r="D7217" t="str">
            <v>DB Farm - AM Prod</v>
          </cell>
          <cell r="E7217" t="str">
            <v>kok-yee.wong@tpicap.com</v>
          </cell>
          <cell r="F7217" t="str">
            <v>Database Administrators</v>
          </cell>
          <cell r="H7217" t="str">
            <v>PROD</v>
          </cell>
          <cell r="I7217" t="str">
            <v>GOLD</v>
          </cell>
          <cell r="J7217" t="str">
            <v>INUSE</v>
          </cell>
          <cell r="L7217" t="str">
            <v>AMER</v>
          </cell>
          <cell r="M7217" t="str">
            <v>USA - Somerset - CyrusOne - CoLo DC</v>
          </cell>
          <cell r="N7217" t="str">
            <v>ESX Guest</v>
          </cell>
          <cell r="O7217" t="str">
            <v>Microsoft Windows Server 2019 Datacenter</v>
          </cell>
          <cell r="Q7217" t="str">
            <v>YES</v>
          </cell>
          <cell r="R7217" t="str">
            <v>PET</v>
          </cell>
          <cell r="S7217" t="str">
            <v>AUTOMATIC</v>
          </cell>
          <cell r="T7217" t="str">
            <v>running</v>
          </cell>
          <cell r="W7217" t="str">
            <v>QUARTERLY</v>
          </cell>
          <cell r="X7217" t="str">
            <v>PROD1</v>
          </cell>
          <cell r="Y7217" t="str">
            <v>SATURDAY</v>
          </cell>
          <cell r="Z7217" t="str">
            <v>4:00-8:00</v>
          </cell>
          <cell r="AA7217" t="str">
            <v>NO</v>
          </cell>
          <cell r="AB7217" t="str">
            <v>njc2ws4368</v>
          </cell>
          <cell r="AC7217" t="str">
            <v>njc2ws4368</v>
          </cell>
          <cell r="AD7217" t="str">
            <v>10.160.73.177</v>
          </cell>
          <cell r="AK7217" t="str">
            <v>AMERPatch1-NJC-c3-p1-sat-04</v>
          </cell>
        </row>
        <row r="7218">
          <cell r="A7218" t="str">
            <v>njc2ws4376</v>
          </cell>
          <cell r="B7218" t="str">
            <v>Windows Server</v>
          </cell>
          <cell r="C7218" t="str">
            <v>Market Data Utilities</v>
          </cell>
          <cell r="D7218" t="str">
            <v>Market Data Utilities - AM Prod</v>
          </cell>
          <cell r="E7218" t="str">
            <v>Majid.Nassiri@parametasolutions.com</v>
          </cell>
          <cell r="F7218" t="str">
            <v>Market Data Technical (NA)</v>
          </cell>
          <cell r="G7218" t="str">
            <v>NAMarketData@tpinformation.com</v>
          </cell>
          <cell r="H7218" t="str">
            <v>PROD</v>
          </cell>
          <cell r="I7218" t="str">
            <v>SILVER</v>
          </cell>
          <cell r="J7218" t="str">
            <v>INUSE</v>
          </cell>
          <cell r="L7218" t="str">
            <v>AMER</v>
          </cell>
          <cell r="M7218" t="str">
            <v>USA - Somerset - CyrusOne - CoLo DC</v>
          </cell>
          <cell r="N7218" t="str">
            <v>ESX Guest</v>
          </cell>
          <cell r="O7218" t="str">
            <v>Microsoft Windows Server 2019 Datacenter</v>
          </cell>
          <cell r="Q7218" t="str">
            <v>YES</v>
          </cell>
          <cell r="R7218" t="str">
            <v>PET</v>
          </cell>
          <cell r="S7218" t="str">
            <v>AUTOMATIC</v>
          </cell>
          <cell r="T7218" t="str">
            <v>running</v>
          </cell>
          <cell r="W7218" t="str">
            <v>QUARTERLY</v>
          </cell>
          <cell r="X7218" t="str">
            <v>PROD2 (DCSPLIT)</v>
          </cell>
          <cell r="Y7218" t="str">
            <v>SATURDAY</v>
          </cell>
          <cell r="Z7218" t="str">
            <v>4:00-8:00</v>
          </cell>
          <cell r="AA7218" t="str">
            <v>NO</v>
          </cell>
          <cell r="AB7218" t="str">
            <v>njc2ws4376</v>
          </cell>
          <cell r="AC7218" t="str">
            <v>njc2ws4376</v>
          </cell>
          <cell r="AD7218" t="str">
            <v>10.160.72.173</v>
          </cell>
          <cell r="AK7218" t="str">
            <v>AMERPatch1-NJC-c3-p2-sat-04</v>
          </cell>
        </row>
        <row r="7219">
          <cell r="A7219" t="str">
            <v>njc2ws4454</v>
          </cell>
          <cell r="B7219" t="str">
            <v>Windows Server</v>
          </cell>
          <cell r="C7219" t="str">
            <v>ATS Backend</v>
          </cell>
          <cell r="D7219" t="str">
            <v>ATS Backend - AM DR</v>
          </cell>
          <cell r="E7219" t="str">
            <v>Frank.Stelling@tpicap.com</v>
          </cell>
          <cell r="F7219" t="str">
            <v>Production Support (Liquidity)</v>
          </cell>
          <cell r="H7219" t="str">
            <v>DR</v>
          </cell>
          <cell r="I7219" t="str">
            <v>PLATINUM</v>
          </cell>
          <cell r="J7219" t="str">
            <v>INUSE</v>
          </cell>
          <cell r="L7219" t="str">
            <v>AMER</v>
          </cell>
          <cell r="M7219" t="str">
            <v>USA - Somerset - CyrusOne - CoLo DC</v>
          </cell>
          <cell r="N7219" t="str">
            <v>ESX Guest</v>
          </cell>
          <cell r="O7219" t="str">
            <v>Microsoft Windows Server 2019 Datacenter</v>
          </cell>
          <cell r="Q7219" t="str">
            <v>YES</v>
          </cell>
          <cell r="R7219" t="str">
            <v>PET</v>
          </cell>
          <cell r="S7219" t="str">
            <v>AUTOMATIC</v>
          </cell>
          <cell r="T7219" t="str">
            <v>running</v>
          </cell>
          <cell r="W7219" t="str">
            <v>QUARTERLY</v>
          </cell>
          <cell r="X7219" t="str">
            <v>PROD2</v>
          </cell>
          <cell r="Y7219" t="str">
            <v>SATURDAY</v>
          </cell>
          <cell r="Z7219" t="str">
            <v>0:00-4:00</v>
          </cell>
          <cell r="AA7219" t="str">
            <v>NO</v>
          </cell>
          <cell r="AB7219" t="str">
            <v>njc2ws4454</v>
          </cell>
          <cell r="AC7219" t="str">
            <v>njc2ws4454</v>
          </cell>
          <cell r="AD7219" t="str">
            <v>10.160.150.71</v>
          </cell>
          <cell r="AK7219" t="str">
            <v>AMERPatch1-NJC-c3-p2-sat-00</v>
          </cell>
        </row>
        <row r="7220">
          <cell r="A7220" t="str">
            <v>njc2ws4483</v>
          </cell>
          <cell r="B7220" t="str">
            <v>Windows Server</v>
          </cell>
          <cell r="C7220" t="str">
            <v>Tradeblade Citrix</v>
          </cell>
          <cell r="D7220" t="str">
            <v>Tradeblade Citrix - Application - AM Prod</v>
          </cell>
          <cell r="E7220" t="str">
            <v>Douglas.Mattern@tpicap.com</v>
          </cell>
          <cell r="F7220" t="str">
            <v>Global Wintel Server Support</v>
          </cell>
          <cell r="G7220" t="str">
            <v>GlobalCitrixSupport@tpicap.com</v>
          </cell>
          <cell r="H7220" t="str">
            <v>PROD</v>
          </cell>
          <cell r="I7220" t="str">
            <v>PLATINUM</v>
          </cell>
          <cell r="J7220" t="str">
            <v>INUSE</v>
          </cell>
          <cell r="L7220" t="str">
            <v>AMER</v>
          </cell>
          <cell r="M7220" t="str">
            <v>USA - Somerset - CyrusOne - CoLo DC</v>
          </cell>
          <cell r="N7220" t="str">
            <v>ESX Guest</v>
          </cell>
          <cell r="O7220" t="str">
            <v>Microsoft Windows Server 2019 Datacenter</v>
          </cell>
          <cell r="Q7220" t="str">
            <v>YES</v>
          </cell>
          <cell r="R7220" t="str">
            <v>PET</v>
          </cell>
          <cell r="S7220" t="str">
            <v>AUTOMATIC</v>
          </cell>
          <cell r="T7220" t="str">
            <v>running</v>
          </cell>
          <cell r="W7220" t="str">
            <v>QUARTERLY</v>
          </cell>
          <cell r="X7220" t="str">
            <v>PROD2 (DCSPLIT)</v>
          </cell>
          <cell r="Y7220" t="str">
            <v>SATURDAY</v>
          </cell>
          <cell r="Z7220" t="str">
            <v>4:00-8:00</v>
          </cell>
          <cell r="AA7220" t="str">
            <v>NO</v>
          </cell>
          <cell r="AB7220" t="str">
            <v>njc2ws4483</v>
          </cell>
          <cell r="AC7220" t="str">
            <v>njc2ws4483</v>
          </cell>
          <cell r="AD7220" t="str">
            <v>10.160.73.126</v>
          </cell>
          <cell r="AK7220" t="str">
            <v>AMERPatch1-NJC-c3-p2-sat-04</v>
          </cell>
        </row>
        <row r="7221">
          <cell r="A7221" t="str">
            <v>njc2ws4498</v>
          </cell>
          <cell r="B7221" t="str">
            <v>Windows Server</v>
          </cell>
          <cell r="C7221" t="str">
            <v>Trade Capture</v>
          </cell>
          <cell r="D7221" t="str">
            <v>Trade Capture - AM DR</v>
          </cell>
          <cell r="E7221" t="str">
            <v>Jignesh.Badshah@tpicap.com</v>
          </cell>
          <cell r="F7221" t="str">
            <v>IAS Trading Systems</v>
          </cell>
          <cell r="G7221" t="str">
            <v>IIT-IAS-US@tpicap.com</v>
          </cell>
          <cell r="H7221" t="str">
            <v>DR</v>
          </cell>
          <cell r="I7221" t="str">
            <v>GOLD</v>
          </cell>
          <cell r="J7221" t="str">
            <v>INUSE</v>
          </cell>
          <cell r="L7221" t="str">
            <v>AMER</v>
          </cell>
          <cell r="M7221" t="str">
            <v>USA - Somerset - CyrusOne - CoLo DC</v>
          </cell>
          <cell r="N7221" t="str">
            <v>ESX Guest</v>
          </cell>
          <cell r="O7221" t="str">
            <v>Microsoft Windows Server 2019 Datacenter</v>
          </cell>
          <cell r="Q7221" t="str">
            <v>YES</v>
          </cell>
          <cell r="R7221" t="str">
            <v>PET</v>
          </cell>
          <cell r="S7221" t="str">
            <v>AUTOMATIC</v>
          </cell>
          <cell r="T7221" t="str">
            <v>running</v>
          </cell>
          <cell r="W7221" t="str">
            <v>QUARTERLY</v>
          </cell>
          <cell r="X7221" t="str">
            <v>PROD2</v>
          </cell>
          <cell r="Y7221" t="str">
            <v>SATURDAY</v>
          </cell>
          <cell r="Z7221" t="str">
            <v>0:00-4:00</v>
          </cell>
          <cell r="AA7221" t="str">
            <v>NO</v>
          </cell>
          <cell r="AB7221" t="str">
            <v>njc2ws4498</v>
          </cell>
          <cell r="AC7221" t="str">
            <v>njc2ws4498</v>
          </cell>
          <cell r="AD7221" t="str">
            <v>10.160.73.154</v>
          </cell>
          <cell r="AK7221" t="str">
            <v>AMERPatch1-NJC-c3-p2-sat-00</v>
          </cell>
        </row>
        <row r="7222">
          <cell r="A7222" t="str">
            <v>njc2ws4521</v>
          </cell>
          <cell r="B7222" t="str">
            <v>Windows Server</v>
          </cell>
          <cell r="L7222" t="str">
            <v>AMER</v>
          </cell>
          <cell r="M7222" t="str">
            <v>USA - Somerset - CyrusOne - CoLo DC</v>
          </cell>
          <cell r="N7222" t="str">
            <v>ESX Guest</v>
          </cell>
          <cell r="O7222" t="str">
            <v>Microsoft Windows Server 2019 Datacenter</v>
          </cell>
          <cell r="Q7222" t="str">
            <v>YES</v>
          </cell>
          <cell r="R7222" t="str">
            <v>PET</v>
          </cell>
          <cell r="S7222" t="str">
            <v>AUTOMATIC</v>
          </cell>
          <cell r="T7222" t="str">
            <v>running</v>
          </cell>
          <cell r="W7222" t="str">
            <v>QUARTERLY</v>
          </cell>
          <cell r="X7222" t="str">
            <v>PROD1</v>
          </cell>
          <cell r="Y7222" t="str">
            <v>SATURDAY</v>
          </cell>
          <cell r="Z7222" t="str">
            <v>8:00-12:00</v>
          </cell>
          <cell r="AA7222" t="str">
            <v>NO</v>
          </cell>
          <cell r="AB7222" t="str">
            <v>njc2ws4521</v>
          </cell>
          <cell r="AC7222" t="str">
            <v>njc2ws4521</v>
          </cell>
          <cell r="AD7222" t="str">
            <v>10.160.73.77</v>
          </cell>
          <cell r="AK7222" t="str">
            <v>AMERPatch1-NJC-c3-p1-sat-08</v>
          </cell>
        </row>
        <row r="7223">
          <cell r="A7223" t="str">
            <v>njc2ws4550</v>
          </cell>
          <cell r="B7223" t="str">
            <v>Windows Server</v>
          </cell>
          <cell r="C7223" t="str">
            <v>Privileged Access Management</v>
          </cell>
          <cell r="D7223" t="str">
            <v>Privileged Access Management - AM Prod</v>
          </cell>
          <cell r="E7223" t="str">
            <v>tkempton@liquidnet.com</v>
          </cell>
          <cell r="F7223" t="str">
            <v>Global-IT-Security</v>
          </cell>
          <cell r="H7223" t="str">
            <v>PROD</v>
          </cell>
          <cell r="I7223" t="str">
            <v>PLATINUM</v>
          </cell>
          <cell r="J7223" t="str">
            <v>INUSE</v>
          </cell>
          <cell r="L7223" t="str">
            <v>AMER</v>
          </cell>
          <cell r="M7223" t="str">
            <v>USA - Somerset - CyrusOne - CoLo DC</v>
          </cell>
          <cell r="N7223" t="str">
            <v>ESX Guest</v>
          </cell>
          <cell r="O7223" t="str">
            <v>Microsoft Windows Server 2019 Standard</v>
          </cell>
          <cell r="Q7223" t="str">
            <v>YES</v>
          </cell>
          <cell r="R7223" t="str">
            <v>PET</v>
          </cell>
          <cell r="S7223" t="str">
            <v>AUTOMATIC</v>
          </cell>
          <cell r="T7223" t="str">
            <v>running</v>
          </cell>
          <cell r="W7223" t="str">
            <v>QUARTERLY</v>
          </cell>
          <cell r="X7223" t="str">
            <v>PROD2 (ODDSEVENS)</v>
          </cell>
          <cell r="Y7223" t="str">
            <v>SATURDAY</v>
          </cell>
          <cell r="Z7223" t="str">
            <v>0:00-4:00</v>
          </cell>
          <cell r="AA7223" t="str">
            <v>NO</v>
          </cell>
          <cell r="AB7223" t="str">
            <v>njc2ws4550</v>
          </cell>
          <cell r="AC7223" t="str">
            <v>njc2ws4550</v>
          </cell>
          <cell r="AD7223" t="str">
            <v>10.160.80.90</v>
          </cell>
          <cell r="AK7223" t="str">
            <v>AMERPatch1-NJC-c3-p2-sat-00</v>
          </cell>
        </row>
        <row r="7224">
          <cell r="A7224" t="str">
            <v>njc2ws4559</v>
          </cell>
          <cell r="B7224" t="str">
            <v>Windows Server</v>
          </cell>
          <cell r="C7224" t="str">
            <v>ATS Backend</v>
          </cell>
          <cell r="D7224" t="str">
            <v>ATS Backend - AM DR</v>
          </cell>
          <cell r="E7224" t="str">
            <v>Frank.Stelling@tpicap.com</v>
          </cell>
          <cell r="F7224" t="str">
            <v>Production Support (Liquidity)</v>
          </cell>
          <cell r="H7224" t="str">
            <v>DR</v>
          </cell>
          <cell r="I7224" t="str">
            <v>PLATINUM</v>
          </cell>
          <cell r="J7224" t="str">
            <v>INUSE</v>
          </cell>
          <cell r="L7224" t="str">
            <v>AMER</v>
          </cell>
          <cell r="M7224" t="str">
            <v>USA - Somerset - CyrusOne - CoLo DC</v>
          </cell>
          <cell r="N7224" t="str">
            <v>ESX Guest</v>
          </cell>
          <cell r="O7224" t="str">
            <v>Microsoft Windows Server 2019 Datacenter</v>
          </cell>
          <cell r="Q7224" t="str">
            <v>YES</v>
          </cell>
          <cell r="R7224" t="str">
            <v>PET</v>
          </cell>
          <cell r="S7224" t="str">
            <v>AUTOMATIC</v>
          </cell>
          <cell r="T7224" t="str">
            <v>running</v>
          </cell>
          <cell r="W7224" t="str">
            <v>QUARTERLY</v>
          </cell>
          <cell r="X7224" t="str">
            <v>PROD2</v>
          </cell>
          <cell r="Y7224" t="str">
            <v>SATURDAY</v>
          </cell>
          <cell r="Z7224" t="str">
            <v>0:00-4:00</v>
          </cell>
          <cell r="AA7224" t="str">
            <v>NO</v>
          </cell>
          <cell r="AB7224" t="str">
            <v>njc2ws4559</v>
          </cell>
          <cell r="AC7224" t="str">
            <v>njc2ws4559</v>
          </cell>
          <cell r="AD7224" t="str">
            <v>10.160.150.52</v>
          </cell>
          <cell r="AK7224" t="str">
            <v>AMERPatch1-NJC-c3-p2-sat-00</v>
          </cell>
        </row>
        <row r="7225">
          <cell r="A7225" t="str">
            <v>njc2ws4615</v>
          </cell>
          <cell r="B7225" t="str">
            <v>Windows Server</v>
          </cell>
          <cell r="C7225" t="str">
            <v>GUIBOS</v>
          </cell>
          <cell r="D7225" t="str">
            <v>GUIBOS - AM DR</v>
          </cell>
          <cell r="E7225" t="str">
            <v>Jignesh.Badshah@tpicap.com</v>
          </cell>
          <cell r="F7225" t="str">
            <v>GB GLOBAL INTERNAL APP</v>
          </cell>
          <cell r="G7225" t="str">
            <v>IIT - IAS - US &lt;IIT-IAS-US@tpicap.com&gt;</v>
          </cell>
          <cell r="H7225" t="str">
            <v>DR</v>
          </cell>
          <cell r="I7225" t="str">
            <v>PLATINUM</v>
          </cell>
          <cell r="J7225" t="str">
            <v>INUSE</v>
          </cell>
          <cell r="L7225" t="str">
            <v>AMER</v>
          </cell>
          <cell r="M7225" t="str">
            <v>USA - Somerset - CyrusOne - CoLo DC</v>
          </cell>
          <cell r="N7225" t="str">
            <v>ESX Guest</v>
          </cell>
          <cell r="O7225" t="str">
            <v>Microsoft Windows Server 2019 Datacenter</v>
          </cell>
          <cell r="Q7225" t="str">
            <v>YES</v>
          </cell>
          <cell r="R7225" t="str">
            <v>PET</v>
          </cell>
          <cell r="S7225" t="str">
            <v>AUTOMATIC</v>
          </cell>
          <cell r="T7225" t="str">
            <v>running</v>
          </cell>
          <cell r="W7225" t="str">
            <v>QUARTERLY</v>
          </cell>
          <cell r="X7225" t="str">
            <v>PROD2</v>
          </cell>
          <cell r="Y7225" t="str">
            <v>SATURDAY</v>
          </cell>
          <cell r="Z7225" t="str">
            <v>0:00-4:00</v>
          </cell>
          <cell r="AA7225" t="str">
            <v>NO</v>
          </cell>
          <cell r="AB7225" t="str">
            <v>njc2ws4615</v>
          </cell>
          <cell r="AC7225" t="str">
            <v>njc2ws4615</v>
          </cell>
          <cell r="AD7225" t="str">
            <v>10.160.62.57,10.160.73.247</v>
          </cell>
          <cell r="AK7225" t="str">
            <v>AMERPatch1-NJC-c3-p2-sat-00</v>
          </cell>
        </row>
        <row r="7226">
          <cell r="A7226" t="str">
            <v>njc2ws4615</v>
          </cell>
          <cell r="B7226" t="str">
            <v>Windows Server</v>
          </cell>
          <cell r="C7226" t="str">
            <v>NextGen Invoicing</v>
          </cell>
          <cell r="D7226" t="str">
            <v>NextGen Invoicing - AM DR</v>
          </cell>
          <cell r="E7226" t="str">
            <v>Jignesh.Badshah@tpicap.com</v>
          </cell>
          <cell r="F7226" t="str">
            <v>GB GLOBAL INTERNAL APP</v>
          </cell>
          <cell r="G7226" t="str">
            <v>IIT-IAS-US@tpicap.com</v>
          </cell>
          <cell r="H7226" t="str">
            <v>DR</v>
          </cell>
          <cell r="I7226" t="str">
            <v>GOLD</v>
          </cell>
          <cell r="J7226" t="str">
            <v>INUSE</v>
          </cell>
          <cell r="L7226" t="str">
            <v>AMER</v>
          </cell>
          <cell r="M7226" t="str">
            <v>USA - Somerset - CyrusOne - CoLo DC</v>
          </cell>
          <cell r="N7226" t="str">
            <v>ESX Guest</v>
          </cell>
          <cell r="O7226" t="str">
            <v>Microsoft Windows Server 2019 Datacenter</v>
          </cell>
          <cell r="Q7226" t="str">
            <v>YES</v>
          </cell>
          <cell r="R7226" t="str">
            <v>PET</v>
          </cell>
          <cell r="S7226" t="str">
            <v>AUTOMATIC</v>
          </cell>
          <cell r="T7226" t="str">
            <v>running</v>
          </cell>
          <cell r="W7226" t="str">
            <v>QUARTERLY</v>
          </cell>
          <cell r="X7226" t="str">
            <v>PROD2</v>
          </cell>
          <cell r="Y7226" t="str">
            <v>SATURDAY</v>
          </cell>
          <cell r="Z7226" t="str">
            <v>0:00-4:00</v>
          </cell>
          <cell r="AA7226" t="str">
            <v>NO</v>
          </cell>
          <cell r="AB7226" t="str">
            <v>njc2ws4615</v>
          </cell>
          <cell r="AC7226" t="str">
            <v>njc2ws4615</v>
          </cell>
          <cell r="AD7226" t="str">
            <v>10.160.62.57,10.160.73.247</v>
          </cell>
          <cell r="AK7226" t="str">
            <v>AMERPatch1-NJC-c3-p2-sat-00</v>
          </cell>
        </row>
        <row r="7227">
          <cell r="A7227" t="str">
            <v>njc2ws4615</v>
          </cell>
          <cell r="B7227" t="str">
            <v>Windows Server</v>
          </cell>
          <cell r="C7227" t="str">
            <v>OTIS</v>
          </cell>
          <cell r="D7227" t="str">
            <v>OTIS - AM Prod</v>
          </cell>
          <cell r="E7227" t="str">
            <v>Jignesh.Badshah@tpicap.com</v>
          </cell>
          <cell r="F7227" t="str">
            <v>GB GLOBAL INTERNAL APP</v>
          </cell>
          <cell r="G7227" t="str">
            <v>IIT - IAS - US &lt;IIT-IAS-US@icap.com&gt;</v>
          </cell>
          <cell r="H7227" t="str">
            <v>PROD</v>
          </cell>
          <cell r="I7227" t="str">
            <v>BRONZE</v>
          </cell>
          <cell r="J7227" t="str">
            <v>INUSE</v>
          </cell>
          <cell r="L7227" t="str">
            <v>AMER</v>
          </cell>
          <cell r="M7227" t="str">
            <v>USA - Somerset - CyrusOne - CoLo DC</v>
          </cell>
          <cell r="N7227" t="str">
            <v>ESX Guest</v>
          </cell>
          <cell r="O7227" t="str">
            <v>Microsoft Windows Server 2019 Datacenter</v>
          </cell>
          <cell r="Q7227" t="str">
            <v>YES</v>
          </cell>
          <cell r="R7227" t="str">
            <v>PET</v>
          </cell>
          <cell r="S7227" t="str">
            <v>AUTOMATIC</v>
          </cell>
          <cell r="T7227" t="str">
            <v>running</v>
          </cell>
          <cell r="W7227" t="str">
            <v>QUARTERLY</v>
          </cell>
          <cell r="X7227" t="str">
            <v>PROD2</v>
          </cell>
          <cell r="Y7227" t="str">
            <v>SATURDAY</v>
          </cell>
          <cell r="Z7227" t="str">
            <v>0:00-4:00</v>
          </cell>
          <cell r="AA7227" t="str">
            <v>NO</v>
          </cell>
          <cell r="AB7227" t="str">
            <v>njc2ws4615</v>
          </cell>
          <cell r="AC7227" t="str">
            <v>njc2ws4615</v>
          </cell>
          <cell r="AD7227" t="str">
            <v>10.160.62.57,10.160.73.247</v>
          </cell>
          <cell r="AK7227" t="str">
            <v>AMERPatch1-NJC-c3-p2-sat-00</v>
          </cell>
        </row>
        <row r="7228">
          <cell r="A7228" t="str">
            <v>njc2ws4664</v>
          </cell>
          <cell r="B7228" t="str">
            <v>Windows Server</v>
          </cell>
          <cell r="C7228" t="str">
            <v>ATS Backend</v>
          </cell>
          <cell r="D7228" t="str">
            <v>ATS Backend - AM DR</v>
          </cell>
          <cell r="E7228" t="str">
            <v>Frank.Stelling@tpicap.com</v>
          </cell>
          <cell r="F7228" t="str">
            <v>Production Support (Liquidity)</v>
          </cell>
          <cell r="H7228" t="str">
            <v>DR</v>
          </cell>
          <cell r="I7228" t="str">
            <v>PLATINUM</v>
          </cell>
          <cell r="J7228" t="str">
            <v>INUSE</v>
          </cell>
          <cell r="L7228" t="str">
            <v>AMER</v>
          </cell>
          <cell r="M7228" t="str">
            <v>USA - Somerset - CyrusOne - CoLo DC</v>
          </cell>
          <cell r="N7228" t="str">
            <v>ESX Guest</v>
          </cell>
          <cell r="O7228" t="str">
            <v>Microsoft Windows Server 2019 Datacenter</v>
          </cell>
          <cell r="Q7228" t="str">
            <v>YES</v>
          </cell>
          <cell r="R7228" t="str">
            <v>PET</v>
          </cell>
          <cell r="S7228" t="str">
            <v>AUTOMATIC</v>
          </cell>
          <cell r="T7228" t="str">
            <v>running</v>
          </cell>
          <cell r="W7228" t="str">
            <v>QUARTERLY</v>
          </cell>
          <cell r="X7228" t="str">
            <v>PROD2</v>
          </cell>
          <cell r="Y7228" t="str">
            <v>SATURDAY</v>
          </cell>
          <cell r="Z7228" t="str">
            <v>0:00-4:00</v>
          </cell>
          <cell r="AA7228" t="str">
            <v>NO</v>
          </cell>
          <cell r="AB7228" t="str">
            <v>njc2ws4664</v>
          </cell>
          <cell r="AC7228" t="str">
            <v>njc2ws4664</v>
          </cell>
          <cell r="AD7228" t="str">
            <v>10.160.136.46</v>
          </cell>
          <cell r="AK7228" t="str">
            <v>AMERPatch1-NJC-c3-p2-sat-00</v>
          </cell>
        </row>
        <row r="7229">
          <cell r="A7229" t="str">
            <v>njc2ws4728</v>
          </cell>
          <cell r="B7229" t="str">
            <v>Windows Server</v>
          </cell>
          <cell r="C7229" t="str">
            <v>Datatec US</v>
          </cell>
          <cell r="D7229" t="str">
            <v>Datatec US - AM DR</v>
          </cell>
          <cell r="E7229" t="str">
            <v>Jignesh.Badshah@tpicap.com</v>
          </cell>
          <cell r="F7229" t="str">
            <v>GB GLOBAL INTERNAL APP</v>
          </cell>
          <cell r="G7229" t="str">
            <v>IIT-IAS-US@tpicap.com</v>
          </cell>
          <cell r="H7229" t="str">
            <v>DR</v>
          </cell>
          <cell r="I7229" t="str">
            <v>PLATINUM</v>
          </cell>
          <cell r="J7229" t="str">
            <v>INUSE</v>
          </cell>
          <cell r="L7229" t="str">
            <v>AMER</v>
          </cell>
          <cell r="M7229" t="str">
            <v>USA - Somerset - CyrusOne - CoLo DC</v>
          </cell>
          <cell r="N7229" t="str">
            <v>ESX Guest</v>
          </cell>
          <cell r="O7229" t="str">
            <v>Microsoft Windows Server 2019 Datacenter</v>
          </cell>
          <cell r="Q7229" t="str">
            <v>YES</v>
          </cell>
          <cell r="R7229" t="str">
            <v>PET</v>
          </cell>
          <cell r="S7229" t="str">
            <v>AUTOMATIC</v>
          </cell>
          <cell r="T7229" t="str">
            <v>running</v>
          </cell>
          <cell r="W7229" t="str">
            <v>QUARTERLY</v>
          </cell>
          <cell r="X7229" t="str">
            <v>PROD2</v>
          </cell>
          <cell r="Y7229" t="str">
            <v>SATURDAY</v>
          </cell>
          <cell r="Z7229" t="str">
            <v>4:00-8:00</v>
          </cell>
          <cell r="AA7229" t="str">
            <v>NO</v>
          </cell>
          <cell r="AB7229" t="str">
            <v>njc2ws4728</v>
          </cell>
          <cell r="AC7229" t="str">
            <v>njc2ws4728</v>
          </cell>
          <cell r="AD7229" t="str">
            <v>10.160.73.253</v>
          </cell>
          <cell r="AK7229" t="str">
            <v>AMERPatch1-NJC-c3-p2-sat-04</v>
          </cell>
        </row>
        <row r="7230">
          <cell r="A7230" t="str">
            <v>njc2ws4733</v>
          </cell>
          <cell r="B7230" t="str">
            <v>Windows Server</v>
          </cell>
          <cell r="C7230" t="str">
            <v>Market Data Utilities</v>
          </cell>
          <cell r="D7230" t="str">
            <v>Market Data Utilities - AM Prod</v>
          </cell>
          <cell r="E7230" t="str">
            <v>Majid.Nassiri@parametasolutions.com</v>
          </cell>
          <cell r="F7230" t="str">
            <v>Market Data Technical (NA)</v>
          </cell>
          <cell r="G7230" t="str">
            <v>NAMarketData@tpinformation.com</v>
          </cell>
          <cell r="H7230" t="str">
            <v>PROD</v>
          </cell>
          <cell r="I7230" t="str">
            <v>SILVER</v>
          </cell>
          <cell r="J7230" t="str">
            <v>INUSE</v>
          </cell>
          <cell r="L7230" t="str">
            <v>AMER</v>
          </cell>
          <cell r="M7230" t="str">
            <v>USA - Somerset - CyrusOne - CoLo DC</v>
          </cell>
          <cell r="N7230" t="str">
            <v>ESX Guest</v>
          </cell>
          <cell r="O7230" t="str">
            <v>Microsoft Windows Server 2019 Datacenter</v>
          </cell>
          <cell r="Q7230" t="str">
            <v>YES</v>
          </cell>
          <cell r="R7230" t="str">
            <v>PET</v>
          </cell>
          <cell r="S7230" t="str">
            <v>AUTOMATIC</v>
          </cell>
          <cell r="T7230" t="str">
            <v>running</v>
          </cell>
          <cell r="W7230" t="str">
            <v>QUARTERLY</v>
          </cell>
          <cell r="X7230" t="str">
            <v>PROD1</v>
          </cell>
          <cell r="Y7230" t="str">
            <v>SATURDAY</v>
          </cell>
          <cell r="Z7230" t="str">
            <v>4:00-8:00</v>
          </cell>
          <cell r="AA7230" t="str">
            <v>NO</v>
          </cell>
          <cell r="AB7230" t="str">
            <v>njc2ws4733</v>
          </cell>
          <cell r="AC7230" t="str">
            <v>njc2ws4733</v>
          </cell>
          <cell r="AD7230" t="str">
            <v>10.160.72.168</v>
          </cell>
          <cell r="AK7230" t="str">
            <v>AMERPatch1-NJC-c3-p1-sat-04</v>
          </cell>
        </row>
        <row r="7231">
          <cell r="A7231" t="str">
            <v>njc2ws4741</v>
          </cell>
          <cell r="B7231" t="str">
            <v>Windows Server</v>
          </cell>
          <cell r="C7231" t="str">
            <v>Market Data Publishers</v>
          </cell>
          <cell r="D7231" t="str">
            <v>Market Data Publishers - AM Prod</v>
          </cell>
          <cell r="E7231" t="str">
            <v>Majid.Nassiri@parametasolutions.com</v>
          </cell>
          <cell r="F7231" t="str">
            <v>Market Data Technical (NA)</v>
          </cell>
          <cell r="H7231" t="str">
            <v>PROD</v>
          </cell>
          <cell r="I7231" t="str">
            <v>PLATINUM</v>
          </cell>
          <cell r="J7231" t="str">
            <v>INUSE</v>
          </cell>
          <cell r="L7231" t="str">
            <v>AMER</v>
          </cell>
          <cell r="M7231" t="str">
            <v>USA - Somerset - CyrusOne - CoLo DC</v>
          </cell>
          <cell r="N7231" t="str">
            <v>ESX Guest</v>
          </cell>
          <cell r="O7231" t="str">
            <v>Microsoft Windows Server 2019 Datacenter</v>
          </cell>
          <cell r="Q7231" t="str">
            <v>YES</v>
          </cell>
          <cell r="R7231" t="str">
            <v>PET</v>
          </cell>
          <cell r="S7231" t="str">
            <v>AUTOMATIC</v>
          </cell>
          <cell r="T7231" t="str">
            <v>running</v>
          </cell>
          <cell r="W7231" t="str">
            <v>QUARTERLY</v>
          </cell>
          <cell r="X7231" t="str">
            <v>PROD2 (DCSPLIT)</v>
          </cell>
          <cell r="Y7231" t="str">
            <v>SATURDAY</v>
          </cell>
          <cell r="Z7231" t="str">
            <v>4:00-8:00</v>
          </cell>
          <cell r="AA7231" t="str">
            <v>NO</v>
          </cell>
          <cell r="AB7231" t="str">
            <v>njc2ws4741</v>
          </cell>
          <cell r="AC7231" t="str">
            <v>njc2ws4741</v>
          </cell>
          <cell r="AD7231" t="str">
            <v>10.160.73.109</v>
          </cell>
          <cell r="AK7231" t="str">
            <v>AMERPatch1-NJC-c3-p2-sat-04</v>
          </cell>
        </row>
        <row r="7232">
          <cell r="A7232" t="str">
            <v>njc2ws4753</v>
          </cell>
          <cell r="B7232" t="str">
            <v>Windows Server</v>
          </cell>
          <cell r="C7232" t="str">
            <v>USMO</v>
          </cell>
          <cell r="D7232" t="str">
            <v>USMO - AM DR</v>
          </cell>
          <cell r="E7232" t="str">
            <v>Declan.Wyatt@tpicap.com</v>
          </cell>
          <cell r="F7232" t="str">
            <v>GB GLOBAL INTERNAL APP</v>
          </cell>
          <cell r="G7232" t="str">
            <v>IIT-IAS-US@icap.com</v>
          </cell>
          <cell r="H7232" t="str">
            <v>DR</v>
          </cell>
          <cell r="I7232" t="str">
            <v>PLATINUM</v>
          </cell>
          <cell r="J7232" t="str">
            <v>INUSE</v>
          </cell>
          <cell r="L7232" t="str">
            <v>AMER</v>
          </cell>
          <cell r="M7232" t="str">
            <v>USA - Somerset - CyrusOne - CoLo DC</v>
          </cell>
          <cell r="N7232" t="str">
            <v>ESX Guest</v>
          </cell>
          <cell r="O7232" t="str">
            <v>Microsoft Windows Server 2019 Standard</v>
          </cell>
          <cell r="Q7232" t="str">
            <v>YES</v>
          </cell>
          <cell r="R7232" t="str">
            <v>PET</v>
          </cell>
          <cell r="S7232" t="str">
            <v>AUTOMATIC</v>
          </cell>
          <cell r="T7232" t="str">
            <v>running</v>
          </cell>
          <cell r="W7232" t="str">
            <v>QUARTERLY</v>
          </cell>
          <cell r="X7232" t="str">
            <v>PROD2</v>
          </cell>
          <cell r="Y7232" t="str">
            <v>SATURDAY</v>
          </cell>
          <cell r="Z7232" t="str">
            <v>4:00-8:00</v>
          </cell>
          <cell r="AA7232" t="str">
            <v>NO</v>
          </cell>
          <cell r="AB7232" t="str">
            <v>njc2ws4753</v>
          </cell>
          <cell r="AC7232" t="str">
            <v>njc2ws4753</v>
          </cell>
          <cell r="AD7232" t="str">
            <v>10.160.81.2</v>
          </cell>
          <cell r="AK7232" t="str">
            <v>AMERPatch1-NJC-c3-p2-sat-04</v>
          </cell>
        </row>
        <row r="7233">
          <cell r="A7233" t="str">
            <v>njc2ws4828</v>
          </cell>
          <cell r="B7233" t="str">
            <v>Windows Server</v>
          </cell>
          <cell r="C7233" t="str">
            <v>Dealerboard</v>
          </cell>
          <cell r="D7233" t="str">
            <v>Dealerboard - AM Prod</v>
          </cell>
          <cell r="E7233" t="str">
            <v>Jamie.Sidney@tpicap.com</v>
          </cell>
          <cell r="F7233" t="str">
            <v>TPICAP NA TelephonySupport</v>
          </cell>
          <cell r="G7233" t="str">
            <v>NATelephonySupport@tpicap.com</v>
          </cell>
          <cell r="H7233" t="str">
            <v>PROD</v>
          </cell>
          <cell r="I7233" t="str">
            <v>PLATINUM</v>
          </cell>
          <cell r="J7233" t="str">
            <v>INUSE</v>
          </cell>
          <cell r="L7233" t="str">
            <v>AMER</v>
          </cell>
          <cell r="M7233" t="str">
            <v>USA - Somerset - CyrusOne - CoLo DC</v>
          </cell>
          <cell r="N7233" t="str">
            <v>ESX Guest</v>
          </cell>
          <cell r="O7233" t="str">
            <v>Microsoft Windows Server 2019 Datacenter</v>
          </cell>
          <cell r="Q7233" t="str">
            <v>YES</v>
          </cell>
          <cell r="R7233" t="str">
            <v>PET</v>
          </cell>
          <cell r="S7233" t="str">
            <v>AUTOMATIC</v>
          </cell>
          <cell r="T7233" t="str">
            <v>running</v>
          </cell>
          <cell r="W7233" t="str">
            <v>QUARTERLY</v>
          </cell>
          <cell r="X7233" t="str">
            <v>PROD1</v>
          </cell>
          <cell r="Y7233" t="str">
            <v>SATURDAY</v>
          </cell>
          <cell r="Z7233" t="str">
            <v>0:00-4:00</v>
          </cell>
          <cell r="AA7233" t="str">
            <v>NO</v>
          </cell>
          <cell r="AB7233" t="str">
            <v>njc2ws4828</v>
          </cell>
          <cell r="AC7233" t="str">
            <v>njc2ws4828</v>
          </cell>
          <cell r="AD7233" t="str">
            <v>10.160.128.30</v>
          </cell>
          <cell r="AK7233" t="str">
            <v>AMERPatch1-NJC-c3-p1-sat-00</v>
          </cell>
        </row>
        <row r="7234">
          <cell r="A7234" t="str">
            <v>njc2ws4910</v>
          </cell>
          <cell r="B7234" t="str">
            <v>Windows Server</v>
          </cell>
          <cell r="C7234" t="str">
            <v>ATS Backend</v>
          </cell>
          <cell r="D7234" t="str">
            <v>ATS Backend - AM DR</v>
          </cell>
          <cell r="E7234" t="str">
            <v>Frank.Stelling@tpicap.com</v>
          </cell>
          <cell r="F7234" t="str">
            <v>Production Support (Liquidity)</v>
          </cell>
          <cell r="H7234" t="str">
            <v>DR</v>
          </cell>
          <cell r="I7234" t="str">
            <v>PLATINUM</v>
          </cell>
          <cell r="J7234" t="str">
            <v>INUSE</v>
          </cell>
          <cell r="L7234" t="str">
            <v>AMER</v>
          </cell>
          <cell r="M7234" t="str">
            <v>USA - Somerset - CyrusOne - CoLo DC</v>
          </cell>
          <cell r="N7234" t="str">
            <v>ESX Guest</v>
          </cell>
          <cell r="O7234" t="str">
            <v>Microsoft Windows Server 2019 Datacenter</v>
          </cell>
          <cell r="Q7234" t="str">
            <v>YES</v>
          </cell>
          <cell r="R7234" t="str">
            <v>PET</v>
          </cell>
          <cell r="S7234" t="str">
            <v>AUTOMATIC</v>
          </cell>
          <cell r="T7234" t="str">
            <v>running</v>
          </cell>
          <cell r="W7234" t="str">
            <v>QUARTERLY</v>
          </cell>
          <cell r="X7234" t="str">
            <v>PROD2</v>
          </cell>
          <cell r="Y7234" t="str">
            <v>SATURDAY</v>
          </cell>
          <cell r="Z7234" t="str">
            <v>0:00-4:00</v>
          </cell>
          <cell r="AA7234" t="str">
            <v>NO</v>
          </cell>
          <cell r="AB7234" t="str">
            <v>njc2ws4910</v>
          </cell>
          <cell r="AC7234" t="str">
            <v>njc2ws4910</v>
          </cell>
          <cell r="AD7234" t="str">
            <v>10.160.150.49</v>
          </cell>
          <cell r="AK7234" t="str">
            <v>AMERPatch1-NJC-c3-p2-sat-00</v>
          </cell>
        </row>
        <row r="7235">
          <cell r="A7235" t="str">
            <v>njc2ws4955</v>
          </cell>
          <cell r="B7235" t="str">
            <v>Windows Server</v>
          </cell>
          <cell r="C7235" t="str">
            <v>Active Directory</v>
          </cell>
          <cell r="D7235" t="str">
            <v>Active Directory - ROOTAD - AM Prod</v>
          </cell>
          <cell r="E7235" t="str">
            <v>Nathan.Hale@tpicap.com</v>
          </cell>
          <cell r="F7235" t="str">
            <v>Global Wintel Server Support</v>
          </cell>
          <cell r="H7235" t="str">
            <v>PROD</v>
          </cell>
          <cell r="I7235" t="str">
            <v>TIERZERO</v>
          </cell>
          <cell r="J7235" t="str">
            <v>INUSE</v>
          </cell>
          <cell r="L7235" t="str">
            <v>AMER</v>
          </cell>
          <cell r="M7235" t="str">
            <v>USA - Somerset - CyrusOne - CoLo DC</v>
          </cell>
          <cell r="N7235" t="str">
            <v>ESX Guest</v>
          </cell>
          <cell r="O7235" t="str">
            <v>Microsoft Windows Server 2019 Datacenter</v>
          </cell>
          <cell r="Q7235" t="str">
            <v>YES</v>
          </cell>
          <cell r="R7235" t="str">
            <v>PET</v>
          </cell>
          <cell r="S7235" t="str">
            <v>AUTOMATIC</v>
          </cell>
          <cell r="T7235" t="str">
            <v>running</v>
          </cell>
          <cell r="W7235" t="str">
            <v>QUARTERLY</v>
          </cell>
          <cell r="X7235" t="str">
            <v>PROD1</v>
          </cell>
          <cell r="Y7235" t="str">
            <v>SATURDAY</v>
          </cell>
          <cell r="Z7235" t="str">
            <v>4:00-8:00</v>
          </cell>
          <cell r="AA7235" t="str">
            <v>NO</v>
          </cell>
          <cell r="AB7235" t="str">
            <v>njc2ws4955</v>
          </cell>
          <cell r="AC7235" t="str">
            <v>njc2ws4955</v>
          </cell>
          <cell r="AD7235" t="str">
            <v>10.160.72.53</v>
          </cell>
          <cell r="AK7235" t="str">
            <v>AMERPatch11-DCs-c3-p1-sat-04</v>
          </cell>
        </row>
        <row r="7236">
          <cell r="A7236" t="str">
            <v>njc2ws4969</v>
          </cell>
          <cell r="B7236" t="str">
            <v>Windows Server</v>
          </cell>
          <cell r="C7236" t="str">
            <v>Market Data Publishers</v>
          </cell>
          <cell r="D7236" t="str">
            <v>Market Data Publishers - AM Prod</v>
          </cell>
          <cell r="E7236" t="str">
            <v>Majid.Nassiri@parametasolutions.com</v>
          </cell>
          <cell r="F7236" t="str">
            <v>Market Data Technical (NA)</v>
          </cell>
          <cell r="H7236" t="str">
            <v>PROD</v>
          </cell>
          <cell r="I7236" t="str">
            <v>PLATINUM</v>
          </cell>
          <cell r="J7236" t="str">
            <v>INUSE</v>
          </cell>
          <cell r="L7236" t="str">
            <v>AMER</v>
          </cell>
          <cell r="M7236" t="str">
            <v>USA - Somerset - CyrusOne - CoLo DC</v>
          </cell>
          <cell r="N7236" t="str">
            <v>ESX Guest</v>
          </cell>
          <cell r="O7236" t="str">
            <v>Microsoft Windows Server 2019 Datacenter</v>
          </cell>
          <cell r="Q7236" t="str">
            <v>YES</v>
          </cell>
          <cell r="R7236" t="str">
            <v>PET</v>
          </cell>
          <cell r="S7236" t="str">
            <v>AUTOMATIC</v>
          </cell>
          <cell r="T7236" t="str">
            <v>running</v>
          </cell>
          <cell r="W7236" t="str">
            <v>QUARTERLY</v>
          </cell>
          <cell r="X7236" t="str">
            <v>PROD2 (DCSPLIT)</v>
          </cell>
          <cell r="Y7236" t="str">
            <v>SATURDAY</v>
          </cell>
          <cell r="Z7236" t="str">
            <v>4:00-8:00</v>
          </cell>
          <cell r="AA7236" t="str">
            <v>NO</v>
          </cell>
          <cell r="AB7236" t="str">
            <v>njc2ws4969</v>
          </cell>
          <cell r="AC7236" t="str">
            <v>njc2ws4969</v>
          </cell>
          <cell r="AD7236" t="str">
            <v>10.160.72.178</v>
          </cell>
          <cell r="AK7236" t="str">
            <v>AMERPatch1-NJC-c3-p2-sat-04</v>
          </cell>
        </row>
        <row r="7237">
          <cell r="A7237" t="str">
            <v>njc2ws4995</v>
          </cell>
          <cell r="B7237" t="str">
            <v>Windows Server</v>
          </cell>
          <cell r="C7237" t="str">
            <v>Internal Citrix</v>
          </cell>
          <cell r="D7237" t="str">
            <v>Internal Citrix - Application - AM Prod</v>
          </cell>
          <cell r="E7237" t="str">
            <v>Martin.Uprichard@tpicap.com</v>
          </cell>
          <cell r="F7237" t="str">
            <v>GB GLOBAL DESKTOP MANAGEMENT</v>
          </cell>
          <cell r="G7237" t="str">
            <v>GlobalDesktopManagement@tpicap.com</v>
          </cell>
          <cell r="H7237" t="str">
            <v>PROD</v>
          </cell>
          <cell r="I7237" t="str">
            <v>GOLD</v>
          </cell>
          <cell r="J7237" t="str">
            <v>INUSE</v>
          </cell>
          <cell r="L7237" t="str">
            <v>AMER</v>
          </cell>
          <cell r="M7237" t="str">
            <v>USA - Somerset - CyrusOne - CoLo DC</v>
          </cell>
          <cell r="N7237" t="str">
            <v>ESX Guest</v>
          </cell>
          <cell r="O7237" t="str">
            <v>Microsoft Windows Server 2019 Datacenter</v>
          </cell>
          <cell r="Q7237" t="str">
            <v>YES</v>
          </cell>
          <cell r="R7237" t="str">
            <v>PET</v>
          </cell>
          <cell r="S7237" t="str">
            <v>AUTOMATIC</v>
          </cell>
          <cell r="T7237" t="str">
            <v>running</v>
          </cell>
          <cell r="W7237" t="str">
            <v>QUARTERLY</v>
          </cell>
          <cell r="X7237" t="str">
            <v>PROD1</v>
          </cell>
          <cell r="Y7237" t="str">
            <v>SATURDAY</v>
          </cell>
          <cell r="Z7237" t="str">
            <v>4:00-8:00</v>
          </cell>
          <cell r="AA7237" t="str">
            <v>NO</v>
          </cell>
          <cell r="AB7237" t="str">
            <v>njc2ws4995</v>
          </cell>
          <cell r="AC7237" t="str">
            <v>njc2ws4995</v>
          </cell>
          <cell r="AD7237" t="str">
            <v>10.160.73.186</v>
          </cell>
          <cell r="AK7237" t="str">
            <v>AMERPatch1-NJC-c3-p1-sat-04</v>
          </cell>
        </row>
        <row r="7238">
          <cell r="A7238" t="str">
            <v>njc2ws5048</v>
          </cell>
          <cell r="B7238" t="str">
            <v>Windows Server</v>
          </cell>
          <cell r="C7238" t="str">
            <v>Engines</v>
          </cell>
          <cell r="D7238" t="str">
            <v>Engines - AM Prod</v>
          </cell>
          <cell r="E7238" t="str">
            <v>Scott.Lu@tpicap.com</v>
          </cell>
          <cell r="F7238" t="str">
            <v>Analytics (AMER)</v>
          </cell>
          <cell r="G7238" t="str">
            <v>naanalytics@tullettprebon.com</v>
          </cell>
          <cell r="H7238" t="str">
            <v>PROD</v>
          </cell>
          <cell r="I7238" t="str">
            <v>SILVER</v>
          </cell>
          <cell r="J7238" t="str">
            <v>INUSE</v>
          </cell>
          <cell r="L7238" t="str">
            <v>AMER</v>
          </cell>
          <cell r="M7238" t="str">
            <v>USA - Somerset - CyrusOne - CoLo DC</v>
          </cell>
          <cell r="N7238" t="str">
            <v>ESX Guest</v>
          </cell>
          <cell r="O7238" t="str">
            <v>Microsoft Windows Server 2019 Datacenter</v>
          </cell>
          <cell r="Q7238" t="str">
            <v>YES</v>
          </cell>
          <cell r="R7238" t="str">
            <v>PET</v>
          </cell>
          <cell r="S7238" t="str">
            <v>AUTOMATIC</v>
          </cell>
          <cell r="T7238" t="str">
            <v>running</v>
          </cell>
          <cell r="W7238" t="str">
            <v>QUARTERLY</v>
          </cell>
          <cell r="X7238" t="str">
            <v>PROD2</v>
          </cell>
          <cell r="Y7238" t="str">
            <v>SATURDAY</v>
          </cell>
          <cell r="Z7238" t="str">
            <v>0:00-4:00</v>
          </cell>
          <cell r="AA7238" t="str">
            <v>NO</v>
          </cell>
          <cell r="AB7238" t="str">
            <v>njc2ws5048</v>
          </cell>
          <cell r="AC7238" t="str">
            <v>njc2ws5048</v>
          </cell>
          <cell r="AD7238" t="str">
            <v>10.160.73.17</v>
          </cell>
          <cell r="AK7238" t="str">
            <v>AMERPatch1-NJC-c3-p2-sat-00</v>
          </cell>
        </row>
        <row r="7239">
          <cell r="A7239" t="str">
            <v>njc2ws5052</v>
          </cell>
          <cell r="B7239" t="str">
            <v>Windows Server</v>
          </cell>
          <cell r="C7239" t="str">
            <v>USMO</v>
          </cell>
          <cell r="D7239" t="str">
            <v>USMO - AM DR</v>
          </cell>
          <cell r="E7239" t="str">
            <v>Declan.Wyatt@tpicap.com</v>
          </cell>
          <cell r="F7239" t="str">
            <v>GB GLOBAL INTERNAL APP</v>
          </cell>
          <cell r="G7239" t="str">
            <v>IIT-IAS-US@icap.com</v>
          </cell>
          <cell r="H7239" t="str">
            <v>DR</v>
          </cell>
          <cell r="I7239" t="str">
            <v>PLATINUM</v>
          </cell>
          <cell r="J7239" t="str">
            <v>INUSE</v>
          </cell>
          <cell r="L7239" t="str">
            <v>AMER</v>
          </cell>
          <cell r="M7239" t="str">
            <v>USA - Somerset - CyrusOne - CoLo DC</v>
          </cell>
          <cell r="N7239" t="str">
            <v>ESX Guest</v>
          </cell>
          <cell r="O7239" t="str">
            <v>Microsoft Windows Server 2019 Standard</v>
          </cell>
          <cell r="Q7239" t="str">
            <v>YES</v>
          </cell>
          <cell r="R7239" t="str">
            <v>PET</v>
          </cell>
          <cell r="S7239" t="str">
            <v>AUTOMATIC</v>
          </cell>
          <cell r="T7239" t="str">
            <v>running</v>
          </cell>
          <cell r="W7239" t="str">
            <v>QUARTERLY</v>
          </cell>
          <cell r="X7239" t="str">
            <v>PROD2</v>
          </cell>
          <cell r="Y7239" t="str">
            <v>SATURDAY</v>
          </cell>
          <cell r="Z7239" t="str">
            <v>4:00-8:00</v>
          </cell>
          <cell r="AA7239" t="str">
            <v>NO</v>
          </cell>
          <cell r="AB7239" t="str">
            <v>njc2ws5052</v>
          </cell>
          <cell r="AC7239" t="str">
            <v>njc2ws5052</v>
          </cell>
          <cell r="AD7239" t="str">
            <v>10.160.80.255</v>
          </cell>
          <cell r="AK7239" t="str">
            <v>AMERPatch1-NJC-c3-p2-sat-04</v>
          </cell>
        </row>
        <row r="7240">
          <cell r="A7240" t="str">
            <v>njc2ws5119</v>
          </cell>
          <cell r="B7240" t="str">
            <v>Windows Server</v>
          </cell>
          <cell r="C7240" t="str">
            <v>Market Data Publishers</v>
          </cell>
          <cell r="D7240" t="str">
            <v>Market Data Publishers - AM Dev</v>
          </cell>
          <cell r="E7240" t="str">
            <v>Thomas.So@tpicap.com</v>
          </cell>
          <cell r="F7240" t="str">
            <v>Market Data Technical (NA)</v>
          </cell>
          <cell r="H7240" t="str">
            <v>DEV</v>
          </cell>
          <cell r="I7240" t="str">
            <v>BRONZE</v>
          </cell>
          <cell r="J7240" t="str">
            <v>INUSE</v>
          </cell>
          <cell r="L7240" t="str">
            <v>AMER</v>
          </cell>
          <cell r="M7240" t="str">
            <v>USA - Somerset - CyrusOne - CoLo DC</v>
          </cell>
          <cell r="N7240" t="str">
            <v>ESX Guest</v>
          </cell>
          <cell r="O7240" t="str">
            <v>Microsoft Windows Server 2019 (64-bit)</v>
          </cell>
          <cell r="Q7240" t="str">
            <v>YES</v>
          </cell>
          <cell r="R7240" t="str">
            <v>PET</v>
          </cell>
          <cell r="S7240" t="str">
            <v>AUTOMATIC</v>
          </cell>
          <cell r="T7240" t="str">
            <v>running</v>
          </cell>
          <cell r="W7240" t="str">
            <v>QUARTERLY</v>
          </cell>
          <cell r="X7240" t="str">
            <v>DEV</v>
          </cell>
          <cell r="Y7240" t="str">
            <v>SATURDAY</v>
          </cell>
          <cell r="Z7240" t="str">
            <v>4:00-8:00</v>
          </cell>
          <cell r="AA7240" t="str">
            <v>NO</v>
          </cell>
          <cell r="AB7240" t="str">
            <v>njc2ws5119</v>
          </cell>
          <cell r="AC7240" t="str">
            <v>njc2ws5119</v>
          </cell>
          <cell r="AD7240" t="str">
            <v>10.72.32.85</v>
          </cell>
          <cell r="AK7240" t="str">
            <v>AMERPatch1-NJC-c3-np-sat-04</v>
          </cell>
        </row>
        <row r="7241">
          <cell r="A7241" t="str">
            <v>njc2ws5138</v>
          </cell>
          <cell r="B7241" t="str">
            <v>Windows Server</v>
          </cell>
          <cell r="C7241" t="str">
            <v>Market Data Publishers</v>
          </cell>
          <cell r="D7241" t="str">
            <v>Market Data Publishers - AM Prod</v>
          </cell>
          <cell r="E7241" t="str">
            <v>Majid.Nassiri@parametasolutions.com</v>
          </cell>
          <cell r="F7241" t="str">
            <v>Market Data Technical (NA)</v>
          </cell>
          <cell r="H7241" t="str">
            <v>PROD</v>
          </cell>
          <cell r="I7241" t="str">
            <v>PLATINUM</v>
          </cell>
          <cell r="J7241" t="str">
            <v>INUSE</v>
          </cell>
          <cell r="L7241" t="str">
            <v>AMER</v>
          </cell>
          <cell r="M7241" t="str">
            <v>USA - Somerset - CyrusOne - CoLo DC</v>
          </cell>
          <cell r="N7241" t="str">
            <v>ESX Guest</v>
          </cell>
          <cell r="O7241" t="str">
            <v>Microsoft Windows Server 2019 Datacenter</v>
          </cell>
          <cell r="Q7241" t="str">
            <v>YES</v>
          </cell>
          <cell r="R7241" t="str">
            <v>PET</v>
          </cell>
          <cell r="S7241" t="str">
            <v>AUTOMATIC</v>
          </cell>
          <cell r="T7241" t="str">
            <v>running</v>
          </cell>
          <cell r="W7241" t="str">
            <v>QUARTERLY</v>
          </cell>
          <cell r="X7241" t="str">
            <v>PROD2 (DCSPLIT)</v>
          </cell>
          <cell r="Y7241" t="str">
            <v>SATURDAY</v>
          </cell>
          <cell r="Z7241" t="str">
            <v>4:00-8:00</v>
          </cell>
          <cell r="AA7241" t="str">
            <v>NO</v>
          </cell>
          <cell r="AB7241" t="str">
            <v>njc2ws5138</v>
          </cell>
          <cell r="AC7241" t="str">
            <v>njc2ws5138</v>
          </cell>
          <cell r="AD7241" t="str">
            <v>10.160.73.175</v>
          </cell>
          <cell r="AK7241" t="str">
            <v>AMERPatch1-NJC-c3-p2-sat-04</v>
          </cell>
        </row>
        <row r="7242">
          <cell r="A7242" t="str">
            <v>njc2ws5153</v>
          </cell>
          <cell r="B7242" t="str">
            <v>Windows Server</v>
          </cell>
          <cell r="C7242" t="str">
            <v>Commission Management Service</v>
          </cell>
          <cell r="D7242" t="str">
            <v>Commission Management Service - AM DR</v>
          </cell>
          <cell r="E7242" t="str">
            <v>Frank.Stelling@tpicap.com</v>
          </cell>
          <cell r="F7242" t="str">
            <v>Production Support (Liquidity)</v>
          </cell>
          <cell r="H7242" t="str">
            <v>DR</v>
          </cell>
          <cell r="I7242" t="str">
            <v>SILVER</v>
          </cell>
          <cell r="J7242" t="str">
            <v>INUSE</v>
          </cell>
          <cell r="L7242" t="str">
            <v>AMER</v>
          </cell>
          <cell r="M7242" t="str">
            <v>USA - Somerset - CyrusOne - CoLo DC</v>
          </cell>
          <cell r="N7242" t="str">
            <v>ESX Guest</v>
          </cell>
          <cell r="O7242" t="str">
            <v>Microsoft Windows Server 2019 Standard</v>
          </cell>
          <cell r="Q7242" t="str">
            <v>YES</v>
          </cell>
          <cell r="R7242" t="str">
            <v>PET</v>
          </cell>
          <cell r="S7242" t="str">
            <v>AUTOMATIC</v>
          </cell>
          <cell r="T7242" t="str">
            <v>running</v>
          </cell>
          <cell r="W7242" t="str">
            <v>QUARTERLY</v>
          </cell>
          <cell r="X7242" t="str">
            <v>PROD1</v>
          </cell>
          <cell r="Y7242" t="str">
            <v>SATURDAY</v>
          </cell>
          <cell r="Z7242" t="str">
            <v>4:00-8:00</v>
          </cell>
          <cell r="AA7242" t="str">
            <v>NO</v>
          </cell>
          <cell r="AB7242" t="str">
            <v>njc2ws5153</v>
          </cell>
          <cell r="AC7242" t="str">
            <v>njc2ws5153</v>
          </cell>
          <cell r="AD7242" t="str">
            <v>10.160.80.247</v>
          </cell>
          <cell r="AK7242" t="str">
            <v>AMERPatch1-NJC-c3-p1-sat-04</v>
          </cell>
        </row>
        <row r="7243">
          <cell r="A7243" t="str">
            <v>njc2ws5163</v>
          </cell>
          <cell r="B7243" t="str">
            <v>Windows Server</v>
          </cell>
          <cell r="C7243" t="str">
            <v>USMO</v>
          </cell>
          <cell r="D7243" t="str">
            <v>USMO - AM DR</v>
          </cell>
          <cell r="E7243" t="str">
            <v>Declan.Wyatt@tpicap.com</v>
          </cell>
          <cell r="F7243" t="str">
            <v>GB GLOBAL INTERNAL APP</v>
          </cell>
          <cell r="G7243" t="str">
            <v>IIT-IAS-US@icap.com</v>
          </cell>
          <cell r="H7243" t="str">
            <v>DR</v>
          </cell>
          <cell r="I7243" t="str">
            <v>PLATINUM</v>
          </cell>
          <cell r="J7243" t="str">
            <v>INUSE</v>
          </cell>
          <cell r="L7243" t="str">
            <v>AMER</v>
          </cell>
          <cell r="M7243" t="str">
            <v>USA - Somerset - CyrusOne - CoLo DC</v>
          </cell>
          <cell r="N7243" t="str">
            <v>ESX Guest</v>
          </cell>
          <cell r="O7243" t="str">
            <v>Microsoft Windows Server 2019 Standard</v>
          </cell>
          <cell r="Q7243" t="str">
            <v>YES</v>
          </cell>
          <cell r="R7243" t="str">
            <v>PET</v>
          </cell>
          <cell r="S7243" t="str">
            <v>AUTOMATIC</v>
          </cell>
          <cell r="T7243" t="str">
            <v>running</v>
          </cell>
          <cell r="W7243" t="str">
            <v>QUARTERLY</v>
          </cell>
          <cell r="X7243" t="str">
            <v>PROD2</v>
          </cell>
          <cell r="Y7243" t="str">
            <v>SATURDAY</v>
          </cell>
          <cell r="Z7243" t="str">
            <v>4:00-8:00</v>
          </cell>
          <cell r="AA7243" t="str">
            <v>NO</v>
          </cell>
          <cell r="AB7243" t="str">
            <v>njc2ws5163</v>
          </cell>
          <cell r="AC7243" t="str">
            <v>njc2ws5163</v>
          </cell>
          <cell r="AD7243" t="str">
            <v>10.160.81.6</v>
          </cell>
          <cell r="AK7243" t="str">
            <v>AMERPatch1-NJC-c3-p2-sat-04</v>
          </cell>
        </row>
        <row r="7244">
          <cell r="A7244" t="str">
            <v>njc2ws5242</v>
          </cell>
          <cell r="B7244" t="str">
            <v>Windows Server</v>
          </cell>
          <cell r="C7244" t="str">
            <v>SCCM</v>
          </cell>
          <cell r="D7244" t="str">
            <v>SCCM - AM Prod</v>
          </cell>
          <cell r="E7244" t="str">
            <v>Martin.Uprichard@tpicap.com</v>
          </cell>
          <cell r="F7244" t="str">
            <v>GB GLOBAL DESKTOP MANAGEMENT</v>
          </cell>
          <cell r="H7244" t="str">
            <v>PROD</v>
          </cell>
          <cell r="I7244" t="str">
            <v>SILVER</v>
          </cell>
          <cell r="J7244" t="str">
            <v>INUSE</v>
          </cell>
          <cell r="L7244" t="str">
            <v>AMER</v>
          </cell>
          <cell r="M7244" t="str">
            <v>USA - Somerset - CyrusOne - CoLo DC</v>
          </cell>
          <cell r="N7244" t="str">
            <v>ESX Guest</v>
          </cell>
          <cell r="O7244" t="str">
            <v>Microsoft Windows Server 2019 Datacenter</v>
          </cell>
          <cell r="Q7244" t="str">
            <v>YES</v>
          </cell>
          <cell r="R7244" t="str">
            <v>PET</v>
          </cell>
          <cell r="S7244" t="str">
            <v>AUTOMATIC</v>
          </cell>
          <cell r="T7244" t="str">
            <v>running</v>
          </cell>
          <cell r="W7244" t="str">
            <v>QUARTERLY</v>
          </cell>
          <cell r="X7244" t="str">
            <v>PROD2 (DCSPLIT)</v>
          </cell>
          <cell r="Y7244" t="str">
            <v>SATURDAY</v>
          </cell>
          <cell r="Z7244" t="str">
            <v>4:00-8:00</v>
          </cell>
          <cell r="AA7244" t="str">
            <v>NO</v>
          </cell>
          <cell r="AB7244" t="str">
            <v>njc2ws5242</v>
          </cell>
          <cell r="AC7244" t="str">
            <v>njc2ws5242</v>
          </cell>
          <cell r="AD7244" t="str">
            <v>10.160.72.109</v>
          </cell>
          <cell r="AK7244" t="str">
            <v>AMERPatch1-NJC-c3-p2-sat-04</v>
          </cell>
        </row>
        <row r="7245">
          <cell r="A7245" t="str">
            <v>njc2ws5258</v>
          </cell>
          <cell r="B7245" t="str">
            <v>Windows Server</v>
          </cell>
          <cell r="C7245" t="str">
            <v>Market Data Publishers</v>
          </cell>
          <cell r="D7245" t="str">
            <v>Market Data Publishers - AM Prod</v>
          </cell>
          <cell r="E7245" t="str">
            <v>Majid.Nassiri@parametasolutions.com</v>
          </cell>
          <cell r="F7245" t="str">
            <v>Market Data Technical (NA)</v>
          </cell>
          <cell r="H7245" t="str">
            <v>PROD</v>
          </cell>
          <cell r="I7245" t="str">
            <v>PLATINUM</v>
          </cell>
          <cell r="J7245" t="str">
            <v>INUSE</v>
          </cell>
          <cell r="L7245" t="str">
            <v>AMER</v>
          </cell>
          <cell r="M7245" t="str">
            <v>USA - Somerset - CyrusOne - CoLo DC</v>
          </cell>
          <cell r="N7245" t="str">
            <v>ESX Guest</v>
          </cell>
          <cell r="O7245" t="str">
            <v>Microsoft Windows Server 2019 Datacenter</v>
          </cell>
          <cell r="Q7245" t="str">
            <v>YES</v>
          </cell>
          <cell r="R7245" t="str">
            <v>PET</v>
          </cell>
          <cell r="S7245" t="str">
            <v>AUTOMATIC</v>
          </cell>
          <cell r="T7245" t="str">
            <v>running</v>
          </cell>
          <cell r="W7245" t="str">
            <v>QUARTERLY</v>
          </cell>
          <cell r="X7245" t="str">
            <v>PROD2 (DCSPLIT)</v>
          </cell>
          <cell r="Y7245" t="str">
            <v>SATURDAY</v>
          </cell>
          <cell r="Z7245" t="str">
            <v>4:00-8:00</v>
          </cell>
          <cell r="AA7245" t="str">
            <v>NO</v>
          </cell>
          <cell r="AB7245" t="str">
            <v>njc2ws5258</v>
          </cell>
          <cell r="AC7245" t="str">
            <v>njc2ws5258</v>
          </cell>
          <cell r="AD7245" t="str">
            <v>10.160.72.204</v>
          </cell>
          <cell r="AK7245" t="str">
            <v>AMERPatch1-NJC-c3-p2-sat-04</v>
          </cell>
        </row>
        <row r="7246">
          <cell r="A7246" t="str">
            <v>njc2ws5293</v>
          </cell>
          <cell r="B7246" t="str">
            <v>Windows Server</v>
          </cell>
          <cell r="C7246" t="str">
            <v>Internal Citrix</v>
          </cell>
          <cell r="D7246" t="str">
            <v>Internal Citrix - Application - AM Prod</v>
          </cell>
          <cell r="E7246" t="str">
            <v>Martin.Uprichard@tpicap.com</v>
          </cell>
          <cell r="F7246" t="str">
            <v>GB GLOBAL DESKTOP MANAGEMENT</v>
          </cell>
          <cell r="G7246" t="str">
            <v>GlobalDesktopManagement@tpicap.com</v>
          </cell>
          <cell r="H7246" t="str">
            <v>PROD</v>
          </cell>
          <cell r="I7246" t="str">
            <v>GOLD</v>
          </cell>
          <cell r="J7246" t="str">
            <v>INUSE</v>
          </cell>
          <cell r="L7246" t="str">
            <v>AMER</v>
          </cell>
          <cell r="M7246" t="str">
            <v>USA - Somerset - CyrusOne - CoLo DC</v>
          </cell>
          <cell r="N7246" t="str">
            <v>ESX Guest</v>
          </cell>
          <cell r="O7246" t="str">
            <v>Microsoft Windows Server 2019 Datacenter</v>
          </cell>
          <cell r="Q7246" t="str">
            <v>YES</v>
          </cell>
          <cell r="R7246" t="str">
            <v>PET</v>
          </cell>
          <cell r="S7246" t="str">
            <v>AUTOMATIC</v>
          </cell>
          <cell r="T7246" t="str">
            <v>running</v>
          </cell>
          <cell r="W7246" t="str">
            <v>QUARTERLY</v>
          </cell>
          <cell r="X7246" t="str">
            <v>PROD1</v>
          </cell>
          <cell r="Y7246" t="str">
            <v>SATURDAY</v>
          </cell>
          <cell r="Z7246" t="str">
            <v>4:00-8:00</v>
          </cell>
          <cell r="AA7246" t="str">
            <v>NO</v>
          </cell>
          <cell r="AB7246" t="str">
            <v>njc2ws5293</v>
          </cell>
          <cell r="AC7246" t="str">
            <v>njc2ws5293</v>
          </cell>
          <cell r="AD7246" t="str">
            <v>10.160.73.149</v>
          </cell>
          <cell r="AK7246" t="str">
            <v>AMERPatch1-NJC-c3-p1-sat-04</v>
          </cell>
        </row>
        <row r="7247">
          <cell r="A7247" t="str">
            <v>njc2ws5295</v>
          </cell>
          <cell r="B7247" t="str">
            <v>Windows Server</v>
          </cell>
          <cell r="C7247" t="str">
            <v>Market Data Publishers</v>
          </cell>
          <cell r="D7247" t="str">
            <v>Market Data Publishers - AM Prod</v>
          </cell>
          <cell r="E7247" t="str">
            <v>Majid.Nassiri@parametasolutions.com</v>
          </cell>
          <cell r="F7247" t="str">
            <v>Market Data Technical (NA)</v>
          </cell>
          <cell r="H7247" t="str">
            <v>PROD</v>
          </cell>
          <cell r="I7247" t="str">
            <v>PLATINUM</v>
          </cell>
          <cell r="J7247" t="str">
            <v>INUSE</v>
          </cell>
          <cell r="L7247" t="str">
            <v>AMER</v>
          </cell>
          <cell r="M7247" t="str">
            <v>USA - Somerset - CyrusOne - CoLo DC</v>
          </cell>
          <cell r="N7247" t="str">
            <v>ESX Guest</v>
          </cell>
          <cell r="O7247" t="str">
            <v>Microsoft Windows Server 2019 Datacenter</v>
          </cell>
          <cell r="Q7247" t="str">
            <v>YES</v>
          </cell>
          <cell r="R7247" t="str">
            <v>PET</v>
          </cell>
          <cell r="S7247" t="str">
            <v>AUTOMATIC</v>
          </cell>
          <cell r="T7247" t="str">
            <v>running</v>
          </cell>
          <cell r="W7247" t="str">
            <v>QUARTERLY</v>
          </cell>
          <cell r="X7247" t="str">
            <v>PROD2 (DCSPLIT)</v>
          </cell>
          <cell r="Y7247" t="str">
            <v>SATURDAY</v>
          </cell>
          <cell r="Z7247" t="str">
            <v>4:00-8:00</v>
          </cell>
          <cell r="AA7247" t="str">
            <v>NO</v>
          </cell>
          <cell r="AB7247" t="str">
            <v>njc2ws5295</v>
          </cell>
          <cell r="AC7247" t="str">
            <v>njc2ws5295</v>
          </cell>
          <cell r="AD7247" t="str">
            <v>10.160.73.110</v>
          </cell>
          <cell r="AK7247" t="str">
            <v>AMERPatch1-NJC-c3-p2-sat-04</v>
          </cell>
        </row>
        <row r="7248">
          <cell r="A7248" t="str">
            <v>njc2ws5304</v>
          </cell>
          <cell r="B7248" t="str">
            <v>Windows Server</v>
          </cell>
          <cell r="C7248" t="str">
            <v>Business Intelligence</v>
          </cell>
          <cell r="D7248" t="str">
            <v>Business Intelligence - AM DR</v>
          </cell>
          <cell r="E7248" t="str">
            <v>Minesh.Khatri@tpicap.com</v>
          </cell>
          <cell r="F7248" t="str">
            <v>Production Support (Liquidity)</v>
          </cell>
          <cell r="H7248" t="str">
            <v>DR</v>
          </cell>
          <cell r="I7248" t="str">
            <v>BRONZE</v>
          </cell>
          <cell r="J7248" t="str">
            <v>INUSE</v>
          </cell>
          <cell r="L7248" t="str">
            <v>AMER</v>
          </cell>
          <cell r="M7248" t="str">
            <v>USA - Somerset - CyrusOne - CoLo DC</v>
          </cell>
          <cell r="N7248" t="str">
            <v>none</v>
          </cell>
          <cell r="O7248" t="str">
            <v>Microsoft Windows Server 2019 Standard</v>
          </cell>
          <cell r="Q7248" t="str">
            <v>YES</v>
          </cell>
          <cell r="R7248" t="str">
            <v>PET</v>
          </cell>
          <cell r="S7248" t="str">
            <v>AUTOMATIC</v>
          </cell>
          <cell r="T7248" t="str">
            <v>running</v>
          </cell>
          <cell r="W7248" t="str">
            <v>QUARTERLY</v>
          </cell>
          <cell r="X7248" t="str">
            <v>PROD2</v>
          </cell>
          <cell r="Y7248" t="str">
            <v>SATURDAY</v>
          </cell>
          <cell r="Z7248" t="str">
            <v>0:00-4:00</v>
          </cell>
          <cell r="AA7248" t="str">
            <v>NO</v>
          </cell>
          <cell r="AB7248" t="str">
            <v>njc2ws5304</v>
          </cell>
          <cell r="AC7248" t="str">
            <v>njc2ws5304</v>
          </cell>
          <cell r="AD7248" t="str">
            <v>10.160.72.236</v>
          </cell>
          <cell r="AK7248" t="str">
            <v>AMERPatch1-NJC-c3-p2-sat-00</v>
          </cell>
        </row>
        <row r="7249">
          <cell r="A7249" t="str">
            <v>njc2ws5311</v>
          </cell>
          <cell r="B7249" t="str">
            <v>Windows Server</v>
          </cell>
          <cell r="C7249" t="str">
            <v>ATS Backend</v>
          </cell>
          <cell r="D7249" t="str">
            <v>ATS Backend - AM DR</v>
          </cell>
          <cell r="E7249" t="str">
            <v>Frank.Stelling@tpicap.com</v>
          </cell>
          <cell r="F7249" t="str">
            <v>Production Support (Liquidity)</v>
          </cell>
          <cell r="H7249" t="str">
            <v>DR</v>
          </cell>
          <cell r="I7249" t="str">
            <v>PLATINUM</v>
          </cell>
          <cell r="J7249" t="str">
            <v>INUSE</v>
          </cell>
          <cell r="L7249" t="str">
            <v>AMER</v>
          </cell>
          <cell r="M7249" t="str">
            <v>USA - Somerset - CyrusOne - CoLo DC</v>
          </cell>
          <cell r="N7249" t="str">
            <v>ESX Guest</v>
          </cell>
          <cell r="O7249" t="str">
            <v>Microsoft Windows Server 2019 Datacenter</v>
          </cell>
          <cell r="Q7249" t="str">
            <v>YES</v>
          </cell>
          <cell r="R7249" t="str">
            <v>PET</v>
          </cell>
          <cell r="S7249" t="str">
            <v>AUTOMATIC</v>
          </cell>
          <cell r="T7249" t="str">
            <v>running</v>
          </cell>
          <cell r="W7249" t="str">
            <v>QUARTERLY</v>
          </cell>
          <cell r="X7249" t="str">
            <v>PROD2</v>
          </cell>
          <cell r="Y7249" t="str">
            <v>SATURDAY</v>
          </cell>
          <cell r="Z7249" t="str">
            <v>0:00-4:00</v>
          </cell>
          <cell r="AA7249" t="str">
            <v>NO</v>
          </cell>
          <cell r="AB7249" t="str">
            <v>njc2ws5311</v>
          </cell>
          <cell r="AC7249" t="str">
            <v>njc2ws5311</v>
          </cell>
          <cell r="AD7249" t="str">
            <v>10.160.150.48</v>
          </cell>
          <cell r="AK7249" t="str">
            <v>AMERPatch1-NJC-c3-p2-sat-00</v>
          </cell>
        </row>
        <row r="7250">
          <cell r="A7250" t="str">
            <v>njc2ws5323</v>
          </cell>
          <cell r="B7250" t="str">
            <v>Windows Server</v>
          </cell>
          <cell r="C7250" t="str">
            <v>Shavlik</v>
          </cell>
          <cell r="D7250" t="str">
            <v>Shavlik - AM Prod</v>
          </cell>
          <cell r="E7250" t="str">
            <v>Nathan.Hale@tpicap.com</v>
          </cell>
          <cell r="F7250" t="str">
            <v>Global Wintel Server Support</v>
          </cell>
          <cell r="G7250" t="str">
            <v>Wintel.Operations@tpicap.com</v>
          </cell>
          <cell r="H7250" t="str">
            <v>PROD</v>
          </cell>
          <cell r="I7250" t="str">
            <v>SILVER</v>
          </cell>
          <cell r="J7250" t="str">
            <v>INUSE</v>
          </cell>
          <cell r="L7250" t="str">
            <v>AMER</v>
          </cell>
          <cell r="M7250" t="str">
            <v>USA - Somerset - CyrusOne - CoLo DC</v>
          </cell>
          <cell r="N7250" t="str">
            <v>ESX Guest</v>
          </cell>
          <cell r="O7250" t="str">
            <v>Microsoft Windows Server 2019 Datacenter</v>
          </cell>
          <cell r="Q7250" t="str">
            <v>YES</v>
          </cell>
          <cell r="R7250" t="str">
            <v>PET</v>
          </cell>
          <cell r="S7250" t="str">
            <v>AUTOMATIC</v>
          </cell>
          <cell r="T7250" t="str">
            <v>running</v>
          </cell>
          <cell r="W7250" t="str">
            <v>QUARTERLY</v>
          </cell>
          <cell r="X7250" t="str">
            <v>EARLYADOPTER</v>
          </cell>
          <cell r="Y7250" t="str">
            <v>WEDNESDAY</v>
          </cell>
          <cell r="Z7250" t="str">
            <v>8:00-12:00</v>
          </cell>
          <cell r="AA7250" t="str">
            <v>NO</v>
          </cell>
          <cell r="AB7250" t="str">
            <v>njc2ws5323</v>
          </cell>
          <cell r="AC7250" t="str">
            <v>njc2ws5323</v>
          </cell>
          <cell r="AD7250" t="str">
            <v>10.160.72.91</v>
          </cell>
          <cell r="AK7250" t="str">
            <v>AMERPatch1-NJC-c3-ea-wed-08</v>
          </cell>
        </row>
        <row r="7251">
          <cell r="A7251" t="str">
            <v>njc2ws5382</v>
          </cell>
          <cell r="B7251" t="str">
            <v>Windows Server</v>
          </cell>
          <cell r="C7251" t="str">
            <v>USMO</v>
          </cell>
          <cell r="D7251" t="str">
            <v>USMO - AM DR</v>
          </cell>
          <cell r="E7251" t="str">
            <v>Declan.Wyatt@tpicap.com</v>
          </cell>
          <cell r="F7251" t="str">
            <v>GB GLOBAL INTERNAL APP</v>
          </cell>
          <cell r="G7251" t="str">
            <v>IIT-IAS-US@icap.com</v>
          </cell>
          <cell r="H7251" t="str">
            <v>DR</v>
          </cell>
          <cell r="I7251" t="str">
            <v>PLATINUM</v>
          </cell>
          <cell r="J7251" t="str">
            <v>INUSE</v>
          </cell>
          <cell r="L7251" t="str">
            <v>AMER</v>
          </cell>
          <cell r="M7251" t="str">
            <v>USA - Somerset - CyrusOne - CoLo DC</v>
          </cell>
          <cell r="N7251" t="str">
            <v>ESX Guest</v>
          </cell>
          <cell r="O7251" t="str">
            <v>Microsoft Windows Server 2019 Standard</v>
          </cell>
          <cell r="Q7251" t="str">
            <v>YES</v>
          </cell>
          <cell r="R7251" t="str">
            <v>PET</v>
          </cell>
          <cell r="S7251" t="str">
            <v>AUTOMATIC</v>
          </cell>
          <cell r="T7251" t="str">
            <v>running</v>
          </cell>
          <cell r="W7251" t="str">
            <v>QUARTERLY</v>
          </cell>
          <cell r="X7251" t="str">
            <v>PROD2</v>
          </cell>
          <cell r="Y7251" t="str">
            <v>SATURDAY</v>
          </cell>
          <cell r="Z7251" t="str">
            <v>4:00-8:00</v>
          </cell>
          <cell r="AA7251" t="str">
            <v>NO</v>
          </cell>
          <cell r="AB7251" t="str">
            <v>njc2ws5382</v>
          </cell>
          <cell r="AC7251" t="str">
            <v>njc2ws5382</v>
          </cell>
          <cell r="AD7251" t="str">
            <v>10.160.81.3</v>
          </cell>
          <cell r="AK7251" t="str">
            <v>AMERPatch1-NJC-c3-p2-sat-04</v>
          </cell>
        </row>
        <row r="7252">
          <cell r="A7252" t="str">
            <v>njc2ws5384</v>
          </cell>
          <cell r="B7252" t="str">
            <v>Windows Server</v>
          </cell>
          <cell r="C7252" t="str">
            <v>Commvault</v>
          </cell>
          <cell r="D7252" t="str">
            <v>Commvault - AM Prod</v>
          </cell>
          <cell r="E7252" t="str">
            <v>ptses@liquidnet.com</v>
          </cell>
          <cell r="F7252" t="str">
            <v>TP ICAP Global Storage Team</v>
          </cell>
          <cell r="G7252" t="str">
            <v>TP ICAP Global Storage Team</v>
          </cell>
          <cell r="H7252" t="str">
            <v>PROD</v>
          </cell>
          <cell r="I7252" t="str">
            <v>TIERZERO</v>
          </cell>
          <cell r="J7252" t="str">
            <v>INUSE</v>
          </cell>
          <cell r="L7252" t="str">
            <v>AMER</v>
          </cell>
          <cell r="M7252" t="str">
            <v>USA - Somerset - CyrusOne - CoLo DC</v>
          </cell>
          <cell r="N7252" t="str">
            <v>ESX Guest</v>
          </cell>
          <cell r="O7252" t="str">
            <v>Microsoft Windows Server 2019 Datacenter</v>
          </cell>
          <cell r="Q7252" t="str">
            <v>YES</v>
          </cell>
          <cell r="R7252" t="str">
            <v>PET</v>
          </cell>
          <cell r="S7252" t="str">
            <v>AUTOMATIC</v>
          </cell>
          <cell r="T7252" t="str">
            <v>running</v>
          </cell>
          <cell r="W7252" t="str">
            <v>QUARTERLY</v>
          </cell>
          <cell r="X7252" t="str">
            <v>PROD1</v>
          </cell>
          <cell r="Y7252" t="str">
            <v>SUNDAY</v>
          </cell>
          <cell r="Z7252" t="str">
            <v>8:00-12:00</v>
          </cell>
          <cell r="AA7252" t="str">
            <v>NO</v>
          </cell>
          <cell r="AB7252" t="str">
            <v>njc2ws5384</v>
          </cell>
          <cell r="AC7252" t="str">
            <v>njc2ws5384</v>
          </cell>
          <cell r="AD7252" t="str">
            <v>10.160.73.68</v>
          </cell>
          <cell r="AK7252" t="str">
            <v>AMERPatch12-Backups-c3-p1-sun-08</v>
          </cell>
        </row>
        <row r="7253">
          <cell r="A7253" t="str">
            <v>njc2ws5468</v>
          </cell>
          <cell r="B7253" t="str">
            <v>Windows Server</v>
          </cell>
          <cell r="C7253" t="str">
            <v>ICAP TMS</v>
          </cell>
          <cell r="D7253" t="str">
            <v>ICAP TMS - AM Prod</v>
          </cell>
          <cell r="E7253" t="str">
            <v>Declan.Wyatt@tpicap.com</v>
          </cell>
          <cell r="F7253" t="str">
            <v>GB GLOBAL INTERNAL APP</v>
          </cell>
          <cell r="G7253" t="str">
            <v>IIT-IAS-Global@icap.com</v>
          </cell>
          <cell r="H7253" t="str">
            <v>PROD</v>
          </cell>
          <cell r="I7253" t="str">
            <v>PLATINUM</v>
          </cell>
          <cell r="J7253" t="str">
            <v>INUSE</v>
          </cell>
          <cell r="L7253" t="str">
            <v>AMER</v>
          </cell>
          <cell r="M7253" t="str">
            <v>USA - Somerset - CyrusOne - CoLo DC</v>
          </cell>
          <cell r="N7253" t="str">
            <v>ESX Guest</v>
          </cell>
          <cell r="O7253" t="str">
            <v>Microsoft Windows Server 2019 Datacenter</v>
          </cell>
          <cell r="Q7253" t="str">
            <v>YES</v>
          </cell>
          <cell r="R7253" t="str">
            <v>PET</v>
          </cell>
          <cell r="S7253" t="str">
            <v>AUTOMATIC</v>
          </cell>
          <cell r="T7253" t="str">
            <v>running</v>
          </cell>
          <cell r="W7253" t="str">
            <v>QUARTERLY</v>
          </cell>
          <cell r="X7253" t="str">
            <v>PROD2</v>
          </cell>
          <cell r="Y7253" t="str">
            <v>SATURDAY</v>
          </cell>
          <cell r="Z7253" t="str">
            <v>0:00-4:00</v>
          </cell>
          <cell r="AA7253" t="str">
            <v>NO</v>
          </cell>
          <cell r="AB7253" t="str">
            <v>njc2ws5468</v>
          </cell>
          <cell r="AC7253" t="str">
            <v>njc2ws5468</v>
          </cell>
          <cell r="AD7253" t="str">
            <v>10.160.73.76</v>
          </cell>
          <cell r="AK7253" t="str">
            <v>AMERPatch1-NJC-c3-p2-sat-00</v>
          </cell>
        </row>
        <row r="7254">
          <cell r="A7254" t="str">
            <v>njc2ws5468</v>
          </cell>
          <cell r="B7254" t="str">
            <v>Windows Server</v>
          </cell>
          <cell r="C7254" t="str">
            <v>ICAP TMS</v>
          </cell>
          <cell r="D7254" t="str">
            <v>ICAP TMS - AM DR</v>
          </cell>
          <cell r="E7254" t="str">
            <v>Declan.Wyatt@tpicap.com</v>
          </cell>
          <cell r="F7254" t="str">
            <v>GB GLOBAL INTERNAL APP</v>
          </cell>
          <cell r="G7254" t="str">
            <v>IIT-IAS-Global@icap.com</v>
          </cell>
          <cell r="H7254" t="str">
            <v>DR</v>
          </cell>
          <cell r="I7254" t="str">
            <v>PLATINUM</v>
          </cell>
          <cell r="J7254" t="str">
            <v>INUSE</v>
          </cell>
          <cell r="L7254" t="str">
            <v>AMER</v>
          </cell>
          <cell r="M7254" t="str">
            <v>USA - Somerset - CyrusOne - CoLo DC</v>
          </cell>
          <cell r="N7254" t="str">
            <v>ESX Guest</v>
          </cell>
          <cell r="O7254" t="str">
            <v>Microsoft Windows Server 2019 Datacenter</v>
          </cell>
          <cell r="Q7254" t="str">
            <v>YES</v>
          </cell>
          <cell r="R7254" t="str">
            <v>PET</v>
          </cell>
          <cell r="S7254" t="str">
            <v>AUTOMATIC</v>
          </cell>
          <cell r="T7254" t="str">
            <v>running</v>
          </cell>
          <cell r="W7254" t="str">
            <v>QUARTERLY</v>
          </cell>
          <cell r="X7254" t="str">
            <v>PROD2</v>
          </cell>
          <cell r="Y7254" t="str">
            <v>SATURDAY</v>
          </cell>
          <cell r="Z7254" t="str">
            <v>0:00-4:00</v>
          </cell>
          <cell r="AA7254" t="str">
            <v>NO</v>
          </cell>
          <cell r="AB7254" t="str">
            <v>njc2ws5468</v>
          </cell>
          <cell r="AC7254" t="str">
            <v>njc2ws5468</v>
          </cell>
          <cell r="AD7254" t="str">
            <v>10.160.73.76</v>
          </cell>
          <cell r="AK7254" t="str">
            <v>AMERPatch1-NJC-c3-p2-sat-00</v>
          </cell>
        </row>
        <row r="7255">
          <cell r="A7255" t="str">
            <v>njc2ws5518</v>
          </cell>
          <cell r="B7255" t="str">
            <v>Windows Server</v>
          </cell>
          <cell r="C7255" t="str">
            <v>Okta</v>
          </cell>
          <cell r="D7255" t="str">
            <v>Okta - AM Prod</v>
          </cell>
          <cell r="E7255" t="str">
            <v>chris.stradling@tpicap.com</v>
          </cell>
          <cell r="F7255" t="str">
            <v>Global Message and Directory Services</v>
          </cell>
          <cell r="H7255" t="str">
            <v>PROD</v>
          </cell>
          <cell r="I7255" t="str">
            <v>PLATINUM</v>
          </cell>
          <cell r="J7255" t="str">
            <v>INUSE</v>
          </cell>
          <cell r="L7255" t="str">
            <v>AMER</v>
          </cell>
          <cell r="M7255" t="str">
            <v>USA - Somerset - CyrusOne - CoLo DC</v>
          </cell>
          <cell r="N7255" t="str">
            <v>ESX Guest</v>
          </cell>
          <cell r="O7255" t="str">
            <v>Microsoft Windows Server 2019 Datacenter</v>
          </cell>
          <cell r="Q7255" t="str">
            <v>YES</v>
          </cell>
          <cell r="R7255" t="str">
            <v>PET</v>
          </cell>
          <cell r="S7255" t="str">
            <v>AUTOMATIC</v>
          </cell>
          <cell r="T7255" t="str">
            <v>running</v>
          </cell>
          <cell r="W7255" t="str">
            <v>QUARTERLY</v>
          </cell>
          <cell r="X7255" t="str">
            <v>PROD1</v>
          </cell>
          <cell r="Y7255" t="str">
            <v>SATURDAY</v>
          </cell>
          <cell r="Z7255" t="str">
            <v>0:00-4:00</v>
          </cell>
          <cell r="AA7255" t="str">
            <v>NO</v>
          </cell>
          <cell r="AB7255" t="str">
            <v>njc2ws5518</v>
          </cell>
          <cell r="AC7255" t="str">
            <v>njc2ws5518</v>
          </cell>
          <cell r="AD7255" t="str">
            <v>10.160.72.252</v>
          </cell>
          <cell r="AK7255" t="str">
            <v>AMERPatch1-NJC-c3-p1-sat-00</v>
          </cell>
        </row>
        <row r="7256">
          <cell r="A7256" t="str">
            <v>njc2ws5613</v>
          </cell>
          <cell r="B7256" t="str">
            <v>Windows Server</v>
          </cell>
          <cell r="C7256" t="str">
            <v>Internal Citrix</v>
          </cell>
          <cell r="D7256" t="str">
            <v>Internal Citrix - Application - AM Prod</v>
          </cell>
          <cell r="E7256" t="str">
            <v>Martin.Uprichard@tpicap.com</v>
          </cell>
          <cell r="F7256" t="str">
            <v>GB GLOBAL DESKTOP MANAGEMENT</v>
          </cell>
          <cell r="G7256" t="str">
            <v>GlobalDesktopManagement@tpicap.com</v>
          </cell>
          <cell r="H7256" t="str">
            <v>PROD</v>
          </cell>
          <cell r="I7256" t="str">
            <v>GOLD</v>
          </cell>
          <cell r="J7256" t="str">
            <v>INUSE</v>
          </cell>
          <cell r="L7256" t="str">
            <v>AMER</v>
          </cell>
          <cell r="M7256" t="str">
            <v>USA - Somerset - CyrusOne - CoLo DC</v>
          </cell>
          <cell r="N7256" t="str">
            <v>ESX Guest</v>
          </cell>
          <cell r="O7256" t="str">
            <v>Microsoft Windows Server 2019 Datacenter</v>
          </cell>
          <cell r="Q7256" t="str">
            <v>YES</v>
          </cell>
          <cell r="R7256" t="str">
            <v>PET</v>
          </cell>
          <cell r="S7256" t="str">
            <v>AUTOMATIC</v>
          </cell>
          <cell r="T7256" t="str">
            <v>running</v>
          </cell>
          <cell r="W7256" t="str">
            <v>QUARTERLY</v>
          </cell>
          <cell r="X7256" t="str">
            <v>PROD1</v>
          </cell>
          <cell r="Y7256" t="str">
            <v>SATURDAY</v>
          </cell>
          <cell r="Z7256" t="str">
            <v>4:00-8:00</v>
          </cell>
          <cell r="AA7256" t="str">
            <v>NO</v>
          </cell>
          <cell r="AB7256" t="str">
            <v>njc2ws5613</v>
          </cell>
          <cell r="AC7256" t="str">
            <v>njc2ws5613</v>
          </cell>
          <cell r="AD7256" t="str">
            <v>10.160.73.188</v>
          </cell>
          <cell r="AK7256" t="str">
            <v>AMERPatch1-NJC-c3-p1-sat-04</v>
          </cell>
        </row>
        <row r="7257">
          <cell r="A7257" t="str">
            <v>njc2ws5672</v>
          </cell>
          <cell r="B7257" t="str">
            <v>Windows Server</v>
          </cell>
          <cell r="C7257" t="str">
            <v>Market Data Publishers</v>
          </cell>
          <cell r="D7257" t="str">
            <v>Market Data Publishers - AM Prod</v>
          </cell>
          <cell r="E7257" t="str">
            <v>Majid.Nassiri@parametasolutions.com</v>
          </cell>
          <cell r="F7257" t="str">
            <v>Market Data Technical (NA)</v>
          </cell>
          <cell r="H7257" t="str">
            <v>PROD</v>
          </cell>
          <cell r="I7257" t="str">
            <v>PLATINUM</v>
          </cell>
          <cell r="J7257" t="str">
            <v>INUSE</v>
          </cell>
          <cell r="L7257" t="str">
            <v>AMER</v>
          </cell>
          <cell r="M7257" t="str">
            <v>USA - Somerset - CyrusOne - CoLo DC</v>
          </cell>
          <cell r="N7257" t="str">
            <v>ESX Guest</v>
          </cell>
          <cell r="O7257" t="str">
            <v>Microsoft Windows Server 2019 Datacenter</v>
          </cell>
          <cell r="Q7257" t="str">
            <v>YES</v>
          </cell>
          <cell r="R7257" t="str">
            <v>PET</v>
          </cell>
          <cell r="S7257" t="str">
            <v>AUTOMATIC</v>
          </cell>
          <cell r="T7257" t="str">
            <v>running</v>
          </cell>
          <cell r="W7257" t="str">
            <v>QUARTERLY</v>
          </cell>
          <cell r="X7257" t="str">
            <v>PROD2 (DCSPLIT)</v>
          </cell>
          <cell r="Y7257" t="str">
            <v>SATURDAY</v>
          </cell>
          <cell r="Z7257" t="str">
            <v>4:00-8:00</v>
          </cell>
          <cell r="AA7257" t="str">
            <v>NO</v>
          </cell>
          <cell r="AB7257" t="str">
            <v>njc2ws5672</v>
          </cell>
          <cell r="AC7257" t="str">
            <v>njc2ws5672</v>
          </cell>
          <cell r="AD7257" t="str">
            <v>10.160.72.18</v>
          </cell>
          <cell r="AK7257" t="str">
            <v>AMERPatch1-NJC-c3-p2-sat-04</v>
          </cell>
        </row>
        <row r="7258">
          <cell r="A7258" t="str">
            <v>njc2ws5678</v>
          </cell>
          <cell r="B7258" t="str">
            <v>Windows Server</v>
          </cell>
          <cell r="C7258" t="str">
            <v>Engines</v>
          </cell>
          <cell r="D7258" t="str">
            <v>Engines - AM Prod</v>
          </cell>
          <cell r="E7258" t="str">
            <v>Scott.Lu@tpicap.com</v>
          </cell>
          <cell r="F7258" t="str">
            <v>Analytics (AMER)</v>
          </cell>
          <cell r="G7258" t="str">
            <v>naanalytics@tullettprebon.com</v>
          </cell>
          <cell r="H7258" t="str">
            <v>PROD</v>
          </cell>
          <cell r="I7258" t="str">
            <v>SILVER</v>
          </cell>
          <cell r="J7258" t="str">
            <v>INUSE</v>
          </cell>
          <cell r="L7258" t="str">
            <v>AMER</v>
          </cell>
          <cell r="M7258" t="str">
            <v>USA - Somerset - CyrusOne - CoLo DC</v>
          </cell>
          <cell r="N7258" t="str">
            <v>ESX Guest</v>
          </cell>
          <cell r="O7258" t="str">
            <v>Microsoft Windows Server 2019 Datacenter</v>
          </cell>
          <cell r="Q7258" t="str">
            <v>YES</v>
          </cell>
          <cell r="R7258" t="str">
            <v>PET</v>
          </cell>
          <cell r="S7258" t="str">
            <v>AUTOMATIC</v>
          </cell>
          <cell r="T7258" t="str">
            <v>running</v>
          </cell>
          <cell r="W7258" t="str">
            <v>QUARTERLY</v>
          </cell>
          <cell r="X7258" t="str">
            <v>PROD2</v>
          </cell>
          <cell r="Y7258" t="str">
            <v>SATURDAY</v>
          </cell>
          <cell r="Z7258" t="str">
            <v>0:00-4:00</v>
          </cell>
          <cell r="AA7258" t="str">
            <v>NO</v>
          </cell>
          <cell r="AB7258" t="str">
            <v>njc2ws5678</v>
          </cell>
          <cell r="AC7258" t="str">
            <v>njc2ws5678</v>
          </cell>
          <cell r="AD7258" t="str">
            <v>10.160.73.18</v>
          </cell>
          <cell r="AK7258" t="str">
            <v>AMERPatch1-NJC-c3-p2-sat-00</v>
          </cell>
        </row>
        <row r="7259">
          <cell r="A7259" t="str">
            <v>njc2ws5696</v>
          </cell>
          <cell r="B7259" t="str">
            <v>Windows Server</v>
          </cell>
          <cell r="C7259" t="str">
            <v>ATS Backend</v>
          </cell>
          <cell r="D7259" t="str">
            <v>ATS Backend - AM DR</v>
          </cell>
          <cell r="E7259" t="str">
            <v>Frank.Stelling@tpicap.com</v>
          </cell>
          <cell r="F7259" t="str">
            <v>Production Support (Liquidity)</v>
          </cell>
          <cell r="H7259" t="str">
            <v>DR</v>
          </cell>
          <cell r="I7259" t="str">
            <v>PLATINUM</v>
          </cell>
          <cell r="J7259" t="str">
            <v>INUSE</v>
          </cell>
          <cell r="L7259" t="str">
            <v>AMER</v>
          </cell>
          <cell r="M7259" t="str">
            <v>USA - Somerset - CyrusOne - CoLo DC</v>
          </cell>
          <cell r="N7259" t="str">
            <v>ESX Guest</v>
          </cell>
          <cell r="O7259" t="str">
            <v>Microsoft Windows Server 2019 Datacenter</v>
          </cell>
          <cell r="Q7259" t="str">
            <v>YES</v>
          </cell>
          <cell r="R7259" t="str">
            <v>PET</v>
          </cell>
          <cell r="S7259" t="str">
            <v>AUTOMATIC</v>
          </cell>
          <cell r="T7259" t="str">
            <v>running</v>
          </cell>
          <cell r="W7259" t="str">
            <v>QUARTERLY</v>
          </cell>
          <cell r="X7259" t="str">
            <v>PROD2</v>
          </cell>
          <cell r="Y7259" t="str">
            <v>SATURDAY</v>
          </cell>
          <cell r="Z7259" t="str">
            <v>0:00-4:00</v>
          </cell>
          <cell r="AA7259" t="str">
            <v>NO</v>
          </cell>
          <cell r="AB7259" t="str">
            <v>njc2ws5696</v>
          </cell>
          <cell r="AC7259" t="str">
            <v>njc2ws5696</v>
          </cell>
          <cell r="AD7259" t="str">
            <v>10.160.150.38</v>
          </cell>
          <cell r="AK7259" t="str">
            <v>AMERPatch1-NJC-c3-p2-sat-00</v>
          </cell>
        </row>
        <row r="7260">
          <cell r="A7260" t="str">
            <v>njc2ws5732</v>
          </cell>
          <cell r="B7260" t="str">
            <v>Windows Server</v>
          </cell>
          <cell r="C7260" t="str">
            <v>Market Data Utilities</v>
          </cell>
          <cell r="D7260" t="str">
            <v>Market Data Utilities - AM Prod</v>
          </cell>
          <cell r="E7260" t="str">
            <v>Majid.Nassiri@parametasolutions.com</v>
          </cell>
          <cell r="F7260" t="str">
            <v>Market Data Technical (NA)</v>
          </cell>
          <cell r="G7260" t="str">
            <v>NAMarketData@tpinformation.com</v>
          </cell>
          <cell r="H7260" t="str">
            <v>PROD</v>
          </cell>
          <cell r="I7260" t="str">
            <v>SILVER</v>
          </cell>
          <cell r="J7260" t="str">
            <v>INUSE</v>
          </cell>
          <cell r="L7260" t="str">
            <v>AMER</v>
          </cell>
          <cell r="M7260" t="str">
            <v>USA - Somerset - CyrusOne - CoLo DC</v>
          </cell>
          <cell r="N7260" t="str">
            <v>ESX Guest</v>
          </cell>
          <cell r="O7260" t="str">
            <v>Microsoft Windows Server 2019 Datacenter</v>
          </cell>
          <cell r="Q7260" t="str">
            <v>YES</v>
          </cell>
          <cell r="R7260" t="str">
            <v>PET</v>
          </cell>
          <cell r="S7260" t="str">
            <v>AUTOMATIC</v>
          </cell>
          <cell r="T7260" t="str">
            <v>running</v>
          </cell>
          <cell r="W7260" t="str">
            <v>QUARTERLY</v>
          </cell>
          <cell r="X7260" t="str">
            <v>PROD1</v>
          </cell>
          <cell r="Y7260" t="str">
            <v>SATURDAY</v>
          </cell>
          <cell r="Z7260" t="str">
            <v>4:00-8:00</v>
          </cell>
          <cell r="AA7260" t="str">
            <v>NO</v>
          </cell>
          <cell r="AB7260" t="str">
            <v>njc2ws5732</v>
          </cell>
          <cell r="AC7260" t="str">
            <v>njc2ws5732</v>
          </cell>
          <cell r="AD7260" t="str">
            <v>10.160.72.175</v>
          </cell>
          <cell r="AK7260" t="str">
            <v>AMERPatch1-NJC-c3-p1-sat-04</v>
          </cell>
        </row>
        <row r="7261">
          <cell r="A7261" t="str">
            <v>njc2ws5741</v>
          </cell>
          <cell r="B7261" t="str">
            <v>Windows Server</v>
          </cell>
          <cell r="C7261" t="str">
            <v>Market Data Utilities</v>
          </cell>
          <cell r="D7261" t="str">
            <v>Market Data Utilities - AM Prod</v>
          </cell>
          <cell r="E7261" t="str">
            <v>Majid.Nassiri@parametasolutions.com</v>
          </cell>
          <cell r="F7261" t="str">
            <v>Market Data Technical (NA)</v>
          </cell>
          <cell r="G7261" t="str">
            <v>NAMarketData@tpinformation.com</v>
          </cell>
          <cell r="H7261" t="str">
            <v>PROD</v>
          </cell>
          <cell r="I7261" t="str">
            <v>SILVER</v>
          </cell>
          <cell r="J7261" t="str">
            <v>INUSE</v>
          </cell>
          <cell r="L7261" t="str">
            <v>AMER</v>
          </cell>
          <cell r="M7261" t="str">
            <v>USA - Somerset - CyrusOne - CoLo DC</v>
          </cell>
          <cell r="N7261" t="str">
            <v>ESX Guest</v>
          </cell>
          <cell r="O7261" t="str">
            <v>Microsoft Windows Server 2019 Datacenter</v>
          </cell>
          <cell r="Q7261" t="str">
            <v>YES</v>
          </cell>
          <cell r="R7261" t="str">
            <v>PET</v>
          </cell>
          <cell r="S7261" t="str">
            <v>AUTOMATIC</v>
          </cell>
          <cell r="T7261" t="str">
            <v>running</v>
          </cell>
          <cell r="W7261" t="str">
            <v>QUARTERLY</v>
          </cell>
          <cell r="X7261" t="str">
            <v>PROD1</v>
          </cell>
          <cell r="Y7261" t="str">
            <v>SATURDAY</v>
          </cell>
          <cell r="Z7261" t="str">
            <v>4:00-8:00</v>
          </cell>
          <cell r="AA7261" t="str">
            <v>NO</v>
          </cell>
          <cell r="AB7261" t="str">
            <v>njc2ws5741</v>
          </cell>
          <cell r="AC7261" t="str">
            <v>njc2ws5741</v>
          </cell>
          <cell r="AD7261" t="str">
            <v>10.160.72.174</v>
          </cell>
          <cell r="AK7261" t="str">
            <v>AMERPatch1-NJC-c3-p1-sat-04</v>
          </cell>
        </row>
        <row r="7262">
          <cell r="A7262" t="str">
            <v>njc2ws5753</v>
          </cell>
          <cell r="B7262" t="str">
            <v>Windows Server</v>
          </cell>
          <cell r="C7262" t="str">
            <v>Tradeblade Citrix</v>
          </cell>
          <cell r="D7262" t="str">
            <v>Tradeblade Citrix - Application - AM Prod</v>
          </cell>
          <cell r="E7262" t="str">
            <v>Douglas.Mattern@tpicap.com</v>
          </cell>
          <cell r="F7262" t="str">
            <v>Global Wintel Server Support</v>
          </cell>
          <cell r="G7262" t="str">
            <v>GlobalCitrixSupport@tpicap.com</v>
          </cell>
          <cell r="H7262" t="str">
            <v>PROD</v>
          </cell>
          <cell r="I7262" t="str">
            <v>PLATINUM</v>
          </cell>
          <cell r="J7262" t="str">
            <v>INUSE</v>
          </cell>
          <cell r="L7262" t="str">
            <v>AMER</v>
          </cell>
          <cell r="M7262" t="str">
            <v>USA - Somerset - CyrusOne - CoLo DC</v>
          </cell>
          <cell r="N7262" t="str">
            <v>ESX Guest</v>
          </cell>
          <cell r="O7262" t="str">
            <v>Microsoft Windows Server 2019 Standard</v>
          </cell>
          <cell r="Q7262" t="str">
            <v>YES</v>
          </cell>
          <cell r="R7262" t="str">
            <v>PET</v>
          </cell>
          <cell r="S7262" t="str">
            <v>AUTOMATIC</v>
          </cell>
          <cell r="T7262" t="str">
            <v>running</v>
          </cell>
          <cell r="W7262" t="str">
            <v>QUARTERLY</v>
          </cell>
          <cell r="X7262" t="str">
            <v>PROD2 (DCSPLIT)</v>
          </cell>
          <cell r="Y7262" t="str">
            <v>SATURDAY</v>
          </cell>
          <cell r="Z7262" t="str">
            <v>4:00-8:00</v>
          </cell>
          <cell r="AA7262" t="str">
            <v>NO</v>
          </cell>
          <cell r="AB7262" t="str">
            <v>njc2ws5753</v>
          </cell>
          <cell r="AC7262" t="str">
            <v>njc2ws5753</v>
          </cell>
          <cell r="AD7262" t="str">
            <v>10.160.80.186</v>
          </cell>
          <cell r="AK7262" t="str">
            <v>AMERPatch1-NJC-c3-p2-sat-04</v>
          </cell>
        </row>
        <row r="7263">
          <cell r="A7263" t="str">
            <v>njc2ws5760</v>
          </cell>
          <cell r="B7263" t="str">
            <v>Windows Server</v>
          </cell>
          <cell r="C7263" t="str">
            <v>ATS Backend</v>
          </cell>
          <cell r="D7263" t="str">
            <v>ATS Backend - AM DR</v>
          </cell>
          <cell r="E7263" t="str">
            <v>Frank.Stelling@tpicap.com</v>
          </cell>
          <cell r="F7263" t="str">
            <v>Production Support (Liquidity)</v>
          </cell>
          <cell r="H7263" t="str">
            <v>DR</v>
          </cell>
          <cell r="I7263" t="str">
            <v>PLATINUM</v>
          </cell>
          <cell r="J7263" t="str">
            <v>INUSE</v>
          </cell>
          <cell r="L7263" t="str">
            <v>AMER</v>
          </cell>
          <cell r="M7263" t="str">
            <v>USA - Somerset - CyrusOne - CoLo DC</v>
          </cell>
          <cell r="N7263" t="str">
            <v>ESX Guest</v>
          </cell>
          <cell r="O7263" t="str">
            <v>Microsoft Windows Server 2019 Datacenter</v>
          </cell>
          <cell r="Q7263" t="str">
            <v>YES</v>
          </cell>
          <cell r="R7263" t="str">
            <v>PET</v>
          </cell>
          <cell r="S7263" t="str">
            <v>AUTOMATIC</v>
          </cell>
          <cell r="T7263" t="str">
            <v>running</v>
          </cell>
          <cell r="W7263" t="str">
            <v>QUARTERLY</v>
          </cell>
          <cell r="X7263" t="str">
            <v>PROD2</v>
          </cell>
          <cell r="Y7263" t="str">
            <v>SATURDAY</v>
          </cell>
          <cell r="Z7263" t="str">
            <v>0:00-4:00</v>
          </cell>
          <cell r="AA7263" t="str">
            <v>NO</v>
          </cell>
          <cell r="AB7263" t="str">
            <v>njc2ws5760</v>
          </cell>
          <cell r="AC7263" t="str">
            <v>njc2ws5760</v>
          </cell>
          <cell r="AD7263" t="str">
            <v>10.160.150.72</v>
          </cell>
          <cell r="AK7263" t="str">
            <v>AMERPatch1-NJC-c3-p2-sat-00</v>
          </cell>
        </row>
        <row r="7264">
          <cell r="A7264" t="str">
            <v>njc2ws5770</v>
          </cell>
          <cell r="B7264" t="str">
            <v>Windows Server</v>
          </cell>
          <cell r="C7264" t="str">
            <v>Market Data Utilities</v>
          </cell>
          <cell r="D7264" t="str">
            <v>Market Data Utilities - AM Prod</v>
          </cell>
          <cell r="E7264" t="str">
            <v>Majid.Nassiri@parametasolutions.com</v>
          </cell>
          <cell r="F7264" t="str">
            <v>Market Data Technical (NA)</v>
          </cell>
          <cell r="G7264" t="str">
            <v>NAMarketData@tpinformation.com</v>
          </cell>
          <cell r="H7264" t="str">
            <v>PROD</v>
          </cell>
          <cell r="I7264" t="str">
            <v>SILVER</v>
          </cell>
          <cell r="J7264" t="str">
            <v>INUSE</v>
          </cell>
          <cell r="L7264" t="str">
            <v>AMER</v>
          </cell>
          <cell r="M7264" t="str">
            <v>USA - Somerset - CyrusOne - CoLo DC</v>
          </cell>
          <cell r="N7264" t="str">
            <v>ESX Guest</v>
          </cell>
          <cell r="O7264" t="str">
            <v>Microsoft Windows Server 2019 Datacenter</v>
          </cell>
          <cell r="Q7264" t="str">
            <v>YES</v>
          </cell>
          <cell r="R7264" t="str">
            <v>PET</v>
          </cell>
          <cell r="S7264" t="str">
            <v>AUTOMATIC</v>
          </cell>
          <cell r="T7264" t="str">
            <v>running</v>
          </cell>
          <cell r="W7264" t="str">
            <v>QUARTERLY</v>
          </cell>
          <cell r="X7264" t="str">
            <v>PROD2 (DCSPLIT)</v>
          </cell>
          <cell r="Y7264" t="str">
            <v>SATURDAY</v>
          </cell>
          <cell r="Z7264" t="str">
            <v>4:00-8:00</v>
          </cell>
          <cell r="AA7264" t="str">
            <v>NO</v>
          </cell>
          <cell r="AB7264" t="str">
            <v>njc2ws5770</v>
          </cell>
          <cell r="AC7264" t="str">
            <v>njc2ws5770</v>
          </cell>
          <cell r="AD7264" t="str">
            <v>10.160.72.94</v>
          </cell>
          <cell r="AK7264" t="str">
            <v>AMERPatch1-NJC-c3-p2-sat-04</v>
          </cell>
        </row>
        <row r="7265">
          <cell r="A7265" t="str">
            <v>njc2ws5775</v>
          </cell>
          <cell r="B7265" t="str">
            <v>Windows Server</v>
          </cell>
          <cell r="C7265" t="str">
            <v>Internal Citrix</v>
          </cell>
          <cell r="D7265" t="str">
            <v>Internal Citrix - Application - AM Prod</v>
          </cell>
          <cell r="E7265" t="str">
            <v>Martin.Uprichard@tpicap.com</v>
          </cell>
          <cell r="F7265" t="str">
            <v>GB GLOBAL DESKTOP MANAGEMENT</v>
          </cell>
          <cell r="G7265" t="str">
            <v>GlobalDesktopManagement@tpicap.com</v>
          </cell>
          <cell r="H7265" t="str">
            <v>PROD</v>
          </cell>
          <cell r="I7265" t="str">
            <v>GOLD</v>
          </cell>
          <cell r="J7265" t="str">
            <v>INUSE</v>
          </cell>
          <cell r="L7265" t="str">
            <v>AMER</v>
          </cell>
          <cell r="M7265" t="str">
            <v>USA - Somerset - CyrusOne - CoLo DC</v>
          </cell>
          <cell r="N7265" t="str">
            <v>ESX Guest</v>
          </cell>
          <cell r="O7265" t="str">
            <v>Microsoft Windows Server 2019 Datacenter</v>
          </cell>
          <cell r="Q7265" t="str">
            <v>YES</v>
          </cell>
          <cell r="R7265" t="str">
            <v>PET</v>
          </cell>
          <cell r="S7265" t="str">
            <v>AUTOMATIC</v>
          </cell>
          <cell r="T7265" t="str">
            <v>running</v>
          </cell>
          <cell r="W7265" t="str">
            <v>QUARTERLY</v>
          </cell>
          <cell r="X7265" t="str">
            <v>PROD1</v>
          </cell>
          <cell r="Y7265" t="str">
            <v>SATURDAY</v>
          </cell>
          <cell r="Z7265" t="str">
            <v>4:00-8:00</v>
          </cell>
          <cell r="AA7265" t="str">
            <v>NO</v>
          </cell>
          <cell r="AB7265" t="str">
            <v>njc2ws5775</v>
          </cell>
          <cell r="AC7265" t="str">
            <v>njc2ws5775</v>
          </cell>
          <cell r="AD7265" t="str">
            <v>10.160.73.150</v>
          </cell>
          <cell r="AK7265" t="str">
            <v>AMERPatch1-NJC-c3-p1-sat-04</v>
          </cell>
        </row>
        <row r="7266">
          <cell r="A7266" t="str">
            <v>njc2ws5778</v>
          </cell>
          <cell r="B7266" t="str">
            <v>Windows Server</v>
          </cell>
          <cell r="C7266" t="str">
            <v>Market Data Publishers</v>
          </cell>
          <cell r="D7266" t="str">
            <v>Market Data Publishers - AM Prod</v>
          </cell>
          <cell r="E7266" t="str">
            <v>Majid.Nassiri@parametasolutions.com</v>
          </cell>
          <cell r="F7266" t="str">
            <v>Market Data Technical (NA)</v>
          </cell>
          <cell r="H7266" t="str">
            <v>PROD</v>
          </cell>
          <cell r="I7266" t="str">
            <v>PLATINUM</v>
          </cell>
          <cell r="J7266" t="str">
            <v>INUSE</v>
          </cell>
          <cell r="L7266" t="str">
            <v>AMER</v>
          </cell>
          <cell r="M7266" t="str">
            <v>USA - Somerset - CyrusOne - CoLo DC</v>
          </cell>
          <cell r="N7266" t="str">
            <v>ESX Guest</v>
          </cell>
          <cell r="O7266" t="str">
            <v>Microsoft Windows Server 2019 Datacenter</v>
          </cell>
          <cell r="Q7266" t="str">
            <v>YES</v>
          </cell>
          <cell r="R7266" t="str">
            <v>PET</v>
          </cell>
          <cell r="S7266" t="str">
            <v>AUTOMATIC</v>
          </cell>
          <cell r="T7266" t="str">
            <v>running</v>
          </cell>
          <cell r="W7266" t="str">
            <v>QUARTERLY</v>
          </cell>
          <cell r="X7266" t="str">
            <v>PROD2 (DCSPLIT)</v>
          </cell>
          <cell r="Y7266" t="str">
            <v>SATURDAY</v>
          </cell>
          <cell r="Z7266" t="str">
            <v>4:00-8:00</v>
          </cell>
          <cell r="AA7266" t="str">
            <v>NO</v>
          </cell>
          <cell r="AB7266" t="str">
            <v>njc2ws5778</v>
          </cell>
          <cell r="AC7266" t="str">
            <v>njc2ws5778</v>
          </cell>
          <cell r="AD7266" t="str">
            <v>10.160.73.166</v>
          </cell>
          <cell r="AK7266" t="str">
            <v>AMERPatch1-NJC-c3-p2-sat-04</v>
          </cell>
        </row>
        <row r="7267">
          <cell r="A7267" t="str">
            <v>njc2ws5782</v>
          </cell>
          <cell r="B7267" t="str">
            <v>Windows Server</v>
          </cell>
          <cell r="C7267" t="str">
            <v>Data Centre Network</v>
          </cell>
          <cell r="D7267" t="str">
            <v>Data Centre Network - SGC - AM Prod</v>
          </cell>
          <cell r="E7267" t="str">
            <v>Harvey.Tolledo@tpicap.com</v>
          </cell>
          <cell r="F7267" t="str">
            <v>Network Operations</v>
          </cell>
          <cell r="H7267" t="str">
            <v>PROD</v>
          </cell>
          <cell r="I7267" t="str">
            <v>TIERZERO</v>
          </cell>
          <cell r="J7267" t="str">
            <v>INUSE</v>
          </cell>
          <cell r="L7267" t="str">
            <v>AMER</v>
          </cell>
          <cell r="M7267" t="str">
            <v>USA - Somerset - CyrusOne - CoLo DC</v>
          </cell>
          <cell r="N7267" t="str">
            <v>ESX Guest</v>
          </cell>
          <cell r="O7267" t="str">
            <v>Microsoft Windows Server 2019 Standard</v>
          </cell>
          <cell r="Q7267" t="str">
            <v>YES</v>
          </cell>
          <cell r="R7267" t="str">
            <v>PET</v>
          </cell>
          <cell r="S7267" t="str">
            <v>AUTOMATIC</v>
          </cell>
          <cell r="T7267" t="str">
            <v>running</v>
          </cell>
          <cell r="W7267" t="str">
            <v>QUARTERLY</v>
          </cell>
          <cell r="X7267" t="str">
            <v>PROD1</v>
          </cell>
          <cell r="Y7267" t="str">
            <v>SATURDAY</v>
          </cell>
          <cell r="Z7267" t="str">
            <v>8:00-12:00</v>
          </cell>
          <cell r="AA7267" t="str">
            <v>NO</v>
          </cell>
          <cell r="AB7267" t="str">
            <v>njc2ws5782</v>
          </cell>
          <cell r="AC7267" t="str">
            <v>njc2ws5782</v>
          </cell>
          <cell r="AD7267" t="str">
            <v>10.160.40.31</v>
          </cell>
          <cell r="AK7267" t="str">
            <v>AMERPatch1-NJC-c3-p1-sat-08</v>
          </cell>
        </row>
        <row r="7268">
          <cell r="A7268" t="str">
            <v>njc2ws5793</v>
          </cell>
          <cell r="B7268" t="str">
            <v>Windows Server</v>
          </cell>
          <cell r="C7268" t="str">
            <v>Fusion 2 Scrapbook/POT</v>
          </cell>
          <cell r="D7268" t="str">
            <v>Fusion 2 Scrapbook/POT - AM DR</v>
          </cell>
          <cell r="E7268" t="str">
            <v>Michael.Pisani@tpicap.com</v>
          </cell>
          <cell r="F7268" t="str">
            <v>Production Support (Liquidity)</v>
          </cell>
          <cell r="G7268" t="str">
            <v>Fixed Income Support - Global (Liquidnet) &lt;FixedIncomeSupport-Global@liquidnet.com&gt;</v>
          </cell>
          <cell r="H7268" t="str">
            <v>DR</v>
          </cell>
          <cell r="I7268" t="str">
            <v>PLATINUM</v>
          </cell>
          <cell r="J7268" t="str">
            <v>INUSE</v>
          </cell>
          <cell r="L7268" t="str">
            <v>AMER</v>
          </cell>
          <cell r="M7268" t="str">
            <v>USA - Somerset - CyrusOne - CoLo DC</v>
          </cell>
          <cell r="N7268" t="str">
            <v>ESX Guest</v>
          </cell>
          <cell r="O7268" t="str">
            <v>Microsoft Windows Server 2019 Standard</v>
          </cell>
          <cell r="Q7268" t="str">
            <v>YES</v>
          </cell>
          <cell r="R7268" t="str">
            <v>PET</v>
          </cell>
          <cell r="S7268" t="str">
            <v>AUTOMATIC</v>
          </cell>
          <cell r="T7268" t="str">
            <v>running</v>
          </cell>
          <cell r="W7268" t="str">
            <v>QUARTERLY</v>
          </cell>
          <cell r="X7268" t="str">
            <v>PROD2</v>
          </cell>
          <cell r="Y7268" t="str">
            <v>SATURDAY</v>
          </cell>
          <cell r="Z7268" t="str">
            <v>4:00-8:00</v>
          </cell>
          <cell r="AA7268" t="str">
            <v>NO</v>
          </cell>
          <cell r="AB7268" t="str">
            <v>njc2ws5793</v>
          </cell>
          <cell r="AC7268" t="str">
            <v>njc2ws5793</v>
          </cell>
          <cell r="AD7268" t="str">
            <v>10.160.72.186</v>
          </cell>
          <cell r="AK7268" t="str">
            <v>AMERPatch1-NJC-c3-p2-sat-04</v>
          </cell>
        </row>
        <row r="7269">
          <cell r="A7269" t="str">
            <v>njc2ws5817</v>
          </cell>
          <cell r="B7269" t="str">
            <v>Windows Server</v>
          </cell>
          <cell r="C7269" t="str">
            <v>MS Exchange</v>
          </cell>
          <cell r="D7269" t="str">
            <v>MS Exchange - AM Prod</v>
          </cell>
          <cell r="E7269" t="str">
            <v>Nathan.Hale@tpicap.com</v>
          </cell>
          <cell r="F7269" t="str">
            <v>Global Wintel Server Support</v>
          </cell>
          <cell r="H7269" t="str">
            <v>PROD</v>
          </cell>
          <cell r="I7269" t="str">
            <v>PLATINUM</v>
          </cell>
          <cell r="J7269" t="str">
            <v>INUSE</v>
          </cell>
          <cell r="L7269" t="str">
            <v>AMER</v>
          </cell>
          <cell r="M7269" t="str">
            <v>USA - Somerset - CyrusOne - CoLo DC</v>
          </cell>
          <cell r="N7269" t="str">
            <v>ESX Guest</v>
          </cell>
          <cell r="O7269" t="str">
            <v>Microsoft Windows Server 2016 Datacenter</v>
          </cell>
          <cell r="Q7269" t="str">
            <v>YES</v>
          </cell>
          <cell r="R7269" t="str">
            <v>PET</v>
          </cell>
          <cell r="S7269" t="str">
            <v>AUTOMATIC</v>
          </cell>
          <cell r="T7269" t="str">
            <v>running</v>
          </cell>
          <cell r="W7269" t="str">
            <v>QUARTERLY</v>
          </cell>
          <cell r="X7269" t="str">
            <v>PROD1</v>
          </cell>
          <cell r="Y7269" t="str">
            <v>SATURDAY</v>
          </cell>
          <cell r="Z7269" t="str">
            <v>0:00-4:00</v>
          </cell>
          <cell r="AA7269" t="str">
            <v>NO</v>
          </cell>
          <cell r="AB7269" t="str">
            <v>njc2ws5817</v>
          </cell>
          <cell r="AC7269" t="str">
            <v>njc2ws5817</v>
          </cell>
          <cell r="AD7269" t="str">
            <v>10.160.72.195</v>
          </cell>
          <cell r="AK7269" t="str">
            <v>AMERPatch11-Messaging-c3-p1-sat-00</v>
          </cell>
        </row>
        <row r="7270">
          <cell r="A7270" t="str">
            <v>njc2ws5871</v>
          </cell>
          <cell r="B7270" t="str">
            <v>Windows Server</v>
          </cell>
          <cell r="C7270" t="str">
            <v>Tailor</v>
          </cell>
          <cell r="D7270" t="str">
            <v>Tailor - AM Prod</v>
          </cell>
          <cell r="E7270" t="str">
            <v>Scott.Lu@tpicap.com</v>
          </cell>
          <cell r="F7270" t="str">
            <v>Analytics (AMER)</v>
          </cell>
          <cell r="G7270" t="str">
            <v>NAAnalytics@tullettprebon.com</v>
          </cell>
          <cell r="H7270" t="str">
            <v>PROD</v>
          </cell>
          <cell r="I7270" t="str">
            <v>PLATINUM</v>
          </cell>
          <cell r="J7270" t="str">
            <v>INUSE</v>
          </cell>
          <cell r="L7270" t="str">
            <v>AMER</v>
          </cell>
          <cell r="M7270" t="str">
            <v>USA - Somerset - CyrusOne - CoLo DC</v>
          </cell>
          <cell r="N7270" t="str">
            <v>ESX Guest</v>
          </cell>
          <cell r="O7270" t="str">
            <v>Microsoft Windows Server 2019 Datacenter</v>
          </cell>
          <cell r="Q7270" t="str">
            <v>YES</v>
          </cell>
          <cell r="R7270" t="str">
            <v>PET</v>
          </cell>
          <cell r="S7270" t="str">
            <v>AUTOMATIC</v>
          </cell>
          <cell r="T7270" t="str">
            <v>running</v>
          </cell>
          <cell r="W7270" t="str">
            <v>QUARTERLY</v>
          </cell>
          <cell r="X7270" t="str">
            <v>PROD2</v>
          </cell>
          <cell r="Y7270" t="str">
            <v>SATURDAY</v>
          </cell>
          <cell r="Z7270" t="str">
            <v>0:00-4:00</v>
          </cell>
          <cell r="AA7270" t="str">
            <v>NO</v>
          </cell>
          <cell r="AB7270" t="str">
            <v>njc2ws5871</v>
          </cell>
          <cell r="AC7270" t="str">
            <v>njc2ws5871</v>
          </cell>
          <cell r="AD7270" t="str">
            <v>10.160.72.107</v>
          </cell>
          <cell r="AK7270" t="str">
            <v>AMERPatch1-NJC-c3-p2-sat-00</v>
          </cell>
        </row>
        <row r="7271">
          <cell r="A7271" t="str">
            <v>njc2ws5899</v>
          </cell>
          <cell r="B7271" t="str">
            <v>Windows Server</v>
          </cell>
          <cell r="C7271" t="str">
            <v>Print Server</v>
          </cell>
          <cell r="D7271" t="str">
            <v>Print Server - AM Prod</v>
          </cell>
          <cell r="E7271" t="str">
            <v>Martin.Uprichard@tpicap.com</v>
          </cell>
          <cell r="F7271" t="str">
            <v>GB GLOBAL DESKTOP MANAGEMENT</v>
          </cell>
          <cell r="H7271" t="str">
            <v>PROD</v>
          </cell>
          <cell r="I7271" t="str">
            <v>SILVER</v>
          </cell>
          <cell r="J7271" t="str">
            <v>INUSE</v>
          </cell>
          <cell r="L7271" t="str">
            <v>AMER</v>
          </cell>
          <cell r="M7271" t="str">
            <v>USA - Somerset - CyrusOne - CoLo DC</v>
          </cell>
          <cell r="N7271" t="str">
            <v>ESX Guest</v>
          </cell>
          <cell r="O7271" t="str">
            <v>Microsoft Windows Server 2019 Datacenter</v>
          </cell>
          <cell r="Q7271" t="str">
            <v>YES</v>
          </cell>
          <cell r="R7271" t="str">
            <v>PET</v>
          </cell>
          <cell r="S7271" t="str">
            <v>AUTOMATIC</v>
          </cell>
          <cell r="T7271" t="str">
            <v>running</v>
          </cell>
          <cell r="W7271" t="str">
            <v>QUARTERLY</v>
          </cell>
          <cell r="X7271" t="str">
            <v>PROD2 (DCSPLIT)</v>
          </cell>
          <cell r="Y7271" t="str">
            <v>SATURDAY</v>
          </cell>
          <cell r="Z7271" t="str">
            <v>4:00-8:00</v>
          </cell>
          <cell r="AA7271" t="str">
            <v>NO</v>
          </cell>
          <cell r="AB7271" t="str">
            <v>njc2ws5899</v>
          </cell>
          <cell r="AC7271" t="str">
            <v>njc2ws5899</v>
          </cell>
          <cell r="AD7271" t="str">
            <v>10.160.62.50,10.160.73.58</v>
          </cell>
          <cell r="AK7271" t="str">
            <v>AMERPatch1-NJC-c3-p2-sat-04</v>
          </cell>
        </row>
        <row r="7272">
          <cell r="A7272" t="str">
            <v>njc2ws5902</v>
          </cell>
          <cell r="B7272" t="str">
            <v>Windows Server</v>
          </cell>
          <cell r="C7272" t="str">
            <v>Print Server</v>
          </cell>
          <cell r="D7272" t="str">
            <v>Print Server - AM Prod</v>
          </cell>
          <cell r="E7272" t="str">
            <v>Martin.Uprichard@tpicap.com</v>
          </cell>
          <cell r="F7272" t="str">
            <v>GB GLOBAL DESKTOP MANAGEMENT</v>
          </cell>
          <cell r="H7272" t="str">
            <v>PROD</v>
          </cell>
          <cell r="I7272" t="str">
            <v>SILVER</v>
          </cell>
          <cell r="J7272" t="str">
            <v>INUSE</v>
          </cell>
          <cell r="L7272" t="str">
            <v>AMER</v>
          </cell>
          <cell r="M7272" t="str">
            <v>USA - Somerset - CyrusOne - CoLo DC</v>
          </cell>
          <cell r="N7272" t="str">
            <v>ESX Guest</v>
          </cell>
          <cell r="O7272" t="str">
            <v>Microsoft Windows Server 2019 Datacenter</v>
          </cell>
          <cell r="Q7272" t="str">
            <v>YES</v>
          </cell>
          <cell r="R7272" t="str">
            <v>PET</v>
          </cell>
          <cell r="S7272" t="str">
            <v>AUTOMATIC</v>
          </cell>
          <cell r="T7272" t="str">
            <v>running</v>
          </cell>
          <cell r="W7272" t="str">
            <v>QUARTERLY</v>
          </cell>
          <cell r="X7272" t="str">
            <v>PROD2 (DCSPLIT)</v>
          </cell>
          <cell r="Y7272" t="str">
            <v>SATURDAY</v>
          </cell>
          <cell r="Z7272" t="str">
            <v>4:00-8:00</v>
          </cell>
          <cell r="AA7272" t="str">
            <v>NO</v>
          </cell>
          <cell r="AB7272" t="str">
            <v>njc2ws5902</v>
          </cell>
          <cell r="AC7272" t="str">
            <v>njc2ws5902</v>
          </cell>
          <cell r="AD7272" t="str">
            <v>10.160.73.60</v>
          </cell>
          <cell r="AK7272" t="str">
            <v>AMERPatch1-NJC-c3-p2-sat-04</v>
          </cell>
        </row>
        <row r="7273">
          <cell r="A7273" t="str">
            <v>njc2ws5907</v>
          </cell>
          <cell r="B7273" t="str">
            <v>Windows Server</v>
          </cell>
          <cell r="C7273" t="str">
            <v>Internal Citrix</v>
          </cell>
          <cell r="D7273" t="str">
            <v>Internal Citrix - Application - AM Prod</v>
          </cell>
          <cell r="E7273" t="str">
            <v>Martin.Uprichard@tpicap.com</v>
          </cell>
          <cell r="F7273" t="str">
            <v>GB GLOBAL DESKTOP MANAGEMENT</v>
          </cell>
          <cell r="G7273" t="str">
            <v>GlobalDesktopManagement@tpicap.com</v>
          </cell>
          <cell r="H7273" t="str">
            <v>PROD</v>
          </cell>
          <cell r="I7273" t="str">
            <v>GOLD</v>
          </cell>
          <cell r="J7273" t="str">
            <v>INUSE</v>
          </cell>
          <cell r="L7273" t="str">
            <v>AMER</v>
          </cell>
          <cell r="M7273" t="str">
            <v>USA - Somerset - CyrusOne - CoLo DC</v>
          </cell>
          <cell r="N7273" t="str">
            <v>ESX Guest</v>
          </cell>
          <cell r="O7273" t="str">
            <v>Microsoft Windows Server 2019 Datacenter</v>
          </cell>
          <cell r="Q7273" t="str">
            <v>YES</v>
          </cell>
          <cell r="R7273" t="str">
            <v>PET</v>
          </cell>
          <cell r="S7273" t="str">
            <v>AUTOMATIC</v>
          </cell>
          <cell r="T7273" t="str">
            <v>running</v>
          </cell>
          <cell r="W7273" t="str">
            <v>QUARTERLY</v>
          </cell>
          <cell r="X7273" t="str">
            <v>PROD1</v>
          </cell>
          <cell r="Y7273" t="str">
            <v>SATURDAY</v>
          </cell>
          <cell r="Z7273" t="str">
            <v>4:00-8:00</v>
          </cell>
          <cell r="AA7273" t="str">
            <v>NO</v>
          </cell>
          <cell r="AB7273" t="str">
            <v>njc2ws5907</v>
          </cell>
          <cell r="AC7273" t="str">
            <v>njc2ws5907</v>
          </cell>
          <cell r="AD7273" t="str">
            <v>10.160.73.152</v>
          </cell>
          <cell r="AK7273" t="str">
            <v>AMERPatch1-NJC-c3-p1-sat-04</v>
          </cell>
        </row>
        <row r="7274">
          <cell r="A7274" t="str">
            <v>njc2ws5926</v>
          </cell>
          <cell r="B7274" t="str">
            <v>Windows Server</v>
          </cell>
          <cell r="C7274" t="str">
            <v>USMO</v>
          </cell>
          <cell r="D7274" t="str">
            <v>USMO - AM DR</v>
          </cell>
          <cell r="E7274" t="str">
            <v>Declan.Wyatt@tpicap.com</v>
          </cell>
          <cell r="F7274" t="str">
            <v>GB GLOBAL INTERNAL APP</v>
          </cell>
          <cell r="G7274" t="str">
            <v>IIT-IAS-US@icap.com</v>
          </cell>
          <cell r="H7274" t="str">
            <v>DR</v>
          </cell>
          <cell r="I7274" t="str">
            <v>PLATINUM</v>
          </cell>
          <cell r="J7274" t="str">
            <v>INUSE</v>
          </cell>
          <cell r="L7274" t="str">
            <v>AMER</v>
          </cell>
          <cell r="M7274" t="str">
            <v>USA - Somerset - CyrusOne - CoLo DC</v>
          </cell>
          <cell r="N7274" t="str">
            <v>ESX Guest</v>
          </cell>
          <cell r="O7274" t="str">
            <v>Microsoft Windows Server 2019 Standard</v>
          </cell>
          <cell r="Q7274" t="str">
            <v>YES</v>
          </cell>
          <cell r="R7274" t="str">
            <v>PET</v>
          </cell>
          <cell r="S7274" t="str">
            <v>AUTOMATIC</v>
          </cell>
          <cell r="T7274" t="str">
            <v>running</v>
          </cell>
          <cell r="W7274" t="str">
            <v>QUARTERLY</v>
          </cell>
          <cell r="X7274" t="str">
            <v>PROD2</v>
          </cell>
          <cell r="Y7274" t="str">
            <v>SATURDAY</v>
          </cell>
          <cell r="Z7274" t="str">
            <v>4:00-8:00</v>
          </cell>
          <cell r="AA7274" t="str">
            <v>NO</v>
          </cell>
          <cell r="AB7274" t="str">
            <v>njc2ws5926</v>
          </cell>
          <cell r="AC7274" t="str">
            <v>njc2ws5926</v>
          </cell>
          <cell r="AD7274" t="str">
            <v>10.160.81.0</v>
          </cell>
          <cell r="AK7274" t="str">
            <v>AMERPatch1-NJC-c3-p2-sat-04</v>
          </cell>
        </row>
        <row r="7275">
          <cell r="A7275" t="str">
            <v>njc2ws5981</v>
          </cell>
          <cell r="B7275" t="str">
            <v>Windows Server</v>
          </cell>
          <cell r="C7275" t="str">
            <v>Tailor</v>
          </cell>
          <cell r="D7275" t="str">
            <v>Tailor - AM Prod</v>
          </cell>
          <cell r="E7275" t="str">
            <v>Scott.Lu@tpicap.com</v>
          </cell>
          <cell r="F7275" t="str">
            <v>Analytics (AMER)</v>
          </cell>
          <cell r="G7275" t="str">
            <v>NAAnalytics@tullettprebon.com</v>
          </cell>
          <cell r="H7275" t="str">
            <v>PROD</v>
          </cell>
          <cell r="I7275" t="str">
            <v>PLATINUM</v>
          </cell>
          <cell r="J7275" t="str">
            <v>INUSE</v>
          </cell>
          <cell r="L7275" t="str">
            <v>AMER</v>
          </cell>
          <cell r="M7275" t="str">
            <v>USA - Somerset - CyrusOne - CoLo DC</v>
          </cell>
          <cell r="N7275" t="str">
            <v>ESX Guest</v>
          </cell>
          <cell r="O7275" t="str">
            <v>Microsoft Windows Server 2019 Datacenter</v>
          </cell>
          <cell r="Q7275" t="str">
            <v>YES</v>
          </cell>
          <cell r="R7275" t="str">
            <v>PET</v>
          </cell>
          <cell r="S7275" t="str">
            <v>AUTOMATIC</v>
          </cell>
          <cell r="T7275" t="str">
            <v>running</v>
          </cell>
          <cell r="W7275" t="str">
            <v>QUARTERLY</v>
          </cell>
          <cell r="X7275" t="str">
            <v>PROD2</v>
          </cell>
          <cell r="Y7275" t="str">
            <v>SATURDAY</v>
          </cell>
          <cell r="Z7275" t="str">
            <v>0:00-4:00</v>
          </cell>
          <cell r="AA7275" t="str">
            <v>NO</v>
          </cell>
          <cell r="AB7275" t="str">
            <v>njc2ws5981</v>
          </cell>
          <cell r="AC7275" t="str">
            <v>njc2ws5981</v>
          </cell>
          <cell r="AD7275" t="str">
            <v>10.160.72.103</v>
          </cell>
          <cell r="AK7275" t="str">
            <v>AMERPatch1-NJC-c3-p2-sat-00</v>
          </cell>
        </row>
        <row r="7276">
          <cell r="A7276" t="str">
            <v>njc2ws5987</v>
          </cell>
          <cell r="B7276" t="str">
            <v>Windows Server</v>
          </cell>
          <cell r="C7276" t="str">
            <v>Market Data Utilities</v>
          </cell>
          <cell r="D7276" t="str">
            <v>Market Data Utilities - AM Prod</v>
          </cell>
          <cell r="E7276" t="str">
            <v>Majid.Nassiri@parametasolutions.com</v>
          </cell>
          <cell r="F7276" t="str">
            <v>Market Data Technical (NA)</v>
          </cell>
          <cell r="G7276" t="str">
            <v>NAMarketData@tpinformation.com</v>
          </cell>
          <cell r="H7276" t="str">
            <v>PROD</v>
          </cell>
          <cell r="I7276" t="str">
            <v>SILVER</v>
          </cell>
          <cell r="J7276" t="str">
            <v>INUSE</v>
          </cell>
          <cell r="L7276" t="str">
            <v>AMER</v>
          </cell>
          <cell r="M7276" t="str">
            <v>USA - Somerset - CyrusOne - CoLo DC</v>
          </cell>
          <cell r="N7276" t="str">
            <v>ESX Guest</v>
          </cell>
          <cell r="O7276" t="str">
            <v>Microsoft Windows Server 2019 Standard</v>
          </cell>
          <cell r="Q7276" t="str">
            <v>YES</v>
          </cell>
          <cell r="R7276" t="str">
            <v>PET</v>
          </cell>
          <cell r="S7276" t="str">
            <v>AUTOMATIC</v>
          </cell>
          <cell r="T7276" t="str">
            <v>running</v>
          </cell>
          <cell r="W7276" t="str">
            <v>QUARTERLY</v>
          </cell>
          <cell r="X7276" t="str">
            <v>PROD2 (DCSPLIT)</v>
          </cell>
          <cell r="Y7276" t="str">
            <v>SATURDAY</v>
          </cell>
          <cell r="Z7276" t="str">
            <v>4:00-8:00</v>
          </cell>
          <cell r="AA7276" t="str">
            <v>NO</v>
          </cell>
          <cell r="AB7276" t="str">
            <v>njc2ws5987</v>
          </cell>
          <cell r="AC7276" t="str">
            <v>njc2ws5987</v>
          </cell>
          <cell r="AD7276" t="str">
            <v>10.160.128.18</v>
          </cell>
          <cell r="AK7276" t="str">
            <v>AMERPatch1-NJC-c3-p2-sat-04</v>
          </cell>
        </row>
        <row r="7277">
          <cell r="A7277" t="str">
            <v>njc2ws5991</v>
          </cell>
          <cell r="B7277" t="str">
            <v>Windows Server</v>
          </cell>
          <cell r="C7277" t="str">
            <v>Tradeblade Citrix</v>
          </cell>
          <cell r="D7277" t="str">
            <v>Tradeblade Citrix - Application - AM Prod</v>
          </cell>
          <cell r="E7277" t="str">
            <v>Douglas.Mattern@tpicap.com</v>
          </cell>
          <cell r="F7277" t="str">
            <v>Global Wintel Server Support</v>
          </cell>
          <cell r="G7277" t="str">
            <v>GlobalCitrixSupport@tpicap.com</v>
          </cell>
          <cell r="H7277" t="str">
            <v>PROD</v>
          </cell>
          <cell r="I7277" t="str">
            <v>PLATINUM</v>
          </cell>
          <cell r="J7277" t="str">
            <v>INUSE</v>
          </cell>
          <cell r="L7277" t="str">
            <v>AMER</v>
          </cell>
          <cell r="M7277" t="str">
            <v>USA - Somerset - CyrusOne - CoLo DC</v>
          </cell>
          <cell r="N7277" t="str">
            <v>ESX Guest</v>
          </cell>
          <cell r="O7277" t="str">
            <v>Microsoft Windows Server 2019 Datacenter</v>
          </cell>
          <cell r="Q7277" t="str">
            <v>YES</v>
          </cell>
          <cell r="R7277" t="str">
            <v>PET</v>
          </cell>
          <cell r="S7277" t="str">
            <v>AUTOMATIC</v>
          </cell>
          <cell r="T7277" t="str">
            <v>running</v>
          </cell>
          <cell r="W7277" t="str">
            <v>QUARTERLY</v>
          </cell>
          <cell r="X7277" t="str">
            <v>PROD2 (DCSPLIT)</v>
          </cell>
          <cell r="Y7277" t="str">
            <v>SATURDAY</v>
          </cell>
          <cell r="Z7277" t="str">
            <v>4:00-8:00</v>
          </cell>
          <cell r="AA7277" t="str">
            <v>NO</v>
          </cell>
          <cell r="AB7277" t="str">
            <v>njc2ws5991</v>
          </cell>
          <cell r="AC7277" t="str">
            <v>njc2ws5991</v>
          </cell>
          <cell r="AD7277" t="str">
            <v>10.160.73.116</v>
          </cell>
          <cell r="AK7277" t="str">
            <v>AMERPatch1-NJC-c3-p2-sat-04</v>
          </cell>
        </row>
        <row r="7278">
          <cell r="A7278" t="str">
            <v>njc2ws5992</v>
          </cell>
          <cell r="B7278" t="str">
            <v>Windows Server</v>
          </cell>
          <cell r="C7278" t="str">
            <v>Tradeblade Citrix</v>
          </cell>
          <cell r="D7278" t="str">
            <v>Tradeblade Citrix - Application - AM Prod</v>
          </cell>
          <cell r="E7278" t="str">
            <v>Douglas.Mattern@tpicap.com</v>
          </cell>
          <cell r="F7278" t="str">
            <v>Global Wintel Server Support</v>
          </cell>
          <cell r="G7278" t="str">
            <v>GlobalCitrixSupport@tpicap.com</v>
          </cell>
          <cell r="H7278" t="str">
            <v>PROD</v>
          </cell>
          <cell r="I7278" t="str">
            <v>PLATINUM</v>
          </cell>
          <cell r="J7278" t="str">
            <v>INUSE</v>
          </cell>
          <cell r="L7278" t="str">
            <v>AMER</v>
          </cell>
          <cell r="M7278" t="str">
            <v>USA - Somerset - CyrusOne - CoLo DC</v>
          </cell>
          <cell r="N7278" t="str">
            <v>ESX Guest</v>
          </cell>
          <cell r="O7278" t="str">
            <v>Microsoft Windows Server 2019 Datacenter</v>
          </cell>
          <cell r="Q7278" t="str">
            <v>YES</v>
          </cell>
          <cell r="R7278" t="str">
            <v>PET</v>
          </cell>
          <cell r="S7278" t="str">
            <v>AUTOMATIC</v>
          </cell>
          <cell r="T7278" t="str">
            <v>running</v>
          </cell>
          <cell r="W7278" t="str">
            <v>QUARTERLY</v>
          </cell>
          <cell r="X7278" t="str">
            <v>PROD2 (DCSPLIT)</v>
          </cell>
          <cell r="Y7278" t="str">
            <v>SATURDAY</v>
          </cell>
          <cell r="Z7278" t="str">
            <v>4:00-8:00</v>
          </cell>
          <cell r="AA7278" t="str">
            <v>NO</v>
          </cell>
          <cell r="AB7278" t="str">
            <v>njc2ws5992</v>
          </cell>
          <cell r="AC7278" t="str">
            <v>njc2ws5992</v>
          </cell>
          <cell r="AD7278" t="str">
            <v>10.160.73.124</v>
          </cell>
          <cell r="AK7278" t="str">
            <v>AMERPatch1-NJC-c3-p2-sat-04</v>
          </cell>
        </row>
        <row r="7279">
          <cell r="A7279" t="str">
            <v>njc2ws6025</v>
          </cell>
          <cell r="B7279" t="str">
            <v>Windows Server</v>
          </cell>
          <cell r="C7279" t="str">
            <v>ATS Backend</v>
          </cell>
          <cell r="D7279" t="str">
            <v>ATS Backend - AM DR</v>
          </cell>
          <cell r="E7279" t="str">
            <v>Frank.Stelling@tpicap.com</v>
          </cell>
          <cell r="F7279" t="str">
            <v>Production Support (Liquidity)</v>
          </cell>
          <cell r="H7279" t="str">
            <v>DR</v>
          </cell>
          <cell r="I7279" t="str">
            <v>PLATINUM</v>
          </cell>
          <cell r="J7279" t="str">
            <v>INUSE</v>
          </cell>
          <cell r="L7279" t="str">
            <v>AMER</v>
          </cell>
          <cell r="M7279" t="str">
            <v>USA - Somerset - CyrusOne - CoLo DC</v>
          </cell>
          <cell r="N7279" t="str">
            <v>ESX Guest</v>
          </cell>
          <cell r="O7279" t="str">
            <v>Microsoft Windows Server 2019 Datacenter</v>
          </cell>
          <cell r="Q7279" t="str">
            <v>YES</v>
          </cell>
          <cell r="R7279" t="str">
            <v>PET</v>
          </cell>
          <cell r="S7279" t="str">
            <v>AUTOMATIC</v>
          </cell>
          <cell r="T7279" t="str">
            <v>running</v>
          </cell>
          <cell r="W7279" t="str">
            <v>QUARTERLY</v>
          </cell>
          <cell r="X7279" t="str">
            <v>PROD2</v>
          </cell>
          <cell r="Y7279" t="str">
            <v>SATURDAY</v>
          </cell>
          <cell r="Z7279" t="str">
            <v>0:00-4:00</v>
          </cell>
          <cell r="AA7279" t="str">
            <v>NO</v>
          </cell>
          <cell r="AB7279" t="str">
            <v>njc2ws6025</v>
          </cell>
          <cell r="AC7279" t="str">
            <v>njc2ws6025</v>
          </cell>
          <cell r="AD7279" t="str">
            <v>10.160.150.63</v>
          </cell>
          <cell r="AK7279" t="str">
            <v>AMERPatch1-NJC-c3-p2-sat-00</v>
          </cell>
        </row>
        <row r="7280">
          <cell r="A7280" t="str">
            <v>njc2ws6063</v>
          </cell>
          <cell r="B7280" t="str">
            <v>Windows Server</v>
          </cell>
          <cell r="C7280" t="str">
            <v>SolarWinds</v>
          </cell>
          <cell r="D7280" t="str">
            <v>SolarWinds - AM Prod</v>
          </cell>
          <cell r="E7280" t="str">
            <v>Harvey.Tolledo@tpicap.com</v>
          </cell>
          <cell r="F7280" t="str">
            <v>Network Operations</v>
          </cell>
          <cell r="H7280" t="str">
            <v>PROD</v>
          </cell>
          <cell r="I7280" t="str">
            <v>SILVER</v>
          </cell>
          <cell r="J7280" t="str">
            <v>INUSE</v>
          </cell>
          <cell r="L7280" t="str">
            <v>AMER</v>
          </cell>
          <cell r="M7280" t="str">
            <v>USA - Somerset - CyrusOne - CoLo DC</v>
          </cell>
          <cell r="N7280" t="str">
            <v>ESX Guest</v>
          </cell>
          <cell r="O7280" t="str">
            <v>Microsoft Windows Server 2019 Datacenter</v>
          </cell>
          <cell r="Q7280" t="str">
            <v>YES</v>
          </cell>
          <cell r="R7280" t="str">
            <v>PET</v>
          </cell>
          <cell r="S7280" t="str">
            <v>AUTOMATIC</v>
          </cell>
          <cell r="T7280" t="str">
            <v>stopped</v>
          </cell>
          <cell r="W7280" t="str">
            <v>QUARTERLY</v>
          </cell>
          <cell r="X7280" t="str">
            <v>PROD1</v>
          </cell>
          <cell r="Y7280" t="str">
            <v>SATURDAY</v>
          </cell>
          <cell r="Z7280" t="str">
            <v>8:00-12:00</v>
          </cell>
          <cell r="AA7280" t="str">
            <v>NO</v>
          </cell>
          <cell r="AB7280" t="str">
            <v>njc2ws6063</v>
          </cell>
          <cell r="AC7280" t="str">
            <v>njc2ws6063</v>
          </cell>
          <cell r="AD7280" t="str">
            <v>10.160.80.54</v>
          </cell>
          <cell r="AK7280" t="str">
            <v>stopped-catchall</v>
          </cell>
        </row>
        <row r="7281">
          <cell r="A7281" t="str">
            <v>njc2ws6064</v>
          </cell>
          <cell r="B7281" t="str">
            <v>Windows Server</v>
          </cell>
          <cell r="C7281" t="str">
            <v>ATS Backend</v>
          </cell>
          <cell r="D7281" t="str">
            <v>ATS Backend - AM DR</v>
          </cell>
          <cell r="E7281" t="str">
            <v>Frank.Stelling@tpicap.com</v>
          </cell>
          <cell r="F7281" t="str">
            <v>Production Support (Liquidity)</v>
          </cell>
          <cell r="H7281" t="str">
            <v>DR</v>
          </cell>
          <cell r="I7281" t="str">
            <v>PLATINUM</v>
          </cell>
          <cell r="J7281" t="str">
            <v>INUSE</v>
          </cell>
          <cell r="L7281" t="str">
            <v>AMER</v>
          </cell>
          <cell r="M7281" t="str">
            <v>USA - Somerset - CyrusOne - CoLo DC</v>
          </cell>
          <cell r="N7281" t="str">
            <v>ESX Guest</v>
          </cell>
          <cell r="O7281" t="str">
            <v>Microsoft Windows Server 2019 Datacenter</v>
          </cell>
          <cell r="Q7281" t="str">
            <v>YES</v>
          </cell>
          <cell r="R7281" t="str">
            <v>PET</v>
          </cell>
          <cell r="S7281" t="str">
            <v>AUTOMATIC</v>
          </cell>
          <cell r="T7281" t="str">
            <v>running</v>
          </cell>
          <cell r="W7281" t="str">
            <v>QUARTERLY</v>
          </cell>
          <cell r="X7281" t="str">
            <v>PROD2</v>
          </cell>
          <cell r="Y7281" t="str">
            <v>SATURDAY</v>
          </cell>
          <cell r="Z7281" t="str">
            <v>0:00-4:00</v>
          </cell>
          <cell r="AA7281" t="str">
            <v>NO</v>
          </cell>
          <cell r="AB7281" t="str">
            <v>njc2ws6064</v>
          </cell>
          <cell r="AC7281" t="str">
            <v>njc2ws6064</v>
          </cell>
          <cell r="AD7281" t="str">
            <v>10.160.150.68</v>
          </cell>
          <cell r="AK7281" t="str">
            <v>AMERPatch1-NJC-c3-p2-sat-00</v>
          </cell>
        </row>
        <row r="7282">
          <cell r="A7282" t="str">
            <v>njc2ws6066</v>
          </cell>
          <cell r="B7282" t="str">
            <v>Windows Server</v>
          </cell>
          <cell r="L7282" t="str">
            <v>AMER</v>
          </cell>
          <cell r="M7282" t="str">
            <v>USA - Somerset - CyrusOne - CoLo DC</v>
          </cell>
          <cell r="N7282" t="str">
            <v>ESX Guest</v>
          </cell>
          <cell r="O7282" t="str">
            <v>Microsoft Windows Server 2019 Datacenter</v>
          </cell>
          <cell r="Q7282" t="str">
            <v>YES</v>
          </cell>
          <cell r="R7282" t="str">
            <v>PET</v>
          </cell>
          <cell r="S7282" t="str">
            <v>AUTOMATIC</v>
          </cell>
          <cell r="T7282" t="str">
            <v>running</v>
          </cell>
          <cell r="W7282" t="str">
            <v>QUARTERLY</v>
          </cell>
          <cell r="X7282" t="str">
            <v>DEV</v>
          </cell>
          <cell r="Y7282" t="str">
            <v>SATURDAY</v>
          </cell>
          <cell r="Z7282" t="str">
            <v>8:00-12:00</v>
          </cell>
          <cell r="AA7282" t="str">
            <v>NO</v>
          </cell>
          <cell r="AB7282" t="str">
            <v>njc2ws6066</v>
          </cell>
          <cell r="AC7282" t="str">
            <v>njc2ws6066</v>
          </cell>
          <cell r="AD7282" t="str">
            <v>10.160.73.146</v>
          </cell>
          <cell r="AK7282" t="str">
            <v>AMERPatch1-NJC-c3-np-sat-08</v>
          </cell>
        </row>
        <row r="7283">
          <cell r="A7283" t="str">
            <v>njc2ws6073</v>
          </cell>
          <cell r="B7283" t="str">
            <v>Windows Server</v>
          </cell>
          <cell r="C7283" t="str">
            <v>Tradeblade Citrix</v>
          </cell>
          <cell r="D7283" t="str">
            <v>Tradeblade Citrix - Application - AM Prod</v>
          </cell>
          <cell r="E7283" t="str">
            <v>Douglas.Mattern@tpicap.com</v>
          </cell>
          <cell r="F7283" t="str">
            <v>Global Wintel Server Support</v>
          </cell>
          <cell r="G7283" t="str">
            <v>GlobalCitrixSupport@tpicap.com</v>
          </cell>
          <cell r="H7283" t="str">
            <v>PROD</v>
          </cell>
          <cell r="I7283" t="str">
            <v>PLATINUM</v>
          </cell>
          <cell r="J7283" t="str">
            <v>INUSE</v>
          </cell>
          <cell r="L7283" t="str">
            <v>AMER</v>
          </cell>
          <cell r="M7283" t="str">
            <v>USA - Somerset - CyrusOne - CoLo DC</v>
          </cell>
          <cell r="N7283" t="str">
            <v>ESX Guest</v>
          </cell>
          <cell r="O7283" t="str">
            <v>Microsoft Windows Server 2019 Datacenter</v>
          </cell>
          <cell r="Q7283" t="str">
            <v>YES</v>
          </cell>
          <cell r="R7283" t="str">
            <v>PET</v>
          </cell>
          <cell r="S7283" t="str">
            <v>AUTOMATIC</v>
          </cell>
          <cell r="T7283" t="str">
            <v>running</v>
          </cell>
          <cell r="W7283" t="str">
            <v>QUARTERLY</v>
          </cell>
          <cell r="X7283" t="str">
            <v>PROD2 (DCSPLIT)</v>
          </cell>
          <cell r="Y7283" t="str">
            <v>SATURDAY</v>
          </cell>
          <cell r="Z7283" t="str">
            <v>4:00-8:00</v>
          </cell>
          <cell r="AA7283" t="str">
            <v>NO</v>
          </cell>
          <cell r="AB7283" t="str">
            <v>njc2ws6073</v>
          </cell>
          <cell r="AC7283" t="str">
            <v>njc2ws6073</v>
          </cell>
          <cell r="AD7283" t="str">
            <v>10.160.73.117</v>
          </cell>
          <cell r="AK7283" t="str">
            <v>AMERPatch1-NJC-c3-p2-sat-04</v>
          </cell>
        </row>
        <row r="7284">
          <cell r="A7284" t="str">
            <v>njc2ws6125</v>
          </cell>
          <cell r="B7284" t="str">
            <v>Windows Server</v>
          </cell>
          <cell r="C7284" t="str">
            <v>BOPS</v>
          </cell>
          <cell r="D7284" t="str">
            <v>BOPS - AM DR</v>
          </cell>
          <cell r="E7284" t="str">
            <v>Frank.Stelling@tpicap.com</v>
          </cell>
          <cell r="F7284" t="str">
            <v>Production Support (Liquidity)</v>
          </cell>
          <cell r="H7284" t="str">
            <v>DR</v>
          </cell>
          <cell r="I7284" t="str">
            <v>PLATINUM</v>
          </cell>
          <cell r="J7284" t="str">
            <v>INUSE</v>
          </cell>
          <cell r="L7284" t="str">
            <v>AMER</v>
          </cell>
          <cell r="M7284" t="str">
            <v>USA - Somerset - CyrusOne - CoLo DC</v>
          </cell>
          <cell r="N7284" t="str">
            <v>ESX Guest</v>
          </cell>
          <cell r="O7284" t="str">
            <v>Microsoft Windows Server 2019 Datacenter</v>
          </cell>
          <cell r="Q7284" t="str">
            <v>YES</v>
          </cell>
          <cell r="R7284" t="str">
            <v>PET</v>
          </cell>
          <cell r="S7284" t="str">
            <v>AUTOMATIC</v>
          </cell>
          <cell r="T7284" t="str">
            <v>running</v>
          </cell>
          <cell r="W7284" t="str">
            <v>QUARTERLY</v>
          </cell>
          <cell r="X7284" t="str">
            <v>PROD1</v>
          </cell>
          <cell r="Y7284" t="str">
            <v>SATURDAY</v>
          </cell>
          <cell r="Z7284" t="str">
            <v>0:00-4:00</v>
          </cell>
          <cell r="AA7284" t="str">
            <v>NO</v>
          </cell>
          <cell r="AB7284" t="str">
            <v>njc2ws6125</v>
          </cell>
          <cell r="AC7284" t="str">
            <v>njc2ws6125</v>
          </cell>
          <cell r="AD7284" t="str">
            <v>10.160.72.242</v>
          </cell>
          <cell r="AK7284" t="str">
            <v>AMERPatch1-NJC-c3-p1-sat-00</v>
          </cell>
        </row>
        <row r="7285">
          <cell r="A7285" t="str">
            <v>njc2ws6133</v>
          </cell>
          <cell r="B7285" t="str">
            <v>Windows Server</v>
          </cell>
          <cell r="C7285" t="str">
            <v>Market Data Publishers</v>
          </cell>
          <cell r="D7285" t="str">
            <v>Market Data Publishers - AM Prod</v>
          </cell>
          <cell r="E7285" t="str">
            <v>Majid.Nassiri@parametasolutions.com</v>
          </cell>
          <cell r="F7285" t="str">
            <v>Market Data Technical (NA)</v>
          </cell>
          <cell r="H7285" t="str">
            <v>PROD</v>
          </cell>
          <cell r="I7285" t="str">
            <v>PLATINUM</v>
          </cell>
          <cell r="J7285" t="str">
            <v>INUSE</v>
          </cell>
          <cell r="L7285" t="str">
            <v>AMER</v>
          </cell>
          <cell r="M7285" t="str">
            <v>USA - Somerset - CyrusOne - CoLo DC</v>
          </cell>
          <cell r="N7285" t="str">
            <v>ESX Guest</v>
          </cell>
          <cell r="O7285" t="str">
            <v>Microsoft Windows Server 2019 Datacenter</v>
          </cell>
          <cell r="Q7285" t="str">
            <v>YES</v>
          </cell>
          <cell r="R7285" t="str">
            <v>PET</v>
          </cell>
          <cell r="S7285" t="str">
            <v>AUTOMATIC</v>
          </cell>
          <cell r="T7285" t="str">
            <v>running</v>
          </cell>
          <cell r="W7285" t="str">
            <v>QUARTERLY</v>
          </cell>
          <cell r="X7285" t="str">
            <v>PROD2 (DCSPLIT)</v>
          </cell>
          <cell r="Y7285" t="str">
            <v>SATURDAY</v>
          </cell>
          <cell r="Z7285" t="str">
            <v>4:00-8:00</v>
          </cell>
          <cell r="AA7285" t="str">
            <v>NO</v>
          </cell>
          <cell r="AB7285" t="str">
            <v>njc2ws6133</v>
          </cell>
          <cell r="AC7285" t="str">
            <v>njc2ws6133</v>
          </cell>
          <cell r="AD7285" t="str">
            <v>10.160.73.174</v>
          </cell>
          <cell r="AK7285" t="str">
            <v>AMERPatch1-NJC-c3-p2-sat-04</v>
          </cell>
        </row>
        <row r="7286">
          <cell r="A7286" t="str">
            <v>njc2ws6146</v>
          </cell>
          <cell r="B7286" t="str">
            <v>Windows Server</v>
          </cell>
          <cell r="C7286" t="str">
            <v>Active Directory</v>
          </cell>
          <cell r="D7286" t="str">
            <v>Active Directory - US - AM Prod</v>
          </cell>
          <cell r="E7286" t="str">
            <v>Nathan.Hale@tpicap.com</v>
          </cell>
          <cell r="F7286" t="str">
            <v>Global Wintel Server Support</v>
          </cell>
          <cell r="H7286" t="str">
            <v>PROD</v>
          </cell>
          <cell r="I7286" t="str">
            <v>TIERZERO</v>
          </cell>
          <cell r="J7286" t="str">
            <v>INUSE</v>
          </cell>
          <cell r="L7286" t="str">
            <v>AMER</v>
          </cell>
          <cell r="M7286" t="str">
            <v>USA - Somerset - CyrusOne - CoLo DC</v>
          </cell>
          <cell r="N7286" t="str">
            <v>ESX Guest</v>
          </cell>
          <cell r="O7286" t="str">
            <v>Microsoft Windows Server 2019 Datacenter</v>
          </cell>
          <cell r="Q7286" t="str">
            <v>YES</v>
          </cell>
          <cell r="R7286" t="str">
            <v>PET</v>
          </cell>
          <cell r="S7286" t="str">
            <v>AUTOMATIC</v>
          </cell>
          <cell r="T7286" t="str">
            <v>running</v>
          </cell>
          <cell r="W7286" t="str">
            <v>QUARTERLY</v>
          </cell>
          <cell r="X7286" t="str">
            <v>PROD1</v>
          </cell>
          <cell r="Y7286" t="str">
            <v>SATURDAY</v>
          </cell>
          <cell r="Z7286" t="str">
            <v>0:00-4:00</v>
          </cell>
          <cell r="AA7286" t="str">
            <v>NO</v>
          </cell>
          <cell r="AB7286" t="str">
            <v>njc2ws6146</v>
          </cell>
          <cell r="AC7286" t="str">
            <v>njc2ws6146</v>
          </cell>
          <cell r="AD7286" t="str">
            <v>10.160.72.83</v>
          </cell>
          <cell r="AK7286" t="str">
            <v>AMERPatch11-DCs-c3-p1-sat-00</v>
          </cell>
        </row>
        <row r="7287">
          <cell r="A7287" t="str">
            <v>njc2ws6169</v>
          </cell>
          <cell r="B7287" t="str">
            <v>Windows Server</v>
          </cell>
          <cell r="C7287" t="str">
            <v>Voice Recording</v>
          </cell>
          <cell r="D7287" t="str">
            <v>Voice Recording - Wordwatch - EM Prod</v>
          </cell>
          <cell r="E7287" t="str">
            <v>Jamie.Sidney@tpicap.com</v>
          </cell>
          <cell r="F7287" t="str">
            <v>TPICAP LDN Voice Support</v>
          </cell>
          <cell r="G7287" t="str">
            <v>TPICAPLDN.VoiceSupport@tpicap.com</v>
          </cell>
          <cell r="H7287" t="str">
            <v>PROD</v>
          </cell>
          <cell r="I7287" t="str">
            <v>GOLD</v>
          </cell>
          <cell r="J7287" t="str">
            <v>INUSE</v>
          </cell>
          <cell r="L7287" t="str">
            <v>AMER</v>
          </cell>
          <cell r="M7287" t="str">
            <v>USA - Somerset - CyrusOne - CoLo DC</v>
          </cell>
          <cell r="N7287" t="str">
            <v>ESX Guest</v>
          </cell>
          <cell r="O7287" t="str">
            <v>Microsoft Windows Server 2019 Datacenter</v>
          </cell>
          <cell r="Q7287" t="str">
            <v>YES</v>
          </cell>
          <cell r="R7287" t="str">
            <v>PET</v>
          </cell>
          <cell r="S7287" t="str">
            <v>AUTOMATIC</v>
          </cell>
          <cell r="T7287" t="str">
            <v>running</v>
          </cell>
          <cell r="W7287" t="str">
            <v>QUARTERLY</v>
          </cell>
          <cell r="X7287" t="str">
            <v>PROD1</v>
          </cell>
          <cell r="Y7287" t="str">
            <v>SATURDAY</v>
          </cell>
          <cell r="Z7287" t="str">
            <v>4:00-8:00</v>
          </cell>
          <cell r="AA7287" t="str">
            <v>NO</v>
          </cell>
          <cell r="AB7287" t="str">
            <v>njc2ws6169</v>
          </cell>
          <cell r="AC7287" t="str">
            <v>njc2ws6169</v>
          </cell>
          <cell r="AD7287" t="str">
            <v>10.160.73.33</v>
          </cell>
          <cell r="AK7287" t="str">
            <v>AMERPatch1-NJC-c3-p1-sat-04</v>
          </cell>
        </row>
        <row r="7288">
          <cell r="A7288" t="str">
            <v>njc2ws6169</v>
          </cell>
          <cell r="B7288" t="str">
            <v>Windows Server</v>
          </cell>
          <cell r="C7288" t="str">
            <v>Voice Recording</v>
          </cell>
          <cell r="D7288" t="str">
            <v>Voice Recording - Wordwatch - AM Prod</v>
          </cell>
          <cell r="E7288" t="str">
            <v>Jamie.Sidney@tpicap.com</v>
          </cell>
          <cell r="F7288" t="str">
            <v>TPICAP NA TelephonySupport</v>
          </cell>
          <cell r="H7288" t="str">
            <v>PROD</v>
          </cell>
          <cell r="I7288" t="str">
            <v>GOLD</v>
          </cell>
          <cell r="J7288" t="str">
            <v>INUSE</v>
          </cell>
          <cell r="L7288" t="str">
            <v>AMER</v>
          </cell>
          <cell r="M7288" t="str">
            <v>USA - Somerset - CyrusOne - CoLo DC</v>
          </cell>
          <cell r="N7288" t="str">
            <v>ESX Guest</v>
          </cell>
          <cell r="O7288" t="str">
            <v>Microsoft Windows Server 2019 Datacenter</v>
          </cell>
          <cell r="Q7288" t="str">
            <v>YES</v>
          </cell>
          <cell r="R7288" t="str">
            <v>PET</v>
          </cell>
          <cell r="S7288" t="str">
            <v>AUTOMATIC</v>
          </cell>
          <cell r="T7288" t="str">
            <v>running</v>
          </cell>
          <cell r="W7288" t="str">
            <v>QUARTERLY</v>
          </cell>
          <cell r="X7288" t="str">
            <v>PROD1</v>
          </cell>
          <cell r="Y7288" t="str">
            <v>SATURDAY</v>
          </cell>
          <cell r="Z7288" t="str">
            <v>4:00-8:00</v>
          </cell>
          <cell r="AA7288" t="str">
            <v>NO</v>
          </cell>
          <cell r="AB7288" t="str">
            <v>njc2ws6169</v>
          </cell>
          <cell r="AC7288" t="str">
            <v>njc2ws6169</v>
          </cell>
          <cell r="AD7288" t="str">
            <v>10.160.73.33</v>
          </cell>
          <cell r="AK7288" t="str">
            <v>AMERPatch1-NJC-c3-p1-sat-04</v>
          </cell>
        </row>
        <row r="7289">
          <cell r="A7289" t="str">
            <v>njc2ws6250</v>
          </cell>
          <cell r="B7289" t="str">
            <v>Windows Server</v>
          </cell>
          <cell r="C7289" t="str">
            <v>ATS Backend</v>
          </cell>
          <cell r="D7289" t="str">
            <v>ATS Backend - AM DR</v>
          </cell>
          <cell r="E7289" t="str">
            <v>Frank.Stelling@tpicap.com</v>
          </cell>
          <cell r="F7289" t="str">
            <v>Production Support (Liquidity)</v>
          </cell>
          <cell r="H7289" t="str">
            <v>DR</v>
          </cell>
          <cell r="I7289" t="str">
            <v>PLATINUM</v>
          </cell>
          <cell r="J7289" t="str">
            <v>INUSE</v>
          </cell>
          <cell r="L7289" t="str">
            <v>AMER</v>
          </cell>
          <cell r="M7289" t="str">
            <v>USA - Somerset - CyrusOne - CoLo DC</v>
          </cell>
          <cell r="N7289" t="str">
            <v>ESX Guest</v>
          </cell>
          <cell r="O7289" t="str">
            <v>Microsoft Windows Server 2019 Datacenter</v>
          </cell>
          <cell r="Q7289" t="str">
            <v>YES</v>
          </cell>
          <cell r="R7289" t="str">
            <v>PET</v>
          </cell>
          <cell r="S7289" t="str">
            <v>AUTOMATIC</v>
          </cell>
          <cell r="T7289" t="str">
            <v>running</v>
          </cell>
          <cell r="W7289" t="str">
            <v>QUARTERLY</v>
          </cell>
          <cell r="X7289" t="str">
            <v>PROD2</v>
          </cell>
          <cell r="Y7289" t="str">
            <v>SATURDAY</v>
          </cell>
          <cell r="Z7289" t="str">
            <v>0:00-4:00</v>
          </cell>
          <cell r="AA7289" t="str">
            <v>NO</v>
          </cell>
          <cell r="AB7289" t="str">
            <v>njc2ws6250</v>
          </cell>
          <cell r="AC7289" t="str">
            <v>njc2ws6250</v>
          </cell>
          <cell r="AD7289" t="str">
            <v>10.160.150.62</v>
          </cell>
          <cell r="AK7289" t="str">
            <v>AMERPatch1-NJC-c3-p2-sat-00</v>
          </cell>
        </row>
        <row r="7290">
          <cell r="A7290" t="str">
            <v>njc2ws6266</v>
          </cell>
          <cell r="B7290" t="str">
            <v>Windows Server</v>
          </cell>
          <cell r="C7290" t="str">
            <v>Commvault</v>
          </cell>
          <cell r="D7290" t="str">
            <v>Commvault - AM Prod</v>
          </cell>
          <cell r="E7290" t="str">
            <v>ptses@liquidnet.com</v>
          </cell>
          <cell r="F7290" t="str">
            <v>TP ICAP Global Storage Team</v>
          </cell>
          <cell r="G7290" t="str">
            <v>TP ICAP Global Storage Team</v>
          </cell>
          <cell r="H7290" t="str">
            <v>PROD</v>
          </cell>
          <cell r="I7290" t="str">
            <v>TIERZERO</v>
          </cell>
          <cell r="J7290" t="str">
            <v>INUSE</v>
          </cell>
          <cell r="L7290" t="str">
            <v>AMER</v>
          </cell>
          <cell r="M7290" t="str">
            <v>USA - Somerset - CyrusOne - CoLo DC</v>
          </cell>
          <cell r="N7290" t="str">
            <v>ESX Guest</v>
          </cell>
          <cell r="O7290" t="str">
            <v>Microsoft Windows Server 2019 Datacenter</v>
          </cell>
          <cell r="Q7290" t="str">
            <v>YES</v>
          </cell>
          <cell r="R7290" t="str">
            <v>PET</v>
          </cell>
          <cell r="S7290" t="str">
            <v>AUTOMATIC</v>
          </cell>
          <cell r="T7290" t="str">
            <v>running</v>
          </cell>
          <cell r="W7290" t="str">
            <v>QUARTERLY</v>
          </cell>
          <cell r="X7290" t="str">
            <v>PROD1</v>
          </cell>
          <cell r="Y7290" t="str">
            <v>SUNDAY</v>
          </cell>
          <cell r="Z7290" t="str">
            <v>8:00-12:00</v>
          </cell>
          <cell r="AA7290" t="str">
            <v>NO</v>
          </cell>
          <cell r="AB7290" t="str">
            <v>njc2ws6266</v>
          </cell>
          <cell r="AC7290" t="str">
            <v>njc2ws6266</v>
          </cell>
          <cell r="AD7290" t="str">
            <v>10.160.73.70</v>
          </cell>
          <cell r="AK7290" t="str">
            <v>AMERPatch12-Backups-c3-p1-sun-08</v>
          </cell>
        </row>
        <row r="7291">
          <cell r="A7291" t="str">
            <v>njc2ws6322</v>
          </cell>
          <cell r="B7291" t="str">
            <v>Windows Server</v>
          </cell>
          <cell r="C7291" t="str">
            <v>DB Farm</v>
          </cell>
          <cell r="D7291" t="str">
            <v>DB Farm - AM Prod</v>
          </cell>
          <cell r="E7291" t="str">
            <v>kok-yee.wong@tpicap.com</v>
          </cell>
          <cell r="F7291" t="str">
            <v>Database Administrators</v>
          </cell>
          <cell r="H7291" t="str">
            <v>PROD</v>
          </cell>
          <cell r="I7291" t="str">
            <v>GOLD</v>
          </cell>
          <cell r="J7291" t="str">
            <v>INUSE</v>
          </cell>
          <cell r="L7291" t="str">
            <v>AMER</v>
          </cell>
          <cell r="M7291" t="str">
            <v>USA - Somerset - CyrusOne - CoLo DC</v>
          </cell>
          <cell r="N7291" t="str">
            <v>ESX Guest</v>
          </cell>
          <cell r="O7291" t="str">
            <v>Microsoft Windows Server 2016 or later (64-bit)</v>
          </cell>
          <cell r="Q7291" t="str">
            <v>YES</v>
          </cell>
          <cell r="R7291" t="str">
            <v>PET</v>
          </cell>
          <cell r="S7291" t="str">
            <v>AUTOMATIC</v>
          </cell>
          <cell r="T7291" t="str">
            <v>running</v>
          </cell>
          <cell r="W7291" t="str">
            <v>QUARTERLY</v>
          </cell>
          <cell r="X7291" t="str">
            <v>PROD1</v>
          </cell>
          <cell r="Y7291" t="str">
            <v>SATURDAY</v>
          </cell>
          <cell r="Z7291" t="str">
            <v>4:00-8:00</v>
          </cell>
          <cell r="AA7291" t="str">
            <v>NO</v>
          </cell>
          <cell r="AB7291" t="str">
            <v>njc2ws6322</v>
          </cell>
          <cell r="AC7291" t="str">
            <v>njc2ws6322</v>
          </cell>
          <cell r="AD7291" t="str">
            <v>10.160.50.192</v>
          </cell>
          <cell r="AK7291" t="str">
            <v>AMERPatch1-NJC-c3-p1-sat-04</v>
          </cell>
        </row>
        <row r="7292">
          <cell r="A7292" t="str">
            <v>njc2ws6325</v>
          </cell>
          <cell r="B7292" t="str">
            <v>Windows Server</v>
          </cell>
          <cell r="L7292" t="str">
            <v>AMER</v>
          </cell>
          <cell r="M7292" t="str">
            <v>USA - Somerset - CyrusOne - CoLo DC</v>
          </cell>
          <cell r="N7292" t="str">
            <v>ESX Guest</v>
          </cell>
          <cell r="O7292" t="str">
            <v>Microsoft Windows Server 2019 Datacenter</v>
          </cell>
          <cell r="Q7292" t="str">
            <v>YES</v>
          </cell>
          <cell r="R7292" t="str">
            <v>PET</v>
          </cell>
          <cell r="S7292" t="str">
            <v>AUTOMATIC</v>
          </cell>
          <cell r="T7292" t="str">
            <v>running</v>
          </cell>
          <cell r="W7292" t="str">
            <v>QUARTERLY</v>
          </cell>
          <cell r="X7292" t="str">
            <v>PROD1</v>
          </cell>
          <cell r="Y7292" t="str">
            <v>SATURDAY</v>
          </cell>
          <cell r="Z7292" t="str">
            <v>8:00-12:00</v>
          </cell>
          <cell r="AA7292" t="str">
            <v>NO</v>
          </cell>
          <cell r="AB7292" t="str">
            <v>njc2ws6325</v>
          </cell>
          <cell r="AC7292" t="str">
            <v>njc2ws6325</v>
          </cell>
          <cell r="AD7292" t="str">
            <v>10.160.73.44</v>
          </cell>
          <cell r="AK7292" t="str">
            <v>AMERPatch1-NJC-c3-p1-sat-08</v>
          </cell>
        </row>
        <row r="7293">
          <cell r="A7293" t="str">
            <v>njc2ws6395</v>
          </cell>
          <cell r="B7293" t="str">
            <v>Windows Server</v>
          </cell>
          <cell r="C7293" t="str">
            <v>DB Farm</v>
          </cell>
          <cell r="D7293" t="str">
            <v>DB Farm - AM Prod</v>
          </cell>
          <cell r="E7293" t="str">
            <v>kok-yee.wong@tpicap.com</v>
          </cell>
          <cell r="F7293" t="str">
            <v>Database Administrators</v>
          </cell>
          <cell r="H7293" t="str">
            <v>PROD</v>
          </cell>
          <cell r="I7293" t="str">
            <v>GOLD</v>
          </cell>
          <cell r="J7293" t="str">
            <v>INUSE</v>
          </cell>
          <cell r="L7293" t="str">
            <v>AMER</v>
          </cell>
          <cell r="M7293" t="str">
            <v>USA - Somerset - CyrusOne - CoLo DC</v>
          </cell>
          <cell r="N7293" t="str">
            <v>ESX Guest</v>
          </cell>
          <cell r="O7293" t="str">
            <v>Microsoft Windows Server 2019 Datacenter</v>
          </cell>
          <cell r="Q7293" t="str">
            <v>YES</v>
          </cell>
          <cell r="R7293" t="str">
            <v>PET</v>
          </cell>
          <cell r="S7293" t="str">
            <v>AUTOMATIC</v>
          </cell>
          <cell r="T7293" t="str">
            <v>running</v>
          </cell>
          <cell r="W7293" t="str">
            <v>QUARTERLY</v>
          </cell>
          <cell r="X7293" t="str">
            <v>PROD1</v>
          </cell>
          <cell r="Y7293" t="str">
            <v>SATURDAY</v>
          </cell>
          <cell r="Z7293" t="str">
            <v>4:00-8:00</v>
          </cell>
          <cell r="AA7293" t="str">
            <v>NO</v>
          </cell>
          <cell r="AB7293" t="str">
            <v>njc2ws6395</v>
          </cell>
          <cell r="AC7293" t="str">
            <v>njc2ws6395</v>
          </cell>
          <cell r="AD7293" t="str">
            <v>10.160.73.22</v>
          </cell>
          <cell r="AK7293" t="str">
            <v>AMERPatch1-NJC-c3-p1-sat-04</v>
          </cell>
        </row>
        <row r="7294">
          <cell r="A7294" t="str">
            <v>njc2ws6459</v>
          </cell>
          <cell r="B7294" t="str">
            <v>Windows Server</v>
          </cell>
          <cell r="C7294" t="str">
            <v>ODET</v>
          </cell>
          <cell r="D7294" t="str">
            <v>ODET - AM Prod</v>
          </cell>
          <cell r="E7294" t="str">
            <v>Declan.Wyatt@tpicap.com</v>
          </cell>
          <cell r="F7294" t="str">
            <v>IAS Trading Systems</v>
          </cell>
          <cell r="G7294" t="str">
            <v>OdetL2Support@tpicap.com</v>
          </cell>
          <cell r="H7294" t="str">
            <v>PROD</v>
          </cell>
          <cell r="I7294" t="str">
            <v>GOLD</v>
          </cell>
          <cell r="J7294" t="str">
            <v>INUSE</v>
          </cell>
          <cell r="L7294" t="str">
            <v>AMER</v>
          </cell>
          <cell r="M7294" t="str">
            <v>USA - Somerset - CyrusOne - CoLo DC</v>
          </cell>
          <cell r="N7294" t="str">
            <v>ESX Guest</v>
          </cell>
          <cell r="O7294" t="str">
            <v>Microsoft Windows Server 2019 Datacenter</v>
          </cell>
          <cell r="Q7294" t="str">
            <v>YES</v>
          </cell>
          <cell r="R7294" t="str">
            <v>PET</v>
          </cell>
          <cell r="S7294" t="str">
            <v>AUTOMATIC</v>
          </cell>
          <cell r="T7294" t="str">
            <v>running</v>
          </cell>
          <cell r="W7294" t="str">
            <v>QUARTERLY</v>
          </cell>
          <cell r="X7294" t="str">
            <v>PROD1</v>
          </cell>
          <cell r="Y7294" t="str">
            <v>SATURDAY</v>
          </cell>
          <cell r="Z7294" t="str">
            <v>4:00-8:00</v>
          </cell>
          <cell r="AA7294" t="str">
            <v>NO</v>
          </cell>
          <cell r="AB7294" t="str">
            <v>njc2ws6459</v>
          </cell>
          <cell r="AC7294" t="str">
            <v>njc2ws6459</v>
          </cell>
          <cell r="AD7294" t="str">
            <v>10.160.72.81</v>
          </cell>
          <cell r="AK7294" t="str">
            <v>AMERPatch1-NJC-c3-p1-sat-04</v>
          </cell>
        </row>
        <row r="7295">
          <cell r="A7295" t="str">
            <v>njc2ws6463</v>
          </cell>
          <cell r="B7295" t="str">
            <v>Windows Server</v>
          </cell>
          <cell r="C7295" t="str">
            <v>ATS Backend</v>
          </cell>
          <cell r="D7295" t="str">
            <v>ATS Backend - AM DR</v>
          </cell>
          <cell r="E7295" t="str">
            <v>Frank.Stelling@tpicap.com</v>
          </cell>
          <cell r="F7295" t="str">
            <v>Production Support (Liquidity)</v>
          </cell>
          <cell r="H7295" t="str">
            <v>DR</v>
          </cell>
          <cell r="I7295" t="str">
            <v>PLATINUM</v>
          </cell>
          <cell r="J7295" t="str">
            <v>INUSE</v>
          </cell>
          <cell r="L7295" t="str">
            <v>AMER</v>
          </cell>
          <cell r="M7295" t="str">
            <v>USA - Somerset - CyrusOne - CoLo DC</v>
          </cell>
          <cell r="N7295" t="str">
            <v>ESX Guest</v>
          </cell>
          <cell r="O7295" t="str">
            <v>Microsoft Windows Server 2019 Datacenter</v>
          </cell>
          <cell r="Q7295" t="str">
            <v>YES</v>
          </cell>
          <cell r="R7295" t="str">
            <v>PET</v>
          </cell>
          <cell r="S7295" t="str">
            <v>AUTOMATIC</v>
          </cell>
          <cell r="T7295" t="str">
            <v>running</v>
          </cell>
          <cell r="W7295" t="str">
            <v>QUARTERLY</v>
          </cell>
          <cell r="X7295" t="str">
            <v>PROD2</v>
          </cell>
          <cell r="Y7295" t="str">
            <v>SATURDAY</v>
          </cell>
          <cell r="Z7295" t="str">
            <v>0:00-4:00</v>
          </cell>
          <cell r="AA7295" t="str">
            <v>NO</v>
          </cell>
          <cell r="AB7295" t="str">
            <v>njc2ws6463</v>
          </cell>
          <cell r="AC7295" t="str">
            <v>njc2ws6463</v>
          </cell>
          <cell r="AD7295" t="str">
            <v>10.160.150.65</v>
          </cell>
          <cell r="AK7295" t="str">
            <v>AMERPatch1-NJC-c3-p2-sat-00</v>
          </cell>
        </row>
        <row r="7296">
          <cell r="A7296" t="str">
            <v>njc2ws6512</v>
          </cell>
          <cell r="B7296" t="str">
            <v>Windows Server</v>
          </cell>
          <cell r="C7296" t="str">
            <v>ATS Backend</v>
          </cell>
          <cell r="D7296" t="str">
            <v>ATS Backend - AM DR</v>
          </cell>
          <cell r="E7296" t="str">
            <v>Frank.Stelling@tpicap.com</v>
          </cell>
          <cell r="F7296" t="str">
            <v>Production Support (Liquidity)</v>
          </cell>
          <cell r="H7296" t="str">
            <v>DR</v>
          </cell>
          <cell r="I7296" t="str">
            <v>PLATINUM</v>
          </cell>
          <cell r="J7296" t="str">
            <v>INUSE</v>
          </cell>
          <cell r="L7296" t="str">
            <v>AMER</v>
          </cell>
          <cell r="M7296" t="str">
            <v>USA - Somerset - CyrusOne - CoLo DC</v>
          </cell>
          <cell r="N7296" t="str">
            <v>ESX Guest</v>
          </cell>
          <cell r="O7296" t="str">
            <v>Microsoft Windows Server 2019 Datacenter</v>
          </cell>
          <cell r="Q7296" t="str">
            <v>YES</v>
          </cell>
          <cell r="R7296" t="str">
            <v>PET</v>
          </cell>
          <cell r="S7296" t="str">
            <v>AUTOMATIC</v>
          </cell>
          <cell r="T7296" t="str">
            <v>running</v>
          </cell>
          <cell r="W7296" t="str">
            <v>QUARTERLY</v>
          </cell>
          <cell r="X7296" t="str">
            <v>PROD2</v>
          </cell>
          <cell r="Y7296" t="str">
            <v>SATURDAY</v>
          </cell>
          <cell r="Z7296" t="str">
            <v>0:00-4:00</v>
          </cell>
          <cell r="AA7296" t="str">
            <v>NO</v>
          </cell>
          <cell r="AB7296" t="str">
            <v>njc2ws6512</v>
          </cell>
          <cell r="AC7296" t="str">
            <v>njc2ws6512</v>
          </cell>
          <cell r="AD7296" t="str">
            <v>10.160.150.67</v>
          </cell>
          <cell r="AK7296" t="str">
            <v>AMERPatch1-NJC-c3-p2-sat-00</v>
          </cell>
        </row>
        <row r="7297">
          <cell r="A7297" t="str">
            <v>njc2ws6519</v>
          </cell>
          <cell r="B7297" t="str">
            <v>Windows Server</v>
          </cell>
          <cell r="C7297" t="str">
            <v>Market Data Publishers</v>
          </cell>
          <cell r="D7297" t="str">
            <v>Market Data Publishers - AM Prod</v>
          </cell>
          <cell r="E7297" t="str">
            <v>Majid.Nassiri@parametasolutions.com</v>
          </cell>
          <cell r="F7297" t="str">
            <v>Market Data Technical (NA)</v>
          </cell>
          <cell r="H7297" t="str">
            <v>PROD</v>
          </cell>
          <cell r="I7297" t="str">
            <v>PLATINUM</v>
          </cell>
          <cell r="J7297" t="str">
            <v>INUSE</v>
          </cell>
          <cell r="L7297" t="str">
            <v>AMER</v>
          </cell>
          <cell r="M7297" t="str">
            <v>USA - Somerset - CyrusOne - CoLo DC</v>
          </cell>
          <cell r="N7297" t="str">
            <v>ESX Guest</v>
          </cell>
          <cell r="O7297" t="str">
            <v>Microsoft Windows Server 2019 Datacenter</v>
          </cell>
          <cell r="Q7297" t="str">
            <v>YES</v>
          </cell>
          <cell r="R7297" t="str">
            <v>PET</v>
          </cell>
          <cell r="S7297" t="str">
            <v>AUTOMATIC</v>
          </cell>
          <cell r="T7297" t="str">
            <v>running</v>
          </cell>
          <cell r="W7297" t="str">
            <v>QUARTERLY</v>
          </cell>
          <cell r="X7297" t="str">
            <v>PROD2 (DCSPLIT)</v>
          </cell>
          <cell r="Y7297" t="str">
            <v>SATURDAY</v>
          </cell>
          <cell r="Z7297" t="str">
            <v>4:00-8:00</v>
          </cell>
          <cell r="AA7297" t="str">
            <v>NO</v>
          </cell>
          <cell r="AB7297" t="str">
            <v>njc2ws6519</v>
          </cell>
          <cell r="AC7297" t="str">
            <v>njc2ws6519</v>
          </cell>
          <cell r="AD7297" t="str">
            <v>10.160.73.173</v>
          </cell>
          <cell r="AK7297" t="str">
            <v>AMERPatch1-NJC-c3-p2-sat-04</v>
          </cell>
        </row>
        <row r="7298">
          <cell r="A7298" t="str">
            <v>njc2ws6595</v>
          </cell>
          <cell r="B7298" t="str">
            <v>Windows Server</v>
          </cell>
          <cell r="C7298" t="str">
            <v>ATS Backend</v>
          </cell>
          <cell r="D7298" t="str">
            <v>ATS Backend - AM DR</v>
          </cell>
          <cell r="E7298" t="str">
            <v>Frank.Stelling@tpicap.com</v>
          </cell>
          <cell r="F7298" t="str">
            <v>Production Support (Liquidity)</v>
          </cell>
          <cell r="H7298" t="str">
            <v>DR</v>
          </cell>
          <cell r="I7298" t="str">
            <v>PLATINUM</v>
          </cell>
          <cell r="J7298" t="str">
            <v>INUSE</v>
          </cell>
          <cell r="L7298" t="str">
            <v>AMER</v>
          </cell>
          <cell r="M7298" t="str">
            <v>USA - Somerset - CyrusOne - CoLo DC</v>
          </cell>
          <cell r="N7298" t="str">
            <v>ESX Guest</v>
          </cell>
          <cell r="O7298" t="str">
            <v>Microsoft Windows Server 2019 Datacenter</v>
          </cell>
          <cell r="Q7298" t="str">
            <v>YES</v>
          </cell>
          <cell r="R7298" t="str">
            <v>PET</v>
          </cell>
          <cell r="S7298" t="str">
            <v>AUTOMATIC</v>
          </cell>
          <cell r="T7298" t="str">
            <v>running</v>
          </cell>
          <cell r="W7298" t="str">
            <v>QUARTERLY</v>
          </cell>
          <cell r="X7298" t="str">
            <v>PROD2</v>
          </cell>
          <cell r="Y7298" t="str">
            <v>SATURDAY</v>
          </cell>
          <cell r="Z7298" t="str">
            <v>0:00-4:00</v>
          </cell>
          <cell r="AA7298" t="str">
            <v>NO</v>
          </cell>
          <cell r="AB7298" t="str">
            <v>njc2ws6595</v>
          </cell>
          <cell r="AC7298" t="str">
            <v>njc2ws6595</v>
          </cell>
          <cell r="AD7298" t="str">
            <v>10.160.150.55</v>
          </cell>
          <cell r="AK7298" t="str">
            <v>AMERPatch1-NJC-c3-p2-sat-00</v>
          </cell>
        </row>
        <row r="7299">
          <cell r="A7299" t="str">
            <v>njc2ws6627</v>
          </cell>
          <cell r="B7299" t="str">
            <v>Windows Server</v>
          </cell>
          <cell r="C7299" t="str">
            <v>ATS Backend</v>
          </cell>
          <cell r="D7299" t="str">
            <v>ATS Backend - AM DR</v>
          </cell>
          <cell r="E7299" t="str">
            <v>Frank.Stelling@tpicap.com</v>
          </cell>
          <cell r="F7299" t="str">
            <v>Production Support (Liquidity)</v>
          </cell>
          <cell r="H7299" t="str">
            <v>DR</v>
          </cell>
          <cell r="I7299" t="str">
            <v>PLATINUM</v>
          </cell>
          <cell r="J7299" t="str">
            <v>INUSE</v>
          </cell>
          <cell r="L7299" t="str">
            <v>AMER</v>
          </cell>
          <cell r="M7299" t="str">
            <v>USA - Somerset - CyrusOne - CoLo DC</v>
          </cell>
          <cell r="N7299" t="str">
            <v>ESX Guest</v>
          </cell>
          <cell r="O7299" t="str">
            <v>Microsoft Windows Server 2019 Datacenter</v>
          </cell>
          <cell r="Q7299" t="str">
            <v>YES</v>
          </cell>
          <cell r="R7299" t="str">
            <v>PET</v>
          </cell>
          <cell r="S7299" t="str">
            <v>AUTOMATIC</v>
          </cell>
          <cell r="T7299" t="str">
            <v>running</v>
          </cell>
          <cell r="W7299" t="str">
            <v>QUARTERLY</v>
          </cell>
          <cell r="X7299" t="str">
            <v>PROD2</v>
          </cell>
          <cell r="Y7299" t="str">
            <v>SATURDAY</v>
          </cell>
          <cell r="Z7299" t="str">
            <v>0:00-4:00</v>
          </cell>
          <cell r="AA7299" t="str">
            <v>NO</v>
          </cell>
          <cell r="AB7299" t="str">
            <v>njc2ws6627</v>
          </cell>
          <cell r="AC7299" t="str">
            <v>njc2ws6627</v>
          </cell>
          <cell r="AD7299" t="str">
            <v>10.160.150.66</v>
          </cell>
          <cell r="AK7299" t="str">
            <v>AMERPatch1-NJC-c3-p2-sat-00</v>
          </cell>
        </row>
        <row r="7300">
          <cell r="A7300" t="str">
            <v>njc2ws6669</v>
          </cell>
          <cell r="B7300" t="str">
            <v>Windows Server</v>
          </cell>
          <cell r="C7300" t="str">
            <v>iQuant Pricing</v>
          </cell>
          <cell r="D7300" t="str">
            <v>iQuant Pricing - AM Prod</v>
          </cell>
          <cell r="E7300" t="str">
            <v>Jignesh.Badshah@tpicap.com</v>
          </cell>
          <cell r="F7300" t="str">
            <v>Analytics (AMER)</v>
          </cell>
          <cell r="G7300" t="str">
            <v>naanalytics@tpicap.com</v>
          </cell>
          <cell r="H7300" t="str">
            <v>PROD</v>
          </cell>
          <cell r="I7300" t="str">
            <v>GOLD</v>
          </cell>
          <cell r="J7300" t="str">
            <v>INUSE</v>
          </cell>
          <cell r="L7300" t="str">
            <v>AMER</v>
          </cell>
          <cell r="M7300" t="str">
            <v>USA - Somerset - CyrusOne - CoLo DC</v>
          </cell>
          <cell r="N7300" t="str">
            <v>ESX Guest</v>
          </cell>
          <cell r="O7300" t="str">
            <v>Microsoft Windows Server 2019 Datacenter</v>
          </cell>
          <cell r="Q7300" t="str">
            <v>YES</v>
          </cell>
          <cell r="R7300" t="str">
            <v>PET</v>
          </cell>
          <cell r="S7300" t="str">
            <v>AUTOMATIC</v>
          </cell>
          <cell r="T7300" t="str">
            <v>running</v>
          </cell>
          <cell r="W7300" t="str">
            <v>QUARTERLY</v>
          </cell>
          <cell r="X7300" t="str">
            <v>PROD2</v>
          </cell>
          <cell r="Y7300" t="str">
            <v>SATURDAY</v>
          </cell>
          <cell r="Z7300" t="str">
            <v>4:00-8:00</v>
          </cell>
          <cell r="AA7300" t="str">
            <v>NO</v>
          </cell>
          <cell r="AB7300" t="str">
            <v>njc2ws6669</v>
          </cell>
          <cell r="AC7300" t="str">
            <v>njc2ws6669</v>
          </cell>
          <cell r="AD7300" t="str">
            <v>10.160.72.180</v>
          </cell>
          <cell r="AK7300" t="str">
            <v>AMERPatch1-NJC-c3-p2-sat-04</v>
          </cell>
        </row>
        <row r="7301">
          <cell r="A7301" t="str">
            <v>njc2ws6718</v>
          </cell>
          <cell r="B7301" t="str">
            <v>Windows Server</v>
          </cell>
          <cell r="C7301" t="str">
            <v>ATS Backend</v>
          </cell>
          <cell r="D7301" t="str">
            <v>ATS Backend - AM DR</v>
          </cell>
          <cell r="E7301" t="str">
            <v>Frank.Stelling@tpicap.com</v>
          </cell>
          <cell r="F7301" t="str">
            <v>Production Support (Liquidity)</v>
          </cell>
          <cell r="H7301" t="str">
            <v>DR</v>
          </cell>
          <cell r="I7301" t="str">
            <v>PLATINUM</v>
          </cell>
          <cell r="J7301" t="str">
            <v>INUSE</v>
          </cell>
          <cell r="L7301" t="str">
            <v>AMER</v>
          </cell>
          <cell r="M7301" t="str">
            <v>USA - Somerset - CyrusOne - CoLo DC</v>
          </cell>
          <cell r="N7301" t="str">
            <v>ESX Guest</v>
          </cell>
          <cell r="O7301" t="str">
            <v>Microsoft Windows Server 2019 Datacenter</v>
          </cell>
          <cell r="Q7301" t="str">
            <v>YES</v>
          </cell>
          <cell r="R7301" t="str">
            <v>PET</v>
          </cell>
          <cell r="S7301" t="str">
            <v>AUTOMATIC</v>
          </cell>
          <cell r="T7301" t="str">
            <v>running</v>
          </cell>
          <cell r="W7301" t="str">
            <v>QUARTERLY</v>
          </cell>
          <cell r="X7301" t="str">
            <v>PROD2</v>
          </cell>
          <cell r="Y7301" t="str">
            <v>SATURDAY</v>
          </cell>
          <cell r="Z7301" t="str">
            <v>0:00-4:00</v>
          </cell>
          <cell r="AA7301" t="str">
            <v>NO</v>
          </cell>
          <cell r="AB7301" t="str">
            <v>njc2ws6718</v>
          </cell>
          <cell r="AC7301" t="str">
            <v>njc2ws6718</v>
          </cell>
          <cell r="AD7301" t="str">
            <v>10.160.136.47</v>
          </cell>
          <cell r="AK7301" t="str">
            <v>AMERPatch1-NJC-c3-p2-sat-00</v>
          </cell>
        </row>
        <row r="7302">
          <cell r="A7302" t="str">
            <v>njc2ws6726</v>
          </cell>
          <cell r="B7302" t="str">
            <v>Windows Server</v>
          </cell>
          <cell r="C7302" t="str">
            <v>ATS Backend</v>
          </cell>
          <cell r="D7302" t="str">
            <v>ATS Backend - AM DR</v>
          </cell>
          <cell r="E7302" t="str">
            <v>Frank.Stelling@tpicap.com</v>
          </cell>
          <cell r="F7302" t="str">
            <v>Production Support (Liquidity)</v>
          </cell>
          <cell r="H7302" t="str">
            <v>DR</v>
          </cell>
          <cell r="I7302" t="str">
            <v>PLATINUM</v>
          </cell>
          <cell r="J7302" t="str">
            <v>INUSE</v>
          </cell>
          <cell r="L7302" t="str">
            <v>AMER</v>
          </cell>
          <cell r="M7302" t="str">
            <v>USA - Somerset - CyrusOne - CoLo DC</v>
          </cell>
          <cell r="N7302" t="str">
            <v>ESX Guest</v>
          </cell>
          <cell r="O7302" t="str">
            <v>Microsoft Windows Server 2019 Datacenter</v>
          </cell>
          <cell r="Q7302" t="str">
            <v>YES</v>
          </cell>
          <cell r="R7302" t="str">
            <v>PET</v>
          </cell>
          <cell r="S7302" t="str">
            <v>AUTOMATIC</v>
          </cell>
          <cell r="T7302" t="str">
            <v>running</v>
          </cell>
          <cell r="W7302" t="str">
            <v>QUARTERLY</v>
          </cell>
          <cell r="X7302" t="str">
            <v>PROD2</v>
          </cell>
          <cell r="Y7302" t="str">
            <v>SATURDAY</v>
          </cell>
          <cell r="Z7302" t="str">
            <v>0:00-4:00</v>
          </cell>
          <cell r="AA7302" t="str">
            <v>NO</v>
          </cell>
          <cell r="AB7302" t="str">
            <v>njc2ws6726</v>
          </cell>
          <cell r="AC7302" t="str">
            <v>njc2ws6726</v>
          </cell>
          <cell r="AD7302" t="str">
            <v>10.160.150.61</v>
          </cell>
          <cell r="AK7302" t="str">
            <v>AMERPatch1-NJC-c3-p2-sat-00</v>
          </cell>
        </row>
        <row r="7303">
          <cell r="A7303" t="str">
            <v>njc2ws6780</v>
          </cell>
          <cell r="B7303" t="str">
            <v>Windows Server</v>
          </cell>
          <cell r="C7303" t="str">
            <v>Active Directory</v>
          </cell>
          <cell r="D7303" t="str">
            <v>Active Directory - CORP - AM Prod</v>
          </cell>
          <cell r="E7303" t="str">
            <v>chris.stradling@tpicap.com</v>
          </cell>
          <cell r="F7303" t="str">
            <v>Global Wintel Server Support</v>
          </cell>
          <cell r="H7303" t="str">
            <v>PROD</v>
          </cell>
          <cell r="I7303" t="str">
            <v>TIERZERO</v>
          </cell>
          <cell r="J7303" t="str">
            <v>INUSE</v>
          </cell>
          <cell r="L7303" t="str">
            <v>AMER</v>
          </cell>
          <cell r="M7303" t="str">
            <v>USA - Somerset - CyrusOne - CoLo DC</v>
          </cell>
          <cell r="N7303" t="str">
            <v>ESX Guest</v>
          </cell>
          <cell r="O7303" t="str">
            <v>Microsoft Windows Server 2019 Datacenter</v>
          </cell>
          <cell r="Q7303" t="str">
            <v>YES</v>
          </cell>
          <cell r="R7303" t="str">
            <v>PET</v>
          </cell>
          <cell r="S7303" t="str">
            <v>AUTOMATIC</v>
          </cell>
          <cell r="T7303" t="str">
            <v>running</v>
          </cell>
          <cell r="W7303" t="str">
            <v>QUARTERLY</v>
          </cell>
          <cell r="X7303" t="str">
            <v>PROD1</v>
          </cell>
          <cell r="Y7303" t="str">
            <v>SATURDAY</v>
          </cell>
          <cell r="Z7303" t="str">
            <v>0:00-4:00</v>
          </cell>
          <cell r="AA7303" t="str">
            <v>NO</v>
          </cell>
          <cell r="AB7303" t="str">
            <v>njc2ws6780</v>
          </cell>
          <cell r="AC7303" t="str">
            <v>njc2ws6780</v>
          </cell>
          <cell r="AD7303" t="str">
            <v>10.160.72.85</v>
          </cell>
          <cell r="AK7303" t="str">
            <v>AMERPatch11-DCs-c3-p1-sat-00</v>
          </cell>
        </row>
        <row r="7304">
          <cell r="A7304" t="str">
            <v>njc2ws6822</v>
          </cell>
          <cell r="B7304" t="str">
            <v>Windows Server</v>
          </cell>
          <cell r="C7304" t="str">
            <v>Tailor</v>
          </cell>
          <cell r="D7304" t="str">
            <v>Tailor - AM Prod</v>
          </cell>
          <cell r="E7304" t="str">
            <v>Scott.Lu@tpicap.com</v>
          </cell>
          <cell r="F7304" t="str">
            <v>Analytics (AMER)</v>
          </cell>
          <cell r="G7304" t="str">
            <v>NAAnalytics@tullettprebon.com</v>
          </cell>
          <cell r="H7304" t="str">
            <v>PROD</v>
          </cell>
          <cell r="I7304" t="str">
            <v>PLATINUM</v>
          </cell>
          <cell r="J7304" t="str">
            <v>INUSE</v>
          </cell>
          <cell r="L7304" t="str">
            <v>AMER</v>
          </cell>
          <cell r="M7304" t="str">
            <v>USA - Somerset - CyrusOne - CoLo DC</v>
          </cell>
          <cell r="N7304" t="str">
            <v>ESX Guest</v>
          </cell>
          <cell r="O7304" t="str">
            <v>Microsoft Windows Server 2019 Datacenter</v>
          </cell>
          <cell r="Q7304" t="str">
            <v>YES</v>
          </cell>
          <cell r="R7304" t="str">
            <v>PET</v>
          </cell>
          <cell r="S7304" t="str">
            <v>AUTOMATIC</v>
          </cell>
          <cell r="T7304" t="str">
            <v>running</v>
          </cell>
          <cell r="W7304" t="str">
            <v>QUARTERLY</v>
          </cell>
          <cell r="X7304" t="str">
            <v>PROD2</v>
          </cell>
          <cell r="Y7304" t="str">
            <v>SATURDAY</v>
          </cell>
          <cell r="Z7304" t="str">
            <v>0:00-4:00</v>
          </cell>
          <cell r="AA7304" t="str">
            <v>NO</v>
          </cell>
          <cell r="AB7304" t="str">
            <v>njc2ws6822</v>
          </cell>
          <cell r="AC7304" t="str">
            <v>njc2ws6822</v>
          </cell>
          <cell r="AD7304" t="str">
            <v>10.160.72.201</v>
          </cell>
          <cell r="AK7304" t="str">
            <v>AMERPatch1-NJC-c3-p2-sat-00</v>
          </cell>
        </row>
        <row r="7305">
          <cell r="A7305" t="str">
            <v>njc2ws6833</v>
          </cell>
          <cell r="B7305" t="str">
            <v>Windows Server</v>
          </cell>
          <cell r="C7305" t="str">
            <v>Market Data Publishers</v>
          </cell>
          <cell r="D7305" t="str">
            <v>Market Data Publishers - AM Prod</v>
          </cell>
          <cell r="E7305" t="str">
            <v>Majid.Nassiri@parametasolutions.com</v>
          </cell>
          <cell r="F7305" t="str">
            <v>Market Data Technical (NA)</v>
          </cell>
          <cell r="H7305" t="str">
            <v>PROD</v>
          </cell>
          <cell r="I7305" t="str">
            <v>PLATINUM</v>
          </cell>
          <cell r="J7305" t="str">
            <v>INUSE</v>
          </cell>
          <cell r="L7305" t="str">
            <v>AMER</v>
          </cell>
          <cell r="M7305" t="str">
            <v>USA - Somerset - CyrusOne - CoLo DC</v>
          </cell>
          <cell r="N7305" t="str">
            <v>ESX Guest</v>
          </cell>
          <cell r="O7305" t="str">
            <v>Microsoft Windows Server 2019 Datacenter</v>
          </cell>
          <cell r="Q7305" t="str">
            <v>YES</v>
          </cell>
          <cell r="R7305" t="str">
            <v>PET</v>
          </cell>
          <cell r="S7305" t="str">
            <v>AUTOMATIC</v>
          </cell>
          <cell r="T7305" t="str">
            <v>running</v>
          </cell>
          <cell r="W7305" t="str">
            <v>QUARTERLY</v>
          </cell>
          <cell r="X7305" t="str">
            <v>PROD2 (DCSPLIT)</v>
          </cell>
          <cell r="Y7305" t="str">
            <v>SATURDAY</v>
          </cell>
          <cell r="Z7305" t="str">
            <v>4:00-8:00</v>
          </cell>
          <cell r="AA7305" t="str">
            <v>NO</v>
          </cell>
          <cell r="AB7305" t="str">
            <v>njc2ws6833</v>
          </cell>
          <cell r="AC7305" t="str">
            <v>njc2ws6833</v>
          </cell>
          <cell r="AD7305" t="str">
            <v>10.160.72.205</v>
          </cell>
          <cell r="AK7305" t="str">
            <v>AMERPatch1-NJC-c3-p2-sat-04</v>
          </cell>
        </row>
        <row r="7306">
          <cell r="A7306" t="str">
            <v>njc2ws6858</v>
          </cell>
          <cell r="B7306" t="str">
            <v>Windows Server</v>
          </cell>
          <cell r="C7306" t="str">
            <v>GUIBOS</v>
          </cell>
          <cell r="D7306" t="str">
            <v>GUIBOS - AM DR</v>
          </cell>
          <cell r="E7306" t="str">
            <v>Jignesh.Badshah@tpicap.com</v>
          </cell>
          <cell r="F7306" t="str">
            <v>GB GLOBAL INTERNAL APP</v>
          </cell>
          <cell r="G7306" t="str">
            <v>IIT - IAS - US &lt;IIT-IAS-US@tpicap.com&gt;</v>
          </cell>
          <cell r="H7306" t="str">
            <v>DR</v>
          </cell>
          <cell r="I7306" t="str">
            <v>PLATINUM</v>
          </cell>
          <cell r="J7306" t="str">
            <v>INUSE</v>
          </cell>
          <cell r="L7306" t="str">
            <v>AMER</v>
          </cell>
          <cell r="M7306" t="str">
            <v>USA - Somerset - CyrusOne - CoLo DC</v>
          </cell>
          <cell r="N7306" t="str">
            <v>ESX Guest</v>
          </cell>
          <cell r="O7306" t="str">
            <v>Microsoft Windows Server 2019 Datacenter</v>
          </cell>
          <cell r="Q7306" t="str">
            <v>YES</v>
          </cell>
          <cell r="R7306" t="str">
            <v>PET</v>
          </cell>
          <cell r="S7306" t="str">
            <v>AUTOMATIC</v>
          </cell>
          <cell r="T7306" t="str">
            <v>running</v>
          </cell>
          <cell r="W7306" t="str">
            <v>QUARTERLY</v>
          </cell>
          <cell r="X7306" t="str">
            <v>PROD2</v>
          </cell>
          <cell r="Y7306" t="str">
            <v>SATURDAY</v>
          </cell>
          <cell r="Z7306" t="str">
            <v>0:00-4:00</v>
          </cell>
          <cell r="AA7306" t="str">
            <v>NO</v>
          </cell>
          <cell r="AB7306" t="str">
            <v>njc2ws6858</v>
          </cell>
          <cell r="AC7306" t="str">
            <v>njc2ws6858</v>
          </cell>
          <cell r="AD7306" t="str">
            <v>10.160.62.56,10.160.62.58,10.160.73.248</v>
          </cell>
          <cell r="AK7306" t="str">
            <v>AMERPatch1-NJC-c3-p2-sat-00</v>
          </cell>
        </row>
        <row r="7307">
          <cell r="A7307" t="str">
            <v>njc2ws6872</v>
          </cell>
          <cell r="B7307" t="str">
            <v>Windows Server</v>
          </cell>
          <cell r="C7307" t="str">
            <v>Shared Infrastructure</v>
          </cell>
          <cell r="D7307" t="str">
            <v>Shared Infrastructure - AM Prod</v>
          </cell>
          <cell r="E7307" t="str">
            <v>Nathan.Hale@tpicap.com</v>
          </cell>
          <cell r="F7307" t="str">
            <v>Global Wintel Server Support</v>
          </cell>
          <cell r="H7307" t="str">
            <v>PROD</v>
          </cell>
          <cell r="I7307" t="str">
            <v>BRONZE</v>
          </cell>
          <cell r="J7307" t="str">
            <v>INUSE</v>
          </cell>
          <cell r="L7307" t="str">
            <v>AMER</v>
          </cell>
          <cell r="M7307" t="str">
            <v>USA - Somerset - CyrusOne - CoLo DC</v>
          </cell>
          <cell r="N7307" t="str">
            <v>ESX Guest</v>
          </cell>
          <cell r="O7307" t="str">
            <v>Microsoft Windows Server 2019 Standard</v>
          </cell>
          <cell r="Q7307" t="str">
            <v>YES</v>
          </cell>
          <cell r="R7307" t="str">
            <v>PET</v>
          </cell>
          <cell r="S7307" t="str">
            <v>AUTOMATIC</v>
          </cell>
          <cell r="T7307" t="str">
            <v>running</v>
          </cell>
          <cell r="W7307" t="str">
            <v>QUARTERLY</v>
          </cell>
          <cell r="X7307" t="str">
            <v>PROD1</v>
          </cell>
          <cell r="Y7307" t="str">
            <v>SATURDAY</v>
          </cell>
          <cell r="Z7307" t="str">
            <v>12:00-16:00</v>
          </cell>
          <cell r="AA7307" t="str">
            <v>NO</v>
          </cell>
          <cell r="AB7307" t="str">
            <v>njc2ws6872</v>
          </cell>
          <cell r="AC7307" t="str">
            <v>njc2ws6872</v>
          </cell>
          <cell r="AD7307" t="str">
            <v>10.160.80.216</v>
          </cell>
          <cell r="AK7307" t="str">
            <v>AMERPatch1-NJC-c3-p1-sat-12</v>
          </cell>
        </row>
        <row r="7308">
          <cell r="A7308" t="str">
            <v>njc2ws6890</v>
          </cell>
          <cell r="B7308" t="str">
            <v>Windows Server</v>
          </cell>
          <cell r="C7308" t="str">
            <v>Tailor</v>
          </cell>
          <cell r="D7308" t="str">
            <v>Tailor - AM Prod</v>
          </cell>
          <cell r="E7308" t="str">
            <v>Scott.Lu@tpicap.com</v>
          </cell>
          <cell r="F7308" t="str">
            <v>Analytics (AMER)</v>
          </cell>
          <cell r="G7308" t="str">
            <v>NAAnalytics@tullettprebon.com</v>
          </cell>
          <cell r="H7308" t="str">
            <v>PROD</v>
          </cell>
          <cell r="I7308" t="str">
            <v>PLATINUM</v>
          </cell>
          <cell r="J7308" t="str">
            <v>INUSE</v>
          </cell>
          <cell r="L7308" t="str">
            <v>AMER</v>
          </cell>
          <cell r="M7308" t="str">
            <v>USA - Somerset - CyrusOne - CoLo DC</v>
          </cell>
          <cell r="N7308" t="str">
            <v>ESX Guest</v>
          </cell>
          <cell r="O7308" t="str">
            <v>Microsoft Windows Server 2019 Datacenter</v>
          </cell>
          <cell r="Q7308" t="str">
            <v>YES</v>
          </cell>
          <cell r="R7308" t="str">
            <v>PET</v>
          </cell>
          <cell r="S7308" t="str">
            <v>AUTOMATIC</v>
          </cell>
          <cell r="T7308" t="str">
            <v>running</v>
          </cell>
          <cell r="W7308" t="str">
            <v>QUARTERLY</v>
          </cell>
          <cell r="X7308" t="str">
            <v>PROD2</v>
          </cell>
          <cell r="Y7308" t="str">
            <v>SATURDAY</v>
          </cell>
          <cell r="Z7308" t="str">
            <v>0:00-4:00</v>
          </cell>
          <cell r="AA7308" t="str">
            <v>NO</v>
          </cell>
          <cell r="AB7308" t="str">
            <v>njc2ws6890</v>
          </cell>
          <cell r="AC7308" t="str">
            <v>njc2ws6890</v>
          </cell>
          <cell r="AD7308" t="str">
            <v>10.160.72.197</v>
          </cell>
          <cell r="AK7308" t="str">
            <v>AMERPatch1-NJC-c3-p2-sat-00</v>
          </cell>
        </row>
        <row r="7309">
          <cell r="A7309" t="str">
            <v>njc2ws6927</v>
          </cell>
          <cell r="B7309" t="str">
            <v>Windows Server</v>
          </cell>
          <cell r="C7309" t="str">
            <v>Shadow Financial</v>
          </cell>
          <cell r="D7309" t="str">
            <v>Shadow Financial - AM DR</v>
          </cell>
          <cell r="E7309" t="str">
            <v>Jignesh.Badshah@tpicap.com</v>
          </cell>
          <cell r="F7309" t="str">
            <v>GB GLOBAL INTERNAL APP</v>
          </cell>
          <cell r="G7309" t="str">
            <v>IIT-IAS-US@tpicap.com</v>
          </cell>
          <cell r="H7309" t="str">
            <v>DR</v>
          </cell>
          <cell r="I7309" t="str">
            <v>PLATINUM</v>
          </cell>
          <cell r="J7309" t="str">
            <v>INUSE</v>
          </cell>
          <cell r="L7309" t="str">
            <v>AMER</v>
          </cell>
          <cell r="M7309" t="str">
            <v>USA - Somerset - CyrusOne - CoLo DC</v>
          </cell>
          <cell r="N7309" t="str">
            <v>ESX Guest</v>
          </cell>
          <cell r="O7309" t="str">
            <v>Microsoft Windows Server 2019 Datacenter</v>
          </cell>
          <cell r="Q7309" t="str">
            <v>YES</v>
          </cell>
          <cell r="R7309" t="str">
            <v>PET</v>
          </cell>
          <cell r="S7309" t="str">
            <v>AUTOMATIC</v>
          </cell>
          <cell r="T7309" t="str">
            <v>running</v>
          </cell>
          <cell r="W7309" t="str">
            <v>QUARTERLY</v>
          </cell>
          <cell r="X7309" t="str">
            <v>PROD2</v>
          </cell>
          <cell r="Y7309" t="str">
            <v>SATURDAY</v>
          </cell>
          <cell r="Z7309" t="str">
            <v>8:00-12:00</v>
          </cell>
          <cell r="AA7309" t="str">
            <v>NO</v>
          </cell>
          <cell r="AB7309" t="str">
            <v>njc2ws6927</v>
          </cell>
          <cell r="AC7309" t="str">
            <v>njc2ws6927</v>
          </cell>
          <cell r="AD7309" t="str">
            <v>10.160.73.249</v>
          </cell>
          <cell r="AK7309" t="str">
            <v>AMERPatch1-NJC-c3-p2-sat-08</v>
          </cell>
        </row>
        <row r="7310">
          <cell r="A7310" t="str">
            <v>njc2ws6932</v>
          </cell>
          <cell r="B7310" t="str">
            <v>Windows Server</v>
          </cell>
          <cell r="C7310" t="str">
            <v>File Servers</v>
          </cell>
          <cell r="D7310" t="str">
            <v>File Servers - AM Prod</v>
          </cell>
          <cell r="E7310" t="str">
            <v>Nathan.Hale@tpicap.com</v>
          </cell>
          <cell r="F7310" t="str">
            <v>Global Wintel Server Support</v>
          </cell>
          <cell r="G7310" t="str">
            <v>wintel.operations@tpicap.com</v>
          </cell>
          <cell r="H7310" t="str">
            <v>PROD</v>
          </cell>
          <cell r="I7310" t="str">
            <v>GOLD</v>
          </cell>
          <cell r="J7310" t="str">
            <v>INUSE</v>
          </cell>
          <cell r="L7310" t="str">
            <v>AMER</v>
          </cell>
          <cell r="M7310" t="str">
            <v>USA - Somerset - CyrusOne - CoLo DC</v>
          </cell>
          <cell r="N7310" t="str">
            <v>ESX Guest</v>
          </cell>
          <cell r="O7310" t="str">
            <v>Microsoft Windows Server 2019 Datacenter</v>
          </cell>
          <cell r="Q7310" t="str">
            <v>YES</v>
          </cell>
          <cell r="R7310" t="str">
            <v>PET</v>
          </cell>
          <cell r="S7310" t="str">
            <v>AUTOMATIC</v>
          </cell>
          <cell r="T7310" t="str">
            <v>running</v>
          </cell>
          <cell r="W7310" t="str">
            <v>QUARTERLY</v>
          </cell>
          <cell r="X7310" t="str">
            <v>PROD1</v>
          </cell>
          <cell r="Y7310" t="str">
            <v>SATURDAY</v>
          </cell>
          <cell r="Z7310" t="str">
            <v>0:00-4:00</v>
          </cell>
          <cell r="AA7310" t="str">
            <v>NO</v>
          </cell>
          <cell r="AB7310" t="str">
            <v>njc2ws6932</v>
          </cell>
          <cell r="AC7310" t="str">
            <v>njc2ws6932</v>
          </cell>
          <cell r="AD7310" t="str">
            <v>10.160.73.141</v>
          </cell>
          <cell r="AK7310" t="str">
            <v>AMERPatch1-NJC-c3-p1-sat-00</v>
          </cell>
        </row>
        <row r="7311">
          <cell r="A7311" t="str">
            <v>njc2ws6990</v>
          </cell>
          <cell r="B7311" t="str">
            <v>Windows Server</v>
          </cell>
          <cell r="C7311" t="str">
            <v>Market Data Publishers</v>
          </cell>
          <cell r="D7311" t="str">
            <v>Market Data Publishers - AM Prod</v>
          </cell>
          <cell r="E7311" t="str">
            <v>Majid.Nassiri@parametasolutions.com</v>
          </cell>
          <cell r="F7311" t="str">
            <v>Market Data Technical (NA)</v>
          </cell>
          <cell r="H7311" t="str">
            <v>PROD</v>
          </cell>
          <cell r="I7311" t="str">
            <v>PLATINUM</v>
          </cell>
          <cell r="J7311" t="str">
            <v>INUSE</v>
          </cell>
          <cell r="L7311" t="str">
            <v>AMER</v>
          </cell>
          <cell r="M7311" t="str">
            <v>USA - Somerset - CyrusOne - CoLo DC</v>
          </cell>
          <cell r="N7311" t="str">
            <v>ESX Guest</v>
          </cell>
          <cell r="O7311" t="str">
            <v>Microsoft Windows Server 2019 Datacenter</v>
          </cell>
          <cell r="Q7311" t="str">
            <v>YES</v>
          </cell>
          <cell r="R7311" t="str">
            <v>PET</v>
          </cell>
          <cell r="S7311" t="str">
            <v>AUTOMATIC</v>
          </cell>
          <cell r="T7311" t="str">
            <v>running</v>
          </cell>
          <cell r="W7311" t="str">
            <v>QUARTERLY</v>
          </cell>
          <cell r="X7311" t="str">
            <v>PROD2 (DCSPLIT)</v>
          </cell>
          <cell r="Y7311" t="str">
            <v>SATURDAY</v>
          </cell>
          <cell r="Z7311" t="str">
            <v>4:00-8:00</v>
          </cell>
          <cell r="AA7311" t="str">
            <v>NO</v>
          </cell>
          <cell r="AB7311" t="str">
            <v>njc2ws6990</v>
          </cell>
          <cell r="AC7311" t="str">
            <v>njc2ws6990</v>
          </cell>
          <cell r="AD7311" t="str">
            <v>10.160.73.21</v>
          </cell>
          <cell r="AK7311" t="str">
            <v>AMERPatch1-NJC-c3-p2-sat-04</v>
          </cell>
        </row>
        <row r="7312">
          <cell r="A7312" t="str">
            <v>njc2ws7023</v>
          </cell>
          <cell r="B7312" t="str">
            <v>Windows Server</v>
          </cell>
          <cell r="C7312" t="str">
            <v>Voice Recording</v>
          </cell>
          <cell r="D7312" t="str">
            <v>Voice Recording - Wordwatch - EM Prod</v>
          </cell>
          <cell r="E7312" t="str">
            <v>Jamie.Sidney@tpicap.com</v>
          </cell>
          <cell r="F7312" t="str">
            <v>TPICAP LDN Voice Support</v>
          </cell>
          <cell r="G7312" t="str">
            <v>TPICAPLDN.VoiceSupport@tpicap.com</v>
          </cell>
          <cell r="H7312" t="str">
            <v>PROD</v>
          </cell>
          <cell r="I7312" t="str">
            <v>GOLD</v>
          </cell>
          <cell r="J7312" t="str">
            <v>INUSE</v>
          </cell>
          <cell r="L7312" t="str">
            <v>AMER</v>
          </cell>
          <cell r="M7312" t="str">
            <v>USA - Somerset - CyrusOne - CoLo DC</v>
          </cell>
          <cell r="N7312" t="str">
            <v>ESX Guest</v>
          </cell>
          <cell r="O7312" t="str">
            <v>Microsoft Windows Server 2019 Datacenter</v>
          </cell>
          <cell r="Q7312" t="str">
            <v>YES</v>
          </cell>
          <cell r="R7312" t="str">
            <v>PET</v>
          </cell>
          <cell r="S7312" t="str">
            <v>AUTOMATIC</v>
          </cell>
          <cell r="T7312" t="str">
            <v>running</v>
          </cell>
          <cell r="W7312" t="str">
            <v>QUARTERLY</v>
          </cell>
          <cell r="X7312" t="str">
            <v>PROD1</v>
          </cell>
          <cell r="Y7312" t="str">
            <v>SATURDAY</v>
          </cell>
          <cell r="Z7312" t="str">
            <v>4:00-8:00</v>
          </cell>
          <cell r="AA7312" t="str">
            <v>NO</v>
          </cell>
          <cell r="AB7312" t="str">
            <v>njc2ws7023</v>
          </cell>
          <cell r="AC7312" t="str">
            <v>njc2ws7023</v>
          </cell>
          <cell r="AD7312" t="str">
            <v>10.160.73.35</v>
          </cell>
          <cell r="AK7312" t="str">
            <v>AMERPatch1-NJC-c3-p1-sat-04</v>
          </cell>
        </row>
        <row r="7313">
          <cell r="A7313" t="str">
            <v>njc2ws7031</v>
          </cell>
          <cell r="B7313" t="str">
            <v>Windows Server</v>
          </cell>
          <cell r="C7313" t="str">
            <v>Tradeblade Citrix</v>
          </cell>
          <cell r="D7313" t="str">
            <v>Tradeblade Citrix - Application - AM Prod</v>
          </cell>
          <cell r="E7313" t="str">
            <v>Douglas.Mattern@tpicap.com</v>
          </cell>
          <cell r="F7313" t="str">
            <v>Global Wintel Server Support</v>
          </cell>
          <cell r="G7313" t="str">
            <v>GlobalCitrixSupport@tpicap.com</v>
          </cell>
          <cell r="H7313" t="str">
            <v>PROD</v>
          </cell>
          <cell r="I7313" t="str">
            <v>PLATINUM</v>
          </cell>
          <cell r="J7313" t="str">
            <v>INUSE</v>
          </cell>
          <cell r="L7313" t="str">
            <v>AMER</v>
          </cell>
          <cell r="M7313" t="str">
            <v>USA - Somerset - CyrusOne - CoLo DC</v>
          </cell>
          <cell r="N7313" t="str">
            <v>ESX Guest</v>
          </cell>
          <cell r="O7313" t="str">
            <v>Microsoft Windows Server 2019 Datacenter</v>
          </cell>
          <cell r="Q7313" t="str">
            <v>YES</v>
          </cell>
          <cell r="R7313" t="str">
            <v>PET</v>
          </cell>
          <cell r="S7313" t="str">
            <v>AUTOMATIC</v>
          </cell>
          <cell r="T7313" t="str">
            <v>running</v>
          </cell>
          <cell r="W7313" t="str">
            <v>QUARTERLY</v>
          </cell>
          <cell r="X7313" t="str">
            <v>PROD2 (DCSPLIT)</v>
          </cell>
          <cell r="Y7313" t="str">
            <v>SATURDAY</v>
          </cell>
          <cell r="Z7313" t="str">
            <v>4:00-8:00</v>
          </cell>
          <cell r="AA7313" t="str">
            <v>NO</v>
          </cell>
          <cell r="AB7313" t="str">
            <v>njc2ws7031</v>
          </cell>
          <cell r="AC7313" t="str">
            <v>njc2ws7031</v>
          </cell>
          <cell r="AD7313" t="str">
            <v>10.160.73.125</v>
          </cell>
          <cell r="AK7313" t="str">
            <v>AMERPatch1-NJC-c3-p2-sat-04</v>
          </cell>
        </row>
        <row r="7314">
          <cell r="A7314" t="str">
            <v>njc2ws7053</v>
          </cell>
          <cell r="B7314" t="str">
            <v>Windows Server</v>
          </cell>
          <cell r="C7314" t="str">
            <v>ICAP TMS</v>
          </cell>
          <cell r="D7314" t="str">
            <v>ICAP TMS - AM Prod</v>
          </cell>
          <cell r="E7314" t="str">
            <v>Declan.Wyatt@tpicap.com</v>
          </cell>
          <cell r="F7314" t="str">
            <v>GB GLOBAL INTERNAL APP</v>
          </cell>
          <cell r="G7314" t="str">
            <v>IIT-IAS-Global@icap.com</v>
          </cell>
          <cell r="H7314" t="str">
            <v>PROD</v>
          </cell>
          <cell r="I7314" t="str">
            <v>PLATINUM</v>
          </cell>
          <cell r="J7314" t="str">
            <v>INUSE</v>
          </cell>
          <cell r="L7314" t="str">
            <v>AMER</v>
          </cell>
          <cell r="M7314" t="str">
            <v>USA - Somerset - CyrusOne - CoLo DC</v>
          </cell>
          <cell r="N7314" t="str">
            <v>ESX Guest</v>
          </cell>
          <cell r="O7314" t="str">
            <v>Microsoft Windows Server 2019 Datacenter</v>
          </cell>
          <cell r="Q7314" t="str">
            <v>YES</v>
          </cell>
          <cell r="R7314" t="str">
            <v>PET</v>
          </cell>
          <cell r="S7314" t="str">
            <v>AUTOMATIC</v>
          </cell>
          <cell r="T7314" t="str">
            <v>running</v>
          </cell>
          <cell r="W7314" t="str">
            <v>QUARTERLY</v>
          </cell>
          <cell r="X7314" t="str">
            <v>PROD2</v>
          </cell>
          <cell r="Y7314" t="str">
            <v>SATURDAY</v>
          </cell>
          <cell r="Z7314" t="str">
            <v>0:00-4:00</v>
          </cell>
          <cell r="AA7314" t="str">
            <v>NO</v>
          </cell>
          <cell r="AB7314" t="str">
            <v>njc2ws7053</v>
          </cell>
          <cell r="AC7314" t="str">
            <v>njc2ws7053</v>
          </cell>
          <cell r="AD7314" t="str">
            <v>10.160.72.22</v>
          </cell>
          <cell r="AK7314" t="str">
            <v>AMERPatch1-NJC-c3-p2-sat-00</v>
          </cell>
        </row>
        <row r="7315">
          <cell r="A7315" t="str">
            <v>njc2ws7073</v>
          </cell>
          <cell r="B7315" t="str">
            <v>Windows Server</v>
          </cell>
          <cell r="C7315" t="str">
            <v>ATS Backend</v>
          </cell>
          <cell r="D7315" t="str">
            <v>ATS Backend - AM DR</v>
          </cell>
          <cell r="E7315" t="str">
            <v>Frank.Stelling@tpicap.com</v>
          </cell>
          <cell r="F7315" t="str">
            <v>Production Support (Liquidity)</v>
          </cell>
          <cell r="H7315" t="str">
            <v>DR</v>
          </cell>
          <cell r="I7315" t="str">
            <v>PLATINUM</v>
          </cell>
          <cell r="J7315" t="str">
            <v>INUSE</v>
          </cell>
          <cell r="L7315" t="str">
            <v>AMER</v>
          </cell>
          <cell r="M7315" t="str">
            <v>USA - Somerset - CyrusOne - CoLo DC</v>
          </cell>
          <cell r="N7315" t="str">
            <v>ESX Guest</v>
          </cell>
          <cell r="O7315" t="str">
            <v>Microsoft Windows Server 2019 Datacenter</v>
          </cell>
          <cell r="Q7315" t="str">
            <v>YES</v>
          </cell>
          <cell r="R7315" t="str">
            <v>PET</v>
          </cell>
          <cell r="S7315" t="str">
            <v>AUTOMATIC</v>
          </cell>
          <cell r="T7315" t="str">
            <v>running</v>
          </cell>
          <cell r="W7315" t="str">
            <v>QUARTERLY</v>
          </cell>
          <cell r="X7315" t="str">
            <v>PROD2</v>
          </cell>
          <cell r="Y7315" t="str">
            <v>SATURDAY</v>
          </cell>
          <cell r="Z7315" t="str">
            <v>0:00-4:00</v>
          </cell>
          <cell r="AA7315" t="str">
            <v>NO</v>
          </cell>
          <cell r="AB7315" t="str">
            <v>njc2ws7073</v>
          </cell>
          <cell r="AC7315" t="str">
            <v>njc2ws7073</v>
          </cell>
          <cell r="AD7315" t="str">
            <v>10.160.150.41</v>
          </cell>
          <cell r="AK7315" t="str">
            <v>AMERPatch1-NJC-c3-p2-sat-00</v>
          </cell>
        </row>
        <row r="7316">
          <cell r="A7316" t="str">
            <v>njc2ws7110</v>
          </cell>
          <cell r="B7316" t="str">
            <v>Windows Server</v>
          </cell>
          <cell r="C7316" t="str">
            <v>Business Intelligence</v>
          </cell>
          <cell r="D7316" t="str">
            <v>Business Intelligence - AM DR</v>
          </cell>
          <cell r="E7316" t="str">
            <v>Minesh.Khatri@tpicap.com</v>
          </cell>
          <cell r="F7316" t="str">
            <v>Production Support (Liquidity)</v>
          </cell>
          <cell r="H7316" t="str">
            <v>DR</v>
          </cell>
          <cell r="I7316" t="str">
            <v>BRONZE</v>
          </cell>
          <cell r="J7316" t="str">
            <v>INUSE</v>
          </cell>
          <cell r="L7316" t="str">
            <v>AMER</v>
          </cell>
          <cell r="M7316" t="str">
            <v>USA - Somerset - CyrusOne - CoLo DC</v>
          </cell>
          <cell r="N7316" t="str">
            <v>none</v>
          </cell>
          <cell r="O7316" t="str">
            <v>Microsoft Windows Server 2019 Standard</v>
          </cell>
          <cell r="Q7316" t="str">
            <v>YES</v>
          </cell>
          <cell r="R7316" t="str">
            <v>PET</v>
          </cell>
          <cell r="S7316" t="str">
            <v>AUTOMATIC</v>
          </cell>
          <cell r="T7316" t="str">
            <v>running</v>
          </cell>
          <cell r="W7316" t="str">
            <v>QUARTERLY</v>
          </cell>
          <cell r="X7316" t="str">
            <v>PROD2</v>
          </cell>
          <cell r="Y7316" t="str">
            <v>SATURDAY</v>
          </cell>
          <cell r="Z7316" t="str">
            <v>0:00-4:00</v>
          </cell>
          <cell r="AA7316" t="str">
            <v>NO</v>
          </cell>
          <cell r="AB7316" t="str">
            <v>njc2ws7110</v>
          </cell>
          <cell r="AC7316" t="str">
            <v>njc2ws7110</v>
          </cell>
          <cell r="AD7316" t="str">
            <v>10.160.72.240</v>
          </cell>
          <cell r="AK7316" t="str">
            <v>AMERPatch1-NJC-c3-p2-sat-00</v>
          </cell>
        </row>
        <row r="7317">
          <cell r="A7317" t="str">
            <v>njc2ws7130</v>
          </cell>
          <cell r="B7317" t="str">
            <v>Windows Server</v>
          </cell>
          <cell r="C7317" t="str">
            <v>Tradeblade Citrix</v>
          </cell>
          <cell r="D7317" t="str">
            <v>Tradeblade Citrix - Application - AM Prod</v>
          </cell>
          <cell r="E7317" t="str">
            <v>Douglas.Mattern@tpicap.com</v>
          </cell>
          <cell r="F7317" t="str">
            <v>Global Wintel Server Support</v>
          </cell>
          <cell r="G7317" t="str">
            <v>GlobalCitrixSupport@tpicap.com</v>
          </cell>
          <cell r="H7317" t="str">
            <v>PROD</v>
          </cell>
          <cell r="I7317" t="str">
            <v>PLATINUM</v>
          </cell>
          <cell r="J7317" t="str">
            <v>INUSE</v>
          </cell>
          <cell r="L7317" t="str">
            <v>AMER</v>
          </cell>
          <cell r="M7317" t="str">
            <v>USA - Somerset - CyrusOne - CoLo DC</v>
          </cell>
          <cell r="N7317" t="str">
            <v>ESX Guest</v>
          </cell>
          <cell r="O7317" t="str">
            <v>Microsoft Windows Server 2019 Datacenter</v>
          </cell>
          <cell r="Q7317" t="str">
            <v>YES</v>
          </cell>
          <cell r="R7317" t="str">
            <v>PET</v>
          </cell>
          <cell r="S7317" t="str">
            <v>AUTOMATIC</v>
          </cell>
          <cell r="T7317" t="str">
            <v>running</v>
          </cell>
          <cell r="W7317" t="str">
            <v>QUARTERLY</v>
          </cell>
          <cell r="X7317" t="str">
            <v>PROD2 (DCSPLIT)</v>
          </cell>
          <cell r="Y7317" t="str">
            <v>SATURDAY</v>
          </cell>
          <cell r="Z7317" t="str">
            <v>4:00-8:00</v>
          </cell>
          <cell r="AA7317" t="str">
            <v>NO</v>
          </cell>
          <cell r="AB7317" t="str">
            <v>njc2ws7130</v>
          </cell>
          <cell r="AC7317" t="str">
            <v>njc2ws7130</v>
          </cell>
          <cell r="AD7317" t="str">
            <v>10.160.73.135</v>
          </cell>
          <cell r="AK7317" t="str">
            <v>AMERPatch1-NJC-c3-p2-sat-04</v>
          </cell>
        </row>
        <row r="7318">
          <cell r="A7318" t="str">
            <v>njc2ws7141</v>
          </cell>
          <cell r="B7318" t="str">
            <v>Windows Server</v>
          </cell>
          <cell r="C7318" t="str">
            <v>USMO</v>
          </cell>
          <cell r="D7318" t="str">
            <v>USMO - AM DR</v>
          </cell>
          <cell r="E7318" t="str">
            <v>Declan.Wyatt@tpicap.com</v>
          </cell>
          <cell r="F7318" t="str">
            <v>GB GLOBAL INTERNAL APP</v>
          </cell>
          <cell r="G7318" t="str">
            <v>IIT-IAS-US@icap.com</v>
          </cell>
          <cell r="H7318" t="str">
            <v>DR</v>
          </cell>
          <cell r="I7318" t="str">
            <v>PLATINUM</v>
          </cell>
          <cell r="J7318" t="str">
            <v>INUSE</v>
          </cell>
          <cell r="L7318" t="str">
            <v>AMER</v>
          </cell>
          <cell r="M7318" t="str">
            <v>USA - Somerset - CyrusOne - CoLo DC</v>
          </cell>
          <cell r="N7318" t="str">
            <v>ESX Guest</v>
          </cell>
          <cell r="O7318" t="str">
            <v>Microsoft Windows Server 2019 Standard</v>
          </cell>
          <cell r="Q7318" t="str">
            <v>YES</v>
          </cell>
          <cell r="R7318" t="str">
            <v>PET</v>
          </cell>
          <cell r="S7318" t="str">
            <v>AUTOMATIC</v>
          </cell>
          <cell r="T7318" t="str">
            <v>running</v>
          </cell>
          <cell r="W7318" t="str">
            <v>QUARTERLY</v>
          </cell>
          <cell r="X7318" t="str">
            <v>PROD2</v>
          </cell>
          <cell r="Y7318" t="str">
            <v>SATURDAY</v>
          </cell>
          <cell r="Z7318" t="str">
            <v>4:00-8:00</v>
          </cell>
          <cell r="AA7318" t="str">
            <v>NO</v>
          </cell>
          <cell r="AB7318" t="str">
            <v>njc2ws7141</v>
          </cell>
          <cell r="AC7318" t="str">
            <v>njc2ws7141</v>
          </cell>
          <cell r="AD7318" t="str">
            <v>10.160.81.5</v>
          </cell>
          <cell r="AK7318" t="str">
            <v>AMERPatch1-NJC-c3-p2-sat-04</v>
          </cell>
        </row>
        <row r="7319">
          <cell r="A7319" t="str">
            <v>njc2ws7195</v>
          </cell>
          <cell r="B7319" t="str">
            <v>Windows Server</v>
          </cell>
          <cell r="C7319" t="str">
            <v>Vmware ESX</v>
          </cell>
          <cell r="D7319" t="str">
            <v>Vmware ESX - AM Prod</v>
          </cell>
          <cell r="E7319" t="str">
            <v>Nathan.Hale@tpicap.com</v>
          </cell>
          <cell r="F7319" t="str">
            <v>Global Hosting Services</v>
          </cell>
          <cell r="G7319" t="str">
            <v>TPICAPGlobalHostingServices@tpicap.com</v>
          </cell>
          <cell r="H7319" t="str">
            <v>PROD</v>
          </cell>
          <cell r="I7319" t="str">
            <v>TIERZERO</v>
          </cell>
          <cell r="J7319" t="str">
            <v>INUSE</v>
          </cell>
          <cell r="L7319" t="str">
            <v>AMER</v>
          </cell>
          <cell r="M7319" t="str">
            <v>USA - Somerset - CyrusOne - CoLo DC</v>
          </cell>
          <cell r="N7319" t="str">
            <v>ESX Guest</v>
          </cell>
          <cell r="O7319" t="str">
            <v>Microsoft Windows Server 2022 Standard</v>
          </cell>
          <cell r="Q7319" t="str">
            <v>YES</v>
          </cell>
          <cell r="R7319" t="str">
            <v>PET</v>
          </cell>
          <cell r="S7319" t="str">
            <v>AUTOMATIC</v>
          </cell>
          <cell r="T7319" t="str">
            <v>running</v>
          </cell>
          <cell r="W7319" t="str">
            <v>QUARTERLY</v>
          </cell>
          <cell r="X7319" t="str">
            <v>PROD1</v>
          </cell>
          <cell r="Y7319" t="str">
            <v>SATURDAY</v>
          </cell>
          <cell r="Z7319" t="str">
            <v>0:00-4:00</v>
          </cell>
          <cell r="AA7319" t="str">
            <v>NO</v>
          </cell>
          <cell r="AB7319" t="str">
            <v>njc2ws7195</v>
          </cell>
          <cell r="AC7319" t="str">
            <v>njc2ws7195</v>
          </cell>
          <cell r="AD7319" t="str">
            <v>10.160.81.36</v>
          </cell>
          <cell r="AK7319" t="str">
            <v>AMERPatch1-NJC-c3-p1-sat-00</v>
          </cell>
        </row>
        <row r="7320">
          <cell r="A7320" t="str">
            <v>njc2ws7200</v>
          </cell>
          <cell r="B7320" t="str">
            <v>Windows Server</v>
          </cell>
          <cell r="C7320" t="str">
            <v>Internal Citrix</v>
          </cell>
          <cell r="D7320" t="str">
            <v>Internal Citrix - Application - AM Prod</v>
          </cell>
          <cell r="E7320" t="str">
            <v>Martin.Uprichard@tpicap.com</v>
          </cell>
          <cell r="F7320" t="str">
            <v>GB GLOBAL DESKTOP MANAGEMENT</v>
          </cell>
          <cell r="G7320" t="str">
            <v>GlobalDesktopManagement@tpicap.com</v>
          </cell>
          <cell r="H7320" t="str">
            <v>PROD</v>
          </cell>
          <cell r="I7320" t="str">
            <v>GOLD</v>
          </cell>
          <cell r="J7320" t="str">
            <v>INUSE</v>
          </cell>
          <cell r="L7320" t="str">
            <v>AMER</v>
          </cell>
          <cell r="M7320" t="str">
            <v>USA - Somerset - CyrusOne - CoLo DC</v>
          </cell>
          <cell r="N7320" t="str">
            <v>ESX Guest</v>
          </cell>
          <cell r="O7320" t="str">
            <v>Microsoft Windows Server 2019 Datacenter</v>
          </cell>
          <cell r="Q7320" t="str">
            <v>YES</v>
          </cell>
          <cell r="R7320" t="str">
            <v>PET</v>
          </cell>
          <cell r="S7320" t="str">
            <v>AUTOMATIC</v>
          </cell>
          <cell r="T7320" t="str">
            <v>running</v>
          </cell>
          <cell r="W7320" t="str">
            <v>QUARTERLY</v>
          </cell>
          <cell r="X7320" t="str">
            <v>PROD1</v>
          </cell>
          <cell r="Y7320" t="str">
            <v>SATURDAY</v>
          </cell>
          <cell r="Z7320" t="str">
            <v>4:00-8:00</v>
          </cell>
          <cell r="AA7320" t="str">
            <v>NO</v>
          </cell>
          <cell r="AB7320" t="str">
            <v>njc2ws7200</v>
          </cell>
          <cell r="AC7320" t="str">
            <v>njc2ws7200</v>
          </cell>
          <cell r="AD7320" t="str">
            <v>10.160.73.151</v>
          </cell>
          <cell r="AK7320" t="str">
            <v>AMERPatch1-NJC-c3-p1-sat-04</v>
          </cell>
        </row>
        <row r="7321">
          <cell r="A7321" t="str">
            <v>njc2ws7291</v>
          </cell>
          <cell r="B7321" t="str">
            <v>Windows Server</v>
          </cell>
          <cell r="C7321" t="str">
            <v>USMO</v>
          </cell>
          <cell r="D7321" t="str">
            <v>USMO - AM DR</v>
          </cell>
          <cell r="E7321" t="str">
            <v>Declan.Wyatt@tpicap.com</v>
          </cell>
          <cell r="F7321" t="str">
            <v>GB GLOBAL INTERNAL APP</v>
          </cell>
          <cell r="G7321" t="str">
            <v>IIT-IAS-US@icap.com</v>
          </cell>
          <cell r="H7321" t="str">
            <v>DR</v>
          </cell>
          <cell r="I7321" t="str">
            <v>PLATINUM</v>
          </cell>
          <cell r="J7321" t="str">
            <v>INUSE</v>
          </cell>
          <cell r="L7321" t="str">
            <v>AMER</v>
          </cell>
          <cell r="M7321" t="str">
            <v>USA - Somerset - CyrusOne - CoLo DC</v>
          </cell>
          <cell r="N7321" t="str">
            <v>ESX Guest</v>
          </cell>
          <cell r="O7321" t="str">
            <v>Microsoft Windows Server 2019 Standard</v>
          </cell>
          <cell r="Q7321" t="str">
            <v>YES</v>
          </cell>
          <cell r="R7321" t="str">
            <v>PET</v>
          </cell>
          <cell r="S7321" t="str">
            <v>AUTOMATIC</v>
          </cell>
          <cell r="T7321" t="str">
            <v>running</v>
          </cell>
          <cell r="W7321" t="str">
            <v>QUARTERLY</v>
          </cell>
          <cell r="X7321" t="str">
            <v>PROD2</v>
          </cell>
          <cell r="Y7321" t="str">
            <v>SATURDAY</v>
          </cell>
          <cell r="Z7321" t="str">
            <v>4:00-8:00</v>
          </cell>
          <cell r="AA7321" t="str">
            <v>NO</v>
          </cell>
          <cell r="AB7321" t="str">
            <v>njc2ws7291</v>
          </cell>
          <cell r="AC7321" t="str">
            <v>njc2ws7291</v>
          </cell>
          <cell r="AD7321" t="str">
            <v>10.160.81.4</v>
          </cell>
          <cell r="AK7321" t="str">
            <v>AMERPatch1-NJC-c3-p2-sat-04</v>
          </cell>
        </row>
        <row r="7322">
          <cell r="A7322" t="str">
            <v>njc2ws7331</v>
          </cell>
          <cell r="B7322" t="str">
            <v>Windows Server</v>
          </cell>
          <cell r="C7322" t="str">
            <v>OneDesk Connect</v>
          </cell>
          <cell r="D7322" t="str">
            <v>OneDesk Connect - AM Prod</v>
          </cell>
          <cell r="E7322" t="str">
            <v>Martin.Uprichard@tpicap.com</v>
          </cell>
          <cell r="F7322" t="str">
            <v>GB GLOBAL DESKTOP MANAGEMENT</v>
          </cell>
          <cell r="G7322" t="str">
            <v>globaldesktopmanagement@tpicap.com</v>
          </cell>
          <cell r="H7322" t="str">
            <v>PROD</v>
          </cell>
          <cell r="I7322" t="str">
            <v>SILVER</v>
          </cell>
          <cell r="J7322" t="str">
            <v>INUSE</v>
          </cell>
          <cell r="L7322" t="str">
            <v>AMER</v>
          </cell>
          <cell r="M7322" t="str">
            <v>USA - Somerset - CyrusOne - CoLo DC</v>
          </cell>
          <cell r="N7322" t="str">
            <v>ESX Guest</v>
          </cell>
          <cell r="O7322" t="str">
            <v>Microsoft Windows Server 2019 Datacenter</v>
          </cell>
          <cell r="Q7322" t="str">
            <v>YES</v>
          </cell>
          <cell r="R7322" t="str">
            <v>PET</v>
          </cell>
          <cell r="S7322" t="str">
            <v>AUTOMATIC</v>
          </cell>
          <cell r="T7322" t="str">
            <v>running</v>
          </cell>
          <cell r="W7322" t="str">
            <v>QUARTERLY</v>
          </cell>
          <cell r="X7322" t="str">
            <v>PROD1</v>
          </cell>
          <cell r="Y7322" t="str">
            <v>SATURDAY</v>
          </cell>
          <cell r="Z7322" t="str">
            <v>8:00-12:00</v>
          </cell>
          <cell r="AA7322" t="str">
            <v>NO</v>
          </cell>
          <cell r="AB7322" t="str">
            <v>njc2ws7331</v>
          </cell>
          <cell r="AC7322" t="str">
            <v>njc2ws7331</v>
          </cell>
          <cell r="AD7322" t="str">
            <v>10.160.72.112</v>
          </cell>
          <cell r="AK7322" t="str">
            <v>AMERPatch1-NJC-c3-p1-sat-08</v>
          </cell>
        </row>
        <row r="7323">
          <cell r="A7323" t="str">
            <v>njc2ws7353</v>
          </cell>
          <cell r="B7323" t="str">
            <v>Windows Server</v>
          </cell>
          <cell r="C7323" t="str">
            <v>ATS Backend</v>
          </cell>
          <cell r="D7323" t="str">
            <v>ATS Backend - AM DR</v>
          </cell>
          <cell r="E7323" t="str">
            <v>Frank.Stelling@tpicap.com</v>
          </cell>
          <cell r="F7323" t="str">
            <v>Production Support (Liquidity)</v>
          </cell>
          <cell r="H7323" t="str">
            <v>DR</v>
          </cell>
          <cell r="I7323" t="str">
            <v>PLATINUM</v>
          </cell>
          <cell r="J7323" t="str">
            <v>INUSE</v>
          </cell>
          <cell r="L7323" t="str">
            <v>AMER</v>
          </cell>
          <cell r="M7323" t="str">
            <v>USA - Somerset - CyrusOne - CoLo DC</v>
          </cell>
          <cell r="N7323" t="str">
            <v>ESX Guest</v>
          </cell>
          <cell r="O7323" t="str">
            <v>Microsoft Windows Server 2019 Datacenter</v>
          </cell>
          <cell r="Q7323" t="str">
            <v>YES</v>
          </cell>
          <cell r="R7323" t="str">
            <v>PET</v>
          </cell>
          <cell r="S7323" t="str">
            <v>AUTOMATIC</v>
          </cell>
          <cell r="T7323" t="str">
            <v>running</v>
          </cell>
          <cell r="W7323" t="str">
            <v>QUARTERLY</v>
          </cell>
          <cell r="X7323" t="str">
            <v>PROD2</v>
          </cell>
          <cell r="Y7323" t="str">
            <v>SATURDAY</v>
          </cell>
          <cell r="Z7323" t="str">
            <v>0:00-4:00</v>
          </cell>
          <cell r="AA7323" t="str">
            <v>NO</v>
          </cell>
          <cell r="AB7323" t="str">
            <v>njc2ws7353</v>
          </cell>
          <cell r="AC7323" t="str">
            <v>njc2ws7353</v>
          </cell>
          <cell r="AD7323" t="str">
            <v>10.160.150.44</v>
          </cell>
          <cell r="AK7323" t="str">
            <v>AMERPatch1-NJC-c3-p2-sat-00</v>
          </cell>
        </row>
        <row r="7324">
          <cell r="A7324" t="str">
            <v>njc2ws7380</v>
          </cell>
          <cell r="B7324" t="str">
            <v>Windows Server</v>
          </cell>
          <cell r="C7324" t="str">
            <v>ATS Backend</v>
          </cell>
          <cell r="D7324" t="str">
            <v>ATS Backend - AM DR</v>
          </cell>
          <cell r="E7324" t="str">
            <v>Frank.Stelling@tpicap.com</v>
          </cell>
          <cell r="F7324" t="str">
            <v>Production Support (Liquidity)</v>
          </cell>
          <cell r="H7324" t="str">
            <v>DR</v>
          </cell>
          <cell r="I7324" t="str">
            <v>PLATINUM</v>
          </cell>
          <cell r="J7324" t="str">
            <v>INUSE</v>
          </cell>
          <cell r="L7324" t="str">
            <v>AMER</v>
          </cell>
          <cell r="M7324" t="str">
            <v>USA - Somerset - CyrusOne - CoLo DC</v>
          </cell>
          <cell r="N7324" t="str">
            <v>ESX Guest</v>
          </cell>
          <cell r="O7324" t="str">
            <v>Microsoft Windows Server 2019 Datacenter</v>
          </cell>
          <cell r="Q7324" t="str">
            <v>YES</v>
          </cell>
          <cell r="R7324" t="str">
            <v>PET</v>
          </cell>
          <cell r="S7324" t="str">
            <v>AUTOMATIC</v>
          </cell>
          <cell r="T7324" t="str">
            <v>running</v>
          </cell>
          <cell r="W7324" t="str">
            <v>QUARTERLY</v>
          </cell>
          <cell r="X7324" t="str">
            <v>PROD2</v>
          </cell>
          <cell r="Y7324" t="str">
            <v>SATURDAY</v>
          </cell>
          <cell r="Z7324" t="str">
            <v>0:00-4:00</v>
          </cell>
          <cell r="AA7324" t="str">
            <v>NO</v>
          </cell>
          <cell r="AB7324" t="str">
            <v>njc2ws7380</v>
          </cell>
          <cell r="AC7324" t="str">
            <v>njc2ws7380</v>
          </cell>
          <cell r="AD7324" t="str">
            <v>10.160.150.40</v>
          </cell>
          <cell r="AK7324" t="str">
            <v>AMERPatch1-NJC-c3-p2-sat-00</v>
          </cell>
        </row>
        <row r="7325">
          <cell r="A7325" t="str">
            <v>njc2ws7435</v>
          </cell>
          <cell r="B7325" t="str">
            <v>Windows Server</v>
          </cell>
          <cell r="C7325" t="str">
            <v>a2rm</v>
          </cell>
          <cell r="D7325" t="str">
            <v>a2rm - AM Prod</v>
          </cell>
          <cell r="E7325" t="str">
            <v>Alan.Champion@tpicap.com</v>
          </cell>
          <cell r="F7325" t="str">
            <v>CMDB Ops</v>
          </cell>
          <cell r="G7325" t="str">
            <v>sail@tpicap.com</v>
          </cell>
          <cell r="H7325" t="str">
            <v>PROD</v>
          </cell>
          <cell r="I7325" t="str">
            <v>SILVER</v>
          </cell>
          <cell r="J7325" t="str">
            <v>INUSE</v>
          </cell>
          <cell r="L7325" t="str">
            <v>AMER</v>
          </cell>
          <cell r="M7325" t="str">
            <v>USA - Somerset - CyrusOne - CoLo DC</v>
          </cell>
          <cell r="N7325" t="str">
            <v>ESX Guest</v>
          </cell>
          <cell r="O7325" t="str">
            <v>Microsoft Windows Server 2022 Standard</v>
          </cell>
          <cell r="Q7325" t="str">
            <v>YES</v>
          </cell>
          <cell r="R7325" t="str">
            <v>PET</v>
          </cell>
          <cell r="S7325" t="str">
            <v>AUTOMATIC</v>
          </cell>
          <cell r="T7325" t="str">
            <v>running</v>
          </cell>
          <cell r="W7325" t="str">
            <v>QUARTERLY</v>
          </cell>
          <cell r="X7325" t="str">
            <v>PROD1</v>
          </cell>
          <cell r="Y7325" t="str">
            <v>SATURDAY</v>
          </cell>
          <cell r="Z7325" t="str">
            <v>8:00-12:00</v>
          </cell>
          <cell r="AA7325" t="str">
            <v>NO</v>
          </cell>
          <cell r="AB7325" t="str">
            <v>njc2ws7435</v>
          </cell>
          <cell r="AC7325" t="str">
            <v>njc2ws7435</v>
          </cell>
          <cell r="AD7325" t="str">
            <v>10.160.73.219</v>
          </cell>
          <cell r="AK7325" t="str">
            <v>AMERPatch1-NJC-c3-p1-sat-08</v>
          </cell>
        </row>
        <row r="7326">
          <cell r="A7326" t="str">
            <v>njc2ws7459</v>
          </cell>
          <cell r="B7326" t="str">
            <v>Windows Server</v>
          </cell>
          <cell r="C7326" t="str">
            <v>Market Data Utilities</v>
          </cell>
          <cell r="D7326" t="str">
            <v>Market Data Utilities - AM Prod</v>
          </cell>
          <cell r="E7326" t="str">
            <v>Majid.Nassiri@parametasolutions.com</v>
          </cell>
          <cell r="F7326" t="str">
            <v>Market Data Technical (NA)</v>
          </cell>
          <cell r="G7326" t="str">
            <v>NAMarketData@tpinformation.com</v>
          </cell>
          <cell r="H7326" t="str">
            <v>PROD</v>
          </cell>
          <cell r="I7326" t="str">
            <v>SILVER</v>
          </cell>
          <cell r="J7326" t="str">
            <v>INUSE</v>
          </cell>
          <cell r="L7326" t="str">
            <v>AMER</v>
          </cell>
          <cell r="M7326" t="str">
            <v>USA - Somerset - CyrusOne - CoLo DC</v>
          </cell>
          <cell r="N7326" t="str">
            <v>ESX Guest</v>
          </cell>
          <cell r="O7326" t="str">
            <v>Microsoft Windows Server 2019 Datacenter</v>
          </cell>
          <cell r="Q7326" t="str">
            <v>YES</v>
          </cell>
          <cell r="R7326" t="str">
            <v>PET</v>
          </cell>
          <cell r="S7326" t="str">
            <v>AUTOMATIC</v>
          </cell>
          <cell r="T7326" t="str">
            <v>running</v>
          </cell>
          <cell r="W7326" t="str">
            <v>QUARTERLY</v>
          </cell>
          <cell r="X7326" t="str">
            <v>PROD2 (DCSPLIT)</v>
          </cell>
          <cell r="Y7326" t="str">
            <v>SATURDAY</v>
          </cell>
          <cell r="Z7326" t="str">
            <v>4:00-8:00</v>
          </cell>
          <cell r="AA7326" t="str">
            <v>NO</v>
          </cell>
          <cell r="AB7326" t="str">
            <v>njc2ws7459</v>
          </cell>
          <cell r="AC7326" t="str">
            <v>njc2ws7459</v>
          </cell>
          <cell r="AD7326" t="str">
            <v>10.160.72.95</v>
          </cell>
          <cell r="AK7326" t="str">
            <v>AMERPatch1-NJC-c3-p2-sat-04</v>
          </cell>
        </row>
        <row r="7327">
          <cell r="A7327" t="str">
            <v>njc2ws7461</v>
          </cell>
          <cell r="B7327" t="str">
            <v>Windows Server</v>
          </cell>
          <cell r="C7327" t="str">
            <v>Liquidator</v>
          </cell>
          <cell r="D7327" t="str">
            <v>Liquidator - AM Prod</v>
          </cell>
          <cell r="E7327" t="str">
            <v>Declan.Wyatt@tpicap.com</v>
          </cell>
          <cell r="F7327" t="str">
            <v>IAS Trading Systems</v>
          </cell>
          <cell r="G7327" t="str">
            <v>LiquidatorL2Support@tullettprebon.com</v>
          </cell>
          <cell r="H7327" t="str">
            <v>PROD</v>
          </cell>
          <cell r="I7327" t="str">
            <v>SILVER</v>
          </cell>
          <cell r="J7327" t="str">
            <v>INUSE</v>
          </cell>
          <cell r="L7327" t="str">
            <v>AMER</v>
          </cell>
          <cell r="M7327" t="str">
            <v>USA - Somerset - CyrusOne - CoLo DC</v>
          </cell>
          <cell r="N7327" t="str">
            <v>ESX Guest</v>
          </cell>
          <cell r="O7327" t="str">
            <v>Microsoft Windows Server 2019 Datacenter</v>
          </cell>
          <cell r="Q7327" t="str">
            <v>YES</v>
          </cell>
          <cell r="R7327" t="str">
            <v>PET</v>
          </cell>
          <cell r="S7327" t="str">
            <v>AUTOMATIC</v>
          </cell>
          <cell r="T7327" t="str">
            <v>running</v>
          </cell>
          <cell r="W7327" t="str">
            <v>QUARTERLY</v>
          </cell>
          <cell r="X7327" t="str">
            <v>PROD1</v>
          </cell>
          <cell r="Y7327" t="str">
            <v>SATURDAY</v>
          </cell>
          <cell r="Z7327" t="str">
            <v>0:00-4:00</v>
          </cell>
          <cell r="AA7327" t="str">
            <v>NO</v>
          </cell>
          <cell r="AB7327" t="str">
            <v>njc2ws7461</v>
          </cell>
          <cell r="AC7327" t="str">
            <v>njc2ws7461</v>
          </cell>
          <cell r="AD7327" t="str">
            <v>10.160.72.161</v>
          </cell>
          <cell r="AK7327" t="str">
            <v>AMERPatch1-NJC-c3-p1-sat-00</v>
          </cell>
        </row>
        <row r="7328">
          <cell r="A7328" t="str">
            <v>njc2ws7522</v>
          </cell>
          <cell r="B7328" t="str">
            <v>Windows Server</v>
          </cell>
          <cell r="C7328" t="str">
            <v>Tradeblade Citrix</v>
          </cell>
          <cell r="D7328" t="str">
            <v>Tradeblade Citrix - Management - AM Prod</v>
          </cell>
          <cell r="E7328" t="str">
            <v>Douglas.Mattern@tpicap.com</v>
          </cell>
          <cell r="F7328" t="str">
            <v>Global Wintel Server Support</v>
          </cell>
          <cell r="G7328" t="str">
            <v>GlobalCitrixSupport@tpicap.com</v>
          </cell>
          <cell r="H7328" t="str">
            <v>PROD</v>
          </cell>
          <cell r="I7328" t="str">
            <v>PLATINUM</v>
          </cell>
          <cell r="J7328" t="str">
            <v>INUSE</v>
          </cell>
          <cell r="L7328" t="str">
            <v>AMER</v>
          </cell>
          <cell r="M7328" t="str">
            <v>USA - Somerset - CyrusOne - CoLo DC</v>
          </cell>
          <cell r="N7328" t="str">
            <v>ESX Guest</v>
          </cell>
          <cell r="O7328" t="str">
            <v>Microsoft Windows Server 2019 Datacenter</v>
          </cell>
          <cell r="Q7328" t="str">
            <v>YES</v>
          </cell>
          <cell r="R7328" t="str">
            <v>PET</v>
          </cell>
          <cell r="S7328" t="str">
            <v>AUTOMATIC</v>
          </cell>
          <cell r="T7328" t="str">
            <v>running</v>
          </cell>
          <cell r="W7328" t="str">
            <v>QUARTERLY</v>
          </cell>
          <cell r="X7328" t="str">
            <v>PROD2 (DCSPLIT)</v>
          </cell>
          <cell r="Y7328" t="str">
            <v>SATURDAY</v>
          </cell>
          <cell r="Z7328" t="str">
            <v>0:00-4:00</v>
          </cell>
          <cell r="AA7328" t="str">
            <v>NO</v>
          </cell>
          <cell r="AB7328" t="str">
            <v>njc2ws7522</v>
          </cell>
          <cell r="AC7328" t="str">
            <v>njc2ws7522</v>
          </cell>
          <cell r="AD7328" t="str">
            <v>10.160.73.75</v>
          </cell>
          <cell r="AK7328" t="str">
            <v>AMERPatch1-NJC-c3-p2-sat-00</v>
          </cell>
        </row>
        <row r="7329">
          <cell r="A7329" t="str">
            <v>njc2ws7557</v>
          </cell>
          <cell r="B7329" t="str">
            <v>Windows Server</v>
          </cell>
          <cell r="C7329" t="str">
            <v>Business Intelligence</v>
          </cell>
          <cell r="D7329" t="str">
            <v>Business Intelligence - AM DR</v>
          </cell>
          <cell r="E7329" t="str">
            <v>Minesh.Khatri@tpicap.com</v>
          </cell>
          <cell r="F7329" t="str">
            <v>Production Support (Liquidity)</v>
          </cell>
          <cell r="H7329" t="str">
            <v>DR</v>
          </cell>
          <cell r="I7329" t="str">
            <v>BRONZE</v>
          </cell>
          <cell r="J7329" t="str">
            <v>INUSE</v>
          </cell>
          <cell r="L7329" t="str">
            <v>AMER</v>
          </cell>
          <cell r="M7329" t="str">
            <v>USA - Somerset - CyrusOne - CoLo DC</v>
          </cell>
          <cell r="N7329" t="str">
            <v>none</v>
          </cell>
          <cell r="O7329" t="str">
            <v>Microsoft Windows Server 2019 Standard</v>
          </cell>
          <cell r="Q7329" t="str">
            <v>YES</v>
          </cell>
          <cell r="R7329" t="str">
            <v>PET</v>
          </cell>
          <cell r="S7329" t="str">
            <v>AUTOMATIC</v>
          </cell>
          <cell r="T7329" t="str">
            <v>running</v>
          </cell>
          <cell r="W7329" t="str">
            <v>QUARTERLY</v>
          </cell>
          <cell r="X7329" t="str">
            <v>PROD2</v>
          </cell>
          <cell r="Y7329" t="str">
            <v>SATURDAY</v>
          </cell>
          <cell r="Z7329" t="str">
            <v>0:00-4:00</v>
          </cell>
          <cell r="AA7329" t="str">
            <v>NO</v>
          </cell>
          <cell r="AB7329" t="str">
            <v>njc2ws7557</v>
          </cell>
          <cell r="AC7329" t="str">
            <v>njc2ws7557</v>
          </cell>
          <cell r="AD7329" t="str">
            <v>10.160.72.234</v>
          </cell>
          <cell r="AK7329" t="str">
            <v>AMERPatch1-NJC-c3-p2-sat-00</v>
          </cell>
        </row>
        <row r="7330">
          <cell r="A7330" t="str">
            <v>njc2ws7664</v>
          </cell>
          <cell r="B7330" t="str">
            <v>Windows Server</v>
          </cell>
          <cell r="C7330" t="str">
            <v>Market Data Consumers</v>
          </cell>
          <cell r="D7330" t="str">
            <v>Market Data Consumers - Reuters Contributions - AM Prod</v>
          </cell>
          <cell r="E7330" t="str">
            <v>Majid.Nassiri@parametasolutions.com</v>
          </cell>
          <cell r="F7330" t="str">
            <v>Market Data Technical (NA)</v>
          </cell>
          <cell r="G7330" t="str">
            <v>NAMarketData@tpinformation.com</v>
          </cell>
          <cell r="H7330" t="str">
            <v>PROD</v>
          </cell>
          <cell r="I7330" t="str">
            <v>PLATINUM</v>
          </cell>
          <cell r="J7330" t="str">
            <v>INUSE</v>
          </cell>
          <cell r="L7330" t="str">
            <v>AMER</v>
          </cell>
          <cell r="M7330" t="str">
            <v>USA - Somerset - CyrusOne - CoLo DC</v>
          </cell>
          <cell r="N7330" t="str">
            <v>ESX Guest</v>
          </cell>
          <cell r="O7330" t="str">
            <v>Microsoft Windows Server 2019 Datacenter</v>
          </cell>
          <cell r="Q7330" t="str">
            <v>YES</v>
          </cell>
          <cell r="R7330" t="str">
            <v>PET</v>
          </cell>
          <cell r="S7330" t="str">
            <v>AUTOMATIC</v>
          </cell>
          <cell r="T7330" t="str">
            <v>running</v>
          </cell>
          <cell r="W7330" t="str">
            <v>QUARTERLY</v>
          </cell>
          <cell r="X7330" t="str">
            <v>PROD1</v>
          </cell>
          <cell r="Y7330" t="str">
            <v>SATURDAY</v>
          </cell>
          <cell r="Z7330" t="str">
            <v>4:00-8:00</v>
          </cell>
          <cell r="AA7330" t="str">
            <v>NO</v>
          </cell>
          <cell r="AB7330" t="str">
            <v>njc2ws7664</v>
          </cell>
          <cell r="AC7330" t="str">
            <v>njc2ws7664</v>
          </cell>
          <cell r="AD7330" t="str">
            <v>10.160.72.191</v>
          </cell>
          <cell r="AK7330" t="str">
            <v>AMERPatch1-NJC-c3-p1-sat-04</v>
          </cell>
        </row>
        <row r="7331">
          <cell r="A7331" t="str">
            <v>njc2ws7726</v>
          </cell>
          <cell r="B7331" t="str">
            <v>Windows Server</v>
          </cell>
          <cell r="C7331" t="str">
            <v>Tradeblade Citrix</v>
          </cell>
          <cell r="D7331" t="str">
            <v>Tradeblade Citrix - Application - AM Prod</v>
          </cell>
          <cell r="E7331" t="str">
            <v>Douglas.Mattern@tpicap.com</v>
          </cell>
          <cell r="F7331" t="str">
            <v>Global Wintel Server Support</v>
          </cell>
          <cell r="G7331" t="str">
            <v>GlobalCitrixSupport@tpicap.com</v>
          </cell>
          <cell r="H7331" t="str">
            <v>PROD</v>
          </cell>
          <cell r="I7331" t="str">
            <v>PLATINUM</v>
          </cell>
          <cell r="J7331" t="str">
            <v>INUSE</v>
          </cell>
          <cell r="L7331" t="str">
            <v>AMER</v>
          </cell>
          <cell r="M7331" t="str">
            <v>USA - Somerset - CyrusOne - CoLo DC</v>
          </cell>
          <cell r="N7331" t="str">
            <v>ESX Guest</v>
          </cell>
          <cell r="O7331" t="str">
            <v>Microsoft Windows Server 2019 Datacenter</v>
          </cell>
          <cell r="Q7331" t="str">
            <v>YES</v>
          </cell>
          <cell r="R7331" t="str">
            <v>PET</v>
          </cell>
          <cell r="S7331" t="str">
            <v>AUTOMATIC</v>
          </cell>
          <cell r="T7331" t="str">
            <v>running</v>
          </cell>
          <cell r="W7331" t="str">
            <v>QUARTERLY</v>
          </cell>
          <cell r="X7331" t="str">
            <v>PROD2 (DCSPLIT)</v>
          </cell>
          <cell r="Y7331" t="str">
            <v>SATURDAY</v>
          </cell>
          <cell r="Z7331" t="str">
            <v>4:00-8:00</v>
          </cell>
          <cell r="AA7331" t="str">
            <v>NO</v>
          </cell>
          <cell r="AB7331" t="str">
            <v>njc2ws7726</v>
          </cell>
          <cell r="AC7331" t="str">
            <v>njc2ws7726</v>
          </cell>
          <cell r="AD7331" t="str">
            <v>10.160.73.115</v>
          </cell>
          <cell r="AK7331" t="str">
            <v>AMERPatch1-NJC-c3-p2-sat-04</v>
          </cell>
        </row>
        <row r="7332">
          <cell r="A7332" t="str">
            <v>njc2ws7734</v>
          </cell>
          <cell r="B7332" t="str">
            <v>Windows Server</v>
          </cell>
          <cell r="C7332" t="str">
            <v>Market Data Publishers</v>
          </cell>
          <cell r="D7332" t="str">
            <v>Market Data Publishers - AM Prod</v>
          </cell>
          <cell r="E7332" t="str">
            <v>Majid.Nassiri@parametasolutions.com</v>
          </cell>
          <cell r="F7332" t="str">
            <v>Market Data Technical (NA)</v>
          </cell>
          <cell r="H7332" t="str">
            <v>PROD</v>
          </cell>
          <cell r="I7332" t="str">
            <v>PLATINUM</v>
          </cell>
          <cell r="J7332" t="str">
            <v>INUSE</v>
          </cell>
          <cell r="L7332" t="str">
            <v>AMER</v>
          </cell>
          <cell r="M7332" t="str">
            <v>USA - Somerset - CyrusOne - CoLo DC</v>
          </cell>
          <cell r="N7332" t="str">
            <v>ESX Guest</v>
          </cell>
          <cell r="O7332" t="str">
            <v>Microsoft Windows Server 2019 Datacenter</v>
          </cell>
          <cell r="Q7332" t="str">
            <v>YES</v>
          </cell>
          <cell r="R7332" t="str">
            <v>PET</v>
          </cell>
          <cell r="S7332" t="str">
            <v>AUTOMATIC</v>
          </cell>
          <cell r="T7332" t="str">
            <v>running</v>
          </cell>
          <cell r="W7332" t="str">
            <v>QUARTERLY</v>
          </cell>
          <cell r="X7332" t="str">
            <v>PROD2 (DCSPLIT)</v>
          </cell>
          <cell r="Y7332" t="str">
            <v>SATURDAY</v>
          </cell>
          <cell r="Z7332" t="str">
            <v>4:00-8:00</v>
          </cell>
          <cell r="AA7332" t="str">
            <v>NO</v>
          </cell>
          <cell r="AB7332" t="str">
            <v>njc2ws7734</v>
          </cell>
          <cell r="AC7332" t="str">
            <v>njc2ws7734</v>
          </cell>
          <cell r="AD7332" t="str">
            <v>10.160.73.111</v>
          </cell>
          <cell r="AK7332" t="str">
            <v>AMERPatch1-NJC-c3-p2-sat-04</v>
          </cell>
        </row>
        <row r="7333">
          <cell r="A7333" t="str">
            <v>njc2ws7769</v>
          </cell>
          <cell r="B7333" t="str">
            <v>Windows Server</v>
          </cell>
          <cell r="C7333" t="str">
            <v>Tradeblade Citrix</v>
          </cell>
          <cell r="D7333" t="str">
            <v>Tradeblade Citrix - Application - AM Prod</v>
          </cell>
          <cell r="E7333" t="str">
            <v>Douglas.Mattern@tpicap.com</v>
          </cell>
          <cell r="F7333" t="str">
            <v>Global Wintel Server Support</v>
          </cell>
          <cell r="G7333" t="str">
            <v>GlobalCitrixSupport@tpicap.com</v>
          </cell>
          <cell r="H7333" t="str">
            <v>PROD</v>
          </cell>
          <cell r="I7333" t="str">
            <v>PLATINUM</v>
          </cell>
          <cell r="J7333" t="str">
            <v>INUSE</v>
          </cell>
          <cell r="L7333" t="str">
            <v>AMER</v>
          </cell>
          <cell r="M7333" t="str">
            <v>USA - Somerset - CyrusOne - CoLo DC</v>
          </cell>
          <cell r="N7333" t="str">
            <v>ESX Guest</v>
          </cell>
          <cell r="O7333" t="str">
            <v>Microsoft Windows Server 2019 Standard</v>
          </cell>
          <cell r="Q7333" t="str">
            <v>YES</v>
          </cell>
          <cell r="R7333" t="str">
            <v>PET</v>
          </cell>
          <cell r="S7333" t="str">
            <v>AUTOMATIC</v>
          </cell>
          <cell r="T7333" t="str">
            <v>running</v>
          </cell>
          <cell r="W7333" t="str">
            <v>QUARTERLY</v>
          </cell>
          <cell r="X7333" t="str">
            <v>PROD2 (DCSPLIT)</v>
          </cell>
          <cell r="Y7333" t="str">
            <v>SATURDAY</v>
          </cell>
          <cell r="Z7333" t="str">
            <v>4:00-8:00</v>
          </cell>
          <cell r="AA7333" t="str">
            <v>NO</v>
          </cell>
          <cell r="AB7333" t="str">
            <v>njc2ws7769</v>
          </cell>
          <cell r="AC7333" t="str">
            <v>njc2ws7769</v>
          </cell>
          <cell r="AD7333" t="str">
            <v>10.160.80.185</v>
          </cell>
          <cell r="AK7333" t="str">
            <v>AMERPatch1-NJC-c3-p2-sat-04</v>
          </cell>
        </row>
        <row r="7334">
          <cell r="A7334" t="str">
            <v>njc2ws7798</v>
          </cell>
          <cell r="B7334" t="str">
            <v>Windows Server</v>
          </cell>
          <cell r="L7334" t="str">
            <v>AMER</v>
          </cell>
          <cell r="M7334" t="str">
            <v>USA - Somerset - CyrusOne - CoLo DC</v>
          </cell>
          <cell r="N7334" t="str">
            <v>ESX Guest</v>
          </cell>
          <cell r="O7334" t="str">
            <v>Microsoft Windows Server 2019 Datacenter</v>
          </cell>
          <cell r="Q7334" t="str">
            <v>YES</v>
          </cell>
          <cell r="R7334" t="str">
            <v>PET</v>
          </cell>
          <cell r="S7334" t="str">
            <v>AUTOMATIC</v>
          </cell>
          <cell r="T7334" t="str">
            <v>running</v>
          </cell>
          <cell r="W7334" t="str">
            <v>QUARTERLY</v>
          </cell>
          <cell r="X7334" t="str">
            <v>PROD2</v>
          </cell>
          <cell r="Y7334" t="str">
            <v>SATURDAY</v>
          </cell>
          <cell r="Z7334" t="str">
            <v>8:00-12:00</v>
          </cell>
          <cell r="AA7334" t="str">
            <v>NO</v>
          </cell>
          <cell r="AB7334" t="str">
            <v>njc2ws7798</v>
          </cell>
          <cell r="AC7334" t="str">
            <v>njc2ws7798</v>
          </cell>
          <cell r="AD7334" t="str">
            <v>10.160.80.40</v>
          </cell>
          <cell r="AK7334" t="str">
            <v>AMERPatch1-NJC-c3-p2-sat-08</v>
          </cell>
        </row>
        <row r="7335">
          <cell r="A7335" t="str">
            <v>njc2ws7836</v>
          </cell>
          <cell r="B7335" t="str">
            <v>Windows Server</v>
          </cell>
          <cell r="C7335" t="str">
            <v>Engines</v>
          </cell>
          <cell r="D7335" t="str">
            <v>Engines - AM Prod</v>
          </cell>
          <cell r="E7335" t="str">
            <v>Scott.Lu@tpicap.com</v>
          </cell>
          <cell r="F7335" t="str">
            <v>Analytics (AMER)</v>
          </cell>
          <cell r="G7335" t="str">
            <v>naanalytics@tullettprebon.com</v>
          </cell>
          <cell r="H7335" t="str">
            <v>PROD</v>
          </cell>
          <cell r="I7335" t="str">
            <v>SILVER</v>
          </cell>
          <cell r="J7335" t="str">
            <v>INUSE</v>
          </cell>
          <cell r="L7335" t="str">
            <v>AMER</v>
          </cell>
          <cell r="M7335" t="str">
            <v>USA - Somerset - CyrusOne - CoLo DC</v>
          </cell>
          <cell r="N7335" t="str">
            <v>ESX Guest</v>
          </cell>
          <cell r="O7335" t="str">
            <v>Microsoft Windows Server 2019 Datacenter</v>
          </cell>
          <cell r="Q7335" t="str">
            <v>YES</v>
          </cell>
          <cell r="R7335" t="str">
            <v>PET</v>
          </cell>
          <cell r="S7335" t="str">
            <v>AUTOMATIC</v>
          </cell>
          <cell r="T7335" t="str">
            <v>running</v>
          </cell>
          <cell r="W7335" t="str">
            <v>QUARTERLY</v>
          </cell>
          <cell r="X7335" t="str">
            <v>PROD2</v>
          </cell>
          <cell r="Y7335" t="str">
            <v>SATURDAY</v>
          </cell>
          <cell r="Z7335" t="str">
            <v>0:00-4:00</v>
          </cell>
          <cell r="AA7335" t="str">
            <v>NO</v>
          </cell>
          <cell r="AB7335" t="str">
            <v>njc2ws7836</v>
          </cell>
          <cell r="AC7335" t="str">
            <v>njc2ws7836</v>
          </cell>
          <cell r="AD7335" t="str">
            <v>10.160.72.181</v>
          </cell>
          <cell r="AK7335" t="str">
            <v>AMERPatch1-NJC-c3-p2-sat-00</v>
          </cell>
        </row>
        <row r="7336">
          <cell r="A7336" t="str">
            <v>njc2ws7837</v>
          </cell>
          <cell r="B7336" t="str">
            <v>Windows Server</v>
          </cell>
          <cell r="C7336" t="str">
            <v>USMO</v>
          </cell>
          <cell r="D7336" t="str">
            <v>USMO - AM DR</v>
          </cell>
          <cell r="E7336" t="str">
            <v>Declan.Wyatt@tpicap.com</v>
          </cell>
          <cell r="F7336" t="str">
            <v>GB GLOBAL INTERNAL APP</v>
          </cell>
          <cell r="G7336" t="str">
            <v>IIT-IAS-US@icap.com</v>
          </cell>
          <cell r="H7336" t="str">
            <v>DR</v>
          </cell>
          <cell r="I7336" t="str">
            <v>PLATINUM</v>
          </cell>
          <cell r="J7336" t="str">
            <v>INUSE</v>
          </cell>
          <cell r="L7336" t="str">
            <v>AMER</v>
          </cell>
          <cell r="M7336" t="str">
            <v>USA - Somerset - CyrusOne - CoLo DC</v>
          </cell>
          <cell r="N7336" t="str">
            <v>ESX Guest</v>
          </cell>
          <cell r="O7336" t="str">
            <v>Microsoft Windows Server 2019 Standard</v>
          </cell>
          <cell r="Q7336" t="str">
            <v>YES</v>
          </cell>
          <cell r="R7336" t="str">
            <v>PET</v>
          </cell>
          <cell r="S7336" t="str">
            <v>AUTOMATIC</v>
          </cell>
          <cell r="T7336" t="str">
            <v>running</v>
          </cell>
          <cell r="W7336" t="str">
            <v>QUARTERLY</v>
          </cell>
          <cell r="X7336" t="str">
            <v>PROD2</v>
          </cell>
          <cell r="Y7336" t="str">
            <v>SATURDAY</v>
          </cell>
          <cell r="Z7336" t="str">
            <v>4:00-8:00</v>
          </cell>
          <cell r="AA7336" t="str">
            <v>NO</v>
          </cell>
          <cell r="AB7336" t="str">
            <v>njc2ws7837</v>
          </cell>
          <cell r="AC7336" t="str">
            <v>njc2ws7837</v>
          </cell>
          <cell r="AD7336" t="str">
            <v>10.160.81.8</v>
          </cell>
          <cell r="AK7336" t="str">
            <v>AMERPatch1-NJC-c3-p2-sat-04</v>
          </cell>
        </row>
        <row r="7337">
          <cell r="A7337" t="str">
            <v>njc2ws7845</v>
          </cell>
          <cell r="B7337" t="str">
            <v>Windows Server</v>
          </cell>
          <cell r="C7337" t="str">
            <v>Shared Infrastructure</v>
          </cell>
          <cell r="D7337" t="str">
            <v>Shared Infrastructure - AM Prod</v>
          </cell>
          <cell r="E7337" t="str">
            <v>Nathan.Hale@tpicap.com</v>
          </cell>
          <cell r="F7337" t="str">
            <v>Global Wintel Server Support</v>
          </cell>
          <cell r="H7337" t="str">
            <v>PROD</v>
          </cell>
          <cell r="I7337" t="str">
            <v>BRONZE</v>
          </cell>
          <cell r="J7337" t="str">
            <v>INUSE</v>
          </cell>
          <cell r="L7337" t="str">
            <v>AMER</v>
          </cell>
          <cell r="M7337" t="str">
            <v>USA - Somerset - CyrusOne - CoLo DC</v>
          </cell>
          <cell r="N7337" t="str">
            <v>ESX Guest</v>
          </cell>
          <cell r="O7337" t="str">
            <v>Microsoft Windows Server 2019 Standard</v>
          </cell>
          <cell r="Q7337" t="str">
            <v>YES</v>
          </cell>
          <cell r="R7337" t="str">
            <v>PET</v>
          </cell>
          <cell r="S7337" t="str">
            <v>AUTOMATIC</v>
          </cell>
          <cell r="T7337" t="str">
            <v>running</v>
          </cell>
          <cell r="W7337" t="str">
            <v>QUARTERLY</v>
          </cell>
          <cell r="X7337" t="str">
            <v>PROD1</v>
          </cell>
          <cell r="Y7337" t="str">
            <v>SATURDAY</v>
          </cell>
          <cell r="Z7337" t="str">
            <v>12:00-16:00</v>
          </cell>
          <cell r="AA7337" t="str">
            <v>NO</v>
          </cell>
          <cell r="AB7337" t="str">
            <v>njc2ws7845</v>
          </cell>
          <cell r="AC7337" t="str">
            <v>njc2ws7845</v>
          </cell>
          <cell r="AD7337" t="str">
            <v>10.160.80.215</v>
          </cell>
          <cell r="AK7337" t="str">
            <v>AMERPatch1-NJC-c3-p1-sat-12</v>
          </cell>
        </row>
        <row r="7338">
          <cell r="A7338" t="str">
            <v>njc2ws7863</v>
          </cell>
          <cell r="B7338" t="str">
            <v>Windows Server</v>
          </cell>
          <cell r="C7338" t="str">
            <v>Tradeblade Citrix</v>
          </cell>
          <cell r="D7338" t="str">
            <v>Tradeblade Citrix - Application - AM Prod</v>
          </cell>
          <cell r="E7338" t="str">
            <v>Douglas.Mattern@tpicap.com</v>
          </cell>
          <cell r="F7338" t="str">
            <v>Global Wintel Server Support</v>
          </cell>
          <cell r="G7338" t="str">
            <v>GlobalCitrixSupport@tpicap.com</v>
          </cell>
          <cell r="H7338" t="str">
            <v>PROD</v>
          </cell>
          <cell r="I7338" t="str">
            <v>PLATINUM</v>
          </cell>
          <cell r="J7338" t="str">
            <v>INUSE</v>
          </cell>
          <cell r="L7338" t="str">
            <v>AMER</v>
          </cell>
          <cell r="M7338" t="str">
            <v>USA - Somerset - CyrusOne - CoLo DC</v>
          </cell>
          <cell r="N7338" t="str">
            <v>ESX Guest</v>
          </cell>
          <cell r="O7338" t="str">
            <v>Microsoft Windows Server 2019 Datacenter</v>
          </cell>
          <cell r="Q7338" t="str">
            <v>YES</v>
          </cell>
          <cell r="R7338" t="str">
            <v>PET</v>
          </cell>
          <cell r="S7338" t="str">
            <v>AUTOMATIC</v>
          </cell>
          <cell r="T7338" t="str">
            <v>running</v>
          </cell>
          <cell r="W7338" t="str">
            <v>QUARTERLY</v>
          </cell>
          <cell r="X7338" t="str">
            <v>PROD2 (DCSPLIT)</v>
          </cell>
          <cell r="Y7338" t="str">
            <v>SATURDAY</v>
          </cell>
          <cell r="Z7338" t="str">
            <v>4:00-8:00</v>
          </cell>
          <cell r="AA7338" t="str">
            <v>NO</v>
          </cell>
          <cell r="AB7338" t="str">
            <v>njc2ws7863</v>
          </cell>
          <cell r="AC7338" t="str">
            <v>njc2ws7863</v>
          </cell>
          <cell r="AD7338" t="str">
            <v>10.160.73.134</v>
          </cell>
          <cell r="AK7338" t="str">
            <v>AMERPatch1-NJC-c3-p2-sat-04</v>
          </cell>
        </row>
        <row r="7339">
          <cell r="A7339" t="str">
            <v>njc2ws7892</v>
          </cell>
          <cell r="B7339" t="str">
            <v>Windows Server</v>
          </cell>
          <cell r="C7339" t="str">
            <v>Tradeblade Citrix</v>
          </cell>
          <cell r="D7339" t="str">
            <v>Tradeblade Citrix - Application - AM Prod</v>
          </cell>
          <cell r="E7339" t="str">
            <v>Douglas.Mattern@tpicap.com</v>
          </cell>
          <cell r="F7339" t="str">
            <v>Global Wintel Server Support</v>
          </cell>
          <cell r="G7339" t="str">
            <v>GlobalCitrixSupport@tpicap.com</v>
          </cell>
          <cell r="H7339" t="str">
            <v>PROD</v>
          </cell>
          <cell r="I7339" t="str">
            <v>PLATINUM</v>
          </cell>
          <cell r="J7339" t="str">
            <v>INUSE</v>
          </cell>
          <cell r="L7339" t="str">
            <v>AMER</v>
          </cell>
          <cell r="M7339" t="str">
            <v>USA - Somerset - CyrusOne - CoLo DC</v>
          </cell>
          <cell r="N7339" t="str">
            <v>ESX Guest</v>
          </cell>
          <cell r="O7339" t="str">
            <v>Microsoft Windows Server 2019 Datacenter</v>
          </cell>
          <cell r="Q7339" t="str">
            <v>YES</v>
          </cell>
          <cell r="R7339" t="str">
            <v>PET</v>
          </cell>
          <cell r="S7339" t="str">
            <v>AUTOMATIC</v>
          </cell>
          <cell r="T7339" t="str">
            <v>running</v>
          </cell>
          <cell r="W7339" t="str">
            <v>QUARTERLY</v>
          </cell>
          <cell r="X7339" t="str">
            <v>PROD2 (DCSPLIT)</v>
          </cell>
          <cell r="Y7339" t="str">
            <v>SATURDAY</v>
          </cell>
          <cell r="Z7339" t="str">
            <v>4:00-8:00</v>
          </cell>
          <cell r="AA7339" t="str">
            <v>NO</v>
          </cell>
          <cell r="AB7339" t="str">
            <v>njc2ws7892</v>
          </cell>
          <cell r="AC7339" t="str">
            <v>njc2ws7892</v>
          </cell>
          <cell r="AD7339" t="str">
            <v>10.160.72.190</v>
          </cell>
          <cell r="AK7339" t="str">
            <v>AMERPatch1-NJC-c3-p2-sat-04</v>
          </cell>
        </row>
        <row r="7340">
          <cell r="A7340" t="str">
            <v>njc2ws7980</v>
          </cell>
          <cell r="B7340" t="str">
            <v>Windows Server</v>
          </cell>
          <cell r="C7340" t="str">
            <v>Business Intelligence</v>
          </cell>
          <cell r="D7340" t="str">
            <v>Business Intelligence - AM DR</v>
          </cell>
          <cell r="E7340" t="str">
            <v>Minesh.Khatri@tpicap.com</v>
          </cell>
          <cell r="F7340" t="str">
            <v>Production Support (Liquidity)</v>
          </cell>
          <cell r="H7340" t="str">
            <v>DR</v>
          </cell>
          <cell r="I7340" t="str">
            <v>BRONZE</v>
          </cell>
          <cell r="J7340" t="str">
            <v>INUSE</v>
          </cell>
          <cell r="L7340" t="str">
            <v>AMER</v>
          </cell>
          <cell r="M7340" t="str">
            <v>USA - Somerset - CyrusOne - CoLo DC</v>
          </cell>
          <cell r="N7340" t="str">
            <v>none</v>
          </cell>
          <cell r="O7340" t="str">
            <v>Microsoft Windows Server 2019 Standard</v>
          </cell>
          <cell r="Q7340" t="str">
            <v>YES</v>
          </cell>
          <cell r="R7340" t="str">
            <v>PET</v>
          </cell>
          <cell r="S7340" t="str">
            <v>AUTOMATIC</v>
          </cell>
          <cell r="T7340" t="str">
            <v>running</v>
          </cell>
          <cell r="W7340" t="str">
            <v>QUARTERLY</v>
          </cell>
          <cell r="X7340" t="str">
            <v>PROD2</v>
          </cell>
          <cell r="Y7340" t="str">
            <v>SATURDAY</v>
          </cell>
          <cell r="Z7340" t="str">
            <v>8:00-12:00</v>
          </cell>
          <cell r="AA7340" t="str">
            <v>NO</v>
          </cell>
          <cell r="AB7340" t="str">
            <v>njc2ws7980</v>
          </cell>
          <cell r="AC7340" t="str">
            <v>njc2ws7980</v>
          </cell>
          <cell r="AD7340" t="str">
            <v>10.160.72.239</v>
          </cell>
          <cell r="AK7340" t="str">
            <v>AMERPatch1-NJC-c3-p2-sat-08</v>
          </cell>
        </row>
        <row r="7341">
          <cell r="A7341" t="str">
            <v>njc2ws7981</v>
          </cell>
          <cell r="B7341" t="str">
            <v>Windows Server</v>
          </cell>
          <cell r="C7341" t="str">
            <v>Tradeblade Citrix</v>
          </cell>
          <cell r="D7341" t="str">
            <v>Tradeblade Citrix - Application - AM Prod</v>
          </cell>
          <cell r="E7341" t="str">
            <v>Douglas.Mattern@tpicap.com</v>
          </cell>
          <cell r="F7341" t="str">
            <v>Global Wintel Server Support</v>
          </cell>
          <cell r="G7341" t="str">
            <v>GlobalCitrixSupport@tpicap.com</v>
          </cell>
          <cell r="H7341" t="str">
            <v>PROD</v>
          </cell>
          <cell r="I7341" t="str">
            <v>PLATINUM</v>
          </cell>
          <cell r="J7341" t="str">
            <v>INUSE</v>
          </cell>
          <cell r="L7341" t="str">
            <v>AMER</v>
          </cell>
          <cell r="M7341" t="str">
            <v>USA - Somerset - CyrusOne - CoLo DC</v>
          </cell>
          <cell r="N7341" t="str">
            <v>ESX Guest</v>
          </cell>
          <cell r="O7341" t="str">
            <v>Microsoft Windows Server 2019 Datacenter</v>
          </cell>
          <cell r="Q7341" t="str">
            <v>YES</v>
          </cell>
          <cell r="R7341" t="str">
            <v>PET</v>
          </cell>
          <cell r="S7341" t="str">
            <v>AUTOMATIC</v>
          </cell>
          <cell r="T7341" t="str">
            <v>running</v>
          </cell>
          <cell r="W7341" t="str">
            <v>QUARTERLY</v>
          </cell>
          <cell r="X7341" t="str">
            <v>PROD2 (DCSPLIT)</v>
          </cell>
          <cell r="Y7341" t="str">
            <v>SATURDAY</v>
          </cell>
          <cell r="Z7341" t="str">
            <v>4:00-8:00</v>
          </cell>
          <cell r="AA7341" t="str">
            <v>NO</v>
          </cell>
          <cell r="AB7341" t="str">
            <v>njc2ws7981</v>
          </cell>
          <cell r="AC7341" t="str">
            <v>njc2ws7981</v>
          </cell>
          <cell r="AD7341" t="str">
            <v>10.160.72.166</v>
          </cell>
          <cell r="AK7341" t="str">
            <v>AMERPatch1-NJC-c3-p2-sat-04</v>
          </cell>
        </row>
        <row r="7342">
          <cell r="A7342" t="str">
            <v>njc2ws9528</v>
          </cell>
          <cell r="B7342" t="str">
            <v>Windows Server</v>
          </cell>
          <cell r="L7342" t="str">
            <v>AMER</v>
          </cell>
          <cell r="M7342" t="str">
            <v>USA - Somerset - CyrusOne - CoLo DC</v>
          </cell>
          <cell r="N7342" t="str">
            <v>ESX Guest</v>
          </cell>
          <cell r="O7342" t="str">
            <v>Microsoft Windows Server 2016 or later (64-bit)</v>
          </cell>
          <cell r="Q7342" t="str">
            <v>YES</v>
          </cell>
          <cell r="R7342" t="str">
            <v>PET</v>
          </cell>
          <cell r="S7342" t="str">
            <v>AUTOMATIC</v>
          </cell>
          <cell r="T7342" t="str">
            <v>running</v>
          </cell>
          <cell r="W7342" t="str">
            <v>QUARTERLY</v>
          </cell>
          <cell r="X7342" t="str">
            <v>PROD1</v>
          </cell>
          <cell r="Y7342" t="str">
            <v>SATURDAY</v>
          </cell>
          <cell r="Z7342" t="str">
            <v>8:00-12:00</v>
          </cell>
          <cell r="AA7342" t="str">
            <v>NO</v>
          </cell>
          <cell r="AB7342" t="str">
            <v>njc2ws9528</v>
          </cell>
          <cell r="AC7342" t="str">
            <v>njc2ws9528</v>
          </cell>
          <cell r="AD7342" t="str">
            <v>10.160.72.17</v>
          </cell>
          <cell r="AK7342" t="str">
            <v>AMERPatch1-NJC-c3-p1-sat-08</v>
          </cell>
        </row>
        <row r="7343">
          <cell r="A7343" t="str">
            <v>njc2ws9847</v>
          </cell>
          <cell r="B7343" t="str">
            <v>Windows Server</v>
          </cell>
          <cell r="C7343" t="str">
            <v>ICAP TMS</v>
          </cell>
          <cell r="D7343" t="str">
            <v>ICAP TMS - AM Prod</v>
          </cell>
          <cell r="E7343" t="str">
            <v>Declan.Wyatt@tpicap.com</v>
          </cell>
          <cell r="F7343" t="str">
            <v>GB GLOBAL INTERNAL APP</v>
          </cell>
          <cell r="G7343" t="str">
            <v>IIT-IAS-Global@icap.com</v>
          </cell>
          <cell r="H7343" t="str">
            <v>PROD</v>
          </cell>
          <cell r="I7343" t="str">
            <v>PLATINUM</v>
          </cell>
          <cell r="J7343" t="str">
            <v>INUSE</v>
          </cell>
          <cell r="L7343" t="str">
            <v>AMER</v>
          </cell>
          <cell r="M7343" t="str">
            <v>USA - Somerset - CyrusOne - CoLo DC</v>
          </cell>
          <cell r="N7343" t="str">
            <v>ESX Guest</v>
          </cell>
          <cell r="O7343" t="str">
            <v>Microsoft Windows Server 2019 Datacenter</v>
          </cell>
          <cell r="Q7343" t="str">
            <v>YES</v>
          </cell>
          <cell r="R7343" t="str">
            <v>PET</v>
          </cell>
          <cell r="S7343" t="str">
            <v>AUTOMATIC</v>
          </cell>
          <cell r="T7343" t="str">
            <v>running</v>
          </cell>
          <cell r="W7343" t="str">
            <v>QUARTERLY</v>
          </cell>
          <cell r="X7343" t="str">
            <v>PROD2</v>
          </cell>
          <cell r="Y7343" t="str">
            <v>SATURDAY</v>
          </cell>
          <cell r="Z7343" t="str">
            <v>0:00-4:00</v>
          </cell>
          <cell r="AA7343" t="str">
            <v>NO</v>
          </cell>
          <cell r="AB7343" t="str">
            <v>njc2ws9847</v>
          </cell>
          <cell r="AC7343" t="str">
            <v>njc2ws9847</v>
          </cell>
          <cell r="AD7343" t="str">
            <v>10.160.72.38</v>
          </cell>
          <cell r="AK7343" t="str">
            <v>AMERPatch1-NJC-c3-p2-sat-00</v>
          </cell>
        </row>
        <row r="7344">
          <cell r="A7344" t="str">
            <v>njc2ws9933</v>
          </cell>
          <cell r="B7344" t="str">
            <v>Windows Server</v>
          </cell>
          <cell r="C7344" t="str">
            <v>Market Data Consumers</v>
          </cell>
          <cell r="D7344" t="str">
            <v>Market Data Consumers - Reuters Contributions - AM Prod</v>
          </cell>
          <cell r="E7344" t="str">
            <v>Majid.Nassiri@parametasolutions.com</v>
          </cell>
          <cell r="F7344" t="str">
            <v>Market Data Technical (NA)</v>
          </cell>
          <cell r="G7344" t="str">
            <v>NAMarketData@tpinformation.com</v>
          </cell>
          <cell r="H7344" t="str">
            <v>PROD</v>
          </cell>
          <cell r="I7344" t="str">
            <v>PLATINUM</v>
          </cell>
          <cell r="J7344" t="str">
            <v>INUSE</v>
          </cell>
          <cell r="L7344" t="str">
            <v>AMER</v>
          </cell>
          <cell r="M7344" t="str">
            <v>USA - Somerset - CyrusOne - CoLo DC</v>
          </cell>
          <cell r="N7344" t="str">
            <v>ESX Guest</v>
          </cell>
          <cell r="O7344" t="str">
            <v>Microsoft Windows Server 2019 Standard</v>
          </cell>
          <cell r="Q7344" t="str">
            <v>YES</v>
          </cell>
          <cell r="R7344" t="str">
            <v>PET</v>
          </cell>
          <cell r="S7344" t="str">
            <v>AUTOMATIC</v>
          </cell>
          <cell r="T7344" t="str">
            <v>running</v>
          </cell>
          <cell r="W7344" t="str">
            <v>QUARTERLY</v>
          </cell>
          <cell r="X7344" t="str">
            <v>PROD2 (DCSPLIT)</v>
          </cell>
          <cell r="Y7344" t="str">
            <v>SATURDAY</v>
          </cell>
          <cell r="Z7344" t="str">
            <v>4:00-8:00</v>
          </cell>
          <cell r="AA7344" t="str">
            <v>NO</v>
          </cell>
          <cell r="AB7344" t="str">
            <v>njc2ws9933</v>
          </cell>
          <cell r="AC7344" t="str">
            <v>njc2ws9933</v>
          </cell>
          <cell r="AD7344" t="str">
            <v>10.137.32.242,10.160.80.92</v>
          </cell>
          <cell r="AK7344" t="str">
            <v>AMERPatch1-NJC-c3-p2-sat-04</v>
          </cell>
        </row>
        <row r="7345">
          <cell r="A7345" t="str">
            <v>njc2ws9944</v>
          </cell>
          <cell r="B7345" t="str">
            <v>Windows Server</v>
          </cell>
          <cell r="C7345" t="str">
            <v>Market Data Utilities</v>
          </cell>
          <cell r="D7345" t="str">
            <v>Market Data Utilities - AM Prod</v>
          </cell>
          <cell r="E7345" t="str">
            <v>Majid.Nassiri@parametasolutions.com</v>
          </cell>
          <cell r="F7345" t="str">
            <v>Market Data Technical (NA)</v>
          </cell>
          <cell r="G7345" t="str">
            <v>NAMarketData@tpinformation.com</v>
          </cell>
          <cell r="H7345" t="str">
            <v>PROD</v>
          </cell>
          <cell r="I7345" t="str">
            <v>SILVER</v>
          </cell>
          <cell r="J7345" t="str">
            <v>INUSE</v>
          </cell>
          <cell r="L7345" t="str">
            <v>AMER</v>
          </cell>
          <cell r="M7345" t="str">
            <v>USA - Somerset - CyrusOne - CoLo DC</v>
          </cell>
          <cell r="N7345" t="str">
            <v>ESX Guest</v>
          </cell>
          <cell r="O7345" t="str">
            <v>Microsoft Windows Server 2016 Standard</v>
          </cell>
          <cell r="Q7345" t="str">
            <v>YES</v>
          </cell>
          <cell r="R7345" t="str">
            <v>PET</v>
          </cell>
          <cell r="S7345" t="str">
            <v>AUTOMATIC</v>
          </cell>
          <cell r="T7345" t="str">
            <v>running</v>
          </cell>
          <cell r="W7345" t="str">
            <v>QUARTERLY</v>
          </cell>
          <cell r="X7345" t="str">
            <v>PROD2</v>
          </cell>
          <cell r="Y7345" t="str">
            <v>SATURDAY</v>
          </cell>
          <cell r="Z7345" t="str">
            <v>4:00-8:00</v>
          </cell>
          <cell r="AA7345" t="str">
            <v>NO</v>
          </cell>
          <cell r="AB7345" t="str">
            <v>njc2ws9944</v>
          </cell>
          <cell r="AC7345" t="str">
            <v>njc2ws9944</v>
          </cell>
          <cell r="AD7345" t="str">
            <v>10.137.32.194,10.160.80.93</v>
          </cell>
          <cell r="AK7345" t="str">
            <v>AMERPatch1-NJC-c3-p2-sat-04</v>
          </cell>
        </row>
        <row r="7346">
          <cell r="A7346" t="str">
            <v>njc2ws9945</v>
          </cell>
          <cell r="B7346" t="str">
            <v>Windows Server</v>
          </cell>
          <cell r="C7346" t="str">
            <v>Market Data Utilities</v>
          </cell>
          <cell r="D7346" t="str">
            <v>Market Data Utilities - AM Prod</v>
          </cell>
          <cell r="E7346" t="str">
            <v>Majid.Nassiri@parametasolutions.com</v>
          </cell>
          <cell r="F7346" t="str">
            <v>Market Data Technical (NA)</v>
          </cell>
          <cell r="G7346" t="str">
            <v>NAMarketData@tpinformation.com</v>
          </cell>
          <cell r="H7346" t="str">
            <v>PROD</v>
          </cell>
          <cell r="I7346" t="str">
            <v>SILVER</v>
          </cell>
          <cell r="J7346" t="str">
            <v>INUSE</v>
          </cell>
          <cell r="L7346" t="str">
            <v>AMER</v>
          </cell>
          <cell r="M7346" t="str">
            <v>USA - Somerset - CyrusOne - CoLo DC</v>
          </cell>
          <cell r="N7346" t="str">
            <v>ESX Guest</v>
          </cell>
          <cell r="O7346" t="str">
            <v>Microsoft Windows Server 2016 Standard</v>
          </cell>
          <cell r="Q7346" t="str">
            <v>YES</v>
          </cell>
          <cell r="R7346" t="str">
            <v>PET</v>
          </cell>
          <cell r="S7346" t="str">
            <v>AUTOMATIC</v>
          </cell>
          <cell r="T7346" t="str">
            <v>running</v>
          </cell>
          <cell r="W7346" t="str">
            <v>QUARTERLY</v>
          </cell>
          <cell r="X7346" t="str">
            <v>PROD2 (DCSPLIT)</v>
          </cell>
          <cell r="Y7346" t="str">
            <v>SATURDAY</v>
          </cell>
          <cell r="Z7346" t="str">
            <v>4:00-8:00</v>
          </cell>
          <cell r="AA7346" t="str">
            <v>NO</v>
          </cell>
          <cell r="AB7346" t="str">
            <v>njc2ws9945</v>
          </cell>
          <cell r="AC7346" t="str">
            <v>njc2ws9945</v>
          </cell>
          <cell r="AD7346" t="str">
            <v>10.137.64.214,10.160.80.78,10.162.80.23</v>
          </cell>
          <cell r="AK7346" t="str">
            <v>AMERPatch1-NJC-c3-p2-sat-04</v>
          </cell>
        </row>
        <row r="7347">
          <cell r="A7347" t="str">
            <v>njc2ws9947</v>
          </cell>
          <cell r="B7347" t="str">
            <v>Windows Server</v>
          </cell>
          <cell r="C7347" t="str">
            <v>Market Data Utilities</v>
          </cell>
          <cell r="D7347" t="str">
            <v>Market Data Utilities - AM Prod</v>
          </cell>
          <cell r="E7347" t="str">
            <v>Majid.Nassiri@parametasolutions.com</v>
          </cell>
          <cell r="F7347" t="str">
            <v>Market Data Technical (NA)</v>
          </cell>
          <cell r="G7347" t="str">
            <v>NAMarketData@tpinformation.com</v>
          </cell>
          <cell r="H7347" t="str">
            <v>PROD</v>
          </cell>
          <cell r="I7347" t="str">
            <v>SILVER</v>
          </cell>
          <cell r="J7347" t="str">
            <v>INUSE</v>
          </cell>
          <cell r="L7347" t="str">
            <v>AMER</v>
          </cell>
          <cell r="M7347" t="str">
            <v>USA - Somerset - CyrusOne - CoLo DC</v>
          </cell>
          <cell r="N7347" t="str">
            <v>ESX Guest</v>
          </cell>
          <cell r="O7347" t="str">
            <v>Microsoft Windows Server 2016 Standard</v>
          </cell>
          <cell r="Q7347" t="str">
            <v>YES</v>
          </cell>
          <cell r="R7347" t="str">
            <v>PET</v>
          </cell>
          <cell r="S7347" t="str">
            <v>AUTOMATIC</v>
          </cell>
          <cell r="T7347" t="str">
            <v>running</v>
          </cell>
          <cell r="W7347" t="str">
            <v>QUARTERLY</v>
          </cell>
          <cell r="X7347" t="str">
            <v>PROD2 (DCSPLIT)</v>
          </cell>
          <cell r="Y7347" t="str">
            <v>SATURDAY</v>
          </cell>
          <cell r="Z7347" t="str">
            <v>4:00-8:00</v>
          </cell>
          <cell r="AA7347" t="str">
            <v>NO</v>
          </cell>
          <cell r="AB7347" t="str">
            <v>njc2ws9947</v>
          </cell>
          <cell r="AC7347" t="str">
            <v>njc2ws9947</v>
          </cell>
          <cell r="AD7347" t="str">
            <v>10.137.64.215,10.160.80.82</v>
          </cell>
          <cell r="AK7347" t="str">
            <v>AMERPatch1-NJC-c3-p2-sat-04</v>
          </cell>
        </row>
        <row r="7348">
          <cell r="A7348" t="str">
            <v>njc2ws9948</v>
          </cell>
          <cell r="B7348" t="str">
            <v>Windows Server</v>
          </cell>
          <cell r="C7348" t="str">
            <v>Market Data Consumers</v>
          </cell>
          <cell r="D7348" t="str">
            <v>Market Data Consumers - Reuters Contributions - AM Prod</v>
          </cell>
          <cell r="E7348" t="str">
            <v>Majid.Nassiri@parametasolutions.com</v>
          </cell>
          <cell r="F7348" t="str">
            <v>Market Data Technical (NA)</v>
          </cell>
          <cell r="G7348" t="str">
            <v>NAMarketData@tpinformation.com</v>
          </cell>
          <cell r="H7348" t="str">
            <v>PROD</v>
          </cell>
          <cell r="I7348" t="str">
            <v>PLATINUM</v>
          </cell>
          <cell r="J7348" t="str">
            <v>INUSE</v>
          </cell>
          <cell r="L7348" t="str">
            <v>AMER</v>
          </cell>
          <cell r="M7348" t="str">
            <v>USA - Somerset - CyrusOne - CoLo DC</v>
          </cell>
          <cell r="N7348" t="str">
            <v>ESX Guest</v>
          </cell>
          <cell r="O7348" t="str">
            <v>Microsoft Windows Server 2019 Standard</v>
          </cell>
          <cell r="Q7348" t="str">
            <v>YES</v>
          </cell>
          <cell r="R7348" t="str">
            <v>PET</v>
          </cell>
          <cell r="S7348" t="str">
            <v>AUTOMATIC</v>
          </cell>
          <cell r="T7348" t="str">
            <v>running</v>
          </cell>
          <cell r="W7348" t="str">
            <v>QUARTERLY</v>
          </cell>
          <cell r="X7348" t="str">
            <v>PROD2 (DCSPLIT)</v>
          </cell>
          <cell r="Y7348" t="str">
            <v>SATURDAY</v>
          </cell>
          <cell r="Z7348" t="str">
            <v>4:00-8:00</v>
          </cell>
          <cell r="AA7348" t="str">
            <v>NO</v>
          </cell>
          <cell r="AB7348" t="str">
            <v>njc2ws9948</v>
          </cell>
          <cell r="AC7348" t="str">
            <v>njc2ws9948</v>
          </cell>
          <cell r="AD7348" t="str">
            <v>10.160.79.30</v>
          </cell>
          <cell r="AK7348" t="str">
            <v>AMERPatch1-NJC-c3-p2-sat-04</v>
          </cell>
        </row>
        <row r="7349">
          <cell r="A7349" t="str">
            <v>njc2ws9950</v>
          </cell>
          <cell r="B7349" t="str">
            <v>Windows Server</v>
          </cell>
          <cell r="C7349" t="str">
            <v>Market Data Utilities</v>
          </cell>
          <cell r="D7349" t="str">
            <v>Market Data Utilities - AM Prod</v>
          </cell>
          <cell r="E7349" t="str">
            <v>Majid.Nassiri@parametasolutions.com</v>
          </cell>
          <cell r="F7349" t="str">
            <v>Market Data Technical (NA)</v>
          </cell>
          <cell r="G7349" t="str">
            <v>NAMarketData@tpinformation.com</v>
          </cell>
          <cell r="H7349" t="str">
            <v>PROD</v>
          </cell>
          <cell r="I7349" t="str">
            <v>SILVER</v>
          </cell>
          <cell r="J7349" t="str">
            <v>INUSE</v>
          </cell>
          <cell r="L7349" t="str">
            <v>AMER</v>
          </cell>
          <cell r="M7349" t="str">
            <v>USA - Somerset - CyrusOne - CoLo DC</v>
          </cell>
          <cell r="N7349" t="str">
            <v>ESX Guest</v>
          </cell>
          <cell r="O7349" t="str">
            <v>Microsoft Windows Server 2019 Standard</v>
          </cell>
          <cell r="Q7349" t="str">
            <v>YES</v>
          </cell>
          <cell r="R7349" t="str">
            <v>PET</v>
          </cell>
          <cell r="S7349" t="str">
            <v>AUTOMATIC</v>
          </cell>
          <cell r="T7349" t="str">
            <v>running</v>
          </cell>
          <cell r="W7349" t="str">
            <v>QUARTERLY</v>
          </cell>
          <cell r="X7349" t="str">
            <v>PROD2 (DCSPLIT)</v>
          </cell>
          <cell r="Y7349" t="str">
            <v>SATURDAY</v>
          </cell>
          <cell r="Z7349" t="str">
            <v>4:00-8:00</v>
          </cell>
          <cell r="AA7349" t="str">
            <v>NO</v>
          </cell>
          <cell r="AB7349" t="str">
            <v>njc2ws9950</v>
          </cell>
          <cell r="AC7349" t="str">
            <v>njc2ws9950</v>
          </cell>
          <cell r="AD7349" t="str">
            <v>10.137.32.173,10.160.80.76,10.162.80.21</v>
          </cell>
          <cell r="AK7349" t="str">
            <v>AMERPatch1-NJC-c3-p2-sat-04</v>
          </cell>
        </row>
        <row r="7350">
          <cell r="A7350" t="str">
            <v>njc2ws9975</v>
          </cell>
          <cell r="B7350" t="str">
            <v>Windows Server</v>
          </cell>
          <cell r="C7350" t="str">
            <v>Market Data Utilities</v>
          </cell>
          <cell r="D7350" t="str">
            <v>Market Data Utilities - AM Prod</v>
          </cell>
          <cell r="E7350" t="str">
            <v>Majid.Nassiri@parametasolutions.com</v>
          </cell>
          <cell r="F7350" t="str">
            <v>Market Data Technical (NA)</v>
          </cell>
          <cell r="G7350" t="str">
            <v>NAMarketData@tpinformation.com</v>
          </cell>
          <cell r="H7350" t="str">
            <v>PROD</v>
          </cell>
          <cell r="I7350" t="str">
            <v>SILVER</v>
          </cell>
          <cell r="J7350" t="str">
            <v>INUSE</v>
          </cell>
          <cell r="L7350" t="str">
            <v>AMER</v>
          </cell>
          <cell r="M7350" t="str">
            <v>USA - Somerset - CyrusOne - CoLo DC</v>
          </cell>
          <cell r="N7350" t="str">
            <v>ESX Guest</v>
          </cell>
          <cell r="O7350" t="str">
            <v>Microsoft Windows Server 2019 Standard</v>
          </cell>
          <cell r="Q7350" t="str">
            <v>YES</v>
          </cell>
          <cell r="R7350" t="str">
            <v>PET</v>
          </cell>
          <cell r="S7350" t="str">
            <v>AUTOMATIC</v>
          </cell>
          <cell r="T7350" t="str">
            <v>running</v>
          </cell>
          <cell r="W7350" t="str">
            <v>QUARTERLY</v>
          </cell>
          <cell r="X7350" t="str">
            <v>PROD2</v>
          </cell>
          <cell r="Y7350" t="str">
            <v>SATURDAY</v>
          </cell>
          <cell r="Z7350" t="str">
            <v>4:00-8:00</v>
          </cell>
          <cell r="AA7350" t="str">
            <v>NO</v>
          </cell>
          <cell r="AB7350" t="str">
            <v>njc2ws9975</v>
          </cell>
          <cell r="AC7350" t="str">
            <v>njc2ws9975</v>
          </cell>
          <cell r="AD7350" t="str">
            <v>10.137.32.27,10.160.72.52,10.160.73.78</v>
          </cell>
          <cell r="AK7350" t="str">
            <v>AMERPatch1-NJC-c3-p2-sat-04</v>
          </cell>
        </row>
        <row r="7351">
          <cell r="A7351" t="str">
            <v>njc2ws9976</v>
          </cell>
          <cell r="B7351" t="str">
            <v>Windows Server</v>
          </cell>
          <cell r="C7351" t="str">
            <v>Market Data Utilities</v>
          </cell>
          <cell r="D7351" t="str">
            <v>Market Data Utilities - AM Prod</v>
          </cell>
          <cell r="E7351" t="str">
            <v>Majid.Nassiri@parametasolutions.com</v>
          </cell>
          <cell r="F7351" t="str">
            <v>Market Data Technical (NA)</v>
          </cell>
          <cell r="G7351" t="str">
            <v>NAMarketData@tpinformation.com</v>
          </cell>
          <cell r="H7351" t="str">
            <v>PROD</v>
          </cell>
          <cell r="I7351" t="str">
            <v>SILVER</v>
          </cell>
          <cell r="J7351" t="str">
            <v>INUSE</v>
          </cell>
          <cell r="L7351" t="str">
            <v>AMER</v>
          </cell>
          <cell r="M7351" t="str">
            <v>USA - Somerset - CyrusOne - CoLo DC</v>
          </cell>
          <cell r="N7351" t="str">
            <v>ESX Guest</v>
          </cell>
          <cell r="O7351" t="str">
            <v>Microsoft Windows Server 2019 Standard</v>
          </cell>
          <cell r="Q7351" t="str">
            <v>YES</v>
          </cell>
          <cell r="R7351" t="str">
            <v>PET</v>
          </cell>
          <cell r="S7351" t="str">
            <v>AUTOMATIC</v>
          </cell>
          <cell r="T7351" t="str">
            <v>running</v>
          </cell>
          <cell r="W7351" t="str">
            <v>QUARTERLY</v>
          </cell>
          <cell r="X7351" t="str">
            <v>PROD2</v>
          </cell>
          <cell r="Y7351" t="str">
            <v>SATURDAY</v>
          </cell>
          <cell r="Z7351" t="str">
            <v>4:00-8:00</v>
          </cell>
          <cell r="AA7351" t="str">
            <v>NO</v>
          </cell>
          <cell r="AB7351" t="str">
            <v>njc2ws9976</v>
          </cell>
          <cell r="AC7351" t="str">
            <v>njc2ws9976</v>
          </cell>
          <cell r="AD7351" t="str">
            <v>10.1.58.130,10.160.80.38</v>
          </cell>
          <cell r="AK7351" t="str">
            <v>AMERPatch1-NJC-c3-p2-sat-04</v>
          </cell>
        </row>
        <row r="7352">
          <cell r="A7352" t="str">
            <v>njc2ws9977</v>
          </cell>
          <cell r="B7352" t="str">
            <v>Windows Server</v>
          </cell>
          <cell r="C7352" t="str">
            <v>Voice Recording</v>
          </cell>
          <cell r="D7352" t="str">
            <v>Voice Recording - Verint - AM Prod</v>
          </cell>
          <cell r="E7352" t="str">
            <v>Jamie.Sidney@tpicap.com</v>
          </cell>
          <cell r="F7352" t="str">
            <v>TPICAP NA TelephonySupport</v>
          </cell>
          <cell r="G7352" t="str">
            <v>natelephonysupport@tpicap.com</v>
          </cell>
          <cell r="H7352" t="str">
            <v>PROD</v>
          </cell>
          <cell r="I7352" t="str">
            <v>GOLD</v>
          </cell>
          <cell r="J7352" t="str">
            <v>INUSE</v>
          </cell>
          <cell r="L7352" t="str">
            <v>AMER</v>
          </cell>
          <cell r="M7352" t="str">
            <v>USA - Somerset - CyrusOne - CoLo DC</v>
          </cell>
          <cell r="N7352" t="str">
            <v>ESX Guest</v>
          </cell>
          <cell r="O7352" t="str">
            <v>Microsoft Windows Server 2019 Standard</v>
          </cell>
          <cell r="Q7352" t="str">
            <v>YES</v>
          </cell>
          <cell r="R7352" t="str">
            <v>PET</v>
          </cell>
          <cell r="S7352" t="str">
            <v>AUTOMATIC</v>
          </cell>
          <cell r="T7352" t="str">
            <v>running</v>
          </cell>
          <cell r="W7352" t="str">
            <v>QUARTERLY</v>
          </cell>
          <cell r="X7352" t="str">
            <v>PROD1</v>
          </cell>
          <cell r="Y7352" t="str">
            <v>SATURDAY</v>
          </cell>
          <cell r="Z7352" t="str">
            <v>4:00-8:00</v>
          </cell>
          <cell r="AA7352" t="str">
            <v>NO</v>
          </cell>
          <cell r="AB7352" t="str">
            <v>njc2ws9977</v>
          </cell>
          <cell r="AC7352" t="str">
            <v>njc2ws9977</v>
          </cell>
          <cell r="AD7352" t="str">
            <v>10.137.32.124,10.137.32.127,10.160.73.31</v>
          </cell>
          <cell r="AK7352" t="str">
            <v>AMERPatch1-NJC-c3-p1-sat-04</v>
          </cell>
        </row>
        <row r="7353">
          <cell r="A7353" t="str">
            <v>njc2wsorion02</v>
          </cell>
          <cell r="B7353" t="str">
            <v>Windows Server</v>
          </cell>
          <cell r="C7353" t="str">
            <v>SolarWinds</v>
          </cell>
          <cell r="D7353" t="str">
            <v>SolarWinds - AM Prod</v>
          </cell>
          <cell r="E7353" t="str">
            <v>Harvey.Tolledo@tpicap.com</v>
          </cell>
          <cell r="F7353" t="str">
            <v>Network Operations</v>
          </cell>
          <cell r="H7353" t="str">
            <v>PROD</v>
          </cell>
          <cell r="I7353" t="str">
            <v>SILVER</v>
          </cell>
          <cell r="J7353" t="str">
            <v>INUSE</v>
          </cell>
          <cell r="L7353" t="str">
            <v>AMER</v>
          </cell>
          <cell r="M7353" t="str">
            <v>USA - Carlstadt - 365/Sungard - CoLo DC</v>
          </cell>
          <cell r="N7353" t="str">
            <v>ESX Guest</v>
          </cell>
          <cell r="O7353" t="str">
            <v>Microsoft Windows Server 2019 Standard</v>
          </cell>
          <cell r="Q7353" t="str">
            <v>YES</v>
          </cell>
          <cell r="R7353" t="str">
            <v>PET</v>
          </cell>
          <cell r="S7353" t="str">
            <v>AUTOMATIC</v>
          </cell>
          <cell r="T7353" t="str">
            <v>running</v>
          </cell>
          <cell r="W7353" t="str">
            <v>QUARTERLY</v>
          </cell>
          <cell r="X7353" t="str">
            <v>PROD2</v>
          </cell>
          <cell r="Y7353" t="str">
            <v>SATURDAY</v>
          </cell>
          <cell r="Z7353" t="str">
            <v>8:00-12:00</v>
          </cell>
          <cell r="AA7353" t="str">
            <v>NO</v>
          </cell>
          <cell r="AB7353" t="str">
            <v>njc2wsorion02</v>
          </cell>
          <cell r="AC7353" t="str">
            <v>njc2wsorion02</v>
          </cell>
          <cell r="AD7353" t="str">
            <v>10.136.40.7,10.136.40.8,10.161.40.7</v>
          </cell>
          <cell r="AK7353" t="str">
            <v>AMERPatch1-NJC-c3-p2-sat-08</v>
          </cell>
        </row>
        <row r="7354">
          <cell r="A7354" t="str">
            <v>njc2_test_vm</v>
          </cell>
          <cell r="B7354" t="str">
            <v>Windows Server</v>
          </cell>
          <cell r="L7354" t="str">
            <v>AMER</v>
          </cell>
          <cell r="M7354" t="str">
            <v>USA - Somerset - CyrusOne - CoLo DC</v>
          </cell>
          <cell r="N7354" t="str">
            <v>ESX Guest</v>
          </cell>
          <cell r="O7354" t="str">
            <v>Microsoft Windows Server 2019 (64-bit)</v>
          </cell>
          <cell r="Q7354" t="str">
            <v>YES</v>
          </cell>
          <cell r="R7354" t="str">
            <v>PET</v>
          </cell>
          <cell r="S7354" t="str">
            <v>AUTOMATIC</v>
          </cell>
          <cell r="T7354" t="str">
            <v>stopped</v>
          </cell>
          <cell r="W7354" t="str">
            <v>QUARTERLY</v>
          </cell>
          <cell r="X7354" t="str">
            <v>PROD2 (DCSPLIT)</v>
          </cell>
          <cell r="Y7354" t="str">
            <v>SATURDAY</v>
          </cell>
          <cell r="Z7354" t="str">
            <v>4:00-8:00</v>
          </cell>
          <cell r="AA7354" t="str">
            <v>NO</v>
          </cell>
          <cell r="AB7354" t="str">
            <v>njc2_test_vm</v>
          </cell>
          <cell r="AC7354" t="str">
            <v>njc2_test_vm</v>
          </cell>
          <cell r="AK7354" t="str">
            <v>stopped-catchall</v>
          </cell>
        </row>
        <row r="7355">
          <cell r="A7355" t="str">
            <v>njc3lx0012</v>
          </cell>
          <cell r="B7355" t="str">
            <v>Linux</v>
          </cell>
          <cell r="C7355" t="str">
            <v>ATS Backend</v>
          </cell>
          <cell r="D7355" t="str">
            <v>ATS Backend - AM DR</v>
          </cell>
          <cell r="E7355" t="str">
            <v>Frank.Stelling@tpicap.com</v>
          </cell>
          <cell r="F7355" t="str">
            <v>Production Support (Liquidity)</v>
          </cell>
          <cell r="H7355" t="str">
            <v>DR</v>
          </cell>
          <cell r="I7355" t="str">
            <v>PLATINUM</v>
          </cell>
          <cell r="J7355" t="str">
            <v>INUSE</v>
          </cell>
          <cell r="N7355" t="str">
            <v>none</v>
          </cell>
          <cell r="O7355" t="str">
            <v>Red Hat Enterprise Linux 9 (64-bit)</v>
          </cell>
          <cell r="Q7355" t="str">
            <v>YES</v>
          </cell>
          <cell r="R7355" t="str">
            <v>PET</v>
          </cell>
          <cell r="S7355" t="str">
            <v>AUTOMATIC</v>
          </cell>
          <cell r="T7355" t="str">
            <v>running</v>
          </cell>
          <cell r="W7355" t="str">
            <v>QUARTERLY</v>
          </cell>
          <cell r="X7355" t="str">
            <v>PROD2</v>
          </cell>
          <cell r="Y7355" t="str">
            <v>SATURDAY</v>
          </cell>
          <cell r="Z7355" t="str">
            <v>4:00-8:00</v>
          </cell>
          <cell r="AA7355" t="str">
            <v>NO</v>
          </cell>
          <cell r="AB7355" t="str">
            <v>njc3lx0012</v>
          </cell>
          <cell r="AC7355" t="str">
            <v>njc3lx0012</v>
          </cell>
          <cell r="AK7355" t="str">
            <v>nocontroller-catchall</v>
          </cell>
        </row>
        <row r="7356">
          <cell r="A7356" t="str">
            <v>njc3lx0030</v>
          </cell>
          <cell r="B7356" t="str">
            <v>Linux</v>
          </cell>
          <cell r="C7356" t="str">
            <v>AC3</v>
          </cell>
          <cell r="D7356" t="str">
            <v>AC3 - AM DR</v>
          </cell>
          <cell r="E7356" t="str">
            <v>Frank.Stelling@tpicap.com</v>
          </cell>
          <cell r="F7356" t="str">
            <v>Production Support (Liquidity)</v>
          </cell>
          <cell r="H7356" t="str">
            <v>DR</v>
          </cell>
          <cell r="I7356" t="str">
            <v>PLATINUM</v>
          </cell>
          <cell r="J7356" t="str">
            <v>INUSE</v>
          </cell>
          <cell r="N7356" t="str">
            <v>none</v>
          </cell>
          <cell r="O7356" t="str">
            <v>Red Hat Enterprise Linux 9 (64-bit)</v>
          </cell>
          <cell r="Q7356" t="str">
            <v>YES</v>
          </cell>
          <cell r="R7356" t="str">
            <v>PET</v>
          </cell>
          <cell r="S7356" t="str">
            <v>AUTOMATIC</v>
          </cell>
          <cell r="T7356" t="str">
            <v>running</v>
          </cell>
          <cell r="W7356" t="str">
            <v>QUARTERLY</v>
          </cell>
          <cell r="X7356" t="str">
            <v>PROD2</v>
          </cell>
          <cell r="Y7356" t="str">
            <v>SATURDAY</v>
          </cell>
          <cell r="Z7356" t="str">
            <v>0:00-4:00</v>
          </cell>
          <cell r="AA7356" t="str">
            <v>NO</v>
          </cell>
          <cell r="AB7356" t="str">
            <v>njc3lx0030</v>
          </cell>
          <cell r="AC7356" t="str">
            <v>njc3lx0030</v>
          </cell>
          <cell r="AK7356" t="str">
            <v>nocontroller-catchall</v>
          </cell>
        </row>
        <row r="7357">
          <cell r="A7357" t="str">
            <v>njc3lx0036</v>
          </cell>
          <cell r="B7357" t="str">
            <v>Linux</v>
          </cell>
          <cell r="C7357" t="str">
            <v>AC3</v>
          </cell>
          <cell r="D7357" t="str">
            <v>AC3 - AM DR</v>
          </cell>
          <cell r="E7357" t="str">
            <v>Frank.Stelling@tpicap.com</v>
          </cell>
          <cell r="F7357" t="str">
            <v>Production Support (Liquidity)</v>
          </cell>
          <cell r="H7357" t="str">
            <v>DR</v>
          </cell>
          <cell r="I7357" t="str">
            <v>PLATINUM</v>
          </cell>
          <cell r="J7357" t="str">
            <v>INUSE</v>
          </cell>
          <cell r="N7357" t="str">
            <v>none</v>
          </cell>
          <cell r="O7357" t="str">
            <v>Red Hat Enterprise Linux 9 (64-bit)</v>
          </cell>
          <cell r="Q7357" t="str">
            <v>YES</v>
          </cell>
          <cell r="R7357" t="str">
            <v>PET</v>
          </cell>
          <cell r="S7357" t="str">
            <v>AUTOMATIC</v>
          </cell>
          <cell r="T7357" t="str">
            <v>running</v>
          </cell>
          <cell r="W7357" t="str">
            <v>QUARTERLY</v>
          </cell>
          <cell r="X7357" t="str">
            <v>PROD1</v>
          </cell>
          <cell r="Y7357" t="str">
            <v>SATURDAY</v>
          </cell>
          <cell r="Z7357" t="str">
            <v>0:00-4:00</v>
          </cell>
          <cell r="AA7357" t="str">
            <v>NO</v>
          </cell>
          <cell r="AB7357" t="str">
            <v>njc3lx0036</v>
          </cell>
          <cell r="AC7357" t="str">
            <v>njc3lx0036</v>
          </cell>
          <cell r="AK7357" t="str">
            <v>nocontroller-catchall</v>
          </cell>
        </row>
        <row r="7358">
          <cell r="A7358" t="str">
            <v>njc3lx0067</v>
          </cell>
          <cell r="B7358" t="str">
            <v>Linux</v>
          </cell>
          <cell r="C7358" t="str">
            <v>AC3</v>
          </cell>
          <cell r="D7358" t="str">
            <v>AC3 - AM DR</v>
          </cell>
          <cell r="E7358" t="str">
            <v>Frank.Stelling@tpicap.com</v>
          </cell>
          <cell r="F7358" t="str">
            <v>Production Support (Liquidity)</v>
          </cell>
          <cell r="H7358" t="str">
            <v>DR</v>
          </cell>
          <cell r="I7358" t="str">
            <v>PLATINUM</v>
          </cell>
          <cell r="J7358" t="str">
            <v>INUSE</v>
          </cell>
          <cell r="N7358" t="str">
            <v>none</v>
          </cell>
          <cell r="O7358" t="str">
            <v>Red Hat Enterprise Linux 9 (64-bit)</v>
          </cell>
          <cell r="Q7358" t="str">
            <v>YES</v>
          </cell>
          <cell r="R7358" t="str">
            <v>PET</v>
          </cell>
          <cell r="S7358" t="str">
            <v>AUTOMATIC</v>
          </cell>
          <cell r="T7358" t="str">
            <v>running</v>
          </cell>
          <cell r="W7358" t="str">
            <v>QUARTERLY</v>
          </cell>
          <cell r="X7358" t="str">
            <v>PROD1</v>
          </cell>
          <cell r="Y7358" t="str">
            <v>SATURDAY</v>
          </cell>
          <cell r="Z7358" t="str">
            <v>0:00-4:00</v>
          </cell>
          <cell r="AA7358" t="str">
            <v>NO</v>
          </cell>
          <cell r="AB7358" t="str">
            <v>njc3lx0067</v>
          </cell>
          <cell r="AC7358" t="str">
            <v>njc3lx0067</v>
          </cell>
          <cell r="AK7358" t="str">
            <v>nocontroller-catchall</v>
          </cell>
        </row>
        <row r="7359">
          <cell r="A7359" t="str">
            <v>njc3lx0106</v>
          </cell>
          <cell r="B7359" t="str">
            <v>Linux</v>
          </cell>
          <cell r="N7359" t="str">
            <v>none</v>
          </cell>
          <cell r="O7359" t="str">
            <v>Red Hat Enterprise Linux 9 (64-bit)</v>
          </cell>
          <cell r="Q7359" t="str">
            <v>YES</v>
          </cell>
          <cell r="R7359" t="str">
            <v>PET</v>
          </cell>
          <cell r="S7359" t="str">
            <v>AUTOMATIC</v>
          </cell>
          <cell r="T7359" t="str">
            <v>running</v>
          </cell>
          <cell r="W7359" t="str">
            <v>QUARTERLY</v>
          </cell>
          <cell r="X7359" t="str">
            <v>PROD2</v>
          </cell>
          <cell r="Y7359" t="str">
            <v>SATURDAY</v>
          </cell>
          <cell r="Z7359" t="str">
            <v>4:00-8:00</v>
          </cell>
          <cell r="AA7359" t="str">
            <v>NO</v>
          </cell>
          <cell r="AB7359" t="str">
            <v>njc3lx0106</v>
          </cell>
          <cell r="AC7359" t="str">
            <v>njc3lx0106</v>
          </cell>
          <cell r="AK7359" t="str">
            <v>nocontroller-catchall</v>
          </cell>
        </row>
        <row r="7360">
          <cell r="A7360" t="str">
            <v>njc3lx0109</v>
          </cell>
          <cell r="B7360" t="str">
            <v>Linux</v>
          </cell>
          <cell r="C7360" t="str">
            <v>ATS Backend</v>
          </cell>
          <cell r="D7360" t="str">
            <v>ATS Backend - AM DR</v>
          </cell>
          <cell r="E7360" t="str">
            <v>Frank.Stelling@tpicap.com</v>
          </cell>
          <cell r="F7360" t="str">
            <v>Production Support (Liquidity)</v>
          </cell>
          <cell r="H7360" t="str">
            <v>DR</v>
          </cell>
          <cell r="I7360" t="str">
            <v>PLATINUM</v>
          </cell>
          <cell r="J7360" t="str">
            <v>INUSE</v>
          </cell>
          <cell r="N7360" t="str">
            <v>none</v>
          </cell>
          <cell r="O7360" t="str">
            <v>Red Hat Enterprise Linux 9 (64-bit)</v>
          </cell>
          <cell r="Q7360" t="str">
            <v>YES</v>
          </cell>
          <cell r="R7360" t="str">
            <v>PET</v>
          </cell>
          <cell r="S7360" t="str">
            <v>AUTOMATIC</v>
          </cell>
          <cell r="T7360" t="str">
            <v>running</v>
          </cell>
          <cell r="W7360" t="str">
            <v>QUARTERLY</v>
          </cell>
          <cell r="X7360" t="str">
            <v>PROD2</v>
          </cell>
          <cell r="Y7360" t="str">
            <v>SATURDAY</v>
          </cell>
          <cell r="Z7360" t="str">
            <v>8:00-12:00</v>
          </cell>
          <cell r="AA7360" t="str">
            <v>NO</v>
          </cell>
          <cell r="AB7360" t="str">
            <v>njc3lx0109</v>
          </cell>
          <cell r="AC7360" t="str">
            <v>njc3lx0109</v>
          </cell>
          <cell r="AK7360" t="str">
            <v>nocontroller-catchall</v>
          </cell>
        </row>
        <row r="7361">
          <cell r="A7361" t="str">
            <v>njc3lx0117</v>
          </cell>
          <cell r="B7361" t="str">
            <v>Linux</v>
          </cell>
          <cell r="N7361" t="str">
            <v>none</v>
          </cell>
          <cell r="O7361" t="str">
            <v>Red Hat Enterprise Linux 9 (64-bit)</v>
          </cell>
          <cell r="Q7361" t="str">
            <v>YES</v>
          </cell>
          <cell r="R7361" t="str">
            <v>PET</v>
          </cell>
          <cell r="S7361" t="str">
            <v>AUTOMATIC</v>
          </cell>
          <cell r="T7361" t="str">
            <v>running</v>
          </cell>
          <cell r="W7361" t="str">
            <v>QUARTERLY</v>
          </cell>
          <cell r="X7361" t="str">
            <v>PROD2</v>
          </cell>
          <cell r="Y7361" t="str">
            <v>SATURDAY</v>
          </cell>
          <cell r="Z7361" t="str">
            <v>0:00-4:00</v>
          </cell>
          <cell r="AA7361" t="str">
            <v>NO</v>
          </cell>
          <cell r="AB7361" t="str">
            <v>njc3lx0117</v>
          </cell>
          <cell r="AC7361" t="str">
            <v>njc3lx0117</v>
          </cell>
          <cell r="AK7361" t="str">
            <v>nocontroller-catchall</v>
          </cell>
        </row>
        <row r="7362">
          <cell r="A7362" t="str">
            <v>njc3lx0136</v>
          </cell>
          <cell r="B7362" t="str">
            <v>Linux</v>
          </cell>
          <cell r="N7362" t="str">
            <v>none</v>
          </cell>
          <cell r="O7362" t="str">
            <v>Red Hat Enterprise Linux 9 (64-bit)</v>
          </cell>
          <cell r="Q7362" t="str">
            <v>YES</v>
          </cell>
          <cell r="R7362" t="str">
            <v>PET</v>
          </cell>
          <cell r="S7362" t="str">
            <v>AUTOMATIC</v>
          </cell>
          <cell r="T7362" t="str">
            <v>running</v>
          </cell>
          <cell r="W7362" t="str">
            <v>QUARTERLY</v>
          </cell>
          <cell r="X7362" t="str">
            <v>PROD2</v>
          </cell>
          <cell r="Y7362" t="str">
            <v>SATURDAY</v>
          </cell>
          <cell r="Z7362" t="str">
            <v>4:00-8:00</v>
          </cell>
          <cell r="AA7362" t="str">
            <v>NO</v>
          </cell>
          <cell r="AB7362" t="str">
            <v>njc3lx0136</v>
          </cell>
          <cell r="AC7362" t="str">
            <v>njc3lx0136</v>
          </cell>
          <cell r="AK7362" t="str">
            <v>nocontroller-catchall</v>
          </cell>
        </row>
        <row r="7363">
          <cell r="A7363" t="str">
            <v>njc3lx0157</v>
          </cell>
          <cell r="B7363" t="str">
            <v>Linux</v>
          </cell>
          <cell r="N7363" t="str">
            <v>none</v>
          </cell>
          <cell r="O7363" t="str">
            <v>Red Hat Enterprise Linux 9 (64-bit)</v>
          </cell>
          <cell r="Q7363" t="str">
            <v>YES</v>
          </cell>
          <cell r="R7363" t="str">
            <v>PET</v>
          </cell>
          <cell r="S7363" t="str">
            <v>AUTOMATIC</v>
          </cell>
          <cell r="T7363" t="str">
            <v>running</v>
          </cell>
          <cell r="W7363" t="str">
            <v>QUARTERLY</v>
          </cell>
          <cell r="X7363" t="str">
            <v>PROD2</v>
          </cell>
          <cell r="Y7363" t="str">
            <v>SATURDAY</v>
          </cell>
          <cell r="Z7363" t="str">
            <v>8:00-12:00</v>
          </cell>
          <cell r="AA7363" t="str">
            <v>NO</v>
          </cell>
          <cell r="AB7363" t="str">
            <v>njc3lx0157</v>
          </cell>
          <cell r="AC7363" t="str">
            <v>njc3lx0157</v>
          </cell>
          <cell r="AK7363" t="str">
            <v>nocontroller-catchall</v>
          </cell>
        </row>
        <row r="7364">
          <cell r="A7364" t="str">
            <v>njc3lx0185</v>
          </cell>
          <cell r="B7364" t="str">
            <v>Linux</v>
          </cell>
          <cell r="C7364" t="str">
            <v>ATS Backend</v>
          </cell>
          <cell r="D7364" t="str">
            <v>ATS Backend - AM DR</v>
          </cell>
          <cell r="E7364" t="str">
            <v>Frank.Stelling@tpicap.com</v>
          </cell>
          <cell r="F7364" t="str">
            <v>Production Support (Liquidity)</v>
          </cell>
          <cell r="H7364" t="str">
            <v>DR</v>
          </cell>
          <cell r="I7364" t="str">
            <v>PLATINUM</v>
          </cell>
          <cell r="J7364" t="str">
            <v>INUSE</v>
          </cell>
          <cell r="N7364" t="str">
            <v>none</v>
          </cell>
          <cell r="O7364" t="str">
            <v>Red Hat Enterprise Linux 9 (64-bit)</v>
          </cell>
          <cell r="Q7364" t="str">
            <v>YES</v>
          </cell>
          <cell r="R7364" t="str">
            <v>PET</v>
          </cell>
          <cell r="S7364" t="str">
            <v>AUTOMATIC</v>
          </cell>
          <cell r="T7364" t="str">
            <v>running</v>
          </cell>
          <cell r="W7364" t="str">
            <v>QUARTERLY</v>
          </cell>
          <cell r="X7364" t="str">
            <v>PROD2</v>
          </cell>
          <cell r="Y7364" t="str">
            <v>SATURDAY</v>
          </cell>
          <cell r="Z7364" t="str">
            <v>8:00-12:00</v>
          </cell>
          <cell r="AA7364" t="str">
            <v>NO</v>
          </cell>
          <cell r="AB7364" t="str">
            <v>njc3lx0185</v>
          </cell>
          <cell r="AC7364" t="str">
            <v>njc3lx0185</v>
          </cell>
          <cell r="AK7364" t="str">
            <v>nocontroller-catchall</v>
          </cell>
        </row>
        <row r="7365">
          <cell r="A7365" t="str">
            <v>njc3lx0206</v>
          </cell>
          <cell r="B7365" t="str">
            <v>Linux</v>
          </cell>
          <cell r="C7365" t="str">
            <v>ATS Backend</v>
          </cell>
          <cell r="D7365" t="str">
            <v>ATS Backend - AM DR</v>
          </cell>
          <cell r="E7365" t="str">
            <v>Frank.Stelling@tpicap.com</v>
          </cell>
          <cell r="F7365" t="str">
            <v>Production Support (Liquidity)</v>
          </cell>
          <cell r="H7365" t="str">
            <v>DR</v>
          </cell>
          <cell r="I7365" t="str">
            <v>PLATINUM</v>
          </cell>
          <cell r="J7365" t="str">
            <v>INUSE</v>
          </cell>
          <cell r="N7365" t="str">
            <v>none</v>
          </cell>
          <cell r="O7365" t="str">
            <v>Red Hat Enterprise Linux 9 (64-bit)</v>
          </cell>
          <cell r="Q7365" t="str">
            <v>YES</v>
          </cell>
          <cell r="R7365" t="str">
            <v>PET</v>
          </cell>
          <cell r="S7365" t="str">
            <v>AUTOMATIC</v>
          </cell>
          <cell r="T7365" t="str">
            <v>running</v>
          </cell>
          <cell r="W7365" t="str">
            <v>QUARTERLY</v>
          </cell>
          <cell r="X7365" t="str">
            <v>PROD2</v>
          </cell>
          <cell r="Y7365" t="str">
            <v>SATURDAY</v>
          </cell>
          <cell r="Z7365" t="str">
            <v>8:00-12:00</v>
          </cell>
          <cell r="AA7365" t="str">
            <v>NO</v>
          </cell>
          <cell r="AB7365" t="str">
            <v>njc3lx0206</v>
          </cell>
          <cell r="AC7365" t="str">
            <v>njc3lx0206</v>
          </cell>
          <cell r="AK7365" t="str">
            <v>nocontroller-catchall</v>
          </cell>
        </row>
        <row r="7366">
          <cell r="A7366" t="str">
            <v>njc3lx0244</v>
          </cell>
          <cell r="B7366" t="str">
            <v>Linux</v>
          </cell>
          <cell r="N7366" t="str">
            <v>none</v>
          </cell>
          <cell r="O7366" t="str">
            <v>Red Hat Enterprise Linux 9 (64-bit)</v>
          </cell>
          <cell r="Q7366" t="str">
            <v>YES</v>
          </cell>
          <cell r="R7366" t="str">
            <v>PET</v>
          </cell>
          <cell r="S7366" t="str">
            <v>AUTOMATIC</v>
          </cell>
          <cell r="T7366" t="str">
            <v>running</v>
          </cell>
          <cell r="W7366" t="str">
            <v>QUARTERLY</v>
          </cell>
          <cell r="X7366" t="str">
            <v>PROD2</v>
          </cell>
          <cell r="Y7366" t="str">
            <v>SATURDAY</v>
          </cell>
          <cell r="Z7366" t="str">
            <v>0:00-4:00</v>
          </cell>
          <cell r="AA7366" t="str">
            <v>NO</v>
          </cell>
          <cell r="AB7366" t="str">
            <v>njc3lx0244</v>
          </cell>
          <cell r="AC7366" t="str">
            <v>njc3lx0244</v>
          </cell>
          <cell r="AK7366" t="str">
            <v>nocontroller-catchall</v>
          </cell>
        </row>
        <row r="7367">
          <cell r="A7367" t="str">
            <v>njc3lx0263</v>
          </cell>
          <cell r="B7367" t="str">
            <v>Linux</v>
          </cell>
          <cell r="N7367" t="str">
            <v>none</v>
          </cell>
          <cell r="O7367" t="str">
            <v>Red Hat Enterprise Linux 9 (64-bit)</v>
          </cell>
          <cell r="Q7367" t="str">
            <v>YES</v>
          </cell>
          <cell r="R7367" t="str">
            <v>PET</v>
          </cell>
          <cell r="S7367" t="str">
            <v>AUTOMATIC</v>
          </cell>
          <cell r="T7367" t="str">
            <v>running</v>
          </cell>
          <cell r="W7367" t="str">
            <v>QUARTERLY</v>
          </cell>
          <cell r="X7367" t="str">
            <v>PROD2</v>
          </cell>
          <cell r="Y7367" t="str">
            <v>SATURDAY</v>
          </cell>
          <cell r="Z7367" t="str">
            <v>8:00-12:00</v>
          </cell>
          <cell r="AA7367" t="str">
            <v>NO</v>
          </cell>
          <cell r="AB7367" t="str">
            <v>njc3lx0263</v>
          </cell>
          <cell r="AC7367" t="str">
            <v>njc3lx0263</v>
          </cell>
          <cell r="AK7367" t="str">
            <v>nocontroller-catchall</v>
          </cell>
        </row>
        <row r="7368">
          <cell r="A7368" t="str">
            <v>njc3lx0264</v>
          </cell>
          <cell r="B7368" t="str">
            <v>Linux</v>
          </cell>
          <cell r="N7368" t="str">
            <v>none</v>
          </cell>
          <cell r="O7368" t="str">
            <v>Red Hat Enterprise Linux 9 (64-bit)</v>
          </cell>
          <cell r="Q7368" t="str">
            <v>YES</v>
          </cell>
          <cell r="R7368" t="str">
            <v>PET</v>
          </cell>
          <cell r="S7368" t="str">
            <v>AUTOMATIC</v>
          </cell>
          <cell r="T7368" t="str">
            <v>running</v>
          </cell>
          <cell r="W7368" t="str">
            <v>QUARTERLY</v>
          </cell>
          <cell r="X7368" t="str">
            <v>PROD2</v>
          </cell>
          <cell r="Y7368" t="str">
            <v>SATURDAY</v>
          </cell>
          <cell r="Z7368" t="str">
            <v>8:00-12:00</v>
          </cell>
          <cell r="AA7368" t="str">
            <v>NO</v>
          </cell>
          <cell r="AB7368" t="str">
            <v>njc3lx0264</v>
          </cell>
          <cell r="AC7368" t="str">
            <v>njc3lx0264</v>
          </cell>
          <cell r="AK7368" t="str">
            <v>nocontroller-catchall</v>
          </cell>
        </row>
        <row r="7369">
          <cell r="A7369" t="str">
            <v>njc3lx0274</v>
          </cell>
          <cell r="B7369" t="str">
            <v>Linux</v>
          </cell>
          <cell r="N7369" t="str">
            <v>none</v>
          </cell>
          <cell r="O7369" t="str">
            <v>Red Hat Enterprise Linux 9 (64-bit)</v>
          </cell>
          <cell r="Q7369" t="str">
            <v>YES</v>
          </cell>
          <cell r="R7369" t="str">
            <v>PET</v>
          </cell>
          <cell r="S7369" t="str">
            <v>AUTOMATIC</v>
          </cell>
          <cell r="T7369" t="str">
            <v>running</v>
          </cell>
          <cell r="W7369" t="str">
            <v>QUARTERLY</v>
          </cell>
          <cell r="X7369" t="str">
            <v>PROD2</v>
          </cell>
          <cell r="Y7369" t="str">
            <v>SATURDAY</v>
          </cell>
          <cell r="Z7369" t="str">
            <v>8:00-12:00</v>
          </cell>
          <cell r="AA7369" t="str">
            <v>NO</v>
          </cell>
          <cell r="AB7369" t="str">
            <v>njc3lx0274</v>
          </cell>
          <cell r="AC7369" t="str">
            <v>njc3lx0274</v>
          </cell>
          <cell r="AK7369" t="str">
            <v>nocontroller-catchall</v>
          </cell>
        </row>
        <row r="7370">
          <cell r="A7370" t="str">
            <v>njc3lx0278</v>
          </cell>
          <cell r="B7370" t="str">
            <v>Linux</v>
          </cell>
          <cell r="C7370" t="str">
            <v>ATS Backend</v>
          </cell>
          <cell r="D7370" t="str">
            <v>ATS Backend - AM DR</v>
          </cell>
          <cell r="E7370" t="str">
            <v>Frank.Stelling@tpicap.com</v>
          </cell>
          <cell r="F7370" t="str">
            <v>Production Support (Liquidity)</v>
          </cell>
          <cell r="H7370" t="str">
            <v>DR</v>
          </cell>
          <cell r="I7370" t="str">
            <v>PLATINUM</v>
          </cell>
          <cell r="J7370" t="str">
            <v>INUSE</v>
          </cell>
          <cell r="N7370" t="str">
            <v>none</v>
          </cell>
          <cell r="O7370" t="str">
            <v>Red Hat Enterprise Linux 9 (64-bit)</v>
          </cell>
          <cell r="Q7370" t="str">
            <v>YES</v>
          </cell>
          <cell r="R7370" t="str">
            <v>PET</v>
          </cell>
          <cell r="S7370" t="str">
            <v>AUTOMATIC</v>
          </cell>
          <cell r="T7370" t="str">
            <v>running</v>
          </cell>
          <cell r="W7370" t="str">
            <v>QUARTERLY</v>
          </cell>
          <cell r="X7370" t="str">
            <v>PROD2</v>
          </cell>
          <cell r="Y7370" t="str">
            <v>SATURDAY</v>
          </cell>
          <cell r="Z7370" t="str">
            <v>8:00-12:00</v>
          </cell>
          <cell r="AA7370" t="str">
            <v>NO</v>
          </cell>
          <cell r="AB7370" t="str">
            <v>njc3lx0278</v>
          </cell>
          <cell r="AC7370" t="str">
            <v>njc3lx0278</v>
          </cell>
          <cell r="AK7370" t="str">
            <v>nocontroller-catchall</v>
          </cell>
        </row>
        <row r="7371">
          <cell r="A7371" t="str">
            <v>njc3lx0288</v>
          </cell>
          <cell r="B7371" t="str">
            <v>Linux</v>
          </cell>
          <cell r="N7371" t="str">
            <v>none</v>
          </cell>
          <cell r="O7371" t="str">
            <v>Red Hat Enterprise Linux 9 (64-bit)</v>
          </cell>
          <cell r="Q7371" t="str">
            <v>YES</v>
          </cell>
          <cell r="R7371" t="str">
            <v>PET</v>
          </cell>
          <cell r="S7371" t="str">
            <v>AUTOMATIC</v>
          </cell>
          <cell r="T7371" t="str">
            <v>running</v>
          </cell>
          <cell r="W7371" t="str">
            <v>QUARTERLY</v>
          </cell>
          <cell r="X7371" t="str">
            <v>PROD2</v>
          </cell>
          <cell r="Y7371" t="str">
            <v>SATURDAY</v>
          </cell>
          <cell r="Z7371" t="str">
            <v>8:00-12:00</v>
          </cell>
          <cell r="AA7371" t="str">
            <v>NO</v>
          </cell>
          <cell r="AB7371" t="str">
            <v>njc3lx0288</v>
          </cell>
          <cell r="AC7371" t="str">
            <v>njc3lx0288</v>
          </cell>
          <cell r="AK7371" t="str">
            <v>nocontroller-catchall</v>
          </cell>
        </row>
        <row r="7372">
          <cell r="A7372" t="str">
            <v>njc3lx0301</v>
          </cell>
          <cell r="B7372" t="str">
            <v>Linux</v>
          </cell>
          <cell r="N7372" t="str">
            <v>none</v>
          </cell>
          <cell r="O7372" t="str">
            <v>Red Hat Enterprise Linux 9 (64-bit)</v>
          </cell>
          <cell r="Q7372" t="str">
            <v>YES</v>
          </cell>
          <cell r="R7372" t="str">
            <v>PET</v>
          </cell>
          <cell r="S7372" t="str">
            <v>AUTOMATIC</v>
          </cell>
          <cell r="T7372" t="str">
            <v>running</v>
          </cell>
          <cell r="W7372" t="str">
            <v>QUARTERLY</v>
          </cell>
          <cell r="X7372" t="str">
            <v>PROD2</v>
          </cell>
          <cell r="Y7372" t="str">
            <v>SATURDAY</v>
          </cell>
          <cell r="Z7372" t="str">
            <v>0:00-4:00</v>
          </cell>
          <cell r="AA7372" t="str">
            <v>NO</v>
          </cell>
          <cell r="AB7372" t="str">
            <v>njc3lx0301</v>
          </cell>
          <cell r="AC7372" t="str">
            <v>njc3lx0301</v>
          </cell>
          <cell r="AK7372" t="str">
            <v>nocontroller-catchall</v>
          </cell>
        </row>
        <row r="7373">
          <cell r="A7373" t="str">
            <v>njc3lx0307</v>
          </cell>
          <cell r="B7373" t="str">
            <v>Linux</v>
          </cell>
          <cell r="N7373" t="str">
            <v>none</v>
          </cell>
          <cell r="O7373" t="str">
            <v>Red Hat Enterprise Linux 9 (64-bit)</v>
          </cell>
          <cell r="Q7373" t="str">
            <v>YES</v>
          </cell>
          <cell r="R7373" t="str">
            <v>PET</v>
          </cell>
          <cell r="S7373" t="str">
            <v>AUTOMATIC</v>
          </cell>
          <cell r="T7373" t="str">
            <v>running</v>
          </cell>
          <cell r="W7373" t="str">
            <v>QUARTERLY</v>
          </cell>
          <cell r="X7373" t="str">
            <v>PROD2</v>
          </cell>
          <cell r="Y7373" t="str">
            <v>SATURDAY</v>
          </cell>
          <cell r="Z7373" t="str">
            <v>0:00-4:00</v>
          </cell>
          <cell r="AA7373" t="str">
            <v>NO</v>
          </cell>
          <cell r="AB7373" t="str">
            <v>njc3lx0307</v>
          </cell>
          <cell r="AC7373" t="str">
            <v>njc3lx0307</v>
          </cell>
          <cell r="AK7373" t="str">
            <v>nocontroller-catchall</v>
          </cell>
        </row>
        <row r="7374">
          <cell r="A7374" t="str">
            <v>njc3lx0310</v>
          </cell>
          <cell r="B7374" t="str">
            <v>Linux</v>
          </cell>
          <cell r="N7374" t="str">
            <v>none</v>
          </cell>
          <cell r="O7374" t="str">
            <v>Red Hat Enterprise Linux 9 (64-bit)</v>
          </cell>
          <cell r="Q7374" t="str">
            <v>YES</v>
          </cell>
          <cell r="R7374" t="str">
            <v>PET</v>
          </cell>
          <cell r="S7374" t="str">
            <v>AUTOMATIC</v>
          </cell>
          <cell r="T7374" t="str">
            <v>running</v>
          </cell>
          <cell r="W7374" t="str">
            <v>QUARTERLY</v>
          </cell>
          <cell r="X7374" t="str">
            <v>PROD2</v>
          </cell>
          <cell r="Y7374" t="str">
            <v>SATURDAY</v>
          </cell>
          <cell r="Z7374" t="str">
            <v>8:00-12:00</v>
          </cell>
          <cell r="AA7374" t="str">
            <v>NO</v>
          </cell>
          <cell r="AB7374" t="str">
            <v>njc3lx0310</v>
          </cell>
          <cell r="AC7374" t="str">
            <v>njc3lx0310</v>
          </cell>
          <cell r="AK7374" t="str">
            <v>nocontroller-catchall</v>
          </cell>
        </row>
        <row r="7375">
          <cell r="A7375" t="str">
            <v>njc3lx0366</v>
          </cell>
          <cell r="B7375" t="str">
            <v>Linux</v>
          </cell>
          <cell r="N7375" t="str">
            <v>none</v>
          </cell>
          <cell r="O7375" t="str">
            <v>Red Hat Enterprise Linux 9 (64-bit)</v>
          </cell>
          <cell r="Q7375" t="str">
            <v>YES</v>
          </cell>
          <cell r="R7375" t="str">
            <v>PET</v>
          </cell>
          <cell r="S7375" t="str">
            <v>AUTOMATIC</v>
          </cell>
          <cell r="T7375" t="str">
            <v>running</v>
          </cell>
          <cell r="W7375" t="str">
            <v>QUARTERLY</v>
          </cell>
          <cell r="X7375" t="str">
            <v>PROD2</v>
          </cell>
          <cell r="Y7375" t="str">
            <v>SATURDAY</v>
          </cell>
          <cell r="Z7375" t="str">
            <v>0:00-4:00</v>
          </cell>
          <cell r="AA7375" t="str">
            <v>NO</v>
          </cell>
          <cell r="AB7375" t="str">
            <v>njc3lx0366</v>
          </cell>
          <cell r="AC7375" t="str">
            <v>njc3lx0366</v>
          </cell>
          <cell r="AK7375" t="str">
            <v>nocontroller-catchall</v>
          </cell>
        </row>
        <row r="7376">
          <cell r="A7376" t="str">
            <v>njc3lx0416</v>
          </cell>
          <cell r="B7376" t="str">
            <v>Linux</v>
          </cell>
          <cell r="N7376" t="str">
            <v>none</v>
          </cell>
          <cell r="O7376" t="str">
            <v>Red Hat Enterprise Linux 9 (64-bit)</v>
          </cell>
          <cell r="Q7376" t="str">
            <v>YES</v>
          </cell>
          <cell r="R7376" t="str">
            <v>PET</v>
          </cell>
          <cell r="S7376" t="str">
            <v>AUTOMATIC</v>
          </cell>
          <cell r="T7376" t="str">
            <v>running</v>
          </cell>
          <cell r="W7376" t="str">
            <v>QUARTERLY</v>
          </cell>
          <cell r="X7376" t="str">
            <v>PROD2</v>
          </cell>
          <cell r="Y7376" t="str">
            <v>SATURDAY</v>
          </cell>
          <cell r="Z7376" t="str">
            <v>0:00-4:00</v>
          </cell>
          <cell r="AA7376" t="str">
            <v>NO</v>
          </cell>
          <cell r="AB7376" t="str">
            <v>njc3lx0416</v>
          </cell>
          <cell r="AC7376" t="str">
            <v>njc3lx0416</v>
          </cell>
          <cell r="AK7376" t="str">
            <v>nocontroller-catchall</v>
          </cell>
        </row>
        <row r="7377">
          <cell r="A7377" t="str">
            <v>njc3lx0420</v>
          </cell>
          <cell r="B7377" t="str">
            <v>Linux</v>
          </cell>
          <cell r="N7377" t="str">
            <v>none</v>
          </cell>
          <cell r="O7377" t="str">
            <v>Red Hat Enterprise Linux 9 (64-bit)</v>
          </cell>
          <cell r="Q7377" t="str">
            <v>YES</v>
          </cell>
          <cell r="R7377" t="str">
            <v>PET</v>
          </cell>
          <cell r="S7377" t="str">
            <v>AUTOMATIC</v>
          </cell>
          <cell r="T7377" t="str">
            <v>running</v>
          </cell>
          <cell r="W7377" t="str">
            <v>QUARTERLY</v>
          </cell>
          <cell r="X7377" t="str">
            <v>PROD2</v>
          </cell>
          <cell r="Y7377" t="str">
            <v>SATURDAY</v>
          </cell>
          <cell r="Z7377" t="str">
            <v>0:00-4:00</v>
          </cell>
          <cell r="AA7377" t="str">
            <v>NO</v>
          </cell>
          <cell r="AB7377" t="str">
            <v>njc3lx0420</v>
          </cell>
          <cell r="AC7377" t="str">
            <v>njc3lx0420</v>
          </cell>
          <cell r="AK7377" t="str">
            <v>nocontroller-catchall</v>
          </cell>
        </row>
        <row r="7378">
          <cell r="A7378" t="str">
            <v>njc3lx0443</v>
          </cell>
          <cell r="B7378" t="str">
            <v>Linux</v>
          </cell>
          <cell r="C7378" t="str">
            <v>ATS Backend</v>
          </cell>
          <cell r="D7378" t="str">
            <v>ATS Backend - AM DR</v>
          </cell>
          <cell r="E7378" t="str">
            <v>Frank.Stelling@tpicap.com</v>
          </cell>
          <cell r="F7378" t="str">
            <v>Production Support (Liquidity)</v>
          </cell>
          <cell r="H7378" t="str">
            <v>DR</v>
          </cell>
          <cell r="I7378" t="str">
            <v>PLATINUM</v>
          </cell>
          <cell r="J7378" t="str">
            <v>INUSE</v>
          </cell>
          <cell r="N7378" t="str">
            <v>none</v>
          </cell>
          <cell r="O7378" t="str">
            <v>Red Hat Enterprise Linux 9 (64-bit)</v>
          </cell>
          <cell r="Q7378" t="str">
            <v>YES</v>
          </cell>
          <cell r="R7378" t="str">
            <v>PET</v>
          </cell>
          <cell r="S7378" t="str">
            <v>AUTOMATIC</v>
          </cell>
          <cell r="T7378" t="str">
            <v>running</v>
          </cell>
          <cell r="W7378" t="str">
            <v>QUARTERLY</v>
          </cell>
          <cell r="X7378" t="str">
            <v>PROD2</v>
          </cell>
          <cell r="Y7378" t="str">
            <v>SATURDAY</v>
          </cell>
          <cell r="Z7378" t="str">
            <v>4:00-8:00</v>
          </cell>
          <cell r="AA7378" t="str">
            <v>NO</v>
          </cell>
          <cell r="AB7378" t="str">
            <v>njc3lx0443</v>
          </cell>
          <cell r="AC7378" t="str">
            <v>njc3lx0443</v>
          </cell>
          <cell r="AK7378" t="str">
            <v>nocontroller-catchall</v>
          </cell>
        </row>
        <row r="7379">
          <cell r="A7379" t="str">
            <v>njc3lx0445</v>
          </cell>
          <cell r="B7379" t="str">
            <v>Linux</v>
          </cell>
          <cell r="N7379" t="str">
            <v>none</v>
          </cell>
          <cell r="O7379" t="str">
            <v>Red Hat Enterprise Linux 9 (64-bit)</v>
          </cell>
          <cell r="Q7379" t="str">
            <v>YES</v>
          </cell>
          <cell r="R7379" t="str">
            <v>PET</v>
          </cell>
          <cell r="S7379" t="str">
            <v>AUTOMATIC</v>
          </cell>
          <cell r="T7379" t="str">
            <v>running</v>
          </cell>
          <cell r="W7379" t="str">
            <v>QUARTERLY</v>
          </cell>
          <cell r="X7379" t="str">
            <v>PROD2</v>
          </cell>
          <cell r="Y7379" t="str">
            <v>SATURDAY</v>
          </cell>
          <cell r="Z7379" t="str">
            <v>4:00-8:00</v>
          </cell>
          <cell r="AA7379" t="str">
            <v>NO</v>
          </cell>
          <cell r="AB7379" t="str">
            <v>njc3lx0445</v>
          </cell>
          <cell r="AC7379" t="str">
            <v>njc3lx0445</v>
          </cell>
          <cell r="AK7379" t="str">
            <v>nocontroller-catchall</v>
          </cell>
        </row>
        <row r="7380">
          <cell r="A7380" t="str">
            <v>njc3lx0451</v>
          </cell>
          <cell r="B7380" t="str">
            <v>Linux</v>
          </cell>
          <cell r="C7380" t="str">
            <v>ATS Backend</v>
          </cell>
          <cell r="D7380" t="str">
            <v>ATS Backend - AM DR</v>
          </cell>
          <cell r="E7380" t="str">
            <v>Frank.Stelling@tpicap.com</v>
          </cell>
          <cell r="F7380" t="str">
            <v>Production Support (Liquidity)</v>
          </cell>
          <cell r="H7380" t="str">
            <v>DR</v>
          </cell>
          <cell r="I7380" t="str">
            <v>PLATINUM</v>
          </cell>
          <cell r="J7380" t="str">
            <v>INUSE</v>
          </cell>
          <cell r="N7380" t="str">
            <v>none</v>
          </cell>
          <cell r="O7380" t="str">
            <v>Red Hat Enterprise Linux 9 (64-bit)</v>
          </cell>
          <cell r="Q7380" t="str">
            <v>YES</v>
          </cell>
          <cell r="R7380" t="str">
            <v>PET</v>
          </cell>
          <cell r="S7380" t="str">
            <v>AUTOMATIC</v>
          </cell>
          <cell r="T7380" t="str">
            <v>running</v>
          </cell>
          <cell r="W7380" t="str">
            <v>QUARTERLY</v>
          </cell>
          <cell r="X7380" t="str">
            <v>PROD2</v>
          </cell>
          <cell r="Y7380" t="str">
            <v>SATURDAY</v>
          </cell>
          <cell r="Z7380" t="str">
            <v>4:00-8:00</v>
          </cell>
          <cell r="AA7380" t="str">
            <v>NO</v>
          </cell>
          <cell r="AB7380" t="str">
            <v>njc3lx0451</v>
          </cell>
          <cell r="AC7380" t="str">
            <v>njc3lx0451</v>
          </cell>
          <cell r="AK7380" t="str">
            <v>nocontroller-catchall</v>
          </cell>
        </row>
        <row r="7381">
          <cell r="A7381" t="str">
            <v>njc3lx0469</v>
          </cell>
          <cell r="B7381" t="str">
            <v>Linux</v>
          </cell>
          <cell r="N7381" t="str">
            <v>none</v>
          </cell>
          <cell r="O7381" t="str">
            <v>Red Hat Enterprise Linux 9 (64-bit)</v>
          </cell>
          <cell r="Q7381" t="str">
            <v>YES</v>
          </cell>
          <cell r="R7381" t="str">
            <v>PET</v>
          </cell>
          <cell r="S7381" t="str">
            <v>AUTOMATIC</v>
          </cell>
          <cell r="T7381" t="str">
            <v>running</v>
          </cell>
          <cell r="W7381" t="str">
            <v>QUARTERLY</v>
          </cell>
          <cell r="X7381" t="str">
            <v>PROD2</v>
          </cell>
          <cell r="Y7381" t="str">
            <v>SATURDAY</v>
          </cell>
          <cell r="Z7381" t="str">
            <v>0:00-4:00</v>
          </cell>
          <cell r="AA7381" t="str">
            <v>NO</v>
          </cell>
          <cell r="AB7381" t="str">
            <v>njc3lx0469</v>
          </cell>
          <cell r="AC7381" t="str">
            <v>njc3lx0469</v>
          </cell>
          <cell r="AK7381" t="str">
            <v>nocontroller-catchall</v>
          </cell>
        </row>
        <row r="7382">
          <cell r="A7382" t="str">
            <v>njc3lx0476</v>
          </cell>
          <cell r="B7382" t="str">
            <v>Linux</v>
          </cell>
          <cell r="N7382" t="str">
            <v>none</v>
          </cell>
          <cell r="O7382" t="str">
            <v>Red Hat Enterprise Linux 9 (64-bit)</v>
          </cell>
          <cell r="Q7382" t="str">
            <v>YES</v>
          </cell>
          <cell r="R7382" t="str">
            <v>PET</v>
          </cell>
          <cell r="S7382" t="str">
            <v>AUTOMATIC</v>
          </cell>
          <cell r="T7382" t="str">
            <v>running</v>
          </cell>
          <cell r="W7382" t="str">
            <v>QUARTERLY</v>
          </cell>
          <cell r="X7382" t="str">
            <v>PROD2</v>
          </cell>
          <cell r="Y7382" t="str">
            <v>SATURDAY</v>
          </cell>
          <cell r="Z7382" t="str">
            <v>4:00-8:00</v>
          </cell>
          <cell r="AA7382" t="str">
            <v>NO</v>
          </cell>
          <cell r="AB7382" t="str">
            <v>njc3lx0476</v>
          </cell>
          <cell r="AC7382" t="str">
            <v>njc3lx0476</v>
          </cell>
          <cell r="AK7382" t="str">
            <v>nocontroller-catchall</v>
          </cell>
        </row>
        <row r="7383">
          <cell r="A7383" t="str">
            <v>njc3lx0477</v>
          </cell>
          <cell r="B7383" t="str">
            <v>Linux</v>
          </cell>
          <cell r="C7383" t="str">
            <v>ATS Backend</v>
          </cell>
          <cell r="D7383" t="str">
            <v>ATS Backend - AM DR</v>
          </cell>
          <cell r="E7383" t="str">
            <v>Frank.Stelling@tpicap.com</v>
          </cell>
          <cell r="F7383" t="str">
            <v>Production Support (Liquidity)</v>
          </cell>
          <cell r="H7383" t="str">
            <v>DR</v>
          </cell>
          <cell r="I7383" t="str">
            <v>PLATINUM</v>
          </cell>
          <cell r="J7383" t="str">
            <v>INUSE</v>
          </cell>
          <cell r="N7383" t="str">
            <v>none</v>
          </cell>
          <cell r="O7383" t="str">
            <v>Red Hat Enterprise Linux 9 (64-bit)</v>
          </cell>
          <cell r="Q7383" t="str">
            <v>YES</v>
          </cell>
          <cell r="R7383" t="str">
            <v>PET</v>
          </cell>
          <cell r="S7383" t="str">
            <v>AUTOMATIC</v>
          </cell>
          <cell r="T7383" t="str">
            <v>running</v>
          </cell>
          <cell r="W7383" t="str">
            <v>QUARTERLY</v>
          </cell>
          <cell r="X7383" t="str">
            <v>PROD2</v>
          </cell>
          <cell r="Y7383" t="str">
            <v>SATURDAY</v>
          </cell>
          <cell r="Z7383" t="str">
            <v>4:00-8:00</v>
          </cell>
          <cell r="AA7383" t="str">
            <v>NO</v>
          </cell>
          <cell r="AB7383" t="str">
            <v>njc3lx0477</v>
          </cell>
          <cell r="AC7383" t="str">
            <v>njc3lx0477</v>
          </cell>
          <cell r="AK7383" t="str">
            <v>nocontroller-catchall</v>
          </cell>
        </row>
        <row r="7384">
          <cell r="A7384" t="str">
            <v>njc3lx0492</v>
          </cell>
          <cell r="B7384" t="str">
            <v>Linux</v>
          </cell>
          <cell r="N7384" t="str">
            <v>none</v>
          </cell>
          <cell r="O7384" t="str">
            <v>Red Hat Enterprise Linux 9 (64-bit)</v>
          </cell>
          <cell r="Q7384" t="str">
            <v>YES</v>
          </cell>
          <cell r="R7384" t="str">
            <v>PET</v>
          </cell>
          <cell r="S7384" t="str">
            <v>AUTOMATIC</v>
          </cell>
          <cell r="T7384" t="str">
            <v>running</v>
          </cell>
          <cell r="W7384" t="str">
            <v>QUARTERLY</v>
          </cell>
          <cell r="X7384" t="str">
            <v>PROD2</v>
          </cell>
          <cell r="Y7384" t="str">
            <v>SATURDAY</v>
          </cell>
          <cell r="Z7384" t="str">
            <v>0:00-4:00</v>
          </cell>
          <cell r="AA7384" t="str">
            <v>NO</v>
          </cell>
          <cell r="AB7384" t="str">
            <v>njc3lx0492</v>
          </cell>
          <cell r="AC7384" t="str">
            <v>njc3lx0492</v>
          </cell>
          <cell r="AK7384" t="str">
            <v>nocontroller-catchall</v>
          </cell>
        </row>
        <row r="7385">
          <cell r="A7385" t="str">
            <v>njc3lx9901</v>
          </cell>
          <cell r="B7385" t="str">
            <v>Linux</v>
          </cell>
          <cell r="C7385" t="str">
            <v>i-Swap US</v>
          </cell>
          <cell r="D7385" t="str">
            <v>i-Swap US - AM DR</v>
          </cell>
          <cell r="E7385" t="str">
            <v>Graitchen.Quintos@tpicap.com</v>
          </cell>
          <cell r="F7385" t="str">
            <v>ISWAP â€“ US</v>
          </cell>
          <cell r="G7385" t="str">
            <v>DLiSwapUSOps@us.icap.com</v>
          </cell>
          <cell r="H7385" t="str">
            <v>DR</v>
          </cell>
          <cell r="I7385" t="str">
            <v>PLATINUM</v>
          </cell>
          <cell r="J7385" t="str">
            <v>INUSE</v>
          </cell>
          <cell r="L7385" t="str">
            <v>AMER</v>
          </cell>
          <cell r="M7385" t="str">
            <v>USA - Carteret - NASDAQ NY11 - CoLo DC</v>
          </cell>
          <cell r="N7385" t="str">
            <v>none</v>
          </cell>
          <cell r="O7385" t="str">
            <v>Red Hat Enterprise Linux Server</v>
          </cell>
          <cell r="P7385">
            <v>7.9</v>
          </cell>
          <cell r="Q7385" t="str">
            <v>YES</v>
          </cell>
          <cell r="R7385" t="str">
            <v>PET</v>
          </cell>
          <cell r="S7385" t="str">
            <v>AUTOMATIC</v>
          </cell>
          <cell r="T7385" t="str">
            <v>running</v>
          </cell>
          <cell r="W7385" t="str">
            <v>QUARTERLY</v>
          </cell>
          <cell r="X7385" t="str">
            <v>PROD1</v>
          </cell>
          <cell r="Y7385" t="str">
            <v>SATURDAY</v>
          </cell>
          <cell r="Z7385" t="str">
            <v>4:00-8:00</v>
          </cell>
          <cell r="AA7385" t="str">
            <v>NO</v>
          </cell>
          <cell r="AB7385" t="str">
            <v>njc3lx9901</v>
          </cell>
          <cell r="AC7385" t="str">
            <v>njc3lx9901</v>
          </cell>
          <cell r="AD7385" t="str">
            <v>10.144.85.10,10.165.83.10,10.165.84.10,10.165.85.10</v>
          </cell>
          <cell r="AK7385" t="str">
            <v>AMERPatch1-NJC-c3-p1-sat-04</v>
          </cell>
        </row>
        <row r="7386">
          <cell r="A7386" t="str">
            <v>njc3lx9902</v>
          </cell>
          <cell r="B7386" t="str">
            <v>Linux</v>
          </cell>
          <cell r="C7386" t="str">
            <v>i-Swap US</v>
          </cell>
          <cell r="D7386" t="str">
            <v>i-Swap US - AM DR</v>
          </cell>
          <cell r="E7386" t="str">
            <v>Graitchen.Quintos@tpicap.com</v>
          </cell>
          <cell r="F7386" t="str">
            <v>ISWAP â€“ US</v>
          </cell>
          <cell r="G7386" t="str">
            <v>DLiSwapUSOps@us.icap.com</v>
          </cell>
          <cell r="H7386" t="str">
            <v>DR</v>
          </cell>
          <cell r="I7386" t="str">
            <v>PLATINUM</v>
          </cell>
          <cell r="J7386" t="str">
            <v>INUSE</v>
          </cell>
          <cell r="L7386" t="str">
            <v>AMER</v>
          </cell>
          <cell r="M7386" t="str">
            <v>USA - Carteret - NASDAQ NY11 - CoLo DC</v>
          </cell>
          <cell r="N7386" t="str">
            <v>none</v>
          </cell>
          <cell r="O7386" t="str">
            <v>Red Hat Enterprise Linux Server</v>
          </cell>
          <cell r="P7386">
            <v>7.9</v>
          </cell>
          <cell r="Q7386" t="str">
            <v>YES</v>
          </cell>
          <cell r="R7386" t="str">
            <v>PET</v>
          </cell>
          <cell r="S7386" t="str">
            <v>AUTOMATIC</v>
          </cell>
          <cell r="T7386" t="str">
            <v>running</v>
          </cell>
          <cell r="W7386" t="str">
            <v>QUARTERLY</v>
          </cell>
          <cell r="X7386" t="str">
            <v>PROD1</v>
          </cell>
          <cell r="Y7386" t="str">
            <v>SATURDAY</v>
          </cell>
          <cell r="Z7386" t="str">
            <v>4:00-8:00</v>
          </cell>
          <cell r="AA7386" t="str">
            <v>NO</v>
          </cell>
          <cell r="AB7386" t="str">
            <v>njc3lx9902</v>
          </cell>
          <cell r="AC7386" t="str">
            <v>njc3lx9902</v>
          </cell>
          <cell r="AD7386" t="str">
            <v>10.144.85.11,10.165.83.11,10.165.84.11,10.165.85.11</v>
          </cell>
          <cell r="AK7386" t="str">
            <v>AMERPatch1-NJC-c3-p1-sat-04</v>
          </cell>
        </row>
        <row r="7387">
          <cell r="A7387" t="str">
            <v>njc3lx9903</v>
          </cell>
          <cell r="B7387" t="str">
            <v>Linux</v>
          </cell>
          <cell r="C7387" t="str">
            <v>i-Swap US</v>
          </cell>
          <cell r="D7387" t="str">
            <v>i-Swap US - AM DR</v>
          </cell>
          <cell r="E7387" t="str">
            <v>Graitchen.Quintos@tpicap.com</v>
          </cell>
          <cell r="F7387" t="str">
            <v>ISWAP â€“ US</v>
          </cell>
          <cell r="G7387" t="str">
            <v>DLiSwapUSOps@us.icap.com</v>
          </cell>
          <cell r="H7387" t="str">
            <v>DR</v>
          </cell>
          <cell r="I7387" t="str">
            <v>PLATINUM</v>
          </cell>
          <cell r="J7387" t="str">
            <v>INUSE</v>
          </cell>
          <cell r="L7387" t="str">
            <v>AMER</v>
          </cell>
          <cell r="M7387" t="str">
            <v>USA - Carteret - NASDAQ NY11 - CoLo DC</v>
          </cell>
          <cell r="N7387" t="str">
            <v>none</v>
          </cell>
          <cell r="O7387" t="str">
            <v>Red Hat Enterprise Linux Server</v>
          </cell>
          <cell r="P7387">
            <v>7.9</v>
          </cell>
          <cell r="Q7387" t="str">
            <v>YES</v>
          </cell>
          <cell r="R7387" t="str">
            <v>PET</v>
          </cell>
          <cell r="S7387" t="str">
            <v>AUTOMATIC</v>
          </cell>
          <cell r="T7387" t="str">
            <v>running</v>
          </cell>
          <cell r="W7387" t="str">
            <v>QUARTERLY</v>
          </cell>
          <cell r="X7387" t="str">
            <v>PROD1</v>
          </cell>
          <cell r="Y7387" t="str">
            <v>SATURDAY</v>
          </cell>
          <cell r="Z7387" t="str">
            <v>4:00-8:00</v>
          </cell>
          <cell r="AA7387" t="str">
            <v>NO</v>
          </cell>
          <cell r="AB7387" t="str">
            <v>njc3lx9903</v>
          </cell>
          <cell r="AC7387" t="str">
            <v>njc3lx9903</v>
          </cell>
          <cell r="AD7387" t="str">
            <v>10.144.85.12,10.165.83.12,10.165.84.12,10.165.85.12</v>
          </cell>
          <cell r="AK7387" t="str">
            <v>AMERPatch1-NJC-c3-p1-sat-04</v>
          </cell>
        </row>
        <row r="7388">
          <cell r="A7388" t="str">
            <v>njc3lx9904</v>
          </cell>
          <cell r="B7388" t="str">
            <v>Linux</v>
          </cell>
          <cell r="C7388" t="str">
            <v>i-Swap US</v>
          </cell>
          <cell r="D7388" t="str">
            <v>i-Swap US - AM DR</v>
          </cell>
          <cell r="E7388" t="str">
            <v>Graitchen.Quintos@tpicap.com</v>
          </cell>
          <cell r="F7388" t="str">
            <v>ISWAP â€“ US</v>
          </cell>
          <cell r="G7388" t="str">
            <v>DLiSwapUSOps@us.icap.com</v>
          </cell>
          <cell r="H7388" t="str">
            <v>DR</v>
          </cell>
          <cell r="I7388" t="str">
            <v>PLATINUM</v>
          </cell>
          <cell r="J7388" t="str">
            <v>INUSE</v>
          </cell>
          <cell r="L7388" t="str">
            <v>AMER</v>
          </cell>
          <cell r="M7388" t="str">
            <v>USA - Carteret - NASDAQ NY11 - CoLo DC</v>
          </cell>
          <cell r="N7388" t="str">
            <v>none</v>
          </cell>
          <cell r="O7388" t="str">
            <v>Red Hat Enterprise Linux Server</v>
          </cell>
          <cell r="P7388">
            <v>7.9</v>
          </cell>
          <cell r="Q7388" t="str">
            <v>YES</v>
          </cell>
          <cell r="R7388" t="str">
            <v>PET</v>
          </cell>
          <cell r="S7388" t="str">
            <v>AUTOMATIC</v>
          </cell>
          <cell r="T7388" t="str">
            <v>running</v>
          </cell>
          <cell r="W7388" t="str">
            <v>QUARTERLY</v>
          </cell>
          <cell r="X7388" t="str">
            <v>PROD1</v>
          </cell>
          <cell r="Y7388" t="str">
            <v>SATURDAY</v>
          </cell>
          <cell r="Z7388" t="str">
            <v>4:00-8:00</v>
          </cell>
          <cell r="AA7388" t="str">
            <v>NO</v>
          </cell>
          <cell r="AB7388" t="str">
            <v>njc3lx9904</v>
          </cell>
          <cell r="AC7388" t="str">
            <v>njc3lx9904</v>
          </cell>
          <cell r="AD7388" t="str">
            <v>10.144.85.13,10.165.83.13,10.165.84.13,10.165.85.13</v>
          </cell>
          <cell r="AK7388" t="str">
            <v>AMERPatch1-NJC-c3-p1-sat-04</v>
          </cell>
        </row>
        <row r="7389">
          <cell r="A7389" t="str">
            <v>njc3lx9905</v>
          </cell>
          <cell r="B7389" t="str">
            <v>Linux</v>
          </cell>
          <cell r="C7389" t="str">
            <v>i-Swap US</v>
          </cell>
          <cell r="D7389" t="str">
            <v>i-Swap US - AM DR</v>
          </cell>
          <cell r="E7389" t="str">
            <v>Graitchen.Quintos@tpicap.com</v>
          </cell>
          <cell r="F7389" t="str">
            <v>ISWAP â€“ US</v>
          </cell>
          <cell r="G7389" t="str">
            <v>DLiSwapUSOps@us.icap.com</v>
          </cell>
          <cell r="H7389" t="str">
            <v>DR</v>
          </cell>
          <cell r="I7389" t="str">
            <v>PLATINUM</v>
          </cell>
          <cell r="J7389" t="str">
            <v>INUSE</v>
          </cell>
          <cell r="L7389" t="str">
            <v>AMER</v>
          </cell>
          <cell r="M7389" t="str">
            <v>USA - Carteret - NASDAQ NY11 - CoLo DC</v>
          </cell>
          <cell r="N7389" t="str">
            <v>none</v>
          </cell>
          <cell r="O7389" t="str">
            <v>Red Hat Enterprise Linux Server</v>
          </cell>
          <cell r="P7389">
            <v>7.9</v>
          </cell>
          <cell r="Q7389" t="str">
            <v>YES</v>
          </cell>
          <cell r="R7389" t="str">
            <v>PET</v>
          </cell>
          <cell r="S7389" t="str">
            <v>AUTOMATIC</v>
          </cell>
          <cell r="T7389" t="str">
            <v>running</v>
          </cell>
          <cell r="W7389" t="str">
            <v>QUARTERLY</v>
          </cell>
          <cell r="X7389" t="str">
            <v>PROD1</v>
          </cell>
          <cell r="Y7389" t="str">
            <v>SATURDAY</v>
          </cell>
          <cell r="Z7389" t="str">
            <v>4:00-8:00</v>
          </cell>
          <cell r="AA7389" t="str">
            <v>NO</v>
          </cell>
          <cell r="AB7389" t="str">
            <v>njc3lx9905</v>
          </cell>
          <cell r="AC7389" t="str">
            <v>njc3lx9905</v>
          </cell>
          <cell r="AD7389" t="str">
            <v>10.144.85.14,10.165.83.14,10.165.84.14,10.165.85.14</v>
          </cell>
          <cell r="AK7389" t="str">
            <v>AMERPatch1-NJC-c3-p1-sat-04</v>
          </cell>
        </row>
        <row r="7390">
          <cell r="A7390" t="str">
            <v>njc3lx9906</v>
          </cell>
          <cell r="B7390" t="str">
            <v>Linux</v>
          </cell>
          <cell r="C7390" t="str">
            <v>i-Swap US</v>
          </cell>
          <cell r="D7390" t="str">
            <v>i-Swap US - AM DR</v>
          </cell>
          <cell r="E7390" t="str">
            <v>Graitchen.Quintos@tpicap.com</v>
          </cell>
          <cell r="F7390" t="str">
            <v>ISWAP â€“ US</v>
          </cell>
          <cell r="G7390" t="str">
            <v>DLiSwapUSOps@us.icap.com</v>
          </cell>
          <cell r="H7390" t="str">
            <v>DR</v>
          </cell>
          <cell r="I7390" t="str">
            <v>PLATINUM</v>
          </cell>
          <cell r="J7390" t="str">
            <v>INUSE</v>
          </cell>
          <cell r="L7390" t="str">
            <v>AMER</v>
          </cell>
          <cell r="M7390" t="str">
            <v>USA - Carteret - NASDAQ NY11 - CoLo DC</v>
          </cell>
          <cell r="N7390" t="str">
            <v>none</v>
          </cell>
          <cell r="O7390" t="str">
            <v>Red Hat Enterprise Linux Server</v>
          </cell>
          <cell r="P7390">
            <v>7.9</v>
          </cell>
          <cell r="Q7390" t="str">
            <v>YES</v>
          </cell>
          <cell r="R7390" t="str">
            <v>PET</v>
          </cell>
          <cell r="S7390" t="str">
            <v>AUTOMATIC</v>
          </cell>
          <cell r="T7390" t="str">
            <v>running</v>
          </cell>
          <cell r="W7390" t="str">
            <v>QUARTERLY</v>
          </cell>
          <cell r="X7390" t="str">
            <v>PROD1</v>
          </cell>
          <cell r="Y7390" t="str">
            <v>SATURDAY</v>
          </cell>
          <cell r="Z7390" t="str">
            <v>4:00-8:00</v>
          </cell>
          <cell r="AA7390" t="str">
            <v>NO</v>
          </cell>
          <cell r="AB7390" t="str">
            <v>njc3lx9906</v>
          </cell>
          <cell r="AC7390" t="str">
            <v>njc3lx9906</v>
          </cell>
          <cell r="AD7390" t="str">
            <v>10.144.85.15,10.165.83.15,10.165.84.15</v>
          </cell>
          <cell r="AK7390" t="str">
            <v>AMERPatch1-NJC-c3-p1-sat-04</v>
          </cell>
        </row>
        <row r="7391">
          <cell r="A7391" t="str">
            <v>njc3lx9907</v>
          </cell>
          <cell r="B7391" t="str">
            <v>Linux</v>
          </cell>
          <cell r="C7391" t="str">
            <v>i-Swap US</v>
          </cell>
          <cell r="D7391" t="str">
            <v>i-Swap US - AM DR</v>
          </cell>
          <cell r="E7391" t="str">
            <v>Graitchen.Quintos@tpicap.com</v>
          </cell>
          <cell r="F7391" t="str">
            <v>ISWAP â€“ US</v>
          </cell>
          <cell r="G7391" t="str">
            <v>DLiSwapUSOps@us.icap.com</v>
          </cell>
          <cell r="H7391" t="str">
            <v>DR</v>
          </cell>
          <cell r="I7391" t="str">
            <v>PLATINUM</v>
          </cell>
          <cell r="J7391" t="str">
            <v>INUSE</v>
          </cell>
          <cell r="L7391" t="str">
            <v>AMER</v>
          </cell>
          <cell r="M7391" t="str">
            <v>USA - Carteret - NASDAQ NY11 - CoLo DC</v>
          </cell>
          <cell r="N7391" t="str">
            <v>none</v>
          </cell>
          <cell r="O7391" t="str">
            <v>Red Hat Enterprise Linux Server</v>
          </cell>
          <cell r="P7391">
            <v>7.9</v>
          </cell>
          <cell r="Q7391" t="str">
            <v>YES</v>
          </cell>
          <cell r="R7391" t="str">
            <v>PET</v>
          </cell>
          <cell r="S7391" t="str">
            <v>AUTOMATIC</v>
          </cell>
          <cell r="T7391" t="str">
            <v>running</v>
          </cell>
          <cell r="W7391" t="str">
            <v>QUARTERLY</v>
          </cell>
          <cell r="X7391" t="str">
            <v>PROD1</v>
          </cell>
          <cell r="Y7391" t="str">
            <v>SATURDAY</v>
          </cell>
          <cell r="Z7391" t="str">
            <v>4:00-8:00</v>
          </cell>
          <cell r="AA7391" t="str">
            <v>NO</v>
          </cell>
          <cell r="AB7391" t="str">
            <v>njc3lx9907</v>
          </cell>
          <cell r="AC7391" t="str">
            <v>njc3lx9907</v>
          </cell>
          <cell r="AD7391" t="str">
            <v>10.144.85.20,10.165.83.16,10.165.84.16,10.165.85.16</v>
          </cell>
          <cell r="AK7391" t="str">
            <v>AMERPatch1-NJC-c3-p1-sat-04</v>
          </cell>
        </row>
        <row r="7392">
          <cell r="A7392" t="str">
            <v>njc4iswaptest</v>
          </cell>
          <cell r="B7392" t="str">
            <v>Linux</v>
          </cell>
          <cell r="N7392" t="str">
            <v>none</v>
          </cell>
          <cell r="O7392" t="str">
            <v>Red Hat Enterprise Linux Server</v>
          </cell>
          <cell r="P7392">
            <v>7.9</v>
          </cell>
          <cell r="Q7392" t="str">
            <v>YES</v>
          </cell>
          <cell r="R7392" t="str">
            <v>PET</v>
          </cell>
          <cell r="S7392" t="str">
            <v>AUTOMATIC</v>
          </cell>
          <cell r="T7392" t="str">
            <v>running</v>
          </cell>
          <cell r="W7392" t="str">
            <v>QUARTERLY</v>
          </cell>
          <cell r="X7392" t="str">
            <v>PROD2</v>
          </cell>
          <cell r="Y7392" t="str">
            <v>SATURDAY</v>
          </cell>
          <cell r="Z7392" t="str">
            <v>8:00-12:00</v>
          </cell>
          <cell r="AA7392" t="str">
            <v>NO</v>
          </cell>
          <cell r="AB7392" t="str">
            <v>njc4iswaptest</v>
          </cell>
          <cell r="AC7392" t="str">
            <v>njc4iswaptest</v>
          </cell>
          <cell r="AD7392" t="str">
            <v>10.164.83.10,10.164.84.10</v>
          </cell>
          <cell r="AK7392" t="str">
            <v>nocontroller-catchall</v>
          </cell>
        </row>
        <row r="7393">
          <cell r="A7393" t="str">
            <v>njc4lx0002</v>
          </cell>
          <cell r="B7393" t="str">
            <v>Linux</v>
          </cell>
          <cell r="C7393" t="str">
            <v>InfoReach</v>
          </cell>
          <cell r="D7393" t="str">
            <v>InfoReach - AM QA</v>
          </cell>
          <cell r="E7393" t="str">
            <v>vkazakov@liquidnet.com</v>
          </cell>
          <cell r="F7393" t="str">
            <v>Production Support (Liquidity)</v>
          </cell>
          <cell r="H7393" t="str">
            <v>QA</v>
          </cell>
          <cell r="I7393" t="str">
            <v>BRONZE</v>
          </cell>
          <cell r="J7393" t="str">
            <v>INUSE</v>
          </cell>
          <cell r="L7393" t="str">
            <v>AMER</v>
          </cell>
          <cell r="M7393" t="str">
            <v>USA - Secaucus - Equinix NY5 - CoLo DC</v>
          </cell>
          <cell r="N7393" t="str">
            <v>none</v>
          </cell>
          <cell r="O7393" t="str">
            <v>Red Hat Enterprise Linux Server</v>
          </cell>
          <cell r="P7393">
            <v>7.9</v>
          </cell>
          <cell r="Q7393" t="str">
            <v>YES</v>
          </cell>
          <cell r="R7393" t="str">
            <v>PET</v>
          </cell>
          <cell r="S7393" t="str">
            <v>AUTOMATIC</v>
          </cell>
          <cell r="T7393" t="str">
            <v>running</v>
          </cell>
          <cell r="W7393" t="str">
            <v>QUARTERLY</v>
          </cell>
          <cell r="X7393" t="str">
            <v>DEV</v>
          </cell>
          <cell r="Y7393" t="str">
            <v>SATURDAY</v>
          </cell>
          <cell r="Z7393" t="str">
            <v>4:00-8:00</v>
          </cell>
          <cell r="AA7393" t="str">
            <v>NO</v>
          </cell>
          <cell r="AB7393" t="str">
            <v>njc4lx0002</v>
          </cell>
          <cell r="AC7393" t="str">
            <v>njc4lx0002</v>
          </cell>
          <cell r="AD7393" t="str">
            <v>10.166.174.33</v>
          </cell>
          <cell r="AK7393" t="str">
            <v>AMERPatch1-NJC-c3-np-sat-04</v>
          </cell>
        </row>
        <row r="7394">
          <cell r="A7394" t="str">
            <v>njc4lx0004</v>
          </cell>
          <cell r="B7394" t="str">
            <v>Linux</v>
          </cell>
          <cell r="C7394" t="str">
            <v>AC3</v>
          </cell>
          <cell r="D7394" t="str">
            <v>AC3 - AM Prod</v>
          </cell>
          <cell r="E7394" t="str">
            <v>Frank.Stelling@tpicap.com</v>
          </cell>
          <cell r="F7394" t="str">
            <v>Production Support (Liquidity)</v>
          </cell>
          <cell r="G7394" t="str">
            <v>productionus@tpicap.com</v>
          </cell>
          <cell r="H7394" t="str">
            <v>PROD</v>
          </cell>
          <cell r="I7394" t="str">
            <v>PLATINUM</v>
          </cell>
          <cell r="J7394" t="str">
            <v>INUSE</v>
          </cell>
          <cell r="L7394" t="str">
            <v>AMER</v>
          </cell>
          <cell r="M7394" t="str">
            <v>USA - Secaucus - Equinix NY5 - CoLo DC</v>
          </cell>
          <cell r="N7394" t="str">
            <v>none</v>
          </cell>
          <cell r="O7394" t="str">
            <v>Red Hat Enterprise Linux Server</v>
          </cell>
          <cell r="P7394">
            <v>7.9</v>
          </cell>
          <cell r="Q7394" t="str">
            <v>YES</v>
          </cell>
          <cell r="R7394" t="str">
            <v>PET</v>
          </cell>
          <cell r="S7394" t="str">
            <v>AUTOMATIC</v>
          </cell>
          <cell r="T7394" t="str">
            <v>running</v>
          </cell>
          <cell r="W7394" t="str">
            <v>QUARTERLY</v>
          </cell>
          <cell r="X7394" t="str">
            <v>PROD2</v>
          </cell>
          <cell r="Y7394" t="str">
            <v>SATURDAY</v>
          </cell>
          <cell r="Z7394" t="str">
            <v>0:00-4:00</v>
          </cell>
          <cell r="AA7394" t="str">
            <v>NO</v>
          </cell>
          <cell r="AB7394" t="str">
            <v>njc4lx0004</v>
          </cell>
          <cell r="AC7394" t="str">
            <v>njc4lx0004</v>
          </cell>
          <cell r="AD7394" t="str">
            <v>10.164.150.115,10.164.151.115,10.164.172.35</v>
          </cell>
          <cell r="AK7394" t="str">
            <v>AMERPatch1-NJC-c3-p2-sat-00</v>
          </cell>
        </row>
        <row r="7395">
          <cell r="A7395" t="str">
            <v>njc4lx0005</v>
          </cell>
          <cell r="B7395" t="str">
            <v>Linux</v>
          </cell>
          <cell r="C7395" t="str">
            <v>InfoReach</v>
          </cell>
          <cell r="D7395" t="str">
            <v>InfoReach - AM QA</v>
          </cell>
          <cell r="E7395" t="str">
            <v>vkazakov@liquidnet.com</v>
          </cell>
          <cell r="F7395" t="str">
            <v>Production Support (Liquidity)</v>
          </cell>
          <cell r="H7395" t="str">
            <v>QA</v>
          </cell>
          <cell r="I7395" t="str">
            <v>BRONZE</v>
          </cell>
          <cell r="J7395" t="str">
            <v>INUSE</v>
          </cell>
          <cell r="N7395" t="str">
            <v>none</v>
          </cell>
          <cell r="O7395" t="str">
            <v>Red Hat Enterprise Linux 9 (64-bit)</v>
          </cell>
          <cell r="Q7395" t="str">
            <v>YES</v>
          </cell>
          <cell r="R7395" t="str">
            <v>PET</v>
          </cell>
          <cell r="S7395" t="str">
            <v>AUTOMATIC</v>
          </cell>
          <cell r="T7395" t="str">
            <v>running</v>
          </cell>
          <cell r="W7395" t="str">
            <v>QUARTERLY</v>
          </cell>
          <cell r="X7395" t="str">
            <v>DEV</v>
          </cell>
          <cell r="Y7395" t="str">
            <v>SATURDAY</v>
          </cell>
          <cell r="Z7395" t="str">
            <v>4:00-8:00</v>
          </cell>
          <cell r="AA7395" t="str">
            <v>NO</v>
          </cell>
          <cell r="AB7395" t="str">
            <v>njc4lx0005</v>
          </cell>
          <cell r="AC7395" t="str">
            <v>njc4lx0005</v>
          </cell>
          <cell r="AK7395" t="str">
            <v>nocontroller-catchall</v>
          </cell>
        </row>
        <row r="7396">
          <cell r="A7396" t="str">
            <v>njc4lx0006</v>
          </cell>
          <cell r="B7396" t="str">
            <v>Linux</v>
          </cell>
          <cell r="C7396" t="str">
            <v>AC3</v>
          </cell>
          <cell r="D7396" t="str">
            <v>AC3 - AM Dev</v>
          </cell>
          <cell r="E7396" t="str">
            <v>vkazakov@liquidnet.com</v>
          </cell>
          <cell r="H7396" t="str">
            <v>DEV</v>
          </cell>
          <cell r="I7396" t="str">
            <v>BRONZE</v>
          </cell>
          <cell r="J7396" t="str">
            <v>INUSE</v>
          </cell>
          <cell r="L7396" t="str">
            <v>AMER</v>
          </cell>
          <cell r="M7396" t="str">
            <v>USA - Secaucus - Equinix NY5 - CoLo DC</v>
          </cell>
          <cell r="N7396" t="str">
            <v>none</v>
          </cell>
          <cell r="O7396" t="str">
            <v>Red Hat Enterprise Linux Server</v>
          </cell>
          <cell r="P7396">
            <v>7.9</v>
          </cell>
          <cell r="Q7396" t="str">
            <v>YES</v>
          </cell>
          <cell r="R7396" t="str">
            <v>PET</v>
          </cell>
          <cell r="S7396" t="str">
            <v>AUTOMATIC</v>
          </cell>
          <cell r="T7396" t="str">
            <v>running</v>
          </cell>
          <cell r="W7396" t="str">
            <v>QUARTERLY</v>
          </cell>
          <cell r="X7396" t="str">
            <v>DEV</v>
          </cell>
          <cell r="Y7396" t="str">
            <v>SATURDAY</v>
          </cell>
          <cell r="Z7396" t="str">
            <v>4:00-8:00</v>
          </cell>
          <cell r="AA7396" t="str">
            <v>NO</v>
          </cell>
          <cell r="AB7396" t="str">
            <v>njc4lx0006</v>
          </cell>
          <cell r="AC7396" t="str">
            <v>njc4lx0006</v>
          </cell>
          <cell r="AD7396" t="str">
            <v>10.164.150.19,10.164.152.19,10.166.172.37</v>
          </cell>
          <cell r="AK7396" t="str">
            <v>AMERPatch1-NJC-c3-np-sat-04</v>
          </cell>
        </row>
        <row r="7397">
          <cell r="A7397" t="str">
            <v>njc4lx0010</v>
          </cell>
          <cell r="B7397" t="str">
            <v>Linux</v>
          </cell>
          <cell r="N7397" t="str">
            <v>none</v>
          </cell>
          <cell r="O7397" t="str">
            <v>Red Hat Enterprise Linux 7 (64-bit)</v>
          </cell>
          <cell r="Q7397" t="str">
            <v>YES</v>
          </cell>
          <cell r="R7397" t="str">
            <v>PET</v>
          </cell>
          <cell r="S7397" t="str">
            <v>AUTOMATIC</v>
          </cell>
          <cell r="T7397" t="str">
            <v>running</v>
          </cell>
          <cell r="W7397" t="str">
            <v>QUARTERLY</v>
          </cell>
          <cell r="X7397" t="str">
            <v>PROD1</v>
          </cell>
          <cell r="Y7397" t="str">
            <v>SATURDAY</v>
          </cell>
          <cell r="Z7397" t="str">
            <v>4:00-8:00</v>
          </cell>
          <cell r="AA7397" t="str">
            <v>NO</v>
          </cell>
          <cell r="AB7397" t="str">
            <v>njc4lx0010</v>
          </cell>
          <cell r="AC7397" t="str">
            <v>njc4lx0010</v>
          </cell>
          <cell r="AD7397" t="str">
            <v>10.164.174.50</v>
          </cell>
          <cell r="AK7397" t="str">
            <v>nocontroller-catchall</v>
          </cell>
        </row>
        <row r="7398">
          <cell r="A7398" t="str">
            <v>njc4lx0012</v>
          </cell>
          <cell r="B7398" t="str">
            <v>Linux</v>
          </cell>
          <cell r="C7398" t="str">
            <v>InfoReach</v>
          </cell>
          <cell r="D7398" t="str">
            <v>InfoReach - AM QA</v>
          </cell>
          <cell r="E7398" t="str">
            <v>vkazakov@liquidnet.com</v>
          </cell>
          <cell r="F7398" t="str">
            <v>Production Support (Liquidity)</v>
          </cell>
          <cell r="H7398" t="str">
            <v>QA</v>
          </cell>
          <cell r="I7398" t="str">
            <v>BRONZE</v>
          </cell>
          <cell r="J7398" t="str">
            <v>INUSE</v>
          </cell>
          <cell r="N7398" t="str">
            <v>none</v>
          </cell>
          <cell r="O7398" t="str">
            <v>Red Hat Enterprise Linux 9 (64-bit)</v>
          </cell>
          <cell r="Q7398" t="str">
            <v>YES</v>
          </cell>
          <cell r="R7398" t="str">
            <v>PET</v>
          </cell>
          <cell r="S7398" t="str">
            <v>AUTOMATIC</v>
          </cell>
          <cell r="T7398" t="str">
            <v>running</v>
          </cell>
          <cell r="W7398" t="str">
            <v>QUARTERLY</v>
          </cell>
          <cell r="X7398" t="str">
            <v>DEV</v>
          </cell>
          <cell r="Y7398" t="str">
            <v>SATURDAY</v>
          </cell>
          <cell r="Z7398" t="str">
            <v>4:00-8:00</v>
          </cell>
          <cell r="AA7398" t="str">
            <v>NO</v>
          </cell>
          <cell r="AB7398" t="str">
            <v>njc4lx0012</v>
          </cell>
          <cell r="AC7398" t="str">
            <v>njc4lx0012</v>
          </cell>
          <cell r="AK7398" t="str">
            <v>nocontroller-catchall</v>
          </cell>
        </row>
        <row r="7399">
          <cell r="A7399" t="str">
            <v>njc4lx0013</v>
          </cell>
          <cell r="B7399" t="str">
            <v>Linux</v>
          </cell>
          <cell r="C7399" t="str">
            <v>Phoenix</v>
          </cell>
          <cell r="D7399" t="str">
            <v>Phoenix - AM Prod</v>
          </cell>
          <cell r="E7399" t="str">
            <v>Jason.Sneed@tpicap.com</v>
          </cell>
          <cell r="F7399" t="str">
            <v>Production Support (Liquidity)</v>
          </cell>
          <cell r="H7399" t="str">
            <v>PROD</v>
          </cell>
          <cell r="I7399" t="str">
            <v>GOLD</v>
          </cell>
          <cell r="J7399" t="str">
            <v>INUSE</v>
          </cell>
          <cell r="L7399" t="str">
            <v>AMER</v>
          </cell>
          <cell r="M7399" t="str">
            <v>USA - Secaucus - Equinix NY5 - CoLo DC</v>
          </cell>
          <cell r="N7399" t="str">
            <v>none</v>
          </cell>
          <cell r="O7399" t="str">
            <v>Red Hat Enterprise Linux Server</v>
          </cell>
          <cell r="P7399">
            <v>7.9</v>
          </cell>
          <cell r="Q7399" t="str">
            <v>YES</v>
          </cell>
          <cell r="R7399" t="str">
            <v>PET</v>
          </cell>
          <cell r="S7399" t="str">
            <v>AUTOMATIC</v>
          </cell>
          <cell r="T7399" t="str">
            <v>running</v>
          </cell>
          <cell r="W7399" t="str">
            <v>QUARTERLY</v>
          </cell>
          <cell r="X7399" t="str">
            <v>PROD2</v>
          </cell>
          <cell r="Y7399" t="str">
            <v>SATURDAY</v>
          </cell>
          <cell r="Z7399" t="str">
            <v>0:00-4:00</v>
          </cell>
          <cell r="AA7399" t="str">
            <v>NO</v>
          </cell>
          <cell r="AB7399" t="str">
            <v>njc4lx0013</v>
          </cell>
          <cell r="AC7399" t="str">
            <v>njc4lx0013</v>
          </cell>
          <cell r="AD7399" t="str">
            <v>10.164.176.17,10.164.176.38</v>
          </cell>
          <cell r="AK7399" t="str">
            <v>AMERPatch1-NJC-c3-p2-sat-00</v>
          </cell>
        </row>
        <row r="7400">
          <cell r="A7400" t="str">
            <v>njc4lx0014</v>
          </cell>
          <cell r="B7400" t="str">
            <v>Linux</v>
          </cell>
          <cell r="C7400" t="str">
            <v>Phoenix</v>
          </cell>
          <cell r="D7400" t="str">
            <v>Phoenix - AM Prod</v>
          </cell>
          <cell r="E7400" t="str">
            <v>Jason.Sneed@tpicap.com</v>
          </cell>
          <cell r="F7400" t="str">
            <v>Production Support (Liquidity)</v>
          </cell>
          <cell r="H7400" t="str">
            <v>PROD</v>
          </cell>
          <cell r="I7400" t="str">
            <v>GOLD</v>
          </cell>
          <cell r="J7400" t="str">
            <v>INUSE</v>
          </cell>
          <cell r="L7400" t="str">
            <v>AMER</v>
          </cell>
          <cell r="M7400" t="str">
            <v>USA - Secaucus - Equinix NY5 - CoLo DC</v>
          </cell>
          <cell r="N7400" t="str">
            <v>none</v>
          </cell>
          <cell r="O7400" t="str">
            <v>Red Hat Enterprise Linux Server</v>
          </cell>
          <cell r="P7400">
            <v>7.9</v>
          </cell>
          <cell r="Q7400" t="str">
            <v>YES</v>
          </cell>
          <cell r="R7400" t="str">
            <v>PET</v>
          </cell>
          <cell r="S7400" t="str">
            <v>AUTOMATIC</v>
          </cell>
          <cell r="T7400" t="str">
            <v>running</v>
          </cell>
          <cell r="W7400" t="str">
            <v>QUARTERLY</v>
          </cell>
          <cell r="X7400" t="str">
            <v>PROD2</v>
          </cell>
          <cell r="Y7400" t="str">
            <v>SATURDAY</v>
          </cell>
          <cell r="Z7400" t="str">
            <v>0:00-4:00</v>
          </cell>
          <cell r="AA7400" t="str">
            <v>NO</v>
          </cell>
          <cell r="AB7400" t="str">
            <v>njc4lx0014</v>
          </cell>
          <cell r="AC7400" t="str">
            <v>njc4lx0014</v>
          </cell>
          <cell r="AD7400" t="str">
            <v>10.164.176.18,10.164.176.40</v>
          </cell>
          <cell r="AK7400" t="str">
            <v>AMERPatch1-NJC-c3-p2-sat-00</v>
          </cell>
        </row>
        <row r="7401">
          <cell r="A7401" t="str">
            <v>njc4lx0015</v>
          </cell>
          <cell r="B7401" t="str">
            <v>Linux</v>
          </cell>
          <cell r="C7401" t="str">
            <v>LOB</v>
          </cell>
          <cell r="D7401" t="str">
            <v>LOB - AM Prod</v>
          </cell>
          <cell r="E7401" t="str">
            <v>Frank.Stelling@tpicap.com</v>
          </cell>
          <cell r="F7401" t="str">
            <v>Production Support (Liquidity)</v>
          </cell>
          <cell r="H7401" t="str">
            <v>PROD</v>
          </cell>
          <cell r="I7401" t="str">
            <v>GOLD</v>
          </cell>
          <cell r="J7401" t="str">
            <v>INUSE</v>
          </cell>
          <cell r="L7401" t="str">
            <v>AMER</v>
          </cell>
          <cell r="M7401" t="str">
            <v>USA - Secaucus - Equinix NY5 - CoLo DC</v>
          </cell>
          <cell r="N7401" t="str">
            <v>none</v>
          </cell>
          <cell r="O7401" t="str">
            <v>Red Hat Enterprise Linux Server</v>
          </cell>
          <cell r="P7401">
            <v>7.9</v>
          </cell>
          <cell r="Q7401" t="str">
            <v>YES</v>
          </cell>
          <cell r="R7401" t="str">
            <v>PET</v>
          </cell>
          <cell r="S7401" t="str">
            <v>AUTOMATIC</v>
          </cell>
          <cell r="T7401" t="str">
            <v>running</v>
          </cell>
          <cell r="W7401" t="str">
            <v>QUARTERLY</v>
          </cell>
          <cell r="X7401" t="str">
            <v>PROD2</v>
          </cell>
          <cell r="Y7401" t="str">
            <v>SATURDAY</v>
          </cell>
          <cell r="Z7401" t="str">
            <v>8:00-12:00</v>
          </cell>
          <cell r="AA7401" t="str">
            <v>NO</v>
          </cell>
          <cell r="AB7401" t="str">
            <v>njc4lx0015</v>
          </cell>
          <cell r="AC7401" t="str">
            <v>njc4lx0015</v>
          </cell>
          <cell r="AD7401" t="str">
            <v>10.164.174.30,10.164.174.61</v>
          </cell>
          <cell r="AK7401" t="str">
            <v>AMERPatch1-NJC-c3-p2-sat-08</v>
          </cell>
        </row>
        <row r="7402">
          <cell r="A7402" t="str">
            <v>njc4lx0016</v>
          </cell>
          <cell r="B7402" t="str">
            <v>Linux</v>
          </cell>
          <cell r="C7402" t="str">
            <v>InfoReach</v>
          </cell>
          <cell r="D7402" t="str">
            <v>InfoReach - AM QA</v>
          </cell>
          <cell r="E7402" t="str">
            <v>vkazakov@liquidnet.com</v>
          </cell>
          <cell r="F7402" t="str">
            <v>Production Support (Liquidity)</v>
          </cell>
          <cell r="H7402" t="str">
            <v>QA</v>
          </cell>
          <cell r="I7402" t="str">
            <v>BRONZE</v>
          </cell>
          <cell r="J7402" t="str">
            <v>INUSE</v>
          </cell>
          <cell r="L7402" t="str">
            <v>AMER</v>
          </cell>
          <cell r="M7402" t="str">
            <v>USA - Secaucus - Equinix NY5 - CoLo DC</v>
          </cell>
          <cell r="N7402" t="str">
            <v>none</v>
          </cell>
          <cell r="O7402" t="str">
            <v>Red Hat Enterprise Linux Server</v>
          </cell>
          <cell r="P7402">
            <v>7.9</v>
          </cell>
          <cell r="Q7402" t="str">
            <v>YES</v>
          </cell>
          <cell r="R7402" t="str">
            <v>PET</v>
          </cell>
          <cell r="S7402" t="str">
            <v>AUTOMATIC</v>
          </cell>
          <cell r="T7402" t="str">
            <v>running</v>
          </cell>
          <cell r="W7402" t="str">
            <v>QUARTERLY</v>
          </cell>
          <cell r="X7402" t="str">
            <v>DEV</v>
          </cell>
          <cell r="Y7402" t="str">
            <v>SATURDAY</v>
          </cell>
          <cell r="Z7402" t="str">
            <v>4:00-8:00</v>
          </cell>
          <cell r="AA7402" t="str">
            <v>NO</v>
          </cell>
          <cell r="AB7402" t="str">
            <v>njc4lx0016</v>
          </cell>
          <cell r="AC7402" t="str">
            <v>njc4lx0016</v>
          </cell>
          <cell r="AD7402" t="str">
            <v>10.166.174.31</v>
          </cell>
          <cell r="AK7402" t="str">
            <v>AMERPatch1-NJC-c3-np-sat-04</v>
          </cell>
        </row>
        <row r="7403">
          <cell r="A7403" t="str">
            <v>njc4lx0020</v>
          </cell>
          <cell r="B7403" t="str">
            <v>Linux</v>
          </cell>
          <cell r="C7403" t="str">
            <v>InfoReach</v>
          </cell>
          <cell r="D7403" t="str">
            <v>InfoReach - AM QA</v>
          </cell>
          <cell r="E7403" t="str">
            <v>vkazakov@liquidnet.com</v>
          </cell>
          <cell r="F7403" t="str">
            <v>Production Support (Liquidity)</v>
          </cell>
          <cell r="H7403" t="str">
            <v>QA</v>
          </cell>
          <cell r="I7403" t="str">
            <v>BRONZE</v>
          </cell>
          <cell r="J7403" t="str">
            <v>INUSE</v>
          </cell>
          <cell r="N7403" t="str">
            <v>none</v>
          </cell>
          <cell r="O7403" t="str">
            <v>Red Hat Enterprise Linux 9 (64-bit)</v>
          </cell>
          <cell r="Q7403" t="str">
            <v>YES</v>
          </cell>
          <cell r="R7403" t="str">
            <v>PET</v>
          </cell>
          <cell r="S7403" t="str">
            <v>AUTOMATIC</v>
          </cell>
          <cell r="T7403" t="str">
            <v>running</v>
          </cell>
          <cell r="W7403" t="str">
            <v>QUARTERLY</v>
          </cell>
          <cell r="X7403" t="str">
            <v>DEV</v>
          </cell>
          <cell r="Y7403" t="str">
            <v>SATURDAY</v>
          </cell>
          <cell r="Z7403" t="str">
            <v>4:00-8:00</v>
          </cell>
          <cell r="AA7403" t="str">
            <v>NO</v>
          </cell>
          <cell r="AB7403" t="str">
            <v>njc4lx0020</v>
          </cell>
          <cell r="AC7403" t="str">
            <v>njc4lx0020</v>
          </cell>
          <cell r="AK7403" t="str">
            <v>nocontroller-catchall</v>
          </cell>
        </row>
        <row r="7404">
          <cell r="A7404" t="str">
            <v>njc4lx0023</v>
          </cell>
          <cell r="B7404" t="str">
            <v>Linux</v>
          </cell>
          <cell r="C7404" t="str">
            <v>InfoReach</v>
          </cell>
          <cell r="D7404" t="str">
            <v>InfoReach - AM Prod</v>
          </cell>
          <cell r="E7404" t="str">
            <v>Frank.Stelling@tpicap.com</v>
          </cell>
          <cell r="F7404" t="str">
            <v>Production Support (Liquidity)</v>
          </cell>
          <cell r="H7404" t="str">
            <v>PROD</v>
          </cell>
          <cell r="I7404" t="str">
            <v>PLATINUM</v>
          </cell>
          <cell r="J7404" t="str">
            <v>INUSE</v>
          </cell>
          <cell r="L7404" t="str">
            <v>AMER</v>
          </cell>
          <cell r="M7404" t="str">
            <v>USA - Secaucus - Equinix NY5 - CoLo DC</v>
          </cell>
          <cell r="N7404" t="str">
            <v>none</v>
          </cell>
          <cell r="O7404" t="str">
            <v>Red Hat Enterprise Linux Server</v>
          </cell>
          <cell r="P7404">
            <v>7.9</v>
          </cell>
          <cell r="Q7404" t="str">
            <v>YES</v>
          </cell>
          <cell r="R7404" t="str">
            <v>PET</v>
          </cell>
          <cell r="S7404" t="str">
            <v>AUTOMATIC</v>
          </cell>
          <cell r="T7404" t="str">
            <v>running</v>
          </cell>
          <cell r="W7404" t="str">
            <v>QUARTERLY</v>
          </cell>
          <cell r="X7404" t="str">
            <v>PROD2</v>
          </cell>
          <cell r="Y7404" t="str">
            <v>SATURDAY</v>
          </cell>
          <cell r="Z7404" t="str">
            <v>4:00-8:00</v>
          </cell>
          <cell r="AA7404" t="str">
            <v>NO</v>
          </cell>
          <cell r="AB7404" t="str">
            <v>njc4lx0023</v>
          </cell>
          <cell r="AC7404" t="str">
            <v>njc4lx0023</v>
          </cell>
          <cell r="AD7404" t="str">
            <v>10.164.174.41</v>
          </cell>
          <cell r="AK7404" t="str">
            <v>AMERPatch1-NJC-c3-p2-sat-04</v>
          </cell>
        </row>
        <row r="7405">
          <cell r="A7405" t="str">
            <v>njc4lx0023</v>
          </cell>
          <cell r="B7405" t="str">
            <v>Linux</v>
          </cell>
          <cell r="C7405" t="str">
            <v>Pragma</v>
          </cell>
          <cell r="D7405" t="str">
            <v>Pragma - AM Prod</v>
          </cell>
          <cell r="E7405" t="str">
            <v>Frank.Stelling@tpicap.com</v>
          </cell>
          <cell r="F7405" t="str">
            <v>Liquidnet Product Support US</v>
          </cell>
          <cell r="H7405" t="str">
            <v>PROD</v>
          </cell>
          <cell r="I7405" t="str">
            <v>BRONZE</v>
          </cell>
          <cell r="J7405" t="str">
            <v>INUSE</v>
          </cell>
          <cell r="L7405" t="str">
            <v>AMER</v>
          </cell>
          <cell r="M7405" t="str">
            <v>USA - Secaucus - Equinix NY5 - CoLo DC</v>
          </cell>
          <cell r="N7405" t="str">
            <v>none</v>
          </cell>
          <cell r="O7405" t="str">
            <v>Red Hat Enterprise Linux Server</v>
          </cell>
          <cell r="P7405">
            <v>7.9</v>
          </cell>
          <cell r="Q7405" t="str">
            <v>YES</v>
          </cell>
          <cell r="R7405" t="str">
            <v>PET</v>
          </cell>
          <cell r="S7405" t="str">
            <v>AUTOMATIC</v>
          </cell>
          <cell r="T7405" t="str">
            <v>running</v>
          </cell>
          <cell r="W7405" t="str">
            <v>QUARTERLY</v>
          </cell>
          <cell r="X7405" t="str">
            <v>PROD2</v>
          </cell>
          <cell r="Y7405" t="str">
            <v>SATURDAY</v>
          </cell>
          <cell r="Z7405" t="str">
            <v>4:00-8:00</v>
          </cell>
          <cell r="AA7405" t="str">
            <v>NO</v>
          </cell>
          <cell r="AB7405" t="str">
            <v>njc4lx0023</v>
          </cell>
          <cell r="AC7405" t="str">
            <v>njc4lx0023</v>
          </cell>
          <cell r="AD7405" t="str">
            <v>10.164.174.41</v>
          </cell>
          <cell r="AK7405" t="str">
            <v>AMERPatch1-NJC-c3-p2-sat-04</v>
          </cell>
        </row>
        <row r="7406">
          <cell r="A7406" t="str">
            <v>njc4lx0024</v>
          </cell>
          <cell r="B7406" t="str">
            <v>Linux</v>
          </cell>
          <cell r="C7406" t="str">
            <v>Phoenix</v>
          </cell>
          <cell r="D7406" t="str">
            <v>Phoenix - AM Prod</v>
          </cell>
          <cell r="E7406" t="str">
            <v>Jason.Sneed@tpicap.com</v>
          </cell>
          <cell r="F7406" t="str">
            <v>Production Support (Liquidity)</v>
          </cell>
          <cell r="H7406" t="str">
            <v>PROD</v>
          </cell>
          <cell r="I7406" t="str">
            <v>GOLD</v>
          </cell>
          <cell r="J7406" t="str">
            <v>INUSE</v>
          </cell>
          <cell r="L7406" t="str">
            <v>AMER</v>
          </cell>
          <cell r="M7406" t="str">
            <v>USA - Secaucus - Equinix NY5 - CoLo DC</v>
          </cell>
          <cell r="N7406" t="str">
            <v>none</v>
          </cell>
          <cell r="O7406" t="str">
            <v>Red Hat Enterprise Linux Server</v>
          </cell>
          <cell r="P7406">
            <v>7.9</v>
          </cell>
          <cell r="Q7406" t="str">
            <v>YES</v>
          </cell>
          <cell r="R7406" t="str">
            <v>PET</v>
          </cell>
          <cell r="S7406" t="str">
            <v>AUTOMATIC</v>
          </cell>
          <cell r="T7406" t="str">
            <v>running</v>
          </cell>
          <cell r="W7406" t="str">
            <v>QUARTERLY</v>
          </cell>
          <cell r="X7406" t="str">
            <v>PROD1</v>
          </cell>
          <cell r="Y7406" t="str">
            <v>SATURDAY</v>
          </cell>
          <cell r="Z7406" t="str">
            <v>12:00-16:00</v>
          </cell>
          <cell r="AA7406" t="str">
            <v>NO</v>
          </cell>
          <cell r="AB7406" t="str">
            <v>njc4lx0024</v>
          </cell>
          <cell r="AC7406" t="str">
            <v>njc4lx0024</v>
          </cell>
          <cell r="AD7406" t="str">
            <v>10.164.174.69</v>
          </cell>
          <cell r="AK7406" t="str">
            <v>AMERPatch1-NJC-c3-p1-sat-12</v>
          </cell>
        </row>
        <row r="7407">
          <cell r="A7407" t="str">
            <v>njc4lx0030</v>
          </cell>
          <cell r="B7407" t="str">
            <v>Linux</v>
          </cell>
          <cell r="C7407" t="str">
            <v>ATS Backend</v>
          </cell>
          <cell r="D7407" t="str">
            <v>ATS Backend - AM Prod</v>
          </cell>
          <cell r="E7407" t="str">
            <v>Frank.Stelling@tpicap.com</v>
          </cell>
          <cell r="F7407" t="str">
            <v>Production Support (Liquidity)</v>
          </cell>
          <cell r="H7407" t="str">
            <v>PROD</v>
          </cell>
          <cell r="I7407" t="str">
            <v>PLATINUM</v>
          </cell>
          <cell r="J7407" t="str">
            <v>INUSE</v>
          </cell>
          <cell r="L7407" t="str">
            <v>AMER</v>
          </cell>
          <cell r="M7407" t="str">
            <v>USA - Secaucus - Equinix NY5 - CoLo DC</v>
          </cell>
          <cell r="N7407" t="str">
            <v>none</v>
          </cell>
          <cell r="O7407" t="str">
            <v>Red Hat Enterprise Linux Server</v>
          </cell>
          <cell r="P7407">
            <v>7.9</v>
          </cell>
          <cell r="Q7407" t="str">
            <v>YES</v>
          </cell>
          <cell r="R7407" t="str">
            <v>PET</v>
          </cell>
          <cell r="S7407" t="str">
            <v>AUTOMATIC</v>
          </cell>
          <cell r="T7407" t="str">
            <v>running</v>
          </cell>
          <cell r="W7407" t="str">
            <v>QUARTERLY</v>
          </cell>
          <cell r="X7407" t="str">
            <v>PROD1</v>
          </cell>
          <cell r="Y7407" t="str">
            <v>SATURDAY</v>
          </cell>
          <cell r="Z7407" t="str">
            <v>4:00-8:00</v>
          </cell>
          <cell r="AA7407" t="str">
            <v>NO</v>
          </cell>
          <cell r="AB7407" t="str">
            <v>njc4lx0030</v>
          </cell>
          <cell r="AC7407" t="str">
            <v>njc4lx0030</v>
          </cell>
          <cell r="AD7407" t="str">
            <v>10.164.172.46</v>
          </cell>
          <cell r="AK7407" t="str">
            <v>AMERPatch1-NJC-c3-p1-sat-04</v>
          </cell>
        </row>
        <row r="7408">
          <cell r="A7408" t="str">
            <v>njc4lx0036</v>
          </cell>
          <cell r="B7408" t="str">
            <v>Linux</v>
          </cell>
          <cell r="C7408" t="str">
            <v>ATS Backend</v>
          </cell>
          <cell r="D7408" t="str">
            <v>ATS Backend - AM QA</v>
          </cell>
          <cell r="E7408" t="str">
            <v>Frank.Stelling@tpicap.com</v>
          </cell>
          <cell r="F7408" t="str">
            <v>Production Support (Liquidity)</v>
          </cell>
          <cell r="H7408" t="str">
            <v>QA</v>
          </cell>
          <cell r="I7408" t="str">
            <v>BRONZE</v>
          </cell>
          <cell r="J7408" t="str">
            <v>INUSE</v>
          </cell>
          <cell r="L7408" t="str">
            <v>AMER</v>
          </cell>
          <cell r="M7408" t="str">
            <v>USA - Secaucus - Equinix NY5 - CoLo DC</v>
          </cell>
          <cell r="N7408" t="str">
            <v>none</v>
          </cell>
          <cell r="O7408" t="str">
            <v>Red Hat Enterprise Linux Server</v>
          </cell>
          <cell r="P7408">
            <v>7.9</v>
          </cell>
          <cell r="Q7408" t="str">
            <v>YES</v>
          </cell>
          <cell r="R7408" t="str">
            <v>PET</v>
          </cell>
          <cell r="S7408" t="str">
            <v>AUTOMATIC</v>
          </cell>
          <cell r="T7408" t="str">
            <v>running</v>
          </cell>
          <cell r="W7408" t="str">
            <v>QUARTERLY</v>
          </cell>
          <cell r="X7408" t="str">
            <v>DEV</v>
          </cell>
          <cell r="Y7408" t="str">
            <v>SATURDAY</v>
          </cell>
          <cell r="Z7408" t="str">
            <v>0:00-4:00</v>
          </cell>
          <cell r="AA7408" t="str">
            <v>NO</v>
          </cell>
          <cell r="AB7408" t="str">
            <v>njc4lx0036</v>
          </cell>
          <cell r="AC7408" t="str">
            <v>njc4lx0036</v>
          </cell>
          <cell r="AD7408" t="str">
            <v>10.166.172.41</v>
          </cell>
          <cell r="AK7408" t="str">
            <v>AMERPatch1-NJC-c3-np-sat-00</v>
          </cell>
        </row>
        <row r="7409">
          <cell r="A7409" t="str">
            <v>njc4lx0045</v>
          </cell>
          <cell r="B7409" t="str">
            <v>Linux</v>
          </cell>
          <cell r="C7409" t="str">
            <v>InfoReach</v>
          </cell>
          <cell r="D7409" t="str">
            <v>InfoReach - AM QA</v>
          </cell>
          <cell r="E7409" t="str">
            <v>vkazakov@liquidnet.com</v>
          </cell>
          <cell r="F7409" t="str">
            <v>Production Support (Liquidity)</v>
          </cell>
          <cell r="H7409" t="str">
            <v>QA</v>
          </cell>
          <cell r="I7409" t="str">
            <v>BRONZE</v>
          </cell>
          <cell r="J7409" t="str">
            <v>INUSE</v>
          </cell>
          <cell r="N7409" t="str">
            <v>none</v>
          </cell>
          <cell r="O7409" t="str">
            <v>Red Hat Enterprise Linux 9 (64-bit)</v>
          </cell>
          <cell r="Q7409" t="str">
            <v>YES</v>
          </cell>
          <cell r="R7409" t="str">
            <v>PET</v>
          </cell>
          <cell r="S7409" t="str">
            <v>AUTOMATIC</v>
          </cell>
          <cell r="T7409" t="str">
            <v>running</v>
          </cell>
          <cell r="W7409" t="str">
            <v>QUARTERLY</v>
          </cell>
          <cell r="X7409" t="str">
            <v>DEV</v>
          </cell>
          <cell r="Y7409" t="str">
            <v>SATURDAY</v>
          </cell>
          <cell r="Z7409" t="str">
            <v>4:00-8:00</v>
          </cell>
          <cell r="AA7409" t="str">
            <v>NO</v>
          </cell>
          <cell r="AB7409" t="str">
            <v>njc4lx0045</v>
          </cell>
          <cell r="AC7409" t="str">
            <v>njc4lx0045</v>
          </cell>
          <cell r="AK7409" t="str">
            <v>nocontroller-catchall</v>
          </cell>
        </row>
        <row r="7410">
          <cell r="A7410" t="str">
            <v>njc4lx0046</v>
          </cell>
          <cell r="B7410" t="str">
            <v>Linux</v>
          </cell>
          <cell r="C7410" t="str">
            <v>AC3</v>
          </cell>
          <cell r="D7410" t="str">
            <v>AC3 - AM Prod</v>
          </cell>
          <cell r="E7410" t="str">
            <v>Frank.Stelling@tpicap.com</v>
          </cell>
          <cell r="F7410" t="str">
            <v>Production Support (Liquidity)</v>
          </cell>
          <cell r="G7410" t="str">
            <v>productionus@tpicap.com</v>
          </cell>
          <cell r="H7410" t="str">
            <v>PROD</v>
          </cell>
          <cell r="I7410" t="str">
            <v>PLATINUM</v>
          </cell>
          <cell r="J7410" t="str">
            <v>INUSE</v>
          </cell>
          <cell r="L7410" t="str">
            <v>AMER</v>
          </cell>
          <cell r="M7410" t="str">
            <v>USA - Secaucus - Equinix NY5 - CoLo DC</v>
          </cell>
          <cell r="N7410" t="str">
            <v>none</v>
          </cell>
          <cell r="O7410" t="str">
            <v>Red Hat Enterprise Linux Server</v>
          </cell>
          <cell r="P7410">
            <v>7.9</v>
          </cell>
          <cell r="Q7410" t="str">
            <v>YES</v>
          </cell>
          <cell r="R7410" t="str">
            <v>PET</v>
          </cell>
          <cell r="S7410" t="str">
            <v>AUTOMATIC</v>
          </cell>
          <cell r="T7410" t="str">
            <v>running</v>
          </cell>
          <cell r="W7410" t="str">
            <v>QUARTERLY</v>
          </cell>
          <cell r="X7410" t="str">
            <v>PROD2</v>
          </cell>
          <cell r="Y7410" t="str">
            <v>SATURDAY</v>
          </cell>
          <cell r="Z7410" t="str">
            <v>0:00-4:00</v>
          </cell>
          <cell r="AA7410" t="str">
            <v>NO</v>
          </cell>
          <cell r="AB7410" t="str">
            <v>njc4lx0046</v>
          </cell>
          <cell r="AC7410" t="str">
            <v>njc4lx0046</v>
          </cell>
          <cell r="AD7410" t="str">
            <v>10.164.174.59</v>
          </cell>
          <cell r="AK7410" t="str">
            <v>AMERPatch1-NJC-c3-p2-sat-00</v>
          </cell>
        </row>
        <row r="7411">
          <cell r="A7411" t="str">
            <v>njc4lx0054</v>
          </cell>
          <cell r="B7411" t="str">
            <v>Linux</v>
          </cell>
          <cell r="C7411" t="str">
            <v>ATS Backend</v>
          </cell>
          <cell r="D7411" t="str">
            <v>ATS Backend - AM Prod</v>
          </cell>
          <cell r="E7411" t="str">
            <v>Frank.Stelling@tpicap.com</v>
          </cell>
          <cell r="F7411" t="str">
            <v>Production Support (Liquidity)</v>
          </cell>
          <cell r="H7411" t="str">
            <v>PROD</v>
          </cell>
          <cell r="I7411" t="str">
            <v>PLATINUM</v>
          </cell>
          <cell r="J7411" t="str">
            <v>INUSE</v>
          </cell>
          <cell r="L7411" t="str">
            <v>AMER</v>
          </cell>
          <cell r="M7411" t="str">
            <v>USA - Secaucus - Equinix NY5 - CoLo DC</v>
          </cell>
          <cell r="N7411" t="str">
            <v>none</v>
          </cell>
          <cell r="O7411" t="str">
            <v>Red Hat Enterprise Linux Server</v>
          </cell>
          <cell r="P7411">
            <v>7.9</v>
          </cell>
          <cell r="Q7411" t="str">
            <v>YES</v>
          </cell>
          <cell r="R7411" t="str">
            <v>PET</v>
          </cell>
          <cell r="S7411" t="str">
            <v>AUTOMATIC</v>
          </cell>
          <cell r="T7411" t="str">
            <v>running</v>
          </cell>
          <cell r="W7411" t="str">
            <v>QUARTERLY</v>
          </cell>
          <cell r="X7411" t="str">
            <v>PROD2</v>
          </cell>
          <cell r="Y7411" t="str">
            <v>SATURDAY</v>
          </cell>
          <cell r="Z7411" t="str">
            <v>4:00-8:00</v>
          </cell>
          <cell r="AA7411" t="str">
            <v>NO</v>
          </cell>
          <cell r="AB7411" t="str">
            <v>njc4lx0054</v>
          </cell>
          <cell r="AC7411" t="str">
            <v>njc4lx0054</v>
          </cell>
          <cell r="AD7411" t="str">
            <v>10.164.172.43</v>
          </cell>
          <cell r="AK7411" t="str">
            <v>AMERPatch1-NJC-c3-p2-sat-04</v>
          </cell>
        </row>
        <row r="7412">
          <cell r="A7412" t="str">
            <v>njc4lx0063</v>
          </cell>
          <cell r="B7412" t="str">
            <v>Linux</v>
          </cell>
          <cell r="C7412" t="str">
            <v>ATS Backend</v>
          </cell>
          <cell r="D7412" t="str">
            <v>ATS Backend - AM QA</v>
          </cell>
          <cell r="E7412" t="str">
            <v>Frank.Stelling@tpicap.com</v>
          </cell>
          <cell r="F7412" t="str">
            <v>Production Support (Liquidity)</v>
          </cell>
          <cell r="H7412" t="str">
            <v>QA</v>
          </cell>
          <cell r="I7412" t="str">
            <v>BRONZE</v>
          </cell>
          <cell r="J7412" t="str">
            <v>INUSE</v>
          </cell>
          <cell r="L7412" t="str">
            <v>AMER</v>
          </cell>
          <cell r="M7412" t="str">
            <v>USA - Secaucus - Equinix NY5 - CoLo DC</v>
          </cell>
          <cell r="N7412" t="str">
            <v>none</v>
          </cell>
          <cell r="O7412" t="str">
            <v>Red Hat Enterprise Linux Server</v>
          </cell>
          <cell r="P7412">
            <v>7.9</v>
          </cell>
          <cell r="Q7412" t="str">
            <v>YES</v>
          </cell>
          <cell r="R7412" t="str">
            <v>PET</v>
          </cell>
          <cell r="S7412" t="str">
            <v>AUTOMATIC</v>
          </cell>
          <cell r="T7412" t="str">
            <v>running</v>
          </cell>
          <cell r="W7412" t="str">
            <v>QUARTERLY</v>
          </cell>
          <cell r="X7412" t="str">
            <v>DEV</v>
          </cell>
          <cell r="Y7412" t="str">
            <v>SATURDAY</v>
          </cell>
          <cell r="Z7412" t="str">
            <v>0:00-4:00</v>
          </cell>
          <cell r="AA7412" t="str">
            <v>NO</v>
          </cell>
          <cell r="AB7412" t="str">
            <v>njc4lx0063</v>
          </cell>
          <cell r="AC7412" t="str">
            <v>njc4lx0063</v>
          </cell>
          <cell r="AD7412" t="str">
            <v>10.166.176.34</v>
          </cell>
          <cell r="AK7412" t="str">
            <v>AMERPatch1-NJC-c3-np-sat-00</v>
          </cell>
        </row>
        <row r="7413">
          <cell r="A7413" t="str">
            <v>njc4lx0070</v>
          </cell>
          <cell r="B7413" t="str">
            <v>Linux</v>
          </cell>
          <cell r="C7413" t="str">
            <v>ATS Backend</v>
          </cell>
          <cell r="D7413" t="str">
            <v>ATS Backend - AM Dev</v>
          </cell>
          <cell r="E7413" t="str">
            <v>Frank.Stelling@tpicap.com</v>
          </cell>
          <cell r="F7413" t="str">
            <v>Production Support (Liquidity)</v>
          </cell>
          <cell r="H7413" t="str">
            <v>DEV</v>
          </cell>
          <cell r="I7413" t="str">
            <v>BRONZE</v>
          </cell>
          <cell r="J7413" t="str">
            <v>INUSE</v>
          </cell>
          <cell r="L7413" t="str">
            <v>AMER</v>
          </cell>
          <cell r="M7413" t="str">
            <v>USA - Secaucus - Equinix NY5 - CoLo DC</v>
          </cell>
          <cell r="N7413" t="str">
            <v>none</v>
          </cell>
          <cell r="O7413" t="str">
            <v>Red Hat Enterprise Linux Server</v>
          </cell>
          <cell r="P7413">
            <v>7.9</v>
          </cell>
          <cell r="Q7413" t="str">
            <v>YES</v>
          </cell>
          <cell r="R7413" t="str">
            <v>PET</v>
          </cell>
          <cell r="S7413" t="str">
            <v>AUTOMATIC</v>
          </cell>
          <cell r="T7413" t="str">
            <v>running</v>
          </cell>
          <cell r="W7413" t="str">
            <v>QUARTERLY</v>
          </cell>
          <cell r="X7413" t="str">
            <v>DEV</v>
          </cell>
          <cell r="Y7413" t="str">
            <v>SATURDAY</v>
          </cell>
          <cell r="Z7413" t="str">
            <v>8:00-12:00</v>
          </cell>
          <cell r="AA7413" t="str">
            <v>NO</v>
          </cell>
          <cell r="AB7413" t="str">
            <v>njc4lx0070</v>
          </cell>
          <cell r="AC7413" t="str">
            <v>njc4lx0070</v>
          </cell>
          <cell r="AD7413" t="str">
            <v>10.164.174.33,10.166.172.17</v>
          </cell>
          <cell r="AK7413" t="str">
            <v>AMERPatch1-NJC-c3-np-sat-08</v>
          </cell>
        </row>
        <row r="7414">
          <cell r="A7414" t="str">
            <v>njc4lx0073</v>
          </cell>
          <cell r="B7414" t="str">
            <v>Linux</v>
          </cell>
          <cell r="C7414" t="str">
            <v>ATS Backend</v>
          </cell>
          <cell r="D7414" t="str">
            <v>ATS Backend - AM Prod</v>
          </cell>
          <cell r="E7414" t="str">
            <v>Frank.Stelling@tpicap.com</v>
          </cell>
          <cell r="F7414" t="str">
            <v>Production Support (Liquidity)</v>
          </cell>
          <cell r="H7414" t="str">
            <v>PROD</v>
          </cell>
          <cell r="I7414" t="str">
            <v>PLATINUM</v>
          </cell>
          <cell r="J7414" t="str">
            <v>INUSE</v>
          </cell>
          <cell r="L7414" t="str">
            <v>AMER</v>
          </cell>
          <cell r="M7414" t="str">
            <v>USA - Secaucus - Equinix NY5 - CoLo DC</v>
          </cell>
          <cell r="N7414" t="str">
            <v>none</v>
          </cell>
          <cell r="O7414" t="str">
            <v>Red Hat Enterprise Linux Server</v>
          </cell>
          <cell r="P7414">
            <v>7.9</v>
          </cell>
          <cell r="Q7414" t="str">
            <v>YES</v>
          </cell>
          <cell r="R7414" t="str">
            <v>PET</v>
          </cell>
          <cell r="S7414" t="str">
            <v>AUTOMATIC</v>
          </cell>
          <cell r="T7414" t="str">
            <v>running</v>
          </cell>
          <cell r="W7414" t="str">
            <v>QUARTERLY</v>
          </cell>
          <cell r="X7414" t="str">
            <v>PROD2</v>
          </cell>
          <cell r="Y7414" t="str">
            <v>SATURDAY</v>
          </cell>
          <cell r="Z7414" t="str">
            <v>4:00-8:00</v>
          </cell>
          <cell r="AA7414" t="str">
            <v>NO</v>
          </cell>
          <cell r="AB7414" t="str">
            <v>njc4lx0073</v>
          </cell>
          <cell r="AC7414" t="str">
            <v>njc4lx0073</v>
          </cell>
          <cell r="AD7414" t="str">
            <v>10.164.172.17,10.164.174.48,216.131.42.54</v>
          </cell>
          <cell r="AK7414" t="str">
            <v>AMERPatch1-NJC-c3-p2-sat-04</v>
          </cell>
        </row>
        <row r="7415">
          <cell r="A7415" t="str">
            <v>njc4lx0077</v>
          </cell>
          <cell r="B7415" t="str">
            <v>Linux</v>
          </cell>
          <cell r="C7415" t="str">
            <v>ATS Backend</v>
          </cell>
          <cell r="D7415" t="str">
            <v>ATS Backend - AM Prod</v>
          </cell>
          <cell r="E7415" t="str">
            <v>Frank.Stelling@tpicap.com</v>
          </cell>
          <cell r="F7415" t="str">
            <v>Production Support (Liquidity)</v>
          </cell>
          <cell r="H7415" t="str">
            <v>PROD</v>
          </cell>
          <cell r="I7415" t="str">
            <v>PLATINUM</v>
          </cell>
          <cell r="J7415" t="str">
            <v>INUSE</v>
          </cell>
          <cell r="L7415" t="str">
            <v>AMER</v>
          </cell>
          <cell r="M7415" t="str">
            <v>USA - Secaucus - Equinix NY5 - CoLo DC</v>
          </cell>
          <cell r="N7415" t="str">
            <v>none</v>
          </cell>
          <cell r="O7415" t="str">
            <v>Red Hat Enterprise Linux Server</v>
          </cell>
          <cell r="P7415">
            <v>7.9</v>
          </cell>
          <cell r="Q7415" t="str">
            <v>YES</v>
          </cell>
          <cell r="R7415" t="str">
            <v>PET</v>
          </cell>
          <cell r="S7415" t="str">
            <v>AUTOMATIC</v>
          </cell>
          <cell r="T7415" t="str">
            <v>running</v>
          </cell>
          <cell r="W7415" t="str">
            <v>QUARTERLY</v>
          </cell>
          <cell r="X7415" t="str">
            <v>PROD1</v>
          </cell>
          <cell r="Y7415" t="str">
            <v>SATURDAY</v>
          </cell>
          <cell r="Z7415" t="str">
            <v>4:00-8:00</v>
          </cell>
          <cell r="AA7415" t="str">
            <v>NO</v>
          </cell>
          <cell r="AB7415" t="str">
            <v>njc4lx0077</v>
          </cell>
          <cell r="AC7415" t="str">
            <v>njc4lx0077</v>
          </cell>
          <cell r="AD7415" t="str">
            <v>10.164.172.16,10.164.174.44,216.131.42.53</v>
          </cell>
          <cell r="AK7415" t="str">
            <v>AMERPatch1-NJC-c3-p1-sat-04</v>
          </cell>
        </row>
        <row r="7416">
          <cell r="A7416" t="str">
            <v>njc4lx0081</v>
          </cell>
          <cell r="B7416" t="str">
            <v>Linux</v>
          </cell>
          <cell r="N7416" t="str">
            <v>none</v>
          </cell>
          <cell r="O7416" t="str">
            <v>Red Hat Enterprise Linux 9 (64-bit)</v>
          </cell>
          <cell r="Q7416" t="str">
            <v>YES</v>
          </cell>
          <cell r="R7416" t="str">
            <v>PET</v>
          </cell>
          <cell r="S7416" t="str">
            <v>AUTOMATIC</v>
          </cell>
          <cell r="T7416" t="str">
            <v>running</v>
          </cell>
          <cell r="W7416" t="str">
            <v>QUARTERLY</v>
          </cell>
          <cell r="X7416" t="str">
            <v>PROD1</v>
          </cell>
          <cell r="Y7416" t="str">
            <v>SATURDAY</v>
          </cell>
          <cell r="Z7416" t="str">
            <v>4:00-8:00</v>
          </cell>
          <cell r="AA7416" t="str">
            <v>NO</v>
          </cell>
          <cell r="AB7416" t="str">
            <v>njc4lx0081</v>
          </cell>
          <cell r="AC7416" t="str">
            <v>njc4lx0081</v>
          </cell>
          <cell r="AK7416" t="str">
            <v>nocontroller-catchall</v>
          </cell>
        </row>
        <row r="7417">
          <cell r="A7417" t="str">
            <v>njc4lx0082</v>
          </cell>
          <cell r="B7417" t="str">
            <v>Linux</v>
          </cell>
          <cell r="C7417" t="str">
            <v>ATS Backend</v>
          </cell>
          <cell r="D7417" t="str">
            <v>ATS Backend - AM Prod</v>
          </cell>
          <cell r="E7417" t="str">
            <v>Frank.Stelling@tpicap.com</v>
          </cell>
          <cell r="F7417" t="str">
            <v>Production Support (Liquidity)</v>
          </cell>
          <cell r="H7417" t="str">
            <v>PROD</v>
          </cell>
          <cell r="I7417" t="str">
            <v>PLATINUM</v>
          </cell>
          <cell r="J7417" t="str">
            <v>INUSE</v>
          </cell>
          <cell r="L7417" t="str">
            <v>AMER</v>
          </cell>
          <cell r="M7417" t="str">
            <v>USA - Secaucus - Equinix NY5 - CoLo DC</v>
          </cell>
          <cell r="N7417" t="str">
            <v>none</v>
          </cell>
          <cell r="O7417" t="str">
            <v>Red Hat Enterprise Linux Server</v>
          </cell>
          <cell r="P7417">
            <v>7.9</v>
          </cell>
          <cell r="Q7417" t="str">
            <v>YES</v>
          </cell>
          <cell r="R7417" t="str">
            <v>PET</v>
          </cell>
          <cell r="S7417" t="str">
            <v>AUTOMATIC</v>
          </cell>
          <cell r="T7417" t="str">
            <v>running</v>
          </cell>
          <cell r="W7417" t="str">
            <v>QUARTERLY</v>
          </cell>
          <cell r="X7417" t="str">
            <v>PROD1</v>
          </cell>
          <cell r="Y7417" t="str">
            <v>SATURDAY</v>
          </cell>
          <cell r="Z7417" t="str">
            <v>4:00-8:00</v>
          </cell>
          <cell r="AA7417" t="str">
            <v>NO</v>
          </cell>
          <cell r="AB7417" t="str">
            <v>njc4lx0082</v>
          </cell>
          <cell r="AC7417" t="str">
            <v>njc4lx0082</v>
          </cell>
          <cell r="AD7417" t="str">
            <v>10.164.172.51</v>
          </cell>
          <cell r="AK7417" t="str">
            <v>AMERPatch1-NJC-c3-p1-sat-04</v>
          </cell>
        </row>
        <row r="7418">
          <cell r="A7418" t="str">
            <v>njc4lx0091</v>
          </cell>
          <cell r="B7418" t="str">
            <v>Linux</v>
          </cell>
          <cell r="C7418" t="str">
            <v>InfoReach</v>
          </cell>
          <cell r="D7418" t="str">
            <v>InfoReach - AM QA</v>
          </cell>
          <cell r="E7418" t="str">
            <v>vkazakov@liquidnet.com</v>
          </cell>
          <cell r="F7418" t="str">
            <v>Production Support (Liquidity)</v>
          </cell>
          <cell r="H7418" t="str">
            <v>QA</v>
          </cell>
          <cell r="I7418" t="str">
            <v>BRONZE</v>
          </cell>
          <cell r="J7418" t="str">
            <v>INUSE</v>
          </cell>
          <cell r="N7418" t="str">
            <v>none</v>
          </cell>
          <cell r="O7418" t="str">
            <v>Red Hat Enterprise Linux Server</v>
          </cell>
          <cell r="P7418">
            <v>7.9</v>
          </cell>
          <cell r="Q7418" t="str">
            <v>YES</v>
          </cell>
          <cell r="R7418" t="str">
            <v>PET</v>
          </cell>
          <cell r="S7418" t="str">
            <v>AUTOMATIC</v>
          </cell>
          <cell r="T7418" t="str">
            <v>running</v>
          </cell>
          <cell r="W7418" t="str">
            <v>QUARTERLY</v>
          </cell>
          <cell r="X7418" t="str">
            <v>DEV</v>
          </cell>
          <cell r="Y7418" t="str">
            <v>SATURDAY</v>
          </cell>
          <cell r="Z7418" t="str">
            <v>4:00-8:00</v>
          </cell>
          <cell r="AA7418" t="str">
            <v>NO</v>
          </cell>
          <cell r="AB7418" t="str">
            <v>njc4lx0091</v>
          </cell>
          <cell r="AC7418" t="str">
            <v>njc4lx0091</v>
          </cell>
          <cell r="AD7418" t="str">
            <v>10.164.6.74,10.166.174.41</v>
          </cell>
          <cell r="AK7418" t="str">
            <v>nocontroller-catchall</v>
          </cell>
        </row>
        <row r="7419">
          <cell r="A7419" t="str">
            <v>njc4lx0092</v>
          </cell>
          <cell r="B7419" t="str">
            <v>Linux</v>
          </cell>
          <cell r="C7419" t="str">
            <v>LOB</v>
          </cell>
          <cell r="D7419" t="str">
            <v>LOB - AM QA</v>
          </cell>
          <cell r="E7419" t="str">
            <v>skatta@liquidnet.com</v>
          </cell>
          <cell r="H7419" t="str">
            <v>QA</v>
          </cell>
          <cell r="I7419" t="str">
            <v>BRONZE</v>
          </cell>
          <cell r="J7419" t="str">
            <v>INUSE</v>
          </cell>
          <cell r="L7419" t="str">
            <v>AMER</v>
          </cell>
          <cell r="M7419" t="str">
            <v>USA - Secaucus - Equinix NY5 - CoLo DC</v>
          </cell>
          <cell r="N7419" t="str">
            <v>none</v>
          </cell>
          <cell r="O7419" t="str">
            <v>Red Hat Enterprise Linux Server</v>
          </cell>
          <cell r="P7419">
            <v>7.9</v>
          </cell>
          <cell r="Q7419" t="str">
            <v>YES</v>
          </cell>
          <cell r="R7419" t="str">
            <v>PET</v>
          </cell>
          <cell r="S7419" t="str">
            <v>AUTOMATIC</v>
          </cell>
          <cell r="T7419" t="str">
            <v>running</v>
          </cell>
          <cell r="W7419" t="str">
            <v>QUARTERLY</v>
          </cell>
          <cell r="X7419" t="str">
            <v>DEV</v>
          </cell>
          <cell r="Y7419" t="str">
            <v>SATURDAY</v>
          </cell>
          <cell r="Z7419" t="str">
            <v>4:00-8:00</v>
          </cell>
          <cell r="AA7419" t="str">
            <v>NO</v>
          </cell>
          <cell r="AB7419" t="str">
            <v>njc4lx0092</v>
          </cell>
          <cell r="AC7419" t="str">
            <v>njc4lx0092</v>
          </cell>
          <cell r="AD7419" t="str">
            <v>10.166.174.39</v>
          </cell>
          <cell r="AK7419" t="str">
            <v>AMERPatch1-NJC-c3-np-sat-04</v>
          </cell>
        </row>
        <row r="7420">
          <cell r="A7420" t="str">
            <v>njc4lx0093</v>
          </cell>
          <cell r="B7420" t="str">
            <v>Linux</v>
          </cell>
          <cell r="C7420" t="str">
            <v>InfoReach</v>
          </cell>
          <cell r="D7420" t="str">
            <v>InfoReach - AM Prod</v>
          </cell>
          <cell r="E7420" t="str">
            <v>Frank.Stelling@tpicap.com</v>
          </cell>
          <cell r="F7420" t="str">
            <v>Production Support (Liquidity)</v>
          </cell>
          <cell r="H7420" t="str">
            <v>PROD</v>
          </cell>
          <cell r="I7420" t="str">
            <v>PLATINUM</v>
          </cell>
          <cell r="J7420" t="str">
            <v>INUSE</v>
          </cell>
          <cell r="L7420" t="str">
            <v>AMER</v>
          </cell>
          <cell r="M7420" t="str">
            <v>USA - Secaucus - Equinix NY5 - CoLo DC</v>
          </cell>
          <cell r="N7420" t="str">
            <v>none</v>
          </cell>
          <cell r="O7420" t="str">
            <v>Red Hat Enterprise Linux Server</v>
          </cell>
          <cell r="P7420">
            <v>7.9</v>
          </cell>
          <cell r="Q7420" t="str">
            <v>YES</v>
          </cell>
          <cell r="R7420" t="str">
            <v>PET</v>
          </cell>
          <cell r="S7420" t="str">
            <v>AUTOMATIC</v>
          </cell>
          <cell r="T7420" t="str">
            <v>running</v>
          </cell>
          <cell r="W7420" t="str">
            <v>QUARTERLY</v>
          </cell>
          <cell r="X7420" t="str">
            <v>PROD1</v>
          </cell>
          <cell r="Y7420" t="str">
            <v>SATURDAY</v>
          </cell>
          <cell r="Z7420" t="str">
            <v>4:00-8:00</v>
          </cell>
          <cell r="AA7420" t="str">
            <v>NO</v>
          </cell>
          <cell r="AB7420" t="str">
            <v>njc4lx0093</v>
          </cell>
          <cell r="AC7420" t="str">
            <v>njc4lx0093</v>
          </cell>
          <cell r="AD7420" t="str">
            <v>10.164.174.37</v>
          </cell>
          <cell r="AK7420" t="str">
            <v>AMERPatch1-NJC-c3-p1-sat-04</v>
          </cell>
        </row>
        <row r="7421">
          <cell r="A7421" t="str">
            <v>njc4lx0095</v>
          </cell>
          <cell r="B7421" t="str">
            <v>Linux</v>
          </cell>
          <cell r="C7421" t="str">
            <v>AC3</v>
          </cell>
          <cell r="D7421" t="str">
            <v>AC3 - AM Dev</v>
          </cell>
          <cell r="E7421" t="str">
            <v>vkazakov@liquidnet.com</v>
          </cell>
          <cell r="H7421" t="str">
            <v>DEV</v>
          </cell>
          <cell r="I7421" t="str">
            <v>BRONZE</v>
          </cell>
          <cell r="J7421" t="str">
            <v>INUSE</v>
          </cell>
          <cell r="L7421" t="str">
            <v>AMER</v>
          </cell>
          <cell r="M7421" t="str">
            <v>USA - Secaucus - Equinix NY5 - CoLo DC</v>
          </cell>
          <cell r="N7421" t="str">
            <v>none</v>
          </cell>
          <cell r="O7421" t="str">
            <v>Red Hat Enterprise Linux Server</v>
          </cell>
          <cell r="P7421">
            <v>7.9</v>
          </cell>
          <cell r="Q7421" t="str">
            <v>YES</v>
          </cell>
          <cell r="R7421" t="str">
            <v>PET</v>
          </cell>
          <cell r="S7421" t="str">
            <v>AUTOMATIC</v>
          </cell>
          <cell r="T7421" t="str">
            <v>running</v>
          </cell>
          <cell r="W7421" t="str">
            <v>QUARTERLY</v>
          </cell>
          <cell r="X7421" t="str">
            <v>DEV</v>
          </cell>
          <cell r="Y7421" t="str">
            <v>SATURDAY</v>
          </cell>
          <cell r="Z7421" t="str">
            <v>4:00-8:00</v>
          </cell>
          <cell r="AA7421" t="str">
            <v>NO</v>
          </cell>
          <cell r="AB7421" t="str">
            <v>njc4lx0095</v>
          </cell>
          <cell r="AC7421" t="str">
            <v>njc4lx0095</v>
          </cell>
          <cell r="AD7421" t="str">
            <v>10.164.150.15,10.164.152.15,10.166.172.36</v>
          </cell>
          <cell r="AK7421" t="str">
            <v>AMERPatch1-NJC-c3-np-sat-04</v>
          </cell>
        </row>
        <row r="7422">
          <cell r="A7422" t="str">
            <v>njc4lx0098</v>
          </cell>
          <cell r="B7422" t="str">
            <v>Linux</v>
          </cell>
          <cell r="C7422" t="str">
            <v>LOB</v>
          </cell>
          <cell r="D7422" t="str">
            <v>LOB - AM Prod</v>
          </cell>
          <cell r="E7422" t="str">
            <v>Frank.Stelling@tpicap.com</v>
          </cell>
          <cell r="F7422" t="str">
            <v>Production Support (Liquidity)</v>
          </cell>
          <cell r="H7422" t="str">
            <v>PROD</v>
          </cell>
          <cell r="I7422" t="str">
            <v>GOLD</v>
          </cell>
          <cell r="J7422" t="str">
            <v>INUSE</v>
          </cell>
          <cell r="L7422" t="str">
            <v>AMER</v>
          </cell>
          <cell r="M7422" t="str">
            <v>USA - Secaucus - Equinix NY5 - CoLo DC</v>
          </cell>
          <cell r="N7422" t="str">
            <v>none</v>
          </cell>
          <cell r="O7422" t="str">
            <v>Red Hat Enterprise Linux Server</v>
          </cell>
          <cell r="P7422">
            <v>7.9</v>
          </cell>
          <cell r="Q7422" t="str">
            <v>YES</v>
          </cell>
          <cell r="R7422" t="str">
            <v>PET</v>
          </cell>
          <cell r="S7422" t="str">
            <v>AUTOMATIC</v>
          </cell>
          <cell r="T7422" t="str">
            <v>running</v>
          </cell>
          <cell r="W7422" t="str">
            <v>QUARTERLY</v>
          </cell>
          <cell r="X7422" t="str">
            <v>PROD2</v>
          </cell>
          <cell r="Y7422" t="str">
            <v>SATURDAY</v>
          </cell>
          <cell r="Z7422" t="str">
            <v>8:00-12:00</v>
          </cell>
          <cell r="AA7422" t="str">
            <v>NO</v>
          </cell>
          <cell r="AB7422" t="str">
            <v>njc4lx0098</v>
          </cell>
          <cell r="AC7422" t="str">
            <v>njc4lx0098</v>
          </cell>
          <cell r="AD7422" t="str">
            <v>10.164.174.63</v>
          </cell>
          <cell r="AK7422" t="str">
            <v>AMERPatch1-NJC-c3-p2-sat-08</v>
          </cell>
        </row>
        <row r="7423">
          <cell r="A7423" t="str">
            <v>njc4lx0099</v>
          </cell>
          <cell r="B7423" t="str">
            <v>Linux</v>
          </cell>
          <cell r="C7423" t="str">
            <v>ATS Backend</v>
          </cell>
          <cell r="D7423" t="str">
            <v>ATS Backend - AM QA</v>
          </cell>
          <cell r="E7423" t="str">
            <v>Frank.Stelling@tpicap.com</v>
          </cell>
          <cell r="F7423" t="str">
            <v>Production Support (Liquidity)</v>
          </cell>
          <cell r="H7423" t="str">
            <v>QA</v>
          </cell>
          <cell r="I7423" t="str">
            <v>BRONZE</v>
          </cell>
          <cell r="J7423" t="str">
            <v>INUSE</v>
          </cell>
          <cell r="L7423" t="str">
            <v>AMER</v>
          </cell>
          <cell r="M7423" t="str">
            <v>USA - Secaucus - Equinix NY5 - CoLo DC</v>
          </cell>
          <cell r="N7423" t="str">
            <v>none</v>
          </cell>
          <cell r="O7423" t="str">
            <v>Red Hat Enterprise Linux Server</v>
          </cell>
          <cell r="P7423">
            <v>7.9</v>
          </cell>
          <cell r="Q7423" t="str">
            <v>YES</v>
          </cell>
          <cell r="R7423" t="str">
            <v>PET</v>
          </cell>
          <cell r="S7423" t="str">
            <v>AUTOMATIC</v>
          </cell>
          <cell r="T7423" t="str">
            <v>running</v>
          </cell>
          <cell r="W7423" t="str">
            <v>QUARTERLY</v>
          </cell>
          <cell r="X7423" t="str">
            <v>DEV</v>
          </cell>
          <cell r="Y7423" t="str">
            <v>SATURDAY</v>
          </cell>
          <cell r="Z7423" t="str">
            <v>0:00-4:00</v>
          </cell>
          <cell r="AA7423" t="str">
            <v>NO</v>
          </cell>
          <cell r="AB7423" t="str">
            <v>njc4lx0099</v>
          </cell>
          <cell r="AC7423" t="str">
            <v>njc4lx0099</v>
          </cell>
          <cell r="AD7423" t="str">
            <v>10.164.150.12,10.164.151.12,10.164.174.32,10.166.172.19</v>
          </cell>
          <cell r="AK7423" t="str">
            <v>AMERPatch1-NJC-c3-np-sat-00</v>
          </cell>
        </row>
        <row r="7424">
          <cell r="A7424" t="str">
            <v>njc4lx0099</v>
          </cell>
          <cell r="B7424" t="str">
            <v>Linux</v>
          </cell>
          <cell r="C7424" t="str">
            <v>RedLine</v>
          </cell>
          <cell r="D7424" t="str">
            <v>RedLine - AM QA</v>
          </cell>
          <cell r="E7424" t="str">
            <v>hryu@liquidnet.com</v>
          </cell>
          <cell r="F7424" t="str">
            <v>Market Data Admin (NA)</v>
          </cell>
          <cell r="H7424" t="str">
            <v>QA</v>
          </cell>
          <cell r="I7424" t="str">
            <v>BRONZE</v>
          </cell>
          <cell r="J7424" t="str">
            <v>INUSE</v>
          </cell>
          <cell r="L7424" t="str">
            <v>AMER</v>
          </cell>
          <cell r="M7424" t="str">
            <v>USA - Secaucus - Equinix NY5 - CoLo DC</v>
          </cell>
          <cell r="N7424" t="str">
            <v>none</v>
          </cell>
          <cell r="O7424" t="str">
            <v>Red Hat Enterprise Linux Server</v>
          </cell>
          <cell r="P7424">
            <v>7.9</v>
          </cell>
          <cell r="Q7424" t="str">
            <v>YES</v>
          </cell>
          <cell r="R7424" t="str">
            <v>PET</v>
          </cell>
          <cell r="S7424" t="str">
            <v>AUTOMATIC</v>
          </cell>
          <cell r="T7424" t="str">
            <v>running</v>
          </cell>
          <cell r="W7424" t="str">
            <v>QUARTERLY</v>
          </cell>
          <cell r="X7424" t="str">
            <v>DEV</v>
          </cell>
          <cell r="Y7424" t="str">
            <v>SATURDAY</v>
          </cell>
          <cell r="Z7424" t="str">
            <v>0:00-4:00</v>
          </cell>
          <cell r="AA7424" t="str">
            <v>NO</v>
          </cell>
          <cell r="AB7424" t="str">
            <v>njc4lx0099</v>
          </cell>
          <cell r="AC7424" t="str">
            <v>njc4lx0099</v>
          </cell>
          <cell r="AD7424" t="str">
            <v>10.164.150.12,10.164.151.12,10.164.174.32,10.166.172.19</v>
          </cell>
          <cell r="AK7424" t="str">
            <v>AMERPatch1-NJC-c3-np-sat-00</v>
          </cell>
        </row>
        <row r="7425">
          <cell r="A7425" t="str">
            <v>njc4lx0100</v>
          </cell>
          <cell r="B7425" t="str">
            <v>Linux</v>
          </cell>
          <cell r="C7425" t="str">
            <v>ATS Backend</v>
          </cell>
          <cell r="D7425" t="str">
            <v>ATS Backend - AM Prod</v>
          </cell>
          <cell r="E7425" t="str">
            <v>Frank.Stelling@tpicap.com</v>
          </cell>
          <cell r="F7425" t="str">
            <v>Production Support (Liquidity)</v>
          </cell>
          <cell r="H7425" t="str">
            <v>PROD</v>
          </cell>
          <cell r="I7425" t="str">
            <v>PLATINUM</v>
          </cell>
          <cell r="J7425" t="str">
            <v>INUSE</v>
          </cell>
          <cell r="L7425" t="str">
            <v>AMER</v>
          </cell>
          <cell r="M7425" t="str">
            <v>USA - Secaucus - Equinix NY5 - CoLo DC</v>
          </cell>
          <cell r="N7425" t="str">
            <v>none</v>
          </cell>
          <cell r="O7425" t="str">
            <v>Red Hat Enterprise Linux Server</v>
          </cell>
          <cell r="P7425">
            <v>7.9</v>
          </cell>
          <cell r="Q7425" t="str">
            <v>YES</v>
          </cell>
          <cell r="R7425" t="str">
            <v>PET</v>
          </cell>
          <cell r="S7425" t="str">
            <v>AUTOMATIC</v>
          </cell>
          <cell r="T7425" t="str">
            <v>running</v>
          </cell>
          <cell r="W7425" t="str">
            <v>QUARTERLY</v>
          </cell>
          <cell r="X7425" t="str">
            <v>PROD1</v>
          </cell>
          <cell r="Y7425" t="str">
            <v>SATURDAY</v>
          </cell>
          <cell r="Z7425" t="str">
            <v>4:00-8:00</v>
          </cell>
          <cell r="AA7425" t="str">
            <v>NO</v>
          </cell>
          <cell r="AB7425" t="str">
            <v>njc4lx0100</v>
          </cell>
          <cell r="AC7425" t="str">
            <v>njc4lx0100</v>
          </cell>
          <cell r="AD7425" t="str">
            <v>10.164.172.49</v>
          </cell>
          <cell r="AK7425" t="str">
            <v>AMERPatch1-NJC-c3-p1-sat-04</v>
          </cell>
        </row>
        <row r="7426">
          <cell r="A7426" t="str">
            <v>njc4lx0101</v>
          </cell>
          <cell r="B7426" t="str">
            <v>Linux</v>
          </cell>
          <cell r="C7426" t="str">
            <v>InfoReach</v>
          </cell>
          <cell r="D7426" t="str">
            <v>InfoReach - AM Prod</v>
          </cell>
          <cell r="E7426" t="str">
            <v>Frank.Stelling@tpicap.com</v>
          </cell>
          <cell r="F7426" t="str">
            <v>Production Support (Liquidity)</v>
          </cell>
          <cell r="H7426" t="str">
            <v>PROD</v>
          </cell>
          <cell r="I7426" t="str">
            <v>PLATINUM</v>
          </cell>
          <cell r="J7426" t="str">
            <v>INUSE</v>
          </cell>
          <cell r="L7426" t="str">
            <v>AMER</v>
          </cell>
          <cell r="M7426" t="str">
            <v>USA - Secaucus - Equinix NY5 - CoLo DC</v>
          </cell>
          <cell r="N7426" t="str">
            <v>none</v>
          </cell>
          <cell r="O7426" t="str">
            <v>Red Hat Enterprise Linux Server</v>
          </cell>
          <cell r="P7426">
            <v>7.9</v>
          </cell>
          <cell r="Q7426" t="str">
            <v>YES</v>
          </cell>
          <cell r="R7426" t="str">
            <v>PET</v>
          </cell>
          <cell r="S7426" t="str">
            <v>AUTOMATIC</v>
          </cell>
          <cell r="T7426" t="str">
            <v>running</v>
          </cell>
          <cell r="W7426" t="str">
            <v>QUARTERLY</v>
          </cell>
          <cell r="X7426" t="str">
            <v>PROD2</v>
          </cell>
          <cell r="Y7426" t="str">
            <v>SATURDAY</v>
          </cell>
          <cell r="Z7426" t="str">
            <v>4:00-8:00</v>
          </cell>
          <cell r="AA7426" t="str">
            <v>NO</v>
          </cell>
          <cell r="AB7426" t="str">
            <v>njc4lx0101</v>
          </cell>
          <cell r="AC7426" t="str">
            <v>njc4lx0101</v>
          </cell>
          <cell r="AD7426" t="str">
            <v>10.164.174.38</v>
          </cell>
          <cell r="AK7426" t="str">
            <v>AMERPatch1-NJC-c3-p2-sat-04</v>
          </cell>
        </row>
        <row r="7427">
          <cell r="A7427" t="str">
            <v>njc4lx0101</v>
          </cell>
          <cell r="B7427" t="str">
            <v>Linux</v>
          </cell>
          <cell r="C7427" t="str">
            <v>Pragma</v>
          </cell>
          <cell r="D7427" t="str">
            <v>Pragma - AM Prod</v>
          </cell>
          <cell r="E7427" t="str">
            <v>Frank.Stelling@tpicap.com</v>
          </cell>
          <cell r="F7427" t="str">
            <v>Liquidnet Product Support US</v>
          </cell>
          <cell r="H7427" t="str">
            <v>PROD</v>
          </cell>
          <cell r="I7427" t="str">
            <v>BRONZE</v>
          </cell>
          <cell r="J7427" t="str">
            <v>INUSE</v>
          </cell>
          <cell r="L7427" t="str">
            <v>AMER</v>
          </cell>
          <cell r="M7427" t="str">
            <v>USA - Secaucus - Equinix NY5 - CoLo DC</v>
          </cell>
          <cell r="N7427" t="str">
            <v>none</v>
          </cell>
          <cell r="O7427" t="str">
            <v>Red Hat Enterprise Linux Server</v>
          </cell>
          <cell r="P7427">
            <v>7.9</v>
          </cell>
          <cell r="Q7427" t="str">
            <v>YES</v>
          </cell>
          <cell r="R7427" t="str">
            <v>PET</v>
          </cell>
          <cell r="S7427" t="str">
            <v>AUTOMATIC</v>
          </cell>
          <cell r="T7427" t="str">
            <v>running</v>
          </cell>
          <cell r="W7427" t="str">
            <v>QUARTERLY</v>
          </cell>
          <cell r="X7427" t="str">
            <v>PROD2</v>
          </cell>
          <cell r="Y7427" t="str">
            <v>SATURDAY</v>
          </cell>
          <cell r="Z7427" t="str">
            <v>4:00-8:00</v>
          </cell>
          <cell r="AA7427" t="str">
            <v>NO</v>
          </cell>
          <cell r="AB7427" t="str">
            <v>njc4lx0101</v>
          </cell>
          <cell r="AC7427" t="str">
            <v>njc4lx0101</v>
          </cell>
          <cell r="AD7427" t="str">
            <v>10.164.174.38</v>
          </cell>
          <cell r="AK7427" t="str">
            <v>AMERPatch1-NJC-c3-p2-sat-04</v>
          </cell>
        </row>
        <row r="7428">
          <cell r="A7428" t="str">
            <v>njc4lx0104</v>
          </cell>
          <cell r="B7428" t="str">
            <v>Linux</v>
          </cell>
          <cell r="C7428" t="str">
            <v>AC3</v>
          </cell>
          <cell r="D7428" t="str">
            <v>AC3 - AM Dev</v>
          </cell>
          <cell r="E7428" t="str">
            <v>vkazakov@liquidnet.com</v>
          </cell>
          <cell r="H7428" t="str">
            <v>DEV</v>
          </cell>
          <cell r="I7428" t="str">
            <v>BRONZE</v>
          </cell>
          <cell r="J7428" t="str">
            <v>INUSE</v>
          </cell>
          <cell r="L7428" t="str">
            <v>AMER</v>
          </cell>
          <cell r="M7428" t="str">
            <v>USA - Secaucus - Equinix NY5 - CoLo DC</v>
          </cell>
          <cell r="N7428" t="str">
            <v>none</v>
          </cell>
          <cell r="O7428" t="str">
            <v>Red Hat Enterprise Linux Server</v>
          </cell>
          <cell r="P7428">
            <v>7.9</v>
          </cell>
          <cell r="Q7428" t="str">
            <v>YES</v>
          </cell>
          <cell r="R7428" t="str">
            <v>PET</v>
          </cell>
          <cell r="S7428" t="str">
            <v>AUTOMATIC</v>
          </cell>
          <cell r="T7428" t="str">
            <v>running</v>
          </cell>
          <cell r="W7428" t="str">
            <v>QUARTERLY</v>
          </cell>
          <cell r="X7428" t="str">
            <v>DEV</v>
          </cell>
          <cell r="Y7428" t="str">
            <v>SATURDAY</v>
          </cell>
          <cell r="Z7428" t="str">
            <v>4:00-8:00</v>
          </cell>
          <cell r="AA7428" t="str">
            <v>NO</v>
          </cell>
          <cell r="AB7428" t="str">
            <v>njc4lx0104</v>
          </cell>
          <cell r="AC7428" t="str">
            <v>njc4lx0104</v>
          </cell>
          <cell r="AD7428" t="str">
            <v>10.164.150.21,10.164.152.21,10.166.172.39</v>
          </cell>
          <cell r="AK7428" t="str">
            <v>AMERPatch1-NJC-c3-np-sat-04</v>
          </cell>
        </row>
        <row r="7429">
          <cell r="A7429" t="str">
            <v>njc4lx0107</v>
          </cell>
          <cell r="B7429" t="str">
            <v>Linux</v>
          </cell>
          <cell r="C7429" t="str">
            <v>ATS Backend</v>
          </cell>
          <cell r="D7429" t="str">
            <v>ATS Backend - AM Prod</v>
          </cell>
          <cell r="E7429" t="str">
            <v>Frank.Stelling@tpicap.com</v>
          </cell>
          <cell r="F7429" t="str">
            <v>Production Support (Liquidity)</v>
          </cell>
          <cell r="H7429" t="str">
            <v>PROD</v>
          </cell>
          <cell r="I7429" t="str">
            <v>PLATINUM</v>
          </cell>
          <cell r="J7429" t="str">
            <v>INUSE</v>
          </cell>
          <cell r="L7429" t="str">
            <v>AMER</v>
          </cell>
          <cell r="M7429" t="str">
            <v>USA - Secaucus - Equinix NY5 - CoLo DC</v>
          </cell>
          <cell r="N7429" t="str">
            <v>none</v>
          </cell>
          <cell r="O7429" t="str">
            <v>Red Hat Enterprise Linux Server</v>
          </cell>
          <cell r="P7429">
            <v>7.9</v>
          </cell>
          <cell r="Q7429" t="str">
            <v>YES</v>
          </cell>
          <cell r="R7429" t="str">
            <v>PET</v>
          </cell>
          <cell r="S7429" t="str">
            <v>AUTOMATIC</v>
          </cell>
          <cell r="T7429" t="str">
            <v>running</v>
          </cell>
          <cell r="W7429" t="str">
            <v>QUARTERLY</v>
          </cell>
          <cell r="X7429" t="str">
            <v>PROD2</v>
          </cell>
          <cell r="Y7429" t="str">
            <v>SATURDAY</v>
          </cell>
          <cell r="Z7429" t="str">
            <v>4:00-8:00</v>
          </cell>
          <cell r="AA7429" t="str">
            <v>NO</v>
          </cell>
          <cell r="AB7429" t="str">
            <v>njc4lx0107</v>
          </cell>
          <cell r="AC7429" t="str">
            <v>njc4lx0107</v>
          </cell>
          <cell r="AD7429" t="str">
            <v>10.164.172.52</v>
          </cell>
          <cell r="AK7429" t="str">
            <v>AMERPatch1-NJC-c3-p2-sat-04</v>
          </cell>
        </row>
        <row r="7430">
          <cell r="A7430" t="str">
            <v>njc4lx0109</v>
          </cell>
          <cell r="B7430" t="str">
            <v>Linux</v>
          </cell>
          <cell r="C7430" t="str">
            <v>ATS Backend</v>
          </cell>
          <cell r="D7430" t="str">
            <v>ATS Backend - AM Prod</v>
          </cell>
          <cell r="E7430" t="str">
            <v>Frank.Stelling@tpicap.com</v>
          </cell>
          <cell r="F7430" t="str">
            <v>Production Support (Liquidity)</v>
          </cell>
          <cell r="H7430" t="str">
            <v>PROD</v>
          </cell>
          <cell r="I7430" t="str">
            <v>PLATINUM</v>
          </cell>
          <cell r="J7430" t="str">
            <v>INUSE</v>
          </cell>
          <cell r="L7430" t="str">
            <v>AMER</v>
          </cell>
          <cell r="M7430" t="str">
            <v>USA - Secaucus - Equinix NY5 - CoLo DC</v>
          </cell>
          <cell r="N7430" t="str">
            <v>none</v>
          </cell>
          <cell r="O7430" t="str">
            <v>Red Hat Enterprise Linux Server</v>
          </cell>
          <cell r="P7430">
            <v>7.9</v>
          </cell>
          <cell r="Q7430" t="str">
            <v>YES</v>
          </cell>
          <cell r="R7430" t="str">
            <v>PET</v>
          </cell>
          <cell r="S7430" t="str">
            <v>AUTOMATIC</v>
          </cell>
          <cell r="T7430" t="str">
            <v>running</v>
          </cell>
          <cell r="W7430" t="str">
            <v>QUARTERLY</v>
          </cell>
          <cell r="X7430" t="str">
            <v>PROD2</v>
          </cell>
          <cell r="Y7430" t="str">
            <v>SATURDAY</v>
          </cell>
          <cell r="Z7430" t="str">
            <v>4:00-8:00</v>
          </cell>
          <cell r="AA7430" t="str">
            <v>NO</v>
          </cell>
          <cell r="AB7430" t="str">
            <v>njc4lx0109</v>
          </cell>
          <cell r="AC7430" t="str">
            <v>njc4lx0109</v>
          </cell>
          <cell r="AD7430" t="str">
            <v>10.164.172.47</v>
          </cell>
          <cell r="AK7430" t="str">
            <v>AMERPatch1-NJC-c3-p2-sat-04</v>
          </cell>
        </row>
        <row r="7431">
          <cell r="A7431" t="str">
            <v>njc4lx0113</v>
          </cell>
          <cell r="B7431" t="str">
            <v>Linux</v>
          </cell>
          <cell r="N7431" t="str">
            <v>none</v>
          </cell>
          <cell r="O7431" t="str">
            <v>Red Hat Enterprise Linux 9 (64-bit)</v>
          </cell>
          <cell r="Q7431" t="str">
            <v>YES</v>
          </cell>
          <cell r="R7431" t="str">
            <v>PET</v>
          </cell>
          <cell r="S7431" t="str">
            <v>AUTOMATIC</v>
          </cell>
          <cell r="T7431" t="str">
            <v>running</v>
          </cell>
          <cell r="W7431" t="str">
            <v>QUARTERLY</v>
          </cell>
          <cell r="X7431" t="str">
            <v>PROD1</v>
          </cell>
          <cell r="Y7431" t="str">
            <v>SATURDAY</v>
          </cell>
          <cell r="Z7431" t="str">
            <v>0:00-4:00</v>
          </cell>
          <cell r="AA7431" t="str">
            <v>NO</v>
          </cell>
          <cell r="AB7431" t="str">
            <v>njc4lx0113</v>
          </cell>
          <cell r="AC7431" t="str">
            <v>njc4lx0113</v>
          </cell>
          <cell r="AK7431" t="str">
            <v>nocontroller-catchall</v>
          </cell>
        </row>
        <row r="7432">
          <cell r="A7432" t="str">
            <v>njc4lx0116</v>
          </cell>
          <cell r="B7432" t="str">
            <v>Linux</v>
          </cell>
          <cell r="C7432" t="str">
            <v>Phoenix</v>
          </cell>
          <cell r="D7432" t="str">
            <v>Phoenix - AM Prod</v>
          </cell>
          <cell r="E7432" t="str">
            <v>Jason.Sneed@tpicap.com</v>
          </cell>
          <cell r="F7432" t="str">
            <v>Production Support (Liquidity)</v>
          </cell>
          <cell r="H7432" t="str">
            <v>PROD</v>
          </cell>
          <cell r="I7432" t="str">
            <v>GOLD</v>
          </cell>
          <cell r="J7432" t="str">
            <v>INUSE</v>
          </cell>
          <cell r="L7432" t="str">
            <v>AMER</v>
          </cell>
          <cell r="M7432" t="str">
            <v>USA - Secaucus - Equinix NY5 - CoLo DC</v>
          </cell>
          <cell r="N7432" t="str">
            <v>none</v>
          </cell>
          <cell r="O7432" t="str">
            <v>Red Hat Enterprise Linux Server</v>
          </cell>
          <cell r="P7432">
            <v>7.9</v>
          </cell>
          <cell r="Q7432" t="str">
            <v>YES</v>
          </cell>
          <cell r="R7432" t="str">
            <v>PET</v>
          </cell>
          <cell r="S7432" t="str">
            <v>AUTOMATIC</v>
          </cell>
          <cell r="T7432" t="str">
            <v>running</v>
          </cell>
          <cell r="W7432" t="str">
            <v>QUARTERLY</v>
          </cell>
          <cell r="X7432" t="str">
            <v>PROD1</v>
          </cell>
          <cell r="Y7432" t="str">
            <v>SATURDAY</v>
          </cell>
          <cell r="Z7432" t="str">
            <v>0:00-4:00</v>
          </cell>
          <cell r="AA7432" t="str">
            <v>NO</v>
          </cell>
          <cell r="AB7432" t="str">
            <v>njc4lx0116</v>
          </cell>
          <cell r="AC7432" t="str">
            <v>njc4lx0116</v>
          </cell>
          <cell r="AD7432" t="str">
            <v>10.164.176.37</v>
          </cell>
          <cell r="AK7432" t="str">
            <v>AMERPatch1-NJC-c3-p1-sat-00</v>
          </cell>
        </row>
        <row r="7433">
          <cell r="A7433" t="str">
            <v>njc4lx0118</v>
          </cell>
          <cell r="B7433" t="str">
            <v>Linux</v>
          </cell>
          <cell r="C7433" t="str">
            <v>InfoReach</v>
          </cell>
          <cell r="D7433" t="str">
            <v>InfoReach - AM Prod</v>
          </cell>
          <cell r="E7433" t="str">
            <v>Frank.Stelling@tpicap.com</v>
          </cell>
          <cell r="F7433" t="str">
            <v>Production Support (Liquidity)</v>
          </cell>
          <cell r="H7433" t="str">
            <v>PROD</v>
          </cell>
          <cell r="I7433" t="str">
            <v>PLATINUM</v>
          </cell>
          <cell r="J7433" t="str">
            <v>INUSE</v>
          </cell>
          <cell r="L7433" t="str">
            <v>AMER</v>
          </cell>
          <cell r="M7433" t="str">
            <v>USA - Secaucus - Equinix NY5 - CoLo DC</v>
          </cell>
          <cell r="N7433" t="str">
            <v>none</v>
          </cell>
          <cell r="O7433" t="str">
            <v>Red Hat Enterprise Linux Server</v>
          </cell>
          <cell r="P7433">
            <v>7.9</v>
          </cell>
          <cell r="Q7433" t="str">
            <v>YES</v>
          </cell>
          <cell r="R7433" t="str">
            <v>PET</v>
          </cell>
          <cell r="S7433" t="str">
            <v>AUTOMATIC</v>
          </cell>
          <cell r="T7433" t="str">
            <v>running</v>
          </cell>
          <cell r="W7433" t="str">
            <v>QUARTERLY</v>
          </cell>
          <cell r="X7433" t="str">
            <v>PROD2</v>
          </cell>
          <cell r="Y7433" t="str">
            <v>SATURDAY</v>
          </cell>
          <cell r="Z7433" t="str">
            <v>4:00-8:00</v>
          </cell>
          <cell r="AA7433" t="str">
            <v>NO</v>
          </cell>
          <cell r="AB7433" t="str">
            <v>njc4lx0118</v>
          </cell>
          <cell r="AC7433" t="str">
            <v>njc4lx0118</v>
          </cell>
          <cell r="AD7433" t="str">
            <v>10.164.174.55</v>
          </cell>
          <cell r="AK7433" t="str">
            <v>AMERPatch1-NJC-c3-p2-sat-04</v>
          </cell>
        </row>
        <row r="7434">
          <cell r="A7434" t="str">
            <v>njc4lx0119</v>
          </cell>
          <cell r="B7434" t="str">
            <v>Linux</v>
          </cell>
          <cell r="C7434" t="str">
            <v>Phoenix</v>
          </cell>
          <cell r="D7434" t="str">
            <v>Phoenix - AM Prod</v>
          </cell>
          <cell r="E7434" t="str">
            <v>Jason.Sneed@tpicap.com</v>
          </cell>
          <cell r="F7434" t="str">
            <v>Production Support (Liquidity)</v>
          </cell>
          <cell r="H7434" t="str">
            <v>PROD</v>
          </cell>
          <cell r="I7434" t="str">
            <v>GOLD</v>
          </cell>
          <cell r="J7434" t="str">
            <v>INUSE</v>
          </cell>
          <cell r="L7434" t="str">
            <v>AMER</v>
          </cell>
          <cell r="M7434" t="str">
            <v>USA - Secaucus - Equinix NY5 - CoLo DC</v>
          </cell>
          <cell r="N7434" t="str">
            <v>none</v>
          </cell>
          <cell r="O7434" t="str">
            <v>Red Hat Enterprise Linux Server</v>
          </cell>
          <cell r="P7434">
            <v>7.9</v>
          </cell>
          <cell r="Q7434" t="str">
            <v>YES</v>
          </cell>
          <cell r="R7434" t="str">
            <v>PET</v>
          </cell>
          <cell r="S7434" t="str">
            <v>AUTOMATIC</v>
          </cell>
          <cell r="T7434" t="str">
            <v>running</v>
          </cell>
          <cell r="W7434" t="str">
            <v>QUARTERLY</v>
          </cell>
          <cell r="X7434" t="str">
            <v>PROD2</v>
          </cell>
          <cell r="Y7434" t="str">
            <v>SATURDAY</v>
          </cell>
          <cell r="Z7434" t="str">
            <v>0:00-4:00</v>
          </cell>
          <cell r="AA7434" t="str">
            <v>NO</v>
          </cell>
          <cell r="AB7434" t="str">
            <v>njc4lx0119</v>
          </cell>
          <cell r="AC7434" t="str">
            <v>njc4lx0119</v>
          </cell>
          <cell r="AD7434" t="str">
            <v>10.164.174.19,10.164.174.64</v>
          </cell>
          <cell r="AK7434" t="str">
            <v>AMERPatch1-NJC-c3-p2-sat-00</v>
          </cell>
        </row>
        <row r="7435">
          <cell r="A7435" t="str">
            <v>njc4lx0121</v>
          </cell>
          <cell r="B7435" t="str">
            <v>Linux</v>
          </cell>
          <cell r="C7435" t="str">
            <v>ATS Backend</v>
          </cell>
          <cell r="D7435" t="str">
            <v>ATS Backend - AM Prod</v>
          </cell>
          <cell r="E7435" t="str">
            <v>Frank.Stelling@tpicap.com</v>
          </cell>
          <cell r="F7435" t="str">
            <v>Production Support (Liquidity)</v>
          </cell>
          <cell r="H7435" t="str">
            <v>PROD</v>
          </cell>
          <cell r="I7435" t="str">
            <v>PLATINUM</v>
          </cell>
          <cell r="J7435" t="str">
            <v>INUSE</v>
          </cell>
          <cell r="L7435" t="str">
            <v>AMER</v>
          </cell>
          <cell r="M7435" t="str">
            <v>USA - Secaucus - Equinix NY5 - CoLo DC</v>
          </cell>
          <cell r="N7435" t="str">
            <v>none</v>
          </cell>
          <cell r="O7435" t="str">
            <v>Red Hat Enterprise Linux Server</v>
          </cell>
          <cell r="P7435">
            <v>7.9</v>
          </cell>
          <cell r="Q7435" t="str">
            <v>YES</v>
          </cell>
          <cell r="R7435" t="str">
            <v>PET</v>
          </cell>
          <cell r="S7435" t="str">
            <v>AUTOMATIC</v>
          </cell>
          <cell r="T7435" t="str">
            <v>running</v>
          </cell>
          <cell r="W7435" t="str">
            <v>QUARTERLY</v>
          </cell>
          <cell r="X7435" t="str">
            <v>PROD2</v>
          </cell>
          <cell r="Y7435" t="str">
            <v>FRIDAY</v>
          </cell>
          <cell r="Z7435" t="str">
            <v>4:00-8:00</v>
          </cell>
          <cell r="AA7435" t="str">
            <v>NO</v>
          </cell>
          <cell r="AB7435" t="str">
            <v>njc4lx0121</v>
          </cell>
          <cell r="AC7435" t="str">
            <v>njc4lx0121</v>
          </cell>
          <cell r="AD7435" t="str">
            <v>10.164.172.40</v>
          </cell>
          <cell r="AK7435" t="str">
            <v>AMERPatch1-NJC-c3-p2-fri-04</v>
          </cell>
        </row>
        <row r="7436">
          <cell r="A7436" t="str">
            <v>njc4lx0129</v>
          </cell>
          <cell r="B7436" t="str">
            <v>Linux</v>
          </cell>
          <cell r="C7436" t="str">
            <v>AC3</v>
          </cell>
          <cell r="D7436" t="str">
            <v>AC3 - AM Prod</v>
          </cell>
          <cell r="E7436" t="str">
            <v>Frank.Stelling@tpicap.com</v>
          </cell>
          <cell r="F7436" t="str">
            <v>Production Support (Liquidity)</v>
          </cell>
          <cell r="G7436" t="str">
            <v>productionus@tpicap.com</v>
          </cell>
          <cell r="H7436" t="str">
            <v>PROD</v>
          </cell>
          <cell r="I7436" t="str">
            <v>PLATINUM</v>
          </cell>
          <cell r="J7436" t="str">
            <v>INUSE</v>
          </cell>
          <cell r="L7436" t="str">
            <v>AMER</v>
          </cell>
          <cell r="M7436" t="str">
            <v>USA - Secaucus - Equinix NY5 - CoLo DC</v>
          </cell>
          <cell r="N7436" t="str">
            <v>none</v>
          </cell>
          <cell r="O7436" t="str">
            <v>Red Hat Enterprise Linux Server</v>
          </cell>
          <cell r="P7436">
            <v>7.9</v>
          </cell>
          <cell r="Q7436" t="str">
            <v>YES</v>
          </cell>
          <cell r="R7436" t="str">
            <v>PET</v>
          </cell>
          <cell r="S7436" t="str">
            <v>AUTOMATIC</v>
          </cell>
          <cell r="T7436" t="str">
            <v>running</v>
          </cell>
          <cell r="W7436" t="str">
            <v>QUARTERLY</v>
          </cell>
          <cell r="X7436" t="str">
            <v>PROD1</v>
          </cell>
          <cell r="Y7436" t="str">
            <v>SATURDAY</v>
          </cell>
          <cell r="Z7436" t="str">
            <v>0:00-4:00</v>
          </cell>
          <cell r="AA7436" t="str">
            <v>NO</v>
          </cell>
          <cell r="AB7436" t="str">
            <v>njc4lx0129</v>
          </cell>
          <cell r="AC7436" t="str">
            <v>njc4lx0129</v>
          </cell>
          <cell r="AD7436" t="str">
            <v>10.164.150.118,10.164.151.118,10.164.172.24,10.164.174.74</v>
          </cell>
          <cell r="AK7436" t="str">
            <v>AMERPatch1-NJC-c3-p1-sat-00</v>
          </cell>
        </row>
        <row r="7437">
          <cell r="A7437" t="str">
            <v>njc4lx0130</v>
          </cell>
          <cell r="B7437" t="str">
            <v>Linux</v>
          </cell>
          <cell r="N7437" t="str">
            <v>none</v>
          </cell>
          <cell r="O7437" t="str">
            <v>Red Hat Enterprise Linux 9 (64-bit)</v>
          </cell>
          <cell r="Q7437" t="str">
            <v>YES</v>
          </cell>
          <cell r="R7437" t="str">
            <v>PET</v>
          </cell>
          <cell r="S7437" t="str">
            <v>AUTOMATIC</v>
          </cell>
          <cell r="T7437" t="str">
            <v>running</v>
          </cell>
          <cell r="W7437" t="str">
            <v>QUARTERLY</v>
          </cell>
          <cell r="X7437" t="str">
            <v>PROD1</v>
          </cell>
          <cell r="Y7437" t="str">
            <v>SATURDAY</v>
          </cell>
          <cell r="Z7437" t="str">
            <v>4:00-8:00</v>
          </cell>
          <cell r="AA7437" t="str">
            <v>NO</v>
          </cell>
          <cell r="AB7437" t="str">
            <v>njc4lx0130</v>
          </cell>
          <cell r="AC7437" t="str">
            <v>njc4lx0130</v>
          </cell>
          <cell r="AK7437" t="str">
            <v>nocontroller-catchall</v>
          </cell>
        </row>
        <row r="7438">
          <cell r="A7438" t="str">
            <v>njc4lx0137</v>
          </cell>
          <cell r="B7438" t="str">
            <v>Linux</v>
          </cell>
          <cell r="C7438" t="str">
            <v>LOB</v>
          </cell>
          <cell r="D7438" t="str">
            <v>LOB - AM QA</v>
          </cell>
          <cell r="E7438" t="str">
            <v>skatta@liquidnet.com</v>
          </cell>
          <cell r="H7438" t="str">
            <v>QA</v>
          </cell>
          <cell r="I7438" t="str">
            <v>BRONZE</v>
          </cell>
          <cell r="J7438" t="str">
            <v>INUSE</v>
          </cell>
          <cell r="L7438" t="str">
            <v>AMER</v>
          </cell>
          <cell r="M7438" t="str">
            <v>USA - Secaucus - Equinix NY5 - CoLo DC</v>
          </cell>
          <cell r="N7438" t="str">
            <v>none</v>
          </cell>
          <cell r="O7438" t="str">
            <v>Red Hat Enterprise Linux Server</v>
          </cell>
          <cell r="P7438">
            <v>7.9</v>
          </cell>
          <cell r="Q7438" t="str">
            <v>YES</v>
          </cell>
          <cell r="R7438" t="str">
            <v>PET</v>
          </cell>
          <cell r="S7438" t="str">
            <v>AUTOMATIC</v>
          </cell>
          <cell r="T7438" t="str">
            <v>running</v>
          </cell>
          <cell r="W7438" t="str">
            <v>QUARTERLY</v>
          </cell>
          <cell r="X7438" t="str">
            <v>DEV</v>
          </cell>
          <cell r="Y7438" t="str">
            <v>SATURDAY</v>
          </cell>
          <cell r="Z7438" t="str">
            <v>4:00-8:00</v>
          </cell>
          <cell r="AA7438" t="str">
            <v>NO</v>
          </cell>
          <cell r="AB7438" t="str">
            <v>njc4lx0137</v>
          </cell>
          <cell r="AC7438" t="str">
            <v>njc4lx0137</v>
          </cell>
          <cell r="AD7438" t="str">
            <v>10.166.174.36</v>
          </cell>
          <cell r="AK7438" t="str">
            <v>AMERPatch1-NJC-c3-np-sat-04</v>
          </cell>
        </row>
        <row r="7439">
          <cell r="A7439" t="str">
            <v>njc4lx0141</v>
          </cell>
          <cell r="B7439" t="str">
            <v>Linux</v>
          </cell>
          <cell r="C7439" t="str">
            <v>ATS Backend</v>
          </cell>
          <cell r="D7439" t="str">
            <v>ATS Backend - AM Prod</v>
          </cell>
          <cell r="E7439" t="str">
            <v>Frank.Stelling@tpicap.com</v>
          </cell>
          <cell r="F7439" t="str">
            <v>Production Support (Liquidity)</v>
          </cell>
          <cell r="H7439" t="str">
            <v>PROD</v>
          </cell>
          <cell r="I7439" t="str">
            <v>PLATINUM</v>
          </cell>
          <cell r="J7439" t="str">
            <v>INUSE</v>
          </cell>
          <cell r="L7439" t="str">
            <v>AMER</v>
          </cell>
          <cell r="M7439" t="str">
            <v>USA - Secaucus - Equinix NY5 - CoLo DC</v>
          </cell>
          <cell r="N7439" t="str">
            <v>none</v>
          </cell>
          <cell r="O7439" t="str">
            <v>Red Hat Enterprise Linux Server</v>
          </cell>
          <cell r="P7439">
            <v>7.9</v>
          </cell>
          <cell r="Q7439" t="str">
            <v>YES</v>
          </cell>
          <cell r="R7439" t="str">
            <v>PET</v>
          </cell>
          <cell r="S7439" t="str">
            <v>AUTOMATIC</v>
          </cell>
          <cell r="T7439" t="str">
            <v>running</v>
          </cell>
          <cell r="W7439" t="str">
            <v>QUARTERLY</v>
          </cell>
          <cell r="X7439" t="str">
            <v>PROD1</v>
          </cell>
          <cell r="Y7439" t="str">
            <v>SATURDAY</v>
          </cell>
          <cell r="Z7439" t="str">
            <v>4:00-8:00</v>
          </cell>
          <cell r="AA7439" t="str">
            <v>NO</v>
          </cell>
          <cell r="AB7439" t="str">
            <v>njc4lx0141</v>
          </cell>
          <cell r="AC7439" t="str">
            <v>njc4lx0141</v>
          </cell>
          <cell r="AD7439" t="str">
            <v>10.164.172.44</v>
          </cell>
          <cell r="AK7439" t="str">
            <v>AMERPatch1-NJC-c3-p1-sat-04</v>
          </cell>
        </row>
        <row r="7440">
          <cell r="A7440" t="str">
            <v>njc4lx0143</v>
          </cell>
          <cell r="B7440" t="str">
            <v>Linux</v>
          </cell>
          <cell r="C7440" t="str">
            <v>ATS Backend</v>
          </cell>
          <cell r="D7440" t="str">
            <v>ATS Backend - AM Prod</v>
          </cell>
          <cell r="E7440" t="str">
            <v>Frank.Stelling@tpicap.com</v>
          </cell>
          <cell r="F7440" t="str">
            <v>Production Support (Liquidity)</v>
          </cell>
          <cell r="H7440" t="str">
            <v>PROD</v>
          </cell>
          <cell r="I7440" t="str">
            <v>PLATINUM</v>
          </cell>
          <cell r="J7440" t="str">
            <v>INUSE</v>
          </cell>
          <cell r="L7440" t="str">
            <v>AMER</v>
          </cell>
          <cell r="M7440" t="str">
            <v>USA - Secaucus - Equinix NY5 - CoLo DC</v>
          </cell>
          <cell r="N7440" t="str">
            <v>none</v>
          </cell>
          <cell r="O7440" t="str">
            <v>Red Hat Enterprise Linux Server</v>
          </cell>
          <cell r="P7440">
            <v>7.9</v>
          </cell>
          <cell r="Q7440" t="str">
            <v>YES</v>
          </cell>
          <cell r="R7440" t="str">
            <v>PET</v>
          </cell>
          <cell r="S7440" t="str">
            <v>AUTOMATIC</v>
          </cell>
          <cell r="T7440" t="str">
            <v>running</v>
          </cell>
          <cell r="W7440" t="str">
            <v>QUARTERLY</v>
          </cell>
          <cell r="X7440" t="str">
            <v>PROD1</v>
          </cell>
          <cell r="Y7440" t="str">
            <v>SATURDAY</v>
          </cell>
          <cell r="Z7440" t="str">
            <v>4:00-8:00</v>
          </cell>
          <cell r="AA7440" t="str">
            <v>NO</v>
          </cell>
          <cell r="AB7440" t="str">
            <v>njc4lx0143</v>
          </cell>
          <cell r="AC7440" t="str">
            <v>njc4lx0143</v>
          </cell>
          <cell r="AD7440" t="str">
            <v>10.164.172.38</v>
          </cell>
          <cell r="AK7440" t="str">
            <v>AMERPatch1-NJC-c3-p1-sat-04</v>
          </cell>
        </row>
        <row r="7441">
          <cell r="A7441" t="str">
            <v>njc4lx0146</v>
          </cell>
          <cell r="B7441" t="str">
            <v>Linux</v>
          </cell>
          <cell r="C7441" t="str">
            <v>ATS Backend</v>
          </cell>
          <cell r="D7441" t="str">
            <v>ATS Backend - AM Dev</v>
          </cell>
          <cell r="E7441" t="str">
            <v>Frank.Stelling@tpicap.com</v>
          </cell>
          <cell r="F7441" t="str">
            <v>Production Support (Liquidity)</v>
          </cell>
          <cell r="H7441" t="str">
            <v>DEV</v>
          </cell>
          <cell r="I7441" t="str">
            <v>BRONZE</v>
          </cell>
          <cell r="J7441" t="str">
            <v>INUSE</v>
          </cell>
          <cell r="L7441" t="str">
            <v>AMER</v>
          </cell>
          <cell r="M7441" t="str">
            <v>USA - Secaucus - Equinix NY5 - CoLo DC</v>
          </cell>
          <cell r="N7441" t="str">
            <v>none</v>
          </cell>
          <cell r="O7441" t="str">
            <v>Red Hat Enterprise Linux Server</v>
          </cell>
          <cell r="P7441">
            <v>7.9</v>
          </cell>
          <cell r="Q7441" t="str">
            <v>YES</v>
          </cell>
          <cell r="R7441" t="str">
            <v>PET</v>
          </cell>
          <cell r="S7441" t="str">
            <v>AUTOMATIC</v>
          </cell>
          <cell r="T7441" t="str">
            <v>running</v>
          </cell>
          <cell r="W7441" t="str">
            <v>QUARTERLY</v>
          </cell>
          <cell r="X7441" t="str">
            <v>DEV</v>
          </cell>
          <cell r="Y7441" t="str">
            <v>SATURDAY</v>
          </cell>
          <cell r="Z7441" t="str">
            <v>8:00-12:00</v>
          </cell>
          <cell r="AA7441" t="str">
            <v>NO</v>
          </cell>
          <cell r="AB7441" t="str">
            <v>njc4lx0146</v>
          </cell>
          <cell r="AC7441" t="str">
            <v>njc4lx0146</v>
          </cell>
          <cell r="AD7441" t="str">
            <v>10.164.174.34,10.166.172.16</v>
          </cell>
          <cell r="AK7441" t="str">
            <v>AMERPatch1-NJC-c3-np-sat-08</v>
          </cell>
        </row>
        <row r="7442">
          <cell r="A7442" t="str">
            <v>njc4lx0152</v>
          </cell>
          <cell r="B7442" t="str">
            <v>Linux</v>
          </cell>
          <cell r="C7442" t="str">
            <v>AC3</v>
          </cell>
          <cell r="D7442" t="str">
            <v>AC3 - AM Stress</v>
          </cell>
          <cell r="E7442" t="str">
            <v>rbodicherla@liquidnet.com</v>
          </cell>
          <cell r="H7442" t="str">
            <v>STRESS</v>
          </cell>
          <cell r="I7442" t="str">
            <v>BRONZE</v>
          </cell>
          <cell r="J7442" t="str">
            <v>INUSE</v>
          </cell>
          <cell r="L7442" t="str">
            <v>AMER</v>
          </cell>
          <cell r="M7442" t="str">
            <v>USA - Secaucus - Equinix NY5 - CoLo DC</v>
          </cell>
          <cell r="N7442" t="str">
            <v>none</v>
          </cell>
          <cell r="O7442" t="str">
            <v>Red Hat Enterprise Linux Server</v>
          </cell>
          <cell r="P7442">
            <v>7.9</v>
          </cell>
          <cell r="Q7442" t="str">
            <v>YES</v>
          </cell>
          <cell r="R7442" t="str">
            <v>PET</v>
          </cell>
          <cell r="S7442" t="str">
            <v>AUTOMATIC</v>
          </cell>
          <cell r="T7442" t="str">
            <v>running</v>
          </cell>
          <cell r="W7442" t="str">
            <v>QUARTERLY</v>
          </cell>
          <cell r="X7442" t="str">
            <v>DEV</v>
          </cell>
          <cell r="Y7442" t="str">
            <v>SATURDAY</v>
          </cell>
          <cell r="Z7442" t="str">
            <v>4:00-8:00</v>
          </cell>
          <cell r="AA7442" t="str">
            <v>NO</v>
          </cell>
          <cell r="AB7442" t="str">
            <v>njc4lx0152</v>
          </cell>
          <cell r="AC7442" t="str">
            <v>njc4lx0152</v>
          </cell>
          <cell r="AD7442" t="str">
            <v>10.164.150.18,10.164.151.18,10.166.172.32</v>
          </cell>
          <cell r="AK7442" t="str">
            <v>AMERPatch1-NJC-c3-np-sat-04</v>
          </cell>
        </row>
        <row r="7443">
          <cell r="A7443" t="str">
            <v>njc4lx0154</v>
          </cell>
          <cell r="B7443" t="str">
            <v>Linux</v>
          </cell>
          <cell r="C7443" t="str">
            <v>ATS Backend</v>
          </cell>
          <cell r="D7443" t="str">
            <v>ATS Backend - AM Prod</v>
          </cell>
          <cell r="E7443" t="str">
            <v>Frank.Stelling@tpicap.com</v>
          </cell>
          <cell r="F7443" t="str">
            <v>Production Support (Liquidity)</v>
          </cell>
          <cell r="H7443" t="str">
            <v>PROD</v>
          </cell>
          <cell r="I7443" t="str">
            <v>PLATINUM</v>
          </cell>
          <cell r="J7443" t="str">
            <v>INUSE</v>
          </cell>
          <cell r="L7443" t="str">
            <v>AMER</v>
          </cell>
          <cell r="M7443" t="str">
            <v>USA - Secaucus - Equinix NY5 - CoLo DC</v>
          </cell>
          <cell r="N7443" t="str">
            <v>none</v>
          </cell>
          <cell r="O7443" t="str">
            <v>Red Hat Enterprise Linux Server</v>
          </cell>
          <cell r="P7443">
            <v>7.9</v>
          </cell>
          <cell r="Q7443" t="str">
            <v>YES</v>
          </cell>
          <cell r="R7443" t="str">
            <v>PET</v>
          </cell>
          <cell r="S7443" t="str">
            <v>AUTOMATIC</v>
          </cell>
          <cell r="T7443" t="str">
            <v>running</v>
          </cell>
          <cell r="W7443" t="str">
            <v>QUARTERLY</v>
          </cell>
          <cell r="X7443" t="str">
            <v>PROD1</v>
          </cell>
          <cell r="Y7443" t="str">
            <v>SATURDAY</v>
          </cell>
          <cell r="Z7443" t="str">
            <v>4:00-8:00</v>
          </cell>
          <cell r="AA7443" t="str">
            <v>NO</v>
          </cell>
          <cell r="AB7443" t="str">
            <v>njc4lx0154</v>
          </cell>
          <cell r="AC7443" t="str">
            <v>njc4lx0154</v>
          </cell>
          <cell r="AD7443" t="str">
            <v>10.164.172.50</v>
          </cell>
          <cell r="AK7443" t="str">
            <v>AMERPatch1-NJC-c3-p1-sat-04</v>
          </cell>
        </row>
        <row r="7444">
          <cell r="A7444" t="str">
            <v>njc4lx0154</v>
          </cell>
          <cell r="B7444" t="str">
            <v>Linux</v>
          </cell>
          <cell r="C7444" t="str">
            <v>LN5 Frontend</v>
          </cell>
          <cell r="D7444" t="str">
            <v>LN5 Frontend - EM DR</v>
          </cell>
          <cell r="E7444" t="str">
            <v>Jdunne@Liquidnet.com</v>
          </cell>
          <cell r="F7444" t="str">
            <v>Production Support (Liquidity)</v>
          </cell>
          <cell r="H7444" t="str">
            <v>DR</v>
          </cell>
          <cell r="I7444" t="str">
            <v>GOLD</v>
          </cell>
          <cell r="J7444" t="str">
            <v>INUSE</v>
          </cell>
          <cell r="L7444" t="str">
            <v>AMER</v>
          </cell>
          <cell r="M7444" t="str">
            <v>USA - Secaucus - Equinix NY5 - CoLo DC</v>
          </cell>
          <cell r="N7444" t="str">
            <v>none</v>
          </cell>
          <cell r="O7444" t="str">
            <v>Red Hat Enterprise Linux Server</v>
          </cell>
          <cell r="P7444">
            <v>7.9</v>
          </cell>
          <cell r="Q7444" t="str">
            <v>YES</v>
          </cell>
          <cell r="R7444" t="str">
            <v>PET</v>
          </cell>
          <cell r="S7444" t="str">
            <v>AUTOMATIC</v>
          </cell>
          <cell r="T7444" t="str">
            <v>running</v>
          </cell>
          <cell r="W7444" t="str">
            <v>QUARTERLY</v>
          </cell>
          <cell r="X7444" t="str">
            <v>PROD1</v>
          </cell>
          <cell r="Y7444" t="str">
            <v>SATURDAY</v>
          </cell>
          <cell r="Z7444" t="str">
            <v>4:00-8:00</v>
          </cell>
          <cell r="AA7444" t="str">
            <v>NO</v>
          </cell>
          <cell r="AB7444" t="str">
            <v>njc4lx0154</v>
          </cell>
          <cell r="AC7444" t="str">
            <v>njc4lx0154</v>
          </cell>
          <cell r="AD7444" t="str">
            <v>10.164.172.50</v>
          </cell>
          <cell r="AK7444" t="str">
            <v>AMERPatch1-NJC-c3-p1-sat-04</v>
          </cell>
        </row>
        <row r="7445">
          <cell r="A7445" t="str">
            <v>njc4lx0160</v>
          </cell>
          <cell r="B7445" t="str">
            <v>Linux</v>
          </cell>
          <cell r="C7445" t="str">
            <v>ATS Backend</v>
          </cell>
          <cell r="D7445" t="str">
            <v>ATS Backend - AM QA</v>
          </cell>
          <cell r="E7445" t="str">
            <v>Frank.Stelling@tpicap.com</v>
          </cell>
          <cell r="F7445" t="str">
            <v>Production Support (Liquidity)</v>
          </cell>
          <cell r="H7445" t="str">
            <v>QA</v>
          </cell>
          <cell r="I7445" t="str">
            <v>BRONZE</v>
          </cell>
          <cell r="J7445" t="str">
            <v>INUSE</v>
          </cell>
          <cell r="L7445" t="str">
            <v>AMER</v>
          </cell>
          <cell r="M7445" t="str">
            <v>USA - Secaucus - Equinix NY5 - CoLo DC</v>
          </cell>
          <cell r="N7445" t="str">
            <v>none</v>
          </cell>
          <cell r="O7445" t="str">
            <v>Red Hat Enterprise Linux Server</v>
          </cell>
          <cell r="P7445">
            <v>7.9</v>
          </cell>
          <cell r="Q7445" t="str">
            <v>YES</v>
          </cell>
          <cell r="R7445" t="str">
            <v>PET</v>
          </cell>
          <cell r="S7445" t="str">
            <v>AUTOMATIC</v>
          </cell>
          <cell r="T7445" t="str">
            <v>running</v>
          </cell>
          <cell r="W7445" t="str">
            <v>QUARTERLY</v>
          </cell>
          <cell r="X7445" t="str">
            <v>DEV</v>
          </cell>
          <cell r="Y7445" t="str">
            <v>SATURDAY</v>
          </cell>
          <cell r="Z7445" t="str">
            <v>0:00-4:00</v>
          </cell>
          <cell r="AA7445" t="str">
            <v>NO</v>
          </cell>
          <cell r="AB7445" t="str">
            <v>njc4lx0160</v>
          </cell>
          <cell r="AC7445" t="str">
            <v>njc4lx0160</v>
          </cell>
          <cell r="AD7445" t="str">
            <v>10.166.172.40</v>
          </cell>
          <cell r="AK7445" t="str">
            <v>AMERPatch1-NJC-c3-np-sat-00</v>
          </cell>
        </row>
        <row r="7446">
          <cell r="A7446" t="str">
            <v>njc4lx0163</v>
          </cell>
          <cell r="B7446" t="str">
            <v>Linux</v>
          </cell>
          <cell r="C7446" t="str">
            <v>ATS Backend</v>
          </cell>
          <cell r="D7446" t="str">
            <v>ATS Backend - AM QA</v>
          </cell>
          <cell r="E7446" t="str">
            <v>Frank.Stelling@tpicap.com</v>
          </cell>
          <cell r="F7446" t="str">
            <v>Production Support (Liquidity)</v>
          </cell>
          <cell r="H7446" t="str">
            <v>QA</v>
          </cell>
          <cell r="I7446" t="str">
            <v>BRONZE</v>
          </cell>
          <cell r="J7446" t="str">
            <v>INUSE</v>
          </cell>
          <cell r="L7446" t="str">
            <v>AMER</v>
          </cell>
          <cell r="M7446" t="str">
            <v>USA - Secaucus - Equinix NY5 - CoLo DC</v>
          </cell>
          <cell r="N7446" t="str">
            <v>none</v>
          </cell>
          <cell r="O7446" t="str">
            <v>Red Hat Enterprise Linux Server</v>
          </cell>
          <cell r="P7446">
            <v>7.9</v>
          </cell>
          <cell r="Q7446" t="str">
            <v>YES</v>
          </cell>
          <cell r="R7446" t="str">
            <v>PET</v>
          </cell>
          <cell r="S7446" t="str">
            <v>AUTOMATIC</v>
          </cell>
          <cell r="T7446" t="str">
            <v>running</v>
          </cell>
          <cell r="W7446" t="str">
            <v>QUARTERLY</v>
          </cell>
          <cell r="X7446" t="str">
            <v>DEV</v>
          </cell>
          <cell r="Y7446" t="str">
            <v>SATURDAY</v>
          </cell>
          <cell r="Z7446" t="str">
            <v>0:00-4:00</v>
          </cell>
          <cell r="AA7446" t="str">
            <v>NO</v>
          </cell>
          <cell r="AB7446" t="str">
            <v>njc4lx0163</v>
          </cell>
          <cell r="AC7446" t="str">
            <v>njc4lx0163</v>
          </cell>
          <cell r="AD7446" t="str">
            <v>10.164.174.36,10.166.172.21</v>
          </cell>
          <cell r="AK7446" t="str">
            <v>AMERPatch1-NJC-c3-np-sat-00</v>
          </cell>
        </row>
        <row r="7447">
          <cell r="A7447" t="str">
            <v>njc4lx0165</v>
          </cell>
          <cell r="B7447" t="str">
            <v>Linux</v>
          </cell>
          <cell r="C7447" t="str">
            <v>ATS Backend</v>
          </cell>
          <cell r="D7447" t="str">
            <v>ATS Backend - AM QA</v>
          </cell>
          <cell r="E7447" t="str">
            <v>Frank.Stelling@tpicap.com</v>
          </cell>
          <cell r="F7447" t="str">
            <v>Production Support (Liquidity)</v>
          </cell>
          <cell r="H7447" t="str">
            <v>QA</v>
          </cell>
          <cell r="I7447" t="str">
            <v>BRONZE</v>
          </cell>
          <cell r="J7447" t="str">
            <v>INUSE</v>
          </cell>
          <cell r="L7447" t="str">
            <v>AMER</v>
          </cell>
          <cell r="M7447" t="str">
            <v>USA - Secaucus - Equinix NY5 - CoLo DC</v>
          </cell>
          <cell r="N7447" t="str">
            <v>none</v>
          </cell>
          <cell r="O7447" t="str">
            <v>Red Hat Enterprise Linux Server</v>
          </cell>
          <cell r="P7447">
            <v>7.9</v>
          </cell>
          <cell r="Q7447" t="str">
            <v>YES</v>
          </cell>
          <cell r="R7447" t="str">
            <v>PET</v>
          </cell>
          <cell r="S7447" t="str">
            <v>AUTOMATIC</v>
          </cell>
          <cell r="T7447" t="str">
            <v>running</v>
          </cell>
          <cell r="W7447" t="str">
            <v>QUARTERLY</v>
          </cell>
          <cell r="X7447" t="str">
            <v>DEV</v>
          </cell>
          <cell r="Y7447" t="str">
            <v>SATURDAY</v>
          </cell>
          <cell r="Z7447" t="str">
            <v>0:00-4:00</v>
          </cell>
          <cell r="AA7447" t="str">
            <v>NO</v>
          </cell>
          <cell r="AB7447" t="str">
            <v>njc4lx0165</v>
          </cell>
          <cell r="AC7447" t="str">
            <v>njc4lx0165</v>
          </cell>
          <cell r="AD7447" t="str">
            <v>10.166.172.50</v>
          </cell>
          <cell r="AK7447" t="str">
            <v>AMERPatch1-NJC-c3-np-sat-00</v>
          </cell>
        </row>
        <row r="7448">
          <cell r="A7448" t="str">
            <v>njc4lx0165</v>
          </cell>
          <cell r="B7448" t="str">
            <v>Linux</v>
          </cell>
          <cell r="C7448" t="str">
            <v>LN5 Frontend</v>
          </cell>
          <cell r="D7448" t="str">
            <v>LN5 Frontend - AM Dev</v>
          </cell>
          <cell r="E7448" t="str">
            <v>Frank.Stelling@tpicap.com</v>
          </cell>
          <cell r="F7448" t="str">
            <v>Production Support (Liquidity)</v>
          </cell>
          <cell r="H7448" t="str">
            <v>DEV</v>
          </cell>
          <cell r="I7448" t="str">
            <v>BRONZE</v>
          </cell>
          <cell r="J7448" t="str">
            <v>INUSE</v>
          </cell>
          <cell r="L7448" t="str">
            <v>AMER</v>
          </cell>
          <cell r="M7448" t="str">
            <v>USA - Secaucus - Equinix NY5 - CoLo DC</v>
          </cell>
          <cell r="N7448" t="str">
            <v>none</v>
          </cell>
          <cell r="O7448" t="str">
            <v>Red Hat Enterprise Linux Server</v>
          </cell>
          <cell r="P7448">
            <v>7.9</v>
          </cell>
          <cell r="Q7448" t="str">
            <v>YES</v>
          </cell>
          <cell r="R7448" t="str">
            <v>PET</v>
          </cell>
          <cell r="S7448" t="str">
            <v>AUTOMATIC</v>
          </cell>
          <cell r="T7448" t="str">
            <v>running</v>
          </cell>
          <cell r="W7448" t="str">
            <v>QUARTERLY</v>
          </cell>
          <cell r="X7448" t="str">
            <v>DEV</v>
          </cell>
          <cell r="Y7448" t="str">
            <v>SATURDAY</v>
          </cell>
          <cell r="Z7448" t="str">
            <v>0:00-4:00</v>
          </cell>
          <cell r="AA7448" t="str">
            <v>NO</v>
          </cell>
          <cell r="AB7448" t="str">
            <v>njc4lx0165</v>
          </cell>
          <cell r="AC7448" t="str">
            <v>njc4lx0165</v>
          </cell>
          <cell r="AD7448" t="str">
            <v>10.166.172.50</v>
          </cell>
          <cell r="AK7448" t="str">
            <v>AMERPatch1-NJC-c3-np-sat-00</v>
          </cell>
        </row>
        <row r="7449">
          <cell r="A7449" t="str">
            <v>njc4lx0169</v>
          </cell>
          <cell r="B7449" t="str">
            <v>Linux</v>
          </cell>
          <cell r="C7449" t="str">
            <v>AC3</v>
          </cell>
          <cell r="D7449" t="str">
            <v>AC3 - AM Dev</v>
          </cell>
          <cell r="E7449" t="str">
            <v>vkazakov@liquidnet.com</v>
          </cell>
          <cell r="H7449" t="str">
            <v>DEV</v>
          </cell>
          <cell r="I7449" t="str">
            <v>BRONZE</v>
          </cell>
          <cell r="J7449" t="str">
            <v>INUSE</v>
          </cell>
          <cell r="L7449" t="str">
            <v>AMER</v>
          </cell>
          <cell r="M7449" t="str">
            <v>USA - Secaucus - Equinix NY5 - CoLo DC</v>
          </cell>
          <cell r="N7449" t="str">
            <v>none</v>
          </cell>
          <cell r="O7449" t="str">
            <v>Red Hat Enterprise Linux Server</v>
          </cell>
          <cell r="P7449">
            <v>7.9</v>
          </cell>
          <cell r="Q7449" t="str">
            <v>YES</v>
          </cell>
          <cell r="R7449" t="str">
            <v>PET</v>
          </cell>
          <cell r="S7449" t="str">
            <v>AUTOMATIC</v>
          </cell>
          <cell r="T7449" t="str">
            <v>running</v>
          </cell>
          <cell r="W7449" t="str">
            <v>QUARTERLY</v>
          </cell>
          <cell r="X7449" t="str">
            <v>DEV</v>
          </cell>
          <cell r="Y7449" t="str">
            <v>SATURDAY</v>
          </cell>
          <cell r="Z7449" t="str">
            <v>4:00-8:00</v>
          </cell>
          <cell r="AA7449" t="str">
            <v>NO</v>
          </cell>
          <cell r="AB7449" t="str">
            <v>njc4lx0169</v>
          </cell>
          <cell r="AC7449" t="str">
            <v>njc4lx0169</v>
          </cell>
          <cell r="AD7449" t="str">
            <v>10.164.150.20,10.164.152.20,10.166.172.38</v>
          </cell>
          <cell r="AK7449" t="str">
            <v>AMERPatch1-NJC-c3-np-sat-04</v>
          </cell>
        </row>
        <row r="7450">
          <cell r="A7450" t="str">
            <v>njc4lx0175</v>
          </cell>
          <cell r="B7450" t="str">
            <v>Linux</v>
          </cell>
          <cell r="C7450" t="str">
            <v>InfoReach</v>
          </cell>
          <cell r="D7450" t="str">
            <v>InfoReach - AM QA</v>
          </cell>
          <cell r="E7450" t="str">
            <v>vkazakov@liquidnet.com</v>
          </cell>
          <cell r="F7450" t="str">
            <v>Production Support (Liquidity)</v>
          </cell>
          <cell r="H7450" t="str">
            <v>QA</v>
          </cell>
          <cell r="I7450" t="str">
            <v>BRONZE</v>
          </cell>
          <cell r="J7450" t="str">
            <v>INUSE</v>
          </cell>
          <cell r="N7450" t="str">
            <v>none</v>
          </cell>
          <cell r="O7450" t="str">
            <v>Red Hat Enterprise Linux 9 (64-bit)</v>
          </cell>
          <cell r="Q7450" t="str">
            <v>YES</v>
          </cell>
          <cell r="R7450" t="str">
            <v>PET</v>
          </cell>
          <cell r="S7450" t="str">
            <v>AUTOMATIC</v>
          </cell>
          <cell r="T7450" t="str">
            <v>running</v>
          </cell>
          <cell r="W7450" t="str">
            <v>QUARTERLY</v>
          </cell>
          <cell r="X7450" t="str">
            <v>DEV</v>
          </cell>
          <cell r="Y7450" t="str">
            <v>SATURDAY</v>
          </cell>
          <cell r="Z7450" t="str">
            <v>4:00-8:00</v>
          </cell>
          <cell r="AA7450" t="str">
            <v>NO</v>
          </cell>
          <cell r="AB7450" t="str">
            <v>njc4lx0175</v>
          </cell>
          <cell r="AC7450" t="str">
            <v>njc4lx0175</v>
          </cell>
          <cell r="AK7450" t="str">
            <v>nocontroller-catchall</v>
          </cell>
        </row>
        <row r="7451">
          <cell r="A7451" t="str">
            <v>njc4lx0177</v>
          </cell>
          <cell r="B7451" t="str">
            <v>Linux</v>
          </cell>
          <cell r="C7451" t="str">
            <v>ATS Backend</v>
          </cell>
          <cell r="D7451" t="str">
            <v>ATS Backend - AM Prod</v>
          </cell>
          <cell r="E7451" t="str">
            <v>Frank.Stelling@tpicap.com</v>
          </cell>
          <cell r="F7451" t="str">
            <v>Production Support (Liquidity)</v>
          </cell>
          <cell r="H7451" t="str">
            <v>PROD</v>
          </cell>
          <cell r="I7451" t="str">
            <v>PLATINUM</v>
          </cell>
          <cell r="J7451" t="str">
            <v>INUSE</v>
          </cell>
          <cell r="L7451" t="str">
            <v>AMER</v>
          </cell>
          <cell r="M7451" t="str">
            <v>USA - Secaucus - Equinix NY5 - CoLo DC</v>
          </cell>
          <cell r="N7451" t="str">
            <v>none</v>
          </cell>
          <cell r="O7451" t="str">
            <v>Red Hat Enterprise Linux Server</v>
          </cell>
          <cell r="P7451">
            <v>7.9</v>
          </cell>
          <cell r="Q7451" t="str">
            <v>YES</v>
          </cell>
          <cell r="R7451" t="str">
            <v>PET</v>
          </cell>
          <cell r="S7451" t="str">
            <v>AUTOMATIC</v>
          </cell>
          <cell r="T7451" t="str">
            <v>running</v>
          </cell>
          <cell r="W7451" t="str">
            <v>QUARTERLY</v>
          </cell>
          <cell r="X7451" t="str">
            <v>PROD1</v>
          </cell>
          <cell r="Y7451" t="str">
            <v>SATURDAY</v>
          </cell>
          <cell r="Z7451" t="str">
            <v>4:00-8:00</v>
          </cell>
          <cell r="AA7451" t="str">
            <v>NO</v>
          </cell>
          <cell r="AB7451" t="str">
            <v>njc4lx0177</v>
          </cell>
          <cell r="AC7451" t="str">
            <v>njc4lx0177</v>
          </cell>
          <cell r="AD7451" t="str">
            <v>10.164.172.53</v>
          </cell>
          <cell r="AK7451" t="str">
            <v>AMERPatch1-NJC-c3-p1-sat-04</v>
          </cell>
        </row>
        <row r="7452">
          <cell r="A7452" t="str">
            <v>njc4lx0178</v>
          </cell>
          <cell r="B7452" t="str">
            <v>Linux</v>
          </cell>
          <cell r="C7452" t="str">
            <v>ATS Backend</v>
          </cell>
          <cell r="D7452" t="str">
            <v>ATS Backend - AM QA</v>
          </cell>
          <cell r="E7452" t="str">
            <v>Frank.Stelling@tpicap.com</v>
          </cell>
          <cell r="F7452" t="str">
            <v>Production Support (Liquidity)</v>
          </cell>
          <cell r="H7452" t="str">
            <v>QA</v>
          </cell>
          <cell r="I7452" t="str">
            <v>BRONZE</v>
          </cell>
          <cell r="J7452" t="str">
            <v>INUSE</v>
          </cell>
          <cell r="L7452" t="str">
            <v>AMER</v>
          </cell>
          <cell r="M7452" t="str">
            <v>USA - Secaucus - Equinix NY5 - CoLo DC</v>
          </cell>
          <cell r="N7452" t="str">
            <v>none</v>
          </cell>
          <cell r="O7452" t="str">
            <v>Red Hat Enterprise Linux Server</v>
          </cell>
          <cell r="P7452">
            <v>7.9</v>
          </cell>
          <cell r="Q7452" t="str">
            <v>YES</v>
          </cell>
          <cell r="R7452" t="str">
            <v>PET</v>
          </cell>
          <cell r="S7452" t="str">
            <v>AUTOMATIC</v>
          </cell>
          <cell r="T7452" t="str">
            <v>running</v>
          </cell>
          <cell r="W7452" t="str">
            <v>QUARTERLY</v>
          </cell>
          <cell r="X7452" t="str">
            <v>DEV</v>
          </cell>
          <cell r="Y7452" t="str">
            <v>SATURDAY</v>
          </cell>
          <cell r="Z7452" t="str">
            <v>0:00-4:00</v>
          </cell>
          <cell r="AA7452" t="str">
            <v>NO</v>
          </cell>
          <cell r="AB7452" t="str">
            <v>njc4lx0178</v>
          </cell>
          <cell r="AC7452" t="str">
            <v>njc4lx0178</v>
          </cell>
          <cell r="AD7452" t="str">
            <v>10.166.172.42</v>
          </cell>
          <cell r="AK7452" t="str">
            <v>AMERPatch1-NJC-c3-np-sat-00</v>
          </cell>
        </row>
        <row r="7453">
          <cell r="A7453" t="str">
            <v>njc4lx0188</v>
          </cell>
          <cell r="B7453" t="str">
            <v>Linux</v>
          </cell>
          <cell r="C7453" t="str">
            <v>ATS Backend</v>
          </cell>
          <cell r="D7453" t="str">
            <v>ATS Backend - AM Prod</v>
          </cell>
          <cell r="E7453" t="str">
            <v>Frank.Stelling@tpicap.com</v>
          </cell>
          <cell r="F7453" t="str">
            <v>Production Support (Liquidity)</v>
          </cell>
          <cell r="H7453" t="str">
            <v>PROD</v>
          </cell>
          <cell r="I7453" t="str">
            <v>PLATINUM</v>
          </cell>
          <cell r="J7453" t="str">
            <v>INUSE</v>
          </cell>
          <cell r="L7453" t="str">
            <v>AMER</v>
          </cell>
          <cell r="M7453" t="str">
            <v>USA - Secaucus - Equinix NY5 - CoLo DC</v>
          </cell>
          <cell r="N7453" t="str">
            <v>none</v>
          </cell>
          <cell r="O7453" t="str">
            <v>Red Hat Enterprise Linux Server</v>
          </cell>
          <cell r="P7453">
            <v>7.9</v>
          </cell>
          <cell r="Q7453" t="str">
            <v>YES</v>
          </cell>
          <cell r="R7453" t="str">
            <v>PET</v>
          </cell>
          <cell r="S7453" t="str">
            <v>AUTOMATIC</v>
          </cell>
          <cell r="T7453" t="str">
            <v>running</v>
          </cell>
          <cell r="W7453" t="str">
            <v>QUARTERLY</v>
          </cell>
          <cell r="X7453" t="str">
            <v>PROD1</v>
          </cell>
          <cell r="Y7453" t="str">
            <v>SATURDAY</v>
          </cell>
          <cell r="Z7453" t="str">
            <v>4:00-8:00</v>
          </cell>
          <cell r="AA7453" t="str">
            <v>NO</v>
          </cell>
          <cell r="AB7453" t="str">
            <v>njc4lx0188</v>
          </cell>
          <cell r="AC7453" t="str">
            <v>njc4lx0188</v>
          </cell>
          <cell r="AD7453" t="str">
            <v>10.164.176.33</v>
          </cell>
          <cell r="AK7453" t="str">
            <v>AMERPatch1-NJC-c3-p1-sat-04</v>
          </cell>
        </row>
        <row r="7454">
          <cell r="A7454" t="str">
            <v>njc4lx0191</v>
          </cell>
          <cell r="B7454" t="str">
            <v>Linux</v>
          </cell>
          <cell r="C7454" t="str">
            <v>LOB</v>
          </cell>
          <cell r="D7454" t="str">
            <v>LOB - AM QA</v>
          </cell>
          <cell r="E7454" t="str">
            <v>skatta@liquidnet.com</v>
          </cell>
          <cell r="H7454" t="str">
            <v>QA</v>
          </cell>
          <cell r="I7454" t="str">
            <v>BRONZE</v>
          </cell>
          <cell r="J7454" t="str">
            <v>INUSE</v>
          </cell>
          <cell r="L7454" t="str">
            <v>AMER</v>
          </cell>
          <cell r="M7454" t="str">
            <v>USA - Secaucus - Equinix NY5 - CoLo DC</v>
          </cell>
          <cell r="N7454" t="str">
            <v>none</v>
          </cell>
          <cell r="O7454" t="str">
            <v>Red Hat Enterprise Linux Server</v>
          </cell>
          <cell r="P7454">
            <v>7.9</v>
          </cell>
          <cell r="Q7454" t="str">
            <v>YES</v>
          </cell>
          <cell r="R7454" t="str">
            <v>PET</v>
          </cell>
          <cell r="S7454" t="str">
            <v>AUTOMATIC</v>
          </cell>
          <cell r="T7454" t="str">
            <v>running</v>
          </cell>
          <cell r="W7454" t="str">
            <v>QUARTERLY</v>
          </cell>
          <cell r="X7454" t="str">
            <v>DEV</v>
          </cell>
          <cell r="Y7454" t="str">
            <v>SATURDAY</v>
          </cell>
          <cell r="Z7454" t="str">
            <v>4:00-8:00</v>
          </cell>
          <cell r="AA7454" t="str">
            <v>NO</v>
          </cell>
          <cell r="AB7454" t="str">
            <v>njc4lx0191</v>
          </cell>
          <cell r="AC7454" t="str">
            <v>njc4lx0191</v>
          </cell>
          <cell r="AD7454" t="str">
            <v>10.166.174.40</v>
          </cell>
          <cell r="AK7454" t="str">
            <v>AMERPatch1-NJC-c3-np-sat-04</v>
          </cell>
        </row>
        <row r="7455">
          <cell r="A7455" t="str">
            <v>njc4lx0198</v>
          </cell>
          <cell r="B7455" t="str">
            <v>Linux</v>
          </cell>
          <cell r="C7455" t="str">
            <v>InfoReach</v>
          </cell>
          <cell r="D7455" t="str">
            <v>InfoReach - AM QA</v>
          </cell>
          <cell r="E7455" t="str">
            <v>vkazakov@liquidnet.com</v>
          </cell>
          <cell r="F7455" t="str">
            <v>Production Support (Liquidity)</v>
          </cell>
          <cell r="H7455" t="str">
            <v>QA</v>
          </cell>
          <cell r="I7455" t="str">
            <v>BRONZE</v>
          </cell>
          <cell r="J7455" t="str">
            <v>INUSE</v>
          </cell>
          <cell r="N7455" t="str">
            <v>none</v>
          </cell>
          <cell r="O7455" t="str">
            <v>Red Hat Enterprise Linux 9 (64-bit)</v>
          </cell>
          <cell r="Q7455" t="str">
            <v>YES</v>
          </cell>
          <cell r="R7455" t="str">
            <v>PET</v>
          </cell>
          <cell r="S7455" t="str">
            <v>AUTOMATIC</v>
          </cell>
          <cell r="T7455" t="str">
            <v>running</v>
          </cell>
          <cell r="W7455" t="str">
            <v>QUARTERLY</v>
          </cell>
          <cell r="X7455" t="str">
            <v>DEV</v>
          </cell>
          <cell r="Y7455" t="str">
            <v>SATURDAY</v>
          </cell>
          <cell r="Z7455" t="str">
            <v>4:00-8:00</v>
          </cell>
          <cell r="AA7455" t="str">
            <v>NO</v>
          </cell>
          <cell r="AB7455" t="str">
            <v>njc4lx0198</v>
          </cell>
          <cell r="AC7455" t="str">
            <v>njc4lx0198</v>
          </cell>
          <cell r="AK7455" t="str">
            <v>nocontroller-catchall</v>
          </cell>
        </row>
        <row r="7456">
          <cell r="A7456" t="str">
            <v>njc4lx0200</v>
          </cell>
          <cell r="B7456" t="str">
            <v>Linux</v>
          </cell>
          <cell r="C7456" t="str">
            <v>InfoReach</v>
          </cell>
          <cell r="D7456" t="str">
            <v>InfoReach - AM QA</v>
          </cell>
          <cell r="E7456" t="str">
            <v>vkazakov@liquidnet.com</v>
          </cell>
          <cell r="F7456" t="str">
            <v>Production Support (Liquidity)</v>
          </cell>
          <cell r="H7456" t="str">
            <v>QA</v>
          </cell>
          <cell r="I7456" t="str">
            <v>BRONZE</v>
          </cell>
          <cell r="J7456" t="str">
            <v>INUSE</v>
          </cell>
          <cell r="N7456" t="str">
            <v>none</v>
          </cell>
          <cell r="O7456" t="str">
            <v>Red Hat Enterprise Linux 9 (64-bit)</v>
          </cell>
          <cell r="Q7456" t="str">
            <v>YES</v>
          </cell>
          <cell r="R7456" t="str">
            <v>PET</v>
          </cell>
          <cell r="S7456" t="str">
            <v>AUTOMATIC</v>
          </cell>
          <cell r="T7456" t="str">
            <v>running</v>
          </cell>
          <cell r="W7456" t="str">
            <v>QUARTERLY</v>
          </cell>
          <cell r="X7456" t="str">
            <v>DEV</v>
          </cell>
          <cell r="Y7456" t="str">
            <v>SATURDAY</v>
          </cell>
          <cell r="Z7456" t="str">
            <v>4:00-8:00</v>
          </cell>
          <cell r="AA7456" t="str">
            <v>NO</v>
          </cell>
          <cell r="AB7456" t="str">
            <v>njc4lx0200</v>
          </cell>
          <cell r="AC7456" t="str">
            <v>njc4lx0200</v>
          </cell>
          <cell r="AK7456" t="str">
            <v>nocontroller-catchall</v>
          </cell>
        </row>
        <row r="7457">
          <cell r="A7457" t="str">
            <v>njc4lx0203</v>
          </cell>
          <cell r="B7457" t="str">
            <v>Linux</v>
          </cell>
          <cell r="C7457" t="str">
            <v>InfoReach</v>
          </cell>
          <cell r="D7457" t="str">
            <v>InfoReach - AM QA</v>
          </cell>
          <cell r="E7457" t="str">
            <v>vkazakov@liquidnet.com</v>
          </cell>
          <cell r="F7457" t="str">
            <v>Production Support (Liquidity)</v>
          </cell>
          <cell r="H7457" t="str">
            <v>QA</v>
          </cell>
          <cell r="I7457" t="str">
            <v>BRONZE</v>
          </cell>
          <cell r="J7457" t="str">
            <v>INUSE</v>
          </cell>
          <cell r="N7457" t="str">
            <v>none</v>
          </cell>
          <cell r="O7457" t="str">
            <v>Red Hat Enterprise Linux 9 (64-bit)</v>
          </cell>
          <cell r="Q7457" t="str">
            <v>YES</v>
          </cell>
          <cell r="R7457" t="str">
            <v>PET</v>
          </cell>
          <cell r="S7457" t="str">
            <v>AUTOMATIC</v>
          </cell>
          <cell r="T7457" t="str">
            <v>running</v>
          </cell>
          <cell r="W7457" t="str">
            <v>QUARTERLY</v>
          </cell>
          <cell r="X7457" t="str">
            <v>DEV</v>
          </cell>
          <cell r="Y7457" t="str">
            <v>SATURDAY</v>
          </cell>
          <cell r="Z7457" t="str">
            <v>4:00-8:00</v>
          </cell>
          <cell r="AA7457" t="str">
            <v>NO</v>
          </cell>
          <cell r="AB7457" t="str">
            <v>njc4lx0203</v>
          </cell>
          <cell r="AC7457" t="str">
            <v>njc4lx0203</v>
          </cell>
          <cell r="AK7457" t="str">
            <v>nocontroller-catchall</v>
          </cell>
        </row>
        <row r="7458">
          <cell r="A7458" t="str">
            <v>njc4lx0204</v>
          </cell>
          <cell r="B7458" t="str">
            <v>Linux</v>
          </cell>
          <cell r="C7458" t="str">
            <v>InfoReach</v>
          </cell>
          <cell r="D7458" t="str">
            <v>InfoReach - AM Prod</v>
          </cell>
          <cell r="E7458" t="str">
            <v>Frank.Stelling@tpicap.com</v>
          </cell>
          <cell r="F7458" t="str">
            <v>Production Support (Liquidity)</v>
          </cell>
          <cell r="H7458" t="str">
            <v>PROD</v>
          </cell>
          <cell r="I7458" t="str">
            <v>PLATINUM</v>
          </cell>
          <cell r="J7458" t="str">
            <v>INUSE</v>
          </cell>
          <cell r="L7458" t="str">
            <v>AMER</v>
          </cell>
          <cell r="M7458" t="str">
            <v>USA - Secaucus - Equinix NY5 - CoLo DC</v>
          </cell>
          <cell r="N7458" t="str">
            <v>none</v>
          </cell>
          <cell r="O7458" t="str">
            <v>Red Hat Enterprise Linux Server</v>
          </cell>
          <cell r="P7458">
            <v>7.9</v>
          </cell>
          <cell r="Q7458" t="str">
            <v>YES</v>
          </cell>
          <cell r="R7458" t="str">
            <v>PET</v>
          </cell>
          <cell r="S7458" t="str">
            <v>AUTOMATIC</v>
          </cell>
          <cell r="T7458" t="str">
            <v>running</v>
          </cell>
          <cell r="W7458" t="str">
            <v>QUARTERLY</v>
          </cell>
          <cell r="X7458" t="str">
            <v>PROD2</v>
          </cell>
          <cell r="Y7458" t="str">
            <v>SATURDAY</v>
          </cell>
          <cell r="Z7458" t="str">
            <v>4:00-8:00</v>
          </cell>
          <cell r="AA7458" t="str">
            <v>NO</v>
          </cell>
          <cell r="AB7458" t="str">
            <v>njc4lx0204</v>
          </cell>
          <cell r="AC7458" t="str">
            <v>njc4lx0204</v>
          </cell>
          <cell r="AD7458" t="str">
            <v>10.164.174.42</v>
          </cell>
          <cell r="AK7458" t="str">
            <v>AMERPatch1-NJC-c3-p2-sat-04</v>
          </cell>
        </row>
        <row r="7459">
          <cell r="A7459" t="str">
            <v>njc4lx0206</v>
          </cell>
          <cell r="B7459" t="str">
            <v>Linux</v>
          </cell>
          <cell r="C7459" t="str">
            <v>ATS Backend</v>
          </cell>
          <cell r="D7459" t="str">
            <v>ATS Backend - AM Prod</v>
          </cell>
          <cell r="E7459" t="str">
            <v>Frank.Stelling@tpicap.com</v>
          </cell>
          <cell r="F7459" t="str">
            <v>Production Support (Liquidity)</v>
          </cell>
          <cell r="H7459" t="str">
            <v>PROD</v>
          </cell>
          <cell r="I7459" t="str">
            <v>PLATINUM</v>
          </cell>
          <cell r="J7459" t="str">
            <v>INUSE</v>
          </cell>
          <cell r="L7459" t="str">
            <v>AMER</v>
          </cell>
          <cell r="M7459" t="str">
            <v>USA - Secaucus - Equinix NY5 - CoLo DC</v>
          </cell>
          <cell r="N7459" t="str">
            <v>none</v>
          </cell>
          <cell r="O7459" t="str">
            <v>Red Hat Enterprise Linux Server</v>
          </cell>
          <cell r="P7459">
            <v>7.9</v>
          </cell>
          <cell r="Q7459" t="str">
            <v>YES</v>
          </cell>
          <cell r="R7459" t="str">
            <v>PET</v>
          </cell>
          <cell r="S7459" t="str">
            <v>AUTOMATIC</v>
          </cell>
          <cell r="T7459" t="str">
            <v>running</v>
          </cell>
          <cell r="W7459" t="str">
            <v>QUARTERLY</v>
          </cell>
          <cell r="X7459" t="str">
            <v>PROD2</v>
          </cell>
          <cell r="Y7459" t="str">
            <v>SATURDAY</v>
          </cell>
          <cell r="Z7459" t="str">
            <v>4:00-8:00</v>
          </cell>
          <cell r="AA7459" t="str">
            <v>NO</v>
          </cell>
          <cell r="AB7459" t="str">
            <v>njc4lx0206</v>
          </cell>
          <cell r="AC7459" t="str">
            <v>njc4lx0206</v>
          </cell>
          <cell r="AD7459" t="str">
            <v>10.164.172.37</v>
          </cell>
          <cell r="AK7459" t="str">
            <v>AMERPatch1-NJC-c3-p2-sat-04</v>
          </cell>
        </row>
        <row r="7460">
          <cell r="A7460" t="str">
            <v>njc4lx0209</v>
          </cell>
          <cell r="B7460" t="str">
            <v>Linux</v>
          </cell>
          <cell r="C7460" t="str">
            <v>ATS Backend</v>
          </cell>
          <cell r="D7460" t="str">
            <v>ATS Backend - AM QA</v>
          </cell>
          <cell r="E7460" t="str">
            <v>Frank.Stelling@tpicap.com</v>
          </cell>
          <cell r="F7460" t="str">
            <v>Production Support (Liquidity)</v>
          </cell>
          <cell r="H7460" t="str">
            <v>QA</v>
          </cell>
          <cell r="I7460" t="str">
            <v>BRONZE</v>
          </cell>
          <cell r="J7460" t="str">
            <v>INUSE</v>
          </cell>
          <cell r="L7460" t="str">
            <v>AMER</v>
          </cell>
          <cell r="M7460" t="str">
            <v>USA - Secaucus - Equinix NY5 - CoLo DC</v>
          </cell>
          <cell r="N7460" t="str">
            <v>none</v>
          </cell>
          <cell r="O7460" t="str">
            <v>Red Hat Enterprise Linux Server</v>
          </cell>
          <cell r="P7460">
            <v>7.9</v>
          </cell>
          <cell r="Q7460" t="str">
            <v>YES</v>
          </cell>
          <cell r="R7460" t="str">
            <v>PET</v>
          </cell>
          <cell r="S7460" t="str">
            <v>AUTOMATIC</v>
          </cell>
          <cell r="T7460" t="str">
            <v>running</v>
          </cell>
          <cell r="W7460" t="str">
            <v>QUARTERLY</v>
          </cell>
          <cell r="X7460" t="str">
            <v>DEV</v>
          </cell>
          <cell r="Y7460" t="str">
            <v>SATURDAY</v>
          </cell>
          <cell r="Z7460" t="str">
            <v>0:00-4:00</v>
          </cell>
          <cell r="AA7460" t="str">
            <v>NO</v>
          </cell>
          <cell r="AB7460" t="str">
            <v>njc4lx0209</v>
          </cell>
          <cell r="AC7460" t="str">
            <v>njc4lx0209</v>
          </cell>
          <cell r="AD7460" t="str">
            <v>10.166.174.34</v>
          </cell>
          <cell r="AK7460" t="str">
            <v>AMERPatch1-NJC-c3-np-sat-00</v>
          </cell>
        </row>
        <row r="7461">
          <cell r="A7461" t="str">
            <v>njc4lx0213</v>
          </cell>
          <cell r="B7461" t="str">
            <v>Linux</v>
          </cell>
          <cell r="C7461" t="str">
            <v>ATS Backend</v>
          </cell>
          <cell r="D7461" t="str">
            <v>ATS Backend - AM QA</v>
          </cell>
          <cell r="E7461" t="str">
            <v>Frank.Stelling@tpicap.com</v>
          </cell>
          <cell r="F7461" t="str">
            <v>Production Support (Liquidity)</v>
          </cell>
          <cell r="H7461" t="str">
            <v>QA</v>
          </cell>
          <cell r="I7461" t="str">
            <v>BRONZE</v>
          </cell>
          <cell r="J7461" t="str">
            <v>INUSE</v>
          </cell>
          <cell r="L7461" t="str">
            <v>AMER</v>
          </cell>
          <cell r="M7461" t="str">
            <v>USA - Secaucus - Equinix NY5 - CoLo DC</v>
          </cell>
          <cell r="N7461" t="str">
            <v>none</v>
          </cell>
          <cell r="O7461" t="str">
            <v>Red Hat Enterprise Linux Server</v>
          </cell>
          <cell r="P7461">
            <v>7.9</v>
          </cell>
          <cell r="Q7461" t="str">
            <v>YES</v>
          </cell>
          <cell r="R7461" t="str">
            <v>PET</v>
          </cell>
          <cell r="S7461" t="str">
            <v>AUTOMATIC</v>
          </cell>
          <cell r="T7461" t="str">
            <v>running</v>
          </cell>
          <cell r="W7461" t="str">
            <v>QUARTERLY</v>
          </cell>
          <cell r="X7461" t="str">
            <v>DEV</v>
          </cell>
          <cell r="Y7461" t="str">
            <v>SATURDAY</v>
          </cell>
          <cell r="Z7461" t="str">
            <v>0:00-4:00</v>
          </cell>
          <cell r="AA7461" t="str">
            <v>NO</v>
          </cell>
          <cell r="AB7461" t="str">
            <v>njc4lx0213</v>
          </cell>
          <cell r="AC7461" t="str">
            <v>njc4lx0213</v>
          </cell>
          <cell r="AD7461" t="str">
            <v>10.164.150.11,10.164.151.11,10.164.174.35,10.166.172.18</v>
          </cell>
          <cell r="AK7461" t="str">
            <v>AMERPatch1-NJC-c3-np-sat-00</v>
          </cell>
        </row>
        <row r="7462">
          <cell r="A7462" t="str">
            <v>njc4lx0213</v>
          </cell>
          <cell r="B7462" t="str">
            <v>Linux</v>
          </cell>
          <cell r="C7462" t="str">
            <v>RedLine</v>
          </cell>
          <cell r="D7462" t="str">
            <v>RedLine - AM QA</v>
          </cell>
          <cell r="E7462" t="str">
            <v>hryu@liquidnet.com</v>
          </cell>
          <cell r="F7462" t="str">
            <v>Market Data Admin (NA)</v>
          </cell>
          <cell r="H7462" t="str">
            <v>QA</v>
          </cell>
          <cell r="I7462" t="str">
            <v>BRONZE</v>
          </cell>
          <cell r="J7462" t="str">
            <v>INUSE</v>
          </cell>
          <cell r="L7462" t="str">
            <v>AMER</v>
          </cell>
          <cell r="M7462" t="str">
            <v>USA - Secaucus - Equinix NY5 - CoLo DC</v>
          </cell>
          <cell r="N7462" t="str">
            <v>none</v>
          </cell>
          <cell r="O7462" t="str">
            <v>Red Hat Enterprise Linux Server</v>
          </cell>
          <cell r="P7462">
            <v>7.9</v>
          </cell>
          <cell r="Q7462" t="str">
            <v>YES</v>
          </cell>
          <cell r="R7462" t="str">
            <v>PET</v>
          </cell>
          <cell r="S7462" t="str">
            <v>AUTOMATIC</v>
          </cell>
          <cell r="T7462" t="str">
            <v>running</v>
          </cell>
          <cell r="W7462" t="str">
            <v>QUARTERLY</v>
          </cell>
          <cell r="X7462" t="str">
            <v>DEV</v>
          </cell>
          <cell r="Y7462" t="str">
            <v>SATURDAY</v>
          </cell>
          <cell r="Z7462" t="str">
            <v>0:00-4:00</v>
          </cell>
          <cell r="AA7462" t="str">
            <v>NO</v>
          </cell>
          <cell r="AB7462" t="str">
            <v>njc4lx0213</v>
          </cell>
          <cell r="AC7462" t="str">
            <v>njc4lx0213</v>
          </cell>
          <cell r="AD7462" t="str">
            <v>10.164.150.11,10.164.151.11,10.164.174.35,10.166.172.18</v>
          </cell>
          <cell r="AK7462" t="str">
            <v>AMERPatch1-NJC-c3-np-sat-00</v>
          </cell>
        </row>
        <row r="7463">
          <cell r="A7463" t="str">
            <v>njc4lx0214</v>
          </cell>
          <cell r="B7463" t="str">
            <v>Linux</v>
          </cell>
          <cell r="C7463" t="str">
            <v>ATS Backend</v>
          </cell>
          <cell r="D7463" t="str">
            <v>ATS Backend - AM Prod</v>
          </cell>
          <cell r="E7463" t="str">
            <v>Frank.Stelling@tpicap.com</v>
          </cell>
          <cell r="F7463" t="str">
            <v>Production Support (Liquidity)</v>
          </cell>
          <cell r="H7463" t="str">
            <v>PROD</v>
          </cell>
          <cell r="I7463" t="str">
            <v>PLATINUM</v>
          </cell>
          <cell r="J7463" t="str">
            <v>INUSE</v>
          </cell>
          <cell r="L7463" t="str">
            <v>AMER</v>
          </cell>
          <cell r="M7463" t="str">
            <v>USA - Secaucus - Equinix NY5 - CoLo DC</v>
          </cell>
          <cell r="N7463" t="str">
            <v>none</v>
          </cell>
          <cell r="O7463" t="str">
            <v>Red Hat Enterprise Linux Server</v>
          </cell>
          <cell r="P7463">
            <v>7.9</v>
          </cell>
          <cell r="Q7463" t="str">
            <v>YES</v>
          </cell>
          <cell r="R7463" t="str">
            <v>PET</v>
          </cell>
          <cell r="S7463" t="str">
            <v>AUTOMATIC</v>
          </cell>
          <cell r="T7463" t="str">
            <v>running</v>
          </cell>
          <cell r="W7463" t="str">
            <v>QUARTERLY</v>
          </cell>
          <cell r="X7463" t="str">
            <v>PROD2</v>
          </cell>
          <cell r="Y7463" t="str">
            <v>SATURDAY</v>
          </cell>
          <cell r="Z7463" t="str">
            <v>4:00-8:00</v>
          </cell>
          <cell r="AA7463" t="str">
            <v>NO</v>
          </cell>
          <cell r="AB7463" t="str">
            <v>njc4lx0214</v>
          </cell>
          <cell r="AC7463" t="str">
            <v>njc4lx0214</v>
          </cell>
          <cell r="AD7463" t="str">
            <v>10.164.172.45</v>
          </cell>
          <cell r="AK7463" t="str">
            <v>AMERPatch1-NJC-c3-p2-sat-04</v>
          </cell>
        </row>
        <row r="7464">
          <cell r="A7464" t="str">
            <v>njc4lx0216</v>
          </cell>
          <cell r="B7464" t="str">
            <v>Linux</v>
          </cell>
          <cell r="C7464" t="str">
            <v>ATS Backend</v>
          </cell>
          <cell r="D7464" t="str">
            <v>ATS Backend - AM Prod</v>
          </cell>
          <cell r="E7464" t="str">
            <v>Frank.Stelling@tpicap.com</v>
          </cell>
          <cell r="F7464" t="str">
            <v>Production Support (Liquidity)</v>
          </cell>
          <cell r="H7464" t="str">
            <v>PROD</v>
          </cell>
          <cell r="I7464" t="str">
            <v>PLATINUM</v>
          </cell>
          <cell r="J7464" t="str">
            <v>INUSE</v>
          </cell>
          <cell r="L7464" t="str">
            <v>AMER</v>
          </cell>
          <cell r="M7464" t="str">
            <v>USA - Secaucus - Equinix NY5 - CoLo DC</v>
          </cell>
          <cell r="N7464" t="str">
            <v>none</v>
          </cell>
          <cell r="O7464" t="str">
            <v>Red Hat Enterprise Linux Server</v>
          </cell>
          <cell r="P7464">
            <v>7.9</v>
          </cell>
          <cell r="Q7464" t="str">
            <v>YES</v>
          </cell>
          <cell r="R7464" t="str">
            <v>PET</v>
          </cell>
          <cell r="S7464" t="str">
            <v>AUTOMATIC</v>
          </cell>
          <cell r="T7464" t="str">
            <v>running</v>
          </cell>
          <cell r="W7464" t="str">
            <v>QUARTERLY</v>
          </cell>
          <cell r="X7464" t="str">
            <v>PROD2</v>
          </cell>
          <cell r="Y7464" t="str">
            <v>FRIDAY</v>
          </cell>
          <cell r="Z7464" t="str">
            <v>4:00-8:00</v>
          </cell>
          <cell r="AA7464" t="str">
            <v>NO</v>
          </cell>
          <cell r="AB7464" t="str">
            <v>njc4lx0216</v>
          </cell>
          <cell r="AC7464" t="str">
            <v>njc4lx0216</v>
          </cell>
          <cell r="AD7464" t="str">
            <v>10.164.172.200,10.164.174.70</v>
          </cell>
          <cell r="AK7464" t="str">
            <v>AMERPatch1-NJC-c3-p2-fri-04</v>
          </cell>
        </row>
        <row r="7465">
          <cell r="A7465" t="str">
            <v>njc4lx0221</v>
          </cell>
          <cell r="B7465" t="str">
            <v>Linux</v>
          </cell>
          <cell r="N7465" t="str">
            <v>none</v>
          </cell>
          <cell r="O7465" t="str">
            <v>Red Hat Enterprise Linux 9 (64-bit)</v>
          </cell>
          <cell r="Q7465" t="str">
            <v>YES</v>
          </cell>
          <cell r="R7465" t="str">
            <v>PET</v>
          </cell>
          <cell r="S7465" t="str">
            <v>AUTOMATIC</v>
          </cell>
          <cell r="T7465" t="str">
            <v>running</v>
          </cell>
          <cell r="W7465" t="str">
            <v>QUARTERLY</v>
          </cell>
          <cell r="X7465" t="str">
            <v>PROD1</v>
          </cell>
          <cell r="Y7465" t="str">
            <v>SATURDAY</v>
          </cell>
          <cell r="Z7465" t="str">
            <v>4:00-8:00</v>
          </cell>
          <cell r="AA7465" t="str">
            <v>NO</v>
          </cell>
          <cell r="AB7465" t="str">
            <v>njc4lx0221</v>
          </cell>
          <cell r="AC7465" t="str">
            <v>njc4lx0221</v>
          </cell>
          <cell r="AK7465" t="str">
            <v>nocontroller-catchall</v>
          </cell>
        </row>
        <row r="7466">
          <cell r="A7466" t="str">
            <v>njc4lx0222</v>
          </cell>
          <cell r="B7466" t="str">
            <v>Linux</v>
          </cell>
          <cell r="C7466" t="str">
            <v>Phoenix</v>
          </cell>
          <cell r="D7466" t="str">
            <v>Phoenix - AM Prod</v>
          </cell>
          <cell r="E7466" t="str">
            <v>Jason.Sneed@tpicap.com</v>
          </cell>
          <cell r="F7466" t="str">
            <v>Production Support (Liquidity)</v>
          </cell>
          <cell r="H7466" t="str">
            <v>PROD</v>
          </cell>
          <cell r="I7466" t="str">
            <v>GOLD</v>
          </cell>
          <cell r="J7466" t="str">
            <v>INUSE</v>
          </cell>
          <cell r="L7466" t="str">
            <v>AMER</v>
          </cell>
          <cell r="M7466" t="str">
            <v>USA - Secaucus - Equinix NY5 - CoLo DC</v>
          </cell>
          <cell r="N7466" t="str">
            <v>none</v>
          </cell>
          <cell r="O7466" t="str">
            <v>Red Hat Enterprise Linux Server</v>
          </cell>
          <cell r="P7466">
            <v>7.9</v>
          </cell>
          <cell r="Q7466" t="str">
            <v>YES</v>
          </cell>
          <cell r="R7466" t="str">
            <v>PET</v>
          </cell>
          <cell r="S7466" t="str">
            <v>AUTOMATIC</v>
          </cell>
          <cell r="T7466" t="str">
            <v>running</v>
          </cell>
          <cell r="W7466" t="str">
            <v>QUARTERLY</v>
          </cell>
          <cell r="X7466" t="str">
            <v>PROD2</v>
          </cell>
          <cell r="Y7466" t="str">
            <v>SATURDAY</v>
          </cell>
          <cell r="Z7466" t="str">
            <v>0:00-4:00</v>
          </cell>
          <cell r="AA7466" t="str">
            <v>NO</v>
          </cell>
          <cell r="AB7466" t="str">
            <v>njc4lx0222</v>
          </cell>
          <cell r="AC7466" t="str">
            <v>njc4lx0222</v>
          </cell>
          <cell r="AD7466" t="str">
            <v>10.164.174.18,10.164.174.66</v>
          </cell>
          <cell r="AK7466" t="str">
            <v>AMERPatch1-NJC-c3-p2-sat-00</v>
          </cell>
        </row>
        <row r="7467">
          <cell r="A7467" t="str">
            <v>njc4lx0228</v>
          </cell>
          <cell r="B7467" t="str">
            <v>Linux</v>
          </cell>
          <cell r="C7467" t="str">
            <v>ATS Backend</v>
          </cell>
          <cell r="D7467" t="str">
            <v>ATS Backend - AM Prod</v>
          </cell>
          <cell r="E7467" t="str">
            <v>Frank.Stelling@tpicap.com</v>
          </cell>
          <cell r="F7467" t="str">
            <v>Production Support (Liquidity)</v>
          </cell>
          <cell r="H7467" t="str">
            <v>PROD</v>
          </cell>
          <cell r="I7467" t="str">
            <v>PLATINUM</v>
          </cell>
          <cell r="J7467" t="str">
            <v>INUSE</v>
          </cell>
          <cell r="L7467" t="str">
            <v>AMER</v>
          </cell>
          <cell r="M7467" t="str">
            <v>USA - Secaucus - Equinix NY5 - CoLo DC</v>
          </cell>
          <cell r="N7467" t="str">
            <v>none</v>
          </cell>
          <cell r="O7467" t="str">
            <v>Red Hat Enterprise Linux Server</v>
          </cell>
          <cell r="P7467">
            <v>7.9</v>
          </cell>
          <cell r="Q7467" t="str">
            <v>YES</v>
          </cell>
          <cell r="R7467" t="str">
            <v>PET</v>
          </cell>
          <cell r="S7467" t="str">
            <v>AUTOMATIC</v>
          </cell>
          <cell r="T7467" t="str">
            <v>running</v>
          </cell>
          <cell r="W7467" t="str">
            <v>QUARTERLY</v>
          </cell>
          <cell r="X7467" t="str">
            <v>PROD1</v>
          </cell>
          <cell r="Y7467" t="str">
            <v>SATURDAY</v>
          </cell>
          <cell r="Z7467" t="str">
            <v>4:00-8:00</v>
          </cell>
          <cell r="AA7467" t="str">
            <v>NO</v>
          </cell>
          <cell r="AB7467" t="str">
            <v>njc4lx0228</v>
          </cell>
          <cell r="AC7467" t="str">
            <v>njc4lx0228</v>
          </cell>
          <cell r="AD7467" t="str">
            <v>10.164.176.34</v>
          </cell>
          <cell r="AK7467" t="str">
            <v>AMERPatch1-NJC-c3-p1-sat-04</v>
          </cell>
        </row>
        <row r="7468">
          <cell r="A7468" t="str">
            <v>njc4lx0234</v>
          </cell>
          <cell r="B7468" t="str">
            <v>Linux</v>
          </cell>
          <cell r="C7468" t="str">
            <v>Phoenix</v>
          </cell>
          <cell r="D7468" t="str">
            <v>Phoenix - AM Prod</v>
          </cell>
          <cell r="E7468" t="str">
            <v>Jason.Sneed@tpicap.com</v>
          </cell>
          <cell r="F7468" t="str">
            <v>Production Support (Liquidity)</v>
          </cell>
          <cell r="H7468" t="str">
            <v>PROD</v>
          </cell>
          <cell r="I7468" t="str">
            <v>GOLD</v>
          </cell>
          <cell r="J7468" t="str">
            <v>INUSE</v>
          </cell>
          <cell r="L7468" t="str">
            <v>AMER</v>
          </cell>
          <cell r="M7468" t="str">
            <v>USA - Secaucus - Equinix NY5 - CoLo DC</v>
          </cell>
          <cell r="N7468" t="str">
            <v>none</v>
          </cell>
          <cell r="O7468" t="str">
            <v>Red Hat Enterprise Linux Server</v>
          </cell>
          <cell r="P7468">
            <v>7.9</v>
          </cell>
          <cell r="Q7468" t="str">
            <v>YES</v>
          </cell>
          <cell r="R7468" t="str">
            <v>PET</v>
          </cell>
          <cell r="S7468" t="str">
            <v>AUTOMATIC</v>
          </cell>
          <cell r="T7468" t="str">
            <v>running</v>
          </cell>
          <cell r="W7468" t="str">
            <v>QUARTERLY</v>
          </cell>
          <cell r="X7468" t="str">
            <v>PROD1</v>
          </cell>
          <cell r="Y7468" t="str">
            <v>SATURDAY</v>
          </cell>
          <cell r="Z7468" t="str">
            <v>0:00-4:00</v>
          </cell>
          <cell r="AA7468" t="str">
            <v>NO</v>
          </cell>
          <cell r="AB7468" t="str">
            <v>njc4lx0234</v>
          </cell>
          <cell r="AC7468" t="str">
            <v>njc4lx0234</v>
          </cell>
          <cell r="AD7468" t="str">
            <v>10.164.176.41</v>
          </cell>
          <cell r="AK7468" t="str">
            <v>AMERPatch1-NJC-c3-p1-sat-00</v>
          </cell>
        </row>
        <row r="7469">
          <cell r="A7469" t="str">
            <v>njc4lx0238</v>
          </cell>
          <cell r="B7469" t="str">
            <v>Linux</v>
          </cell>
          <cell r="N7469" t="str">
            <v>none</v>
          </cell>
          <cell r="O7469" t="str">
            <v>Red Hat Enterprise Linux 9 (64-bit)</v>
          </cell>
          <cell r="Q7469" t="str">
            <v>YES</v>
          </cell>
          <cell r="R7469" t="str">
            <v>PET</v>
          </cell>
          <cell r="S7469" t="str">
            <v>AUTOMATIC</v>
          </cell>
          <cell r="T7469" t="str">
            <v>running</v>
          </cell>
          <cell r="W7469" t="str">
            <v>QUARTERLY</v>
          </cell>
          <cell r="X7469" t="str">
            <v>PROD1</v>
          </cell>
          <cell r="Y7469" t="str">
            <v>SATURDAY</v>
          </cell>
          <cell r="Z7469" t="str">
            <v>0:00-4:00</v>
          </cell>
          <cell r="AA7469" t="str">
            <v>NO</v>
          </cell>
          <cell r="AB7469" t="str">
            <v>njc4lx0238</v>
          </cell>
          <cell r="AC7469" t="str">
            <v>njc4lx0238</v>
          </cell>
          <cell r="AK7469" t="str">
            <v>nocontroller-catchall</v>
          </cell>
        </row>
        <row r="7470">
          <cell r="A7470" t="str">
            <v>njc4lx0248</v>
          </cell>
          <cell r="B7470" t="str">
            <v>Linux</v>
          </cell>
          <cell r="C7470" t="str">
            <v>ATS Backend</v>
          </cell>
          <cell r="D7470" t="str">
            <v>ATS Backend - AM Prod</v>
          </cell>
          <cell r="E7470" t="str">
            <v>Frank.Stelling@tpicap.com</v>
          </cell>
          <cell r="F7470" t="str">
            <v>Production Support (Liquidity)</v>
          </cell>
          <cell r="H7470" t="str">
            <v>PROD</v>
          </cell>
          <cell r="I7470" t="str">
            <v>PLATINUM</v>
          </cell>
          <cell r="J7470" t="str">
            <v>INUSE</v>
          </cell>
          <cell r="L7470" t="str">
            <v>AMER</v>
          </cell>
          <cell r="M7470" t="str">
            <v>USA - Secaucus - Equinix NY5 - CoLo DC</v>
          </cell>
          <cell r="N7470" t="str">
            <v>none</v>
          </cell>
          <cell r="O7470" t="str">
            <v>Red Hat Enterprise Linux Server</v>
          </cell>
          <cell r="P7470">
            <v>7.9</v>
          </cell>
          <cell r="Q7470" t="str">
            <v>YES</v>
          </cell>
          <cell r="R7470" t="str">
            <v>PET</v>
          </cell>
          <cell r="S7470" t="str">
            <v>AUTOMATIC</v>
          </cell>
          <cell r="T7470" t="str">
            <v>running</v>
          </cell>
          <cell r="W7470" t="str">
            <v>QUARTERLY</v>
          </cell>
          <cell r="X7470" t="str">
            <v>PROD1</v>
          </cell>
          <cell r="Y7470" t="str">
            <v>SATURDAY</v>
          </cell>
          <cell r="Z7470" t="str">
            <v>4:00-8:00</v>
          </cell>
          <cell r="AA7470" t="str">
            <v>NO</v>
          </cell>
          <cell r="AB7470" t="str">
            <v>njc4lx0248</v>
          </cell>
          <cell r="AC7470" t="str">
            <v>njc4lx0248</v>
          </cell>
          <cell r="AD7470" t="str">
            <v>10.164.172.54</v>
          </cell>
          <cell r="AK7470" t="str">
            <v>AMERPatch1-NJC-c3-p1-sat-04</v>
          </cell>
        </row>
        <row r="7471">
          <cell r="A7471" t="str">
            <v>njc4lx0252</v>
          </cell>
          <cell r="B7471" t="str">
            <v>Linux</v>
          </cell>
          <cell r="C7471" t="str">
            <v>InfoReach</v>
          </cell>
          <cell r="D7471" t="str">
            <v>InfoReach - AM QA</v>
          </cell>
          <cell r="E7471" t="str">
            <v>vkazakov@liquidnet.com</v>
          </cell>
          <cell r="F7471" t="str">
            <v>Production Support (Liquidity)</v>
          </cell>
          <cell r="H7471" t="str">
            <v>QA</v>
          </cell>
          <cell r="I7471" t="str">
            <v>BRONZE</v>
          </cell>
          <cell r="J7471" t="str">
            <v>INUSE</v>
          </cell>
          <cell r="N7471" t="str">
            <v>none</v>
          </cell>
          <cell r="O7471" t="str">
            <v>Red Hat Enterprise Linux 9 (64-bit)</v>
          </cell>
          <cell r="Q7471" t="str">
            <v>YES</v>
          </cell>
          <cell r="R7471" t="str">
            <v>PET</v>
          </cell>
          <cell r="S7471" t="str">
            <v>AUTOMATIC</v>
          </cell>
          <cell r="T7471" t="str">
            <v>running</v>
          </cell>
          <cell r="W7471" t="str">
            <v>QUARTERLY</v>
          </cell>
          <cell r="X7471" t="str">
            <v>DEV</v>
          </cell>
          <cell r="Y7471" t="str">
            <v>SATURDAY</v>
          </cell>
          <cell r="Z7471" t="str">
            <v>4:00-8:00</v>
          </cell>
          <cell r="AA7471" t="str">
            <v>NO</v>
          </cell>
          <cell r="AB7471" t="str">
            <v>njc4lx0252</v>
          </cell>
          <cell r="AC7471" t="str">
            <v>njc4lx0252</v>
          </cell>
          <cell r="AK7471" t="str">
            <v>nocontroller-catchall</v>
          </cell>
        </row>
        <row r="7472">
          <cell r="A7472" t="str">
            <v>njc4lx0253</v>
          </cell>
          <cell r="B7472" t="str">
            <v>Linux</v>
          </cell>
          <cell r="C7472" t="str">
            <v>ATS Backend</v>
          </cell>
          <cell r="D7472" t="str">
            <v>ATS Backend - AM QA</v>
          </cell>
          <cell r="E7472" t="str">
            <v>Frank.Stelling@tpicap.com</v>
          </cell>
          <cell r="F7472" t="str">
            <v>Production Support (Liquidity)</v>
          </cell>
          <cell r="H7472" t="str">
            <v>QA</v>
          </cell>
          <cell r="I7472" t="str">
            <v>BRONZE</v>
          </cell>
          <cell r="J7472" t="str">
            <v>INUSE</v>
          </cell>
          <cell r="L7472" t="str">
            <v>AMER</v>
          </cell>
          <cell r="M7472" t="str">
            <v>USA - Secaucus - Equinix NY5 - CoLo DC</v>
          </cell>
          <cell r="N7472" t="str">
            <v>none</v>
          </cell>
          <cell r="O7472" t="str">
            <v>Red Hat Enterprise Linux Server</v>
          </cell>
          <cell r="P7472">
            <v>7.9</v>
          </cell>
          <cell r="Q7472" t="str">
            <v>YES</v>
          </cell>
          <cell r="R7472" t="str">
            <v>PET</v>
          </cell>
          <cell r="S7472" t="str">
            <v>AUTOMATIC</v>
          </cell>
          <cell r="T7472" t="str">
            <v>running</v>
          </cell>
          <cell r="W7472" t="str">
            <v>QUARTERLY</v>
          </cell>
          <cell r="X7472" t="str">
            <v>DEV</v>
          </cell>
          <cell r="Y7472" t="str">
            <v>SATURDAY</v>
          </cell>
          <cell r="Z7472" t="str">
            <v>0:00-4:00</v>
          </cell>
          <cell r="AA7472" t="str">
            <v>NO</v>
          </cell>
          <cell r="AB7472" t="str">
            <v>njc4lx0253</v>
          </cell>
          <cell r="AC7472" t="str">
            <v>njc4lx0253</v>
          </cell>
          <cell r="AD7472" t="str">
            <v>10.166.172.45</v>
          </cell>
          <cell r="AK7472" t="str">
            <v>AMERPatch1-NJC-c3-np-sat-00</v>
          </cell>
        </row>
        <row r="7473">
          <cell r="A7473" t="str">
            <v>njc4lx0257</v>
          </cell>
          <cell r="B7473" t="str">
            <v>Linux</v>
          </cell>
          <cell r="N7473" t="str">
            <v>none</v>
          </cell>
          <cell r="O7473" t="str">
            <v>Red Hat Enterprise Linux 9 (64-bit)</v>
          </cell>
          <cell r="Q7473" t="str">
            <v>YES</v>
          </cell>
          <cell r="R7473" t="str">
            <v>PET</v>
          </cell>
          <cell r="S7473" t="str">
            <v>AUTOMATIC</v>
          </cell>
          <cell r="T7473" t="str">
            <v>running</v>
          </cell>
          <cell r="W7473" t="str">
            <v>QUARTERLY</v>
          </cell>
          <cell r="X7473" t="str">
            <v>PROD1</v>
          </cell>
          <cell r="Y7473" t="str">
            <v>SATURDAY</v>
          </cell>
          <cell r="Z7473" t="str">
            <v>0:00-4:00</v>
          </cell>
          <cell r="AA7473" t="str">
            <v>NO</v>
          </cell>
          <cell r="AB7473" t="str">
            <v>njc4lx0257</v>
          </cell>
          <cell r="AC7473" t="str">
            <v>njc4lx0257</v>
          </cell>
          <cell r="AD7473" t="str">
            <v>10.164.174.71</v>
          </cell>
          <cell r="AK7473" t="str">
            <v>nocontroller-catchall</v>
          </cell>
        </row>
        <row r="7474">
          <cell r="A7474" t="str">
            <v>njc4lx0260</v>
          </cell>
          <cell r="B7474" t="str">
            <v>Linux</v>
          </cell>
          <cell r="C7474" t="str">
            <v>ATS Backend</v>
          </cell>
          <cell r="D7474" t="str">
            <v>ATS Backend - AM QA</v>
          </cell>
          <cell r="E7474" t="str">
            <v>Frank.Stelling@tpicap.com</v>
          </cell>
          <cell r="F7474" t="str">
            <v>Production Support (Liquidity)</v>
          </cell>
          <cell r="H7474" t="str">
            <v>QA</v>
          </cell>
          <cell r="I7474" t="str">
            <v>BRONZE</v>
          </cell>
          <cell r="J7474" t="str">
            <v>INUSE</v>
          </cell>
          <cell r="L7474" t="str">
            <v>AMER</v>
          </cell>
          <cell r="M7474" t="str">
            <v>USA - Secaucus - Equinix NY5 - CoLo DC</v>
          </cell>
          <cell r="N7474" t="str">
            <v>none</v>
          </cell>
          <cell r="O7474" t="str">
            <v>Red Hat Enterprise Linux Server</v>
          </cell>
          <cell r="P7474">
            <v>7.9</v>
          </cell>
          <cell r="Q7474" t="str">
            <v>YES</v>
          </cell>
          <cell r="R7474" t="str">
            <v>PET</v>
          </cell>
          <cell r="S7474" t="str">
            <v>AUTOMATIC</v>
          </cell>
          <cell r="T7474" t="str">
            <v>running</v>
          </cell>
          <cell r="W7474" t="str">
            <v>QUARTERLY</v>
          </cell>
          <cell r="X7474" t="str">
            <v>DEV</v>
          </cell>
          <cell r="Y7474" t="str">
            <v>SATURDAY</v>
          </cell>
          <cell r="Z7474" t="str">
            <v>0:00-4:00</v>
          </cell>
          <cell r="AA7474" t="str">
            <v>NO</v>
          </cell>
          <cell r="AB7474" t="str">
            <v>njc4lx0260</v>
          </cell>
          <cell r="AC7474" t="str">
            <v>njc4lx0260</v>
          </cell>
          <cell r="AD7474" t="str">
            <v>10.166.172.49</v>
          </cell>
          <cell r="AK7474" t="str">
            <v>AMERPatch1-NJC-c3-np-sat-00</v>
          </cell>
        </row>
        <row r="7475">
          <cell r="A7475" t="str">
            <v>njc4lx0272</v>
          </cell>
          <cell r="B7475" t="str">
            <v>Linux</v>
          </cell>
          <cell r="C7475" t="str">
            <v>InfoReach</v>
          </cell>
          <cell r="D7475" t="str">
            <v>InfoReach - AM QA</v>
          </cell>
          <cell r="E7475" t="str">
            <v>vkazakov@liquidnet.com</v>
          </cell>
          <cell r="F7475" t="str">
            <v>Production Support (Liquidity)</v>
          </cell>
          <cell r="H7475" t="str">
            <v>QA</v>
          </cell>
          <cell r="I7475" t="str">
            <v>BRONZE</v>
          </cell>
          <cell r="J7475" t="str">
            <v>INUSE</v>
          </cell>
          <cell r="N7475" t="str">
            <v>none</v>
          </cell>
          <cell r="O7475" t="str">
            <v>Red Hat Enterprise Linux 9 (64-bit)</v>
          </cell>
          <cell r="Q7475" t="str">
            <v>YES</v>
          </cell>
          <cell r="R7475" t="str">
            <v>PET</v>
          </cell>
          <cell r="S7475" t="str">
            <v>AUTOMATIC</v>
          </cell>
          <cell r="T7475" t="str">
            <v>running</v>
          </cell>
          <cell r="W7475" t="str">
            <v>QUARTERLY</v>
          </cell>
          <cell r="X7475" t="str">
            <v>DEV</v>
          </cell>
          <cell r="Y7475" t="str">
            <v>SATURDAY</v>
          </cell>
          <cell r="Z7475" t="str">
            <v>4:00-8:00</v>
          </cell>
          <cell r="AA7475" t="str">
            <v>NO</v>
          </cell>
          <cell r="AB7475" t="str">
            <v>njc4lx0272</v>
          </cell>
          <cell r="AC7475" t="str">
            <v>njc4lx0272</v>
          </cell>
          <cell r="AK7475" t="str">
            <v>nocontroller-catchall</v>
          </cell>
        </row>
        <row r="7476">
          <cell r="A7476" t="str">
            <v>njc4lx0274</v>
          </cell>
          <cell r="B7476" t="str">
            <v>Linux</v>
          </cell>
          <cell r="C7476" t="str">
            <v>AC3</v>
          </cell>
          <cell r="D7476" t="str">
            <v>AC3 - AM Prod</v>
          </cell>
          <cell r="E7476" t="str">
            <v>Frank.Stelling@tpicap.com</v>
          </cell>
          <cell r="F7476" t="str">
            <v>Production Support (Liquidity)</v>
          </cell>
          <cell r="G7476" t="str">
            <v>productionus@tpicap.com</v>
          </cell>
          <cell r="H7476" t="str">
            <v>PROD</v>
          </cell>
          <cell r="I7476" t="str">
            <v>PLATINUM</v>
          </cell>
          <cell r="J7476" t="str">
            <v>INUSE</v>
          </cell>
          <cell r="L7476" t="str">
            <v>AMER</v>
          </cell>
          <cell r="M7476" t="str">
            <v>USA - Secaucus - Equinix NY5 - CoLo DC</v>
          </cell>
          <cell r="N7476" t="str">
            <v>none</v>
          </cell>
          <cell r="O7476" t="str">
            <v>Red Hat Enterprise Linux Server</v>
          </cell>
          <cell r="P7476">
            <v>7.9</v>
          </cell>
          <cell r="Q7476" t="str">
            <v>YES</v>
          </cell>
          <cell r="R7476" t="str">
            <v>PET</v>
          </cell>
          <cell r="S7476" t="str">
            <v>AUTOMATIC</v>
          </cell>
          <cell r="T7476" t="str">
            <v>running</v>
          </cell>
          <cell r="W7476" t="str">
            <v>QUARTERLY</v>
          </cell>
          <cell r="X7476" t="str">
            <v>PROD1</v>
          </cell>
          <cell r="Y7476" t="str">
            <v>SATURDAY</v>
          </cell>
          <cell r="Z7476" t="str">
            <v>0:00-4:00</v>
          </cell>
          <cell r="AA7476" t="str">
            <v>NO</v>
          </cell>
          <cell r="AB7476" t="str">
            <v>njc4lx0274</v>
          </cell>
          <cell r="AC7476" t="str">
            <v>njc4lx0274</v>
          </cell>
          <cell r="AD7476" t="str">
            <v>10.164.174.58</v>
          </cell>
          <cell r="AK7476" t="str">
            <v>AMERPatch1-NJC-c3-p1-sat-00</v>
          </cell>
        </row>
        <row r="7477">
          <cell r="A7477" t="str">
            <v>njc4lx0277</v>
          </cell>
          <cell r="B7477" t="str">
            <v>Linux</v>
          </cell>
          <cell r="C7477" t="str">
            <v>LOB</v>
          </cell>
          <cell r="D7477" t="str">
            <v>LOB - AM QA</v>
          </cell>
          <cell r="E7477" t="str">
            <v>skatta@liquidnet.com</v>
          </cell>
          <cell r="H7477" t="str">
            <v>QA</v>
          </cell>
          <cell r="I7477" t="str">
            <v>BRONZE</v>
          </cell>
          <cell r="J7477" t="str">
            <v>INUSE</v>
          </cell>
          <cell r="L7477" t="str">
            <v>AMER</v>
          </cell>
          <cell r="M7477" t="str">
            <v>USA - Secaucus - Equinix NY5 - CoLo DC</v>
          </cell>
          <cell r="N7477" t="str">
            <v>none</v>
          </cell>
          <cell r="O7477" t="str">
            <v>Red Hat Enterprise Linux Server</v>
          </cell>
          <cell r="P7477">
            <v>7.9</v>
          </cell>
          <cell r="Q7477" t="str">
            <v>YES</v>
          </cell>
          <cell r="R7477" t="str">
            <v>PET</v>
          </cell>
          <cell r="S7477" t="str">
            <v>AUTOMATIC</v>
          </cell>
          <cell r="T7477" t="str">
            <v>running</v>
          </cell>
          <cell r="W7477" t="str">
            <v>QUARTERLY</v>
          </cell>
          <cell r="X7477" t="str">
            <v>DEV</v>
          </cell>
          <cell r="Y7477" t="str">
            <v>SATURDAY</v>
          </cell>
          <cell r="Z7477" t="str">
            <v>4:00-8:00</v>
          </cell>
          <cell r="AA7477" t="str">
            <v>NO</v>
          </cell>
          <cell r="AB7477" t="str">
            <v>njc4lx0277</v>
          </cell>
          <cell r="AC7477" t="str">
            <v>njc4lx0277</v>
          </cell>
          <cell r="AD7477" t="str">
            <v>10.166.174.35</v>
          </cell>
          <cell r="AK7477" t="str">
            <v>AMERPatch1-NJC-c3-np-sat-04</v>
          </cell>
        </row>
        <row r="7478">
          <cell r="A7478" t="str">
            <v>njc4lx0291</v>
          </cell>
          <cell r="B7478" t="str">
            <v>Linux</v>
          </cell>
          <cell r="C7478" t="str">
            <v>ATS Backend</v>
          </cell>
          <cell r="D7478" t="str">
            <v>ATS Backend - AM QA</v>
          </cell>
          <cell r="E7478" t="str">
            <v>Frank.Stelling@tpicap.com</v>
          </cell>
          <cell r="F7478" t="str">
            <v>Production Support (Liquidity)</v>
          </cell>
          <cell r="H7478" t="str">
            <v>QA</v>
          </cell>
          <cell r="I7478" t="str">
            <v>BRONZE</v>
          </cell>
          <cell r="J7478" t="str">
            <v>INUSE</v>
          </cell>
          <cell r="L7478" t="str">
            <v>AMER</v>
          </cell>
          <cell r="M7478" t="str">
            <v>USA - Secaucus - Equinix NY5 - CoLo DC</v>
          </cell>
          <cell r="N7478" t="str">
            <v>none</v>
          </cell>
          <cell r="O7478" t="str">
            <v>Red Hat Enterprise Linux Server</v>
          </cell>
          <cell r="P7478">
            <v>7.9</v>
          </cell>
          <cell r="Q7478" t="str">
            <v>YES</v>
          </cell>
          <cell r="R7478" t="str">
            <v>PET</v>
          </cell>
          <cell r="S7478" t="str">
            <v>AUTOMATIC</v>
          </cell>
          <cell r="T7478" t="str">
            <v>running</v>
          </cell>
          <cell r="W7478" t="str">
            <v>QUARTERLY</v>
          </cell>
          <cell r="X7478" t="str">
            <v>DEV</v>
          </cell>
          <cell r="Y7478" t="str">
            <v>SATURDAY</v>
          </cell>
          <cell r="Z7478" t="str">
            <v>0:00-4:00</v>
          </cell>
          <cell r="AA7478" t="str">
            <v>NO</v>
          </cell>
          <cell r="AB7478" t="str">
            <v>njc4lx0291</v>
          </cell>
          <cell r="AC7478" t="str">
            <v>njc4lx0291</v>
          </cell>
          <cell r="AD7478" t="str">
            <v>10.166.172.47</v>
          </cell>
          <cell r="AK7478" t="str">
            <v>AMERPatch1-NJC-c3-np-sat-00</v>
          </cell>
        </row>
        <row r="7479">
          <cell r="A7479" t="str">
            <v>njc4lx0292</v>
          </cell>
          <cell r="B7479" t="str">
            <v>Linux</v>
          </cell>
          <cell r="C7479" t="str">
            <v>ATS Backend</v>
          </cell>
          <cell r="D7479" t="str">
            <v>ATS Backend - AM QA</v>
          </cell>
          <cell r="E7479" t="str">
            <v>Frank.Stelling@tpicap.com</v>
          </cell>
          <cell r="F7479" t="str">
            <v>Production Support (Liquidity)</v>
          </cell>
          <cell r="H7479" t="str">
            <v>QA</v>
          </cell>
          <cell r="I7479" t="str">
            <v>BRONZE</v>
          </cell>
          <cell r="J7479" t="str">
            <v>INUSE</v>
          </cell>
          <cell r="L7479" t="str">
            <v>AMER</v>
          </cell>
          <cell r="M7479" t="str">
            <v>USA - Secaucus - Equinix NY5 - CoLo DC</v>
          </cell>
          <cell r="N7479" t="str">
            <v>none</v>
          </cell>
          <cell r="O7479" t="str">
            <v>Red Hat Enterprise Linux Server</v>
          </cell>
          <cell r="P7479">
            <v>7.9</v>
          </cell>
          <cell r="Q7479" t="str">
            <v>YES</v>
          </cell>
          <cell r="R7479" t="str">
            <v>PET</v>
          </cell>
          <cell r="S7479" t="str">
            <v>AUTOMATIC</v>
          </cell>
          <cell r="T7479" t="str">
            <v>running</v>
          </cell>
          <cell r="W7479" t="str">
            <v>QUARTERLY</v>
          </cell>
          <cell r="X7479" t="str">
            <v>DEV</v>
          </cell>
          <cell r="Y7479" t="str">
            <v>SATURDAY</v>
          </cell>
          <cell r="Z7479" t="str">
            <v>0:00-4:00</v>
          </cell>
          <cell r="AA7479" t="str">
            <v>NO</v>
          </cell>
          <cell r="AB7479" t="str">
            <v>njc4lx0292</v>
          </cell>
          <cell r="AC7479" t="str">
            <v>njc4lx0292</v>
          </cell>
          <cell r="AD7479" t="str">
            <v>10.166.176.33</v>
          </cell>
          <cell r="AK7479" t="str">
            <v>AMERPatch1-NJC-c3-np-sat-00</v>
          </cell>
        </row>
        <row r="7480">
          <cell r="A7480" t="str">
            <v>njc4lx0294</v>
          </cell>
          <cell r="B7480" t="str">
            <v>Linux</v>
          </cell>
          <cell r="C7480" t="str">
            <v>ATS Backend</v>
          </cell>
          <cell r="D7480" t="str">
            <v>ATS Backend - AM QA</v>
          </cell>
          <cell r="E7480" t="str">
            <v>Frank.Stelling@tpicap.com</v>
          </cell>
          <cell r="F7480" t="str">
            <v>Production Support (Liquidity)</v>
          </cell>
          <cell r="H7480" t="str">
            <v>QA</v>
          </cell>
          <cell r="I7480" t="str">
            <v>BRONZE</v>
          </cell>
          <cell r="J7480" t="str">
            <v>INUSE</v>
          </cell>
          <cell r="L7480" t="str">
            <v>AMER</v>
          </cell>
          <cell r="M7480" t="str">
            <v>USA - Secaucus - Equinix NY5 - CoLo DC</v>
          </cell>
          <cell r="N7480" t="str">
            <v>none</v>
          </cell>
          <cell r="O7480" t="str">
            <v>Red Hat Enterprise Linux Server</v>
          </cell>
          <cell r="P7480">
            <v>7.9</v>
          </cell>
          <cell r="Q7480" t="str">
            <v>YES</v>
          </cell>
          <cell r="R7480" t="str">
            <v>PET</v>
          </cell>
          <cell r="S7480" t="str">
            <v>AUTOMATIC</v>
          </cell>
          <cell r="T7480" t="str">
            <v>running</v>
          </cell>
          <cell r="W7480" t="str">
            <v>QUARTERLY</v>
          </cell>
          <cell r="X7480" t="str">
            <v>DEV</v>
          </cell>
          <cell r="Y7480" t="str">
            <v>SATURDAY</v>
          </cell>
          <cell r="Z7480" t="str">
            <v>0:00-4:00</v>
          </cell>
          <cell r="AA7480" t="str">
            <v>NO</v>
          </cell>
          <cell r="AB7480" t="str">
            <v>njc4lx0294</v>
          </cell>
          <cell r="AC7480" t="str">
            <v>njc4lx0294</v>
          </cell>
          <cell r="AD7480" t="str">
            <v>10.166.172.43</v>
          </cell>
          <cell r="AK7480" t="str">
            <v>AMERPatch1-NJC-c3-np-sat-00</v>
          </cell>
        </row>
        <row r="7481">
          <cell r="A7481" t="str">
            <v>njc4lx0296</v>
          </cell>
          <cell r="B7481" t="str">
            <v>Linux</v>
          </cell>
          <cell r="C7481" t="str">
            <v>AC3</v>
          </cell>
          <cell r="D7481" t="str">
            <v>AC3 - AM Prod</v>
          </cell>
          <cell r="E7481" t="str">
            <v>Frank.Stelling@tpicap.com</v>
          </cell>
          <cell r="F7481" t="str">
            <v>Production Support (Liquidity)</v>
          </cell>
          <cell r="G7481" t="str">
            <v>productionus@tpicap.com</v>
          </cell>
          <cell r="H7481" t="str">
            <v>PROD</v>
          </cell>
          <cell r="I7481" t="str">
            <v>PLATINUM</v>
          </cell>
          <cell r="J7481" t="str">
            <v>INUSE</v>
          </cell>
          <cell r="L7481" t="str">
            <v>AMER</v>
          </cell>
          <cell r="M7481" t="str">
            <v>USA - Secaucus - Equinix NY5 - CoLo DC</v>
          </cell>
          <cell r="N7481" t="str">
            <v>none</v>
          </cell>
          <cell r="O7481" t="str">
            <v>Red Hat Enterprise Linux Server</v>
          </cell>
          <cell r="P7481">
            <v>7.9</v>
          </cell>
          <cell r="Q7481" t="str">
            <v>YES</v>
          </cell>
          <cell r="R7481" t="str">
            <v>PET</v>
          </cell>
          <cell r="S7481" t="str">
            <v>AUTOMATIC</v>
          </cell>
          <cell r="T7481" t="str">
            <v>running</v>
          </cell>
          <cell r="W7481" t="str">
            <v>QUARTERLY</v>
          </cell>
          <cell r="X7481" t="str">
            <v>PROD1</v>
          </cell>
          <cell r="Y7481" t="str">
            <v>SATURDAY</v>
          </cell>
          <cell r="Z7481" t="str">
            <v>0:00-4:00</v>
          </cell>
          <cell r="AA7481" t="str">
            <v>NO</v>
          </cell>
          <cell r="AB7481" t="str">
            <v>njc4lx0296</v>
          </cell>
          <cell r="AC7481" t="str">
            <v>njc4lx0296</v>
          </cell>
          <cell r="AD7481" t="str">
            <v>10.164.150.117,10.164.151.117,10.164.172.36</v>
          </cell>
          <cell r="AK7481" t="str">
            <v>AMERPatch1-NJC-c3-p1-sat-00</v>
          </cell>
        </row>
        <row r="7482">
          <cell r="A7482" t="str">
            <v>njc4lx0301</v>
          </cell>
          <cell r="B7482" t="str">
            <v>Linux</v>
          </cell>
          <cell r="C7482" t="str">
            <v>AC3</v>
          </cell>
          <cell r="D7482" t="str">
            <v>AC3 - AM Stress</v>
          </cell>
          <cell r="E7482" t="str">
            <v>rbodicherla@liquidnet.com</v>
          </cell>
          <cell r="H7482" t="str">
            <v>STRESS</v>
          </cell>
          <cell r="I7482" t="str">
            <v>BRONZE</v>
          </cell>
          <cell r="J7482" t="str">
            <v>INUSE</v>
          </cell>
          <cell r="L7482" t="str">
            <v>AMER</v>
          </cell>
          <cell r="M7482" t="str">
            <v>USA - Secaucus - Equinix NY5 - CoLo DC</v>
          </cell>
          <cell r="N7482" t="str">
            <v>none</v>
          </cell>
          <cell r="O7482" t="str">
            <v>Red Hat Enterprise Linux Server</v>
          </cell>
          <cell r="P7482">
            <v>7.9</v>
          </cell>
          <cell r="Q7482" t="str">
            <v>YES</v>
          </cell>
          <cell r="R7482" t="str">
            <v>PET</v>
          </cell>
          <cell r="S7482" t="str">
            <v>AUTOMATIC</v>
          </cell>
          <cell r="T7482" t="str">
            <v>running</v>
          </cell>
          <cell r="W7482" t="str">
            <v>QUARTERLY</v>
          </cell>
          <cell r="X7482" t="str">
            <v>DEV</v>
          </cell>
          <cell r="Y7482" t="str">
            <v>SATURDAY</v>
          </cell>
          <cell r="Z7482" t="str">
            <v>4:00-8:00</v>
          </cell>
          <cell r="AA7482" t="str">
            <v>NO</v>
          </cell>
          <cell r="AB7482" t="str">
            <v>njc4lx0301</v>
          </cell>
          <cell r="AC7482" t="str">
            <v>njc4lx0301</v>
          </cell>
          <cell r="AD7482" t="str">
            <v>10.164.150.17,10.164.151.17,10.166.172.31</v>
          </cell>
          <cell r="AK7482" t="str">
            <v>AMERPatch1-NJC-c3-np-sat-04</v>
          </cell>
        </row>
        <row r="7483">
          <cell r="A7483" t="str">
            <v>njc4lx0304</v>
          </cell>
          <cell r="B7483" t="str">
            <v>Linux</v>
          </cell>
          <cell r="C7483" t="str">
            <v>ATS Backend</v>
          </cell>
          <cell r="D7483" t="str">
            <v>ATS Backend - AM Prod</v>
          </cell>
          <cell r="E7483" t="str">
            <v>Frank.Stelling@tpicap.com</v>
          </cell>
          <cell r="F7483" t="str">
            <v>Production Support (Liquidity)</v>
          </cell>
          <cell r="H7483" t="str">
            <v>PROD</v>
          </cell>
          <cell r="I7483" t="str">
            <v>PLATINUM</v>
          </cell>
          <cell r="J7483" t="str">
            <v>INUSE</v>
          </cell>
          <cell r="L7483" t="str">
            <v>AMER</v>
          </cell>
          <cell r="M7483" t="str">
            <v>USA - Secaucus - Equinix NY5 - CoLo DC</v>
          </cell>
          <cell r="N7483" t="str">
            <v>none</v>
          </cell>
          <cell r="O7483" t="str">
            <v>Red Hat Enterprise Linux Server</v>
          </cell>
          <cell r="P7483">
            <v>7.9</v>
          </cell>
          <cell r="Q7483" t="str">
            <v>YES</v>
          </cell>
          <cell r="R7483" t="str">
            <v>PET</v>
          </cell>
          <cell r="S7483" t="str">
            <v>AUTOMATIC</v>
          </cell>
          <cell r="T7483" t="str">
            <v>running</v>
          </cell>
          <cell r="W7483" t="str">
            <v>QUARTERLY</v>
          </cell>
          <cell r="X7483" t="str">
            <v>PROD1</v>
          </cell>
          <cell r="Y7483" t="str">
            <v>SATURDAY</v>
          </cell>
          <cell r="Z7483" t="str">
            <v>4:00-8:00</v>
          </cell>
          <cell r="AA7483" t="str">
            <v>NO</v>
          </cell>
          <cell r="AB7483" t="str">
            <v>njc4lx0304</v>
          </cell>
          <cell r="AC7483" t="str">
            <v>njc4lx0304</v>
          </cell>
          <cell r="AD7483" t="str">
            <v>10.164.172.23,10.164.176.31</v>
          </cell>
          <cell r="AK7483" t="str">
            <v>AMERPatch1-NJC-c3-p1-sat-04</v>
          </cell>
        </row>
        <row r="7484">
          <cell r="A7484" t="str">
            <v>njc4lx0306</v>
          </cell>
          <cell r="B7484" t="str">
            <v>Linux</v>
          </cell>
          <cell r="C7484" t="str">
            <v>ATS Backend</v>
          </cell>
          <cell r="D7484" t="str">
            <v>ATS Backend - AM Prod</v>
          </cell>
          <cell r="E7484" t="str">
            <v>Frank.Stelling@tpicap.com</v>
          </cell>
          <cell r="F7484" t="str">
            <v>Production Support (Liquidity)</v>
          </cell>
          <cell r="H7484" t="str">
            <v>PROD</v>
          </cell>
          <cell r="I7484" t="str">
            <v>PLATINUM</v>
          </cell>
          <cell r="J7484" t="str">
            <v>INUSE</v>
          </cell>
          <cell r="L7484" t="str">
            <v>AMER</v>
          </cell>
          <cell r="M7484" t="str">
            <v>USA - Secaucus - Equinix NY5 - CoLo DC</v>
          </cell>
          <cell r="N7484" t="str">
            <v>none</v>
          </cell>
          <cell r="O7484" t="str">
            <v>Red Hat Enterprise Linux Server</v>
          </cell>
          <cell r="P7484">
            <v>7.9</v>
          </cell>
          <cell r="Q7484" t="str">
            <v>YES</v>
          </cell>
          <cell r="R7484" t="str">
            <v>PET</v>
          </cell>
          <cell r="S7484" t="str">
            <v>AUTOMATIC</v>
          </cell>
          <cell r="T7484" t="str">
            <v>running</v>
          </cell>
          <cell r="W7484" t="str">
            <v>QUARTERLY</v>
          </cell>
          <cell r="X7484" t="str">
            <v>PROD2</v>
          </cell>
          <cell r="Y7484" t="str">
            <v>SATURDAY</v>
          </cell>
          <cell r="Z7484" t="str">
            <v>4:00-8:00</v>
          </cell>
          <cell r="AA7484" t="str">
            <v>NO</v>
          </cell>
          <cell r="AB7484" t="str">
            <v>njc4lx0306</v>
          </cell>
          <cell r="AC7484" t="str">
            <v>njc4lx0306</v>
          </cell>
          <cell r="AD7484" t="str">
            <v>10.164.150.111,10.164.151.111,10.164.172.18,10.164.174.45</v>
          </cell>
          <cell r="AK7484" t="str">
            <v>AMERPatch1-NJC-c3-p2-sat-04</v>
          </cell>
        </row>
        <row r="7485">
          <cell r="A7485" t="str">
            <v>njc4lx0306</v>
          </cell>
          <cell r="B7485" t="str">
            <v>Linux</v>
          </cell>
          <cell r="C7485" t="str">
            <v>RedLine</v>
          </cell>
          <cell r="D7485" t="str">
            <v>RedLine - AM Prod</v>
          </cell>
          <cell r="E7485" t="str">
            <v>hryu@liquidnet.com</v>
          </cell>
          <cell r="F7485" t="str">
            <v>Market Data Admin (NA)</v>
          </cell>
          <cell r="H7485" t="str">
            <v>PROD</v>
          </cell>
          <cell r="I7485" t="str">
            <v>GOLD</v>
          </cell>
          <cell r="J7485" t="str">
            <v>INUSE</v>
          </cell>
          <cell r="L7485" t="str">
            <v>AMER</v>
          </cell>
          <cell r="M7485" t="str">
            <v>USA - Secaucus - Equinix NY5 - CoLo DC</v>
          </cell>
          <cell r="N7485" t="str">
            <v>none</v>
          </cell>
          <cell r="O7485" t="str">
            <v>Red Hat Enterprise Linux Server</v>
          </cell>
          <cell r="P7485">
            <v>7.9</v>
          </cell>
          <cell r="Q7485" t="str">
            <v>YES</v>
          </cell>
          <cell r="R7485" t="str">
            <v>PET</v>
          </cell>
          <cell r="S7485" t="str">
            <v>AUTOMATIC</v>
          </cell>
          <cell r="T7485" t="str">
            <v>running</v>
          </cell>
          <cell r="W7485" t="str">
            <v>QUARTERLY</v>
          </cell>
          <cell r="X7485" t="str">
            <v>PROD2</v>
          </cell>
          <cell r="Y7485" t="str">
            <v>SATURDAY</v>
          </cell>
          <cell r="Z7485" t="str">
            <v>4:00-8:00</v>
          </cell>
          <cell r="AA7485" t="str">
            <v>NO</v>
          </cell>
          <cell r="AB7485" t="str">
            <v>njc4lx0306</v>
          </cell>
          <cell r="AC7485" t="str">
            <v>njc4lx0306</v>
          </cell>
          <cell r="AD7485" t="str">
            <v>10.164.150.111,10.164.151.111,10.164.172.18,10.164.174.45</v>
          </cell>
          <cell r="AK7485" t="str">
            <v>AMERPatch1-NJC-c3-p2-sat-04</v>
          </cell>
        </row>
        <row r="7486">
          <cell r="A7486" t="str">
            <v>njc4lx0313</v>
          </cell>
          <cell r="B7486" t="str">
            <v>Linux</v>
          </cell>
          <cell r="C7486" t="str">
            <v>Phoenix</v>
          </cell>
          <cell r="D7486" t="str">
            <v>Phoenix - AM Prod</v>
          </cell>
          <cell r="E7486" t="str">
            <v>Jason.Sneed@tpicap.com</v>
          </cell>
          <cell r="F7486" t="str">
            <v>Production Support (Liquidity)</v>
          </cell>
          <cell r="H7486" t="str">
            <v>PROD</v>
          </cell>
          <cell r="I7486" t="str">
            <v>GOLD</v>
          </cell>
          <cell r="J7486" t="str">
            <v>INUSE</v>
          </cell>
          <cell r="L7486" t="str">
            <v>AMER</v>
          </cell>
          <cell r="M7486" t="str">
            <v>USA - Secaucus - Equinix NY5 - CoLo DC</v>
          </cell>
          <cell r="N7486" t="str">
            <v>none</v>
          </cell>
          <cell r="O7486" t="str">
            <v>Red Hat Enterprise Linux Server</v>
          </cell>
          <cell r="P7486">
            <v>7.9</v>
          </cell>
          <cell r="Q7486" t="str">
            <v>YES</v>
          </cell>
          <cell r="R7486" t="str">
            <v>PET</v>
          </cell>
          <cell r="S7486" t="str">
            <v>AUTOMATIC</v>
          </cell>
          <cell r="T7486" t="str">
            <v>running</v>
          </cell>
          <cell r="W7486" t="str">
            <v>QUARTERLY</v>
          </cell>
          <cell r="X7486" t="str">
            <v>PROD2</v>
          </cell>
          <cell r="Y7486" t="str">
            <v>SATURDAY</v>
          </cell>
          <cell r="Z7486" t="str">
            <v>0:00-4:00</v>
          </cell>
          <cell r="AA7486" t="str">
            <v>NO</v>
          </cell>
          <cell r="AB7486" t="str">
            <v>njc4lx0313</v>
          </cell>
          <cell r="AC7486" t="str">
            <v>njc4lx0313</v>
          </cell>
          <cell r="AD7486" t="str">
            <v>10.164.176.16,10.164.176.36</v>
          </cell>
          <cell r="AK7486" t="str">
            <v>AMERPatch1-NJC-c3-p2-sat-00</v>
          </cell>
        </row>
        <row r="7487">
          <cell r="A7487" t="str">
            <v>njc4lx0314</v>
          </cell>
          <cell r="B7487" t="str">
            <v>Linux</v>
          </cell>
          <cell r="C7487" t="str">
            <v>AC3</v>
          </cell>
          <cell r="D7487" t="str">
            <v>AC3 - AM Prod</v>
          </cell>
          <cell r="E7487" t="str">
            <v>Frank.Stelling@tpicap.com</v>
          </cell>
          <cell r="F7487" t="str">
            <v>Production Support (Liquidity)</v>
          </cell>
          <cell r="G7487" t="str">
            <v>productionus@tpicap.com</v>
          </cell>
          <cell r="H7487" t="str">
            <v>PROD</v>
          </cell>
          <cell r="I7487" t="str">
            <v>PLATINUM</v>
          </cell>
          <cell r="J7487" t="str">
            <v>INUSE</v>
          </cell>
          <cell r="L7487" t="str">
            <v>AMER</v>
          </cell>
          <cell r="M7487" t="str">
            <v>USA - Secaucus - Equinix NY5 - CoLo DC</v>
          </cell>
          <cell r="N7487" t="str">
            <v>none</v>
          </cell>
          <cell r="O7487" t="str">
            <v>Red Hat Enterprise Linux Server</v>
          </cell>
          <cell r="P7487">
            <v>7.9</v>
          </cell>
          <cell r="Q7487" t="str">
            <v>YES</v>
          </cell>
          <cell r="R7487" t="str">
            <v>PET</v>
          </cell>
          <cell r="S7487" t="str">
            <v>AUTOMATIC</v>
          </cell>
          <cell r="T7487" t="str">
            <v>running</v>
          </cell>
          <cell r="W7487" t="str">
            <v>QUARTERLY</v>
          </cell>
          <cell r="X7487" t="str">
            <v>PROD1</v>
          </cell>
          <cell r="Y7487" t="str">
            <v>SATURDAY</v>
          </cell>
          <cell r="Z7487" t="str">
            <v>0:00-4:00</v>
          </cell>
          <cell r="AA7487" t="str">
            <v>NO</v>
          </cell>
          <cell r="AB7487" t="str">
            <v>njc4lx0314</v>
          </cell>
          <cell r="AC7487" t="str">
            <v>njc4lx0314</v>
          </cell>
          <cell r="AD7487" t="str">
            <v>10.164.150.116,10.164.151.116,10.164.172.34</v>
          </cell>
          <cell r="AK7487" t="str">
            <v>AMERPatch1-NJC-c3-p1-sat-00</v>
          </cell>
        </row>
        <row r="7488">
          <cell r="A7488" t="str">
            <v>njc4lx0323</v>
          </cell>
          <cell r="B7488" t="str">
            <v>Linux</v>
          </cell>
          <cell r="C7488" t="str">
            <v>Phoenix</v>
          </cell>
          <cell r="D7488" t="str">
            <v>Phoenix - AM Prod</v>
          </cell>
          <cell r="E7488" t="str">
            <v>Jason.Sneed@tpicap.com</v>
          </cell>
          <cell r="F7488" t="str">
            <v>Production Support (Liquidity)</v>
          </cell>
          <cell r="H7488" t="str">
            <v>PROD</v>
          </cell>
          <cell r="I7488" t="str">
            <v>GOLD</v>
          </cell>
          <cell r="J7488" t="str">
            <v>INUSE</v>
          </cell>
          <cell r="L7488" t="str">
            <v>AMER</v>
          </cell>
          <cell r="M7488" t="str">
            <v>USA - Secaucus - Equinix NY5 - CoLo DC</v>
          </cell>
          <cell r="N7488" t="str">
            <v>none</v>
          </cell>
          <cell r="O7488" t="str">
            <v>Red Hat Enterprise Linux Server</v>
          </cell>
          <cell r="P7488">
            <v>7.9</v>
          </cell>
          <cell r="Q7488" t="str">
            <v>YES</v>
          </cell>
          <cell r="R7488" t="str">
            <v>PET</v>
          </cell>
          <cell r="S7488" t="str">
            <v>AUTOMATIC</v>
          </cell>
          <cell r="T7488" t="str">
            <v>running</v>
          </cell>
          <cell r="W7488" t="str">
            <v>QUARTERLY</v>
          </cell>
          <cell r="X7488" t="str">
            <v>PROD1</v>
          </cell>
          <cell r="Y7488" t="str">
            <v>SATURDAY</v>
          </cell>
          <cell r="Z7488" t="str">
            <v>0:00-4:00</v>
          </cell>
          <cell r="AA7488" t="str">
            <v>NO</v>
          </cell>
          <cell r="AB7488" t="str">
            <v>njc4lx0323</v>
          </cell>
          <cell r="AC7488" t="str">
            <v>njc4lx0323</v>
          </cell>
          <cell r="AD7488" t="str">
            <v>10.164.174.67</v>
          </cell>
          <cell r="AK7488" t="str">
            <v>AMERPatch1-NJC-c3-p1-sat-00</v>
          </cell>
        </row>
        <row r="7489">
          <cell r="A7489" t="str">
            <v>njc4lx0329</v>
          </cell>
          <cell r="B7489" t="str">
            <v>Linux</v>
          </cell>
          <cell r="C7489" t="str">
            <v>InfoReach</v>
          </cell>
          <cell r="D7489" t="str">
            <v>InfoReach - AM QA</v>
          </cell>
          <cell r="E7489" t="str">
            <v>vkazakov@liquidnet.com</v>
          </cell>
          <cell r="F7489" t="str">
            <v>Production Support (Liquidity)</v>
          </cell>
          <cell r="H7489" t="str">
            <v>QA</v>
          </cell>
          <cell r="I7489" t="str">
            <v>BRONZE</v>
          </cell>
          <cell r="J7489" t="str">
            <v>INUSE</v>
          </cell>
          <cell r="L7489" t="str">
            <v>AMER</v>
          </cell>
          <cell r="M7489" t="str">
            <v>USA - Secaucus - Equinix NY5 - CoLo DC</v>
          </cell>
          <cell r="N7489" t="str">
            <v>none</v>
          </cell>
          <cell r="O7489" t="str">
            <v>Red Hat Enterprise Linux Server</v>
          </cell>
          <cell r="P7489">
            <v>7.9</v>
          </cell>
          <cell r="Q7489" t="str">
            <v>YES</v>
          </cell>
          <cell r="R7489" t="str">
            <v>PET</v>
          </cell>
          <cell r="S7489" t="str">
            <v>AUTOMATIC</v>
          </cell>
          <cell r="T7489" t="str">
            <v>running</v>
          </cell>
          <cell r="W7489" t="str">
            <v>QUARTERLY</v>
          </cell>
          <cell r="X7489" t="str">
            <v>DEV</v>
          </cell>
          <cell r="Y7489" t="str">
            <v>SATURDAY</v>
          </cell>
          <cell r="Z7489" t="str">
            <v>4:00-8:00</v>
          </cell>
          <cell r="AA7489" t="str">
            <v>NO</v>
          </cell>
          <cell r="AB7489" t="str">
            <v>njc4lx0329</v>
          </cell>
          <cell r="AC7489" t="str">
            <v>njc4lx0329</v>
          </cell>
          <cell r="AD7489" t="str">
            <v>10.166.174.32</v>
          </cell>
          <cell r="AK7489" t="str">
            <v>AMERPatch1-NJC-c3-np-sat-04</v>
          </cell>
        </row>
        <row r="7490">
          <cell r="A7490" t="str">
            <v>njc4lx0330</v>
          </cell>
          <cell r="B7490" t="str">
            <v>Linux</v>
          </cell>
          <cell r="C7490" t="str">
            <v>ATS Backend</v>
          </cell>
          <cell r="D7490" t="str">
            <v>ATS Backend - AM QA</v>
          </cell>
          <cell r="E7490" t="str">
            <v>Frank.Stelling@tpicap.com</v>
          </cell>
          <cell r="F7490" t="str">
            <v>Production Support (Liquidity)</v>
          </cell>
          <cell r="H7490" t="str">
            <v>QA</v>
          </cell>
          <cell r="I7490" t="str">
            <v>BRONZE</v>
          </cell>
          <cell r="J7490" t="str">
            <v>INUSE</v>
          </cell>
          <cell r="L7490" t="str">
            <v>AMER</v>
          </cell>
          <cell r="M7490" t="str">
            <v>USA - Secaucus - Equinix NY5 - CoLo DC</v>
          </cell>
          <cell r="N7490" t="str">
            <v>none</v>
          </cell>
          <cell r="O7490" t="str">
            <v>Red Hat Enterprise Linux Server</v>
          </cell>
          <cell r="P7490">
            <v>7.9</v>
          </cell>
          <cell r="Q7490" t="str">
            <v>YES</v>
          </cell>
          <cell r="R7490" t="str">
            <v>PET</v>
          </cell>
          <cell r="S7490" t="str">
            <v>AUTOMATIC</v>
          </cell>
          <cell r="T7490" t="str">
            <v>running</v>
          </cell>
          <cell r="W7490" t="str">
            <v>QUARTERLY</v>
          </cell>
          <cell r="X7490" t="str">
            <v>DEV</v>
          </cell>
          <cell r="Y7490" t="str">
            <v>SATURDAY</v>
          </cell>
          <cell r="Z7490" t="str">
            <v>0:00-4:00</v>
          </cell>
          <cell r="AA7490" t="str">
            <v>NO</v>
          </cell>
          <cell r="AB7490" t="str">
            <v>njc4lx0330</v>
          </cell>
          <cell r="AC7490" t="str">
            <v>njc4lx0330</v>
          </cell>
          <cell r="AD7490" t="str">
            <v>10.166.172.46</v>
          </cell>
          <cell r="AK7490" t="str">
            <v>AMERPatch1-NJC-c3-np-sat-00</v>
          </cell>
        </row>
        <row r="7491">
          <cell r="A7491" t="str">
            <v>njc4lx0332</v>
          </cell>
          <cell r="B7491" t="str">
            <v>Linux</v>
          </cell>
          <cell r="C7491" t="str">
            <v>Phoenix</v>
          </cell>
          <cell r="D7491" t="str">
            <v>Phoenix - AM Prod</v>
          </cell>
          <cell r="E7491" t="str">
            <v>Jason.Sneed@tpicap.com</v>
          </cell>
          <cell r="F7491" t="str">
            <v>Production Support (Liquidity)</v>
          </cell>
          <cell r="H7491" t="str">
            <v>PROD</v>
          </cell>
          <cell r="I7491" t="str">
            <v>GOLD</v>
          </cell>
          <cell r="J7491" t="str">
            <v>INUSE</v>
          </cell>
          <cell r="L7491" t="str">
            <v>AMER</v>
          </cell>
          <cell r="M7491" t="str">
            <v>USA - Secaucus - Equinix NY5 - CoLo DC</v>
          </cell>
          <cell r="N7491" t="str">
            <v>none</v>
          </cell>
          <cell r="O7491" t="str">
            <v>Red Hat Enterprise Linux Server</v>
          </cell>
          <cell r="P7491">
            <v>7.9</v>
          </cell>
          <cell r="Q7491" t="str">
            <v>YES</v>
          </cell>
          <cell r="R7491" t="str">
            <v>PET</v>
          </cell>
          <cell r="S7491" t="str">
            <v>AUTOMATIC</v>
          </cell>
          <cell r="T7491" t="str">
            <v>running</v>
          </cell>
          <cell r="W7491" t="str">
            <v>QUARTERLY</v>
          </cell>
          <cell r="X7491" t="str">
            <v>PROD1</v>
          </cell>
          <cell r="Y7491" t="str">
            <v>SATURDAY</v>
          </cell>
          <cell r="Z7491" t="str">
            <v>0:00-4:00</v>
          </cell>
          <cell r="AA7491" t="str">
            <v>NO</v>
          </cell>
          <cell r="AB7491" t="str">
            <v>njc4lx0332</v>
          </cell>
          <cell r="AC7491" t="str">
            <v>njc4lx0332</v>
          </cell>
          <cell r="AD7491" t="str">
            <v>10.164.176.39</v>
          </cell>
          <cell r="AK7491" t="str">
            <v>AMERPatch1-NJC-c3-p1-sat-00</v>
          </cell>
        </row>
        <row r="7492">
          <cell r="A7492" t="str">
            <v>njc4lx0334</v>
          </cell>
          <cell r="B7492" t="str">
            <v>Linux</v>
          </cell>
          <cell r="C7492" t="str">
            <v>ATS Backend</v>
          </cell>
          <cell r="D7492" t="str">
            <v>ATS Backend - AM Prod</v>
          </cell>
          <cell r="E7492" t="str">
            <v>Frank.Stelling@tpicap.com</v>
          </cell>
          <cell r="F7492" t="str">
            <v>Production Support (Liquidity)</v>
          </cell>
          <cell r="H7492" t="str">
            <v>PROD</v>
          </cell>
          <cell r="I7492" t="str">
            <v>PLATINUM</v>
          </cell>
          <cell r="J7492" t="str">
            <v>INUSE</v>
          </cell>
          <cell r="L7492" t="str">
            <v>AMER</v>
          </cell>
          <cell r="M7492" t="str">
            <v>USA - Secaucus - Equinix NY5 - CoLo DC</v>
          </cell>
          <cell r="N7492" t="str">
            <v>none</v>
          </cell>
          <cell r="O7492" t="str">
            <v>Red Hat Enterprise Linux Server</v>
          </cell>
          <cell r="P7492">
            <v>7.9</v>
          </cell>
          <cell r="Q7492" t="str">
            <v>YES</v>
          </cell>
          <cell r="R7492" t="str">
            <v>PET</v>
          </cell>
          <cell r="S7492" t="str">
            <v>AUTOMATIC</v>
          </cell>
          <cell r="T7492" t="str">
            <v>running</v>
          </cell>
          <cell r="W7492" t="str">
            <v>QUARTERLY</v>
          </cell>
          <cell r="X7492" t="str">
            <v>PROD1</v>
          </cell>
          <cell r="Y7492" t="str">
            <v>SATURDAY</v>
          </cell>
          <cell r="Z7492" t="str">
            <v>4:00-8:00</v>
          </cell>
          <cell r="AA7492" t="str">
            <v>NO</v>
          </cell>
          <cell r="AB7492" t="str">
            <v>njc4lx0334</v>
          </cell>
          <cell r="AC7492" t="str">
            <v>njc4lx0334</v>
          </cell>
          <cell r="AD7492" t="str">
            <v>10.164.150.114,10.164.151.114,10.164.172.21,10.164.174.49</v>
          </cell>
          <cell r="AK7492" t="str">
            <v>AMERPatch1-NJC-c3-p1-sat-04</v>
          </cell>
        </row>
        <row r="7493">
          <cell r="A7493" t="str">
            <v>njc4lx0334</v>
          </cell>
          <cell r="B7493" t="str">
            <v>Linux</v>
          </cell>
          <cell r="C7493" t="str">
            <v>RedLine</v>
          </cell>
          <cell r="D7493" t="str">
            <v>RedLine - AM Prod</v>
          </cell>
          <cell r="E7493" t="str">
            <v>hryu@liquidnet.com</v>
          </cell>
          <cell r="F7493" t="str">
            <v>Market Data Admin (NA)</v>
          </cell>
          <cell r="H7493" t="str">
            <v>PROD</v>
          </cell>
          <cell r="I7493" t="str">
            <v>GOLD</v>
          </cell>
          <cell r="J7493" t="str">
            <v>INUSE</v>
          </cell>
          <cell r="L7493" t="str">
            <v>AMER</v>
          </cell>
          <cell r="M7493" t="str">
            <v>USA - Secaucus - Equinix NY5 - CoLo DC</v>
          </cell>
          <cell r="N7493" t="str">
            <v>none</v>
          </cell>
          <cell r="O7493" t="str">
            <v>Red Hat Enterprise Linux Server</v>
          </cell>
          <cell r="P7493">
            <v>7.9</v>
          </cell>
          <cell r="Q7493" t="str">
            <v>YES</v>
          </cell>
          <cell r="R7493" t="str">
            <v>PET</v>
          </cell>
          <cell r="S7493" t="str">
            <v>AUTOMATIC</v>
          </cell>
          <cell r="T7493" t="str">
            <v>running</v>
          </cell>
          <cell r="W7493" t="str">
            <v>QUARTERLY</v>
          </cell>
          <cell r="X7493" t="str">
            <v>PROD1</v>
          </cell>
          <cell r="Y7493" t="str">
            <v>SATURDAY</v>
          </cell>
          <cell r="Z7493" t="str">
            <v>4:00-8:00</v>
          </cell>
          <cell r="AA7493" t="str">
            <v>NO</v>
          </cell>
          <cell r="AB7493" t="str">
            <v>njc4lx0334</v>
          </cell>
          <cell r="AC7493" t="str">
            <v>njc4lx0334</v>
          </cell>
          <cell r="AD7493" t="str">
            <v>10.164.150.114,10.164.151.114,10.164.172.21,10.164.174.49</v>
          </cell>
          <cell r="AK7493" t="str">
            <v>AMERPatch1-NJC-c3-p1-sat-04</v>
          </cell>
        </row>
        <row r="7494">
          <cell r="A7494" t="str">
            <v>njc4lx0344</v>
          </cell>
          <cell r="B7494" t="str">
            <v>Linux</v>
          </cell>
          <cell r="C7494" t="str">
            <v>AC3</v>
          </cell>
          <cell r="D7494" t="str">
            <v>AC3 - AM Dev</v>
          </cell>
          <cell r="E7494" t="str">
            <v>vkazakov@liquidnet.com</v>
          </cell>
          <cell r="H7494" t="str">
            <v>DEV</v>
          </cell>
          <cell r="I7494" t="str">
            <v>BRONZE</v>
          </cell>
          <cell r="J7494" t="str">
            <v>INUSE</v>
          </cell>
          <cell r="L7494" t="str">
            <v>AMER</v>
          </cell>
          <cell r="M7494" t="str">
            <v>USA - Secaucus - Equinix NY5 - CoLo DC</v>
          </cell>
          <cell r="N7494" t="str">
            <v>none</v>
          </cell>
          <cell r="O7494" t="str">
            <v>Red Hat Enterprise Linux Server</v>
          </cell>
          <cell r="P7494">
            <v>7.9</v>
          </cell>
          <cell r="Q7494" t="str">
            <v>YES</v>
          </cell>
          <cell r="R7494" t="str">
            <v>PET</v>
          </cell>
          <cell r="S7494" t="str">
            <v>AUTOMATIC</v>
          </cell>
          <cell r="T7494" t="str">
            <v>running</v>
          </cell>
          <cell r="W7494" t="str">
            <v>QUARTERLY</v>
          </cell>
          <cell r="X7494" t="str">
            <v>DEV</v>
          </cell>
          <cell r="Y7494" t="str">
            <v>SATURDAY</v>
          </cell>
          <cell r="Z7494" t="str">
            <v>4:00-8:00</v>
          </cell>
          <cell r="AA7494" t="str">
            <v>NO</v>
          </cell>
          <cell r="AB7494" t="str">
            <v>njc4lx0344</v>
          </cell>
          <cell r="AC7494" t="str">
            <v>njc4lx0344</v>
          </cell>
          <cell r="AD7494" t="str">
            <v>10.164.150.13,10.164.152.13,10.166.172.34</v>
          </cell>
          <cell r="AK7494" t="str">
            <v>AMERPatch1-NJC-c3-np-sat-04</v>
          </cell>
        </row>
        <row r="7495">
          <cell r="A7495" t="str">
            <v>njc4lx0347</v>
          </cell>
          <cell r="B7495" t="str">
            <v>Linux</v>
          </cell>
          <cell r="C7495" t="str">
            <v>InfoReach</v>
          </cell>
          <cell r="D7495" t="str">
            <v>InfoReach - AM Prod</v>
          </cell>
          <cell r="E7495" t="str">
            <v>Frank.Stelling@tpicap.com</v>
          </cell>
          <cell r="F7495" t="str">
            <v>Production Support (Liquidity)</v>
          </cell>
          <cell r="H7495" t="str">
            <v>PROD</v>
          </cell>
          <cell r="I7495" t="str">
            <v>PLATINUM</v>
          </cell>
          <cell r="J7495" t="str">
            <v>INUSE</v>
          </cell>
          <cell r="L7495" t="str">
            <v>AMER</v>
          </cell>
          <cell r="M7495" t="str">
            <v>USA - Secaucus - Equinix NY5 - CoLo DC</v>
          </cell>
          <cell r="N7495" t="str">
            <v>none</v>
          </cell>
          <cell r="O7495" t="str">
            <v>Red Hat Enterprise Linux Server</v>
          </cell>
          <cell r="P7495">
            <v>7.9</v>
          </cell>
          <cell r="Q7495" t="str">
            <v>YES</v>
          </cell>
          <cell r="R7495" t="str">
            <v>PET</v>
          </cell>
          <cell r="S7495" t="str">
            <v>AUTOMATIC</v>
          </cell>
          <cell r="T7495" t="str">
            <v>running</v>
          </cell>
          <cell r="W7495" t="str">
            <v>QUARTERLY</v>
          </cell>
          <cell r="X7495" t="str">
            <v>PROD2</v>
          </cell>
          <cell r="Y7495" t="str">
            <v>SATURDAY</v>
          </cell>
          <cell r="Z7495" t="str">
            <v>12:00-16:00</v>
          </cell>
          <cell r="AA7495" t="str">
            <v>NO</v>
          </cell>
          <cell r="AB7495" t="str">
            <v>njc4lx0347</v>
          </cell>
          <cell r="AC7495" t="str">
            <v>njc4lx0347</v>
          </cell>
          <cell r="AD7495" t="str">
            <v>10.164.174.53</v>
          </cell>
          <cell r="AK7495" t="str">
            <v>AMERPatch1-NJC-c3-p2-sat-12</v>
          </cell>
        </row>
        <row r="7496">
          <cell r="A7496" t="str">
            <v>njc4lx0349</v>
          </cell>
          <cell r="B7496" t="str">
            <v>Linux</v>
          </cell>
          <cell r="C7496" t="str">
            <v>InfoReach</v>
          </cell>
          <cell r="D7496" t="str">
            <v>InfoReach - AM Prod</v>
          </cell>
          <cell r="E7496" t="str">
            <v>Frank.Stelling@tpicap.com</v>
          </cell>
          <cell r="F7496" t="str">
            <v>Production Support (Liquidity)</v>
          </cell>
          <cell r="H7496" t="str">
            <v>PROD</v>
          </cell>
          <cell r="I7496" t="str">
            <v>PLATINUM</v>
          </cell>
          <cell r="J7496" t="str">
            <v>INUSE</v>
          </cell>
          <cell r="L7496" t="str">
            <v>AMER</v>
          </cell>
          <cell r="M7496" t="str">
            <v>USA - Secaucus - Equinix NY5 - CoLo DC</v>
          </cell>
          <cell r="N7496" t="str">
            <v>none</v>
          </cell>
          <cell r="O7496" t="str">
            <v>Red Hat Enterprise Linux Server</v>
          </cell>
          <cell r="P7496">
            <v>7.9</v>
          </cell>
          <cell r="Q7496" t="str">
            <v>YES</v>
          </cell>
          <cell r="R7496" t="str">
            <v>PET</v>
          </cell>
          <cell r="S7496" t="str">
            <v>AUTOMATIC</v>
          </cell>
          <cell r="T7496" t="str">
            <v>running</v>
          </cell>
          <cell r="W7496" t="str">
            <v>QUARTERLY</v>
          </cell>
          <cell r="X7496" t="str">
            <v>PROD2</v>
          </cell>
          <cell r="Y7496" t="str">
            <v>SATURDAY</v>
          </cell>
          <cell r="Z7496" t="str">
            <v>4:00-8:00</v>
          </cell>
          <cell r="AA7496" t="str">
            <v>NO</v>
          </cell>
          <cell r="AB7496" t="str">
            <v>njc4lx0349</v>
          </cell>
          <cell r="AC7496" t="str">
            <v>njc4lx0349</v>
          </cell>
          <cell r="AD7496" t="str">
            <v>10.164.174.43</v>
          </cell>
          <cell r="AK7496" t="str">
            <v>AMERPatch1-NJC-c3-p2-sat-04</v>
          </cell>
        </row>
        <row r="7497">
          <cell r="A7497" t="str">
            <v>njc4lx0349</v>
          </cell>
          <cell r="B7497" t="str">
            <v>Linux</v>
          </cell>
          <cell r="C7497" t="str">
            <v>Pragma</v>
          </cell>
          <cell r="D7497" t="str">
            <v>Pragma - AM Prod</v>
          </cell>
          <cell r="E7497" t="str">
            <v>Frank.Stelling@tpicap.com</v>
          </cell>
          <cell r="F7497" t="str">
            <v>Liquidnet Product Support US</v>
          </cell>
          <cell r="H7497" t="str">
            <v>PROD</v>
          </cell>
          <cell r="I7497" t="str">
            <v>BRONZE</v>
          </cell>
          <cell r="J7497" t="str">
            <v>INUSE</v>
          </cell>
          <cell r="L7497" t="str">
            <v>AMER</v>
          </cell>
          <cell r="M7497" t="str">
            <v>USA - Secaucus - Equinix NY5 - CoLo DC</v>
          </cell>
          <cell r="N7497" t="str">
            <v>none</v>
          </cell>
          <cell r="O7497" t="str">
            <v>Red Hat Enterprise Linux Server</v>
          </cell>
          <cell r="P7497">
            <v>7.9</v>
          </cell>
          <cell r="Q7497" t="str">
            <v>YES</v>
          </cell>
          <cell r="R7497" t="str">
            <v>PET</v>
          </cell>
          <cell r="S7497" t="str">
            <v>AUTOMATIC</v>
          </cell>
          <cell r="T7497" t="str">
            <v>running</v>
          </cell>
          <cell r="W7497" t="str">
            <v>QUARTERLY</v>
          </cell>
          <cell r="X7497" t="str">
            <v>PROD2</v>
          </cell>
          <cell r="Y7497" t="str">
            <v>SATURDAY</v>
          </cell>
          <cell r="Z7497" t="str">
            <v>4:00-8:00</v>
          </cell>
          <cell r="AA7497" t="str">
            <v>NO</v>
          </cell>
          <cell r="AB7497" t="str">
            <v>njc4lx0349</v>
          </cell>
          <cell r="AC7497" t="str">
            <v>njc4lx0349</v>
          </cell>
          <cell r="AD7497" t="str">
            <v>10.164.174.43</v>
          </cell>
          <cell r="AK7497" t="str">
            <v>AMERPatch1-NJC-c3-p2-sat-04</v>
          </cell>
        </row>
        <row r="7498">
          <cell r="A7498" t="str">
            <v>njc4lx0352</v>
          </cell>
          <cell r="B7498" t="str">
            <v>Linux</v>
          </cell>
          <cell r="C7498" t="str">
            <v>ATS Backend</v>
          </cell>
          <cell r="D7498" t="str">
            <v>ATS Backend - AM QA</v>
          </cell>
          <cell r="E7498" t="str">
            <v>Frank.Stelling@tpicap.com</v>
          </cell>
          <cell r="F7498" t="str">
            <v>Production Support (Liquidity)</v>
          </cell>
          <cell r="H7498" t="str">
            <v>QA</v>
          </cell>
          <cell r="I7498" t="str">
            <v>BRONZE</v>
          </cell>
          <cell r="J7498" t="str">
            <v>INUSE</v>
          </cell>
          <cell r="L7498" t="str">
            <v>AMER</v>
          </cell>
          <cell r="M7498" t="str">
            <v>USA - Secaucus - Equinix NY5 - CoLo DC</v>
          </cell>
          <cell r="N7498" t="str">
            <v>none</v>
          </cell>
          <cell r="O7498" t="str">
            <v>Red Hat Enterprise Linux Server</v>
          </cell>
          <cell r="P7498">
            <v>7.9</v>
          </cell>
          <cell r="Q7498" t="str">
            <v>YES</v>
          </cell>
          <cell r="R7498" t="str">
            <v>PET</v>
          </cell>
          <cell r="S7498" t="str">
            <v>AUTOMATIC</v>
          </cell>
          <cell r="T7498" t="str">
            <v>running</v>
          </cell>
          <cell r="W7498" t="str">
            <v>QUARTERLY</v>
          </cell>
          <cell r="X7498" t="str">
            <v>DEV</v>
          </cell>
          <cell r="Y7498" t="str">
            <v>SATURDAY</v>
          </cell>
          <cell r="Z7498" t="str">
            <v>0:00-4:00</v>
          </cell>
          <cell r="AA7498" t="str">
            <v>NO</v>
          </cell>
          <cell r="AB7498" t="str">
            <v>njc4lx0352</v>
          </cell>
          <cell r="AC7498" t="str">
            <v>njc4lx0352</v>
          </cell>
          <cell r="AD7498" t="str">
            <v>10.166.172.48</v>
          </cell>
          <cell r="AK7498" t="str">
            <v>AMERPatch1-NJC-c3-np-sat-00</v>
          </cell>
        </row>
        <row r="7499">
          <cell r="A7499" t="str">
            <v>njc4lx0355</v>
          </cell>
          <cell r="B7499" t="str">
            <v>Linux</v>
          </cell>
          <cell r="C7499" t="str">
            <v>ATS Backend</v>
          </cell>
          <cell r="D7499" t="str">
            <v>ATS Backend - AM Prod</v>
          </cell>
          <cell r="E7499" t="str">
            <v>Frank.Stelling@tpicap.com</v>
          </cell>
          <cell r="F7499" t="str">
            <v>Production Support (Liquidity)</v>
          </cell>
          <cell r="H7499" t="str">
            <v>PROD</v>
          </cell>
          <cell r="I7499" t="str">
            <v>PLATINUM</v>
          </cell>
          <cell r="J7499" t="str">
            <v>INUSE</v>
          </cell>
          <cell r="L7499" t="str">
            <v>AMER</v>
          </cell>
          <cell r="M7499" t="str">
            <v>USA - Secaucus - Equinix NY5 - CoLo DC</v>
          </cell>
          <cell r="N7499" t="str">
            <v>none</v>
          </cell>
          <cell r="O7499" t="str">
            <v>Red Hat Enterprise Linux Server</v>
          </cell>
          <cell r="P7499">
            <v>7.9</v>
          </cell>
          <cell r="Q7499" t="str">
            <v>YES</v>
          </cell>
          <cell r="R7499" t="str">
            <v>PET</v>
          </cell>
          <cell r="S7499" t="str">
            <v>AUTOMATIC</v>
          </cell>
          <cell r="T7499" t="str">
            <v>running</v>
          </cell>
          <cell r="W7499" t="str">
            <v>QUARTERLY</v>
          </cell>
          <cell r="X7499" t="str">
            <v>PROD2</v>
          </cell>
          <cell r="Y7499" t="str">
            <v>SATURDAY</v>
          </cell>
          <cell r="Z7499" t="str">
            <v>4:00-8:00</v>
          </cell>
          <cell r="AA7499" t="str">
            <v>NO</v>
          </cell>
          <cell r="AB7499" t="str">
            <v>njc4lx0355</v>
          </cell>
          <cell r="AC7499" t="str">
            <v>njc4lx0355</v>
          </cell>
          <cell r="AD7499" t="str">
            <v>10.164.172.42</v>
          </cell>
          <cell r="AK7499" t="str">
            <v>AMERPatch1-NJC-c3-p2-sat-04</v>
          </cell>
        </row>
        <row r="7500">
          <cell r="A7500" t="str">
            <v>njc4lx0359</v>
          </cell>
          <cell r="B7500" t="str">
            <v>Linux</v>
          </cell>
          <cell r="C7500" t="str">
            <v>ATS Backend</v>
          </cell>
          <cell r="D7500" t="str">
            <v>ATS Backend - AM QA</v>
          </cell>
          <cell r="E7500" t="str">
            <v>Frank.Stelling@tpicap.com</v>
          </cell>
          <cell r="F7500" t="str">
            <v>Production Support (Liquidity)</v>
          </cell>
          <cell r="H7500" t="str">
            <v>QA</v>
          </cell>
          <cell r="I7500" t="str">
            <v>BRONZE</v>
          </cell>
          <cell r="J7500" t="str">
            <v>INUSE</v>
          </cell>
          <cell r="L7500" t="str">
            <v>AMER</v>
          </cell>
          <cell r="M7500" t="str">
            <v>USA - Secaucus - Equinix NY5 - CoLo DC</v>
          </cell>
          <cell r="N7500" t="str">
            <v>none</v>
          </cell>
          <cell r="O7500" t="str">
            <v>Red Hat Enterprise Linux Server</v>
          </cell>
          <cell r="P7500">
            <v>7.9</v>
          </cell>
          <cell r="Q7500" t="str">
            <v>YES</v>
          </cell>
          <cell r="R7500" t="str">
            <v>PET</v>
          </cell>
          <cell r="S7500" t="str">
            <v>AUTOMATIC</v>
          </cell>
          <cell r="T7500" t="str">
            <v>running</v>
          </cell>
          <cell r="W7500" t="str">
            <v>QUARTERLY</v>
          </cell>
          <cell r="X7500" t="str">
            <v>DEV</v>
          </cell>
          <cell r="Y7500" t="str">
            <v>SATURDAY</v>
          </cell>
          <cell r="Z7500" t="str">
            <v>0:00-4:00</v>
          </cell>
          <cell r="AA7500" t="str">
            <v>NO</v>
          </cell>
          <cell r="AB7500" t="str">
            <v>njc4lx0359</v>
          </cell>
          <cell r="AC7500" t="str">
            <v>njc4lx0359</v>
          </cell>
          <cell r="AD7500" t="str">
            <v>10.166.172.22,10.166.176.32</v>
          </cell>
          <cell r="AK7500" t="str">
            <v>AMERPatch1-NJC-c3-np-sat-00</v>
          </cell>
        </row>
        <row r="7501">
          <cell r="A7501" t="str">
            <v>njc4lx0366</v>
          </cell>
          <cell r="B7501" t="str">
            <v>Linux</v>
          </cell>
          <cell r="C7501" t="str">
            <v>AC3</v>
          </cell>
          <cell r="D7501" t="str">
            <v>AC3 - AM Prod</v>
          </cell>
          <cell r="E7501" t="str">
            <v>Frank.Stelling@tpicap.com</v>
          </cell>
          <cell r="F7501" t="str">
            <v>Production Support (Liquidity)</v>
          </cell>
          <cell r="G7501" t="str">
            <v>productionus@tpicap.com</v>
          </cell>
          <cell r="H7501" t="str">
            <v>PROD</v>
          </cell>
          <cell r="I7501" t="str">
            <v>PLATINUM</v>
          </cell>
          <cell r="J7501" t="str">
            <v>INUSE</v>
          </cell>
          <cell r="L7501" t="str">
            <v>AMER</v>
          </cell>
          <cell r="M7501" t="str">
            <v>USA - Secaucus - Equinix NY5 - CoLo DC</v>
          </cell>
          <cell r="N7501" t="str">
            <v>none</v>
          </cell>
          <cell r="O7501" t="str">
            <v>Red Hat Enterprise Linux Server</v>
          </cell>
          <cell r="P7501">
            <v>7.9</v>
          </cell>
          <cell r="Q7501" t="str">
            <v>YES</v>
          </cell>
          <cell r="R7501" t="str">
            <v>PET</v>
          </cell>
          <cell r="S7501" t="str">
            <v>AUTOMATIC</v>
          </cell>
          <cell r="T7501" t="str">
            <v>running</v>
          </cell>
          <cell r="W7501" t="str">
            <v>QUARTERLY</v>
          </cell>
          <cell r="X7501" t="str">
            <v>PROD1</v>
          </cell>
          <cell r="Y7501" t="str">
            <v>SATURDAY</v>
          </cell>
          <cell r="Z7501" t="str">
            <v>0:00-4:00</v>
          </cell>
          <cell r="AA7501" t="str">
            <v>NO</v>
          </cell>
          <cell r="AB7501" t="str">
            <v>njc4lx0366</v>
          </cell>
          <cell r="AC7501" t="str">
            <v>njc4lx0366</v>
          </cell>
          <cell r="AD7501" t="str">
            <v>10.164.174.60</v>
          </cell>
          <cell r="AK7501" t="str">
            <v>AMERPatch1-NJC-c3-p1-sat-00</v>
          </cell>
        </row>
        <row r="7502">
          <cell r="A7502" t="str">
            <v>njc4lx0368</v>
          </cell>
          <cell r="B7502" t="str">
            <v>Linux</v>
          </cell>
          <cell r="C7502" t="str">
            <v>ATS Backend</v>
          </cell>
          <cell r="D7502" t="str">
            <v>ATS Backend - AM Prod</v>
          </cell>
          <cell r="E7502" t="str">
            <v>Frank.Stelling@tpicap.com</v>
          </cell>
          <cell r="F7502" t="str">
            <v>Production Support (Liquidity)</v>
          </cell>
          <cell r="H7502" t="str">
            <v>PROD</v>
          </cell>
          <cell r="I7502" t="str">
            <v>PLATINUM</v>
          </cell>
          <cell r="J7502" t="str">
            <v>INUSE</v>
          </cell>
          <cell r="L7502" t="str">
            <v>AMER</v>
          </cell>
          <cell r="M7502" t="str">
            <v>USA - Secaucus - Equinix NY5 - CoLo DC</v>
          </cell>
          <cell r="N7502" t="str">
            <v>none</v>
          </cell>
          <cell r="O7502" t="str">
            <v>Red Hat Enterprise Linux Server</v>
          </cell>
          <cell r="P7502">
            <v>7.9</v>
          </cell>
          <cell r="Q7502" t="str">
            <v>YES</v>
          </cell>
          <cell r="R7502" t="str">
            <v>PET</v>
          </cell>
          <cell r="S7502" t="str">
            <v>AUTOMATIC</v>
          </cell>
          <cell r="T7502" t="str">
            <v>running</v>
          </cell>
          <cell r="W7502" t="str">
            <v>QUARTERLY</v>
          </cell>
          <cell r="X7502" t="str">
            <v>PROD1</v>
          </cell>
          <cell r="Y7502" t="str">
            <v>SATURDAY</v>
          </cell>
          <cell r="Z7502" t="str">
            <v>4:00-8:00</v>
          </cell>
          <cell r="AA7502" t="str">
            <v>NO</v>
          </cell>
          <cell r="AB7502" t="str">
            <v>njc4lx0368</v>
          </cell>
          <cell r="AC7502" t="str">
            <v>njc4lx0368</v>
          </cell>
          <cell r="AD7502" t="str">
            <v>10.164.176.35</v>
          </cell>
          <cell r="AK7502" t="str">
            <v>AMERPatch1-NJC-c3-p1-sat-04</v>
          </cell>
        </row>
        <row r="7503">
          <cell r="A7503" t="str">
            <v>njc4lx0369</v>
          </cell>
          <cell r="B7503" t="str">
            <v>Linux</v>
          </cell>
          <cell r="N7503" t="str">
            <v>none</v>
          </cell>
          <cell r="O7503" t="str">
            <v>Red Hat Enterprise Linux 7 (64-bit)</v>
          </cell>
          <cell r="Q7503" t="str">
            <v>YES</v>
          </cell>
          <cell r="R7503" t="str">
            <v>PET</v>
          </cell>
          <cell r="S7503" t="str">
            <v>AUTOMATIC</v>
          </cell>
          <cell r="T7503" t="str">
            <v>running</v>
          </cell>
          <cell r="W7503" t="str">
            <v>QUARTERLY</v>
          </cell>
          <cell r="X7503" t="str">
            <v>PROD2</v>
          </cell>
          <cell r="Y7503" t="str">
            <v>SATURDAY</v>
          </cell>
          <cell r="Z7503" t="str">
            <v>4:00-8:00</v>
          </cell>
          <cell r="AA7503" t="str">
            <v>NO</v>
          </cell>
          <cell r="AB7503" t="str">
            <v>njc4lx0369</v>
          </cell>
          <cell r="AC7503" t="str">
            <v>njc4lx0369</v>
          </cell>
          <cell r="AD7503" t="str">
            <v>10.164.172.31</v>
          </cell>
          <cell r="AK7503" t="str">
            <v>nocontroller-catchall</v>
          </cell>
        </row>
        <row r="7504">
          <cell r="A7504" t="str">
            <v>njc4lx0373</v>
          </cell>
          <cell r="B7504" t="str">
            <v>Linux</v>
          </cell>
          <cell r="C7504" t="str">
            <v>InfoReach</v>
          </cell>
          <cell r="D7504" t="str">
            <v>InfoReach - AM QA</v>
          </cell>
          <cell r="E7504" t="str">
            <v>vkazakov@liquidnet.com</v>
          </cell>
          <cell r="F7504" t="str">
            <v>Production Support (Liquidity)</v>
          </cell>
          <cell r="H7504" t="str">
            <v>QA</v>
          </cell>
          <cell r="I7504" t="str">
            <v>BRONZE</v>
          </cell>
          <cell r="J7504" t="str">
            <v>INUSE</v>
          </cell>
          <cell r="N7504" t="str">
            <v>none</v>
          </cell>
          <cell r="O7504" t="str">
            <v>Red Hat Enterprise Linux 9 (64-bit)</v>
          </cell>
          <cell r="Q7504" t="str">
            <v>YES</v>
          </cell>
          <cell r="R7504" t="str">
            <v>PET</v>
          </cell>
          <cell r="S7504" t="str">
            <v>AUTOMATIC</v>
          </cell>
          <cell r="T7504" t="str">
            <v>running</v>
          </cell>
          <cell r="W7504" t="str">
            <v>QUARTERLY</v>
          </cell>
          <cell r="X7504" t="str">
            <v>DEV</v>
          </cell>
          <cell r="Y7504" t="str">
            <v>SATURDAY</v>
          </cell>
          <cell r="Z7504" t="str">
            <v>4:00-8:00</v>
          </cell>
          <cell r="AA7504" t="str">
            <v>NO</v>
          </cell>
          <cell r="AB7504" t="str">
            <v>njc4lx0373</v>
          </cell>
          <cell r="AC7504" t="str">
            <v>njc4lx0373</v>
          </cell>
          <cell r="AK7504" t="str">
            <v>nocontroller-catchall</v>
          </cell>
        </row>
        <row r="7505">
          <cell r="A7505" t="str">
            <v>njc4lx0377</v>
          </cell>
          <cell r="B7505" t="str">
            <v>Linux</v>
          </cell>
          <cell r="C7505" t="str">
            <v>InfoReach</v>
          </cell>
          <cell r="D7505" t="str">
            <v>InfoReach - AM Prod</v>
          </cell>
          <cell r="E7505" t="str">
            <v>Frank.Stelling@tpicap.com</v>
          </cell>
          <cell r="F7505" t="str">
            <v>Production Support (Liquidity)</v>
          </cell>
          <cell r="H7505" t="str">
            <v>PROD</v>
          </cell>
          <cell r="I7505" t="str">
            <v>PLATINUM</v>
          </cell>
          <cell r="J7505" t="str">
            <v>INUSE</v>
          </cell>
          <cell r="L7505" t="str">
            <v>AMER</v>
          </cell>
          <cell r="M7505" t="str">
            <v>USA - Secaucus - Equinix NY5 - CoLo DC</v>
          </cell>
          <cell r="N7505" t="str">
            <v>none</v>
          </cell>
          <cell r="O7505" t="str">
            <v>Red Hat Enterprise Linux Server</v>
          </cell>
          <cell r="P7505">
            <v>7.9</v>
          </cell>
          <cell r="Q7505" t="str">
            <v>YES</v>
          </cell>
          <cell r="R7505" t="str">
            <v>PET</v>
          </cell>
          <cell r="S7505" t="str">
            <v>AUTOMATIC</v>
          </cell>
          <cell r="T7505" t="str">
            <v>running</v>
          </cell>
          <cell r="W7505" t="str">
            <v>QUARTERLY</v>
          </cell>
          <cell r="X7505" t="str">
            <v>PROD1</v>
          </cell>
          <cell r="Y7505" t="str">
            <v>SATURDAY</v>
          </cell>
          <cell r="Z7505" t="str">
            <v>4:00-8:00</v>
          </cell>
          <cell r="AA7505" t="str">
            <v>NO</v>
          </cell>
          <cell r="AB7505" t="str">
            <v>njc4lx0377</v>
          </cell>
          <cell r="AC7505" t="str">
            <v>njc4lx0377</v>
          </cell>
          <cell r="AD7505" t="str">
            <v>10.164.174.40</v>
          </cell>
          <cell r="AK7505" t="str">
            <v>AMERPatch1-NJC-c3-p1-sat-04</v>
          </cell>
        </row>
        <row r="7506">
          <cell r="A7506" t="str">
            <v>njc4lx0377</v>
          </cell>
          <cell r="B7506" t="str">
            <v>Linux</v>
          </cell>
          <cell r="C7506" t="str">
            <v>Pragma</v>
          </cell>
          <cell r="D7506" t="str">
            <v>Pragma - AM Prod</v>
          </cell>
          <cell r="E7506" t="str">
            <v>Frank.Stelling@tpicap.com</v>
          </cell>
          <cell r="F7506" t="str">
            <v>Liquidnet Product Support US</v>
          </cell>
          <cell r="H7506" t="str">
            <v>PROD</v>
          </cell>
          <cell r="I7506" t="str">
            <v>BRONZE</v>
          </cell>
          <cell r="J7506" t="str">
            <v>INUSE</v>
          </cell>
          <cell r="L7506" t="str">
            <v>AMER</v>
          </cell>
          <cell r="M7506" t="str">
            <v>USA - Secaucus - Equinix NY5 - CoLo DC</v>
          </cell>
          <cell r="N7506" t="str">
            <v>none</v>
          </cell>
          <cell r="O7506" t="str">
            <v>Red Hat Enterprise Linux Server</v>
          </cell>
          <cell r="P7506">
            <v>7.9</v>
          </cell>
          <cell r="Q7506" t="str">
            <v>YES</v>
          </cell>
          <cell r="R7506" t="str">
            <v>PET</v>
          </cell>
          <cell r="S7506" t="str">
            <v>AUTOMATIC</v>
          </cell>
          <cell r="T7506" t="str">
            <v>running</v>
          </cell>
          <cell r="W7506" t="str">
            <v>QUARTERLY</v>
          </cell>
          <cell r="X7506" t="str">
            <v>PROD1</v>
          </cell>
          <cell r="Y7506" t="str">
            <v>SATURDAY</v>
          </cell>
          <cell r="Z7506" t="str">
            <v>4:00-8:00</v>
          </cell>
          <cell r="AA7506" t="str">
            <v>NO</v>
          </cell>
          <cell r="AB7506" t="str">
            <v>njc4lx0377</v>
          </cell>
          <cell r="AC7506" t="str">
            <v>njc4lx0377</v>
          </cell>
          <cell r="AD7506" t="str">
            <v>10.164.174.40</v>
          </cell>
          <cell r="AK7506" t="str">
            <v>AMERPatch1-NJC-c3-p1-sat-04</v>
          </cell>
        </row>
        <row r="7507">
          <cell r="A7507" t="str">
            <v>njc4lx0379</v>
          </cell>
          <cell r="B7507" t="str">
            <v>Linux</v>
          </cell>
          <cell r="C7507" t="str">
            <v>ATS Backend</v>
          </cell>
          <cell r="D7507" t="str">
            <v>ATS Backend - AM Prod</v>
          </cell>
          <cell r="E7507" t="str">
            <v>Frank.Stelling@tpicap.com</v>
          </cell>
          <cell r="F7507" t="str">
            <v>Production Support (Liquidity)</v>
          </cell>
          <cell r="H7507" t="str">
            <v>PROD</v>
          </cell>
          <cell r="I7507" t="str">
            <v>PLATINUM</v>
          </cell>
          <cell r="J7507" t="str">
            <v>INUSE</v>
          </cell>
          <cell r="L7507" t="str">
            <v>AMER</v>
          </cell>
          <cell r="M7507" t="str">
            <v>USA - Secaucus - Equinix NY5 - CoLo DC</v>
          </cell>
          <cell r="N7507" t="str">
            <v>none</v>
          </cell>
          <cell r="O7507" t="str">
            <v>Red Hat Enterprise Linux Server</v>
          </cell>
          <cell r="P7507">
            <v>7.9</v>
          </cell>
          <cell r="Q7507" t="str">
            <v>YES</v>
          </cell>
          <cell r="R7507" t="str">
            <v>PET</v>
          </cell>
          <cell r="S7507" t="str">
            <v>AUTOMATIC</v>
          </cell>
          <cell r="T7507" t="str">
            <v>running</v>
          </cell>
          <cell r="W7507" t="str">
            <v>QUARTERLY</v>
          </cell>
          <cell r="X7507" t="str">
            <v>PROD2</v>
          </cell>
          <cell r="Y7507" t="str">
            <v>SATURDAY</v>
          </cell>
          <cell r="Z7507" t="str">
            <v>4:00-8:00</v>
          </cell>
          <cell r="AA7507" t="str">
            <v>NO</v>
          </cell>
          <cell r="AB7507" t="str">
            <v>njc4lx0379</v>
          </cell>
          <cell r="AC7507" t="str">
            <v>njc4lx0379</v>
          </cell>
          <cell r="AD7507" t="str">
            <v>10.164.150.112,10.164.151.112,10.164.172.19,10.164.174.47</v>
          </cell>
          <cell r="AK7507" t="str">
            <v>AMERPatch1-NJC-c3-p2-sat-04</v>
          </cell>
        </row>
        <row r="7508">
          <cell r="A7508" t="str">
            <v>njc4lx0379</v>
          </cell>
          <cell r="B7508" t="str">
            <v>Linux</v>
          </cell>
          <cell r="C7508" t="str">
            <v>RedLine</v>
          </cell>
          <cell r="D7508" t="str">
            <v>RedLine - AM Prod</v>
          </cell>
          <cell r="E7508" t="str">
            <v>hryu@liquidnet.com</v>
          </cell>
          <cell r="F7508" t="str">
            <v>Market Data Admin (NA)</v>
          </cell>
          <cell r="H7508" t="str">
            <v>PROD</v>
          </cell>
          <cell r="I7508" t="str">
            <v>GOLD</v>
          </cell>
          <cell r="J7508" t="str">
            <v>INUSE</v>
          </cell>
          <cell r="L7508" t="str">
            <v>AMER</v>
          </cell>
          <cell r="M7508" t="str">
            <v>USA - Secaucus - Equinix NY5 - CoLo DC</v>
          </cell>
          <cell r="N7508" t="str">
            <v>none</v>
          </cell>
          <cell r="O7508" t="str">
            <v>Red Hat Enterprise Linux Server</v>
          </cell>
          <cell r="P7508">
            <v>7.9</v>
          </cell>
          <cell r="Q7508" t="str">
            <v>YES</v>
          </cell>
          <cell r="R7508" t="str">
            <v>PET</v>
          </cell>
          <cell r="S7508" t="str">
            <v>AUTOMATIC</v>
          </cell>
          <cell r="T7508" t="str">
            <v>running</v>
          </cell>
          <cell r="W7508" t="str">
            <v>QUARTERLY</v>
          </cell>
          <cell r="X7508" t="str">
            <v>PROD2</v>
          </cell>
          <cell r="Y7508" t="str">
            <v>SATURDAY</v>
          </cell>
          <cell r="Z7508" t="str">
            <v>4:00-8:00</v>
          </cell>
          <cell r="AA7508" t="str">
            <v>NO</v>
          </cell>
          <cell r="AB7508" t="str">
            <v>njc4lx0379</v>
          </cell>
          <cell r="AC7508" t="str">
            <v>njc4lx0379</v>
          </cell>
          <cell r="AD7508" t="str">
            <v>10.164.150.112,10.164.151.112,10.164.172.19,10.164.174.47</v>
          </cell>
          <cell r="AK7508" t="str">
            <v>AMERPatch1-NJC-c3-p2-sat-04</v>
          </cell>
        </row>
        <row r="7509">
          <cell r="A7509" t="str">
            <v>njc4lx0383</v>
          </cell>
          <cell r="B7509" t="str">
            <v>Linux</v>
          </cell>
          <cell r="C7509" t="str">
            <v>LOB</v>
          </cell>
          <cell r="D7509" t="str">
            <v>LOB - AM Prod</v>
          </cell>
          <cell r="E7509" t="str">
            <v>Frank.Stelling@tpicap.com</v>
          </cell>
          <cell r="F7509" t="str">
            <v>Production Support (Liquidity)</v>
          </cell>
          <cell r="H7509" t="str">
            <v>PROD</v>
          </cell>
          <cell r="I7509" t="str">
            <v>GOLD</v>
          </cell>
          <cell r="J7509" t="str">
            <v>INUSE</v>
          </cell>
          <cell r="L7509" t="str">
            <v>AMER</v>
          </cell>
          <cell r="M7509" t="str">
            <v>USA - Secaucus - Equinix NY5 - CoLo DC</v>
          </cell>
          <cell r="N7509" t="str">
            <v>none</v>
          </cell>
          <cell r="O7509" t="str">
            <v>Red Hat Enterprise Linux Server</v>
          </cell>
          <cell r="P7509">
            <v>7.9</v>
          </cell>
          <cell r="Q7509" t="str">
            <v>YES</v>
          </cell>
          <cell r="R7509" t="str">
            <v>PET</v>
          </cell>
          <cell r="S7509" t="str">
            <v>AUTOMATIC</v>
          </cell>
          <cell r="T7509" t="str">
            <v>running</v>
          </cell>
          <cell r="W7509" t="str">
            <v>QUARTERLY</v>
          </cell>
          <cell r="X7509" t="str">
            <v>PROD1</v>
          </cell>
          <cell r="Y7509" t="str">
            <v>SATURDAY</v>
          </cell>
          <cell r="Z7509" t="str">
            <v>8:00-12:00</v>
          </cell>
          <cell r="AA7509" t="str">
            <v>NO</v>
          </cell>
          <cell r="AB7509" t="str">
            <v>njc4lx0383</v>
          </cell>
          <cell r="AC7509" t="str">
            <v>njc4lx0383</v>
          </cell>
          <cell r="AD7509" t="str">
            <v>10.164.174.62</v>
          </cell>
          <cell r="AK7509" t="str">
            <v>AMERPatch1-NJC-c3-p1-sat-08</v>
          </cell>
        </row>
        <row r="7510">
          <cell r="A7510" t="str">
            <v>njc4lx0393</v>
          </cell>
          <cell r="B7510" t="str">
            <v>Linux</v>
          </cell>
          <cell r="C7510" t="str">
            <v>ATS Backend</v>
          </cell>
          <cell r="D7510" t="str">
            <v>ATS Backend - AM Prod</v>
          </cell>
          <cell r="E7510" t="str">
            <v>Frank.Stelling@tpicap.com</v>
          </cell>
          <cell r="F7510" t="str">
            <v>Production Support (Liquidity)</v>
          </cell>
          <cell r="H7510" t="str">
            <v>PROD</v>
          </cell>
          <cell r="I7510" t="str">
            <v>PLATINUM</v>
          </cell>
          <cell r="J7510" t="str">
            <v>INUSE</v>
          </cell>
          <cell r="L7510" t="str">
            <v>AMER</v>
          </cell>
          <cell r="M7510" t="str">
            <v>USA - Secaucus - Equinix NY5 - CoLo DC</v>
          </cell>
          <cell r="N7510" t="str">
            <v>none</v>
          </cell>
          <cell r="O7510" t="str">
            <v>Red Hat Enterprise Linux Server</v>
          </cell>
          <cell r="P7510">
            <v>7.9</v>
          </cell>
          <cell r="Q7510" t="str">
            <v>YES</v>
          </cell>
          <cell r="R7510" t="str">
            <v>PET</v>
          </cell>
          <cell r="S7510" t="str">
            <v>AUTOMATIC</v>
          </cell>
          <cell r="T7510" t="str">
            <v>running</v>
          </cell>
          <cell r="W7510" t="str">
            <v>QUARTERLY</v>
          </cell>
          <cell r="X7510" t="str">
            <v>PROD1</v>
          </cell>
          <cell r="Y7510" t="str">
            <v>SATURDAY</v>
          </cell>
          <cell r="Z7510" t="str">
            <v>4:00-8:00</v>
          </cell>
          <cell r="AA7510" t="str">
            <v>NO</v>
          </cell>
          <cell r="AB7510" t="str">
            <v>njc4lx0393</v>
          </cell>
          <cell r="AC7510" t="str">
            <v>njc4lx0393</v>
          </cell>
          <cell r="AD7510" t="str">
            <v>10.164.172.48</v>
          </cell>
          <cell r="AK7510" t="str">
            <v>AMERPatch1-NJC-c3-p1-sat-04</v>
          </cell>
        </row>
        <row r="7511">
          <cell r="A7511" t="str">
            <v>njc4lx0395</v>
          </cell>
          <cell r="B7511" t="str">
            <v>Linux</v>
          </cell>
          <cell r="N7511" t="str">
            <v>none</v>
          </cell>
          <cell r="O7511" t="str">
            <v>Red Hat Enterprise Linux 7 (64-bit)</v>
          </cell>
          <cell r="Q7511" t="str">
            <v>YES</v>
          </cell>
          <cell r="R7511" t="str">
            <v>PET</v>
          </cell>
          <cell r="S7511" t="str">
            <v>AUTOMATIC</v>
          </cell>
          <cell r="T7511" t="str">
            <v>running</v>
          </cell>
          <cell r="W7511" t="str">
            <v>QUARTERLY</v>
          </cell>
          <cell r="X7511" t="str">
            <v>PROD1</v>
          </cell>
          <cell r="Y7511" t="str">
            <v>SATURDAY</v>
          </cell>
          <cell r="Z7511" t="str">
            <v>4:00-8:00</v>
          </cell>
          <cell r="AA7511" t="str">
            <v>NO</v>
          </cell>
          <cell r="AB7511" t="str">
            <v>njc4lx0395</v>
          </cell>
          <cell r="AC7511" t="str">
            <v>njc4lx0395</v>
          </cell>
          <cell r="AD7511" t="str">
            <v>10.164.174.51</v>
          </cell>
          <cell r="AK7511" t="str">
            <v>nocontroller-catchall</v>
          </cell>
        </row>
        <row r="7512">
          <cell r="A7512" t="str">
            <v>njc4lx0400</v>
          </cell>
          <cell r="B7512" t="str">
            <v>Linux</v>
          </cell>
          <cell r="C7512" t="str">
            <v>LOB</v>
          </cell>
          <cell r="D7512" t="str">
            <v>LOB - AM QA</v>
          </cell>
          <cell r="E7512" t="str">
            <v>skatta@liquidnet.com</v>
          </cell>
          <cell r="H7512" t="str">
            <v>QA</v>
          </cell>
          <cell r="I7512" t="str">
            <v>BRONZE</v>
          </cell>
          <cell r="J7512" t="str">
            <v>INUSE</v>
          </cell>
          <cell r="L7512" t="str">
            <v>AMER</v>
          </cell>
          <cell r="M7512" t="str">
            <v>USA - Secaucus - Equinix NY5 - CoLo DC</v>
          </cell>
          <cell r="N7512" t="str">
            <v>none</v>
          </cell>
          <cell r="O7512" t="str">
            <v>Red Hat Enterprise Linux Server</v>
          </cell>
          <cell r="P7512">
            <v>7.9</v>
          </cell>
          <cell r="Q7512" t="str">
            <v>YES</v>
          </cell>
          <cell r="R7512" t="str">
            <v>PET</v>
          </cell>
          <cell r="S7512" t="str">
            <v>AUTOMATIC</v>
          </cell>
          <cell r="T7512" t="str">
            <v>running</v>
          </cell>
          <cell r="W7512" t="str">
            <v>QUARTERLY</v>
          </cell>
          <cell r="X7512" t="str">
            <v>DEV</v>
          </cell>
          <cell r="Y7512" t="str">
            <v>SATURDAY</v>
          </cell>
          <cell r="Z7512" t="str">
            <v>4:00-8:00</v>
          </cell>
          <cell r="AA7512" t="str">
            <v>NO</v>
          </cell>
          <cell r="AB7512" t="str">
            <v>njc4lx0400</v>
          </cell>
          <cell r="AC7512" t="str">
            <v>njc4lx0400</v>
          </cell>
          <cell r="AD7512" t="str">
            <v>10.166.174.37</v>
          </cell>
          <cell r="AK7512" t="str">
            <v>AMERPatch1-NJC-c3-np-sat-04</v>
          </cell>
        </row>
        <row r="7513">
          <cell r="A7513" t="str">
            <v>njc4lx0410</v>
          </cell>
          <cell r="B7513" t="str">
            <v>Linux</v>
          </cell>
          <cell r="C7513" t="str">
            <v>ATS Backend</v>
          </cell>
          <cell r="D7513" t="str">
            <v>ATS Backend - AM Prod</v>
          </cell>
          <cell r="E7513" t="str">
            <v>Frank.Stelling@tpicap.com</v>
          </cell>
          <cell r="F7513" t="str">
            <v>Production Support (Liquidity)</v>
          </cell>
          <cell r="H7513" t="str">
            <v>PROD</v>
          </cell>
          <cell r="I7513" t="str">
            <v>PLATINUM</v>
          </cell>
          <cell r="J7513" t="str">
            <v>INUSE</v>
          </cell>
          <cell r="L7513" t="str">
            <v>AMER</v>
          </cell>
          <cell r="M7513" t="str">
            <v>USA - Secaucus - Equinix NY5 - CoLo DC</v>
          </cell>
          <cell r="N7513" t="str">
            <v>none</v>
          </cell>
          <cell r="O7513" t="str">
            <v>Red Hat Enterprise Linux Server</v>
          </cell>
          <cell r="P7513">
            <v>7.9</v>
          </cell>
          <cell r="Q7513" t="str">
            <v>YES</v>
          </cell>
          <cell r="R7513" t="str">
            <v>PET</v>
          </cell>
          <cell r="S7513" t="str">
            <v>AUTOMATIC</v>
          </cell>
          <cell r="T7513" t="str">
            <v>running</v>
          </cell>
          <cell r="W7513" t="str">
            <v>QUARTERLY</v>
          </cell>
          <cell r="X7513" t="str">
            <v>PROD1</v>
          </cell>
          <cell r="Y7513" t="str">
            <v>SATURDAY</v>
          </cell>
          <cell r="Z7513" t="str">
            <v>4:00-8:00</v>
          </cell>
          <cell r="AA7513" t="str">
            <v>NO</v>
          </cell>
          <cell r="AB7513" t="str">
            <v>njc4lx0410</v>
          </cell>
          <cell r="AC7513" t="str">
            <v>njc4lx0410</v>
          </cell>
          <cell r="AD7513" t="str">
            <v>10.164.172.41</v>
          </cell>
          <cell r="AK7513" t="str">
            <v>AMERPatch1-NJC-c3-p1-sat-04</v>
          </cell>
        </row>
        <row r="7514">
          <cell r="A7514" t="str">
            <v>njc4lx0412</v>
          </cell>
          <cell r="B7514" t="str">
            <v>Linux</v>
          </cell>
          <cell r="C7514" t="str">
            <v>InfoReach</v>
          </cell>
          <cell r="D7514" t="str">
            <v>InfoReach - AM Prod</v>
          </cell>
          <cell r="E7514" t="str">
            <v>Frank.Stelling@tpicap.com</v>
          </cell>
          <cell r="F7514" t="str">
            <v>Production Support (Liquidity)</v>
          </cell>
          <cell r="H7514" t="str">
            <v>PROD</v>
          </cell>
          <cell r="I7514" t="str">
            <v>PLATINUM</v>
          </cell>
          <cell r="J7514" t="str">
            <v>INUSE</v>
          </cell>
          <cell r="N7514" t="str">
            <v>none</v>
          </cell>
          <cell r="O7514" t="str">
            <v>Red Hat Enterprise Linux 9 (64-bit)</v>
          </cell>
          <cell r="Q7514" t="str">
            <v>YES</v>
          </cell>
          <cell r="R7514" t="str">
            <v>PET</v>
          </cell>
          <cell r="S7514" t="str">
            <v>AUTOMATIC</v>
          </cell>
          <cell r="T7514" t="str">
            <v>running</v>
          </cell>
          <cell r="W7514" t="str">
            <v>QUARTERLY</v>
          </cell>
          <cell r="X7514" t="str">
            <v>PROD1</v>
          </cell>
          <cell r="Y7514" t="str">
            <v>SATURDAY</v>
          </cell>
          <cell r="Z7514" t="str">
            <v>4:00-8:00</v>
          </cell>
          <cell r="AA7514" t="str">
            <v>NO</v>
          </cell>
          <cell r="AB7514" t="str">
            <v>njc4lx0412</v>
          </cell>
          <cell r="AC7514" t="str">
            <v>njc4lx0412</v>
          </cell>
          <cell r="AK7514" t="str">
            <v>nocontroller-catchall</v>
          </cell>
        </row>
        <row r="7515">
          <cell r="A7515" t="str">
            <v>njc4lx0425</v>
          </cell>
          <cell r="B7515" t="str">
            <v>Linux</v>
          </cell>
          <cell r="N7515" t="str">
            <v>none</v>
          </cell>
          <cell r="O7515" t="str">
            <v>Red Hat Enterprise Linux 7 (64-bit)</v>
          </cell>
          <cell r="Q7515" t="str">
            <v>YES</v>
          </cell>
          <cell r="R7515" t="str">
            <v>PET</v>
          </cell>
          <cell r="S7515" t="str">
            <v>AUTOMATIC</v>
          </cell>
          <cell r="T7515" t="str">
            <v>running</v>
          </cell>
          <cell r="W7515" t="str">
            <v>QUARTERLY</v>
          </cell>
          <cell r="X7515" t="str">
            <v>PROD1</v>
          </cell>
          <cell r="Y7515" t="str">
            <v>SATURDAY</v>
          </cell>
          <cell r="Z7515" t="str">
            <v>0:00-4:00</v>
          </cell>
          <cell r="AA7515" t="str">
            <v>NO</v>
          </cell>
          <cell r="AB7515" t="str">
            <v>njc4lx0425</v>
          </cell>
          <cell r="AC7515" t="str">
            <v>njc4lx0425</v>
          </cell>
          <cell r="AD7515" t="str">
            <v>10.164.174.52</v>
          </cell>
          <cell r="AK7515" t="str">
            <v>nocontroller-catchall</v>
          </cell>
        </row>
        <row r="7516">
          <cell r="A7516" t="str">
            <v>njc4lx0430</v>
          </cell>
          <cell r="B7516" t="str">
            <v>Linux</v>
          </cell>
          <cell r="C7516" t="str">
            <v>Solace</v>
          </cell>
          <cell r="D7516" t="str">
            <v>Solace - Liquidnet - AM DR</v>
          </cell>
          <cell r="E7516" t="str">
            <v>hryu@liquidnet.com</v>
          </cell>
          <cell r="F7516" t="str">
            <v>Production Support (Liquidity)</v>
          </cell>
          <cell r="H7516" t="str">
            <v>DR</v>
          </cell>
          <cell r="I7516" t="str">
            <v>PLATINUM</v>
          </cell>
          <cell r="J7516" t="str">
            <v>INUSE</v>
          </cell>
          <cell r="N7516" t="str">
            <v>none</v>
          </cell>
          <cell r="O7516" t="str">
            <v>Red Hat Enterprise Linux 9 (64-bit)</v>
          </cell>
          <cell r="Q7516" t="str">
            <v>YES</v>
          </cell>
          <cell r="R7516" t="str">
            <v>PET</v>
          </cell>
          <cell r="S7516" t="str">
            <v>AUTOMATIC</v>
          </cell>
          <cell r="T7516" t="str">
            <v>running</v>
          </cell>
          <cell r="W7516" t="str">
            <v>QUARTERLY</v>
          </cell>
          <cell r="X7516" t="str">
            <v>PROD2</v>
          </cell>
          <cell r="Y7516" t="str">
            <v>SATURDAY</v>
          </cell>
          <cell r="Z7516" t="str">
            <v>8:00-12:00</v>
          </cell>
          <cell r="AA7516" t="str">
            <v>NO</v>
          </cell>
          <cell r="AB7516" t="str">
            <v>njc4lx0430</v>
          </cell>
          <cell r="AC7516" t="str">
            <v>njc4lx0430</v>
          </cell>
          <cell r="AD7516" t="str">
            <v>10.164.174.72</v>
          </cell>
          <cell r="AK7516" t="str">
            <v>nocontroller-catchall</v>
          </cell>
        </row>
        <row r="7517">
          <cell r="A7517" t="str">
            <v>njc4lx0431</v>
          </cell>
          <cell r="B7517" t="str">
            <v>Linux</v>
          </cell>
          <cell r="C7517" t="str">
            <v>Phoenix</v>
          </cell>
          <cell r="D7517" t="str">
            <v>Phoenix - AM Prod</v>
          </cell>
          <cell r="E7517" t="str">
            <v>Jason.Sneed@tpicap.com</v>
          </cell>
          <cell r="F7517" t="str">
            <v>Production Support (Liquidity)</v>
          </cell>
          <cell r="H7517" t="str">
            <v>PROD</v>
          </cell>
          <cell r="I7517" t="str">
            <v>GOLD</v>
          </cell>
          <cell r="J7517" t="str">
            <v>INUSE</v>
          </cell>
          <cell r="L7517" t="str">
            <v>AMER</v>
          </cell>
          <cell r="M7517" t="str">
            <v>USA - Secaucus - Equinix NY5 - CoLo DC</v>
          </cell>
          <cell r="N7517" t="str">
            <v>none</v>
          </cell>
          <cell r="O7517" t="str">
            <v>Red Hat Enterprise Linux Server</v>
          </cell>
          <cell r="P7517">
            <v>7.9</v>
          </cell>
          <cell r="Q7517" t="str">
            <v>YES</v>
          </cell>
          <cell r="R7517" t="str">
            <v>PET</v>
          </cell>
          <cell r="S7517" t="str">
            <v>AUTOMATIC</v>
          </cell>
          <cell r="T7517" t="str">
            <v>running</v>
          </cell>
          <cell r="W7517" t="str">
            <v>QUARTERLY</v>
          </cell>
          <cell r="X7517" t="str">
            <v>PROD2</v>
          </cell>
          <cell r="Y7517" t="str">
            <v>SATURDAY</v>
          </cell>
          <cell r="Z7517" t="str">
            <v>12:00-16:00</v>
          </cell>
          <cell r="AA7517" t="str">
            <v>NO</v>
          </cell>
          <cell r="AB7517" t="str">
            <v>njc4lx0431</v>
          </cell>
          <cell r="AC7517" t="str">
            <v>njc4lx0431</v>
          </cell>
          <cell r="AD7517" t="str">
            <v>10.164.174.17,10.164.174.68</v>
          </cell>
          <cell r="AK7517" t="str">
            <v>AMERPatch1-NJC-c3-p2-sat-12</v>
          </cell>
        </row>
        <row r="7518">
          <cell r="A7518" t="str">
            <v>njc4lx0433</v>
          </cell>
          <cell r="B7518" t="str">
            <v>Linux</v>
          </cell>
          <cell r="C7518" t="str">
            <v>AC3</v>
          </cell>
          <cell r="D7518" t="str">
            <v>AC3 - AM Prod</v>
          </cell>
          <cell r="E7518" t="str">
            <v>Frank.Stelling@tpicap.com</v>
          </cell>
          <cell r="F7518" t="str">
            <v>Production Support (Liquidity)</v>
          </cell>
          <cell r="G7518" t="str">
            <v>productionus@tpicap.com</v>
          </cell>
          <cell r="H7518" t="str">
            <v>PROD</v>
          </cell>
          <cell r="I7518" t="str">
            <v>PLATINUM</v>
          </cell>
          <cell r="J7518" t="str">
            <v>INUSE</v>
          </cell>
          <cell r="L7518" t="str">
            <v>AMER</v>
          </cell>
          <cell r="M7518" t="str">
            <v>USA - Secaucus - Equinix NY5 - CoLo DC</v>
          </cell>
          <cell r="N7518" t="str">
            <v>none</v>
          </cell>
          <cell r="O7518" t="str">
            <v>Red Hat Enterprise Linux Server</v>
          </cell>
          <cell r="P7518">
            <v>7.9</v>
          </cell>
          <cell r="Q7518" t="str">
            <v>YES</v>
          </cell>
          <cell r="R7518" t="str">
            <v>PET</v>
          </cell>
          <cell r="S7518" t="str">
            <v>AUTOMATIC</v>
          </cell>
          <cell r="T7518" t="str">
            <v>running</v>
          </cell>
          <cell r="W7518" t="str">
            <v>QUARTERLY</v>
          </cell>
          <cell r="X7518" t="str">
            <v>PROD2</v>
          </cell>
          <cell r="Y7518" t="str">
            <v>SATURDAY</v>
          </cell>
          <cell r="Z7518" t="str">
            <v>0:00-4:00</v>
          </cell>
          <cell r="AA7518" t="str">
            <v>NO</v>
          </cell>
          <cell r="AB7518" t="str">
            <v>njc4lx0433</v>
          </cell>
          <cell r="AC7518" t="str">
            <v>njc4lx0433</v>
          </cell>
          <cell r="AD7518" t="str">
            <v>10.164.150.119,10.164.151.119,10.164.172.25,10.164.174.75</v>
          </cell>
          <cell r="AK7518" t="str">
            <v>AMERPatch1-NJC-c3-p2-sat-00</v>
          </cell>
        </row>
        <row r="7519">
          <cell r="A7519" t="str">
            <v>njc4lx0436</v>
          </cell>
          <cell r="B7519" t="str">
            <v>Linux</v>
          </cell>
          <cell r="C7519" t="str">
            <v>Phoenix</v>
          </cell>
          <cell r="D7519" t="str">
            <v>Phoenix - AM Prod</v>
          </cell>
          <cell r="E7519" t="str">
            <v>Jason.Sneed@tpicap.com</v>
          </cell>
          <cell r="F7519" t="str">
            <v>Production Support (Liquidity)</v>
          </cell>
          <cell r="H7519" t="str">
            <v>PROD</v>
          </cell>
          <cell r="I7519" t="str">
            <v>GOLD</v>
          </cell>
          <cell r="J7519" t="str">
            <v>INUSE</v>
          </cell>
          <cell r="L7519" t="str">
            <v>AMER</v>
          </cell>
          <cell r="M7519" t="str">
            <v>USA - Secaucus - Equinix NY5 - CoLo DC</v>
          </cell>
          <cell r="N7519" t="str">
            <v>none</v>
          </cell>
          <cell r="O7519" t="str">
            <v>Red Hat Enterprise Linux Server</v>
          </cell>
          <cell r="P7519">
            <v>7.9</v>
          </cell>
          <cell r="Q7519" t="str">
            <v>YES</v>
          </cell>
          <cell r="R7519" t="str">
            <v>PET</v>
          </cell>
          <cell r="S7519" t="str">
            <v>AUTOMATIC</v>
          </cell>
          <cell r="T7519" t="str">
            <v>running</v>
          </cell>
          <cell r="W7519" t="str">
            <v>QUARTERLY</v>
          </cell>
          <cell r="X7519" t="str">
            <v>PROD1</v>
          </cell>
          <cell r="Y7519" t="str">
            <v>SATURDAY</v>
          </cell>
          <cell r="Z7519" t="str">
            <v>0:00-4:00</v>
          </cell>
          <cell r="AA7519" t="str">
            <v>NO</v>
          </cell>
          <cell r="AB7519" t="str">
            <v>njc4lx0436</v>
          </cell>
          <cell r="AC7519" t="str">
            <v>njc4lx0436</v>
          </cell>
          <cell r="AD7519" t="str">
            <v>10.164.174.65</v>
          </cell>
          <cell r="AK7519" t="str">
            <v>AMERPatch1-NJC-c3-p1-sat-00</v>
          </cell>
        </row>
        <row r="7520">
          <cell r="A7520" t="str">
            <v>njc4lx0437</v>
          </cell>
          <cell r="B7520" t="str">
            <v>Linux</v>
          </cell>
          <cell r="C7520" t="str">
            <v>InfoReach</v>
          </cell>
          <cell r="D7520" t="str">
            <v>InfoReach - AM QA</v>
          </cell>
          <cell r="E7520" t="str">
            <v>vkazakov@liquidnet.com</v>
          </cell>
          <cell r="F7520" t="str">
            <v>Production Support (Liquidity)</v>
          </cell>
          <cell r="H7520" t="str">
            <v>QA</v>
          </cell>
          <cell r="I7520" t="str">
            <v>BRONZE</v>
          </cell>
          <cell r="J7520" t="str">
            <v>INUSE</v>
          </cell>
          <cell r="N7520" t="str">
            <v>none</v>
          </cell>
          <cell r="O7520" t="str">
            <v>Red Hat Enterprise Linux 9 (64-bit)</v>
          </cell>
          <cell r="Q7520" t="str">
            <v>YES</v>
          </cell>
          <cell r="R7520" t="str">
            <v>PET</v>
          </cell>
          <cell r="S7520" t="str">
            <v>AUTOMATIC</v>
          </cell>
          <cell r="T7520" t="str">
            <v>running</v>
          </cell>
          <cell r="W7520" t="str">
            <v>QUARTERLY</v>
          </cell>
          <cell r="X7520" t="str">
            <v>DEV</v>
          </cell>
          <cell r="Y7520" t="str">
            <v>SATURDAY</v>
          </cell>
          <cell r="Z7520" t="str">
            <v>4:00-8:00</v>
          </cell>
          <cell r="AA7520" t="str">
            <v>NO</v>
          </cell>
          <cell r="AB7520" t="str">
            <v>njc4lx0437</v>
          </cell>
          <cell r="AC7520" t="str">
            <v>njc4lx0437</v>
          </cell>
          <cell r="AK7520" t="str">
            <v>nocontroller-catchall</v>
          </cell>
        </row>
        <row r="7521">
          <cell r="A7521" t="str">
            <v>njc4lx0441</v>
          </cell>
          <cell r="B7521" t="str">
            <v>Linux</v>
          </cell>
          <cell r="C7521" t="str">
            <v>ATS Backend</v>
          </cell>
          <cell r="D7521" t="str">
            <v>ATS Backend - AM Prod</v>
          </cell>
          <cell r="E7521" t="str">
            <v>Frank.Stelling@tpicap.com</v>
          </cell>
          <cell r="F7521" t="str">
            <v>Production Support (Liquidity)</v>
          </cell>
          <cell r="H7521" t="str">
            <v>PROD</v>
          </cell>
          <cell r="I7521" t="str">
            <v>PLATINUM</v>
          </cell>
          <cell r="J7521" t="str">
            <v>INUSE</v>
          </cell>
          <cell r="L7521" t="str">
            <v>AMER</v>
          </cell>
          <cell r="M7521" t="str">
            <v>USA - Secaucus - Equinix NY5 - CoLo DC</v>
          </cell>
          <cell r="N7521" t="str">
            <v>none</v>
          </cell>
          <cell r="O7521" t="str">
            <v>Red Hat Enterprise Linux Server</v>
          </cell>
          <cell r="P7521">
            <v>7.9</v>
          </cell>
          <cell r="Q7521" t="str">
            <v>YES</v>
          </cell>
          <cell r="R7521" t="str">
            <v>PET</v>
          </cell>
          <cell r="S7521" t="str">
            <v>AUTOMATIC</v>
          </cell>
          <cell r="T7521" t="str">
            <v>running</v>
          </cell>
          <cell r="W7521" t="str">
            <v>QUARTERLY</v>
          </cell>
          <cell r="X7521" t="str">
            <v>PROD1</v>
          </cell>
          <cell r="Y7521" t="str">
            <v>SATURDAY</v>
          </cell>
          <cell r="Z7521" t="str">
            <v>4:00-8:00</v>
          </cell>
          <cell r="AA7521" t="str">
            <v>NO</v>
          </cell>
          <cell r="AB7521" t="str">
            <v>njc4lx0441</v>
          </cell>
          <cell r="AC7521" t="str">
            <v>njc4lx0441</v>
          </cell>
          <cell r="AD7521" t="str">
            <v>10.164.150.113,10.164.151.113,10.164.172.20,10.164.174.46</v>
          </cell>
          <cell r="AK7521" t="str">
            <v>AMERPatch1-NJC-c3-p1-sat-04</v>
          </cell>
        </row>
        <row r="7522">
          <cell r="A7522" t="str">
            <v>njc4lx0441</v>
          </cell>
          <cell r="B7522" t="str">
            <v>Linux</v>
          </cell>
          <cell r="C7522" t="str">
            <v>RedLine</v>
          </cell>
          <cell r="D7522" t="str">
            <v>RedLine - AM Prod</v>
          </cell>
          <cell r="E7522" t="str">
            <v>hryu@liquidnet.com</v>
          </cell>
          <cell r="F7522" t="str">
            <v>Market Data Admin (NA)</v>
          </cell>
          <cell r="H7522" t="str">
            <v>PROD</v>
          </cell>
          <cell r="I7522" t="str">
            <v>GOLD</v>
          </cell>
          <cell r="J7522" t="str">
            <v>INUSE</v>
          </cell>
          <cell r="L7522" t="str">
            <v>AMER</v>
          </cell>
          <cell r="M7522" t="str">
            <v>USA - Secaucus - Equinix NY5 - CoLo DC</v>
          </cell>
          <cell r="N7522" t="str">
            <v>none</v>
          </cell>
          <cell r="O7522" t="str">
            <v>Red Hat Enterprise Linux Server</v>
          </cell>
          <cell r="P7522">
            <v>7.9</v>
          </cell>
          <cell r="Q7522" t="str">
            <v>YES</v>
          </cell>
          <cell r="R7522" t="str">
            <v>PET</v>
          </cell>
          <cell r="S7522" t="str">
            <v>AUTOMATIC</v>
          </cell>
          <cell r="T7522" t="str">
            <v>running</v>
          </cell>
          <cell r="W7522" t="str">
            <v>QUARTERLY</v>
          </cell>
          <cell r="X7522" t="str">
            <v>PROD1</v>
          </cell>
          <cell r="Y7522" t="str">
            <v>SATURDAY</v>
          </cell>
          <cell r="Z7522" t="str">
            <v>4:00-8:00</v>
          </cell>
          <cell r="AA7522" t="str">
            <v>NO</v>
          </cell>
          <cell r="AB7522" t="str">
            <v>njc4lx0441</v>
          </cell>
          <cell r="AC7522" t="str">
            <v>njc4lx0441</v>
          </cell>
          <cell r="AD7522" t="str">
            <v>10.164.150.113,10.164.151.113,10.164.172.20,10.164.174.46</v>
          </cell>
          <cell r="AK7522" t="str">
            <v>AMERPatch1-NJC-c3-p1-sat-04</v>
          </cell>
        </row>
        <row r="7523">
          <cell r="A7523" t="str">
            <v>njc4lx0443</v>
          </cell>
          <cell r="B7523" t="str">
            <v>Linux</v>
          </cell>
          <cell r="C7523" t="str">
            <v>ATS Backend</v>
          </cell>
          <cell r="D7523" t="str">
            <v>ATS Backend - AM QA</v>
          </cell>
          <cell r="E7523" t="str">
            <v>Frank.Stelling@tpicap.com</v>
          </cell>
          <cell r="F7523" t="str">
            <v>Production Support (Liquidity)</v>
          </cell>
          <cell r="H7523" t="str">
            <v>QA</v>
          </cell>
          <cell r="I7523" t="str">
            <v>BRONZE</v>
          </cell>
          <cell r="J7523" t="str">
            <v>INUSE</v>
          </cell>
          <cell r="L7523" t="str">
            <v>AMER</v>
          </cell>
          <cell r="M7523" t="str">
            <v>USA - Secaucus - Equinix NY5 - CoLo DC</v>
          </cell>
          <cell r="N7523" t="str">
            <v>none</v>
          </cell>
          <cell r="O7523" t="str">
            <v>Red Hat Enterprise Linux Server</v>
          </cell>
          <cell r="P7523">
            <v>7.9</v>
          </cell>
          <cell r="Q7523" t="str">
            <v>YES</v>
          </cell>
          <cell r="R7523" t="str">
            <v>PET</v>
          </cell>
          <cell r="S7523" t="str">
            <v>AUTOMATIC</v>
          </cell>
          <cell r="T7523" t="str">
            <v>running</v>
          </cell>
          <cell r="W7523" t="str">
            <v>QUARTERLY</v>
          </cell>
          <cell r="X7523" t="str">
            <v>DEV</v>
          </cell>
          <cell r="Y7523" t="str">
            <v>SATURDAY</v>
          </cell>
          <cell r="Z7523" t="str">
            <v>0:00-4:00</v>
          </cell>
          <cell r="AA7523" t="str">
            <v>NO</v>
          </cell>
          <cell r="AB7523" t="str">
            <v>njc4lx0443</v>
          </cell>
          <cell r="AC7523" t="str">
            <v>njc4lx0443</v>
          </cell>
          <cell r="AD7523" t="str">
            <v>10.166.172.23,10.166.176.23,10.166.176.31</v>
          </cell>
          <cell r="AK7523" t="str">
            <v>AMERPatch1-NJC-c3-np-sat-00</v>
          </cell>
        </row>
        <row r="7524">
          <cell r="A7524" t="str">
            <v>njc4lx0443</v>
          </cell>
          <cell r="B7524" t="str">
            <v>Linux</v>
          </cell>
          <cell r="C7524" t="str">
            <v>LN5 Frontend</v>
          </cell>
          <cell r="D7524" t="str">
            <v>LN5 Frontend - EM QA</v>
          </cell>
          <cell r="E7524" t="str">
            <v>Jdunne@Liquidnet.com</v>
          </cell>
          <cell r="F7524" t="str">
            <v>Production Support (Liquidity)</v>
          </cell>
          <cell r="H7524" t="str">
            <v>QA</v>
          </cell>
          <cell r="I7524" t="str">
            <v>BRONZE</v>
          </cell>
          <cell r="J7524" t="str">
            <v>INUSE</v>
          </cell>
          <cell r="L7524" t="str">
            <v>AMER</v>
          </cell>
          <cell r="M7524" t="str">
            <v>USA - Secaucus - Equinix NY5 - CoLo DC</v>
          </cell>
          <cell r="N7524" t="str">
            <v>none</v>
          </cell>
          <cell r="O7524" t="str">
            <v>Red Hat Enterprise Linux Server</v>
          </cell>
          <cell r="P7524">
            <v>7.9</v>
          </cell>
          <cell r="Q7524" t="str">
            <v>YES</v>
          </cell>
          <cell r="R7524" t="str">
            <v>PET</v>
          </cell>
          <cell r="S7524" t="str">
            <v>AUTOMATIC</v>
          </cell>
          <cell r="T7524" t="str">
            <v>running</v>
          </cell>
          <cell r="W7524" t="str">
            <v>QUARTERLY</v>
          </cell>
          <cell r="X7524" t="str">
            <v>DEV</v>
          </cell>
          <cell r="Y7524" t="str">
            <v>SATURDAY</v>
          </cell>
          <cell r="Z7524" t="str">
            <v>0:00-4:00</v>
          </cell>
          <cell r="AA7524" t="str">
            <v>NO</v>
          </cell>
          <cell r="AB7524" t="str">
            <v>njc4lx0443</v>
          </cell>
          <cell r="AC7524" t="str">
            <v>njc4lx0443</v>
          </cell>
          <cell r="AD7524" t="str">
            <v>10.166.172.23,10.166.176.23,10.166.176.31</v>
          </cell>
          <cell r="AK7524" t="str">
            <v>AMERPatch1-NJC-c3-np-sat-00</v>
          </cell>
        </row>
        <row r="7525">
          <cell r="A7525" t="str">
            <v>njc4lx0447</v>
          </cell>
          <cell r="B7525" t="str">
            <v>Linux</v>
          </cell>
          <cell r="C7525" t="str">
            <v>ATS Backend</v>
          </cell>
          <cell r="D7525" t="str">
            <v>ATS Backend - AM QA</v>
          </cell>
          <cell r="E7525" t="str">
            <v>Frank.Stelling@tpicap.com</v>
          </cell>
          <cell r="F7525" t="str">
            <v>Production Support (Liquidity)</v>
          </cell>
          <cell r="H7525" t="str">
            <v>QA</v>
          </cell>
          <cell r="I7525" t="str">
            <v>BRONZE</v>
          </cell>
          <cell r="J7525" t="str">
            <v>INUSE</v>
          </cell>
          <cell r="L7525" t="str">
            <v>AMER</v>
          </cell>
          <cell r="M7525" t="str">
            <v>USA - Secaucus - Equinix NY5 - CoLo DC</v>
          </cell>
          <cell r="N7525" t="str">
            <v>none</v>
          </cell>
          <cell r="O7525" t="str">
            <v>Red Hat Enterprise Linux Server</v>
          </cell>
          <cell r="P7525">
            <v>7.9</v>
          </cell>
          <cell r="Q7525" t="str">
            <v>YES</v>
          </cell>
          <cell r="R7525" t="str">
            <v>PET</v>
          </cell>
          <cell r="S7525" t="str">
            <v>AUTOMATIC</v>
          </cell>
          <cell r="T7525" t="str">
            <v>running</v>
          </cell>
          <cell r="W7525" t="str">
            <v>QUARTERLY</v>
          </cell>
          <cell r="X7525" t="str">
            <v>DEV</v>
          </cell>
          <cell r="Y7525" t="str">
            <v>SATURDAY</v>
          </cell>
          <cell r="Z7525" t="str">
            <v>0:00-4:00</v>
          </cell>
          <cell r="AA7525" t="str">
            <v>NO</v>
          </cell>
          <cell r="AB7525" t="str">
            <v>njc4lx0447</v>
          </cell>
          <cell r="AC7525" t="str">
            <v>njc4lx0447</v>
          </cell>
          <cell r="AD7525" t="str">
            <v>10.166.172.44</v>
          </cell>
          <cell r="AK7525" t="str">
            <v>AMERPatch1-NJC-c3-np-sat-00</v>
          </cell>
        </row>
        <row r="7526">
          <cell r="A7526" t="str">
            <v>njc4lx0452</v>
          </cell>
          <cell r="B7526" t="str">
            <v>Linux</v>
          </cell>
          <cell r="C7526" t="str">
            <v>AC3</v>
          </cell>
          <cell r="D7526" t="str">
            <v>AC3 - AM Dev</v>
          </cell>
          <cell r="E7526" t="str">
            <v>vkazakov@liquidnet.com</v>
          </cell>
          <cell r="H7526" t="str">
            <v>DEV</v>
          </cell>
          <cell r="I7526" t="str">
            <v>BRONZE</v>
          </cell>
          <cell r="J7526" t="str">
            <v>INUSE</v>
          </cell>
          <cell r="L7526" t="str">
            <v>AMER</v>
          </cell>
          <cell r="M7526" t="str">
            <v>USA - Secaucus - Equinix NY5 - CoLo DC</v>
          </cell>
          <cell r="N7526" t="str">
            <v>none</v>
          </cell>
          <cell r="O7526" t="str">
            <v>Red Hat Enterprise Linux Server</v>
          </cell>
          <cell r="P7526">
            <v>7.9</v>
          </cell>
          <cell r="Q7526" t="str">
            <v>YES</v>
          </cell>
          <cell r="R7526" t="str">
            <v>PET</v>
          </cell>
          <cell r="S7526" t="str">
            <v>AUTOMATIC</v>
          </cell>
          <cell r="T7526" t="str">
            <v>running</v>
          </cell>
          <cell r="W7526" t="str">
            <v>QUARTERLY</v>
          </cell>
          <cell r="X7526" t="str">
            <v>DEV</v>
          </cell>
          <cell r="Y7526" t="str">
            <v>SATURDAY</v>
          </cell>
          <cell r="Z7526" t="str">
            <v>4:00-8:00</v>
          </cell>
          <cell r="AA7526" t="str">
            <v>NO</v>
          </cell>
          <cell r="AB7526" t="str">
            <v>njc4lx0452</v>
          </cell>
          <cell r="AC7526" t="str">
            <v>njc4lx0452</v>
          </cell>
          <cell r="AD7526" t="str">
            <v>10.164.150.14,10.164.152.14,10.166.172.35</v>
          </cell>
          <cell r="AK7526" t="str">
            <v>AMERPatch1-NJC-c3-np-sat-04</v>
          </cell>
        </row>
        <row r="7527">
          <cell r="A7527" t="str">
            <v>njc4lx0453</v>
          </cell>
          <cell r="B7527" t="str">
            <v>Linux</v>
          </cell>
          <cell r="C7527" t="str">
            <v>AC3</v>
          </cell>
          <cell r="D7527" t="str">
            <v>AC3 - AM QA</v>
          </cell>
          <cell r="E7527" t="str">
            <v>rbodicherla@liquidnet.com</v>
          </cell>
          <cell r="H7527" t="str">
            <v>QA</v>
          </cell>
          <cell r="I7527" t="str">
            <v>BRONZE</v>
          </cell>
          <cell r="J7527" t="str">
            <v>INUSE</v>
          </cell>
          <cell r="L7527" t="str">
            <v>AMER</v>
          </cell>
          <cell r="M7527" t="str">
            <v>USA - Secaucus - Equinix NY5 - CoLo DC</v>
          </cell>
          <cell r="N7527" t="str">
            <v>none</v>
          </cell>
          <cell r="O7527" t="str">
            <v>Red Hat Enterprise Linux Server</v>
          </cell>
          <cell r="P7527">
            <v>7.9</v>
          </cell>
          <cell r="Q7527" t="str">
            <v>YES</v>
          </cell>
          <cell r="R7527" t="str">
            <v>PET</v>
          </cell>
          <cell r="S7527" t="str">
            <v>AUTOMATIC</v>
          </cell>
          <cell r="T7527" t="str">
            <v>running</v>
          </cell>
          <cell r="W7527" t="str">
            <v>QUARTERLY</v>
          </cell>
          <cell r="X7527" t="str">
            <v>DEV</v>
          </cell>
          <cell r="Y7527" t="str">
            <v>SATURDAY</v>
          </cell>
          <cell r="Z7527" t="str">
            <v>4:00-8:00</v>
          </cell>
          <cell r="AA7527" t="str">
            <v>NO</v>
          </cell>
          <cell r="AB7527" t="str">
            <v>njc4lx0453</v>
          </cell>
          <cell r="AC7527" t="str">
            <v>njc4lx0453</v>
          </cell>
          <cell r="AD7527" t="str">
            <v>10.164.150.16,10.164.151.16,10.166.172.33</v>
          </cell>
          <cell r="AK7527" t="str">
            <v>AMERPatch1-NJC-c3-np-sat-04</v>
          </cell>
        </row>
        <row r="7528">
          <cell r="A7528" t="str">
            <v>njc4lx0466</v>
          </cell>
          <cell r="B7528" t="str">
            <v>Linux</v>
          </cell>
          <cell r="C7528" t="str">
            <v>ATS Backend</v>
          </cell>
          <cell r="D7528" t="str">
            <v>ATS Backend - AM Prod</v>
          </cell>
          <cell r="E7528" t="str">
            <v>Frank.Stelling@tpicap.com</v>
          </cell>
          <cell r="F7528" t="str">
            <v>Production Support (Liquidity)</v>
          </cell>
          <cell r="H7528" t="str">
            <v>PROD</v>
          </cell>
          <cell r="I7528" t="str">
            <v>PLATINUM</v>
          </cell>
          <cell r="J7528" t="str">
            <v>INUSE</v>
          </cell>
          <cell r="L7528" t="str">
            <v>AMER</v>
          </cell>
          <cell r="M7528" t="str">
            <v>USA - Secaucus - Equinix NY5 - CoLo DC</v>
          </cell>
          <cell r="N7528" t="str">
            <v>none</v>
          </cell>
          <cell r="O7528" t="str">
            <v>Red Hat Enterprise Linux Server</v>
          </cell>
          <cell r="P7528">
            <v>7.9</v>
          </cell>
          <cell r="Q7528" t="str">
            <v>YES</v>
          </cell>
          <cell r="R7528" t="str">
            <v>PET</v>
          </cell>
          <cell r="S7528" t="str">
            <v>AUTOMATIC</v>
          </cell>
          <cell r="T7528" t="str">
            <v>running</v>
          </cell>
          <cell r="W7528" t="str">
            <v>QUARTERLY</v>
          </cell>
          <cell r="X7528" t="str">
            <v>PROD2</v>
          </cell>
          <cell r="Y7528" t="str">
            <v>SATURDAY</v>
          </cell>
          <cell r="Z7528" t="str">
            <v>4:00-8:00</v>
          </cell>
          <cell r="AA7528" t="str">
            <v>NO</v>
          </cell>
          <cell r="AB7528" t="str">
            <v>njc4lx0466</v>
          </cell>
          <cell r="AC7528" t="str">
            <v>njc4lx0466</v>
          </cell>
          <cell r="AD7528" t="str">
            <v>10.164.172.39</v>
          </cell>
          <cell r="AK7528" t="str">
            <v>AMERPatch1-NJC-c3-p2-sat-04</v>
          </cell>
        </row>
        <row r="7529">
          <cell r="A7529" t="str">
            <v>njc4lx0472</v>
          </cell>
          <cell r="B7529" t="str">
            <v>Linux</v>
          </cell>
          <cell r="C7529" t="str">
            <v>InfoReach</v>
          </cell>
          <cell r="D7529" t="str">
            <v>InfoReach - AM Prod</v>
          </cell>
          <cell r="E7529" t="str">
            <v>Frank.Stelling@tpicap.com</v>
          </cell>
          <cell r="F7529" t="str">
            <v>Production Support (Liquidity)</v>
          </cell>
          <cell r="H7529" t="str">
            <v>PROD</v>
          </cell>
          <cell r="I7529" t="str">
            <v>PLATINUM</v>
          </cell>
          <cell r="J7529" t="str">
            <v>INUSE</v>
          </cell>
          <cell r="L7529" t="str">
            <v>AMER</v>
          </cell>
          <cell r="M7529" t="str">
            <v>USA - Secaucus - Equinix NY5 - CoLo DC</v>
          </cell>
          <cell r="N7529" t="str">
            <v>none</v>
          </cell>
          <cell r="O7529" t="str">
            <v>Red Hat Enterprise Linux Server</v>
          </cell>
          <cell r="P7529">
            <v>7.9</v>
          </cell>
          <cell r="Q7529" t="str">
            <v>YES</v>
          </cell>
          <cell r="R7529" t="str">
            <v>PET</v>
          </cell>
          <cell r="S7529" t="str">
            <v>AUTOMATIC</v>
          </cell>
          <cell r="T7529" t="str">
            <v>running</v>
          </cell>
          <cell r="W7529" t="str">
            <v>QUARTERLY</v>
          </cell>
          <cell r="X7529" t="str">
            <v>PROD1</v>
          </cell>
          <cell r="Y7529" t="str">
            <v>SATURDAY</v>
          </cell>
          <cell r="Z7529" t="str">
            <v>4:00-8:00</v>
          </cell>
          <cell r="AA7529" t="str">
            <v>NO</v>
          </cell>
          <cell r="AB7529" t="str">
            <v>njc4lx0472</v>
          </cell>
          <cell r="AC7529" t="str">
            <v>njc4lx0472</v>
          </cell>
          <cell r="AD7529" t="str">
            <v>10.164.174.39</v>
          </cell>
          <cell r="AK7529" t="str">
            <v>AMERPatch1-NJC-c3-p1-sat-04</v>
          </cell>
        </row>
        <row r="7530">
          <cell r="A7530" t="str">
            <v>njc4lx0473</v>
          </cell>
          <cell r="B7530" t="str">
            <v>Linux</v>
          </cell>
          <cell r="C7530" t="str">
            <v>LOB</v>
          </cell>
          <cell r="D7530" t="str">
            <v>LOB - AM QA</v>
          </cell>
          <cell r="E7530" t="str">
            <v>skatta@liquidnet.com</v>
          </cell>
          <cell r="H7530" t="str">
            <v>QA</v>
          </cell>
          <cell r="I7530" t="str">
            <v>BRONZE</v>
          </cell>
          <cell r="J7530" t="str">
            <v>INUSE</v>
          </cell>
          <cell r="L7530" t="str">
            <v>AMER</v>
          </cell>
          <cell r="M7530" t="str">
            <v>USA - Secaucus - Equinix NY5 - CoLo DC</v>
          </cell>
          <cell r="N7530" t="str">
            <v>none</v>
          </cell>
          <cell r="O7530" t="str">
            <v>Red Hat Enterprise Linux Server</v>
          </cell>
          <cell r="P7530">
            <v>7.9</v>
          </cell>
          <cell r="Q7530" t="str">
            <v>YES</v>
          </cell>
          <cell r="R7530" t="str">
            <v>PET</v>
          </cell>
          <cell r="S7530" t="str">
            <v>AUTOMATIC</v>
          </cell>
          <cell r="T7530" t="str">
            <v>running</v>
          </cell>
          <cell r="W7530" t="str">
            <v>QUARTERLY</v>
          </cell>
          <cell r="X7530" t="str">
            <v>DEV</v>
          </cell>
          <cell r="Y7530" t="str">
            <v>SATURDAY</v>
          </cell>
          <cell r="Z7530" t="str">
            <v>4:00-8:00</v>
          </cell>
          <cell r="AA7530" t="str">
            <v>NO</v>
          </cell>
          <cell r="AB7530" t="str">
            <v>njc4lx0473</v>
          </cell>
          <cell r="AC7530" t="str">
            <v>njc4lx0473</v>
          </cell>
          <cell r="AD7530" t="str">
            <v>10.166.174.38</v>
          </cell>
          <cell r="AK7530" t="str">
            <v>AMERPatch1-NJC-c3-np-sat-04</v>
          </cell>
        </row>
        <row r="7531">
          <cell r="A7531" t="str">
            <v>njc4lx0474</v>
          </cell>
          <cell r="B7531" t="str">
            <v>Linux</v>
          </cell>
          <cell r="N7531" t="str">
            <v>none</v>
          </cell>
          <cell r="O7531" t="str">
            <v>Red Hat Enterprise Linux 7 (64-bit)</v>
          </cell>
          <cell r="Q7531" t="str">
            <v>YES</v>
          </cell>
          <cell r="R7531" t="str">
            <v>PET</v>
          </cell>
          <cell r="S7531" t="str">
            <v>AUTOMATIC</v>
          </cell>
          <cell r="T7531" t="str">
            <v>running</v>
          </cell>
          <cell r="W7531" t="str">
            <v>QUARTERLY</v>
          </cell>
          <cell r="X7531" t="str">
            <v>PROD1</v>
          </cell>
          <cell r="Y7531" t="str">
            <v>SATURDAY</v>
          </cell>
          <cell r="Z7531" t="str">
            <v>0:00-4:00</v>
          </cell>
          <cell r="AA7531" t="str">
            <v>NO</v>
          </cell>
          <cell r="AB7531" t="str">
            <v>njc4lx0474</v>
          </cell>
          <cell r="AC7531" t="str">
            <v>njc4lx0474</v>
          </cell>
          <cell r="AD7531" t="str">
            <v>10.164.172.33</v>
          </cell>
          <cell r="AK7531" t="str">
            <v>nocontroller-catchall</v>
          </cell>
        </row>
        <row r="7532">
          <cell r="A7532" t="str">
            <v>njc4lx0485</v>
          </cell>
          <cell r="B7532" t="str">
            <v>Linux</v>
          </cell>
          <cell r="C7532" t="str">
            <v>InfoReach</v>
          </cell>
          <cell r="D7532" t="str">
            <v>InfoReach - AM Prod</v>
          </cell>
          <cell r="E7532" t="str">
            <v>Frank.Stelling@tpicap.com</v>
          </cell>
          <cell r="F7532" t="str">
            <v>Production Support (Liquidity)</v>
          </cell>
          <cell r="H7532" t="str">
            <v>PROD</v>
          </cell>
          <cell r="I7532" t="str">
            <v>PLATINUM</v>
          </cell>
          <cell r="J7532" t="str">
            <v>INUSE</v>
          </cell>
          <cell r="L7532" t="str">
            <v>AMER</v>
          </cell>
          <cell r="M7532" t="str">
            <v>USA - Secaucus - Equinix NY5 - CoLo DC</v>
          </cell>
          <cell r="N7532" t="str">
            <v>none</v>
          </cell>
          <cell r="O7532" t="str">
            <v>Red Hat Enterprise Linux Server</v>
          </cell>
          <cell r="P7532">
            <v>7.9</v>
          </cell>
          <cell r="Q7532" t="str">
            <v>YES</v>
          </cell>
          <cell r="R7532" t="str">
            <v>PET</v>
          </cell>
          <cell r="S7532" t="str">
            <v>AUTOMATIC</v>
          </cell>
          <cell r="T7532" t="str">
            <v>running</v>
          </cell>
          <cell r="W7532" t="str">
            <v>QUARTERLY</v>
          </cell>
          <cell r="X7532" t="str">
            <v>PROD1</v>
          </cell>
          <cell r="Y7532" t="str">
            <v>SATURDAY</v>
          </cell>
          <cell r="Z7532" t="str">
            <v>4:00-8:00</v>
          </cell>
          <cell r="AA7532" t="str">
            <v>NO</v>
          </cell>
          <cell r="AB7532" t="str">
            <v>njc4lx0485</v>
          </cell>
          <cell r="AC7532" t="str">
            <v>njc4lx0485</v>
          </cell>
          <cell r="AD7532" t="str">
            <v>10.164.174.54</v>
          </cell>
          <cell r="AK7532" t="str">
            <v>AMERPatch1-NJC-c3-p1-sat-04</v>
          </cell>
        </row>
        <row r="7533">
          <cell r="A7533" t="str">
            <v>njc4lx0485</v>
          </cell>
          <cell r="B7533" t="str">
            <v>Linux</v>
          </cell>
          <cell r="C7533" t="str">
            <v>Pragma</v>
          </cell>
          <cell r="D7533" t="str">
            <v>Pragma - AM Prod</v>
          </cell>
          <cell r="E7533" t="str">
            <v>Frank.Stelling@tpicap.com</v>
          </cell>
          <cell r="F7533" t="str">
            <v>Liquidnet Product Support US</v>
          </cell>
          <cell r="H7533" t="str">
            <v>PROD</v>
          </cell>
          <cell r="I7533" t="str">
            <v>BRONZE</v>
          </cell>
          <cell r="J7533" t="str">
            <v>INUSE</v>
          </cell>
          <cell r="L7533" t="str">
            <v>AMER</v>
          </cell>
          <cell r="M7533" t="str">
            <v>USA - Secaucus - Equinix NY5 - CoLo DC</v>
          </cell>
          <cell r="N7533" t="str">
            <v>none</v>
          </cell>
          <cell r="O7533" t="str">
            <v>Red Hat Enterprise Linux Server</v>
          </cell>
          <cell r="P7533">
            <v>7.9</v>
          </cell>
          <cell r="Q7533" t="str">
            <v>YES</v>
          </cell>
          <cell r="R7533" t="str">
            <v>PET</v>
          </cell>
          <cell r="S7533" t="str">
            <v>AUTOMATIC</v>
          </cell>
          <cell r="T7533" t="str">
            <v>running</v>
          </cell>
          <cell r="W7533" t="str">
            <v>QUARTERLY</v>
          </cell>
          <cell r="X7533" t="str">
            <v>PROD1</v>
          </cell>
          <cell r="Y7533" t="str">
            <v>SATURDAY</v>
          </cell>
          <cell r="Z7533" t="str">
            <v>4:00-8:00</v>
          </cell>
          <cell r="AA7533" t="str">
            <v>NO</v>
          </cell>
          <cell r="AB7533" t="str">
            <v>njc4lx0485</v>
          </cell>
          <cell r="AC7533" t="str">
            <v>njc4lx0485</v>
          </cell>
          <cell r="AD7533" t="str">
            <v>10.164.174.54</v>
          </cell>
          <cell r="AK7533" t="str">
            <v>AMERPatch1-NJC-c3-p1-sat-04</v>
          </cell>
        </row>
        <row r="7534">
          <cell r="A7534" t="str">
            <v>njc4lx0487</v>
          </cell>
          <cell r="B7534" t="str">
            <v>Linux</v>
          </cell>
          <cell r="C7534" t="str">
            <v>ATS Backend</v>
          </cell>
          <cell r="D7534" t="str">
            <v>ATS Backend - AM Prod</v>
          </cell>
          <cell r="E7534" t="str">
            <v>Frank.Stelling@tpicap.com</v>
          </cell>
          <cell r="F7534" t="str">
            <v>Production Support (Liquidity)</v>
          </cell>
          <cell r="H7534" t="str">
            <v>PROD</v>
          </cell>
          <cell r="I7534" t="str">
            <v>PLATINUM</v>
          </cell>
          <cell r="J7534" t="str">
            <v>INUSE</v>
          </cell>
          <cell r="L7534" t="str">
            <v>AMER</v>
          </cell>
          <cell r="M7534" t="str">
            <v>USA - Secaucus - Equinix NY5 - CoLo DC</v>
          </cell>
          <cell r="N7534" t="str">
            <v>none</v>
          </cell>
          <cell r="O7534" t="str">
            <v>Red Hat Enterprise Linux Server</v>
          </cell>
          <cell r="P7534">
            <v>7.9</v>
          </cell>
          <cell r="Q7534" t="str">
            <v>YES</v>
          </cell>
          <cell r="R7534" t="str">
            <v>PET</v>
          </cell>
          <cell r="S7534" t="str">
            <v>AUTOMATIC</v>
          </cell>
          <cell r="T7534" t="str">
            <v>running</v>
          </cell>
          <cell r="W7534" t="str">
            <v>QUARTERLY</v>
          </cell>
          <cell r="X7534" t="str">
            <v>PROD1</v>
          </cell>
          <cell r="Y7534" t="str">
            <v>SATURDAY</v>
          </cell>
          <cell r="Z7534" t="str">
            <v>4:00-8:00</v>
          </cell>
          <cell r="AA7534" t="str">
            <v>NO</v>
          </cell>
          <cell r="AB7534" t="str">
            <v>njc4lx0487</v>
          </cell>
          <cell r="AC7534" t="str">
            <v>njc4lx0487</v>
          </cell>
          <cell r="AD7534" t="str">
            <v>10.164.172.22,10.164.176.32</v>
          </cell>
          <cell r="AK7534" t="str">
            <v>AMERPatch1-NJC-c3-p1-sat-04</v>
          </cell>
        </row>
        <row r="7535">
          <cell r="A7535" t="str">
            <v>njc4lx0493</v>
          </cell>
          <cell r="B7535" t="str">
            <v>Linux</v>
          </cell>
          <cell r="C7535" t="str">
            <v>InfoReach</v>
          </cell>
          <cell r="D7535" t="str">
            <v>InfoReach - AM Dev</v>
          </cell>
          <cell r="E7535" t="str">
            <v>vkazakov@liquidnet.com</v>
          </cell>
          <cell r="F7535" t="str">
            <v>Production Support (Liquidity)</v>
          </cell>
          <cell r="H7535" t="str">
            <v>DEV</v>
          </cell>
          <cell r="I7535" t="str">
            <v>BRONZE</v>
          </cell>
          <cell r="J7535" t="str">
            <v>INUSE</v>
          </cell>
          <cell r="L7535" t="str">
            <v>AMER</v>
          </cell>
          <cell r="M7535" t="str">
            <v>USA - Secaucus - Equinix NY5 - CoLo DC</v>
          </cell>
          <cell r="N7535" t="str">
            <v>none</v>
          </cell>
          <cell r="O7535" t="str">
            <v>Red Hat Enterprise Linux Server</v>
          </cell>
          <cell r="P7535">
            <v>7.9</v>
          </cell>
          <cell r="Q7535" t="str">
            <v>YES</v>
          </cell>
          <cell r="R7535" t="str">
            <v>PET</v>
          </cell>
          <cell r="S7535" t="str">
            <v>AUTOMATIC</v>
          </cell>
          <cell r="T7535" t="str">
            <v>running</v>
          </cell>
          <cell r="W7535" t="str">
            <v>QUARTERLY</v>
          </cell>
          <cell r="X7535" t="str">
            <v>DEV</v>
          </cell>
          <cell r="Y7535" t="str">
            <v>SATURDAY</v>
          </cell>
          <cell r="Z7535" t="str">
            <v>8:00-12:00</v>
          </cell>
          <cell r="AA7535" t="str">
            <v>NO</v>
          </cell>
          <cell r="AB7535" t="str">
            <v>njc4lx0493</v>
          </cell>
          <cell r="AC7535" t="str">
            <v>njc4lx0493</v>
          </cell>
          <cell r="AD7535" t="str">
            <v>10.164.174.31,10.166.172.20</v>
          </cell>
          <cell r="AK7535" t="str">
            <v>AMERPatch1-NJC-c3-np-sat-08</v>
          </cell>
        </row>
        <row r="7536">
          <cell r="A7536" t="str">
            <v>njc4lx0497</v>
          </cell>
          <cell r="B7536" t="str">
            <v>Linux</v>
          </cell>
          <cell r="N7536" t="str">
            <v>none</v>
          </cell>
          <cell r="O7536" t="str">
            <v>Red Hat Enterprise Linux 7 (64-bit)</v>
          </cell>
          <cell r="Q7536" t="str">
            <v>YES</v>
          </cell>
          <cell r="R7536" t="str">
            <v>PET</v>
          </cell>
          <cell r="S7536" t="str">
            <v>AUTOMATIC</v>
          </cell>
          <cell r="T7536" t="str">
            <v>running</v>
          </cell>
          <cell r="W7536" t="str">
            <v>QUARTERLY</v>
          </cell>
          <cell r="X7536" t="str">
            <v>PROD1</v>
          </cell>
          <cell r="Y7536" t="str">
            <v>SATURDAY</v>
          </cell>
          <cell r="Z7536" t="str">
            <v>4:00-8:00</v>
          </cell>
          <cell r="AA7536" t="str">
            <v>NO</v>
          </cell>
          <cell r="AB7536" t="str">
            <v>njc4lx0497</v>
          </cell>
          <cell r="AC7536" t="str">
            <v>njc4lx0497</v>
          </cell>
          <cell r="AD7536" t="str">
            <v>10.164.172.32</v>
          </cell>
          <cell r="AK7536" t="str">
            <v>nocontroller-catchall</v>
          </cell>
        </row>
        <row r="7537">
          <cell r="A7537" t="str">
            <v>njc4lx9201</v>
          </cell>
          <cell r="B7537" t="str">
            <v>Linux</v>
          </cell>
          <cell r="C7537" t="str">
            <v>Market Data Core - LQNT</v>
          </cell>
          <cell r="D7537" t="str">
            <v>Market Data Core - LQNT - AM Prod</v>
          </cell>
          <cell r="E7537" t="str">
            <v>HyeRyung.Ryu@tpicap.com</v>
          </cell>
          <cell r="F7537" t="str">
            <v>Production Support (Liquidity)</v>
          </cell>
          <cell r="H7537" t="str">
            <v>PROD</v>
          </cell>
          <cell r="I7537" t="str">
            <v>PLATINUM</v>
          </cell>
          <cell r="J7537" t="str">
            <v>RETIRING</v>
          </cell>
          <cell r="N7537" t="str">
            <v>none</v>
          </cell>
          <cell r="O7537" t="str">
            <v>Red Hat Enterprise Linux 9 (64-bit)</v>
          </cell>
          <cell r="Q7537" t="str">
            <v>YES</v>
          </cell>
          <cell r="R7537" t="str">
            <v>PET</v>
          </cell>
          <cell r="S7537" t="str">
            <v>AUTOMATIC</v>
          </cell>
          <cell r="T7537" t="str">
            <v>running</v>
          </cell>
          <cell r="W7537" t="str">
            <v>QUARTERLY</v>
          </cell>
          <cell r="X7537" t="str">
            <v>PROD2</v>
          </cell>
          <cell r="Y7537" t="str">
            <v>SATURDAY</v>
          </cell>
          <cell r="Z7537" t="str">
            <v>4:00-8:00</v>
          </cell>
          <cell r="AA7537" t="str">
            <v>NO</v>
          </cell>
          <cell r="AB7537" t="str">
            <v>njc4lx9201</v>
          </cell>
          <cell r="AC7537" t="str">
            <v>njc4lx9201</v>
          </cell>
          <cell r="AD7537" t="str">
            <v>10.164.172.55</v>
          </cell>
          <cell r="AK7537" t="str">
            <v>nocontroller-catchall</v>
          </cell>
        </row>
        <row r="7538">
          <cell r="A7538" t="str">
            <v>njc4lx9238</v>
          </cell>
          <cell r="B7538" t="str">
            <v>Linux</v>
          </cell>
          <cell r="C7538" t="str">
            <v>Market Data Core - LQNT</v>
          </cell>
          <cell r="D7538" t="str">
            <v>Market Data Core - LQNT - AM QA</v>
          </cell>
          <cell r="E7538" t="str">
            <v>HyeRyung.Ryu@tpicap.com</v>
          </cell>
          <cell r="F7538" t="str">
            <v>Production Support (Liquidity)</v>
          </cell>
          <cell r="H7538" t="str">
            <v>QA</v>
          </cell>
          <cell r="I7538" t="str">
            <v>BRONZE</v>
          </cell>
          <cell r="J7538" t="str">
            <v>RETIRING</v>
          </cell>
          <cell r="N7538" t="str">
            <v>none</v>
          </cell>
          <cell r="O7538" t="str">
            <v>Red Hat Enterprise Linux 9 (64-bit)</v>
          </cell>
          <cell r="Q7538" t="str">
            <v>YES</v>
          </cell>
          <cell r="R7538" t="str">
            <v>PET</v>
          </cell>
          <cell r="S7538" t="str">
            <v>AUTOMATIC</v>
          </cell>
          <cell r="T7538" t="str">
            <v>running</v>
          </cell>
          <cell r="W7538" t="str">
            <v>QUARTERLY</v>
          </cell>
          <cell r="X7538" t="str">
            <v>DEV</v>
          </cell>
          <cell r="Y7538" t="str">
            <v>SATURDAY</v>
          </cell>
          <cell r="Z7538" t="str">
            <v>0:00-4:00</v>
          </cell>
          <cell r="AA7538" t="str">
            <v>NO</v>
          </cell>
          <cell r="AB7538" t="str">
            <v>njc4lx9238</v>
          </cell>
          <cell r="AC7538" t="str">
            <v>njc4lx9238</v>
          </cell>
          <cell r="AD7538" t="str">
            <v>10.166.172.51</v>
          </cell>
          <cell r="AK7538" t="str">
            <v>nocontroller-catchall</v>
          </cell>
        </row>
        <row r="7539">
          <cell r="A7539" t="str">
            <v>njc4lx9483</v>
          </cell>
          <cell r="B7539" t="str">
            <v>Linux</v>
          </cell>
          <cell r="C7539" t="str">
            <v>Market Data Core - LQNT</v>
          </cell>
          <cell r="D7539" t="str">
            <v>Market Data Core - LQNT - AM Prod</v>
          </cell>
          <cell r="E7539" t="str">
            <v>HyeRyung.Ryu@tpicap.com</v>
          </cell>
          <cell r="F7539" t="str">
            <v>Production Support (Liquidity)</v>
          </cell>
          <cell r="H7539" t="str">
            <v>PROD</v>
          </cell>
          <cell r="I7539" t="str">
            <v>PLATINUM</v>
          </cell>
          <cell r="J7539" t="str">
            <v>RETIRING</v>
          </cell>
          <cell r="N7539" t="str">
            <v>none</v>
          </cell>
          <cell r="O7539" t="str">
            <v>Red Hat Enterprise Linux</v>
          </cell>
          <cell r="P7539">
            <v>9.4</v>
          </cell>
          <cell r="Q7539" t="str">
            <v>YES</v>
          </cell>
          <cell r="R7539" t="str">
            <v>PET</v>
          </cell>
          <cell r="S7539" t="str">
            <v>AUTOMATIC</v>
          </cell>
          <cell r="T7539" t="str">
            <v>running</v>
          </cell>
          <cell r="W7539" t="str">
            <v>QUARTERLY</v>
          </cell>
          <cell r="X7539" t="str">
            <v>PROD1</v>
          </cell>
          <cell r="Y7539" t="str">
            <v>SATURDAY</v>
          </cell>
          <cell r="Z7539" t="str">
            <v>4:00-8:00</v>
          </cell>
          <cell r="AA7539" t="str">
            <v>NO</v>
          </cell>
          <cell r="AB7539" t="str">
            <v>njc4lx9483</v>
          </cell>
          <cell r="AC7539" t="str">
            <v>njc4lx9483</v>
          </cell>
          <cell r="AD7539" t="str">
            <v>10.164.151.3,10.164.152.3,10.164.172.56,10.164.6.78</v>
          </cell>
          <cell r="AK7539" t="str">
            <v>nocontroller-catchall</v>
          </cell>
        </row>
        <row r="7540">
          <cell r="A7540" t="str">
            <v>njc4ws0010</v>
          </cell>
          <cell r="B7540" t="str">
            <v>Windows Server</v>
          </cell>
          <cell r="L7540" t="str">
            <v>AMER</v>
          </cell>
          <cell r="M7540" t="str">
            <v>USA - Secaucus - Equinix NY5 - CoLo DC</v>
          </cell>
          <cell r="N7540" t="str">
            <v>none</v>
          </cell>
          <cell r="O7540" t="str">
            <v>Microsoft Windows Server 2019 Standard</v>
          </cell>
          <cell r="Q7540" t="str">
            <v>YES</v>
          </cell>
          <cell r="R7540" t="str">
            <v>PET</v>
          </cell>
          <cell r="S7540" t="str">
            <v>AUTOMATIC</v>
          </cell>
          <cell r="T7540" t="str">
            <v>running</v>
          </cell>
          <cell r="W7540" t="str">
            <v>QUARTERLY</v>
          </cell>
          <cell r="X7540" t="str">
            <v>PROD1</v>
          </cell>
          <cell r="Y7540" t="str">
            <v>SATURDAY</v>
          </cell>
          <cell r="Z7540" t="str">
            <v>4:00-8:00</v>
          </cell>
          <cell r="AA7540" t="str">
            <v>NO</v>
          </cell>
          <cell r="AB7540" t="str">
            <v>njc4ws0010</v>
          </cell>
          <cell r="AC7540" t="str">
            <v>njc4ws0010</v>
          </cell>
          <cell r="AD7540" t="str">
            <v>10.164.73.10</v>
          </cell>
          <cell r="AK7540" t="str">
            <v>AMERPatch1-NJC-c3-p1-sat-04</v>
          </cell>
        </row>
        <row r="7541">
          <cell r="A7541" t="str">
            <v>njc4ws0012</v>
          </cell>
          <cell r="B7541" t="str">
            <v>Windows Server</v>
          </cell>
          <cell r="N7541" t="str">
            <v>none</v>
          </cell>
          <cell r="O7541" t="str">
            <v>Microsoft Windows Server 2019 Standard</v>
          </cell>
          <cell r="Q7541" t="str">
            <v>YES</v>
          </cell>
          <cell r="R7541" t="str">
            <v>PET</v>
          </cell>
          <cell r="S7541" t="str">
            <v>AUTOMATIC</v>
          </cell>
          <cell r="T7541" t="str">
            <v>running</v>
          </cell>
          <cell r="W7541" t="str">
            <v>QUARTERLY</v>
          </cell>
          <cell r="X7541" t="str">
            <v>PROD2</v>
          </cell>
          <cell r="Y7541" t="str">
            <v>SATURDAY</v>
          </cell>
          <cell r="Z7541" t="str">
            <v>0:00-4:00</v>
          </cell>
          <cell r="AA7541" t="str">
            <v>NO</v>
          </cell>
          <cell r="AB7541" t="str">
            <v>njc4ws0012</v>
          </cell>
          <cell r="AC7541" t="str">
            <v>njc4ws0012</v>
          </cell>
          <cell r="AD7541" t="str">
            <v>10.164.73.11</v>
          </cell>
          <cell r="AK7541" t="str">
            <v>nocontroller-catchall</v>
          </cell>
        </row>
        <row r="7542">
          <cell r="A7542" t="str">
            <v>njc4ws0014</v>
          </cell>
          <cell r="B7542" t="str">
            <v>Windows Server</v>
          </cell>
          <cell r="L7542" t="str">
            <v>AMER</v>
          </cell>
          <cell r="M7542" t="str">
            <v>USA - Secaucus - Equinix NY5 - CoLo DC</v>
          </cell>
          <cell r="N7542" t="str">
            <v>none</v>
          </cell>
          <cell r="O7542" t="str">
            <v>Microsoft Windows Server 2019 Standard</v>
          </cell>
          <cell r="Q7542" t="str">
            <v>YES</v>
          </cell>
          <cell r="R7542" t="str">
            <v>PET</v>
          </cell>
          <cell r="S7542" t="str">
            <v>AUTOMATIC</v>
          </cell>
          <cell r="T7542" t="str">
            <v>running</v>
          </cell>
          <cell r="W7542" t="str">
            <v>QUARTERLY</v>
          </cell>
          <cell r="X7542" t="str">
            <v>PROD1</v>
          </cell>
          <cell r="Y7542" t="str">
            <v>SATURDAY</v>
          </cell>
          <cell r="Z7542" t="str">
            <v>0:00-4:00</v>
          </cell>
          <cell r="AA7542" t="str">
            <v>NO</v>
          </cell>
          <cell r="AB7542" t="str">
            <v>njc4ws0014</v>
          </cell>
          <cell r="AC7542" t="str">
            <v>njc4ws0014</v>
          </cell>
          <cell r="AD7542" t="str">
            <v>10.164.174.16,10.164.174.56,10.164.73.12</v>
          </cell>
          <cell r="AK7542" t="str">
            <v>AMERPatch1-NJC-c3-p1-sat-00</v>
          </cell>
        </row>
        <row r="7543">
          <cell r="A7543" t="str">
            <v>njc4ws0376</v>
          </cell>
          <cell r="B7543" t="str">
            <v>Windows Server</v>
          </cell>
          <cell r="N7543" t="str">
            <v>none</v>
          </cell>
          <cell r="O7543" t="str">
            <v>Microsoft Windows Server 2019 Standard</v>
          </cell>
          <cell r="Q7543" t="str">
            <v>YES</v>
          </cell>
          <cell r="R7543" t="str">
            <v>PET</v>
          </cell>
          <cell r="S7543" t="str">
            <v>AUTOMATIC</v>
          </cell>
          <cell r="T7543" t="str">
            <v>running</v>
          </cell>
          <cell r="W7543" t="str">
            <v>QUARTERLY</v>
          </cell>
          <cell r="X7543" t="str">
            <v>PROD1</v>
          </cell>
          <cell r="Y7543" t="str">
            <v>SATURDAY</v>
          </cell>
          <cell r="Z7543" t="str">
            <v>0:00-4:00</v>
          </cell>
          <cell r="AA7543" t="str">
            <v>NO</v>
          </cell>
          <cell r="AB7543" t="str">
            <v>njc4ws0376</v>
          </cell>
          <cell r="AC7543" t="str">
            <v>njc4ws0376</v>
          </cell>
          <cell r="AD7543" t="str">
            <v>10.164.174.57</v>
          </cell>
          <cell r="AK7543" t="str">
            <v>nocontroller-catchall</v>
          </cell>
        </row>
        <row r="7544">
          <cell r="A7544" t="str">
            <v>njcbkpadm001</v>
          </cell>
          <cell r="B7544" t="str">
            <v>Windows Server</v>
          </cell>
          <cell r="L7544" t="str">
            <v>AMER</v>
          </cell>
          <cell r="M7544" t="str">
            <v>USA - Carlstadt - 365/Sungard - CoLo DC</v>
          </cell>
          <cell r="N7544" t="str">
            <v>ESX Guest</v>
          </cell>
          <cell r="O7544" t="str">
            <v>Microsoft Windows Server 2019 (64-bit)</v>
          </cell>
          <cell r="Q7544" t="str">
            <v>YES</v>
          </cell>
          <cell r="R7544" t="str">
            <v>PET</v>
          </cell>
          <cell r="S7544" t="str">
            <v>AUTOMATIC</v>
          </cell>
          <cell r="T7544" t="str">
            <v>stopped</v>
          </cell>
          <cell r="W7544" t="str">
            <v>QUARTERLY</v>
          </cell>
          <cell r="X7544" t="str">
            <v>PROD1</v>
          </cell>
          <cell r="Y7544" t="str">
            <v>SATURDAY</v>
          </cell>
          <cell r="Z7544" t="str">
            <v>0:00-4:00</v>
          </cell>
          <cell r="AA7544" t="str">
            <v>NO</v>
          </cell>
          <cell r="AB7544" t="str">
            <v>njcbkpadm001</v>
          </cell>
          <cell r="AC7544" t="str">
            <v>njcbkpadm001</v>
          </cell>
          <cell r="AD7544" t="str">
            <v>10.161.101.154</v>
          </cell>
          <cell r="AK7544" t="str">
            <v>stopped-catchall</v>
          </cell>
        </row>
        <row r="7545">
          <cell r="A7545" t="str">
            <v>njcdindboa01</v>
          </cell>
          <cell r="B7545" t="str">
            <v>Linux</v>
          </cell>
          <cell r="C7545" t="str">
            <v>INDY</v>
          </cell>
          <cell r="D7545" t="str">
            <v>INDY - AM Dev</v>
          </cell>
          <cell r="E7545" t="str">
            <v>Uggar.Yadav@tpicap.com</v>
          </cell>
          <cell r="F7545" t="str">
            <v>Applications (NA)</v>
          </cell>
          <cell r="G7545" t="str">
            <v>NA Corporate Applications &lt;NACorporateApplications@tullettprebon.com&gt;</v>
          </cell>
          <cell r="H7545" t="str">
            <v>DEV</v>
          </cell>
          <cell r="I7545" t="str">
            <v>BRONZE</v>
          </cell>
          <cell r="J7545" t="str">
            <v>INUSE</v>
          </cell>
          <cell r="L7545" t="str">
            <v>AMER</v>
          </cell>
          <cell r="M7545" t="str">
            <v>USA - Carlstadt - 365/Sungard - CoLo DC</v>
          </cell>
          <cell r="N7545" t="str">
            <v>ESX Guest</v>
          </cell>
          <cell r="O7545" t="str">
            <v>Red Hat Enterprise Linux 6 (64-bit)</v>
          </cell>
          <cell r="Q7545" t="str">
            <v>YES</v>
          </cell>
          <cell r="R7545" t="str">
            <v>PET</v>
          </cell>
          <cell r="S7545" t="str">
            <v>AUTOMATIC</v>
          </cell>
          <cell r="T7545" t="str">
            <v>running</v>
          </cell>
          <cell r="W7545" t="str">
            <v>QUARTERLY</v>
          </cell>
          <cell r="X7545" t="str">
            <v>DEV</v>
          </cell>
          <cell r="Y7545" t="str">
            <v>SATURDAY</v>
          </cell>
          <cell r="Z7545" t="str">
            <v>8:00-12:00</v>
          </cell>
          <cell r="AA7545" t="str">
            <v>NO</v>
          </cell>
          <cell r="AB7545" t="str">
            <v>njcdindboa01</v>
          </cell>
          <cell r="AC7545" t="str">
            <v>njcdindboa01</v>
          </cell>
          <cell r="AD7545" t="str">
            <v>10.137.64.131,10.163.72.181</v>
          </cell>
          <cell r="AK7545" t="str">
            <v>AMERPatch1-NJC-c3-np-sat-08</v>
          </cell>
        </row>
        <row r="7546">
          <cell r="A7546" t="str">
            <v>njcdinfbld01</v>
          </cell>
          <cell r="B7546" t="str">
            <v>Linux</v>
          </cell>
          <cell r="C7546" t="str">
            <v>InDMS</v>
          </cell>
          <cell r="D7546" t="str">
            <v>InDMS - AM Prod</v>
          </cell>
          <cell r="E7546" t="str">
            <v>Declan.Wyatt@tpicap.com</v>
          </cell>
          <cell r="F7546" t="str">
            <v>InDMS</v>
          </cell>
          <cell r="G7546" t="str">
            <v>InDMSL2Support@tpicap.com</v>
          </cell>
          <cell r="H7546" t="str">
            <v>PROD</v>
          </cell>
          <cell r="I7546" t="str">
            <v>GOLD</v>
          </cell>
          <cell r="J7546" t="str">
            <v>INUSE</v>
          </cell>
          <cell r="L7546" t="str">
            <v>AMER</v>
          </cell>
          <cell r="M7546" t="str">
            <v>USA - Carlstadt - 365/Sungard - CoLo DC</v>
          </cell>
          <cell r="N7546" t="str">
            <v>ESX Guest</v>
          </cell>
          <cell r="O7546" t="str">
            <v>Red Hat Enterprise Linux 6 (64-bit)</v>
          </cell>
          <cell r="Q7546" t="str">
            <v>YES</v>
          </cell>
          <cell r="R7546" t="str">
            <v>PET</v>
          </cell>
          <cell r="S7546" t="str">
            <v>AUTOMATIC</v>
          </cell>
          <cell r="T7546" t="str">
            <v>running</v>
          </cell>
          <cell r="W7546" t="str">
            <v>QUARTERLY</v>
          </cell>
          <cell r="X7546" t="str">
            <v>DEV</v>
          </cell>
          <cell r="Y7546" t="str">
            <v>SATURDAY</v>
          </cell>
          <cell r="Z7546" t="str">
            <v>12:00-16:00</v>
          </cell>
          <cell r="AA7546" t="str">
            <v>NO</v>
          </cell>
          <cell r="AB7546" t="str">
            <v>njcdinfbld01</v>
          </cell>
          <cell r="AC7546" t="str">
            <v>njcdinfbld01</v>
          </cell>
          <cell r="AD7546" t="str">
            <v>10.137.64.107,10.163.72.208</v>
          </cell>
          <cell r="AK7546" t="str">
            <v>AMERPatch1-NJC-c3-np-sat-12</v>
          </cell>
        </row>
        <row r="7547">
          <cell r="A7547" t="str">
            <v>njcdiswdgw01</v>
          </cell>
          <cell r="B7547" t="str">
            <v>Linux</v>
          </cell>
          <cell r="C7547" t="str">
            <v>i-Swap US</v>
          </cell>
          <cell r="D7547" t="str">
            <v>i-Swap US - AM Dev</v>
          </cell>
          <cell r="E7547" t="str">
            <v>Graitchen.Quintos@tpicap.com</v>
          </cell>
          <cell r="F7547" t="str">
            <v>ISWAP â€“ US</v>
          </cell>
          <cell r="G7547" t="str">
            <v>DL_Mware_GW@us.icap.com</v>
          </cell>
          <cell r="H7547" t="str">
            <v>DEV</v>
          </cell>
          <cell r="I7547" t="str">
            <v>BRONZE</v>
          </cell>
          <cell r="J7547" t="str">
            <v>INUSE</v>
          </cell>
          <cell r="L7547" t="str">
            <v>AMER</v>
          </cell>
          <cell r="M7547" t="str">
            <v>USA - Carlstadt - 365/Sungard - CoLo DC</v>
          </cell>
          <cell r="N7547" t="str">
            <v>Other VM</v>
          </cell>
          <cell r="O7547" t="str">
            <v>Red Hat Enterprise Linux Server</v>
          </cell>
          <cell r="P7547">
            <v>7.9</v>
          </cell>
          <cell r="Q7547" t="str">
            <v>YES</v>
          </cell>
          <cell r="R7547" t="str">
            <v>PET</v>
          </cell>
          <cell r="S7547" t="str">
            <v>AUTOMATIC</v>
          </cell>
          <cell r="T7547" t="str">
            <v>running</v>
          </cell>
          <cell r="W7547" t="str">
            <v>QUARTERLY</v>
          </cell>
          <cell r="X7547" t="str">
            <v>EARLYADOPTER</v>
          </cell>
          <cell r="Y7547" t="str">
            <v>TUESDAY</v>
          </cell>
          <cell r="Z7547" t="str">
            <v>4:00-8:00</v>
          </cell>
          <cell r="AA7547" t="str">
            <v>NO</v>
          </cell>
          <cell r="AB7547" t="str">
            <v>njcdiswdgw01</v>
          </cell>
          <cell r="AC7547" t="str">
            <v>njcdiswdgw01</v>
          </cell>
          <cell r="AD7547" t="str">
            <v>10.144.211.123,10.144.212.123</v>
          </cell>
          <cell r="AK7547" t="str">
            <v>AMERPatch1-NJC-c3-ea-tue-04</v>
          </cell>
        </row>
        <row r="7548">
          <cell r="A7548" t="str">
            <v>njcdiswidb01</v>
          </cell>
          <cell r="B7548" t="str">
            <v>Linux</v>
          </cell>
          <cell r="C7548" t="str">
            <v>i-Swap US</v>
          </cell>
          <cell r="D7548" t="str">
            <v>i-Swap US - AM Dev</v>
          </cell>
          <cell r="E7548" t="str">
            <v>Graitchen.Quintos@tpicap.com</v>
          </cell>
          <cell r="F7548" t="str">
            <v>ISWAP â€“ US</v>
          </cell>
          <cell r="G7548" t="str">
            <v>DL_Mware_GW@us.icap.com</v>
          </cell>
          <cell r="H7548" t="str">
            <v>DEV</v>
          </cell>
          <cell r="I7548" t="str">
            <v>BRONZE</v>
          </cell>
          <cell r="J7548" t="str">
            <v>INUSE</v>
          </cell>
          <cell r="L7548" t="str">
            <v>AMER</v>
          </cell>
          <cell r="M7548" t="str">
            <v>USA - Carlstadt - 365/Sungard - CoLo DC</v>
          </cell>
          <cell r="N7548" t="str">
            <v>Other VM</v>
          </cell>
          <cell r="O7548" t="str">
            <v>Red Hat Enterprise Linux Server</v>
          </cell>
          <cell r="P7548">
            <v>7.9</v>
          </cell>
          <cell r="Q7548" t="str">
            <v>YES</v>
          </cell>
          <cell r="R7548" t="str">
            <v>PET</v>
          </cell>
          <cell r="S7548" t="str">
            <v>AUTOMATIC</v>
          </cell>
          <cell r="T7548" t="str">
            <v>running</v>
          </cell>
          <cell r="W7548" t="str">
            <v>QUARTERLY</v>
          </cell>
          <cell r="X7548" t="str">
            <v>EARLYADOPTER</v>
          </cell>
          <cell r="Y7548" t="str">
            <v>TUESDAY</v>
          </cell>
          <cell r="Z7548" t="str">
            <v>4:00-8:00</v>
          </cell>
          <cell r="AA7548" t="str">
            <v>NO</v>
          </cell>
          <cell r="AB7548" t="str">
            <v>njcdiswidb01</v>
          </cell>
          <cell r="AC7548" t="str">
            <v>njcdiswidb01</v>
          </cell>
          <cell r="AD7548" t="str">
            <v>10.144.211.122,10.144.212.122</v>
          </cell>
          <cell r="AK7548" t="str">
            <v>AMERPatch1-NJC-c3-ea-tue-04</v>
          </cell>
        </row>
        <row r="7549">
          <cell r="A7549" t="str">
            <v>njcdiswivm01</v>
          </cell>
          <cell r="B7549" t="str">
            <v>Linux</v>
          </cell>
          <cell r="C7549" t="str">
            <v>i-Swap US</v>
          </cell>
          <cell r="D7549" t="str">
            <v>i-Swap US - AM Dev</v>
          </cell>
          <cell r="E7549" t="str">
            <v>Graitchen.Quintos@tpicap.com</v>
          </cell>
          <cell r="F7549" t="str">
            <v>ISWAP â€“ US</v>
          </cell>
          <cell r="G7549" t="str">
            <v>DL_Mware_GW@us.icap.com</v>
          </cell>
          <cell r="H7549" t="str">
            <v>DEV</v>
          </cell>
          <cell r="I7549" t="str">
            <v>BRONZE</v>
          </cell>
          <cell r="J7549" t="str">
            <v>INUSE</v>
          </cell>
          <cell r="L7549" t="str">
            <v>AMER</v>
          </cell>
          <cell r="M7549" t="str">
            <v>USA - Carlstadt - 365/Sungard - CoLo DC</v>
          </cell>
          <cell r="N7549" t="str">
            <v>none</v>
          </cell>
          <cell r="O7549" t="str">
            <v>Red Hat Enterprise Linux Server</v>
          </cell>
          <cell r="P7549">
            <v>7.9</v>
          </cell>
          <cell r="Q7549" t="str">
            <v>YES</v>
          </cell>
          <cell r="R7549" t="str">
            <v>PET</v>
          </cell>
          <cell r="S7549" t="str">
            <v>AUTOMATIC</v>
          </cell>
          <cell r="T7549" t="str">
            <v>running</v>
          </cell>
          <cell r="W7549" t="str">
            <v>QUARTERLY</v>
          </cell>
          <cell r="X7549" t="str">
            <v>EARLYADOPTER</v>
          </cell>
          <cell r="Y7549" t="str">
            <v>TUESDAY</v>
          </cell>
          <cell r="Z7549" t="str">
            <v>4:00-8:00</v>
          </cell>
          <cell r="AA7549" t="str">
            <v>NO</v>
          </cell>
          <cell r="AB7549" t="str">
            <v>njcdiswivm01</v>
          </cell>
          <cell r="AC7549" t="str">
            <v>njcdiswivm01</v>
          </cell>
          <cell r="AD7549" t="str">
            <v>10.144.211.120,10.144.212.120</v>
          </cell>
          <cell r="AK7549" t="str">
            <v>AMERPatch1-NJC-c3-ea-tue-04</v>
          </cell>
        </row>
        <row r="7550">
          <cell r="A7550" t="str">
            <v>njcdiswmte01</v>
          </cell>
          <cell r="B7550" t="str">
            <v>Linux</v>
          </cell>
          <cell r="C7550" t="str">
            <v>i-Swap US</v>
          </cell>
          <cell r="D7550" t="str">
            <v>i-Swap US - AM Dev</v>
          </cell>
          <cell r="E7550" t="str">
            <v>Graitchen.Quintos@tpicap.com</v>
          </cell>
          <cell r="F7550" t="str">
            <v>ISWAP â€“ US</v>
          </cell>
          <cell r="G7550" t="str">
            <v>DL_Mware_GW@us.icap.com</v>
          </cell>
          <cell r="H7550" t="str">
            <v>DEV</v>
          </cell>
          <cell r="I7550" t="str">
            <v>BRONZE</v>
          </cell>
          <cell r="J7550" t="str">
            <v>INUSE</v>
          </cell>
          <cell r="L7550" t="str">
            <v>AMER</v>
          </cell>
          <cell r="M7550" t="str">
            <v>USA - Carlstadt - 365/Sungard - CoLo DC</v>
          </cell>
          <cell r="N7550" t="str">
            <v>Other VM</v>
          </cell>
          <cell r="O7550" t="str">
            <v>Red Hat Enterprise Linux Server</v>
          </cell>
          <cell r="P7550">
            <v>7.9</v>
          </cell>
          <cell r="Q7550" t="str">
            <v>YES</v>
          </cell>
          <cell r="R7550" t="str">
            <v>PET</v>
          </cell>
          <cell r="S7550" t="str">
            <v>AUTOMATIC</v>
          </cell>
          <cell r="T7550" t="str">
            <v>running</v>
          </cell>
          <cell r="W7550" t="str">
            <v>QUARTERLY</v>
          </cell>
          <cell r="X7550" t="str">
            <v>EARLYADOPTER</v>
          </cell>
          <cell r="Y7550" t="str">
            <v>TUESDAY</v>
          </cell>
          <cell r="Z7550" t="str">
            <v>4:00-8:00</v>
          </cell>
          <cell r="AA7550" t="str">
            <v>NO</v>
          </cell>
          <cell r="AB7550" t="str">
            <v>njcdiswmte01</v>
          </cell>
          <cell r="AC7550" t="str">
            <v>njcdiswmte01</v>
          </cell>
          <cell r="AD7550" t="str">
            <v>10.144.211.121,10.144.212.121</v>
          </cell>
          <cell r="AK7550" t="str">
            <v>AMERPatch1-NJC-c3-ea-tue-04</v>
          </cell>
        </row>
        <row r="7551">
          <cell r="A7551" t="str">
            <v>njcdmgsdb01</v>
          </cell>
          <cell r="B7551" t="str">
            <v>Linux</v>
          </cell>
          <cell r="C7551" t="str">
            <v>INDY</v>
          </cell>
          <cell r="D7551" t="str">
            <v>INDY - AM Dev</v>
          </cell>
          <cell r="E7551" t="str">
            <v>Uggar.Yadav@tpicap.com</v>
          </cell>
          <cell r="F7551" t="str">
            <v>Applications (NA)</v>
          </cell>
          <cell r="G7551" t="str">
            <v>NA Corporate Applications &lt;NACorporateApplications@tullettprebon.com&gt;</v>
          </cell>
          <cell r="H7551" t="str">
            <v>DEV</v>
          </cell>
          <cell r="I7551" t="str">
            <v>BRONZE</v>
          </cell>
          <cell r="J7551" t="str">
            <v>INUSE</v>
          </cell>
          <cell r="L7551" t="str">
            <v>AMER</v>
          </cell>
          <cell r="M7551" t="str">
            <v>USA - Carlstadt - 365/Sungard - CoLo DC</v>
          </cell>
          <cell r="N7551" t="str">
            <v>ESX Guest</v>
          </cell>
          <cell r="O7551" t="str">
            <v>Red Hat Enterprise Linux 7 (64-bit)</v>
          </cell>
          <cell r="Q7551" t="str">
            <v>YES</v>
          </cell>
          <cell r="R7551" t="str">
            <v>PET</v>
          </cell>
          <cell r="S7551" t="str">
            <v>AUTOMATIC</v>
          </cell>
          <cell r="T7551" t="str">
            <v>running</v>
          </cell>
          <cell r="W7551" t="str">
            <v>QUARTERLY</v>
          </cell>
          <cell r="X7551" t="str">
            <v>DEV</v>
          </cell>
          <cell r="Y7551" t="str">
            <v>SATURDAY</v>
          </cell>
          <cell r="Z7551" t="str">
            <v>8:00-12:00</v>
          </cell>
          <cell r="AA7551" t="str">
            <v>NO</v>
          </cell>
          <cell r="AB7551" t="str">
            <v>njcdmgsdb01</v>
          </cell>
          <cell r="AC7551" t="str">
            <v>njcdmgsdb01</v>
          </cell>
          <cell r="AD7551" t="str">
            <v>10.137.64.104,10.163.72.204</v>
          </cell>
          <cell r="AK7551" t="str">
            <v>AMERPatch1-NJC-c3-np-sat-08</v>
          </cell>
        </row>
        <row r="7552">
          <cell r="A7552" t="str">
            <v>njcdmgsdb01</v>
          </cell>
          <cell r="B7552" t="str">
            <v>Linux</v>
          </cell>
          <cell r="C7552" t="str">
            <v>DB Farm</v>
          </cell>
          <cell r="D7552" t="str">
            <v>DB Farm - AM Dev</v>
          </cell>
          <cell r="E7552" t="str">
            <v>kok-yee.wong@tpicap.com</v>
          </cell>
          <cell r="F7552" t="str">
            <v>Database Administrators</v>
          </cell>
          <cell r="H7552" t="str">
            <v>DEV</v>
          </cell>
          <cell r="I7552" t="str">
            <v>BRONZE</v>
          </cell>
          <cell r="J7552" t="str">
            <v>INUSE</v>
          </cell>
          <cell r="L7552" t="str">
            <v>AMER</v>
          </cell>
          <cell r="M7552" t="str">
            <v>USA - Carlstadt - 365/Sungard - CoLo DC</v>
          </cell>
          <cell r="N7552" t="str">
            <v>ESX Guest</v>
          </cell>
          <cell r="O7552" t="str">
            <v>Red Hat Enterprise Linux 7 (64-bit)</v>
          </cell>
          <cell r="Q7552" t="str">
            <v>YES</v>
          </cell>
          <cell r="R7552" t="str">
            <v>PET</v>
          </cell>
          <cell r="S7552" t="str">
            <v>AUTOMATIC</v>
          </cell>
          <cell r="T7552" t="str">
            <v>running</v>
          </cell>
          <cell r="W7552" t="str">
            <v>QUARTERLY</v>
          </cell>
          <cell r="X7552" t="str">
            <v>DEV</v>
          </cell>
          <cell r="Y7552" t="str">
            <v>SATURDAY</v>
          </cell>
          <cell r="Z7552" t="str">
            <v>8:00-12:00</v>
          </cell>
          <cell r="AA7552" t="str">
            <v>NO</v>
          </cell>
          <cell r="AB7552" t="str">
            <v>njcdmgsdb01</v>
          </cell>
          <cell r="AC7552" t="str">
            <v>njcdmgsdb01</v>
          </cell>
          <cell r="AD7552" t="str">
            <v>10.137.64.104,10.163.72.204</v>
          </cell>
          <cell r="AK7552" t="str">
            <v>AMERPatch1-NJC-c3-np-sat-08</v>
          </cell>
        </row>
        <row r="7553">
          <cell r="A7553" t="str">
            <v>njcdmgsdb02</v>
          </cell>
          <cell r="B7553" t="str">
            <v>Linux</v>
          </cell>
          <cell r="C7553" t="str">
            <v>INDY</v>
          </cell>
          <cell r="D7553" t="str">
            <v>INDY - AM Dev</v>
          </cell>
          <cell r="E7553" t="str">
            <v>Uggar.Yadav@tpicap.com</v>
          </cell>
          <cell r="F7553" t="str">
            <v>Applications (NA)</v>
          </cell>
          <cell r="G7553" t="str">
            <v>NA Corporate Applications &lt;NACorporateApplications@tullettprebon.com&gt;</v>
          </cell>
          <cell r="H7553" t="str">
            <v>DEV</v>
          </cell>
          <cell r="I7553" t="str">
            <v>BRONZE</v>
          </cell>
          <cell r="J7553" t="str">
            <v>INUSE</v>
          </cell>
          <cell r="L7553" t="str">
            <v>AMER</v>
          </cell>
          <cell r="M7553" t="str">
            <v>USA - Carlstadt - 365/Sungard - CoLo DC</v>
          </cell>
          <cell r="N7553" t="str">
            <v>ESX Guest</v>
          </cell>
          <cell r="O7553" t="str">
            <v>Red Hat Enterprise Linux 7 (64-bit)</v>
          </cell>
          <cell r="Q7553" t="str">
            <v>YES</v>
          </cell>
          <cell r="R7553" t="str">
            <v>PET</v>
          </cell>
          <cell r="S7553" t="str">
            <v>AUTOMATIC</v>
          </cell>
          <cell r="T7553" t="str">
            <v>running</v>
          </cell>
          <cell r="W7553" t="str">
            <v>QUARTERLY</v>
          </cell>
          <cell r="X7553" t="str">
            <v>DEV</v>
          </cell>
          <cell r="Y7553" t="str">
            <v>SATURDAY</v>
          </cell>
          <cell r="Z7553" t="str">
            <v>8:00-12:00</v>
          </cell>
          <cell r="AA7553" t="str">
            <v>NO</v>
          </cell>
          <cell r="AB7553" t="str">
            <v>njcdmgsdb02</v>
          </cell>
          <cell r="AC7553" t="str">
            <v>njcdmgsdb02</v>
          </cell>
          <cell r="AD7553" t="str">
            <v>10.137.64.119,10.163.72.211</v>
          </cell>
          <cell r="AE7553" t="str">
            <v>na.ad.tullib.com</v>
          </cell>
          <cell r="AK7553" t="str">
            <v>AMERPatch1-NJC-c3-np-sat-08</v>
          </cell>
        </row>
        <row r="7554">
          <cell r="A7554" t="str">
            <v>njcdmgsdb02</v>
          </cell>
          <cell r="B7554" t="str">
            <v>Linux</v>
          </cell>
          <cell r="C7554" t="str">
            <v>DB Farm</v>
          </cell>
          <cell r="D7554" t="str">
            <v>DB Farm - AM Dev</v>
          </cell>
          <cell r="E7554" t="str">
            <v>kok-yee.wong@tpicap.com</v>
          </cell>
          <cell r="F7554" t="str">
            <v>Database Administrators</v>
          </cell>
          <cell r="H7554" t="str">
            <v>DEV</v>
          </cell>
          <cell r="I7554" t="str">
            <v>BRONZE</v>
          </cell>
          <cell r="J7554" t="str">
            <v>INUSE</v>
          </cell>
          <cell r="L7554" t="str">
            <v>AMER</v>
          </cell>
          <cell r="M7554" t="str">
            <v>USA - Carlstadt - 365/Sungard - CoLo DC</v>
          </cell>
          <cell r="N7554" t="str">
            <v>ESX Guest</v>
          </cell>
          <cell r="O7554" t="str">
            <v>Red Hat Enterprise Linux 7 (64-bit)</v>
          </cell>
          <cell r="Q7554" t="str">
            <v>YES</v>
          </cell>
          <cell r="R7554" t="str">
            <v>PET</v>
          </cell>
          <cell r="S7554" t="str">
            <v>AUTOMATIC</v>
          </cell>
          <cell r="T7554" t="str">
            <v>running</v>
          </cell>
          <cell r="W7554" t="str">
            <v>QUARTERLY</v>
          </cell>
          <cell r="X7554" t="str">
            <v>DEV</v>
          </cell>
          <cell r="Y7554" t="str">
            <v>SATURDAY</v>
          </cell>
          <cell r="Z7554" t="str">
            <v>8:00-12:00</v>
          </cell>
          <cell r="AA7554" t="str">
            <v>NO</v>
          </cell>
          <cell r="AB7554" t="str">
            <v>njcdmgsdb02</v>
          </cell>
          <cell r="AC7554" t="str">
            <v>njcdmgsdb02</v>
          </cell>
          <cell r="AD7554" t="str">
            <v>10.137.64.119,10.163.72.211</v>
          </cell>
          <cell r="AE7554" t="str">
            <v>na.ad.tullib.com</v>
          </cell>
          <cell r="AK7554" t="str">
            <v>AMERPatch1-NJC-c3-np-sat-08</v>
          </cell>
        </row>
        <row r="7555">
          <cell r="A7555" t="str">
            <v>njcdmgsdb03</v>
          </cell>
          <cell r="B7555" t="str">
            <v>Linux</v>
          </cell>
          <cell r="C7555" t="str">
            <v>INDY</v>
          </cell>
          <cell r="D7555" t="str">
            <v>INDY - AM Dev</v>
          </cell>
          <cell r="E7555" t="str">
            <v>Uggar.Yadav@tpicap.com</v>
          </cell>
          <cell r="F7555" t="str">
            <v>Applications (NA)</v>
          </cell>
          <cell r="G7555" t="str">
            <v>NA Corporate Applications &lt;NACorporateApplications@tullettprebon.com&gt;</v>
          </cell>
          <cell r="H7555" t="str">
            <v>DEV</v>
          </cell>
          <cell r="I7555" t="str">
            <v>BRONZE</v>
          </cell>
          <cell r="J7555" t="str">
            <v>INUSE</v>
          </cell>
          <cell r="L7555" t="str">
            <v>AMER</v>
          </cell>
          <cell r="M7555" t="str">
            <v>USA - Carlstadt - 365/Sungard - CoLo DC</v>
          </cell>
          <cell r="N7555" t="str">
            <v>ESX Guest</v>
          </cell>
          <cell r="O7555" t="str">
            <v>Red Hat Enterprise Linux 7 (64-bit)</v>
          </cell>
          <cell r="Q7555" t="str">
            <v>YES</v>
          </cell>
          <cell r="R7555" t="str">
            <v>PET</v>
          </cell>
          <cell r="S7555" t="str">
            <v>AUTOMATIC</v>
          </cell>
          <cell r="T7555" t="str">
            <v>running</v>
          </cell>
          <cell r="W7555" t="str">
            <v>QUARTERLY</v>
          </cell>
          <cell r="X7555" t="str">
            <v>DEV</v>
          </cell>
          <cell r="Y7555" t="str">
            <v>SATURDAY</v>
          </cell>
          <cell r="Z7555" t="str">
            <v>8:00-12:00</v>
          </cell>
          <cell r="AA7555" t="str">
            <v>NO</v>
          </cell>
          <cell r="AB7555" t="str">
            <v>njcdmgsdb03</v>
          </cell>
          <cell r="AC7555" t="str">
            <v>njcdmgsdb03</v>
          </cell>
          <cell r="AD7555" t="str">
            <v>10.137.64.120,10.163.72.212</v>
          </cell>
          <cell r="AK7555" t="str">
            <v>AMERPatch1-NJC-c3-np-sat-08</v>
          </cell>
        </row>
        <row r="7556">
          <cell r="A7556" t="str">
            <v>njcdmgsdb03</v>
          </cell>
          <cell r="B7556" t="str">
            <v>Linux</v>
          </cell>
          <cell r="C7556" t="str">
            <v>DB Farm</v>
          </cell>
          <cell r="D7556" t="str">
            <v>DB Farm - AM Dev</v>
          </cell>
          <cell r="E7556" t="str">
            <v>kok-yee.wong@tpicap.com</v>
          </cell>
          <cell r="F7556" t="str">
            <v>Database Administrators</v>
          </cell>
          <cell r="H7556" t="str">
            <v>DEV</v>
          </cell>
          <cell r="I7556" t="str">
            <v>BRONZE</v>
          </cell>
          <cell r="J7556" t="str">
            <v>INUSE</v>
          </cell>
          <cell r="L7556" t="str">
            <v>AMER</v>
          </cell>
          <cell r="M7556" t="str">
            <v>USA - Carlstadt - 365/Sungard - CoLo DC</v>
          </cell>
          <cell r="N7556" t="str">
            <v>ESX Guest</v>
          </cell>
          <cell r="O7556" t="str">
            <v>Red Hat Enterprise Linux 7 (64-bit)</v>
          </cell>
          <cell r="Q7556" t="str">
            <v>YES</v>
          </cell>
          <cell r="R7556" t="str">
            <v>PET</v>
          </cell>
          <cell r="S7556" t="str">
            <v>AUTOMATIC</v>
          </cell>
          <cell r="T7556" t="str">
            <v>running</v>
          </cell>
          <cell r="W7556" t="str">
            <v>QUARTERLY</v>
          </cell>
          <cell r="X7556" t="str">
            <v>DEV</v>
          </cell>
          <cell r="Y7556" t="str">
            <v>SATURDAY</v>
          </cell>
          <cell r="Z7556" t="str">
            <v>8:00-12:00</v>
          </cell>
          <cell r="AA7556" t="str">
            <v>NO</v>
          </cell>
          <cell r="AB7556" t="str">
            <v>njcdmgsdb03</v>
          </cell>
          <cell r="AC7556" t="str">
            <v>njcdmgsdb03</v>
          </cell>
          <cell r="AD7556" t="str">
            <v>10.137.64.120,10.163.72.212</v>
          </cell>
          <cell r="AK7556" t="str">
            <v>AMERPatch1-NJC-c3-np-sat-08</v>
          </cell>
        </row>
        <row r="7557">
          <cell r="A7557" t="str">
            <v>njcdrh7bld01</v>
          </cell>
          <cell r="B7557" t="str">
            <v>Linux</v>
          </cell>
          <cell r="C7557" t="str">
            <v>Unix Infrastructure</v>
          </cell>
          <cell r="D7557" t="str">
            <v>Unix Infrastructure - AM Prod</v>
          </cell>
          <cell r="E7557" t="str">
            <v>Craig.Richards@tpicap.com</v>
          </cell>
          <cell r="F7557" t="str">
            <v>Global Linux Support</v>
          </cell>
          <cell r="G7557" t="str">
            <v>tpicapglobal.unixadministrators@tpicap.com</v>
          </cell>
          <cell r="H7557" t="str">
            <v>PROD</v>
          </cell>
          <cell r="I7557" t="str">
            <v>BRONZE</v>
          </cell>
          <cell r="J7557" t="str">
            <v>INUSE</v>
          </cell>
          <cell r="L7557" t="str">
            <v>AMER</v>
          </cell>
          <cell r="M7557" t="str">
            <v>USA - Carlstadt - 365/Sungard - CoLo DC</v>
          </cell>
          <cell r="N7557" t="str">
            <v>ESX Guest</v>
          </cell>
          <cell r="O7557" t="str">
            <v>Red Hat Enterprise Linux 7 (64-bit)</v>
          </cell>
          <cell r="Q7557" t="str">
            <v>YES</v>
          </cell>
          <cell r="R7557" t="str">
            <v>PET</v>
          </cell>
          <cell r="S7557" t="str">
            <v>AUTOMATIC</v>
          </cell>
          <cell r="T7557" t="str">
            <v>running</v>
          </cell>
          <cell r="W7557" t="str">
            <v>QUARTERLY</v>
          </cell>
          <cell r="X7557" t="str">
            <v>PROD1</v>
          </cell>
          <cell r="Y7557" t="str">
            <v>SATURDAY</v>
          </cell>
          <cell r="Z7557" t="str">
            <v>8:00-12:00</v>
          </cell>
          <cell r="AA7557" t="str">
            <v>NO</v>
          </cell>
          <cell r="AB7557" t="str">
            <v>njcdrh7bld01</v>
          </cell>
          <cell r="AC7557" t="str">
            <v>njcdrh7bld01</v>
          </cell>
          <cell r="AD7557" t="str">
            <v>10.137.64.129,10.161.80.138</v>
          </cell>
          <cell r="AK7557" t="str">
            <v>AMERPatch1-NJC-c3-p1-sat-08</v>
          </cell>
        </row>
        <row r="7558">
          <cell r="A7558" t="str">
            <v>njcdsmoapp01</v>
          </cell>
          <cell r="B7558" t="str">
            <v>Windows Server</v>
          </cell>
          <cell r="C7558" t="str">
            <v>USMO</v>
          </cell>
          <cell r="D7558" t="str">
            <v>USMO - AM QA</v>
          </cell>
          <cell r="E7558" t="str">
            <v>Declan.Wyatt@tpicap.com</v>
          </cell>
          <cell r="F7558" t="str">
            <v>GB GLOBAL INTERNAL APP</v>
          </cell>
          <cell r="G7558" t="str">
            <v>IIT-IAS-US@icap.com</v>
          </cell>
          <cell r="H7558" t="str">
            <v>QA</v>
          </cell>
          <cell r="I7558" t="str">
            <v>BRONZE</v>
          </cell>
          <cell r="J7558" t="str">
            <v>INUSE</v>
          </cell>
          <cell r="L7558" t="str">
            <v>AMER</v>
          </cell>
          <cell r="M7558" t="str">
            <v>USA - Carlstadt - 365/Sungard - CoLo DC</v>
          </cell>
          <cell r="N7558" t="str">
            <v>ESX Guest</v>
          </cell>
          <cell r="O7558" t="str">
            <v>Microsoft Windows Server 2012 R2 Standard</v>
          </cell>
          <cell r="Q7558" t="str">
            <v>YES</v>
          </cell>
          <cell r="R7558" t="str">
            <v>PET</v>
          </cell>
          <cell r="S7558" t="str">
            <v>AUTOMATIC</v>
          </cell>
          <cell r="T7558" t="str">
            <v>running</v>
          </cell>
          <cell r="W7558" t="str">
            <v>QUARTERLY</v>
          </cell>
          <cell r="X7558" t="str">
            <v>DEV</v>
          </cell>
          <cell r="Y7558" t="str">
            <v>SATURDAY</v>
          </cell>
          <cell r="Z7558" t="str">
            <v>8:00-12:00</v>
          </cell>
          <cell r="AA7558" t="str">
            <v>NO</v>
          </cell>
          <cell r="AB7558" t="str">
            <v>njcdsmoapp01</v>
          </cell>
          <cell r="AC7558" t="str">
            <v>njcdsmoapp01</v>
          </cell>
          <cell r="AD7558" t="str">
            <v>10.163.81.37</v>
          </cell>
          <cell r="AK7558" t="str">
            <v>AMERPatch1-NJC-c3-np-sat-08</v>
          </cell>
        </row>
        <row r="7559">
          <cell r="A7559" t="str">
            <v>njcdsmoapp02</v>
          </cell>
          <cell r="B7559" t="str">
            <v>Windows Server</v>
          </cell>
          <cell r="C7559" t="str">
            <v>USMO</v>
          </cell>
          <cell r="D7559" t="str">
            <v>USMO - AM QA</v>
          </cell>
          <cell r="E7559" t="str">
            <v>Declan.Wyatt@tpicap.com</v>
          </cell>
          <cell r="F7559" t="str">
            <v>GB GLOBAL INTERNAL APP</v>
          </cell>
          <cell r="G7559" t="str">
            <v>IIT-IAS-US@icap.com</v>
          </cell>
          <cell r="H7559" t="str">
            <v>QA</v>
          </cell>
          <cell r="I7559" t="str">
            <v>BRONZE</v>
          </cell>
          <cell r="J7559" t="str">
            <v>INUSE</v>
          </cell>
          <cell r="L7559" t="str">
            <v>AMER</v>
          </cell>
          <cell r="M7559" t="str">
            <v>USA - Carlstadt - 365/Sungard - CoLo DC</v>
          </cell>
          <cell r="N7559" t="str">
            <v>ESX Guest</v>
          </cell>
          <cell r="O7559" t="str">
            <v>Microsoft Windows Server 2012 R2 Standard</v>
          </cell>
          <cell r="Q7559" t="str">
            <v>YES</v>
          </cell>
          <cell r="R7559" t="str">
            <v>PET</v>
          </cell>
          <cell r="S7559" t="str">
            <v>AUTOMATIC</v>
          </cell>
          <cell r="T7559" t="str">
            <v>running</v>
          </cell>
          <cell r="W7559" t="str">
            <v>QUARTERLY</v>
          </cell>
          <cell r="X7559" t="str">
            <v>DEV</v>
          </cell>
          <cell r="Y7559" t="str">
            <v>SATURDAY</v>
          </cell>
          <cell r="Z7559" t="str">
            <v>8:00-12:00</v>
          </cell>
          <cell r="AA7559" t="str">
            <v>NO</v>
          </cell>
          <cell r="AB7559" t="str">
            <v>njcdsmoapp02</v>
          </cell>
          <cell r="AC7559" t="str">
            <v>njcdsmoapp02</v>
          </cell>
          <cell r="AD7559" t="str">
            <v>10.163.81.38</v>
          </cell>
          <cell r="AK7559" t="str">
            <v>AMERPatch1-NJC-c3-np-sat-08</v>
          </cell>
        </row>
        <row r="7560">
          <cell r="A7560" t="str">
            <v>njcdsmoiss01</v>
          </cell>
          <cell r="B7560" t="str">
            <v>Windows Server</v>
          </cell>
          <cell r="C7560" t="str">
            <v>USMO</v>
          </cell>
          <cell r="D7560" t="str">
            <v>USMO - AM QA</v>
          </cell>
          <cell r="E7560" t="str">
            <v>Declan.Wyatt@tpicap.com</v>
          </cell>
          <cell r="F7560" t="str">
            <v>GB GLOBAL INTERNAL APP</v>
          </cell>
          <cell r="G7560" t="str">
            <v>IIT-IAS-US@icap.com</v>
          </cell>
          <cell r="H7560" t="str">
            <v>QA</v>
          </cell>
          <cell r="I7560" t="str">
            <v>BRONZE</v>
          </cell>
          <cell r="J7560" t="str">
            <v>INUSE</v>
          </cell>
          <cell r="L7560" t="str">
            <v>AMER</v>
          </cell>
          <cell r="M7560" t="str">
            <v>USA - Carlstadt - 365/Sungard - CoLo DC</v>
          </cell>
          <cell r="N7560" t="str">
            <v>ESX Guest</v>
          </cell>
          <cell r="O7560" t="str">
            <v>Microsoft Windows Server 2012 R2 Standard</v>
          </cell>
          <cell r="Q7560" t="str">
            <v>YES</v>
          </cell>
          <cell r="R7560" t="str">
            <v>PET</v>
          </cell>
          <cell r="S7560" t="str">
            <v>AUTOMATIC</v>
          </cell>
          <cell r="T7560" t="str">
            <v>running</v>
          </cell>
          <cell r="W7560" t="str">
            <v>QUARTERLY</v>
          </cell>
          <cell r="X7560" t="str">
            <v>DEV</v>
          </cell>
          <cell r="Y7560" t="str">
            <v>SATURDAY</v>
          </cell>
          <cell r="Z7560" t="str">
            <v>8:00-12:00</v>
          </cell>
          <cell r="AA7560" t="str">
            <v>NO</v>
          </cell>
          <cell r="AB7560" t="str">
            <v>njcdsmoiss01</v>
          </cell>
          <cell r="AC7560" t="str">
            <v>njcdsmoiss01</v>
          </cell>
          <cell r="AD7560" t="str">
            <v>10.163.81.39</v>
          </cell>
          <cell r="AK7560" t="str">
            <v>AMERPatch1-NJC-c3-np-sat-08</v>
          </cell>
        </row>
        <row r="7561">
          <cell r="A7561" t="str">
            <v>njcmiswdgw01</v>
          </cell>
          <cell r="B7561" t="str">
            <v>Linux</v>
          </cell>
          <cell r="C7561" t="str">
            <v>i-Swap US</v>
          </cell>
          <cell r="D7561" t="str">
            <v>i-Swap US - AM UAT</v>
          </cell>
          <cell r="E7561" t="str">
            <v>Graitchen.Quintos@tpicap.com</v>
          </cell>
          <cell r="F7561" t="str">
            <v>ISWAP â€“ US</v>
          </cell>
          <cell r="G7561" t="str">
            <v>ISWAP_US_TECHSUPPORT@us.icap.com</v>
          </cell>
          <cell r="H7561" t="str">
            <v>UAT</v>
          </cell>
          <cell r="I7561" t="str">
            <v>BRONZE</v>
          </cell>
          <cell r="J7561" t="str">
            <v>INUSE</v>
          </cell>
          <cell r="L7561" t="str">
            <v>AMER</v>
          </cell>
          <cell r="M7561" t="str">
            <v>USA - Carlstadt - 365/Sungard - CoLo DC</v>
          </cell>
          <cell r="N7561" t="str">
            <v>Other VM</v>
          </cell>
          <cell r="O7561" t="str">
            <v>Red Hat Enterprise Linux Server</v>
          </cell>
          <cell r="P7561">
            <v>7.9</v>
          </cell>
          <cell r="Q7561" t="str">
            <v>YES</v>
          </cell>
          <cell r="R7561" t="str">
            <v>PET</v>
          </cell>
          <cell r="S7561" t="str">
            <v>AUTOMATIC</v>
          </cell>
          <cell r="T7561" t="str">
            <v>running</v>
          </cell>
          <cell r="W7561" t="str">
            <v>QUARTERLY</v>
          </cell>
          <cell r="X7561" t="str">
            <v>EARLYADOPTER</v>
          </cell>
          <cell r="Y7561" t="str">
            <v>THURSDAY</v>
          </cell>
          <cell r="Z7561" t="str">
            <v>4:00-8:00</v>
          </cell>
          <cell r="AA7561" t="str">
            <v>NO</v>
          </cell>
          <cell r="AB7561" t="str">
            <v>njcmiswdgw01</v>
          </cell>
          <cell r="AC7561" t="str">
            <v>njcmiswdgw01</v>
          </cell>
          <cell r="AD7561" t="str">
            <v>10.144.211.23,10.144.212.23</v>
          </cell>
          <cell r="AK7561" t="str">
            <v>AMERPatch1-NJC-c3-ea-thu-04</v>
          </cell>
        </row>
        <row r="7562">
          <cell r="A7562" t="str">
            <v>njcmiswdgw02</v>
          </cell>
          <cell r="B7562" t="str">
            <v>Linux</v>
          </cell>
          <cell r="C7562" t="str">
            <v>i-Swap US</v>
          </cell>
          <cell r="D7562" t="str">
            <v>i-Swap US - AM UAT</v>
          </cell>
          <cell r="E7562" t="str">
            <v>Graitchen.Quintos@tpicap.com</v>
          </cell>
          <cell r="F7562" t="str">
            <v>ISWAP â€“ US</v>
          </cell>
          <cell r="G7562" t="str">
            <v>ISWAP_US_TECHSUPPORT@us.icap.com</v>
          </cell>
          <cell r="H7562" t="str">
            <v>UAT</v>
          </cell>
          <cell r="I7562" t="str">
            <v>BRONZE</v>
          </cell>
          <cell r="J7562" t="str">
            <v>INUSE</v>
          </cell>
          <cell r="L7562" t="str">
            <v>AMER</v>
          </cell>
          <cell r="M7562" t="str">
            <v>USA - Carlstadt - 365/Sungard - CoLo DC</v>
          </cell>
          <cell r="N7562" t="str">
            <v>Other VM</v>
          </cell>
          <cell r="O7562" t="str">
            <v>Red Hat Enterprise Linux Server</v>
          </cell>
          <cell r="P7562">
            <v>7.9</v>
          </cell>
          <cell r="Q7562" t="str">
            <v>YES</v>
          </cell>
          <cell r="R7562" t="str">
            <v>PET</v>
          </cell>
          <cell r="S7562" t="str">
            <v>AUTOMATIC</v>
          </cell>
          <cell r="T7562" t="str">
            <v>running</v>
          </cell>
          <cell r="W7562" t="str">
            <v>QUARTERLY</v>
          </cell>
          <cell r="X7562" t="str">
            <v>EARLYADOPTER</v>
          </cell>
          <cell r="Y7562" t="str">
            <v>THURSDAY</v>
          </cell>
          <cell r="Z7562" t="str">
            <v>4:00-8:00</v>
          </cell>
          <cell r="AA7562" t="str">
            <v>NO</v>
          </cell>
          <cell r="AB7562" t="str">
            <v>njcmiswdgw02</v>
          </cell>
          <cell r="AC7562" t="str">
            <v>njcmiswdgw02</v>
          </cell>
          <cell r="AD7562" t="str">
            <v>10.144.211.26,10.144.212.26</v>
          </cell>
          <cell r="AK7562" t="str">
            <v>AMERPatch1-NJC-c3-ea-thu-04</v>
          </cell>
        </row>
        <row r="7563">
          <cell r="A7563" t="str">
            <v>njcmiswidb01</v>
          </cell>
          <cell r="B7563" t="str">
            <v>Linux</v>
          </cell>
          <cell r="C7563" t="str">
            <v>i-Swap US</v>
          </cell>
          <cell r="D7563" t="str">
            <v>i-Swap US - AM UAT</v>
          </cell>
          <cell r="E7563" t="str">
            <v>Graitchen.Quintos@tpicap.com</v>
          </cell>
          <cell r="F7563" t="str">
            <v>ISWAP â€“ US</v>
          </cell>
          <cell r="G7563" t="str">
            <v>ISWAP_US_TECHSUPPORT@us.icap.com</v>
          </cell>
          <cell r="H7563" t="str">
            <v>UAT</v>
          </cell>
          <cell r="I7563" t="str">
            <v>BRONZE</v>
          </cell>
          <cell r="J7563" t="str">
            <v>INUSE</v>
          </cell>
          <cell r="L7563" t="str">
            <v>AMER</v>
          </cell>
          <cell r="M7563" t="str">
            <v>USA - Carlstadt - 365/Sungard - CoLo DC</v>
          </cell>
          <cell r="N7563" t="str">
            <v>Other VM</v>
          </cell>
          <cell r="O7563" t="str">
            <v>Red Hat Enterprise Linux Server</v>
          </cell>
          <cell r="P7563">
            <v>7.9</v>
          </cell>
          <cell r="Q7563" t="str">
            <v>YES</v>
          </cell>
          <cell r="R7563" t="str">
            <v>PET</v>
          </cell>
          <cell r="S7563" t="str">
            <v>AUTOMATIC</v>
          </cell>
          <cell r="T7563" t="str">
            <v>running</v>
          </cell>
          <cell r="W7563" t="str">
            <v>QUARTERLY</v>
          </cell>
          <cell r="X7563" t="str">
            <v>EARLYADOPTER</v>
          </cell>
          <cell r="Y7563" t="str">
            <v>THURSDAY</v>
          </cell>
          <cell r="Z7563" t="str">
            <v>4:00-8:00</v>
          </cell>
          <cell r="AA7563" t="str">
            <v>NO</v>
          </cell>
          <cell r="AB7563" t="str">
            <v>njcmiswidb01</v>
          </cell>
          <cell r="AC7563" t="str">
            <v>njcmiswidb01</v>
          </cell>
          <cell r="AD7563" t="str">
            <v>10.144.211.22,10.144.212.22</v>
          </cell>
          <cell r="AK7563" t="str">
            <v>AMERPatch1-NJC-c3-ea-thu-04</v>
          </cell>
        </row>
        <row r="7564">
          <cell r="A7564" t="str">
            <v>njcmiswidb02</v>
          </cell>
          <cell r="B7564" t="str">
            <v>Linux</v>
          </cell>
          <cell r="C7564" t="str">
            <v>i-Swap US</v>
          </cell>
          <cell r="D7564" t="str">
            <v>i-Swap US - AM UAT</v>
          </cell>
          <cell r="E7564" t="str">
            <v>Graitchen.Quintos@tpicap.com</v>
          </cell>
          <cell r="F7564" t="str">
            <v>ISWAP â€“ US</v>
          </cell>
          <cell r="G7564" t="str">
            <v>ISWAP_US_TECHSUPPORT@us.icap.com</v>
          </cell>
          <cell r="H7564" t="str">
            <v>UAT</v>
          </cell>
          <cell r="I7564" t="str">
            <v>BRONZE</v>
          </cell>
          <cell r="J7564" t="str">
            <v>INUSE</v>
          </cell>
          <cell r="L7564" t="str">
            <v>AMER</v>
          </cell>
          <cell r="M7564" t="str">
            <v>USA - Carlstadt - 365/Sungard - CoLo DC</v>
          </cell>
          <cell r="N7564" t="str">
            <v>Other VM</v>
          </cell>
          <cell r="O7564" t="str">
            <v>Red Hat Enterprise Linux Server</v>
          </cell>
          <cell r="P7564">
            <v>7.9</v>
          </cell>
          <cell r="Q7564" t="str">
            <v>YES</v>
          </cell>
          <cell r="R7564" t="str">
            <v>PET</v>
          </cell>
          <cell r="S7564" t="str">
            <v>AUTOMATIC</v>
          </cell>
          <cell r="T7564" t="str">
            <v>running</v>
          </cell>
          <cell r="W7564" t="str">
            <v>QUARTERLY</v>
          </cell>
          <cell r="X7564" t="str">
            <v>EARLYADOPTER</v>
          </cell>
          <cell r="Y7564" t="str">
            <v>THURSDAY</v>
          </cell>
          <cell r="Z7564" t="str">
            <v>4:00-8:00</v>
          </cell>
          <cell r="AA7564" t="str">
            <v>NO</v>
          </cell>
          <cell r="AB7564" t="str">
            <v>njcmiswidb02</v>
          </cell>
          <cell r="AC7564" t="str">
            <v>njcmiswidb02</v>
          </cell>
          <cell r="AD7564" t="str">
            <v>10.144.211.25,10.144.212.25</v>
          </cell>
          <cell r="AK7564" t="str">
            <v>AMERPatch1-NJC-c3-ea-thu-04</v>
          </cell>
        </row>
        <row r="7565">
          <cell r="A7565" t="str">
            <v>njcmiswivm01</v>
          </cell>
          <cell r="B7565" t="str">
            <v>Linux</v>
          </cell>
          <cell r="C7565" t="str">
            <v>i-Swap US</v>
          </cell>
          <cell r="D7565" t="str">
            <v>i-Swap US - AM UAT</v>
          </cell>
          <cell r="E7565" t="str">
            <v>Graitchen.Quintos@tpicap.com</v>
          </cell>
          <cell r="F7565" t="str">
            <v>ISWAP â€“ US</v>
          </cell>
          <cell r="G7565" t="str">
            <v>ISWAP_US_TECHSUPPORT@us.icap.com</v>
          </cell>
          <cell r="H7565" t="str">
            <v>UAT</v>
          </cell>
          <cell r="I7565" t="str">
            <v>BRONZE</v>
          </cell>
          <cell r="J7565" t="str">
            <v>INUSE</v>
          </cell>
          <cell r="L7565" t="str">
            <v>AMER</v>
          </cell>
          <cell r="M7565" t="str">
            <v>USA - Carlstadt - 365/Sungard - CoLo DC</v>
          </cell>
          <cell r="N7565" t="str">
            <v>none</v>
          </cell>
          <cell r="O7565" t="str">
            <v>Red Hat Enterprise Linux Server</v>
          </cell>
          <cell r="P7565">
            <v>7.9</v>
          </cell>
          <cell r="Q7565" t="str">
            <v>YES</v>
          </cell>
          <cell r="R7565" t="str">
            <v>PET</v>
          </cell>
          <cell r="S7565" t="str">
            <v>AUTOMATIC</v>
          </cell>
          <cell r="T7565" t="str">
            <v>running</v>
          </cell>
          <cell r="W7565" t="str">
            <v>QUARTERLY</v>
          </cell>
          <cell r="X7565" t="str">
            <v>EARLYADOPTER</v>
          </cell>
          <cell r="Y7565" t="str">
            <v>THURSDAY</v>
          </cell>
          <cell r="Z7565" t="str">
            <v>4:00-8:00</v>
          </cell>
          <cell r="AA7565" t="str">
            <v>NO</v>
          </cell>
          <cell r="AB7565" t="str">
            <v>njcmiswivm01</v>
          </cell>
          <cell r="AC7565" t="str">
            <v>njcmiswivm01</v>
          </cell>
          <cell r="AD7565" t="str">
            <v>10.144.211.20,10.144.212.20,192.168.123.1</v>
          </cell>
          <cell r="AK7565" t="str">
            <v>AMERPatch1-NJC-c3-ea-thu-04</v>
          </cell>
        </row>
        <row r="7566">
          <cell r="A7566" t="str">
            <v>njcmiswmte01</v>
          </cell>
          <cell r="B7566" t="str">
            <v>Linux</v>
          </cell>
          <cell r="C7566" t="str">
            <v>i-Swap US</v>
          </cell>
          <cell r="D7566" t="str">
            <v>i-Swap US - AM UAT</v>
          </cell>
          <cell r="E7566" t="str">
            <v>Graitchen.Quintos@tpicap.com</v>
          </cell>
          <cell r="F7566" t="str">
            <v>ISWAP â€“ US</v>
          </cell>
          <cell r="G7566" t="str">
            <v>ISWAP_US_TECHSUPPORT@us.icap.com</v>
          </cell>
          <cell r="H7566" t="str">
            <v>UAT</v>
          </cell>
          <cell r="I7566" t="str">
            <v>BRONZE</v>
          </cell>
          <cell r="J7566" t="str">
            <v>INUSE</v>
          </cell>
          <cell r="L7566" t="str">
            <v>AMER</v>
          </cell>
          <cell r="M7566" t="str">
            <v>USA - Carlstadt - 365/Sungard - CoLo DC</v>
          </cell>
          <cell r="N7566" t="str">
            <v>Other VM</v>
          </cell>
          <cell r="O7566" t="str">
            <v>Red Hat Enterprise Linux Server</v>
          </cell>
          <cell r="P7566">
            <v>7.9</v>
          </cell>
          <cell r="Q7566" t="str">
            <v>YES</v>
          </cell>
          <cell r="R7566" t="str">
            <v>PET</v>
          </cell>
          <cell r="S7566" t="str">
            <v>AUTOMATIC</v>
          </cell>
          <cell r="T7566" t="str">
            <v>running</v>
          </cell>
          <cell r="W7566" t="str">
            <v>QUARTERLY</v>
          </cell>
          <cell r="X7566" t="str">
            <v>EARLYADOPTER</v>
          </cell>
          <cell r="Y7566" t="str">
            <v>THURSDAY</v>
          </cell>
          <cell r="Z7566" t="str">
            <v>4:00-8:00</v>
          </cell>
          <cell r="AA7566" t="str">
            <v>NO</v>
          </cell>
          <cell r="AB7566" t="str">
            <v>njcmiswmte01</v>
          </cell>
          <cell r="AC7566" t="str">
            <v>njcmiswmte01</v>
          </cell>
          <cell r="AD7566" t="str">
            <v>10.144.211.21,10.144.212.21</v>
          </cell>
          <cell r="AK7566" t="str">
            <v>AMERPatch1-NJC-c3-ea-thu-04</v>
          </cell>
        </row>
        <row r="7567">
          <cell r="A7567" t="str">
            <v>njcmiswmte02</v>
          </cell>
          <cell r="B7567" t="str">
            <v>Linux</v>
          </cell>
          <cell r="C7567" t="str">
            <v>i-Swap US</v>
          </cell>
          <cell r="D7567" t="str">
            <v>i-Swap US - AM UAT</v>
          </cell>
          <cell r="E7567" t="str">
            <v>Graitchen.Quintos@tpicap.com</v>
          </cell>
          <cell r="F7567" t="str">
            <v>ISWAP â€“ US</v>
          </cell>
          <cell r="G7567" t="str">
            <v>ISWAP_US_TECHSUPPORT@us.icap.com</v>
          </cell>
          <cell r="H7567" t="str">
            <v>UAT</v>
          </cell>
          <cell r="I7567" t="str">
            <v>BRONZE</v>
          </cell>
          <cell r="J7567" t="str">
            <v>INUSE</v>
          </cell>
          <cell r="L7567" t="str">
            <v>AMER</v>
          </cell>
          <cell r="M7567" t="str">
            <v>USA - Carlstadt - 365/Sungard - CoLo DC</v>
          </cell>
          <cell r="N7567" t="str">
            <v>Other VM</v>
          </cell>
          <cell r="O7567" t="str">
            <v>Red Hat Enterprise Linux Server</v>
          </cell>
          <cell r="P7567">
            <v>7.9</v>
          </cell>
          <cell r="Q7567" t="str">
            <v>YES</v>
          </cell>
          <cell r="R7567" t="str">
            <v>PET</v>
          </cell>
          <cell r="S7567" t="str">
            <v>AUTOMATIC</v>
          </cell>
          <cell r="T7567" t="str">
            <v>running</v>
          </cell>
          <cell r="W7567" t="str">
            <v>QUARTERLY</v>
          </cell>
          <cell r="X7567" t="str">
            <v>EARLYADOPTER</v>
          </cell>
          <cell r="Y7567" t="str">
            <v>THURSDAY</v>
          </cell>
          <cell r="Z7567" t="str">
            <v>4:00-8:00</v>
          </cell>
          <cell r="AA7567" t="str">
            <v>NO</v>
          </cell>
          <cell r="AB7567" t="str">
            <v>njcmiswmte02</v>
          </cell>
          <cell r="AC7567" t="str">
            <v>njcmiswmte02</v>
          </cell>
          <cell r="AD7567" t="str">
            <v>10.144.211.24,10.144.212.24</v>
          </cell>
          <cell r="AK7567" t="str">
            <v>AMERPatch1-NJC-c3-ea-thu-04</v>
          </cell>
        </row>
        <row r="7568">
          <cell r="A7568" t="str">
            <v>njcpchpapp01</v>
          </cell>
          <cell r="B7568" t="str">
            <v>Linux</v>
          </cell>
          <cell r="L7568" t="str">
            <v>AMER</v>
          </cell>
          <cell r="M7568" t="str">
            <v>USA - Secaucus - Equinix NY5 - CoLo DC</v>
          </cell>
          <cell r="N7568" t="str">
            <v>ESX Guest</v>
          </cell>
          <cell r="O7568" t="str">
            <v>Red Hat Enterprise Linux 5 (64-bit)</v>
          </cell>
          <cell r="Q7568" t="str">
            <v>YES</v>
          </cell>
          <cell r="R7568" t="str">
            <v>PET</v>
          </cell>
          <cell r="S7568" t="str">
            <v>AUTOMATIC</v>
          </cell>
          <cell r="T7568" t="str">
            <v>stopped</v>
          </cell>
          <cell r="W7568" t="str">
            <v>QUARTERLY</v>
          </cell>
          <cell r="X7568" t="str">
            <v>PROD2</v>
          </cell>
          <cell r="Y7568" t="str">
            <v>SATURDAY</v>
          </cell>
          <cell r="Z7568" t="str">
            <v>4:00-8:00</v>
          </cell>
          <cell r="AA7568" t="str">
            <v>NO</v>
          </cell>
          <cell r="AB7568" t="str">
            <v>njcpchpapp01</v>
          </cell>
          <cell r="AC7568" t="str">
            <v>njcpchpapp01</v>
          </cell>
          <cell r="AK7568" t="str">
            <v>stopped-catchall</v>
          </cell>
        </row>
        <row r="7569">
          <cell r="A7569" t="str">
            <v>njcpchpweb01</v>
          </cell>
          <cell r="B7569" t="str">
            <v>Linux</v>
          </cell>
          <cell r="L7569" t="str">
            <v>AMER</v>
          </cell>
          <cell r="M7569" t="str">
            <v>USA - Secaucus - Equinix NY5 - CoLo DC</v>
          </cell>
          <cell r="N7569" t="str">
            <v>ESX Guest</v>
          </cell>
          <cell r="O7569" t="str">
            <v>Red Hat Enterprise Linux Server</v>
          </cell>
          <cell r="P7569">
            <v>7.9</v>
          </cell>
          <cell r="Q7569" t="str">
            <v>YES</v>
          </cell>
          <cell r="R7569" t="str">
            <v>PET</v>
          </cell>
          <cell r="S7569" t="str">
            <v>AUTOMATIC</v>
          </cell>
          <cell r="T7569" t="str">
            <v>running</v>
          </cell>
          <cell r="W7569" t="str">
            <v>QUARTERLY</v>
          </cell>
          <cell r="X7569" t="str">
            <v>PROD1</v>
          </cell>
          <cell r="Y7569" t="str">
            <v>SATURDAY</v>
          </cell>
          <cell r="Z7569" t="str">
            <v>4:00-8:00</v>
          </cell>
          <cell r="AA7569" t="str">
            <v>NO</v>
          </cell>
          <cell r="AB7569" t="str">
            <v>njcpchpweb01</v>
          </cell>
          <cell r="AC7569" t="str">
            <v>njcpchpweb01</v>
          </cell>
          <cell r="AD7569" t="str">
            <v>10.148.32.59</v>
          </cell>
          <cell r="AE7569" t="str">
            <v>na.ad.tullib.com</v>
          </cell>
          <cell r="AK7569" t="str">
            <v>AMERPatch1-NJC-c3-p1-sat-04</v>
          </cell>
        </row>
        <row r="7570">
          <cell r="A7570" t="str">
            <v>njcpcisbld01</v>
          </cell>
          <cell r="B7570" t="str">
            <v>Linux</v>
          </cell>
          <cell r="C7570" t="str">
            <v>INDY</v>
          </cell>
          <cell r="D7570" t="str">
            <v>INDY - AM Prod</v>
          </cell>
          <cell r="E7570" t="str">
            <v>Uggar.Yadav@tpicap.com</v>
          </cell>
          <cell r="F7570" t="str">
            <v>Applications (NA)</v>
          </cell>
          <cell r="G7570" t="str">
            <v>NA Corporate Applications &lt;NACorporateApplications@tullettprebon.com&gt;</v>
          </cell>
          <cell r="H7570" t="str">
            <v>PROD</v>
          </cell>
          <cell r="I7570" t="str">
            <v>GOLD</v>
          </cell>
          <cell r="J7570" t="str">
            <v>INUSE</v>
          </cell>
          <cell r="L7570" t="str">
            <v>AMER</v>
          </cell>
          <cell r="M7570" t="str">
            <v>USA - Carlstadt - 365/Sungard - CoLo DC</v>
          </cell>
          <cell r="N7570" t="str">
            <v>ESX Guest</v>
          </cell>
          <cell r="O7570" t="str">
            <v>Red Hat Enterprise Linux 6 (64-bit)</v>
          </cell>
          <cell r="Q7570" t="str">
            <v>YES</v>
          </cell>
          <cell r="R7570" t="str">
            <v>PET</v>
          </cell>
          <cell r="S7570" t="str">
            <v>AUTOMATIC</v>
          </cell>
          <cell r="T7570" t="str">
            <v>running</v>
          </cell>
          <cell r="W7570" t="str">
            <v>QUARTERLY</v>
          </cell>
          <cell r="X7570" t="str">
            <v>PROD1</v>
          </cell>
          <cell r="Y7570" t="str">
            <v>SATURDAY</v>
          </cell>
          <cell r="Z7570" t="str">
            <v>8:00-12:00</v>
          </cell>
          <cell r="AA7570" t="str">
            <v>NO</v>
          </cell>
          <cell r="AB7570" t="str">
            <v>njcpcisbld01</v>
          </cell>
          <cell r="AC7570" t="str">
            <v>njcpcisbld01</v>
          </cell>
          <cell r="AD7570" t="str">
            <v>10.138.32.103,10.161.80.64</v>
          </cell>
          <cell r="AE7570" t="str">
            <v>ux.ny.tullib.com</v>
          </cell>
          <cell r="AK7570" t="str">
            <v>AMERPatch1-NJC-c3-p1-sat-08</v>
          </cell>
        </row>
        <row r="7571">
          <cell r="A7571" t="str">
            <v>njcpcmkmon01</v>
          </cell>
          <cell r="B7571" t="str">
            <v>Linux</v>
          </cell>
          <cell r="C7571" t="str">
            <v>CheckMK</v>
          </cell>
          <cell r="D7571" t="str">
            <v>CheckMK - AM Prod</v>
          </cell>
          <cell r="E7571" t="str">
            <v>Graham.Colgate@tpicap.com</v>
          </cell>
          <cell r="G7571" t="str">
            <v>tpicapglobal.unixadministrators@tpicap.com</v>
          </cell>
          <cell r="H7571" t="str">
            <v>PROD</v>
          </cell>
          <cell r="I7571" t="str">
            <v>GOLD</v>
          </cell>
          <cell r="J7571" t="str">
            <v>INUSE</v>
          </cell>
          <cell r="L7571" t="str">
            <v>AMER</v>
          </cell>
          <cell r="M7571" t="str">
            <v>USA - Carlstadt - 365/Sungard - CoLo DC</v>
          </cell>
          <cell r="N7571" t="str">
            <v>ESX Guest</v>
          </cell>
          <cell r="O7571" t="str">
            <v>Red Hat Enterprise Linux Server</v>
          </cell>
          <cell r="P7571">
            <v>7.9</v>
          </cell>
          <cell r="Q7571" t="str">
            <v>YES</v>
          </cell>
          <cell r="R7571" t="str">
            <v>PET</v>
          </cell>
          <cell r="S7571" t="str">
            <v>AUTOMATIC</v>
          </cell>
          <cell r="T7571" t="str">
            <v>running</v>
          </cell>
          <cell r="W7571" t="str">
            <v>QUARTERLY</v>
          </cell>
          <cell r="X7571" t="str">
            <v>PROD1</v>
          </cell>
          <cell r="Y7571" t="str">
            <v>SATURDAY</v>
          </cell>
          <cell r="Z7571" t="str">
            <v>0:00-4:00</v>
          </cell>
          <cell r="AA7571" t="str">
            <v>NO</v>
          </cell>
          <cell r="AB7571" t="str">
            <v>njcpcmkmon01</v>
          </cell>
          <cell r="AC7571" t="str">
            <v>njcpcmkmon01</v>
          </cell>
          <cell r="AD7571" t="str">
            <v>10.138.40.145,10.161.72.245</v>
          </cell>
          <cell r="AE7571" t="str">
            <v>corp.ad.tullib.com</v>
          </cell>
          <cell r="AK7571" t="str">
            <v>AMERPatch1-NJC-c3-p1-sat-00</v>
          </cell>
        </row>
        <row r="7572">
          <cell r="A7572" t="str">
            <v>njcpcvlcom01</v>
          </cell>
          <cell r="B7572" t="str">
            <v>Windows Server</v>
          </cell>
          <cell r="C7572" t="str">
            <v>Commvault</v>
          </cell>
          <cell r="D7572" t="str">
            <v>Commvault - AM Prod</v>
          </cell>
          <cell r="E7572" t="str">
            <v>ptses@liquidnet.com</v>
          </cell>
          <cell r="F7572" t="str">
            <v>TP ICAP Global Storage Team</v>
          </cell>
          <cell r="G7572" t="str">
            <v>TP ICAP Global Storage Team</v>
          </cell>
          <cell r="H7572" t="str">
            <v>PROD</v>
          </cell>
          <cell r="I7572" t="str">
            <v>TIERZERO</v>
          </cell>
          <cell r="J7572" t="str">
            <v>INUSE</v>
          </cell>
          <cell r="L7572" t="str">
            <v>AMER</v>
          </cell>
          <cell r="M7572" t="str">
            <v>USA - Secaucus - Equinix NY5 - CoLo DC</v>
          </cell>
          <cell r="N7572" t="str">
            <v>none</v>
          </cell>
          <cell r="O7572" t="str">
            <v>Microsoft Windows Server 2012 R2 Standard</v>
          </cell>
          <cell r="Q7572" t="str">
            <v>YES</v>
          </cell>
          <cell r="R7572" t="str">
            <v>PET</v>
          </cell>
          <cell r="S7572" t="str">
            <v>AUTOMATIC</v>
          </cell>
          <cell r="T7572" t="str">
            <v>running</v>
          </cell>
          <cell r="W7572" t="str">
            <v>QUARTERLY</v>
          </cell>
          <cell r="X7572" t="str">
            <v>PROD1</v>
          </cell>
          <cell r="Y7572" t="str">
            <v>SUNDAY</v>
          </cell>
          <cell r="Z7572" t="str">
            <v>8:00-12:00</v>
          </cell>
          <cell r="AA7572" t="str">
            <v>NO</v>
          </cell>
          <cell r="AB7572" t="str">
            <v>njcpcvlcom01</v>
          </cell>
          <cell r="AC7572" t="str">
            <v>njcpcvlcom01</v>
          </cell>
          <cell r="AD7572" t="str">
            <v>10.138.32.26</v>
          </cell>
          <cell r="AK7572" t="str">
            <v>AMERPatch12-Backups-c3-p1-sun-08</v>
          </cell>
        </row>
        <row r="7573">
          <cell r="A7573" t="str">
            <v>njcpcvlcom02</v>
          </cell>
          <cell r="B7573" t="str">
            <v>Windows Server</v>
          </cell>
          <cell r="C7573" t="str">
            <v>Commvault</v>
          </cell>
          <cell r="D7573" t="str">
            <v>Commvault - AM Prod</v>
          </cell>
          <cell r="E7573" t="str">
            <v>ptses@liquidnet.com</v>
          </cell>
          <cell r="F7573" t="str">
            <v>TP ICAP Global Storage Team</v>
          </cell>
          <cell r="G7573" t="str">
            <v>TP ICAP Global Storage Team</v>
          </cell>
          <cell r="H7573" t="str">
            <v>PROD</v>
          </cell>
          <cell r="I7573" t="str">
            <v>TIERZERO</v>
          </cell>
          <cell r="J7573" t="str">
            <v>INUSE</v>
          </cell>
          <cell r="L7573" t="str">
            <v>AMER</v>
          </cell>
          <cell r="M7573" t="str">
            <v>USA - Somerset - CyrusOne - CoLo DC</v>
          </cell>
          <cell r="N7573" t="str">
            <v>none</v>
          </cell>
          <cell r="O7573" t="str">
            <v>Microsoft Windows Server 2012 R2 Standard</v>
          </cell>
          <cell r="Q7573" t="str">
            <v>YES</v>
          </cell>
          <cell r="R7573" t="str">
            <v>PET</v>
          </cell>
          <cell r="S7573" t="str">
            <v>PLATFORMSA</v>
          </cell>
          <cell r="T7573" t="str">
            <v>running</v>
          </cell>
          <cell r="W7573" t="str">
            <v>QUARTERLY</v>
          </cell>
          <cell r="X7573" t="str">
            <v>PROD1</v>
          </cell>
          <cell r="Y7573" t="str">
            <v>SUNDAY</v>
          </cell>
          <cell r="Z7573" t="str">
            <v>8:00-12:00</v>
          </cell>
          <cell r="AA7573" t="str">
            <v>NO</v>
          </cell>
          <cell r="AB7573" t="str">
            <v>njcpcvlcom02</v>
          </cell>
          <cell r="AC7573" t="str">
            <v>njcpcvlcom02</v>
          </cell>
          <cell r="AD7573" t="str">
            <v>10.137.32.26,10.160.80.157,10.160.80.158,10.160.80.159,10.160.80.160,10.160.80.161,10.160.80.162,10.160.80.17</v>
          </cell>
          <cell r="AE7573" t="str">
            <v>na.ad.tullib.com</v>
          </cell>
          <cell r="AK7573" t="str">
            <v>AMERPatch12-Backups-c3-p1-sun-08</v>
          </cell>
        </row>
        <row r="7574">
          <cell r="A7574" t="str">
            <v>njcpcvlmag01</v>
          </cell>
          <cell r="B7574" t="str">
            <v>Windows Server</v>
          </cell>
          <cell r="C7574" t="str">
            <v>Commvault</v>
          </cell>
          <cell r="D7574" t="str">
            <v>Commvault - AM Prod</v>
          </cell>
          <cell r="E7574" t="str">
            <v>ptses@liquidnet.com</v>
          </cell>
          <cell r="F7574" t="str">
            <v>TP ICAP Global Storage Team</v>
          </cell>
          <cell r="G7574" t="str">
            <v>TP ICAP Global Storage Team</v>
          </cell>
          <cell r="H7574" t="str">
            <v>PROD</v>
          </cell>
          <cell r="I7574" t="str">
            <v>TIERZERO</v>
          </cell>
          <cell r="J7574" t="str">
            <v>INUSE</v>
          </cell>
          <cell r="L7574" t="str">
            <v>AMER</v>
          </cell>
          <cell r="M7574" t="str">
            <v>USA - Secaucus - Equinix NY5 - CoLo DC</v>
          </cell>
          <cell r="N7574" t="str">
            <v>none</v>
          </cell>
          <cell r="O7574" t="str">
            <v>Microsoft Windows Server 2012 R2 Standard</v>
          </cell>
          <cell r="Q7574" t="str">
            <v>YES</v>
          </cell>
          <cell r="R7574" t="str">
            <v>PET</v>
          </cell>
          <cell r="S7574" t="str">
            <v>AUTOMATIC</v>
          </cell>
          <cell r="T7574" t="str">
            <v>running</v>
          </cell>
          <cell r="W7574" t="str">
            <v>QUARTERLY</v>
          </cell>
          <cell r="X7574" t="str">
            <v>PROD1</v>
          </cell>
          <cell r="Y7574" t="str">
            <v>SUNDAY</v>
          </cell>
          <cell r="Z7574" t="str">
            <v>8:00-12:00</v>
          </cell>
          <cell r="AA7574" t="str">
            <v>NO</v>
          </cell>
          <cell r="AB7574" t="str">
            <v>njcpcvlmag01</v>
          </cell>
          <cell r="AC7574" t="str">
            <v>njcpcvlmag01</v>
          </cell>
          <cell r="AD7574" t="str">
            <v>10.138.32.29</v>
          </cell>
          <cell r="AK7574" t="str">
            <v>AMERPatch12-Backups-c3-p1-sun-08</v>
          </cell>
        </row>
        <row r="7575">
          <cell r="A7575" t="str">
            <v>njcpcvlmag02</v>
          </cell>
          <cell r="B7575" t="str">
            <v>Windows Server</v>
          </cell>
          <cell r="C7575" t="str">
            <v>Commvault</v>
          </cell>
          <cell r="D7575" t="str">
            <v>Commvault - AM Prod</v>
          </cell>
          <cell r="E7575" t="str">
            <v>ptses@liquidnet.com</v>
          </cell>
          <cell r="F7575" t="str">
            <v>TP ICAP Global Storage Team</v>
          </cell>
          <cell r="G7575" t="str">
            <v>TP ICAP Global Storage Team</v>
          </cell>
          <cell r="H7575" t="str">
            <v>PROD</v>
          </cell>
          <cell r="I7575" t="str">
            <v>TIERZERO</v>
          </cell>
          <cell r="J7575" t="str">
            <v>INUSE</v>
          </cell>
          <cell r="L7575" t="str">
            <v>AMER</v>
          </cell>
          <cell r="M7575" t="str">
            <v>USA - Somerset - CyrusOne - CoLo DC</v>
          </cell>
          <cell r="N7575" t="str">
            <v>none</v>
          </cell>
          <cell r="O7575" t="str">
            <v>Microsoft Windows Server 2012 R2 Standard</v>
          </cell>
          <cell r="Q7575" t="str">
            <v>YES</v>
          </cell>
          <cell r="R7575" t="str">
            <v>PET</v>
          </cell>
          <cell r="S7575" t="str">
            <v>PLATFORMSA</v>
          </cell>
          <cell r="T7575" t="str">
            <v>running</v>
          </cell>
          <cell r="W7575" t="str">
            <v>QUARTERLY</v>
          </cell>
          <cell r="X7575" t="str">
            <v>PROD1</v>
          </cell>
          <cell r="Y7575" t="str">
            <v>SUNDAY</v>
          </cell>
          <cell r="Z7575" t="str">
            <v>8:00-12:00</v>
          </cell>
          <cell r="AA7575" t="str">
            <v>NO</v>
          </cell>
          <cell r="AB7575" t="str">
            <v>njcpcvlmag02</v>
          </cell>
          <cell r="AC7575" t="str">
            <v>njcpcvlmag02</v>
          </cell>
          <cell r="AD7575" t="str">
            <v>10.137.32.29,10.160.80.18</v>
          </cell>
          <cell r="AE7575" t="str">
            <v>na.ad.tullib.com</v>
          </cell>
          <cell r="AK7575" t="str">
            <v>AMERPatch12-Backups-c3-p1-sun-08</v>
          </cell>
        </row>
        <row r="7576">
          <cell r="A7576" t="str">
            <v>njcpcvlmag03</v>
          </cell>
          <cell r="B7576" t="str">
            <v>Windows Server</v>
          </cell>
          <cell r="C7576" t="str">
            <v>Commvault</v>
          </cell>
          <cell r="D7576" t="str">
            <v>Commvault - AM Prod</v>
          </cell>
          <cell r="E7576" t="str">
            <v>ptses@liquidnet.com</v>
          </cell>
          <cell r="F7576" t="str">
            <v>TP ICAP Global Storage Team</v>
          </cell>
          <cell r="G7576" t="str">
            <v>TP ICAP Global Storage Team</v>
          </cell>
          <cell r="H7576" t="str">
            <v>PROD</v>
          </cell>
          <cell r="I7576" t="str">
            <v>TIERZERO</v>
          </cell>
          <cell r="J7576" t="str">
            <v>INUSE</v>
          </cell>
          <cell r="L7576" t="str">
            <v>AMER</v>
          </cell>
          <cell r="M7576" t="str">
            <v>USA - Secaucus - Equinix NY5 - CoLo DC</v>
          </cell>
          <cell r="N7576" t="str">
            <v>none</v>
          </cell>
          <cell r="O7576" t="str">
            <v>Microsoft Windows Server 2012 R2 Standard</v>
          </cell>
          <cell r="Q7576" t="str">
            <v>YES</v>
          </cell>
          <cell r="R7576" t="str">
            <v>PET</v>
          </cell>
          <cell r="S7576" t="str">
            <v>AUTOMATIC</v>
          </cell>
          <cell r="T7576" t="str">
            <v>running</v>
          </cell>
          <cell r="W7576" t="str">
            <v>QUARTERLY</v>
          </cell>
          <cell r="X7576" t="str">
            <v>PROD1</v>
          </cell>
          <cell r="Y7576" t="str">
            <v>SUNDAY</v>
          </cell>
          <cell r="Z7576" t="str">
            <v>8:00-12:00</v>
          </cell>
          <cell r="AA7576" t="str">
            <v>NO</v>
          </cell>
          <cell r="AB7576" t="str">
            <v>njcpcvlmag03</v>
          </cell>
          <cell r="AC7576" t="str">
            <v>njcpcvlmag03</v>
          </cell>
          <cell r="AD7576" t="str">
            <v>10.138.32.30</v>
          </cell>
          <cell r="AK7576" t="str">
            <v>AMERPatch12-Backups-c3-p1-sun-08</v>
          </cell>
        </row>
        <row r="7577">
          <cell r="A7577" t="str">
            <v>njcpcvlmag04</v>
          </cell>
          <cell r="B7577" t="str">
            <v>Windows Server</v>
          </cell>
          <cell r="C7577" t="str">
            <v>Commvault</v>
          </cell>
          <cell r="D7577" t="str">
            <v>Commvault - AM Prod</v>
          </cell>
          <cell r="E7577" t="str">
            <v>ptses@liquidnet.com</v>
          </cell>
          <cell r="F7577" t="str">
            <v>TP ICAP Global Storage Team</v>
          </cell>
          <cell r="G7577" t="str">
            <v>TP ICAP Global Storage Team</v>
          </cell>
          <cell r="H7577" t="str">
            <v>PROD</v>
          </cell>
          <cell r="I7577" t="str">
            <v>TIERZERO</v>
          </cell>
          <cell r="J7577" t="str">
            <v>INUSE</v>
          </cell>
          <cell r="L7577" t="str">
            <v>AMER</v>
          </cell>
          <cell r="M7577" t="str">
            <v>USA - Somerset - CyrusOne - CoLo DC</v>
          </cell>
          <cell r="N7577" t="str">
            <v>none</v>
          </cell>
          <cell r="O7577" t="str">
            <v>Microsoft Windows Server 2012 R2 Standard</v>
          </cell>
          <cell r="Q7577" t="str">
            <v>YES</v>
          </cell>
          <cell r="R7577" t="str">
            <v>PET</v>
          </cell>
          <cell r="S7577" t="str">
            <v>PLATFORMSA</v>
          </cell>
          <cell r="T7577" t="str">
            <v>running</v>
          </cell>
          <cell r="W7577" t="str">
            <v>QUARTERLY</v>
          </cell>
          <cell r="X7577" t="str">
            <v>PROD1</v>
          </cell>
          <cell r="Y7577" t="str">
            <v>SUNDAY</v>
          </cell>
          <cell r="Z7577" t="str">
            <v>8:00-12:00</v>
          </cell>
          <cell r="AA7577" t="str">
            <v>NO</v>
          </cell>
          <cell r="AB7577" t="str">
            <v>njcpcvlmag04</v>
          </cell>
          <cell r="AC7577" t="str">
            <v>njcpcvlmag04</v>
          </cell>
          <cell r="AD7577" t="str">
            <v>10.137.32.30,10.160.80.19</v>
          </cell>
          <cell r="AE7577" t="str">
            <v>na.ad.tullib.com</v>
          </cell>
          <cell r="AK7577" t="str">
            <v>AMERPatch12-Backups-c3-p1-sun-08</v>
          </cell>
        </row>
        <row r="7578">
          <cell r="A7578" t="str">
            <v>njcpfipapp01</v>
          </cell>
          <cell r="B7578" t="str">
            <v>Windows Server</v>
          </cell>
          <cell r="C7578" t="str">
            <v>FIPS</v>
          </cell>
          <cell r="D7578" t="str">
            <v>FIPS - AM Prod</v>
          </cell>
          <cell r="E7578" t="str">
            <v>Wendy.Tam@tpicap.com</v>
          </cell>
          <cell r="F7578" t="str">
            <v>Applications (NA)</v>
          </cell>
          <cell r="G7578" t="str">
            <v xml:space="preserve">NA Corp  Application </v>
          </cell>
          <cell r="H7578" t="str">
            <v>PROD</v>
          </cell>
          <cell r="I7578" t="str">
            <v>GOLD</v>
          </cell>
          <cell r="J7578" t="str">
            <v>INUSE</v>
          </cell>
          <cell r="L7578" t="str">
            <v>AMER</v>
          </cell>
          <cell r="M7578" t="str">
            <v>USA - Carlstadt - 365/Sungard - CoLo DC</v>
          </cell>
          <cell r="N7578" t="str">
            <v>ESX Guest</v>
          </cell>
          <cell r="O7578" t="str">
            <v>Microsoft Windows Server 2012 R2 Standard</v>
          </cell>
          <cell r="Q7578" t="str">
            <v>YES</v>
          </cell>
          <cell r="R7578" t="str">
            <v>PET</v>
          </cell>
          <cell r="S7578" t="str">
            <v>AUTOMATIC</v>
          </cell>
          <cell r="T7578" t="str">
            <v>running</v>
          </cell>
          <cell r="W7578" t="str">
            <v>QUARTERLY</v>
          </cell>
          <cell r="X7578" t="str">
            <v>PROD1</v>
          </cell>
          <cell r="Y7578" t="str">
            <v>SATURDAY</v>
          </cell>
          <cell r="Z7578" t="str">
            <v>8:00-12:00</v>
          </cell>
          <cell r="AA7578" t="str">
            <v>NO</v>
          </cell>
          <cell r="AB7578" t="str">
            <v>njcpfipapp01</v>
          </cell>
          <cell r="AC7578" t="str">
            <v>njcpfipapp01</v>
          </cell>
          <cell r="AD7578" t="str">
            <v>10.138.32.52,10.161.80.66</v>
          </cell>
          <cell r="AE7578" t="str">
            <v>na.ad.tullib.com</v>
          </cell>
          <cell r="AK7578" t="str">
            <v>AMERPatch1-NJC-c3-p1-sat-08</v>
          </cell>
        </row>
        <row r="7579">
          <cell r="A7579" t="str">
            <v>njcpfipapp02</v>
          </cell>
          <cell r="B7579" t="str">
            <v>Windows Server</v>
          </cell>
          <cell r="C7579" t="str">
            <v>FIPS</v>
          </cell>
          <cell r="D7579" t="str">
            <v>FIPS - AM DR</v>
          </cell>
          <cell r="E7579" t="str">
            <v>Wendy.Tam@tpicap.com</v>
          </cell>
          <cell r="F7579" t="str">
            <v>Applications (NA)</v>
          </cell>
          <cell r="G7579" t="str">
            <v xml:space="preserve">NA Corp  Application </v>
          </cell>
          <cell r="H7579" t="str">
            <v>DR</v>
          </cell>
          <cell r="I7579" t="str">
            <v>GOLD</v>
          </cell>
          <cell r="J7579" t="str">
            <v>INUSE</v>
          </cell>
          <cell r="L7579" t="str">
            <v>AMER</v>
          </cell>
          <cell r="M7579" t="str">
            <v>USA - Somerset - CyrusOne - CoLo DC</v>
          </cell>
          <cell r="N7579" t="str">
            <v>ESX Guest</v>
          </cell>
          <cell r="O7579" t="str">
            <v>Microsoft Windows Server 2012 R2 Standard</v>
          </cell>
          <cell r="Q7579" t="str">
            <v>YES</v>
          </cell>
          <cell r="R7579" t="str">
            <v>PET</v>
          </cell>
          <cell r="S7579" t="str">
            <v>AUTOMATIC</v>
          </cell>
          <cell r="T7579" t="str">
            <v>running</v>
          </cell>
          <cell r="W7579" t="str">
            <v>QUARTERLY</v>
          </cell>
          <cell r="X7579" t="str">
            <v>PROD2</v>
          </cell>
          <cell r="Y7579" t="str">
            <v>SATURDAY</v>
          </cell>
          <cell r="Z7579" t="str">
            <v>8:00-12:00</v>
          </cell>
          <cell r="AA7579" t="str">
            <v>NO</v>
          </cell>
          <cell r="AB7579" t="str">
            <v>njcpfipapp02</v>
          </cell>
          <cell r="AC7579" t="str">
            <v>njcpfipapp02</v>
          </cell>
          <cell r="AD7579" t="str">
            <v>10.137.32.52,10.160.80.137,10.160.80.181</v>
          </cell>
          <cell r="AE7579" t="str">
            <v>na.ad.tullib.com</v>
          </cell>
          <cell r="AK7579" t="str">
            <v>AMERPatch1-NJC-c3-p2-sat-08</v>
          </cell>
        </row>
        <row r="7580">
          <cell r="A7580" t="str">
            <v>njcpfipapp03</v>
          </cell>
          <cell r="B7580" t="str">
            <v>Windows Server</v>
          </cell>
          <cell r="C7580" t="str">
            <v>ENI</v>
          </cell>
          <cell r="D7580" t="str">
            <v>ENI - AM Dev</v>
          </cell>
          <cell r="E7580" t="str">
            <v>Wendy.Tam@tpicap.com</v>
          </cell>
          <cell r="F7580" t="str">
            <v>Applications (NA)</v>
          </cell>
          <cell r="G7580" t="str">
            <v>NA Corporate Applications</v>
          </cell>
          <cell r="H7580" t="str">
            <v>DEV</v>
          </cell>
          <cell r="I7580" t="str">
            <v>BRONZE</v>
          </cell>
          <cell r="J7580" t="str">
            <v>INUSE</v>
          </cell>
          <cell r="L7580" t="str">
            <v>AMER</v>
          </cell>
          <cell r="M7580" t="str">
            <v>USA - Carlstadt - 365/Sungard - CoLo DC</v>
          </cell>
          <cell r="N7580" t="str">
            <v>ESX Guest</v>
          </cell>
          <cell r="O7580" t="str">
            <v>Microsoft Windows Server 2012 R2 Standard</v>
          </cell>
          <cell r="Q7580" t="str">
            <v>YES</v>
          </cell>
          <cell r="R7580" t="str">
            <v>PET</v>
          </cell>
          <cell r="S7580" t="str">
            <v>AUTOMATIC</v>
          </cell>
          <cell r="T7580" t="str">
            <v>running</v>
          </cell>
          <cell r="W7580" t="str">
            <v>QUARTERLY</v>
          </cell>
          <cell r="X7580" t="str">
            <v>DEV</v>
          </cell>
          <cell r="Y7580" t="str">
            <v>SATURDAY</v>
          </cell>
          <cell r="Z7580" t="str">
            <v>4:00-8:00</v>
          </cell>
          <cell r="AA7580" t="str">
            <v>NO</v>
          </cell>
          <cell r="AB7580" t="str">
            <v>njcpfipapp03</v>
          </cell>
          <cell r="AC7580" t="str">
            <v>njcpfipapp03</v>
          </cell>
          <cell r="AD7580" t="str">
            <v>10.138.32.53,10.163.80.227</v>
          </cell>
          <cell r="AE7580" t="str">
            <v>na.ad.tullib.com</v>
          </cell>
          <cell r="AK7580" t="str">
            <v>AMERPatch1-NJC-c3-np-sat-04</v>
          </cell>
        </row>
        <row r="7581">
          <cell r="A7581" t="str">
            <v>njcpiasapp01</v>
          </cell>
          <cell r="B7581" t="str">
            <v>Windows Server</v>
          </cell>
          <cell r="C7581" t="str">
            <v>Voice Recording</v>
          </cell>
          <cell r="D7581" t="str">
            <v>Voice Recording - ASC - AM Prod</v>
          </cell>
          <cell r="E7581" t="str">
            <v>Jamie.Sidney@tpicap.com</v>
          </cell>
          <cell r="F7581" t="str">
            <v>TPICAP NA TelephonySupport</v>
          </cell>
          <cell r="G7581" t="str">
            <v>NATelephonySupport@icap.com</v>
          </cell>
          <cell r="H7581" t="str">
            <v>PROD</v>
          </cell>
          <cell r="I7581" t="str">
            <v>GOLD</v>
          </cell>
          <cell r="J7581" t="str">
            <v>INUSE</v>
          </cell>
          <cell r="L7581" t="str">
            <v>AMER</v>
          </cell>
          <cell r="M7581" t="str">
            <v>USA - Carlstadt - 365/Sungard - CoLo DC</v>
          </cell>
          <cell r="N7581" t="str">
            <v>ESX Guest</v>
          </cell>
          <cell r="O7581" t="str">
            <v>Microsoft Windows Server 2008 R2 Standard</v>
          </cell>
          <cell r="P7581" t="str">
            <v>Service Pack 1</v>
          </cell>
          <cell r="Q7581" t="str">
            <v>NO</v>
          </cell>
          <cell r="R7581" t="str">
            <v>PET</v>
          </cell>
          <cell r="S7581" t="str">
            <v>EXPERT</v>
          </cell>
          <cell r="T7581" t="str">
            <v>running</v>
          </cell>
          <cell r="W7581" t="str">
            <v>QUARTERLY</v>
          </cell>
          <cell r="X7581" t="str">
            <v>PROD1 (DCSPLIT)</v>
          </cell>
          <cell r="Y7581" t="str">
            <v>SATURDAY</v>
          </cell>
          <cell r="Z7581" t="str">
            <v>4:00-8:00</v>
          </cell>
          <cell r="AA7581" t="str">
            <v>NO</v>
          </cell>
          <cell r="AB7581" t="str">
            <v>njcpiasapp01</v>
          </cell>
          <cell r="AC7581" t="str">
            <v>njcpiasapp01</v>
          </cell>
          <cell r="AD7581" t="str">
            <v>10.161.72.233</v>
          </cell>
          <cell r="AE7581" t="str">
            <v>na.ad.tullib.com</v>
          </cell>
          <cell r="AK7581" t="str">
            <v>AMERPatch8-NoReboots-c3-p1-sat-04</v>
          </cell>
        </row>
        <row r="7582">
          <cell r="A7582" t="str">
            <v>njcpiasapp02</v>
          </cell>
          <cell r="B7582" t="str">
            <v>Windows Server</v>
          </cell>
          <cell r="C7582" t="str">
            <v>Voice Recording</v>
          </cell>
          <cell r="D7582" t="str">
            <v>Voice Recording - ASC - AM Prod</v>
          </cell>
          <cell r="E7582" t="str">
            <v>Jamie.Sidney@tpicap.com</v>
          </cell>
          <cell r="F7582" t="str">
            <v>TPICAP NA TelephonySupport</v>
          </cell>
          <cell r="G7582" t="str">
            <v>NATelephonySupport@icap.com</v>
          </cell>
          <cell r="H7582" t="str">
            <v>PROD</v>
          </cell>
          <cell r="I7582" t="str">
            <v>GOLD</v>
          </cell>
          <cell r="J7582" t="str">
            <v>INUSE</v>
          </cell>
          <cell r="L7582" t="str">
            <v>AMER</v>
          </cell>
          <cell r="M7582" t="str">
            <v>USA - Carlstadt - 365/Sungard - CoLo DC</v>
          </cell>
          <cell r="N7582" t="str">
            <v>ESX Guest</v>
          </cell>
          <cell r="O7582" t="str">
            <v>Microsoft Windows Server 2008 R2 Standard</v>
          </cell>
          <cell r="P7582" t="str">
            <v>Service Pack 1</v>
          </cell>
          <cell r="Q7582" t="str">
            <v>NO</v>
          </cell>
          <cell r="R7582" t="str">
            <v>PET</v>
          </cell>
          <cell r="S7582" t="str">
            <v>EXPERT</v>
          </cell>
          <cell r="T7582" t="str">
            <v>running</v>
          </cell>
          <cell r="W7582" t="str">
            <v>QUARTERLY</v>
          </cell>
          <cell r="X7582" t="str">
            <v>PROD1 (DCSPLIT)</v>
          </cell>
          <cell r="Y7582" t="str">
            <v>SATURDAY</v>
          </cell>
          <cell r="Z7582" t="str">
            <v>4:00-8:00</v>
          </cell>
          <cell r="AA7582" t="str">
            <v>NO</v>
          </cell>
          <cell r="AB7582" t="str">
            <v>njcpiasapp02</v>
          </cell>
          <cell r="AC7582" t="str">
            <v>njcpiasapp02</v>
          </cell>
          <cell r="AD7582" t="str">
            <v>10.137.32.109,10.161.73.83</v>
          </cell>
          <cell r="AE7582" t="str">
            <v>na.ad.tullib.com</v>
          </cell>
          <cell r="AK7582" t="str">
            <v>AMERPatch8-NoReboots-c3-p1-sat-04</v>
          </cell>
        </row>
        <row r="7583">
          <cell r="A7583" t="str">
            <v>njcpiasapp04</v>
          </cell>
          <cell r="B7583" t="str">
            <v>Windows Server</v>
          </cell>
          <cell r="C7583" t="str">
            <v>Voice Recording</v>
          </cell>
          <cell r="D7583" t="str">
            <v>Voice Recording - ASC - AM Prod</v>
          </cell>
          <cell r="E7583" t="str">
            <v>Jamie.Sidney@tpicap.com</v>
          </cell>
          <cell r="F7583" t="str">
            <v>TPICAP NA TelephonySupport</v>
          </cell>
          <cell r="G7583" t="str">
            <v>NATelephonySupport@icap.com</v>
          </cell>
          <cell r="H7583" t="str">
            <v>PROD</v>
          </cell>
          <cell r="I7583" t="str">
            <v>GOLD</v>
          </cell>
          <cell r="J7583" t="str">
            <v>INUSE</v>
          </cell>
          <cell r="L7583" t="str">
            <v>AMER</v>
          </cell>
          <cell r="M7583" t="str">
            <v>USA - Carlstadt - 365/Sungard - CoLo DC</v>
          </cell>
          <cell r="N7583" t="str">
            <v>ESX Guest</v>
          </cell>
          <cell r="O7583" t="str">
            <v>Microsoft Windows Server 2008 R2 Standard</v>
          </cell>
          <cell r="P7583" t="str">
            <v>Service Pack 1</v>
          </cell>
          <cell r="Q7583" t="str">
            <v>NO</v>
          </cell>
          <cell r="R7583" t="str">
            <v>PET</v>
          </cell>
          <cell r="S7583" t="str">
            <v>EXPERT</v>
          </cell>
          <cell r="T7583" t="str">
            <v>stopped</v>
          </cell>
          <cell r="W7583" t="str">
            <v>QUARTERLY</v>
          </cell>
          <cell r="X7583" t="str">
            <v>PROD1 (DCSPLIT)</v>
          </cell>
          <cell r="Y7583" t="str">
            <v>SATURDAY</v>
          </cell>
          <cell r="Z7583" t="str">
            <v>4:00-8:00</v>
          </cell>
          <cell r="AA7583" t="str">
            <v>NO</v>
          </cell>
          <cell r="AB7583" t="str">
            <v>njcpiasapp04</v>
          </cell>
          <cell r="AC7583" t="str">
            <v>njcpiasapp04</v>
          </cell>
          <cell r="AD7583" t="str">
            <v>10.137.32.100,10.161.73.26,198.18.5.34,198.18.5.35</v>
          </cell>
          <cell r="AE7583" t="str">
            <v>na.ad.tullib.com</v>
          </cell>
          <cell r="AK7583" t="str">
            <v>stopped-catchall</v>
          </cell>
        </row>
        <row r="7584">
          <cell r="A7584" t="str">
            <v>njcpiassql01</v>
          </cell>
          <cell r="B7584" t="str">
            <v>Windows Server</v>
          </cell>
          <cell r="C7584" t="str">
            <v>DB Farm</v>
          </cell>
          <cell r="D7584" t="str">
            <v>DB Farm - AM Prod</v>
          </cell>
          <cell r="E7584" t="str">
            <v>kok-yee.wong@tpicap.com</v>
          </cell>
          <cell r="F7584" t="str">
            <v>Database Administrators</v>
          </cell>
          <cell r="H7584" t="str">
            <v>PROD</v>
          </cell>
          <cell r="I7584" t="str">
            <v>GOLD</v>
          </cell>
          <cell r="J7584" t="str">
            <v>INUSE</v>
          </cell>
          <cell r="L7584" t="str">
            <v>AMER</v>
          </cell>
          <cell r="M7584" t="str">
            <v>USA - Carlstadt - 365/Sungard - CoLo DC</v>
          </cell>
          <cell r="N7584" t="str">
            <v>ESX Guest</v>
          </cell>
          <cell r="O7584" t="str">
            <v>Microsoft Windows Server 2008 R2 Standard</v>
          </cell>
          <cell r="P7584" t="str">
            <v>Service Pack 1</v>
          </cell>
          <cell r="Q7584" t="str">
            <v>NO</v>
          </cell>
          <cell r="R7584" t="str">
            <v>PET</v>
          </cell>
          <cell r="S7584" t="str">
            <v>PLATFORMSA</v>
          </cell>
          <cell r="T7584" t="str">
            <v>running</v>
          </cell>
          <cell r="W7584" t="str">
            <v>QUARTERLY</v>
          </cell>
          <cell r="X7584" t="str">
            <v>PROD1</v>
          </cell>
          <cell r="Y7584" t="str">
            <v>SATURDAY</v>
          </cell>
          <cell r="Z7584" t="str">
            <v>4:00-8:00</v>
          </cell>
          <cell r="AA7584" t="str">
            <v>NO</v>
          </cell>
          <cell r="AB7584" t="str">
            <v>njcpiassql01</v>
          </cell>
          <cell r="AC7584" t="str">
            <v>njcpiassql01</v>
          </cell>
          <cell r="AD7584" t="str">
            <v>10.161.72.232</v>
          </cell>
          <cell r="AE7584" t="str">
            <v>na.ad.tullib.com</v>
          </cell>
          <cell r="AK7584" t="str">
            <v>AMERPatch7-Manual-c3-p1-sat-04</v>
          </cell>
        </row>
        <row r="7585">
          <cell r="A7585" t="str">
            <v>njcpiassql02</v>
          </cell>
          <cell r="B7585" t="str">
            <v>Windows Server</v>
          </cell>
          <cell r="C7585" t="str">
            <v>DB Farm</v>
          </cell>
          <cell r="D7585" t="str">
            <v>DB Farm - AM Prod</v>
          </cell>
          <cell r="E7585" t="str">
            <v>kok-yee.wong@tpicap.com</v>
          </cell>
          <cell r="F7585" t="str">
            <v>Database Administrators</v>
          </cell>
          <cell r="H7585" t="str">
            <v>PROD</v>
          </cell>
          <cell r="I7585" t="str">
            <v>GOLD</v>
          </cell>
          <cell r="J7585" t="str">
            <v>INUSE</v>
          </cell>
          <cell r="L7585" t="str">
            <v>AMER</v>
          </cell>
          <cell r="M7585" t="str">
            <v>USA - Somerset - CyrusOne - CoLo DC</v>
          </cell>
          <cell r="N7585" t="str">
            <v>ESX Guest</v>
          </cell>
          <cell r="O7585" t="str">
            <v>Microsoft Windows Server 2008 R2 Standard</v>
          </cell>
          <cell r="P7585" t="str">
            <v>Service Pack 1</v>
          </cell>
          <cell r="Q7585" t="str">
            <v>NO</v>
          </cell>
          <cell r="R7585" t="str">
            <v>PET</v>
          </cell>
          <cell r="S7585" t="str">
            <v>PLATFORMSA</v>
          </cell>
          <cell r="T7585" t="str">
            <v>running</v>
          </cell>
          <cell r="W7585" t="str">
            <v>QUARTERLY</v>
          </cell>
          <cell r="X7585" t="str">
            <v>PROD1</v>
          </cell>
          <cell r="Y7585" t="str">
            <v>SATURDAY</v>
          </cell>
          <cell r="Z7585" t="str">
            <v>4:00-8:00</v>
          </cell>
          <cell r="AA7585" t="str">
            <v>NO</v>
          </cell>
          <cell r="AB7585" t="str">
            <v>njcpiassql02</v>
          </cell>
          <cell r="AC7585" t="str">
            <v>njcpiassql02</v>
          </cell>
          <cell r="AD7585" t="str">
            <v>10.137.32.108,10.160.80.81</v>
          </cell>
          <cell r="AE7585" t="str">
            <v>na.ad.tullib.com</v>
          </cell>
          <cell r="AK7585" t="str">
            <v>AMERPatch7-Manual-c3-p1-sat-04</v>
          </cell>
        </row>
        <row r="7586">
          <cell r="A7586" t="str">
            <v>njcpindboa01</v>
          </cell>
          <cell r="B7586" t="str">
            <v>Linux</v>
          </cell>
          <cell r="C7586" t="str">
            <v>INDY</v>
          </cell>
          <cell r="D7586" t="str">
            <v>INDY - AM Prod</v>
          </cell>
          <cell r="E7586" t="str">
            <v>Uggar.Yadav@tpicap.com</v>
          </cell>
          <cell r="F7586" t="str">
            <v>Applications (NA)</v>
          </cell>
          <cell r="G7586" t="str">
            <v>NA Corporate Applications &lt;NACorporateApplications@tullettprebon.com&gt;</v>
          </cell>
          <cell r="H7586" t="str">
            <v>PROD</v>
          </cell>
          <cell r="I7586" t="str">
            <v>GOLD</v>
          </cell>
          <cell r="J7586" t="str">
            <v>INUSE</v>
          </cell>
          <cell r="L7586" t="str">
            <v>AMER</v>
          </cell>
          <cell r="M7586" t="str">
            <v>USA - Carlstadt - 365/Sungard - CoLo DC</v>
          </cell>
          <cell r="N7586" t="str">
            <v>ESX Guest</v>
          </cell>
          <cell r="O7586" t="str">
            <v>Red Hat Enterprise Linux 6 (64-bit)</v>
          </cell>
          <cell r="Q7586" t="str">
            <v>YES</v>
          </cell>
          <cell r="R7586" t="str">
            <v>PET</v>
          </cell>
          <cell r="S7586" t="str">
            <v>AUTOMATIC</v>
          </cell>
          <cell r="T7586" t="str">
            <v>running</v>
          </cell>
          <cell r="W7586" t="str">
            <v>QUARTERLY</v>
          </cell>
          <cell r="X7586" t="str">
            <v>PROD2</v>
          </cell>
          <cell r="Y7586" t="str">
            <v>SATURDAY</v>
          </cell>
          <cell r="Z7586" t="str">
            <v>8:00-12:00</v>
          </cell>
          <cell r="AA7586" t="str">
            <v>NO</v>
          </cell>
          <cell r="AB7586" t="str">
            <v>njcpindboa01</v>
          </cell>
          <cell r="AC7586" t="str">
            <v>njcpindboa01</v>
          </cell>
          <cell r="AD7586" t="str">
            <v>10.138.32.114,10.161.80.65</v>
          </cell>
          <cell r="AE7586" t="str">
            <v>ux.ny.tullib.com</v>
          </cell>
          <cell r="AK7586" t="str">
            <v>AMERPatch1-NJC-c3-p2-sat-08</v>
          </cell>
        </row>
        <row r="7587">
          <cell r="A7587" t="str">
            <v>njcpindboa02</v>
          </cell>
          <cell r="B7587" t="str">
            <v>Linux</v>
          </cell>
          <cell r="C7587" t="str">
            <v>INDY</v>
          </cell>
          <cell r="D7587" t="str">
            <v>INDY - AM DR</v>
          </cell>
          <cell r="E7587" t="str">
            <v>Uggar.Yadav@tpicap.com</v>
          </cell>
          <cell r="F7587" t="str">
            <v>Applications (NA)</v>
          </cell>
          <cell r="G7587" t="str">
            <v>NACorporateApplications@tullettprebon.com</v>
          </cell>
          <cell r="H7587" t="str">
            <v>DR</v>
          </cell>
          <cell r="I7587" t="str">
            <v>GOLD</v>
          </cell>
          <cell r="J7587" t="str">
            <v>INUSE</v>
          </cell>
          <cell r="L7587" t="str">
            <v>AMER</v>
          </cell>
          <cell r="M7587" t="str">
            <v>USA - Somerset - CyrusOne - CoLo DC</v>
          </cell>
          <cell r="N7587" t="str">
            <v>ESX Guest</v>
          </cell>
          <cell r="O7587" t="str">
            <v>Red Hat Enterprise Linux 6 (64-bit)</v>
          </cell>
          <cell r="Q7587" t="str">
            <v>YES</v>
          </cell>
          <cell r="R7587" t="str">
            <v>PET</v>
          </cell>
          <cell r="S7587" t="str">
            <v>AUTOMATIC</v>
          </cell>
          <cell r="T7587" t="str">
            <v>running</v>
          </cell>
          <cell r="W7587" t="str">
            <v>QUARTERLY</v>
          </cell>
          <cell r="X7587" t="str">
            <v>PROD2</v>
          </cell>
          <cell r="Y7587" t="str">
            <v>SATURDAY</v>
          </cell>
          <cell r="Z7587" t="str">
            <v>0:00-4:00</v>
          </cell>
          <cell r="AA7587" t="str">
            <v>NO</v>
          </cell>
          <cell r="AB7587" t="str">
            <v>njcpindboa02</v>
          </cell>
          <cell r="AC7587" t="str">
            <v>njcpindboa02</v>
          </cell>
          <cell r="AD7587" t="str">
            <v>10.137.32.114,10.160.80.179</v>
          </cell>
          <cell r="AE7587" t="str">
            <v>na.ad.tullib.com</v>
          </cell>
          <cell r="AK7587" t="str">
            <v>AMERPatch1-NJC-c3-p2-sat-00</v>
          </cell>
        </row>
        <row r="7588">
          <cell r="A7588" t="str">
            <v>njcpinfdcn02</v>
          </cell>
          <cell r="B7588" t="str">
            <v>Windows Server</v>
          </cell>
          <cell r="C7588" t="str">
            <v>Active Directory</v>
          </cell>
          <cell r="D7588" t="str">
            <v>Active Directory - NA - AM Prod</v>
          </cell>
          <cell r="E7588" t="str">
            <v>Nathan.Hale@tpicap.com</v>
          </cell>
          <cell r="F7588" t="str">
            <v>Global Wintel Server Support</v>
          </cell>
          <cell r="H7588" t="str">
            <v>PROD</v>
          </cell>
          <cell r="I7588" t="str">
            <v>TIERZERO</v>
          </cell>
          <cell r="J7588" t="str">
            <v>INUSE</v>
          </cell>
          <cell r="L7588" t="str">
            <v>AMER</v>
          </cell>
          <cell r="M7588" t="str">
            <v>USA - Carlstadt - 365/Sungard - CoLo DC</v>
          </cell>
          <cell r="N7588" t="str">
            <v>ESX Guest</v>
          </cell>
          <cell r="O7588" t="str">
            <v>Microsoft Windows Server 2016 or later (64-bit)</v>
          </cell>
          <cell r="P7588" t="str">
            <v>Service Pack 1</v>
          </cell>
          <cell r="Q7588" t="str">
            <v>YES</v>
          </cell>
          <cell r="R7588" t="str">
            <v>PET</v>
          </cell>
          <cell r="S7588" t="str">
            <v>AUTOMATIC</v>
          </cell>
          <cell r="T7588" t="str">
            <v>running</v>
          </cell>
          <cell r="W7588" t="str">
            <v>QUARTERLY</v>
          </cell>
          <cell r="X7588" t="str">
            <v>PROD1</v>
          </cell>
          <cell r="Y7588" t="str">
            <v>SATURDAY</v>
          </cell>
          <cell r="Z7588" t="str">
            <v>12:00-16:00</v>
          </cell>
          <cell r="AA7588" t="str">
            <v>NO</v>
          </cell>
          <cell r="AB7588" t="str">
            <v>njcpinfdcn02</v>
          </cell>
          <cell r="AC7588" t="str">
            <v>njcpinfdcn02</v>
          </cell>
          <cell r="AD7588" t="str">
            <v>10.137.36.18,10.161.80.122</v>
          </cell>
          <cell r="AE7588" t="str">
            <v>na.ad.tullib.com</v>
          </cell>
          <cell r="AK7588" t="str">
            <v>AMERPatch11-DCs-c3-p1-sat-12</v>
          </cell>
        </row>
        <row r="7589">
          <cell r="A7589" t="str">
            <v>njcpinfidc02</v>
          </cell>
          <cell r="B7589" t="str">
            <v>Windows Server</v>
          </cell>
          <cell r="L7589" t="str">
            <v>AMER</v>
          </cell>
          <cell r="M7589" t="str">
            <v>USA - Secaucus - Equinix NY5 - CoLo DC</v>
          </cell>
          <cell r="N7589" t="str">
            <v>none</v>
          </cell>
          <cell r="O7589" t="str">
            <v>Microsoft Windows Server 2016 Standard</v>
          </cell>
          <cell r="Q7589" t="str">
            <v>YES</v>
          </cell>
          <cell r="R7589" t="str">
            <v>PET</v>
          </cell>
          <cell r="S7589" t="str">
            <v>AUTOMATIC</v>
          </cell>
          <cell r="T7589" t="str">
            <v>running</v>
          </cell>
          <cell r="W7589" t="str">
            <v>QUARTERLY</v>
          </cell>
          <cell r="X7589" t="str">
            <v>PROD1</v>
          </cell>
          <cell r="Y7589" t="str">
            <v>SATURDAY</v>
          </cell>
          <cell r="Z7589" t="str">
            <v>8:00-12:00</v>
          </cell>
          <cell r="AA7589" t="str">
            <v>NO</v>
          </cell>
          <cell r="AB7589" t="str">
            <v>njcpinfidc02</v>
          </cell>
          <cell r="AC7589" t="str">
            <v>njcpinfidc02</v>
          </cell>
          <cell r="AD7589" t="str">
            <v>10.136.40.180</v>
          </cell>
          <cell r="AK7589" t="str">
            <v>AMERPatch1-NJC-c3-p1-sat-08</v>
          </cell>
        </row>
        <row r="7590">
          <cell r="A7590" t="str">
            <v>njcpinfsql03</v>
          </cell>
          <cell r="B7590" t="str">
            <v>Windows Server</v>
          </cell>
          <cell r="C7590" t="str">
            <v>Shared Infrastructure</v>
          </cell>
          <cell r="D7590" t="str">
            <v>Shared Infrastructure - AM Prod</v>
          </cell>
          <cell r="E7590" t="str">
            <v>Nathan.Hale@tpicap.com</v>
          </cell>
          <cell r="F7590" t="str">
            <v>Global Wintel Server Support</v>
          </cell>
          <cell r="H7590" t="str">
            <v>PROD</v>
          </cell>
          <cell r="I7590" t="str">
            <v>BRONZE</v>
          </cell>
          <cell r="J7590" t="str">
            <v>INUSE</v>
          </cell>
          <cell r="L7590" t="str">
            <v>AMER</v>
          </cell>
          <cell r="M7590" t="str">
            <v>USA - Carlstadt - 365/Sungard - CoLo DC</v>
          </cell>
          <cell r="N7590" t="str">
            <v>ESX Guest</v>
          </cell>
          <cell r="O7590" t="str">
            <v>Microsoft Windows Server 2008 R2 Standard</v>
          </cell>
          <cell r="P7590" t="str">
            <v>Service Pack 1</v>
          </cell>
          <cell r="Q7590" t="str">
            <v>NO</v>
          </cell>
          <cell r="R7590" t="str">
            <v>PET</v>
          </cell>
          <cell r="S7590" t="str">
            <v>PLATFORMSA</v>
          </cell>
          <cell r="T7590" t="str">
            <v>running</v>
          </cell>
          <cell r="W7590" t="str">
            <v>QUARTERLY</v>
          </cell>
          <cell r="X7590" t="str">
            <v>PROD1</v>
          </cell>
          <cell r="Y7590" t="str">
            <v>SATURDAY</v>
          </cell>
          <cell r="Z7590" t="str">
            <v>4:00-8:00</v>
          </cell>
          <cell r="AA7590" t="str">
            <v>NO</v>
          </cell>
          <cell r="AB7590" t="str">
            <v>njcpinfsql03</v>
          </cell>
          <cell r="AC7590" t="str">
            <v>njcpinfsql03</v>
          </cell>
          <cell r="AD7590" t="str">
            <v>10.136.32.225,10.161.79.166</v>
          </cell>
          <cell r="AE7590" t="str">
            <v>na.ad.tullib.com</v>
          </cell>
          <cell r="AK7590" t="str">
            <v>AMERPatch7-Manual-c3-p1-sat-04</v>
          </cell>
        </row>
        <row r="7591">
          <cell r="A7591" t="str">
            <v>njcpinfsql03</v>
          </cell>
          <cell r="B7591" t="str">
            <v>Windows Server</v>
          </cell>
          <cell r="C7591" t="str">
            <v>DB Farm</v>
          </cell>
          <cell r="D7591" t="str">
            <v>DB Farm - AM Prod</v>
          </cell>
          <cell r="E7591" t="str">
            <v>kok-yee.wong@tpicap.com</v>
          </cell>
          <cell r="F7591" t="str">
            <v>Database Administrators</v>
          </cell>
          <cell r="H7591" t="str">
            <v>PROD</v>
          </cell>
          <cell r="I7591" t="str">
            <v>GOLD</v>
          </cell>
          <cell r="J7591" t="str">
            <v>INUSE</v>
          </cell>
          <cell r="L7591" t="str">
            <v>AMER</v>
          </cell>
          <cell r="M7591" t="str">
            <v>USA - Carlstadt - 365/Sungard - CoLo DC</v>
          </cell>
          <cell r="N7591" t="str">
            <v>ESX Guest</v>
          </cell>
          <cell r="O7591" t="str">
            <v>Microsoft Windows Server 2008 R2 Standard</v>
          </cell>
          <cell r="P7591" t="str">
            <v>Service Pack 1</v>
          </cell>
          <cell r="Q7591" t="str">
            <v>NO</v>
          </cell>
          <cell r="R7591" t="str">
            <v>PET</v>
          </cell>
          <cell r="S7591" t="str">
            <v>PLATFORMSA</v>
          </cell>
          <cell r="T7591" t="str">
            <v>running</v>
          </cell>
          <cell r="W7591" t="str">
            <v>QUARTERLY</v>
          </cell>
          <cell r="X7591" t="str">
            <v>PROD1</v>
          </cell>
          <cell r="Y7591" t="str">
            <v>SATURDAY</v>
          </cell>
          <cell r="Z7591" t="str">
            <v>4:00-8:00</v>
          </cell>
          <cell r="AA7591" t="str">
            <v>NO</v>
          </cell>
          <cell r="AB7591" t="str">
            <v>njcpinfsql03</v>
          </cell>
          <cell r="AC7591" t="str">
            <v>njcpinfsql03</v>
          </cell>
          <cell r="AD7591" t="str">
            <v>10.136.32.225,10.161.79.166</v>
          </cell>
          <cell r="AE7591" t="str">
            <v>na.ad.tullib.com</v>
          </cell>
          <cell r="AK7591" t="str">
            <v>AMERPatch7-Manual-c3-p1-sat-04</v>
          </cell>
        </row>
        <row r="7592">
          <cell r="A7592" t="str">
            <v>njcpinfsql03</v>
          </cell>
          <cell r="B7592" t="str">
            <v>Windows Server</v>
          </cell>
          <cell r="C7592" t="str">
            <v>SourceOne</v>
          </cell>
          <cell r="D7592" t="str">
            <v>SourceOne - AM Prod</v>
          </cell>
          <cell r="E7592" t="str">
            <v>chris.stradling@tpicap.com</v>
          </cell>
          <cell r="F7592" t="str">
            <v>Global Message and Directory Services</v>
          </cell>
          <cell r="H7592" t="str">
            <v>PROD</v>
          </cell>
          <cell r="I7592" t="str">
            <v>BRONZE</v>
          </cell>
          <cell r="J7592" t="str">
            <v>INUSE</v>
          </cell>
          <cell r="L7592" t="str">
            <v>AMER</v>
          </cell>
          <cell r="M7592" t="str">
            <v>USA - Carlstadt - 365/Sungard - CoLo DC</v>
          </cell>
          <cell r="N7592" t="str">
            <v>ESX Guest</v>
          </cell>
          <cell r="O7592" t="str">
            <v>Microsoft Windows Server 2008 R2 Standard</v>
          </cell>
          <cell r="P7592" t="str">
            <v>Service Pack 1</v>
          </cell>
          <cell r="Q7592" t="str">
            <v>NO</v>
          </cell>
          <cell r="R7592" t="str">
            <v>PET</v>
          </cell>
          <cell r="S7592" t="str">
            <v>PLATFORMSA</v>
          </cell>
          <cell r="T7592" t="str">
            <v>running</v>
          </cell>
          <cell r="W7592" t="str">
            <v>QUARTERLY</v>
          </cell>
          <cell r="X7592" t="str">
            <v>PROD1</v>
          </cell>
          <cell r="Y7592" t="str">
            <v>SATURDAY</v>
          </cell>
          <cell r="Z7592" t="str">
            <v>4:00-8:00</v>
          </cell>
          <cell r="AA7592" t="str">
            <v>NO</v>
          </cell>
          <cell r="AB7592" t="str">
            <v>njcpinfsql03</v>
          </cell>
          <cell r="AC7592" t="str">
            <v>njcpinfsql03</v>
          </cell>
          <cell r="AD7592" t="str">
            <v>10.136.32.225,10.161.79.166</v>
          </cell>
          <cell r="AE7592" t="str">
            <v>na.ad.tullib.com</v>
          </cell>
          <cell r="AK7592" t="str">
            <v>AMERPatch7-Manual-c3-p1-sat-04</v>
          </cell>
        </row>
        <row r="7593">
          <cell r="A7593" t="str">
            <v>njcpinfsql04</v>
          </cell>
          <cell r="B7593" t="str">
            <v>Windows Server</v>
          </cell>
          <cell r="C7593" t="str">
            <v>Shared Infrastructure</v>
          </cell>
          <cell r="D7593" t="str">
            <v>Shared Infrastructure - AM Prod</v>
          </cell>
          <cell r="E7593" t="str">
            <v>Nathan.Hale@tpicap.com</v>
          </cell>
          <cell r="F7593" t="str">
            <v>Global Wintel Server Support</v>
          </cell>
          <cell r="H7593" t="str">
            <v>PROD</v>
          </cell>
          <cell r="I7593" t="str">
            <v>BRONZE</v>
          </cell>
          <cell r="J7593" t="str">
            <v>INUSE</v>
          </cell>
          <cell r="L7593" t="str">
            <v>AMER</v>
          </cell>
          <cell r="M7593" t="str">
            <v>USA - Somerset - CyrusOne - CoLo DC</v>
          </cell>
          <cell r="N7593" t="str">
            <v>ESX Guest</v>
          </cell>
          <cell r="O7593" t="str">
            <v>Microsoft Windows Server 2008 R2 Standard</v>
          </cell>
          <cell r="P7593" t="str">
            <v>Service Pack 1</v>
          </cell>
          <cell r="Q7593" t="str">
            <v>NO</v>
          </cell>
          <cell r="R7593" t="str">
            <v>PET</v>
          </cell>
          <cell r="S7593" t="str">
            <v>PLATFORMSA</v>
          </cell>
          <cell r="T7593" t="str">
            <v>running</v>
          </cell>
          <cell r="W7593" t="str">
            <v>QUARTERLY</v>
          </cell>
          <cell r="X7593" t="str">
            <v>PROD1</v>
          </cell>
          <cell r="Y7593" t="str">
            <v>SATURDAY</v>
          </cell>
          <cell r="Z7593" t="str">
            <v>4:00-8:00</v>
          </cell>
          <cell r="AA7593" t="str">
            <v>NO</v>
          </cell>
          <cell r="AB7593" t="str">
            <v>njcpinfsql04</v>
          </cell>
          <cell r="AC7593" t="str">
            <v>njcpinfsql04</v>
          </cell>
          <cell r="AD7593" t="str">
            <v>10.137.32.66,10.137.36.66,10.160.80.197</v>
          </cell>
          <cell r="AE7593" t="str">
            <v>na.ad.tullib.com</v>
          </cell>
          <cell r="AK7593" t="str">
            <v>AMERPatch7-Manual-c3-p1-sat-04</v>
          </cell>
        </row>
        <row r="7594">
          <cell r="A7594" t="str">
            <v>njcpinfsql04</v>
          </cell>
          <cell r="B7594" t="str">
            <v>Windows Server</v>
          </cell>
          <cell r="C7594" t="str">
            <v>DB Farm</v>
          </cell>
          <cell r="D7594" t="str">
            <v>DB Farm - AM Prod</v>
          </cell>
          <cell r="E7594" t="str">
            <v>kok-yee.wong@tpicap.com</v>
          </cell>
          <cell r="F7594" t="str">
            <v>Database Administrators</v>
          </cell>
          <cell r="H7594" t="str">
            <v>PROD</v>
          </cell>
          <cell r="I7594" t="str">
            <v>GOLD</v>
          </cell>
          <cell r="J7594" t="str">
            <v>INUSE</v>
          </cell>
          <cell r="L7594" t="str">
            <v>AMER</v>
          </cell>
          <cell r="M7594" t="str">
            <v>USA - Somerset - CyrusOne - CoLo DC</v>
          </cell>
          <cell r="N7594" t="str">
            <v>ESX Guest</v>
          </cell>
          <cell r="O7594" t="str">
            <v>Microsoft Windows Server 2008 R2 Standard</v>
          </cell>
          <cell r="P7594" t="str">
            <v>Service Pack 1</v>
          </cell>
          <cell r="Q7594" t="str">
            <v>NO</v>
          </cell>
          <cell r="R7594" t="str">
            <v>PET</v>
          </cell>
          <cell r="S7594" t="str">
            <v>PLATFORMSA</v>
          </cell>
          <cell r="T7594" t="str">
            <v>running</v>
          </cell>
          <cell r="W7594" t="str">
            <v>QUARTERLY</v>
          </cell>
          <cell r="X7594" t="str">
            <v>PROD1</v>
          </cell>
          <cell r="Y7594" t="str">
            <v>SATURDAY</v>
          </cell>
          <cell r="Z7594" t="str">
            <v>4:00-8:00</v>
          </cell>
          <cell r="AA7594" t="str">
            <v>NO</v>
          </cell>
          <cell r="AB7594" t="str">
            <v>njcpinfsql04</v>
          </cell>
          <cell r="AC7594" t="str">
            <v>njcpinfsql04</v>
          </cell>
          <cell r="AD7594" t="str">
            <v>10.137.32.66,10.137.36.66,10.160.80.197</v>
          </cell>
          <cell r="AE7594" t="str">
            <v>na.ad.tullib.com</v>
          </cell>
          <cell r="AK7594" t="str">
            <v>AMERPatch7-Manual-c3-p1-sat-04</v>
          </cell>
        </row>
        <row r="7595">
          <cell r="A7595" t="str">
            <v>njcpisepsn01</v>
          </cell>
          <cell r="B7595" t="str">
            <v>Linux</v>
          </cell>
          <cell r="C7595" t="str">
            <v>Identity Services</v>
          </cell>
          <cell r="D7595" t="str">
            <v>Identity Services - AM Prod</v>
          </cell>
          <cell r="E7595" t="str">
            <v>Harvey.Tolledo@tpicap.com</v>
          </cell>
          <cell r="F7595" t="str">
            <v>Network Operations</v>
          </cell>
          <cell r="G7595" t="str">
            <v>globalnetworkoperations@tpicap.com</v>
          </cell>
          <cell r="H7595" t="str">
            <v>PROD</v>
          </cell>
          <cell r="I7595" t="str">
            <v>SILVER</v>
          </cell>
          <cell r="J7595" t="str">
            <v>INUSE</v>
          </cell>
          <cell r="L7595" t="str">
            <v>AMER</v>
          </cell>
          <cell r="M7595" t="str">
            <v>USA - Secaucus - Equinix NY5 - CoLo DC</v>
          </cell>
          <cell r="N7595" t="str">
            <v>ESX Guest</v>
          </cell>
          <cell r="O7595" t="str">
            <v>Red Hat Enterprise Linux 7 (64-bit)</v>
          </cell>
          <cell r="Q7595" t="str">
            <v>YES</v>
          </cell>
          <cell r="R7595" t="str">
            <v>PET</v>
          </cell>
          <cell r="S7595" t="str">
            <v>AUTOMATIC</v>
          </cell>
          <cell r="T7595" t="str">
            <v>running</v>
          </cell>
          <cell r="W7595" t="str">
            <v>QUARTERLY</v>
          </cell>
          <cell r="X7595" t="str">
            <v>PROD1</v>
          </cell>
          <cell r="Y7595" t="str">
            <v>SATURDAY</v>
          </cell>
          <cell r="Z7595" t="str">
            <v>0:00-4:00</v>
          </cell>
          <cell r="AA7595" t="str">
            <v>NO</v>
          </cell>
          <cell r="AB7595" t="str">
            <v>njcpisepsn01</v>
          </cell>
          <cell r="AC7595" t="str">
            <v>njcpisepsn01</v>
          </cell>
          <cell r="AD7595" t="str">
            <v>10.138.40.27</v>
          </cell>
          <cell r="AK7595" t="str">
            <v>AMERPatch1-NJC-c3-p1-sat-00</v>
          </cell>
        </row>
        <row r="7596">
          <cell r="A7596" t="str">
            <v>njcpisepsn01 (1)</v>
          </cell>
          <cell r="B7596" t="str">
            <v>Linux</v>
          </cell>
          <cell r="L7596" t="str">
            <v>AMER</v>
          </cell>
          <cell r="M7596" t="str">
            <v>USA - Secaucus - Equinix NY5 - CoLo DC</v>
          </cell>
          <cell r="N7596" t="str">
            <v>ESX Guest</v>
          </cell>
          <cell r="O7596" t="str">
            <v>Red Hat Enterprise Linux 7 (64-bit)</v>
          </cell>
          <cell r="Q7596" t="str">
            <v>YES</v>
          </cell>
          <cell r="R7596" t="str">
            <v>PET</v>
          </cell>
          <cell r="S7596" t="str">
            <v>AUTOMATIC</v>
          </cell>
          <cell r="T7596" t="str">
            <v>stopped</v>
          </cell>
          <cell r="W7596" t="str">
            <v>QUARTERLY</v>
          </cell>
          <cell r="X7596" t="str">
            <v>PROD2</v>
          </cell>
          <cell r="Y7596" t="str">
            <v>SATURDAY</v>
          </cell>
          <cell r="Z7596" t="str">
            <v>4:00-8:00</v>
          </cell>
          <cell r="AA7596" t="str">
            <v>NO</v>
          </cell>
          <cell r="AB7596" t="str">
            <v>njcpisepsn01 (1)</v>
          </cell>
          <cell r="AC7596" t="str">
            <v>njcpisepsn01 (1)</v>
          </cell>
          <cell r="AK7596" t="str">
            <v>stopped-catchall</v>
          </cell>
        </row>
        <row r="7597">
          <cell r="A7597" t="str">
            <v>njcpiswdgw01</v>
          </cell>
          <cell r="B7597" t="str">
            <v>Linux</v>
          </cell>
          <cell r="C7597" t="str">
            <v>i-Swap US</v>
          </cell>
          <cell r="D7597" t="str">
            <v>i-Swap US - AM Prod</v>
          </cell>
          <cell r="E7597" t="str">
            <v>Graitchen.Quintos@tpicap.com</v>
          </cell>
          <cell r="F7597" t="str">
            <v>ISWAP â€“ US</v>
          </cell>
          <cell r="G7597" t="str">
            <v>DLiSwapUSOps@us.icap.com</v>
          </cell>
          <cell r="H7597" t="str">
            <v>PROD</v>
          </cell>
          <cell r="I7597" t="str">
            <v>PLATINUM</v>
          </cell>
          <cell r="J7597" t="str">
            <v>INUSE</v>
          </cell>
          <cell r="L7597" t="str">
            <v>AMER</v>
          </cell>
          <cell r="M7597" t="str">
            <v>USA - Secaucus - Equinix NY5 - CoLo DC</v>
          </cell>
          <cell r="N7597" t="str">
            <v>none</v>
          </cell>
          <cell r="O7597" t="str">
            <v>Red Hat Enterprise Linux Server</v>
          </cell>
          <cell r="P7597">
            <v>7.9</v>
          </cell>
          <cell r="Q7597" t="str">
            <v>YES</v>
          </cell>
          <cell r="R7597" t="str">
            <v>PET</v>
          </cell>
          <cell r="S7597" t="str">
            <v>AUTOMATIC</v>
          </cell>
          <cell r="T7597" t="str">
            <v>running</v>
          </cell>
          <cell r="W7597" t="str">
            <v>QUARTERLY</v>
          </cell>
          <cell r="X7597" t="str">
            <v>PROD2</v>
          </cell>
          <cell r="Y7597" t="str">
            <v>SATURDAY</v>
          </cell>
          <cell r="Z7597" t="str">
            <v>4:00-8:00</v>
          </cell>
          <cell r="AA7597" t="str">
            <v>NO</v>
          </cell>
          <cell r="AB7597" t="str">
            <v>njcpiswdgw01</v>
          </cell>
          <cell r="AC7597" t="str">
            <v>njcpiswdgw01</v>
          </cell>
          <cell r="AD7597" t="str">
            <v>10.138.42.35,10.144.84.32,10.144.85.32,10.164.83.32,10.164.84.35</v>
          </cell>
          <cell r="AK7597" t="str">
            <v>AMERPatch1-NJC-c3-p2-sat-04</v>
          </cell>
        </row>
        <row r="7598">
          <cell r="A7598" t="str">
            <v>njcpiswdgw03</v>
          </cell>
          <cell r="B7598" t="str">
            <v>Linux</v>
          </cell>
          <cell r="C7598" t="str">
            <v>i-Swap US</v>
          </cell>
          <cell r="D7598" t="str">
            <v>i-Swap US - AM Prod</v>
          </cell>
          <cell r="E7598" t="str">
            <v>Graitchen.Quintos@tpicap.com</v>
          </cell>
          <cell r="F7598" t="str">
            <v>ISWAP â€“ US</v>
          </cell>
          <cell r="G7598" t="str">
            <v>DLiSwapUSOps@us.icap.com</v>
          </cell>
          <cell r="H7598" t="str">
            <v>PROD</v>
          </cell>
          <cell r="I7598" t="str">
            <v>PLATINUM</v>
          </cell>
          <cell r="J7598" t="str">
            <v>INUSE</v>
          </cell>
          <cell r="L7598" t="str">
            <v>AMER</v>
          </cell>
          <cell r="M7598" t="str">
            <v>USA - Secaucus - Equinix NY5 - CoLo DC</v>
          </cell>
          <cell r="N7598" t="str">
            <v>none</v>
          </cell>
          <cell r="O7598" t="str">
            <v>Red Hat Enterprise Linux Server</v>
          </cell>
          <cell r="P7598">
            <v>7.9</v>
          </cell>
          <cell r="Q7598" t="str">
            <v>YES</v>
          </cell>
          <cell r="R7598" t="str">
            <v>PET</v>
          </cell>
          <cell r="S7598" t="str">
            <v>AUTOMATIC</v>
          </cell>
          <cell r="T7598" t="str">
            <v>running</v>
          </cell>
          <cell r="W7598" t="str">
            <v>QUARTERLY</v>
          </cell>
          <cell r="X7598" t="str">
            <v>PROD2</v>
          </cell>
          <cell r="Y7598" t="str">
            <v>SATURDAY</v>
          </cell>
          <cell r="Z7598" t="str">
            <v>4:00-8:00</v>
          </cell>
          <cell r="AA7598" t="str">
            <v>NO</v>
          </cell>
          <cell r="AB7598" t="str">
            <v>njcpiswdgw03</v>
          </cell>
          <cell r="AC7598" t="str">
            <v>njcpiswdgw03</v>
          </cell>
          <cell r="AD7598" t="str">
            <v>10.138.42.36,10.144.84.33,10.144.85.33,10.164.83.33,10.164.84.36</v>
          </cell>
          <cell r="AK7598" t="str">
            <v>AMERPatch1-NJC-c3-p2-sat-04</v>
          </cell>
        </row>
        <row r="7599">
          <cell r="A7599" t="str">
            <v>njcpiswdgw05</v>
          </cell>
          <cell r="B7599" t="str">
            <v>Linux</v>
          </cell>
          <cell r="C7599" t="str">
            <v>i-Swap US</v>
          </cell>
          <cell r="D7599" t="str">
            <v>i-Swap US - AM Prod</v>
          </cell>
          <cell r="E7599" t="str">
            <v>Graitchen.Quintos@tpicap.com</v>
          </cell>
          <cell r="F7599" t="str">
            <v>ISWAP â€“ US</v>
          </cell>
          <cell r="G7599" t="str">
            <v>DLiSwapUSOps@us.icap.com</v>
          </cell>
          <cell r="H7599" t="str">
            <v>PROD</v>
          </cell>
          <cell r="I7599" t="str">
            <v>PLATINUM</v>
          </cell>
          <cell r="J7599" t="str">
            <v>INUSE</v>
          </cell>
          <cell r="L7599" t="str">
            <v>AMER</v>
          </cell>
          <cell r="M7599" t="str">
            <v>USA - Secaucus - Equinix NY5 - CoLo DC</v>
          </cell>
          <cell r="N7599" t="str">
            <v>none</v>
          </cell>
          <cell r="O7599" t="str">
            <v>Red Hat Enterprise Linux Server</v>
          </cell>
          <cell r="P7599">
            <v>7.9</v>
          </cell>
          <cell r="Q7599" t="str">
            <v>YES</v>
          </cell>
          <cell r="R7599" t="str">
            <v>PET</v>
          </cell>
          <cell r="S7599" t="str">
            <v>AUTOMATIC</v>
          </cell>
          <cell r="T7599" t="str">
            <v>running</v>
          </cell>
          <cell r="W7599" t="str">
            <v>QUARTERLY</v>
          </cell>
          <cell r="X7599" t="str">
            <v>PROD2</v>
          </cell>
          <cell r="Y7599" t="str">
            <v>SATURDAY</v>
          </cell>
          <cell r="Z7599" t="str">
            <v>4:00-8:00</v>
          </cell>
          <cell r="AA7599" t="str">
            <v>NO</v>
          </cell>
          <cell r="AB7599" t="str">
            <v>njcpiswdgw05</v>
          </cell>
          <cell r="AC7599" t="str">
            <v>njcpiswdgw05</v>
          </cell>
          <cell r="AD7599" t="str">
            <v>10.138.42.37,10.144.84.34,10.144.85.34,10.164.83.34,10.164.84.37</v>
          </cell>
          <cell r="AK7599" t="str">
            <v>AMERPatch1-NJC-c3-p2-sat-04</v>
          </cell>
        </row>
        <row r="7600">
          <cell r="A7600" t="str">
            <v>njcpiswdgw07</v>
          </cell>
          <cell r="B7600" t="str">
            <v>Linux</v>
          </cell>
          <cell r="C7600" t="str">
            <v>i-Swap US</v>
          </cell>
          <cell r="D7600" t="str">
            <v>i-Swap US - AM Prod</v>
          </cell>
          <cell r="E7600" t="str">
            <v>Graitchen.Quintos@tpicap.com</v>
          </cell>
          <cell r="F7600" t="str">
            <v>ISWAP â€“ US</v>
          </cell>
          <cell r="G7600" t="str">
            <v>DLiSwapUSOps@us.icap.com</v>
          </cell>
          <cell r="H7600" t="str">
            <v>PROD</v>
          </cell>
          <cell r="I7600" t="str">
            <v>PLATINUM</v>
          </cell>
          <cell r="J7600" t="str">
            <v>INUSE</v>
          </cell>
          <cell r="L7600" t="str">
            <v>AMER</v>
          </cell>
          <cell r="M7600" t="str">
            <v>USA - Secaucus - Equinix NY5 - CoLo DC</v>
          </cell>
          <cell r="N7600" t="str">
            <v>none</v>
          </cell>
          <cell r="O7600" t="str">
            <v>Red Hat Enterprise Linux Server</v>
          </cell>
          <cell r="P7600">
            <v>7.9</v>
          </cell>
          <cell r="Q7600" t="str">
            <v>YES</v>
          </cell>
          <cell r="R7600" t="str">
            <v>PET</v>
          </cell>
          <cell r="S7600" t="str">
            <v>AUTOMATIC</v>
          </cell>
          <cell r="T7600" t="str">
            <v>running</v>
          </cell>
          <cell r="W7600" t="str">
            <v>QUARTERLY</v>
          </cell>
          <cell r="X7600" t="str">
            <v>PROD2</v>
          </cell>
          <cell r="Y7600" t="str">
            <v>SATURDAY</v>
          </cell>
          <cell r="Z7600" t="str">
            <v>4:00-8:00</v>
          </cell>
          <cell r="AA7600" t="str">
            <v>NO</v>
          </cell>
          <cell r="AB7600" t="str">
            <v>njcpiswdgw07</v>
          </cell>
          <cell r="AC7600" t="str">
            <v>njcpiswdgw07</v>
          </cell>
          <cell r="AD7600" t="str">
            <v>10.138.42.38,10.144.84.35,10.144.85.35,10.164.83.35,10.164.84.38</v>
          </cell>
          <cell r="AK7600" t="str">
            <v>AMERPatch1-NJC-c3-p2-sat-04</v>
          </cell>
        </row>
        <row r="7601">
          <cell r="A7601" t="str">
            <v>njcpiswdgw09</v>
          </cell>
          <cell r="B7601" t="str">
            <v>Linux</v>
          </cell>
          <cell r="C7601" t="str">
            <v>i-Swap US</v>
          </cell>
          <cell r="D7601" t="str">
            <v>i-Swap US - AM Prod</v>
          </cell>
          <cell r="E7601" t="str">
            <v>Graitchen.Quintos@tpicap.com</v>
          </cell>
          <cell r="F7601" t="str">
            <v>ISWAP â€“ US</v>
          </cell>
          <cell r="G7601" t="str">
            <v>DLiSwapUSOps@us.icap.com</v>
          </cell>
          <cell r="H7601" t="str">
            <v>PROD</v>
          </cell>
          <cell r="I7601" t="str">
            <v>PLATINUM</v>
          </cell>
          <cell r="J7601" t="str">
            <v>INUSE</v>
          </cell>
          <cell r="L7601" t="str">
            <v>AMER</v>
          </cell>
          <cell r="M7601" t="str">
            <v>USA - Secaucus - Equinix NY5 - CoLo DC</v>
          </cell>
          <cell r="N7601" t="str">
            <v>none</v>
          </cell>
          <cell r="O7601" t="str">
            <v>Red Hat Enterprise Linux Server</v>
          </cell>
          <cell r="P7601">
            <v>7.9</v>
          </cell>
          <cell r="Q7601" t="str">
            <v>YES</v>
          </cell>
          <cell r="R7601" t="str">
            <v>PET</v>
          </cell>
          <cell r="S7601" t="str">
            <v>AUTOMATIC</v>
          </cell>
          <cell r="T7601" t="str">
            <v>running</v>
          </cell>
          <cell r="W7601" t="str">
            <v>QUARTERLY</v>
          </cell>
          <cell r="X7601" t="str">
            <v>PROD2</v>
          </cell>
          <cell r="Y7601" t="str">
            <v>SATURDAY</v>
          </cell>
          <cell r="Z7601" t="str">
            <v>4:00-8:00</v>
          </cell>
          <cell r="AA7601" t="str">
            <v>NO</v>
          </cell>
          <cell r="AB7601" t="str">
            <v>njcpiswdgw09</v>
          </cell>
          <cell r="AC7601" t="str">
            <v>njcpiswdgw09</v>
          </cell>
          <cell r="AD7601" t="str">
            <v>10.138.42.39,10.144.84.36,10.144.85.36,10.164.83.36,10.164.84.39</v>
          </cell>
          <cell r="AK7601" t="str">
            <v>AMERPatch1-NJC-c3-p2-sat-04</v>
          </cell>
        </row>
        <row r="7602">
          <cell r="A7602" t="str">
            <v>njcpiswidb01</v>
          </cell>
          <cell r="B7602" t="str">
            <v>Linux</v>
          </cell>
          <cell r="C7602" t="str">
            <v>i-Swap US</v>
          </cell>
          <cell r="D7602" t="str">
            <v>i-Swap US - AM Prod</v>
          </cell>
          <cell r="E7602" t="str">
            <v>Graitchen.Quintos@tpicap.com</v>
          </cell>
          <cell r="F7602" t="str">
            <v>ISWAP â€“ US</v>
          </cell>
          <cell r="G7602" t="str">
            <v>DLiSwapUSOps@us.icap.com</v>
          </cell>
          <cell r="H7602" t="str">
            <v>PROD</v>
          </cell>
          <cell r="I7602" t="str">
            <v>PLATINUM</v>
          </cell>
          <cell r="J7602" t="str">
            <v>INUSE</v>
          </cell>
          <cell r="L7602" t="str">
            <v>AMER</v>
          </cell>
          <cell r="M7602" t="str">
            <v>USA - Secaucus - Equinix NY5 - CoLo DC</v>
          </cell>
          <cell r="N7602" t="str">
            <v>none</v>
          </cell>
          <cell r="O7602" t="str">
            <v>Red Hat Enterprise Linux Server</v>
          </cell>
          <cell r="P7602">
            <v>7.9</v>
          </cell>
          <cell r="Q7602" t="str">
            <v>YES</v>
          </cell>
          <cell r="R7602" t="str">
            <v>PET</v>
          </cell>
          <cell r="S7602" t="str">
            <v>AUTOMATIC</v>
          </cell>
          <cell r="T7602" t="str">
            <v>running</v>
          </cell>
          <cell r="W7602" t="str">
            <v>QUARTERLY</v>
          </cell>
          <cell r="X7602" t="str">
            <v>PROD2</v>
          </cell>
          <cell r="Y7602" t="str">
            <v>SATURDAY</v>
          </cell>
          <cell r="Z7602" t="str">
            <v>4:00-8:00</v>
          </cell>
          <cell r="AA7602" t="str">
            <v>NO</v>
          </cell>
          <cell r="AB7602" t="str">
            <v>njcpiswidb01</v>
          </cell>
          <cell r="AC7602" t="str">
            <v>njcpiswidb01</v>
          </cell>
          <cell r="AD7602" t="str">
            <v>10.138.42.34,10.144.84.24,10.144.85.24,10.164.83.24,10.164.84.34</v>
          </cell>
          <cell r="AK7602" t="str">
            <v>AMERPatch1-NJC-c3-p2-sat-04</v>
          </cell>
        </row>
        <row r="7603">
          <cell r="A7603" t="str">
            <v>njcpiswmte01</v>
          </cell>
          <cell r="B7603" t="str">
            <v>Linux</v>
          </cell>
          <cell r="C7603" t="str">
            <v>i-Swap US</v>
          </cell>
          <cell r="D7603" t="str">
            <v>i-Swap US - AM Prod</v>
          </cell>
          <cell r="E7603" t="str">
            <v>Graitchen.Quintos@tpicap.com</v>
          </cell>
          <cell r="F7603" t="str">
            <v>ISWAP â€“ US</v>
          </cell>
          <cell r="G7603" t="str">
            <v>DLiSwapUSOps@us.icap.com</v>
          </cell>
          <cell r="H7603" t="str">
            <v>PROD</v>
          </cell>
          <cell r="I7603" t="str">
            <v>PLATINUM</v>
          </cell>
          <cell r="J7603" t="str">
            <v>INUSE</v>
          </cell>
          <cell r="L7603" t="str">
            <v>AMER</v>
          </cell>
          <cell r="M7603" t="str">
            <v>USA - Secaucus - Equinix NY5 - CoLo DC</v>
          </cell>
          <cell r="N7603" t="str">
            <v>none</v>
          </cell>
          <cell r="O7603" t="str">
            <v>Red Hat Enterprise Linux Server</v>
          </cell>
          <cell r="P7603">
            <v>7.9</v>
          </cell>
          <cell r="Q7603" t="str">
            <v>YES</v>
          </cell>
          <cell r="R7603" t="str">
            <v>PET</v>
          </cell>
          <cell r="S7603" t="str">
            <v>AUTOMATIC</v>
          </cell>
          <cell r="T7603" t="str">
            <v>running</v>
          </cell>
          <cell r="W7603" t="str">
            <v>QUARTERLY</v>
          </cell>
          <cell r="X7603" t="str">
            <v>PROD2</v>
          </cell>
          <cell r="Y7603" t="str">
            <v>SATURDAY</v>
          </cell>
          <cell r="Z7603" t="str">
            <v>4:00-8:00</v>
          </cell>
          <cell r="AA7603" t="str">
            <v>NO</v>
          </cell>
          <cell r="AB7603" t="str">
            <v>njcpiswmte01</v>
          </cell>
          <cell r="AC7603" t="str">
            <v>njcpiswmte01</v>
          </cell>
          <cell r="AD7603" t="str">
            <v>10.138.42.32,10.144.84.16,10.144.85.16,10.164.83.16,10.164.84.32</v>
          </cell>
          <cell r="AK7603" t="str">
            <v>AMERPatch1-NJC-c3-p2-sat-04</v>
          </cell>
        </row>
        <row r="7604">
          <cell r="A7604" t="str">
            <v>njcpiswmte03</v>
          </cell>
          <cell r="B7604" t="str">
            <v>Linux</v>
          </cell>
          <cell r="C7604" t="str">
            <v>i-Swap US</v>
          </cell>
          <cell r="D7604" t="str">
            <v>i-Swap US - AM Prod</v>
          </cell>
          <cell r="E7604" t="str">
            <v>Graitchen.Quintos@tpicap.com</v>
          </cell>
          <cell r="F7604" t="str">
            <v>ISWAP â€“ US</v>
          </cell>
          <cell r="G7604" t="str">
            <v>DLiSwapUSOps@us.icap.com</v>
          </cell>
          <cell r="H7604" t="str">
            <v>PROD</v>
          </cell>
          <cell r="I7604" t="str">
            <v>PLATINUM</v>
          </cell>
          <cell r="J7604" t="str">
            <v>INUSE</v>
          </cell>
          <cell r="L7604" t="str">
            <v>AMER</v>
          </cell>
          <cell r="M7604" t="str">
            <v>USA - Secaucus - Equinix NY5 - CoLo DC</v>
          </cell>
          <cell r="N7604" t="str">
            <v>none</v>
          </cell>
          <cell r="O7604" t="str">
            <v>Red Hat Enterprise Linux Server</v>
          </cell>
          <cell r="P7604">
            <v>7.9</v>
          </cell>
          <cell r="Q7604" t="str">
            <v>YES</v>
          </cell>
          <cell r="R7604" t="str">
            <v>PET</v>
          </cell>
          <cell r="S7604" t="str">
            <v>AUTOMATIC</v>
          </cell>
          <cell r="T7604" t="str">
            <v>running</v>
          </cell>
          <cell r="W7604" t="str">
            <v>QUARTERLY</v>
          </cell>
          <cell r="X7604" t="str">
            <v>PROD2</v>
          </cell>
          <cell r="Y7604" t="str">
            <v>SATURDAY</v>
          </cell>
          <cell r="Z7604" t="str">
            <v>4:00-8:00</v>
          </cell>
          <cell r="AA7604" t="str">
            <v>NO</v>
          </cell>
          <cell r="AB7604" t="str">
            <v>njcpiswmte03</v>
          </cell>
          <cell r="AC7604" t="str">
            <v>njcpiswmte03</v>
          </cell>
          <cell r="AD7604" t="str">
            <v>10.138.42.33,10.144.84.17,10.144.85.17,10.164.83.17,10.164.84.33</v>
          </cell>
          <cell r="AK7604" t="str">
            <v>AMERPatch1-NJC-c3-p2-sat-04</v>
          </cell>
        </row>
        <row r="7605">
          <cell r="A7605" t="str">
            <v>njcpmgsdb02</v>
          </cell>
          <cell r="B7605" t="str">
            <v>Linux</v>
          </cell>
          <cell r="C7605" t="str">
            <v>DB Farm</v>
          </cell>
          <cell r="D7605" t="str">
            <v>DB Farm - AM Prod</v>
          </cell>
          <cell r="E7605" t="str">
            <v>kok-yee.wong@tpicap.com</v>
          </cell>
          <cell r="F7605" t="str">
            <v>Database Administrators</v>
          </cell>
          <cell r="H7605" t="str">
            <v>PROD</v>
          </cell>
          <cell r="I7605" t="str">
            <v>GOLD</v>
          </cell>
          <cell r="J7605" t="str">
            <v>INUSE</v>
          </cell>
          <cell r="L7605" t="str">
            <v>AMER</v>
          </cell>
          <cell r="M7605" t="str">
            <v>USA - Somerset - CyrusOne - CoLo DC</v>
          </cell>
          <cell r="N7605" t="str">
            <v>ESX Guest</v>
          </cell>
          <cell r="O7605" t="str">
            <v>Red Hat Enterprise Linux Server</v>
          </cell>
          <cell r="P7605">
            <v>7.5</v>
          </cell>
          <cell r="Q7605" t="str">
            <v>YES</v>
          </cell>
          <cell r="R7605" t="str">
            <v>PET</v>
          </cell>
          <cell r="S7605" t="str">
            <v>AUTOMATIC</v>
          </cell>
          <cell r="T7605" t="str">
            <v>running</v>
          </cell>
          <cell r="U7605" t="str">
            <v>None</v>
          </cell>
          <cell r="V7605" t="str">
            <v>None</v>
          </cell>
          <cell r="W7605" t="str">
            <v>QUARTERLY</v>
          </cell>
          <cell r="X7605" t="str">
            <v>PROD2</v>
          </cell>
          <cell r="Y7605" t="str">
            <v>SATURDAY</v>
          </cell>
          <cell r="Z7605" t="str">
            <v>4:00-8:00</v>
          </cell>
          <cell r="AA7605" t="str">
            <v>NO</v>
          </cell>
          <cell r="AB7605" t="str">
            <v>njcpmgsdb02</v>
          </cell>
          <cell r="AC7605" t="str">
            <v>njcpmgsdb02</v>
          </cell>
          <cell r="AD7605" t="str">
            <v>10.137.32.93</v>
          </cell>
          <cell r="AE7605" t="str">
            <v>na.ad.tullib.com</v>
          </cell>
          <cell r="AK7605" t="str">
            <v>AMERPatch1-NJC-c3-p2-sat-04</v>
          </cell>
        </row>
        <row r="7606">
          <cell r="A7606" t="str">
            <v>njcpmgsdb02</v>
          </cell>
          <cell r="B7606" t="str">
            <v>Linux</v>
          </cell>
          <cell r="C7606" t="str">
            <v>INDY</v>
          </cell>
          <cell r="D7606" t="str">
            <v>INDY - AM Prod</v>
          </cell>
          <cell r="E7606" t="str">
            <v>Uggar.Yadav@tpicap.com</v>
          </cell>
          <cell r="F7606" t="str">
            <v>Applications (NA)</v>
          </cell>
          <cell r="G7606" t="str">
            <v>NA Corporate Applications &lt;NACorporateApplications@tullettprebon.com&gt;</v>
          </cell>
          <cell r="H7606" t="str">
            <v>PROD</v>
          </cell>
          <cell r="I7606" t="str">
            <v>GOLD</v>
          </cell>
          <cell r="J7606" t="str">
            <v>INUSE</v>
          </cell>
          <cell r="L7606" t="str">
            <v>AMER</v>
          </cell>
          <cell r="M7606" t="str">
            <v>USA - Somerset - CyrusOne - CoLo DC</v>
          </cell>
          <cell r="N7606" t="str">
            <v>ESX Guest</v>
          </cell>
          <cell r="O7606" t="str">
            <v>Red Hat Enterprise Linux Server</v>
          </cell>
          <cell r="P7606">
            <v>7.5</v>
          </cell>
          <cell r="Q7606" t="str">
            <v>YES</v>
          </cell>
          <cell r="R7606" t="str">
            <v>PET</v>
          </cell>
          <cell r="S7606" t="str">
            <v>AUTOMATIC</v>
          </cell>
          <cell r="T7606" t="str">
            <v>running</v>
          </cell>
          <cell r="U7606" t="str">
            <v>None</v>
          </cell>
          <cell r="V7606" t="str">
            <v>None</v>
          </cell>
          <cell r="W7606" t="str">
            <v>QUARTERLY</v>
          </cell>
          <cell r="X7606" t="str">
            <v>PROD2</v>
          </cell>
          <cell r="Y7606" t="str">
            <v>SATURDAY</v>
          </cell>
          <cell r="Z7606" t="str">
            <v>4:00-8:00</v>
          </cell>
          <cell r="AA7606" t="str">
            <v>NO</v>
          </cell>
          <cell r="AB7606" t="str">
            <v>njcpmgsdb02</v>
          </cell>
          <cell r="AC7606" t="str">
            <v>njcpmgsdb02</v>
          </cell>
          <cell r="AD7606" t="str">
            <v>10.137.32.93</v>
          </cell>
          <cell r="AE7606" t="str">
            <v>na.ad.tullib.com</v>
          </cell>
          <cell r="AK7606" t="str">
            <v>AMERPatch1-NJC-c3-p2-sat-04</v>
          </cell>
        </row>
        <row r="7607">
          <cell r="A7607" t="str">
            <v>njcpnetadm01</v>
          </cell>
          <cell r="B7607" t="str">
            <v>Windows Server</v>
          </cell>
          <cell r="L7607" t="str">
            <v>AMER</v>
          </cell>
          <cell r="M7607" t="str">
            <v>USA - Secaucus - Equinix NY5 - CoLo DC</v>
          </cell>
          <cell r="N7607" t="str">
            <v>ESX Guest</v>
          </cell>
          <cell r="O7607" t="str">
            <v>Microsoft Windows Server 2012 R2 Standard</v>
          </cell>
          <cell r="Q7607" t="str">
            <v>YES</v>
          </cell>
          <cell r="R7607" t="str">
            <v>PET</v>
          </cell>
          <cell r="S7607" t="str">
            <v>AUTOMATIC</v>
          </cell>
          <cell r="T7607" t="str">
            <v>running</v>
          </cell>
          <cell r="W7607" t="str">
            <v>QUARTERLY</v>
          </cell>
          <cell r="X7607" t="str">
            <v>PROD1</v>
          </cell>
          <cell r="Y7607" t="str">
            <v>SATURDAY</v>
          </cell>
          <cell r="Z7607" t="str">
            <v>0:00-4:00</v>
          </cell>
          <cell r="AA7607" t="str">
            <v>NO</v>
          </cell>
          <cell r="AB7607" t="str">
            <v>njcpnetadm01</v>
          </cell>
          <cell r="AC7607" t="str">
            <v>njcpnetadm01</v>
          </cell>
          <cell r="AD7607" t="str">
            <v>10.138.40.14</v>
          </cell>
          <cell r="AK7607" t="str">
            <v>AMERPatch1-NJC-c3-p1-sat-00</v>
          </cell>
        </row>
        <row r="7608">
          <cell r="A7608" t="str">
            <v>njcpseccur01</v>
          </cell>
          <cell r="B7608" t="str">
            <v>Windows Server</v>
          </cell>
          <cell r="C7608" t="str">
            <v>CCURE 9000</v>
          </cell>
          <cell r="D7608" t="str">
            <v>CCURE 9000 - AM Prod</v>
          </cell>
          <cell r="E7608" t="str">
            <v>Jose.Calero@tpicap.com</v>
          </cell>
          <cell r="F7608" t="str">
            <v>US-FACILITIES</v>
          </cell>
          <cell r="H7608" t="str">
            <v>PROD</v>
          </cell>
          <cell r="I7608" t="str">
            <v>BRONZE</v>
          </cell>
          <cell r="J7608" t="str">
            <v>INUSE</v>
          </cell>
          <cell r="L7608" t="str">
            <v>AMER</v>
          </cell>
          <cell r="M7608" t="str">
            <v>USA - Carlstadt - 365/Sungard - CoLo DC</v>
          </cell>
          <cell r="N7608" t="str">
            <v>ESX Guest</v>
          </cell>
          <cell r="O7608" t="str">
            <v>Microsoft Windows Server 2012 R2 Standard</v>
          </cell>
          <cell r="Q7608" t="str">
            <v>YES</v>
          </cell>
          <cell r="R7608" t="str">
            <v>PET</v>
          </cell>
          <cell r="S7608" t="str">
            <v>AUTOMATIC</v>
          </cell>
          <cell r="T7608" t="str">
            <v>running</v>
          </cell>
          <cell r="W7608" t="str">
            <v>QUARTERLY</v>
          </cell>
          <cell r="X7608" t="str">
            <v>PROD1</v>
          </cell>
          <cell r="Y7608" t="str">
            <v>SATURDAY</v>
          </cell>
          <cell r="Z7608" t="str">
            <v>8:00-12:00</v>
          </cell>
          <cell r="AA7608" t="str">
            <v>NO</v>
          </cell>
          <cell r="AB7608" t="str">
            <v>njcpseccur01</v>
          </cell>
          <cell r="AC7608" t="str">
            <v>njcpseccur01</v>
          </cell>
          <cell r="AD7608" t="str">
            <v>10.161.80.78</v>
          </cell>
          <cell r="AK7608" t="str">
            <v>AMERPatch1-NJC-c3-p1-sat-08</v>
          </cell>
        </row>
        <row r="7609">
          <cell r="A7609" t="str">
            <v>njcpsmoapp01</v>
          </cell>
          <cell r="B7609" t="str">
            <v>Windows Server</v>
          </cell>
          <cell r="C7609" t="str">
            <v>USMO</v>
          </cell>
          <cell r="D7609" t="str">
            <v>USMO - AM Prod</v>
          </cell>
          <cell r="E7609" t="str">
            <v>Declan.Wyatt@tpicap.com</v>
          </cell>
          <cell r="F7609" t="str">
            <v>GB GLOBAL INTERNAL APP</v>
          </cell>
          <cell r="G7609" t="str">
            <v>IIT-IAS-US@icap.com</v>
          </cell>
          <cell r="H7609" t="str">
            <v>PROD</v>
          </cell>
          <cell r="I7609" t="str">
            <v>PLATINUM</v>
          </cell>
          <cell r="J7609" t="str">
            <v>INUSE</v>
          </cell>
          <cell r="L7609" t="str">
            <v>AMER</v>
          </cell>
          <cell r="M7609" t="str">
            <v>USA - Somerset - CyrusOne - CoLo DC</v>
          </cell>
          <cell r="N7609" t="str">
            <v>ESX Guest</v>
          </cell>
          <cell r="O7609" t="str">
            <v>Microsoft Windows Server 2012 R2 Standard</v>
          </cell>
          <cell r="Q7609" t="str">
            <v>YES</v>
          </cell>
          <cell r="R7609" t="str">
            <v>PET</v>
          </cell>
          <cell r="S7609" t="str">
            <v>AUTOMATIC</v>
          </cell>
          <cell r="T7609" t="str">
            <v>running</v>
          </cell>
          <cell r="W7609" t="str">
            <v>QUARTERLY</v>
          </cell>
          <cell r="X7609" t="str">
            <v>PROD1</v>
          </cell>
          <cell r="Y7609" t="str">
            <v>SATURDAY</v>
          </cell>
          <cell r="Z7609" t="str">
            <v>4:00-8:00</v>
          </cell>
          <cell r="AA7609" t="str">
            <v>NO</v>
          </cell>
          <cell r="AB7609" t="str">
            <v>njcpsmoapp01</v>
          </cell>
          <cell r="AC7609" t="str">
            <v>njcpsmoapp01</v>
          </cell>
          <cell r="AD7609" t="str">
            <v>10.138.48.40,10.160.73.40</v>
          </cell>
          <cell r="AE7609" t="str">
            <v>na.ad.tullib.com</v>
          </cell>
          <cell r="AK7609" t="str">
            <v>AMERPatch1-NJC-c3-p1-sat-04</v>
          </cell>
        </row>
        <row r="7610">
          <cell r="A7610" t="str">
            <v>njcpsmoapp02</v>
          </cell>
          <cell r="B7610" t="str">
            <v>Windows Server</v>
          </cell>
          <cell r="C7610" t="str">
            <v>USMO</v>
          </cell>
          <cell r="D7610" t="str">
            <v>USMO - AM DR</v>
          </cell>
          <cell r="E7610" t="str">
            <v>Declan.Wyatt@tpicap.com</v>
          </cell>
          <cell r="F7610" t="str">
            <v>GB GLOBAL INTERNAL APP</v>
          </cell>
          <cell r="G7610" t="str">
            <v>IIT-IAS-US@icap.com</v>
          </cell>
          <cell r="H7610" t="str">
            <v>DR</v>
          </cell>
          <cell r="I7610" t="str">
            <v>PLATINUM</v>
          </cell>
          <cell r="J7610" t="str">
            <v>INUSE</v>
          </cell>
          <cell r="L7610" t="str">
            <v>AMER</v>
          </cell>
          <cell r="M7610" t="str">
            <v>USA - Carlstadt - 365/Sungard - CoLo DC</v>
          </cell>
          <cell r="N7610" t="str">
            <v>ESX Guest</v>
          </cell>
          <cell r="O7610" t="str">
            <v>Microsoft Windows Server 2012 R2 Standard</v>
          </cell>
          <cell r="Q7610" t="str">
            <v>YES</v>
          </cell>
          <cell r="R7610" t="str">
            <v>PET</v>
          </cell>
          <cell r="S7610" t="str">
            <v>AUTOMATIC</v>
          </cell>
          <cell r="T7610" t="str">
            <v>running</v>
          </cell>
          <cell r="W7610" t="str">
            <v>QUARTERLY</v>
          </cell>
          <cell r="X7610" t="str">
            <v>PROD2</v>
          </cell>
          <cell r="Y7610" t="str">
            <v>SATURDAY</v>
          </cell>
          <cell r="Z7610" t="str">
            <v>0:00-4:00</v>
          </cell>
          <cell r="AA7610" t="str">
            <v>NO</v>
          </cell>
          <cell r="AB7610" t="str">
            <v>njcpsmoapp02</v>
          </cell>
          <cell r="AC7610" t="str">
            <v>njcpsmoapp02</v>
          </cell>
          <cell r="AD7610" t="str">
            <v>10.137.48.40,10.161.79.183</v>
          </cell>
          <cell r="AE7610" t="str">
            <v>na.ad.tullib.com</v>
          </cell>
          <cell r="AK7610" t="str">
            <v>AMERPatch1-NJC-c3-p2-sat-00</v>
          </cell>
        </row>
        <row r="7611">
          <cell r="A7611" t="str">
            <v>njcpsmoapp03</v>
          </cell>
          <cell r="B7611" t="str">
            <v>Windows Server</v>
          </cell>
          <cell r="C7611" t="str">
            <v>USMO</v>
          </cell>
          <cell r="D7611" t="str">
            <v>USMO - AM Prod</v>
          </cell>
          <cell r="E7611" t="str">
            <v>Declan.Wyatt@tpicap.com</v>
          </cell>
          <cell r="F7611" t="str">
            <v>GB GLOBAL INTERNAL APP</v>
          </cell>
          <cell r="G7611" t="str">
            <v>IIT-IAS-US@icap.com</v>
          </cell>
          <cell r="H7611" t="str">
            <v>PROD</v>
          </cell>
          <cell r="I7611" t="str">
            <v>PLATINUM</v>
          </cell>
          <cell r="J7611" t="str">
            <v>INUSE</v>
          </cell>
          <cell r="L7611" t="str">
            <v>AMER</v>
          </cell>
          <cell r="M7611" t="str">
            <v>USA - Somerset - CyrusOne - CoLo DC</v>
          </cell>
          <cell r="N7611" t="str">
            <v>ESX Guest</v>
          </cell>
          <cell r="O7611" t="str">
            <v>Microsoft Windows Server 2012 R2 Standard</v>
          </cell>
          <cell r="Q7611" t="str">
            <v>YES</v>
          </cell>
          <cell r="R7611" t="str">
            <v>PET</v>
          </cell>
          <cell r="S7611" t="str">
            <v>AUTOMATIC</v>
          </cell>
          <cell r="T7611" t="str">
            <v>running</v>
          </cell>
          <cell r="W7611" t="str">
            <v>QUARTERLY</v>
          </cell>
          <cell r="X7611" t="str">
            <v>PROD1</v>
          </cell>
          <cell r="Y7611" t="str">
            <v>SATURDAY</v>
          </cell>
          <cell r="Z7611" t="str">
            <v>4:00-8:00</v>
          </cell>
          <cell r="AA7611" t="str">
            <v>NO</v>
          </cell>
          <cell r="AB7611" t="str">
            <v>njcpsmoapp03</v>
          </cell>
          <cell r="AC7611" t="str">
            <v>njcpsmoapp03</v>
          </cell>
          <cell r="AD7611" t="str">
            <v>10.138.48.41,10.160.73.41</v>
          </cell>
          <cell r="AE7611" t="str">
            <v>na.ad.tullib.com</v>
          </cell>
          <cell r="AK7611" t="str">
            <v>AMERPatch1-NJC-c3-p1-sat-04</v>
          </cell>
        </row>
        <row r="7612">
          <cell r="A7612" t="str">
            <v>njcpsmoapp04</v>
          </cell>
          <cell r="B7612" t="str">
            <v>Windows Server</v>
          </cell>
          <cell r="C7612" t="str">
            <v>USMO</v>
          </cell>
          <cell r="D7612" t="str">
            <v>USMO - AM DR</v>
          </cell>
          <cell r="E7612" t="str">
            <v>Declan.Wyatt@tpicap.com</v>
          </cell>
          <cell r="F7612" t="str">
            <v>GB GLOBAL INTERNAL APP</v>
          </cell>
          <cell r="G7612" t="str">
            <v>IIT-IAS-US@icap.com</v>
          </cell>
          <cell r="H7612" t="str">
            <v>DR</v>
          </cell>
          <cell r="I7612" t="str">
            <v>PLATINUM</v>
          </cell>
          <cell r="J7612" t="str">
            <v>INUSE</v>
          </cell>
          <cell r="L7612" t="str">
            <v>AMER</v>
          </cell>
          <cell r="M7612" t="str">
            <v>USA - Carlstadt - 365/Sungard - CoLo DC</v>
          </cell>
          <cell r="N7612" t="str">
            <v>ESX Guest</v>
          </cell>
          <cell r="O7612" t="str">
            <v>Microsoft Windows Server 2012 R2 Standard</v>
          </cell>
          <cell r="Q7612" t="str">
            <v>YES</v>
          </cell>
          <cell r="R7612" t="str">
            <v>PET</v>
          </cell>
          <cell r="S7612" t="str">
            <v>AUTOMATIC</v>
          </cell>
          <cell r="T7612" t="str">
            <v>running</v>
          </cell>
          <cell r="W7612" t="str">
            <v>QUARTERLY</v>
          </cell>
          <cell r="X7612" t="str">
            <v>PROD2</v>
          </cell>
          <cell r="Y7612" t="str">
            <v>SATURDAY</v>
          </cell>
          <cell r="Z7612" t="str">
            <v>0:00-4:00</v>
          </cell>
          <cell r="AA7612" t="str">
            <v>NO</v>
          </cell>
          <cell r="AB7612" t="str">
            <v>njcpsmoapp04</v>
          </cell>
          <cell r="AC7612" t="str">
            <v>njcpsmoapp04</v>
          </cell>
          <cell r="AD7612" t="str">
            <v>10.137.48.41,10.161.79.184</v>
          </cell>
          <cell r="AE7612" t="str">
            <v>na.ad.tullib.com</v>
          </cell>
          <cell r="AK7612" t="str">
            <v>AMERPatch1-NJC-c3-p2-sat-00</v>
          </cell>
        </row>
        <row r="7613">
          <cell r="A7613" t="str">
            <v>njcpsmocss01</v>
          </cell>
          <cell r="B7613" t="str">
            <v>Windows Server</v>
          </cell>
          <cell r="C7613" t="str">
            <v>USMO</v>
          </cell>
          <cell r="D7613" t="str">
            <v>USMO - AM Prod</v>
          </cell>
          <cell r="E7613" t="str">
            <v>Declan.Wyatt@tpicap.com</v>
          </cell>
          <cell r="F7613" t="str">
            <v>GB GLOBAL INTERNAL APP</v>
          </cell>
          <cell r="G7613" t="str">
            <v>IIT-IAS-US@icap.com</v>
          </cell>
          <cell r="H7613" t="str">
            <v>PROD</v>
          </cell>
          <cell r="I7613" t="str">
            <v>PLATINUM</v>
          </cell>
          <cell r="J7613" t="str">
            <v>INUSE</v>
          </cell>
          <cell r="L7613" t="str">
            <v>AMER</v>
          </cell>
          <cell r="M7613" t="str">
            <v>USA - Somerset - CyrusOne - CoLo DC</v>
          </cell>
          <cell r="N7613" t="str">
            <v>ESX Guest</v>
          </cell>
          <cell r="O7613" t="str">
            <v>Microsoft Windows Server 2012 R2 Standard</v>
          </cell>
          <cell r="Q7613" t="str">
            <v>YES</v>
          </cell>
          <cell r="R7613" t="str">
            <v>PET</v>
          </cell>
          <cell r="S7613" t="str">
            <v>AUTOMATIC</v>
          </cell>
          <cell r="T7613" t="str">
            <v>running</v>
          </cell>
          <cell r="W7613" t="str">
            <v>QUARTERLY</v>
          </cell>
          <cell r="X7613" t="str">
            <v>PROD1</v>
          </cell>
          <cell r="Y7613" t="str">
            <v>SATURDAY</v>
          </cell>
          <cell r="Z7613" t="str">
            <v>4:00-8:00</v>
          </cell>
          <cell r="AA7613" t="str">
            <v>NO</v>
          </cell>
          <cell r="AB7613" t="str">
            <v>njcpsmocss01</v>
          </cell>
          <cell r="AC7613" t="str">
            <v>njcpsmocss01</v>
          </cell>
          <cell r="AD7613" t="str">
            <v>10.138.48.42,10.160.80.51</v>
          </cell>
          <cell r="AE7613" t="str">
            <v>na.ad.tullib.com</v>
          </cell>
          <cell r="AK7613" t="str">
            <v>AMERPatch1-NJC-c3-p1-sat-04</v>
          </cell>
        </row>
        <row r="7614">
          <cell r="A7614" t="str">
            <v>njcpsmocss02</v>
          </cell>
          <cell r="B7614" t="str">
            <v>Windows Server</v>
          </cell>
          <cell r="C7614" t="str">
            <v>USMO</v>
          </cell>
          <cell r="D7614" t="str">
            <v>USMO - AM DR</v>
          </cell>
          <cell r="E7614" t="str">
            <v>Declan.Wyatt@tpicap.com</v>
          </cell>
          <cell r="F7614" t="str">
            <v>GB GLOBAL INTERNAL APP</v>
          </cell>
          <cell r="G7614" t="str">
            <v>IIT-IAS-US@icap.com</v>
          </cell>
          <cell r="H7614" t="str">
            <v>DR</v>
          </cell>
          <cell r="I7614" t="str">
            <v>PLATINUM</v>
          </cell>
          <cell r="J7614" t="str">
            <v>INUSE</v>
          </cell>
          <cell r="L7614" t="str">
            <v>AMER</v>
          </cell>
          <cell r="M7614" t="str">
            <v>USA - Carlstadt - 365/Sungard - CoLo DC</v>
          </cell>
          <cell r="N7614" t="str">
            <v>ESX Guest</v>
          </cell>
          <cell r="O7614" t="str">
            <v>Microsoft Windows Server 2012 R2 Standard</v>
          </cell>
          <cell r="Q7614" t="str">
            <v>YES</v>
          </cell>
          <cell r="R7614" t="str">
            <v>PET</v>
          </cell>
          <cell r="S7614" t="str">
            <v>AUTOMATIC</v>
          </cell>
          <cell r="T7614" t="str">
            <v>running</v>
          </cell>
          <cell r="W7614" t="str">
            <v>QUARTERLY</v>
          </cell>
          <cell r="X7614" t="str">
            <v>PROD2</v>
          </cell>
          <cell r="Y7614" t="str">
            <v>SATURDAY</v>
          </cell>
          <cell r="Z7614" t="str">
            <v>0:00-4:00</v>
          </cell>
          <cell r="AA7614" t="str">
            <v>NO</v>
          </cell>
          <cell r="AB7614" t="str">
            <v>njcpsmocss02</v>
          </cell>
          <cell r="AC7614" t="str">
            <v>njcpsmocss02</v>
          </cell>
          <cell r="AD7614" t="str">
            <v>10.137.48.42,10.161.79.185</v>
          </cell>
          <cell r="AE7614" t="str">
            <v>na.ad.tullib.com</v>
          </cell>
          <cell r="AK7614" t="str">
            <v>AMERPatch1-NJC-c3-p2-sat-00</v>
          </cell>
        </row>
        <row r="7615">
          <cell r="A7615" t="str">
            <v>njcpsmocss03</v>
          </cell>
          <cell r="B7615" t="str">
            <v>Windows Server</v>
          </cell>
          <cell r="C7615" t="str">
            <v>USMO</v>
          </cell>
          <cell r="D7615" t="str">
            <v>USMO - AM Prod</v>
          </cell>
          <cell r="E7615" t="str">
            <v>Declan.Wyatt@tpicap.com</v>
          </cell>
          <cell r="F7615" t="str">
            <v>GB GLOBAL INTERNAL APP</v>
          </cell>
          <cell r="G7615" t="str">
            <v>IIT-IAS-US@icap.com</v>
          </cell>
          <cell r="H7615" t="str">
            <v>PROD</v>
          </cell>
          <cell r="I7615" t="str">
            <v>PLATINUM</v>
          </cell>
          <cell r="J7615" t="str">
            <v>INUSE</v>
          </cell>
          <cell r="L7615" t="str">
            <v>AMER</v>
          </cell>
          <cell r="M7615" t="str">
            <v>USA - Somerset - CyrusOne - CoLo DC</v>
          </cell>
          <cell r="N7615" t="str">
            <v>ESX Guest</v>
          </cell>
          <cell r="O7615" t="str">
            <v>Microsoft Windows Server 2012 R2 Standard</v>
          </cell>
          <cell r="Q7615" t="str">
            <v>YES</v>
          </cell>
          <cell r="R7615" t="str">
            <v>PET</v>
          </cell>
          <cell r="S7615" t="str">
            <v>AUTOMATIC</v>
          </cell>
          <cell r="T7615" t="str">
            <v>running</v>
          </cell>
          <cell r="W7615" t="str">
            <v>QUARTERLY</v>
          </cell>
          <cell r="X7615" t="str">
            <v>PROD1</v>
          </cell>
          <cell r="Y7615" t="str">
            <v>SATURDAY</v>
          </cell>
          <cell r="Z7615" t="str">
            <v>4:00-8:00</v>
          </cell>
          <cell r="AA7615" t="str">
            <v>NO</v>
          </cell>
          <cell r="AB7615" t="str">
            <v>njcpsmocss03</v>
          </cell>
          <cell r="AC7615" t="str">
            <v>njcpsmocss03</v>
          </cell>
          <cell r="AD7615" t="str">
            <v>10.138.48.43,10.160.80.52</v>
          </cell>
          <cell r="AE7615" t="str">
            <v>na.ad.tullib.com</v>
          </cell>
          <cell r="AK7615" t="str">
            <v>AMERPatch1-NJC-c3-p1-sat-04</v>
          </cell>
        </row>
        <row r="7616">
          <cell r="A7616" t="str">
            <v>njcpsmocss04</v>
          </cell>
          <cell r="B7616" t="str">
            <v>Windows Server</v>
          </cell>
          <cell r="C7616" t="str">
            <v>USMO</v>
          </cell>
          <cell r="D7616" t="str">
            <v>USMO - AM DR</v>
          </cell>
          <cell r="E7616" t="str">
            <v>Declan.Wyatt@tpicap.com</v>
          </cell>
          <cell r="F7616" t="str">
            <v>GB GLOBAL INTERNAL APP</v>
          </cell>
          <cell r="G7616" t="str">
            <v>IIT-IAS-US@icap.com</v>
          </cell>
          <cell r="H7616" t="str">
            <v>DR</v>
          </cell>
          <cell r="I7616" t="str">
            <v>PLATINUM</v>
          </cell>
          <cell r="J7616" t="str">
            <v>INUSE</v>
          </cell>
          <cell r="L7616" t="str">
            <v>AMER</v>
          </cell>
          <cell r="M7616" t="str">
            <v>USA - Carlstadt - 365/Sungard - CoLo DC</v>
          </cell>
          <cell r="N7616" t="str">
            <v>ESX Guest</v>
          </cell>
          <cell r="O7616" t="str">
            <v>Microsoft Windows Server 2012 R2 Standard</v>
          </cell>
          <cell r="Q7616" t="str">
            <v>YES</v>
          </cell>
          <cell r="R7616" t="str">
            <v>PET</v>
          </cell>
          <cell r="S7616" t="str">
            <v>AUTOMATIC</v>
          </cell>
          <cell r="T7616" t="str">
            <v>running</v>
          </cell>
          <cell r="W7616" t="str">
            <v>QUARTERLY</v>
          </cell>
          <cell r="X7616" t="str">
            <v>PROD2</v>
          </cell>
          <cell r="Y7616" t="str">
            <v>SATURDAY</v>
          </cell>
          <cell r="Z7616" t="str">
            <v>0:00-4:00</v>
          </cell>
          <cell r="AA7616" t="str">
            <v>NO</v>
          </cell>
          <cell r="AB7616" t="str">
            <v>njcpsmocss04</v>
          </cell>
          <cell r="AC7616" t="str">
            <v>njcpsmocss04</v>
          </cell>
          <cell r="AD7616" t="str">
            <v>10.137.48.43,10.161.79.186</v>
          </cell>
          <cell r="AE7616" t="str">
            <v>na.ad.tullib.com</v>
          </cell>
          <cell r="AK7616" t="str">
            <v>AMERPatch1-NJC-c3-p2-sat-00</v>
          </cell>
        </row>
        <row r="7617">
          <cell r="A7617" t="str">
            <v>njcpsmocss05</v>
          </cell>
          <cell r="B7617" t="str">
            <v>Windows Server</v>
          </cell>
          <cell r="C7617" t="str">
            <v>USMO</v>
          </cell>
          <cell r="D7617" t="str">
            <v>USMO - AM Prod</v>
          </cell>
          <cell r="E7617" t="str">
            <v>Declan.Wyatt@tpicap.com</v>
          </cell>
          <cell r="F7617" t="str">
            <v>GB GLOBAL INTERNAL APP</v>
          </cell>
          <cell r="G7617" t="str">
            <v>IIT-IAS-US@icap.com</v>
          </cell>
          <cell r="H7617" t="str">
            <v>PROD</v>
          </cell>
          <cell r="I7617" t="str">
            <v>PLATINUM</v>
          </cell>
          <cell r="J7617" t="str">
            <v>INUSE</v>
          </cell>
          <cell r="L7617" t="str">
            <v>AMER</v>
          </cell>
          <cell r="M7617" t="str">
            <v>USA - Somerset - CyrusOne - CoLo DC</v>
          </cell>
          <cell r="N7617" t="str">
            <v>ESX Guest</v>
          </cell>
          <cell r="O7617" t="str">
            <v>Microsoft Windows Server 2012 R2 Standard</v>
          </cell>
          <cell r="Q7617" t="str">
            <v>YES</v>
          </cell>
          <cell r="R7617" t="str">
            <v>PET</v>
          </cell>
          <cell r="S7617" t="str">
            <v>AUTOMATIC</v>
          </cell>
          <cell r="T7617" t="str">
            <v>running</v>
          </cell>
          <cell r="W7617" t="str">
            <v>QUARTERLY</v>
          </cell>
          <cell r="X7617" t="str">
            <v>PROD1</v>
          </cell>
          <cell r="Y7617" t="str">
            <v>SATURDAY</v>
          </cell>
          <cell r="Z7617" t="str">
            <v>4:00-8:00</v>
          </cell>
          <cell r="AA7617" t="str">
            <v>NO</v>
          </cell>
          <cell r="AB7617" t="str">
            <v>njcpsmocss05</v>
          </cell>
          <cell r="AC7617" t="str">
            <v>njcpsmocss05</v>
          </cell>
          <cell r="AD7617" t="str">
            <v>10.138.48.44,10.160.73.84</v>
          </cell>
          <cell r="AE7617" t="str">
            <v>na.ad.tullib.com</v>
          </cell>
          <cell r="AK7617" t="str">
            <v>AMERPatch1-NJC-c3-p1-sat-04</v>
          </cell>
        </row>
        <row r="7618">
          <cell r="A7618" t="str">
            <v>njcpsmocss06</v>
          </cell>
          <cell r="B7618" t="str">
            <v>Windows Server</v>
          </cell>
          <cell r="C7618" t="str">
            <v>USMO</v>
          </cell>
          <cell r="D7618" t="str">
            <v>USMO - AM DR</v>
          </cell>
          <cell r="E7618" t="str">
            <v>Declan.Wyatt@tpicap.com</v>
          </cell>
          <cell r="F7618" t="str">
            <v>GB GLOBAL INTERNAL APP</v>
          </cell>
          <cell r="G7618" t="str">
            <v>IIT-IAS-US@icap.com</v>
          </cell>
          <cell r="H7618" t="str">
            <v>DR</v>
          </cell>
          <cell r="I7618" t="str">
            <v>PLATINUM</v>
          </cell>
          <cell r="J7618" t="str">
            <v>INUSE</v>
          </cell>
          <cell r="L7618" t="str">
            <v>AMER</v>
          </cell>
          <cell r="M7618" t="str">
            <v>USA - Carlstadt - 365/Sungard - CoLo DC</v>
          </cell>
          <cell r="N7618" t="str">
            <v>ESX Guest</v>
          </cell>
          <cell r="O7618" t="str">
            <v>Microsoft Windows Server 2012 R2 Standard</v>
          </cell>
          <cell r="Q7618" t="str">
            <v>YES</v>
          </cell>
          <cell r="R7618" t="str">
            <v>PET</v>
          </cell>
          <cell r="S7618" t="str">
            <v>AUTOMATIC</v>
          </cell>
          <cell r="T7618" t="str">
            <v>running</v>
          </cell>
          <cell r="W7618" t="str">
            <v>QUARTERLY</v>
          </cell>
          <cell r="X7618" t="str">
            <v>PROD2</v>
          </cell>
          <cell r="Y7618" t="str">
            <v>SATURDAY</v>
          </cell>
          <cell r="Z7618" t="str">
            <v>0:00-4:00</v>
          </cell>
          <cell r="AA7618" t="str">
            <v>NO</v>
          </cell>
          <cell r="AB7618" t="str">
            <v>njcpsmocss06</v>
          </cell>
          <cell r="AC7618" t="str">
            <v>njcpsmocss06</v>
          </cell>
          <cell r="AD7618" t="str">
            <v>10.137.48.44,10.161.79.187</v>
          </cell>
          <cell r="AE7618" t="str">
            <v>na.ad.tullib.com</v>
          </cell>
          <cell r="AK7618" t="str">
            <v>AMERPatch1-NJC-c3-p2-sat-00</v>
          </cell>
        </row>
        <row r="7619">
          <cell r="A7619" t="str">
            <v>njcpsmocss07</v>
          </cell>
          <cell r="B7619" t="str">
            <v>Windows Server</v>
          </cell>
          <cell r="C7619" t="str">
            <v>USMO</v>
          </cell>
          <cell r="D7619" t="str">
            <v>USMO - AM Prod</v>
          </cell>
          <cell r="E7619" t="str">
            <v>Declan.Wyatt@tpicap.com</v>
          </cell>
          <cell r="F7619" t="str">
            <v>GB GLOBAL INTERNAL APP</v>
          </cell>
          <cell r="G7619" t="str">
            <v>IIT-IAS-US@icap.com</v>
          </cell>
          <cell r="H7619" t="str">
            <v>PROD</v>
          </cell>
          <cell r="I7619" t="str">
            <v>PLATINUM</v>
          </cell>
          <cell r="J7619" t="str">
            <v>INUSE</v>
          </cell>
          <cell r="L7619" t="str">
            <v>AMER</v>
          </cell>
          <cell r="M7619" t="str">
            <v>USA - Somerset - CyrusOne - CoLo DC</v>
          </cell>
          <cell r="N7619" t="str">
            <v>ESX Guest</v>
          </cell>
          <cell r="O7619" t="str">
            <v>Microsoft Windows Server 2012 R2 Standard</v>
          </cell>
          <cell r="Q7619" t="str">
            <v>YES</v>
          </cell>
          <cell r="R7619" t="str">
            <v>PET</v>
          </cell>
          <cell r="S7619" t="str">
            <v>AUTOMATIC</v>
          </cell>
          <cell r="T7619" t="str">
            <v>running</v>
          </cell>
          <cell r="W7619" t="str">
            <v>QUARTERLY</v>
          </cell>
          <cell r="X7619" t="str">
            <v>PROD1</v>
          </cell>
          <cell r="Y7619" t="str">
            <v>SATURDAY</v>
          </cell>
          <cell r="Z7619" t="str">
            <v>4:00-8:00</v>
          </cell>
          <cell r="AA7619" t="str">
            <v>NO</v>
          </cell>
          <cell r="AB7619" t="str">
            <v>njcpsmocss07</v>
          </cell>
          <cell r="AC7619" t="str">
            <v>njcpsmocss07</v>
          </cell>
          <cell r="AD7619" t="str">
            <v>10.138.48.45,10.160.80.41</v>
          </cell>
          <cell r="AE7619" t="str">
            <v>na.ad.tullib.com</v>
          </cell>
          <cell r="AK7619" t="str">
            <v>AMERPatch1-NJC-c3-p1-sat-04</v>
          </cell>
        </row>
        <row r="7620">
          <cell r="A7620" t="str">
            <v>njcpsmocss08</v>
          </cell>
          <cell r="B7620" t="str">
            <v>Windows Server</v>
          </cell>
          <cell r="C7620" t="str">
            <v>USMO</v>
          </cell>
          <cell r="D7620" t="str">
            <v>USMO - AM DR</v>
          </cell>
          <cell r="E7620" t="str">
            <v>Declan.Wyatt@tpicap.com</v>
          </cell>
          <cell r="F7620" t="str">
            <v>GB GLOBAL INTERNAL APP</v>
          </cell>
          <cell r="G7620" t="str">
            <v>IIT-IAS-US@icap.com</v>
          </cell>
          <cell r="H7620" t="str">
            <v>DR</v>
          </cell>
          <cell r="I7620" t="str">
            <v>PLATINUM</v>
          </cell>
          <cell r="J7620" t="str">
            <v>INUSE</v>
          </cell>
          <cell r="L7620" t="str">
            <v>AMER</v>
          </cell>
          <cell r="M7620" t="str">
            <v>USA - Carlstadt - 365/Sungard - CoLo DC</v>
          </cell>
          <cell r="N7620" t="str">
            <v>ESX Guest</v>
          </cell>
          <cell r="O7620" t="str">
            <v>Microsoft Windows Server 2012 R2 Standard</v>
          </cell>
          <cell r="Q7620" t="str">
            <v>YES</v>
          </cell>
          <cell r="R7620" t="str">
            <v>PET</v>
          </cell>
          <cell r="S7620" t="str">
            <v>AUTOMATIC</v>
          </cell>
          <cell r="T7620" t="str">
            <v>running</v>
          </cell>
          <cell r="W7620" t="str">
            <v>QUARTERLY</v>
          </cell>
          <cell r="X7620" t="str">
            <v>PROD2</v>
          </cell>
          <cell r="Y7620" t="str">
            <v>SATURDAY</v>
          </cell>
          <cell r="Z7620" t="str">
            <v>0:00-4:00</v>
          </cell>
          <cell r="AA7620" t="str">
            <v>NO</v>
          </cell>
          <cell r="AB7620" t="str">
            <v>njcpsmocss08</v>
          </cell>
          <cell r="AC7620" t="str">
            <v>njcpsmocss08</v>
          </cell>
          <cell r="AD7620" t="str">
            <v>10.137.48.45,10.161.79.188</v>
          </cell>
          <cell r="AE7620" t="str">
            <v>na.ad.tullib.com</v>
          </cell>
          <cell r="AK7620" t="str">
            <v>AMERPatch1-NJC-c3-p2-sat-00</v>
          </cell>
        </row>
        <row r="7621">
          <cell r="A7621" t="str">
            <v>njcpsmocss09</v>
          </cell>
          <cell r="B7621" t="str">
            <v>Windows Server</v>
          </cell>
          <cell r="C7621" t="str">
            <v>USMO</v>
          </cell>
          <cell r="D7621" t="str">
            <v>USMO - AM Prod</v>
          </cell>
          <cell r="E7621" t="str">
            <v>Declan.Wyatt@tpicap.com</v>
          </cell>
          <cell r="F7621" t="str">
            <v>GB GLOBAL INTERNAL APP</v>
          </cell>
          <cell r="G7621" t="str">
            <v>IIT-IAS-US@icap.com</v>
          </cell>
          <cell r="H7621" t="str">
            <v>PROD</v>
          </cell>
          <cell r="I7621" t="str">
            <v>PLATINUM</v>
          </cell>
          <cell r="J7621" t="str">
            <v>INUSE</v>
          </cell>
          <cell r="L7621" t="str">
            <v>AMER</v>
          </cell>
          <cell r="M7621" t="str">
            <v>USA - Somerset - CyrusOne - CoLo DC</v>
          </cell>
          <cell r="N7621" t="str">
            <v>ESX Guest</v>
          </cell>
          <cell r="O7621" t="str">
            <v>Microsoft Windows Server 2012 R2 Standard</v>
          </cell>
          <cell r="Q7621" t="str">
            <v>YES</v>
          </cell>
          <cell r="R7621" t="str">
            <v>PET</v>
          </cell>
          <cell r="S7621" t="str">
            <v>AUTOMATIC</v>
          </cell>
          <cell r="T7621" t="str">
            <v>running</v>
          </cell>
          <cell r="W7621" t="str">
            <v>QUARTERLY</v>
          </cell>
          <cell r="X7621" t="str">
            <v>PROD1</v>
          </cell>
          <cell r="Y7621" t="str">
            <v>SATURDAY</v>
          </cell>
          <cell r="Z7621" t="str">
            <v>4:00-8:00</v>
          </cell>
          <cell r="AA7621" t="str">
            <v>NO</v>
          </cell>
          <cell r="AB7621" t="str">
            <v>njcpsmocss09</v>
          </cell>
          <cell r="AC7621" t="str">
            <v>njcpsmocss09</v>
          </cell>
          <cell r="AD7621" t="str">
            <v>10.138.48.46,10.160.80.42</v>
          </cell>
          <cell r="AE7621" t="str">
            <v>na.ad.tullib.com</v>
          </cell>
          <cell r="AK7621" t="str">
            <v>AMERPatch1-NJC-c3-p1-sat-04</v>
          </cell>
        </row>
        <row r="7622">
          <cell r="A7622" t="str">
            <v>njcpsmocss10</v>
          </cell>
          <cell r="B7622" t="str">
            <v>Windows Server</v>
          </cell>
          <cell r="C7622" t="str">
            <v>USMO</v>
          </cell>
          <cell r="D7622" t="str">
            <v>USMO - AM DR</v>
          </cell>
          <cell r="E7622" t="str">
            <v>Declan.Wyatt@tpicap.com</v>
          </cell>
          <cell r="F7622" t="str">
            <v>GB GLOBAL INTERNAL APP</v>
          </cell>
          <cell r="G7622" t="str">
            <v>IIT-IAS-US@icap.com</v>
          </cell>
          <cell r="H7622" t="str">
            <v>DR</v>
          </cell>
          <cell r="I7622" t="str">
            <v>PLATINUM</v>
          </cell>
          <cell r="J7622" t="str">
            <v>INUSE</v>
          </cell>
          <cell r="L7622" t="str">
            <v>AMER</v>
          </cell>
          <cell r="M7622" t="str">
            <v>USA - Carlstadt - 365/Sungard - CoLo DC</v>
          </cell>
          <cell r="N7622" t="str">
            <v>ESX Guest</v>
          </cell>
          <cell r="O7622" t="str">
            <v>Microsoft Windows Server 2012 R2 Standard</v>
          </cell>
          <cell r="Q7622" t="str">
            <v>YES</v>
          </cell>
          <cell r="R7622" t="str">
            <v>PET</v>
          </cell>
          <cell r="S7622" t="str">
            <v>AUTOMATIC</v>
          </cell>
          <cell r="T7622" t="str">
            <v>running</v>
          </cell>
          <cell r="W7622" t="str">
            <v>QUARTERLY</v>
          </cell>
          <cell r="X7622" t="str">
            <v>PROD2</v>
          </cell>
          <cell r="Y7622" t="str">
            <v>SATURDAY</v>
          </cell>
          <cell r="Z7622" t="str">
            <v>0:00-4:00</v>
          </cell>
          <cell r="AA7622" t="str">
            <v>NO</v>
          </cell>
          <cell r="AB7622" t="str">
            <v>njcpsmocss10</v>
          </cell>
          <cell r="AC7622" t="str">
            <v>njcpsmocss10</v>
          </cell>
          <cell r="AD7622" t="str">
            <v>10.137.48.46,10.161.79.189</v>
          </cell>
          <cell r="AE7622" t="str">
            <v>na.ad.tullib.com</v>
          </cell>
          <cell r="AK7622" t="str">
            <v>AMERPatch1-NJC-c3-p2-sat-00</v>
          </cell>
        </row>
        <row r="7623">
          <cell r="A7623" t="str">
            <v>njcpsmocss11</v>
          </cell>
          <cell r="B7623" t="str">
            <v>Windows Server</v>
          </cell>
          <cell r="C7623" t="str">
            <v>USMO</v>
          </cell>
          <cell r="D7623" t="str">
            <v>USMO - AM Prod</v>
          </cell>
          <cell r="E7623" t="str">
            <v>Declan.Wyatt@tpicap.com</v>
          </cell>
          <cell r="F7623" t="str">
            <v>GB GLOBAL INTERNAL APP</v>
          </cell>
          <cell r="G7623" t="str">
            <v>IIT-IAS-US@icap.com</v>
          </cell>
          <cell r="H7623" t="str">
            <v>PROD</v>
          </cell>
          <cell r="I7623" t="str">
            <v>PLATINUM</v>
          </cell>
          <cell r="J7623" t="str">
            <v>INUSE</v>
          </cell>
          <cell r="L7623" t="str">
            <v>AMER</v>
          </cell>
          <cell r="M7623" t="str">
            <v>USA - Somerset - CyrusOne - CoLo DC</v>
          </cell>
          <cell r="N7623" t="str">
            <v>ESX Guest</v>
          </cell>
          <cell r="O7623" t="str">
            <v>Microsoft Windows Server 2012 R2 Standard</v>
          </cell>
          <cell r="Q7623" t="str">
            <v>YES</v>
          </cell>
          <cell r="R7623" t="str">
            <v>PET</v>
          </cell>
          <cell r="S7623" t="str">
            <v>AUTOMATIC</v>
          </cell>
          <cell r="T7623" t="str">
            <v>running</v>
          </cell>
          <cell r="W7623" t="str">
            <v>QUARTERLY</v>
          </cell>
          <cell r="X7623" t="str">
            <v>PROD1</v>
          </cell>
          <cell r="Y7623" t="str">
            <v>SATURDAY</v>
          </cell>
          <cell r="Z7623" t="str">
            <v>4:00-8:00</v>
          </cell>
          <cell r="AA7623" t="str">
            <v>NO</v>
          </cell>
          <cell r="AB7623" t="str">
            <v>njcpsmocss11</v>
          </cell>
          <cell r="AC7623" t="str">
            <v>njcpsmocss11</v>
          </cell>
          <cell r="AD7623" t="str">
            <v>10.138.48.47,10.160.80.43</v>
          </cell>
          <cell r="AE7623" t="str">
            <v>na.ad.tullib.com</v>
          </cell>
          <cell r="AK7623" t="str">
            <v>AMERPatch1-NJC-c3-p1-sat-04</v>
          </cell>
        </row>
        <row r="7624">
          <cell r="A7624" t="str">
            <v>njcpsmocss12</v>
          </cell>
          <cell r="B7624" t="str">
            <v>Windows Server</v>
          </cell>
          <cell r="C7624" t="str">
            <v>USMO</v>
          </cell>
          <cell r="D7624" t="str">
            <v>USMO - AM DR</v>
          </cell>
          <cell r="E7624" t="str">
            <v>Declan.Wyatt@tpicap.com</v>
          </cell>
          <cell r="F7624" t="str">
            <v>GB GLOBAL INTERNAL APP</v>
          </cell>
          <cell r="G7624" t="str">
            <v>IIT-IAS-US@icap.com</v>
          </cell>
          <cell r="H7624" t="str">
            <v>DR</v>
          </cell>
          <cell r="I7624" t="str">
            <v>PLATINUM</v>
          </cell>
          <cell r="J7624" t="str">
            <v>INUSE</v>
          </cell>
          <cell r="L7624" t="str">
            <v>AMER</v>
          </cell>
          <cell r="M7624" t="str">
            <v>USA - Carlstadt - 365/Sungard - CoLo DC</v>
          </cell>
          <cell r="N7624" t="str">
            <v>ESX Guest</v>
          </cell>
          <cell r="O7624" t="str">
            <v>Microsoft Windows Server 2012 R2 Standard</v>
          </cell>
          <cell r="Q7624" t="str">
            <v>YES</v>
          </cell>
          <cell r="R7624" t="str">
            <v>PET</v>
          </cell>
          <cell r="S7624" t="str">
            <v>AUTOMATIC</v>
          </cell>
          <cell r="T7624" t="str">
            <v>running</v>
          </cell>
          <cell r="W7624" t="str">
            <v>QUARTERLY</v>
          </cell>
          <cell r="X7624" t="str">
            <v>PROD2</v>
          </cell>
          <cell r="Y7624" t="str">
            <v>SATURDAY</v>
          </cell>
          <cell r="Z7624" t="str">
            <v>0:00-4:00</v>
          </cell>
          <cell r="AA7624" t="str">
            <v>NO</v>
          </cell>
          <cell r="AB7624" t="str">
            <v>njcpsmocss12</v>
          </cell>
          <cell r="AC7624" t="str">
            <v>njcpsmocss12</v>
          </cell>
          <cell r="AD7624" t="str">
            <v>10.137.48.47,10.161.79.190</v>
          </cell>
          <cell r="AE7624" t="str">
            <v>na.ad.tullib.com</v>
          </cell>
          <cell r="AK7624" t="str">
            <v>AMERPatch1-NJC-c3-p2-sat-00</v>
          </cell>
        </row>
        <row r="7625">
          <cell r="A7625" t="str">
            <v>njcpsmoweb01</v>
          </cell>
          <cell r="B7625" t="str">
            <v>Windows Server</v>
          </cell>
          <cell r="C7625" t="str">
            <v>USMO</v>
          </cell>
          <cell r="D7625" t="str">
            <v>USMO - AM Prod</v>
          </cell>
          <cell r="E7625" t="str">
            <v>Declan.Wyatt@tpicap.com</v>
          </cell>
          <cell r="F7625" t="str">
            <v>GB GLOBAL INTERNAL APP</v>
          </cell>
          <cell r="G7625" t="str">
            <v>IIT-IAS-US@icap.com</v>
          </cell>
          <cell r="H7625" t="str">
            <v>PROD</v>
          </cell>
          <cell r="I7625" t="str">
            <v>PLATINUM</v>
          </cell>
          <cell r="J7625" t="str">
            <v>INUSE</v>
          </cell>
          <cell r="L7625" t="str">
            <v>AMER</v>
          </cell>
          <cell r="M7625" t="str">
            <v>USA - Somerset - CyrusOne - CoLo DC</v>
          </cell>
          <cell r="N7625" t="str">
            <v>ESX Guest</v>
          </cell>
          <cell r="O7625" t="str">
            <v>Microsoft Windows Server 2012 R2 Standard</v>
          </cell>
          <cell r="Q7625" t="str">
            <v>YES</v>
          </cell>
          <cell r="R7625" t="str">
            <v>PET</v>
          </cell>
          <cell r="S7625" t="str">
            <v>AUTOMATIC</v>
          </cell>
          <cell r="T7625" t="str">
            <v>running</v>
          </cell>
          <cell r="W7625" t="str">
            <v>QUARTERLY</v>
          </cell>
          <cell r="X7625" t="str">
            <v>PROD1</v>
          </cell>
          <cell r="Y7625" t="str">
            <v>SATURDAY</v>
          </cell>
          <cell r="Z7625" t="str">
            <v>4:00-8:00</v>
          </cell>
          <cell r="AA7625" t="str">
            <v>NO</v>
          </cell>
          <cell r="AB7625" t="str">
            <v>njcpsmoweb01</v>
          </cell>
          <cell r="AC7625" t="str">
            <v>njcpsmoweb01</v>
          </cell>
          <cell r="AD7625" t="str">
            <v>10.160.80.44</v>
          </cell>
          <cell r="AE7625" t="str">
            <v>na.ad.tullib.com</v>
          </cell>
          <cell r="AK7625" t="str">
            <v>AMERPatch1-NJC-c3-p1-sat-04</v>
          </cell>
        </row>
        <row r="7626">
          <cell r="A7626" t="str">
            <v>njcpsmoweb02</v>
          </cell>
          <cell r="B7626" t="str">
            <v>Windows Server</v>
          </cell>
          <cell r="C7626" t="str">
            <v>USMO</v>
          </cell>
          <cell r="D7626" t="str">
            <v>USMO - AM DR</v>
          </cell>
          <cell r="E7626" t="str">
            <v>Declan.Wyatt@tpicap.com</v>
          </cell>
          <cell r="F7626" t="str">
            <v>GB GLOBAL INTERNAL APP</v>
          </cell>
          <cell r="G7626" t="str">
            <v>IIT-IAS-US@icap.com</v>
          </cell>
          <cell r="H7626" t="str">
            <v>DR</v>
          </cell>
          <cell r="I7626" t="str">
            <v>PLATINUM</v>
          </cell>
          <cell r="J7626" t="str">
            <v>INUSE</v>
          </cell>
          <cell r="L7626" t="str">
            <v>AMER</v>
          </cell>
          <cell r="M7626" t="str">
            <v>USA - Carlstadt - 365/Sungard - CoLo DC</v>
          </cell>
          <cell r="N7626" t="str">
            <v>ESX Guest</v>
          </cell>
          <cell r="O7626" t="str">
            <v>Microsoft Windows Server 2012 R2 Standard</v>
          </cell>
          <cell r="Q7626" t="str">
            <v>YES</v>
          </cell>
          <cell r="R7626" t="str">
            <v>PET</v>
          </cell>
          <cell r="S7626" t="str">
            <v>AUTOMATIC</v>
          </cell>
          <cell r="T7626" t="str">
            <v>running</v>
          </cell>
          <cell r="W7626" t="str">
            <v>QUARTERLY</v>
          </cell>
          <cell r="X7626" t="str">
            <v>PROD2</v>
          </cell>
          <cell r="Y7626" t="str">
            <v>SATURDAY</v>
          </cell>
          <cell r="Z7626" t="str">
            <v>0:00-4:00</v>
          </cell>
          <cell r="AA7626" t="str">
            <v>NO</v>
          </cell>
          <cell r="AB7626" t="str">
            <v>njcpsmoweb02</v>
          </cell>
          <cell r="AC7626" t="str">
            <v>njcpsmoweb02</v>
          </cell>
          <cell r="AD7626" t="str">
            <v>10.161.79.191</v>
          </cell>
          <cell r="AE7626" t="str">
            <v>na.ad.tullib.com</v>
          </cell>
          <cell r="AK7626" t="str">
            <v>AMERPatch1-NJC-c3-p2-sat-00</v>
          </cell>
        </row>
        <row r="7627">
          <cell r="A7627" t="str">
            <v>njcpsmoweb03</v>
          </cell>
          <cell r="B7627" t="str">
            <v>Windows Server</v>
          </cell>
          <cell r="C7627" t="str">
            <v>USMO</v>
          </cell>
          <cell r="D7627" t="str">
            <v>USMO - AM Prod</v>
          </cell>
          <cell r="E7627" t="str">
            <v>Declan.Wyatt@tpicap.com</v>
          </cell>
          <cell r="F7627" t="str">
            <v>GB GLOBAL INTERNAL APP</v>
          </cell>
          <cell r="G7627" t="str">
            <v>IIT-IAS-US@icap.com</v>
          </cell>
          <cell r="H7627" t="str">
            <v>PROD</v>
          </cell>
          <cell r="I7627" t="str">
            <v>PLATINUM</v>
          </cell>
          <cell r="J7627" t="str">
            <v>INUSE</v>
          </cell>
          <cell r="L7627" t="str">
            <v>AMER</v>
          </cell>
          <cell r="M7627" t="str">
            <v>USA - Somerset - CyrusOne - CoLo DC</v>
          </cell>
          <cell r="N7627" t="str">
            <v>ESX Guest</v>
          </cell>
          <cell r="O7627" t="str">
            <v>Microsoft Windows Server 2012 R2 Standard</v>
          </cell>
          <cell r="Q7627" t="str">
            <v>YES</v>
          </cell>
          <cell r="R7627" t="str">
            <v>PET</v>
          </cell>
          <cell r="S7627" t="str">
            <v>AUTOMATIC</v>
          </cell>
          <cell r="T7627" t="str">
            <v>running</v>
          </cell>
          <cell r="W7627" t="str">
            <v>QUARTERLY</v>
          </cell>
          <cell r="X7627" t="str">
            <v>PROD1</v>
          </cell>
          <cell r="Y7627" t="str">
            <v>SATURDAY</v>
          </cell>
          <cell r="Z7627" t="str">
            <v>4:00-8:00</v>
          </cell>
          <cell r="AA7627" t="str">
            <v>NO</v>
          </cell>
          <cell r="AB7627" t="str">
            <v>njcpsmoweb03</v>
          </cell>
          <cell r="AC7627" t="str">
            <v>njcpsmoweb03</v>
          </cell>
          <cell r="AD7627" t="str">
            <v>10.160.80.45</v>
          </cell>
          <cell r="AE7627" t="str">
            <v>na.ad.tullib.com</v>
          </cell>
          <cell r="AK7627" t="str">
            <v>AMERPatch1-NJC-c3-p1-sat-04</v>
          </cell>
        </row>
        <row r="7628">
          <cell r="A7628" t="str">
            <v>njcpsmoweb04</v>
          </cell>
          <cell r="B7628" t="str">
            <v>Windows Server</v>
          </cell>
          <cell r="C7628" t="str">
            <v>USMO</v>
          </cell>
          <cell r="D7628" t="str">
            <v>USMO - AM DR</v>
          </cell>
          <cell r="E7628" t="str">
            <v>Declan.Wyatt@tpicap.com</v>
          </cell>
          <cell r="F7628" t="str">
            <v>GB GLOBAL INTERNAL APP</v>
          </cell>
          <cell r="G7628" t="str">
            <v>IIT-IAS-US@icap.com</v>
          </cell>
          <cell r="H7628" t="str">
            <v>DR</v>
          </cell>
          <cell r="I7628" t="str">
            <v>PLATINUM</v>
          </cell>
          <cell r="J7628" t="str">
            <v>INUSE</v>
          </cell>
          <cell r="L7628" t="str">
            <v>AMER</v>
          </cell>
          <cell r="M7628" t="str">
            <v>USA - Carlstadt - 365/Sungard - CoLo DC</v>
          </cell>
          <cell r="N7628" t="str">
            <v>ESX Guest</v>
          </cell>
          <cell r="O7628" t="str">
            <v>Microsoft Windows Server 2012 R2 Standard</v>
          </cell>
          <cell r="Q7628" t="str">
            <v>YES</v>
          </cell>
          <cell r="R7628" t="str">
            <v>PET</v>
          </cell>
          <cell r="S7628" t="str">
            <v>AUTOMATIC</v>
          </cell>
          <cell r="T7628" t="str">
            <v>running</v>
          </cell>
          <cell r="W7628" t="str">
            <v>QUARTERLY</v>
          </cell>
          <cell r="X7628" t="str">
            <v>PROD2</v>
          </cell>
          <cell r="Y7628" t="str">
            <v>SATURDAY</v>
          </cell>
          <cell r="Z7628" t="str">
            <v>0:00-4:00</v>
          </cell>
          <cell r="AA7628" t="str">
            <v>NO</v>
          </cell>
          <cell r="AB7628" t="str">
            <v>njcpsmoweb04</v>
          </cell>
          <cell r="AC7628" t="str">
            <v>njcpsmoweb04</v>
          </cell>
          <cell r="AD7628" t="str">
            <v>10.161.79.192</v>
          </cell>
          <cell r="AE7628" t="str">
            <v>na.ad.tullib.com</v>
          </cell>
          <cell r="AK7628" t="str">
            <v>AMERPatch1-NJC-c3-p2-sat-00</v>
          </cell>
        </row>
        <row r="7629">
          <cell r="A7629" t="str">
            <v>njcpsodsvr01</v>
          </cell>
          <cell r="B7629" t="str">
            <v>Windows Server</v>
          </cell>
          <cell r="C7629" t="str">
            <v>SourceOne</v>
          </cell>
          <cell r="D7629" t="str">
            <v>SourceOne - AM Prod</v>
          </cell>
          <cell r="E7629" t="str">
            <v>chris.stradling@tpicap.com</v>
          </cell>
          <cell r="F7629" t="str">
            <v>Global Message and Directory Services</v>
          </cell>
          <cell r="H7629" t="str">
            <v>PROD</v>
          </cell>
          <cell r="I7629" t="str">
            <v>BRONZE</v>
          </cell>
          <cell r="J7629" t="str">
            <v>INUSE</v>
          </cell>
          <cell r="L7629" t="str">
            <v>AMER</v>
          </cell>
          <cell r="M7629" t="str">
            <v>USA - Carlstadt - 365/Sungard - CoLo DC</v>
          </cell>
          <cell r="N7629" t="str">
            <v>ESX Guest</v>
          </cell>
          <cell r="O7629" t="str">
            <v>Microsoft Windows Server 2008 R2 Standard</v>
          </cell>
          <cell r="P7629" t="str">
            <v>Service Pack 1</v>
          </cell>
          <cell r="Q7629" t="str">
            <v>NO</v>
          </cell>
          <cell r="R7629" t="str">
            <v>PET</v>
          </cell>
          <cell r="S7629" t="str">
            <v>AUTOMATIC</v>
          </cell>
          <cell r="T7629" t="str">
            <v>running</v>
          </cell>
          <cell r="W7629" t="str">
            <v>QUARTERLY</v>
          </cell>
          <cell r="X7629" t="str">
            <v>PROD2</v>
          </cell>
          <cell r="Y7629" t="str">
            <v>SATURDAY</v>
          </cell>
          <cell r="Z7629" t="str">
            <v>4:00-8:00</v>
          </cell>
          <cell r="AA7629" t="str">
            <v>NO</v>
          </cell>
          <cell r="AB7629" t="str">
            <v>njcpsodsvr01</v>
          </cell>
          <cell r="AC7629" t="str">
            <v>njcpsodsvr01</v>
          </cell>
          <cell r="AD7629" t="str">
            <v>10.136.32.220,10.161.79.163</v>
          </cell>
          <cell r="AE7629" t="str">
            <v>na.ad.tullib.com</v>
          </cell>
          <cell r="AK7629" t="str">
            <v>AMERPatch10-EndofSupportOS-c3-p2-sat-04</v>
          </cell>
        </row>
        <row r="7630">
          <cell r="A7630" t="str">
            <v>njcpsomsvr01</v>
          </cell>
          <cell r="B7630" t="str">
            <v>Windows Server</v>
          </cell>
          <cell r="C7630" t="str">
            <v>SourceOne</v>
          </cell>
          <cell r="D7630" t="str">
            <v>SourceOne - AM Prod</v>
          </cell>
          <cell r="E7630" t="str">
            <v>chris.stradling@tpicap.com</v>
          </cell>
          <cell r="F7630" t="str">
            <v>Global Message and Directory Services</v>
          </cell>
          <cell r="H7630" t="str">
            <v>PROD</v>
          </cell>
          <cell r="I7630" t="str">
            <v>BRONZE</v>
          </cell>
          <cell r="J7630" t="str">
            <v>INUSE</v>
          </cell>
          <cell r="L7630" t="str">
            <v>AMER</v>
          </cell>
          <cell r="M7630" t="str">
            <v>USA - Carlstadt - 365/Sungard - CoLo DC</v>
          </cell>
          <cell r="N7630" t="str">
            <v>ESX Guest</v>
          </cell>
          <cell r="O7630" t="str">
            <v>Microsoft Windows Server 2008 R2 Standard</v>
          </cell>
          <cell r="P7630" t="str">
            <v>Service Pack 1</v>
          </cell>
          <cell r="Q7630" t="str">
            <v>NO</v>
          </cell>
          <cell r="R7630" t="str">
            <v>PET</v>
          </cell>
          <cell r="S7630" t="str">
            <v>AUTOMATIC</v>
          </cell>
          <cell r="T7630" t="str">
            <v>running</v>
          </cell>
          <cell r="W7630" t="str">
            <v>QUARTERLY</v>
          </cell>
          <cell r="X7630" t="str">
            <v>PROD1</v>
          </cell>
          <cell r="Y7630" t="str">
            <v>SATURDAY</v>
          </cell>
          <cell r="Z7630" t="str">
            <v>8:00-12:00</v>
          </cell>
          <cell r="AA7630" t="str">
            <v>NO</v>
          </cell>
          <cell r="AB7630" t="str">
            <v>njcpsomsvr01</v>
          </cell>
          <cell r="AC7630" t="str">
            <v>njcpsomsvr01</v>
          </cell>
          <cell r="AD7630" t="str">
            <v>10.136.32.219,10.161.79.162</v>
          </cell>
          <cell r="AE7630" t="str">
            <v>na.ad.tullib.com</v>
          </cell>
          <cell r="AK7630" t="str">
            <v>AMERPatch10-EndofSupportOS-c3-p1-sat-08</v>
          </cell>
        </row>
        <row r="7631">
          <cell r="A7631" t="str">
            <v>njcpsossvr01</v>
          </cell>
          <cell r="B7631" t="str">
            <v>Windows Server</v>
          </cell>
          <cell r="C7631" t="str">
            <v>SourceOne</v>
          </cell>
          <cell r="D7631" t="str">
            <v>SourceOne - AM Prod</v>
          </cell>
          <cell r="E7631" t="str">
            <v>chris.stradling@tpicap.com</v>
          </cell>
          <cell r="F7631" t="str">
            <v>Global Message and Directory Services</v>
          </cell>
          <cell r="H7631" t="str">
            <v>PROD</v>
          </cell>
          <cell r="I7631" t="str">
            <v>BRONZE</v>
          </cell>
          <cell r="J7631" t="str">
            <v>INUSE</v>
          </cell>
          <cell r="L7631" t="str">
            <v>AMER</v>
          </cell>
          <cell r="M7631" t="str">
            <v>USA - Carlstadt - 365/Sungard - CoLo DC</v>
          </cell>
          <cell r="N7631" t="str">
            <v>ESX Guest</v>
          </cell>
          <cell r="O7631" t="str">
            <v>Microsoft Windows Server 2008 R2 Standard</v>
          </cell>
          <cell r="P7631" t="str">
            <v>Service Pack 1</v>
          </cell>
          <cell r="Q7631" t="str">
            <v>NO</v>
          </cell>
          <cell r="R7631" t="str">
            <v>PET</v>
          </cell>
          <cell r="S7631" t="str">
            <v>AUTOMATIC</v>
          </cell>
          <cell r="T7631" t="str">
            <v>running</v>
          </cell>
          <cell r="W7631" t="str">
            <v>QUARTERLY</v>
          </cell>
          <cell r="X7631" t="str">
            <v>PROD2</v>
          </cell>
          <cell r="Y7631" t="str">
            <v>SATURDAY</v>
          </cell>
          <cell r="Z7631" t="str">
            <v>0:00-4:00</v>
          </cell>
          <cell r="AA7631" t="str">
            <v>NO</v>
          </cell>
          <cell r="AB7631" t="str">
            <v>njcpsossvr01</v>
          </cell>
          <cell r="AC7631" t="str">
            <v>njcpsossvr01</v>
          </cell>
          <cell r="AD7631" t="str">
            <v>10.136.32.221,10.161.79.164</v>
          </cell>
          <cell r="AE7631" t="str">
            <v>na.ad.tullib.com</v>
          </cell>
          <cell r="AK7631" t="str">
            <v>AMERPatch10-EndofSupportOS-c3-p2-sat-00</v>
          </cell>
        </row>
        <row r="7632">
          <cell r="A7632" t="str">
            <v>njcptbpmon01</v>
          </cell>
          <cell r="B7632" t="str">
            <v>Windows Server</v>
          </cell>
          <cell r="C7632" t="str">
            <v>USMO</v>
          </cell>
          <cell r="D7632" t="str">
            <v>USMO - AM Prod</v>
          </cell>
          <cell r="E7632" t="str">
            <v>Declan.Wyatt@tpicap.com</v>
          </cell>
          <cell r="F7632" t="str">
            <v>GB GLOBAL INTERNAL APP</v>
          </cell>
          <cell r="G7632" t="str">
            <v>IIT-IAS-US@icap.com</v>
          </cell>
          <cell r="H7632" t="str">
            <v>PROD</v>
          </cell>
          <cell r="I7632" t="str">
            <v>PLATINUM</v>
          </cell>
          <cell r="J7632" t="str">
            <v>INUSE</v>
          </cell>
          <cell r="L7632" t="str">
            <v>AMER</v>
          </cell>
          <cell r="M7632" t="str">
            <v>USA - Carlstadt - 365/Sungard - CoLo DC</v>
          </cell>
          <cell r="N7632" t="str">
            <v>ESX Guest</v>
          </cell>
          <cell r="O7632" t="str">
            <v>Microsoft Windows Server 2012 R2 Standard</v>
          </cell>
          <cell r="Q7632" t="str">
            <v>YES</v>
          </cell>
          <cell r="R7632" t="str">
            <v>PET</v>
          </cell>
          <cell r="S7632" t="str">
            <v>AUTOMATIC</v>
          </cell>
          <cell r="T7632" t="str">
            <v>running</v>
          </cell>
          <cell r="W7632" t="str">
            <v>QUARTERLY</v>
          </cell>
          <cell r="X7632" t="str">
            <v>PROD1</v>
          </cell>
          <cell r="Y7632" t="str">
            <v>SATURDAY</v>
          </cell>
          <cell r="Z7632" t="str">
            <v>4:00-8:00</v>
          </cell>
          <cell r="AA7632" t="str">
            <v>NO</v>
          </cell>
          <cell r="AB7632" t="str">
            <v>njcptbpmon01</v>
          </cell>
          <cell r="AC7632" t="str">
            <v>njcptbpmon01</v>
          </cell>
          <cell r="AD7632" t="str">
            <v>10.138.40.101,10.160.80.47,10.161.80.108</v>
          </cell>
          <cell r="AE7632" t="str">
            <v>na.ad.tullib.com</v>
          </cell>
          <cell r="AK7632" t="str">
            <v>AMERPatch1-NJC-c3-p1-sat-04</v>
          </cell>
        </row>
        <row r="7633">
          <cell r="A7633" t="str">
            <v>njcptbpmon02</v>
          </cell>
          <cell r="B7633" t="str">
            <v>Windows Server</v>
          </cell>
          <cell r="C7633" t="str">
            <v>USMO</v>
          </cell>
          <cell r="D7633" t="str">
            <v>USMO - AM DR</v>
          </cell>
          <cell r="E7633" t="str">
            <v>Declan.Wyatt@tpicap.com</v>
          </cell>
          <cell r="F7633" t="str">
            <v>GB GLOBAL INTERNAL APP</v>
          </cell>
          <cell r="G7633" t="str">
            <v>IIT-IAS-US@icap.com</v>
          </cell>
          <cell r="H7633" t="str">
            <v>DR</v>
          </cell>
          <cell r="I7633" t="str">
            <v>PLATINUM</v>
          </cell>
          <cell r="J7633" t="str">
            <v>INUSE</v>
          </cell>
          <cell r="L7633" t="str">
            <v>AMER</v>
          </cell>
          <cell r="M7633" t="str">
            <v>USA - Somerset - CyrusOne - CoLo DC</v>
          </cell>
          <cell r="N7633" t="str">
            <v>ESX Guest</v>
          </cell>
          <cell r="O7633" t="str">
            <v>Microsoft Windows Server 2012 R2 Standard</v>
          </cell>
          <cell r="Q7633" t="str">
            <v>YES</v>
          </cell>
          <cell r="R7633" t="str">
            <v>PET</v>
          </cell>
          <cell r="S7633" t="str">
            <v>AUTOMATIC</v>
          </cell>
          <cell r="T7633" t="str">
            <v>running</v>
          </cell>
          <cell r="W7633" t="str">
            <v>QUARTERLY</v>
          </cell>
          <cell r="X7633" t="str">
            <v>PROD1</v>
          </cell>
          <cell r="Y7633" t="str">
            <v>SATURDAY</v>
          </cell>
          <cell r="Z7633" t="str">
            <v>0:00-4:00</v>
          </cell>
          <cell r="AA7633" t="str">
            <v>NO</v>
          </cell>
          <cell r="AB7633" t="str">
            <v>njcptbpmon02</v>
          </cell>
          <cell r="AC7633" t="str">
            <v>njcptbpmon02</v>
          </cell>
          <cell r="AD7633" t="str">
            <v>10.137.40.101,10.160.80.139</v>
          </cell>
          <cell r="AE7633" t="str">
            <v>na.ad.tullib.com</v>
          </cell>
          <cell r="AK7633" t="str">
            <v>AMERPatch1-NJC-c3-p1-sat-00</v>
          </cell>
        </row>
        <row r="7634">
          <cell r="A7634" t="str">
            <v>njcpufisql01</v>
          </cell>
          <cell r="B7634" t="str">
            <v>Windows Server</v>
          </cell>
          <cell r="C7634" t="str">
            <v>USMO</v>
          </cell>
          <cell r="D7634" t="str">
            <v>USMO - AM DR</v>
          </cell>
          <cell r="E7634" t="str">
            <v>Declan.Wyatt@tpicap.com</v>
          </cell>
          <cell r="F7634" t="str">
            <v>GB GLOBAL INTERNAL APP</v>
          </cell>
          <cell r="G7634" t="str">
            <v>IIT-IAS-US@icap.com</v>
          </cell>
          <cell r="H7634" t="str">
            <v>DR</v>
          </cell>
          <cell r="I7634" t="str">
            <v>PLATINUM</v>
          </cell>
          <cell r="J7634" t="str">
            <v>INUSE</v>
          </cell>
          <cell r="L7634" t="str">
            <v>AMER</v>
          </cell>
          <cell r="M7634" t="str">
            <v>USA - Somerset - CyrusOne - CoLo DC</v>
          </cell>
          <cell r="N7634" t="str">
            <v>ESX Guest</v>
          </cell>
          <cell r="O7634" t="str">
            <v>Microsoft Windows Server 2012 R2 Standard</v>
          </cell>
          <cell r="Q7634" t="str">
            <v>YES</v>
          </cell>
          <cell r="R7634" t="str">
            <v>PET</v>
          </cell>
          <cell r="S7634" t="str">
            <v>PLATFORMSA</v>
          </cell>
          <cell r="T7634" t="str">
            <v>running</v>
          </cell>
          <cell r="W7634" t="str">
            <v>QUARTERLY</v>
          </cell>
          <cell r="X7634" t="str">
            <v>PROD1</v>
          </cell>
          <cell r="Y7634" t="str">
            <v>SATURDAY</v>
          </cell>
          <cell r="Z7634" t="str">
            <v>4:00-8:00</v>
          </cell>
          <cell r="AA7634" t="str">
            <v>NO</v>
          </cell>
          <cell r="AB7634" t="str">
            <v>njcpufisql01</v>
          </cell>
          <cell r="AC7634" t="str">
            <v>njcpufisql01</v>
          </cell>
          <cell r="AD7634" t="str">
            <v>10.138.48.39,10.160.80.46</v>
          </cell>
          <cell r="AE7634" t="str">
            <v>na.ad.tullib.com</v>
          </cell>
          <cell r="AK7634" t="str">
            <v>AMERPatch7-Manual-c3-p1-sat-04</v>
          </cell>
        </row>
        <row r="7635">
          <cell r="A7635" t="str">
            <v>njcpufisql01</v>
          </cell>
          <cell r="B7635" t="str">
            <v>Windows Server</v>
          </cell>
          <cell r="C7635" t="str">
            <v>USMO</v>
          </cell>
          <cell r="D7635" t="str">
            <v>USMO - AM Prod</v>
          </cell>
          <cell r="E7635" t="str">
            <v>Declan.Wyatt@tpicap.com</v>
          </cell>
          <cell r="F7635" t="str">
            <v>GB GLOBAL INTERNAL APP</v>
          </cell>
          <cell r="G7635" t="str">
            <v>IIT-IAS-US@icap.com</v>
          </cell>
          <cell r="H7635" t="str">
            <v>PROD</v>
          </cell>
          <cell r="I7635" t="str">
            <v>PLATINUM</v>
          </cell>
          <cell r="J7635" t="str">
            <v>INUSE</v>
          </cell>
          <cell r="L7635" t="str">
            <v>AMER</v>
          </cell>
          <cell r="M7635" t="str">
            <v>USA - Somerset - CyrusOne - CoLo DC</v>
          </cell>
          <cell r="N7635" t="str">
            <v>ESX Guest</v>
          </cell>
          <cell r="O7635" t="str">
            <v>Microsoft Windows Server 2012 R2 Standard</v>
          </cell>
          <cell r="Q7635" t="str">
            <v>YES</v>
          </cell>
          <cell r="R7635" t="str">
            <v>PET</v>
          </cell>
          <cell r="S7635" t="str">
            <v>PLATFORMSA</v>
          </cell>
          <cell r="T7635" t="str">
            <v>running</v>
          </cell>
          <cell r="W7635" t="str">
            <v>QUARTERLY</v>
          </cell>
          <cell r="X7635" t="str">
            <v>PROD1</v>
          </cell>
          <cell r="Y7635" t="str">
            <v>SATURDAY</v>
          </cell>
          <cell r="Z7635" t="str">
            <v>4:00-8:00</v>
          </cell>
          <cell r="AA7635" t="str">
            <v>NO</v>
          </cell>
          <cell r="AB7635" t="str">
            <v>njcpufisql01</v>
          </cell>
          <cell r="AC7635" t="str">
            <v>njcpufisql01</v>
          </cell>
          <cell r="AD7635" t="str">
            <v>10.138.48.39,10.160.80.46</v>
          </cell>
          <cell r="AE7635" t="str">
            <v>na.ad.tullib.com</v>
          </cell>
          <cell r="AK7635" t="str">
            <v>AMERPatch7-Manual-c3-p1-sat-04</v>
          </cell>
        </row>
        <row r="7636">
          <cell r="A7636" t="str">
            <v>njcpufisql01</v>
          </cell>
          <cell r="B7636" t="str">
            <v>Windows Server</v>
          </cell>
          <cell r="C7636" t="str">
            <v>DB Farm</v>
          </cell>
          <cell r="D7636" t="str">
            <v>DB Farm - AM Prod</v>
          </cell>
          <cell r="E7636" t="str">
            <v>kok-yee.wong@tpicap.com</v>
          </cell>
          <cell r="F7636" t="str">
            <v>Database Administrators</v>
          </cell>
          <cell r="H7636" t="str">
            <v>PROD</v>
          </cell>
          <cell r="I7636" t="str">
            <v>GOLD</v>
          </cell>
          <cell r="J7636" t="str">
            <v>INUSE</v>
          </cell>
          <cell r="L7636" t="str">
            <v>AMER</v>
          </cell>
          <cell r="M7636" t="str">
            <v>USA - Somerset - CyrusOne - CoLo DC</v>
          </cell>
          <cell r="N7636" t="str">
            <v>ESX Guest</v>
          </cell>
          <cell r="O7636" t="str">
            <v>Microsoft Windows Server 2012 R2 Standard</v>
          </cell>
          <cell r="Q7636" t="str">
            <v>YES</v>
          </cell>
          <cell r="R7636" t="str">
            <v>PET</v>
          </cell>
          <cell r="S7636" t="str">
            <v>PLATFORMSA</v>
          </cell>
          <cell r="T7636" t="str">
            <v>running</v>
          </cell>
          <cell r="W7636" t="str">
            <v>QUARTERLY</v>
          </cell>
          <cell r="X7636" t="str">
            <v>PROD1</v>
          </cell>
          <cell r="Y7636" t="str">
            <v>SATURDAY</v>
          </cell>
          <cell r="Z7636" t="str">
            <v>4:00-8:00</v>
          </cell>
          <cell r="AA7636" t="str">
            <v>NO</v>
          </cell>
          <cell r="AB7636" t="str">
            <v>njcpufisql01</v>
          </cell>
          <cell r="AC7636" t="str">
            <v>njcpufisql01</v>
          </cell>
          <cell r="AD7636" t="str">
            <v>10.138.48.39,10.160.80.46</v>
          </cell>
          <cell r="AE7636" t="str">
            <v>na.ad.tullib.com</v>
          </cell>
          <cell r="AK7636" t="str">
            <v>AMERPatch7-Manual-c3-p1-sat-04</v>
          </cell>
        </row>
        <row r="7637">
          <cell r="A7637" t="str">
            <v>njcpufisql01</v>
          </cell>
          <cell r="B7637" t="str">
            <v>Windows Server</v>
          </cell>
          <cell r="C7637" t="str">
            <v>InDMS</v>
          </cell>
          <cell r="D7637" t="str">
            <v>InDMS - AM Prod</v>
          </cell>
          <cell r="E7637" t="str">
            <v>Declan.Wyatt@tpicap.com</v>
          </cell>
          <cell r="F7637" t="str">
            <v>InDMS</v>
          </cell>
          <cell r="G7637" t="str">
            <v>InDMSL2Support@tpicap.com</v>
          </cell>
          <cell r="H7637" t="str">
            <v>PROD</v>
          </cell>
          <cell r="I7637" t="str">
            <v>GOLD</v>
          </cell>
          <cell r="J7637" t="str">
            <v>INUSE</v>
          </cell>
          <cell r="L7637" t="str">
            <v>AMER</v>
          </cell>
          <cell r="M7637" t="str">
            <v>USA - Somerset - CyrusOne - CoLo DC</v>
          </cell>
          <cell r="N7637" t="str">
            <v>ESX Guest</v>
          </cell>
          <cell r="O7637" t="str">
            <v>Microsoft Windows Server 2012 R2 Standard</v>
          </cell>
          <cell r="Q7637" t="str">
            <v>YES</v>
          </cell>
          <cell r="R7637" t="str">
            <v>PET</v>
          </cell>
          <cell r="S7637" t="str">
            <v>PLATFORMSA</v>
          </cell>
          <cell r="T7637" t="str">
            <v>running</v>
          </cell>
          <cell r="W7637" t="str">
            <v>QUARTERLY</v>
          </cell>
          <cell r="X7637" t="str">
            <v>PROD1</v>
          </cell>
          <cell r="Y7637" t="str">
            <v>SATURDAY</v>
          </cell>
          <cell r="Z7637" t="str">
            <v>4:00-8:00</v>
          </cell>
          <cell r="AA7637" t="str">
            <v>NO</v>
          </cell>
          <cell r="AB7637" t="str">
            <v>njcpufisql01</v>
          </cell>
          <cell r="AC7637" t="str">
            <v>njcpufisql01</v>
          </cell>
          <cell r="AD7637" t="str">
            <v>10.138.48.39,10.160.80.46</v>
          </cell>
          <cell r="AE7637" t="str">
            <v>na.ad.tullib.com</v>
          </cell>
          <cell r="AK7637" t="str">
            <v>AMERPatch7-Manual-c3-p1-sat-04</v>
          </cell>
        </row>
        <row r="7638">
          <cell r="A7638" t="str">
            <v>njcpufisql02</v>
          </cell>
          <cell r="B7638" t="str">
            <v>Windows Server</v>
          </cell>
          <cell r="C7638" t="str">
            <v>USMO</v>
          </cell>
          <cell r="D7638" t="str">
            <v>USMO - AM Prod</v>
          </cell>
          <cell r="E7638" t="str">
            <v>Declan.Wyatt@tpicap.com</v>
          </cell>
          <cell r="F7638" t="str">
            <v>GB GLOBAL INTERNAL APP</v>
          </cell>
          <cell r="G7638" t="str">
            <v>IIT-IAS-US@icap.com</v>
          </cell>
          <cell r="H7638" t="str">
            <v>PROD</v>
          </cell>
          <cell r="I7638" t="str">
            <v>PLATINUM</v>
          </cell>
          <cell r="J7638" t="str">
            <v>INUSE</v>
          </cell>
          <cell r="L7638" t="str">
            <v>AMER</v>
          </cell>
          <cell r="M7638" t="str">
            <v>USA - Carlstadt - 365/Sungard - CoLo DC</v>
          </cell>
          <cell r="N7638" t="str">
            <v>ESX Guest</v>
          </cell>
          <cell r="O7638" t="str">
            <v>Microsoft Windows Server 2012 R2 Standard</v>
          </cell>
          <cell r="Q7638" t="str">
            <v>YES</v>
          </cell>
          <cell r="R7638" t="str">
            <v>PET</v>
          </cell>
          <cell r="S7638" t="str">
            <v>PLATFORMSA</v>
          </cell>
          <cell r="T7638" t="str">
            <v>running</v>
          </cell>
          <cell r="W7638" t="str">
            <v>QUARTERLY</v>
          </cell>
          <cell r="X7638" t="str">
            <v>PROD1</v>
          </cell>
          <cell r="Y7638" t="str">
            <v>SATURDAY</v>
          </cell>
          <cell r="Z7638" t="str">
            <v>4:00-8:00</v>
          </cell>
          <cell r="AA7638" t="str">
            <v>NO</v>
          </cell>
          <cell r="AB7638" t="str">
            <v>njcpufisql02</v>
          </cell>
          <cell r="AC7638" t="str">
            <v>njcpufisql02</v>
          </cell>
          <cell r="AD7638" t="str">
            <v>10.137.48.39,10.161.80.79</v>
          </cell>
          <cell r="AE7638" t="str">
            <v>na.ad.tullib.com</v>
          </cell>
          <cell r="AK7638" t="str">
            <v>AMERPatch7-Manual-c3-p1-sat-04</v>
          </cell>
        </row>
        <row r="7639">
          <cell r="A7639" t="str">
            <v>njcpufisql02</v>
          </cell>
          <cell r="B7639" t="str">
            <v>Windows Server</v>
          </cell>
          <cell r="C7639" t="str">
            <v>USMO</v>
          </cell>
          <cell r="D7639" t="str">
            <v>USMO - AM DR</v>
          </cell>
          <cell r="E7639" t="str">
            <v>Declan.Wyatt@tpicap.com</v>
          </cell>
          <cell r="F7639" t="str">
            <v>GB GLOBAL INTERNAL APP</v>
          </cell>
          <cell r="G7639" t="str">
            <v>IIT-IAS-US@icap.com</v>
          </cell>
          <cell r="H7639" t="str">
            <v>DR</v>
          </cell>
          <cell r="I7639" t="str">
            <v>PLATINUM</v>
          </cell>
          <cell r="J7639" t="str">
            <v>INUSE</v>
          </cell>
          <cell r="L7639" t="str">
            <v>AMER</v>
          </cell>
          <cell r="M7639" t="str">
            <v>USA - Carlstadt - 365/Sungard - CoLo DC</v>
          </cell>
          <cell r="N7639" t="str">
            <v>ESX Guest</v>
          </cell>
          <cell r="O7639" t="str">
            <v>Microsoft Windows Server 2012 R2 Standard</v>
          </cell>
          <cell r="Q7639" t="str">
            <v>YES</v>
          </cell>
          <cell r="R7639" t="str">
            <v>PET</v>
          </cell>
          <cell r="S7639" t="str">
            <v>PLATFORMSA</v>
          </cell>
          <cell r="T7639" t="str">
            <v>running</v>
          </cell>
          <cell r="W7639" t="str">
            <v>QUARTERLY</v>
          </cell>
          <cell r="X7639" t="str">
            <v>PROD1</v>
          </cell>
          <cell r="Y7639" t="str">
            <v>SATURDAY</v>
          </cell>
          <cell r="Z7639" t="str">
            <v>4:00-8:00</v>
          </cell>
          <cell r="AA7639" t="str">
            <v>NO</v>
          </cell>
          <cell r="AB7639" t="str">
            <v>njcpufisql02</v>
          </cell>
          <cell r="AC7639" t="str">
            <v>njcpufisql02</v>
          </cell>
          <cell r="AD7639" t="str">
            <v>10.137.48.39,10.161.80.79</v>
          </cell>
          <cell r="AE7639" t="str">
            <v>na.ad.tullib.com</v>
          </cell>
          <cell r="AK7639" t="str">
            <v>AMERPatch7-Manual-c3-p1-sat-04</v>
          </cell>
        </row>
        <row r="7640">
          <cell r="A7640" t="str">
            <v>njcpufisql02</v>
          </cell>
          <cell r="B7640" t="str">
            <v>Windows Server</v>
          </cell>
          <cell r="C7640" t="str">
            <v>DB Farm</v>
          </cell>
          <cell r="D7640" t="str">
            <v>DB Farm - AM Prod</v>
          </cell>
          <cell r="E7640" t="str">
            <v>kok-yee.wong@tpicap.com</v>
          </cell>
          <cell r="F7640" t="str">
            <v>Database Administrators</v>
          </cell>
          <cell r="H7640" t="str">
            <v>PROD</v>
          </cell>
          <cell r="I7640" t="str">
            <v>GOLD</v>
          </cell>
          <cell r="J7640" t="str">
            <v>INUSE</v>
          </cell>
          <cell r="L7640" t="str">
            <v>AMER</v>
          </cell>
          <cell r="M7640" t="str">
            <v>USA - Carlstadt - 365/Sungard - CoLo DC</v>
          </cell>
          <cell r="N7640" t="str">
            <v>ESX Guest</v>
          </cell>
          <cell r="O7640" t="str">
            <v>Microsoft Windows Server 2012 R2 Standard</v>
          </cell>
          <cell r="Q7640" t="str">
            <v>YES</v>
          </cell>
          <cell r="R7640" t="str">
            <v>PET</v>
          </cell>
          <cell r="S7640" t="str">
            <v>PLATFORMSA</v>
          </cell>
          <cell r="T7640" t="str">
            <v>running</v>
          </cell>
          <cell r="W7640" t="str">
            <v>QUARTERLY</v>
          </cell>
          <cell r="X7640" t="str">
            <v>PROD1</v>
          </cell>
          <cell r="Y7640" t="str">
            <v>SATURDAY</v>
          </cell>
          <cell r="Z7640" t="str">
            <v>4:00-8:00</v>
          </cell>
          <cell r="AA7640" t="str">
            <v>NO</v>
          </cell>
          <cell r="AB7640" t="str">
            <v>njcpufisql02</v>
          </cell>
          <cell r="AC7640" t="str">
            <v>njcpufisql02</v>
          </cell>
          <cell r="AD7640" t="str">
            <v>10.137.48.39,10.161.80.79</v>
          </cell>
          <cell r="AE7640" t="str">
            <v>na.ad.tullib.com</v>
          </cell>
          <cell r="AK7640" t="str">
            <v>AMERPatch7-Manual-c3-p1-sat-04</v>
          </cell>
        </row>
        <row r="7641">
          <cell r="A7641" t="str">
            <v>njcpufisql02</v>
          </cell>
          <cell r="B7641" t="str">
            <v>Windows Server</v>
          </cell>
          <cell r="C7641" t="str">
            <v>InDMS</v>
          </cell>
          <cell r="D7641" t="str">
            <v>InDMS - AM DR</v>
          </cell>
          <cell r="E7641" t="str">
            <v>Declan.Wyatt@tpicap.com</v>
          </cell>
          <cell r="F7641" t="str">
            <v>IAS Trading Systems</v>
          </cell>
          <cell r="G7641" t="str">
            <v>InDMSL2Support@tpicap.com</v>
          </cell>
          <cell r="H7641" t="str">
            <v>DR</v>
          </cell>
          <cell r="I7641" t="str">
            <v>GOLD</v>
          </cell>
          <cell r="J7641" t="str">
            <v>INUSE</v>
          </cell>
          <cell r="L7641" t="str">
            <v>AMER</v>
          </cell>
          <cell r="M7641" t="str">
            <v>USA - Carlstadt - 365/Sungard - CoLo DC</v>
          </cell>
          <cell r="N7641" t="str">
            <v>ESX Guest</v>
          </cell>
          <cell r="O7641" t="str">
            <v>Microsoft Windows Server 2012 R2 Standard</v>
          </cell>
          <cell r="Q7641" t="str">
            <v>YES</v>
          </cell>
          <cell r="R7641" t="str">
            <v>PET</v>
          </cell>
          <cell r="S7641" t="str">
            <v>PLATFORMSA</v>
          </cell>
          <cell r="T7641" t="str">
            <v>running</v>
          </cell>
          <cell r="W7641" t="str">
            <v>QUARTERLY</v>
          </cell>
          <cell r="X7641" t="str">
            <v>PROD1</v>
          </cell>
          <cell r="Y7641" t="str">
            <v>SATURDAY</v>
          </cell>
          <cell r="Z7641" t="str">
            <v>4:00-8:00</v>
          </cell>
          <cell r="AA7641" t="str">
            <v>NO</v>
          </cell>
          <cell r="AB7641" t="str">
            <v>njcpufisql02</v>
          </cell>
          <cell r="AC7641" t="str">
            <v>njcpufisql02</v>
          </cell>
          <cell r="AD7641" t="str">
            <v>10.137.48.39,10.161.80.79</v>
          </cell>
          <cell r="AE7641" t="str">
            <v>na.ad.tullib.com</v>
          </cell>
          <cell r="AK7641" t="str">
            <v>AMERPatch7-Manual-c3-p1-sat-04</v>
          </cell>
        </row>
        <row r="7642">
          <cell r="A7642" t="str">
            <v>njcpustapp01</v>
          </cell>
          <cell r="B7642" t="str">
            <v>Windows Server</v>
          </cell>
          <cell r="L7642" t="str">
            <v>AMER</v>
          </cell>
          <cell r="M7642" t="str">
            <v>USA - Secaucus - Equinix NY5 - CoLo DC</v>
          </cell>
          <cell r="N7642" t="str">
            <v>none</v>
          </cell>
          <cell r="O7642" t="str">
            <v>Microsoft Windows Server 2016 Standard</v>
          </cell>
          <cell r="Q7642" t="str">
            <v>YES</v>
          </cell>
          <cell r="R7642" t="str">
            <v>PET</v>
          </cell>
          <cell r="S7642" t="str">
            <v>AUTOMATIC</v>
          </cell>
          <cell r="T7642" t="str">
            <v>running</v>
          </cell>
          <cell r="W7642" t="str">
            <v>QUARTERLY</v>
          </cell>
          <cell r="X7642" t="str">
            <v>PROD1</v>
          </cell>
          <cell r="Y7642" t="str">
            <v>SATURDAY</v>
          </cell>
          <cell r="Z7642" t="str">
            <v>0:00-4:00</v>
          </cell>
          <cell r="AA7642" t="str">
            <v>NO</v>
          </cell>
          <cell r="AB7642" t="str">
            <v>njcpustapp01</v>
          </cell>
          <cell r="AC7642" t="str">
            <v>njcpustapp01</v>
          </cell>
          <cell r="AD7642" t="str">
            <v>10.138.32.72</v>
          </cell>
          <cell r="AK7642" t="str">
            <v>AMERPatch1-NJC-c3-p1-sat-00</v>
          </cell>
        </row>
        <row r="7643">
          <cell r="A7643" t="str">
            <v>njcpvrclog11</v>
          </cell>
          <cell r="B7643" t="str">
            <v>Windows Server</v>
          </cell>
          <cell r="L7643" t="str">
            <v>AMER</v>
          </cell>
          <cell r="M7643" t="str">
            <v>USA - Jersey City - Hudson Street</v>
          </cell>
          <cell r="N7643" t="str">
            <v>none</v>
          </cell>
          <cell r="O7643" t="str">
            <v>Microsoft Windows Server 2016 Standard</v>
          </cell>
          <cell r="Q7643" t="str">
            <v>YES</v>
          </cell>
          <cell r="R7643" t="str">
            <v>PET</v>
          </cell>
          <cell r="S7643" t="str">
            <v>AUTOMATIC</v>
          </cell>
          <cell r="T7643" t="str">
            <v>running</v>
          </cell>
          <cell r="W7643" t="str">
            <v>UNKNOWN</v>
          </cell>
          <cell r="X7643" t="str">
            <v>UNKNOWN</v>
          </cell>
          <cell r="Y7643" t="str">
            <v>UNKNOWN</v>
          </cell>
          <cell r="Z7643" t="str">
            <v>UNKNOWN</v>
          </cell>
          <cell r="AA7643" t="str">
            <v>YES</v>
          </cell>
          <cell r="AB7643" t="str">
            <v>njcpvrclog11</v>
          </cell>
          <cell r="AC7643" t="str">
            <v>njcpvrclog11</v>
          </cell>
          <cell r="AD7643" t="str">
            <v>10.137.13.42,10.137.18.110,10.137.19.110,10.137.22.110</v>
          </cell>
          <cell r="AK7643" t="str">
            <v>not_set</v>
          </cell>
        </row>
        <row r="7644">
          <cell r="A7644" t="str">
            <v>njcpvrclog12</v>
          </cell>
          <cell r="B7644" t="str">
            <v>Windows Server</v>
          </cell>
          <cell r="L7644" t="str">
            <v>AMER</v>
          </cell>
          <cell r="M7644" t="str">
            <v>USA - Jersey City - Hudson Street</v>
          </cell>
          <cell r="N7644" t="str">
            <v>none</v>
          </cell>
          <cell r="O7644" t="str">
            <v>Microsoft Windows Server 2016 Standard</v>
          </cell>
          <cell r="Q7644" t="str">
            <v>YES</v>
          </cell>
          <cell r="R7644" t="str">
            <v>PET</v>
          </cell>
          <cell r="S7644" t="str">
            <v>AUTOMATIC</v>
          </cell>
          <cell r="T7644" t="str">
            <v>running</v>
          </cell>
          <cell r="W7644" t="str">
            <v>UNKNOWN</v>
          </cell>
          <cell r="X7644" t="str">
            <v>UNKNOWN</v>
          </cell>
          <cell r="Y7644" t="str">
            <v>UNKNOWN</v>
          </cell>
          <cell r="Z7644" t="str">
            <v>UNKNOWN</v>
          </cell>
          <cell r="AA7644" t="str">
            <v>YES</v>
          </cell>
          <cell r="AB7644" t="str">
            <v>njcpvrclog12</v>
          </cell>
          <cell r="AC7644" t="str">
            <v>njcpvrclog12</v>
          </cell>
          <cell r="AD7644" t="str">
            <v>10.137.13.43,10.137.18.111,10.137.19.111,10.137.22.111</v>
          </cell>
          <cell r="AK7644" t="str">
            <v>not_set</v>
          </cell>
        </row>
        <row r="7645">
          <cell r="A7645" t="str">
            <v>njcqiswdgw01</v>
          </cell>
          <cell r="B7645" t="str">
            <v>Linux</v>
          </cell>
          <cell r="C7645" t="str">
            <v>i-Swap US</v>
          </cell>
          <cell r="D7645" t="str">
            <v>i-Swap US - AM Shadow</v>
          </cell>
          <cell r="E7645" t="str">
            <v>Graitchen.Quintos@tpicap.com</v>
          </cell>
          <cell r="F7645" t="str">
            <v>ISWAP â€“ US</v>
          </cell>
          <cell r="G7645" t="str">
            <v>DLiSwapUSOps@us.icap.com</v>
          </cell>
          <cell r="H7645" t="str">
            <v>STRESS</v>
          </cell>
          <cell r="I7645" t="str">
            <v>BRONZE</v>
          </cell>
          <cell r="J7645" t="str">
            <v>INUSE</v>
          </cell>
          <cell r="L7645" t="str">
            <v>AMER</v>
          </cell>
          <cell r="M7645" t="str">
            <v>USA - Carlstadt - 365/Sungard - CoLo DC</v>
          </cell>
          <cell r="N7645" t="str">
            <v>none</v>
          </cell>
          <cell r="O7645" t="str">
            <v>Red Hat Enterprise Linux Server</v>
          </cell>
          <cell r="P7645">
            <v>7.9</v>
          </cell>
          <cell r="Q7645" t="str">
            <v>YES</v>
          </cell>
          <cell r="R7645" t="str">
            <v>PET</v>
          </cell>
          <cell r="S7645" t="str">
            <v>AUTOMATIC</v>
          </cell>
          <cell r="T7645" t="str">
            <v>running</v>
          </cell>
          <cell r="W7645" t="str">
            <v>QUARTERLY</v>
          </cell>
          <cell r="X7645" t="str">
            <v>EARLYADOPTER</v>
          </cell>
          <cell r="Y7645" t="str">
            <v>WEDNESDAY</v>
          </cell>
          <cell r="Z7645" t="str">
            <v>4:00-8:00</v>
          </cell>
          <cell r="AA7645" t="str">
            <v>NO</v>
          </cell>
          <cell r="AB7645" t="str">
            <v>njcqiswdgw01</v>
          </cell>
          <cell r="AC7645" t="str">
            <v>njcqiswdgw01</v>
          </cell>
          <cell r="AD7645" t="str">
            <v>10.137.42.150,10.144.211.103,10.144.212.103</v>
          </cell>
          <cell r="AK7645" t="str">
            <v>AMERPatch1-NJC-c3-ea-wed-04</v>
          </cell>
        </row>
        <row r="7646">
          <cell r="A7646" t="str">
            <v>njcqiswdgw03</v>
          </cell>
          <cell r="B7646" t="str">
            <v>Linux</v>
          </cell>
          <cell r="C7646" t="str">
            <v>i-Swap US</v>
          </cell>
          <cell r="D7646" t="str">
            <v>i-Swap US - AM Shadow</v>
          </cell>
          <cell r="E7646" t="str">
            <v>Graitchen.Quintos@tpicap.com</v>
          </cell>
          <cell r="F7646" t="str">
            <v>ISWAP â€“ US</v>
          </cell>
          <cell r="G7646" t="str">
            <v>DLiSwapUSOps@us.icap.com</v>
          </cell>
          <cell r="H7646" t="str">
            <v>STRESS</v>
          </cell>
          <cell r="I7646" t="str">
            <v>BRONZE</v>
          </cell>
          <cell r="J7646" t="str">
            <v>INUSE</v>
          </cell>
          <cell r="L7646" t="str">
            <v>AMER</v>
          </cell>
          <cell r="M7646" t="str">
            <v>USA - Carlstadt - 365/Sungard - CoLo DC</v>
          </cell>
          <cell r="N7646" t="str">
            <v>none</v>
          </cell>
          <cell r="O7646" t="str">
            <v>Red Hat Enterprise Linux Server</v>
          </cell>
          <cell r="P7646">
            <v>7.9</v>
          </cell>
          <cell r="Q7646" t="str">
            <v>YES</v>
          </cell>
          <cell r="R7646" t="str">
            <v>PET</v>
          </cell>
          <cell r="S7646" t="str">
            <v>AUTOMATIC</v>
          </cell>
          <cell r="T7646" t="str">
            <v>running</v>
          </cell>
          <cell r="W7646" t="str">
            <v>QUARTERLY</v>
          </cell>
          <cell r="X7646" t="str">
            <v>EARLYADOPTER</v>
          </cell>
          <cell r="Y7646" t="str">
            <v>WEDNESDAY</v>
          </cell>
          <cell r="Z7646" t="str">
            <v>4:00-8:00</v>
          </cell>
          <cell r="AA7646" t="str">
            <v>NO</v>
          </cell>
          <cell r="AB7646" t="str">
            <v>njcqiswdgw03</v>
          </cell>
          <cell r="AC7646" t="str">
            <v>njcqiswdgw03</v>
          </cell>
          <cell r="AD7646" t="str">
            <v>10.137.42.151,10.144.211.104,10.144.212.104</v>
          </cell>
          <cell r="AK7646" t="str">
            <v>AMERPatch1-NJC-c3-ea-wed-04</v>
          </cell>
        </row>
        <row r="7647">
          <cell r="A7647" t="str">
            <v>njcqiswidb01</v>
          </cell>
          <cell r="B7647" t="str">
            <v>Linux</v>
          </cell>
          <cell r="C7647" t="str">
            <v>i-Swap US</v>
          </cell>
          <cell r="D7647" t="str">
            <v>i-Swap US - AM Shadow</v>
          </cell>
          <cell r="E7647" t="str">
            <v>Graitchen.Quintos@tpicap.com</v>
          </cell>
          <cell r="F7647" t="str">
            <v>ISWAP â€“ US</v>
          </cell>
          <cell r="G7647" t="str">
            <v>DLiSwapUSOps@us.icap.com</v>
          </cell>
          <cell r="H7647" t="str">
            <v>STRESS</v>
          </cell>
          <cell r="I7647" t="str">
            <v>BRONZE</v>
          </cell>
          <cell r="J7647" t="str">
            <v>INUSE</v>
          </cell>
          <cell r="L7647" t="str">
            <v>AMER</v>
          </cell>
          <cell r="M7647" t="str">
            <v>USA - Carlstadt - 365/Sungard - CoLo DC</v>
          </cell>
          <cell r="N7647" t="str">
            <v>none</v>
          </cell>
          <cell r="O7647" t="str">
            <v>Red Hat Enterprise Linux Server</v>
          </cell>
          <cell r="P7647">
            <v>7.9</v>
          </cell>
          <cell r="Q7647" t="str">
            <v>YES</v>
          </cell>
          <cell r="R7647" t="str">
            <v>PET</v>
          </cell>
          <cell r="S7647" t="str">
            <v>AUTOMATIC</v>
          </cell>
          <cell r="T7647" t="str">
            <v>running</v>
          </cell>
          <cell r="W7647" t="str">
            <v>QUARTERLY</v>
          </cell>
          <cell r="X7647" t="str">
            <v>EARLYADOPTER</v>
          </cell>
          <cell r="Y7647" t="str">
            <v>WEDNESDAY</v>
          </cell>
          <cell r="Z7647" t="str">
            <v>4:00-8:00</v>
          </cell>
          <cell r="AA7647" t="str">
            <v>NO</v>
          </cell>
          <cell r="AB7647" t="str">
            <v>njcqiswidb01</v>
          </cell>
          <cell r="AC7647" t="str">
            <v>njcqiswidb01</v>
          </cell>
          <cell r="AD7647" t="str">
            <v>10.137.42.149,10.144.211.101,10.144.212.101</v>
          </cell>
          <cell r="AK7647" t="str">
            <v>AMERPatch1-NJC-c3-ea-wed-04</v>
          </cell>
        </row>
        <row r="7648">
          <cell r="A7648" t="str">
            <v>njcqiswmte01</v>
          </cell>
          <cell r="B7648" t="str">
            <v>Linux</v>
          </cell>
          <cell r="C7648" t="str">
            <v>i-Swap US</v>
          </cell>
          <cell r="D7648" t="str">
            <v>i-Swap US - AM Shadow</v>
          </cell>
          <cell r="E7648" t="str">
            <v>Graitchen.Quintos@tpicap.com</v>
          </cell>
          <cell r="F7648" t="str">
            <v>ISWAP â€“ US</v>
          </cell>
          <cell r="G7648" t="str">
            <v>DLiSwapUSOps@us.icap.com</v>
          </cell>
          <cell r="H7648" t="str">
            <v>STRESS</v>
          </cell>
          <cell r="I7648" t="str">
            <v>BRONZE</v>
          </cell>
          <cell r="J7648" t="str">
            <v>INUSE</v>
          </cell>
          <cell r="L7648" t="str">
            <v>AMER</v>
          </cell>
          <cell r="M7648" t="str">
            <v>USA - Carlstadt - 365/Sungard - CoLo DC</v>
          </cell>
          <cell r="N7648" t="str">
            <v>none</v>
          </cell>
          <cell r="O7648" t="str">
            <v>Red Hat Enterprise Linux Server</v>
          </cell>
          <cell r="P7648">
            <v>7.9</v>
          </cell>
          <cell r="Q7648" t="str">
            <v>YES</v>
          </cell>
          <cell r="R7648" t="str">
            <v>PET</v>
          </cell>
          <cell r="S7648" t="str">
            <v>AUTOMATIC</v>
          </cell>
          <cell r="T7648" t="str">
            <v>running</v>
          </cell>
          <cell r="W7648" t="str">
            <v>QUARTERLY</v>
          </cell>
          <cell r="X7648" t="str">
            <v>EARLYADOPTER</v>
          </cell>
          <cell r="Y7648" t="str">
            <v>WEDNESDAY</v>
          </cell>
          <cell r="Z7648" t="str">
            <v>4:00-8:00</v>
          </cell>
          <cell r="AA7648" t="str">
            <v>NO</v>
          </cell>
          <cell r="AB7648" t="str">
            <v>njcqiswmte01</v>
          </cell>
          <cell r="AC7648" t="str">
            <v>njcqiswmte01</v>
          </cell>
          <cell r="AD7648" t="str">
            <v>10.137.42.147,10.144.211.100,10.144.212.100</v>
          </cell>
          <cell r="AK7648" t="str">
            <v>AMERPatch1-NJC-c3-ea-wed-04</v>
          </cell>
        </row>
        <row r="7649">
          <cell r="A7649" t="str">
            <v>njcusmodev01</v>
          </cell>
          <cell r="B7649" t="str">
            <v>Windows Server</v>
          </cell>
          <cell r="C7649" t="str">
            <v>USMO</v>
          </cell>
          <cell r="D7649" t="str">
            <v>USMO - AM Dev</v>
          </cell>
          <cell r="E7649" t="str">
            <v>Declan.Wyatt@tpicap.com</v>
          </cell>
          <cell r="F7649" t="str">
            <v>GB GLOBAL INTERNAL APP</v>
          </cell>
          <cell r="G7649" t="str">
            <v>IIT-IAS-US@icap.com</v>
          </cell>
          <cell r="H7649" t="str">
            <v>DEV</v>
          </cell>
          <cell r="I7649" t="str">
            <v>BRONZE</v>
          </cell>
          <cell r="J7649" t="str">
            <v>INUSE</v>
          </cell>
          <cell r="L7649" t="str">
            <v>AMER</v>
          </cell>
          <cell r="M7649" t="str">
            <v>USA - Carlstadt - 365/Sungard - CoLo DC</v>
          </cell>
          <cell r="N7649" t="str">
            <v>ESX Guest</v>
          </cell>
          <cell r="O7649" t="str">
            <v>Microsoft Windows Server 2012 R2 Standard</v>
          </cell>
          <cell r="Q7649" t="str">
            <v>YES</v>
          </cell>
          <cell r="R7649" t="str">
            <v>PET</v>
          </cell>
          <cell r="S7649" t="str">
            <v>AUTOMATIC</v>
          </cell>
          <cell r="T7649" t="str">
            <v>running</v>
          </cell>
          <cell r="W7649" t="str">
            <v>QUARTERLY</v>
          </cell>
          <cell r="X7649" t="str">
            <v>DEV</v>
          </cell>
          <cell r="Y7649" t="str">
            <v>SATURDAY</v>
          </cell>
          <cell r="Z7649" t="str">
            <v>0:00-4:00</v>
          </cell>
          <cell r="AA7649" t="str">
            <v>NO</v>
          </cell>
          <cell r="AB7649" t="str">
            <v>njcusmodev01</v>
          </cell>
          <cell r="AC7649" t="str">
            <v>njcusmodev01</v>
          </cell>
          <cell r="AD7649" t="str">
            <v>10.137.64.24,10.163.80.183</v>
          </cell>
          <cell r="AE7649" t="str">
            <v>na.ad.tullib.com</v>
          </cell>
          <cell r="AK7649" t="str">
            <v>AMERPatch1-NJC-c3-np-sat-00</v>
          </cell>
        </row>
        <row r="7650">
          <cell r="A7650" t="str">
            <v>njemcsoarc02</v>
          </cell>
          <cell r="B7650" t="str">
            <v>Windows Server</v>
          </cell>
          <cell r="C7650" t="str">
            <v>SourceOne</v>
          </cell>
          <cell r="D7650" t="str">
            <v>SourceOne - AM Prod</v>
          </cell>
          <cell r="E7650" t="str">
            <v>chris.stradling@tpicap.com</v>
          </cell>
          <cell r="F7650" t="str">
            <v>Global Message and Directory Services</v>
          </cell>
          <cell r="H7650" t="str">
            <v>PROD</v>
          </cell>
          <cell r="I7650" t="str">
            <v>BRONZE</v>
          </cell>
          <cell r="J7650" t="str">
            <v>INUSE</v>
          </cell>
          <cell r="L7650" t="str">
            <v>AMER</v>
          </cell>
          <cell r="M7650" t="str">
            <v>USA - Carlstadt - 365/Sungard - CoLo DC</v>
          </cell>
          <cell r="N7650" t="str">
            <v>ESX Guest</v>
          </cell>
          <cell r="O7650" t="str">
            <v>Microsoft Windows Server 2008 R2 Standard</v>
          </cell>
          <cell r="P7650" t="str">
            <v>Service Pack 1</v>
          </cell>
          <cell r="Q7650" t="str">
            <v>NO</v>
          </cell>
          <cell r="R7650" t="str">
            <v>PET</v>
          </cell>
          <cell r="S7650" t="str">
            <v>AUTOMATIC</v>
          </cell>
          <cell r="T7650" t="str">
            <v>running</v>
          </cell>
          <cell r="W7650" t="str">
            <v>QUARTERLY</v>
          </cell>
          <cell r="X7650" t="str">
            <v>PROD2</v>
          </cell>
          <cell r="Y7650" t="str">
            <v>SATURDAY</v>
          </cell>
          <cell r="Z7650" t="str">
            <v>8:00-12:00</v>
          </cell>
          <cell r="AA7650" t="str">
            <v>NO</v>
          </cell>
          <cell r="AB7650" t="str">
            <v>njemcsoarc02</v>
          </cell>
          <cell r="AC7650" t="str">
            <v>njemcsoarc02</v>
          </cell>
          <cell r="AD7650" t="str">
            <v>10.136.32.222,10.161.79.165</v>
          </cell>
          <cell r="AE7650" t="str">
            <v>na.ad.tullib.com</v>
          </cell>
          <cell r="AK7650" t="str">
            <v>AMERPatch10-EndofSupportOS-c3-p2-sat-08</v>
          </cell>
        </row>
        <row r="7651">
          <cell r="A7651" t="str">
            <v>njrbxmexw01</v>
          </cell>
          <cell r="B7651" t="str">
            <v>Windows Server</v>
          </cell>
          <cell r="L7651" t="str">
            <v>AMER</v>
          </cell>
          <cell r="M7651" t="str">
            <v>USA - Jersey City - Hudson Street</v>
          </cell>
          <cell r="N7651" t="str">
            <v>none</v>
          </cell>
          <cell r="O7651" t="str">
            <v>Microsoft Windows Server 2008 R2 Standard</v>
          </cell>
          <cell r="P7651" t="str">
            <v>Service Pack 1</v>
          </cell>
          <cell r="Q7651" t="str">
            <v>NO</v>
          </cell>
          <cell r="R7651" t="str">
            <v>PET</v>
          </cell>
          <cell r="S7651" t="str">
            <v>EXPERT</v>
          </cell>
          <cell r="T7651" t="str">
            <v>running</v>
          </cell>
          <cell r="W7651" t="str">
            <v>UNKNOWN</v>
          </cell>
          <cell r="X7651" t="str">
            <v>UNKNOWN</v>
          </cell>
          <cell r="Y7651" t="str">
            <v>UNKNOWN</v>
          </cell>
          <cell r="Z7651" t="str">
            <v>UNKNOWN</v>
          </cell>
          <cell r="AA7651" t="str">
            <v>YES</v>
          </cell>
          <cell r="AB7651" t="str">
            <v>njrbxmexw01</v>
          </cell>
          <cell r="AC7651" t="str">
            <v>njrbxmexw01</v>
          </cell>
          <cell r="AD7651" t="str">
            <v>10.137.13.16</v>
          </cell>
          <cell r="AK7651" t="str">
            <v>not_set</v>
          </cell>
        </row>
        <row r="7652">
          <cell r="A7652" t="str">
            <v>njtailsrd01</v>
          </cell>
          <cell r="B7652" t="str">
            <v>Windows Server</v>
          </cell>
          <cell r="C7652" t="str">
            <v>INDY</v>
          </cell>
          <cell r="D7652" t="str">
            <v>INDY - AM Prod</v>
          </cell>
          <cell r="E7652" t="str">
            <v>Uggar.Yadav@tpicap.com</v>
          </cell>
          <cell r="F7652" t="str">
            <v>Applications (NA)</v>
          </cell>
          <cell r="G7652" t="str">
            <v>NA Corporate Applications &lt;NACorporateApplications@tullettprebon.com&gt;</v>
          </cell>
          <cell r="H7652" t="str">
            <v>PROD</v>
          </cell>
          <cell r="I7652" t="str">
            <v>GOLD</v>
          </cell>
          <cell r="J7652" t="str">
            <v>INUSE</v>
          </cell>
          <cell r="L7652" t="str">
            <v>AMER</v>
          </cell>
          <cell r="M7652" t="str">
            <v>USA - Carlstadt - 365/Sungard - CoLo DC</v>
          </cell>
          <cell r="N7652" t="str">
            <v>ESX Guest</v>
          </cell>
          <cell r="O7652" t="str">
            <v>Microsoft Windows Server 2008 R2 Enterprise</v>
          </cell>
          <cell r="P7652" t="str">
            <v>Service Pack 1</v>
          </cell>
          <cell r="Q7652" t="str">
            <v>NO</v>
          </cell>
          <cell r="R7652" t="str">
            <v>PET</v>
          </cell>
          <cell r="S7652" t="str">
            <v>AUTOMATIC</v>
          </cell>
          <cell r="T7652" t="str">
            <v>running</v>
          </cell>
          <cell r="W7652" t="str">
            <v>QUARTERLY</v>
          </cell>
          <cell r="X7652" t="str">
            <v>PROD1</v>
          </cell>
          <cell r="Y7652" t="str">
            <v>SATURDAY</v>
          </cell>
          <cell r="Z7652" t="str">
            <v>4:00-8:00</v>
          </cell>
          <cell r="AA7652" t="str">
            <v>NO</v>
          </cell>
          <cell r="AB7652" t="str">
            <v>njtailsrd01</v>
          </cell>
          <cell r="AC7652" t="str">
            <v>njtailsrd01</v>
          </cell>
          <cell r="AD7652" t="str">
            <v>10.138.32.92,10.161.80.82</v>
          </cell>
          <cell r="AE7652" t="str">
            <v>na.ad.tullib.com</v>
          </cell>
          <cell r="AK7652" t="str">
            <v>AMERPatch10-EndofSupportOS-c3-p1-sat-04</v>
          </cell>
        </row>
        <row r="7653">
          <cell r="A7653" t="str">
            <v>njtailsrddev01</v>
          </cell>
          <cell r="B7653" t="str">
            <v>Windows Server</v>
          </cell>
          <cell r="C7653" t="str">
            <v>INDY</v>
          </cell>
          <cell r="D7653" t="str">
            <v>INDY - AM Dev</v>
          </cell>
          <cell r="E7653" t="str">
            <v>Uggar.Yadav@tpicap.com</v>
          </cell>
          <cell r="F7653" t="str">
            <v>Applications (NA)</v>
          </cell>
          <cell r="G7653" t="str">
            <v>NA Corporate Applications &lt;NACorporateApplications@tullettprebon.com&gt;</v>
          </cell>
          <cell r="H7653" t="str">
            <v>DEV</v>
          </cell>
          <cell r="I7653" t="str">
            <v>BRONZE</v>
          </cell>
          <cell r="J7653" t="str">
            <v>INUSE</v>
          </cell>
          <cell r="L7653" t="str">
            <v>AMER</v>
          </cell>
          <cell r="M7653" t="str">
            <v>USA - Carlstadt - 365/Sungard - CoLo DC</v>
          </cell>
          <cell r="N7653" t="str">
            <v>ESX Guest</v>
          </cell>
          <cell r="O7653" t="str">
            <v>Microsoft Windows Server 2008 R2 Enterprise</v>
          </cell>
          <cell r="P7653" t="str">
            <v>Service Pack 1</v>
          </cell>
          <cell r="Q7653" t="str">
            <v>NO</v>
          </cell>
          <cell r="R7653" t="str">
            <v>PET</v>
          </cell>
          <cell r="S7653" t="str">
            <v>AUTOMATIC</v>
          </cell>
          <cell r="T7653" t="str">
            <v>running</v>
          </cell>
          <cell r="W7653" t="str">
            <v>QUARTERLY</v>
          </cell>
          <cell r="X7653" t="str">
            <v>DEV</v>
          </cell>
          <cell r="Y7653" t="str">
            <v>SATURDAY</v>
          </cell>
          <cell r="Z7653" t="str">
            <v>4:00-8:00</v>
          </cell>
          <cell r="AA7653" t="str">
            <v>NO</v>
          </cell>
          <cell r="AB7653" t="str">
            <v>njtailsrddev01</v>
          </cell>
          <cell r="AC7653" t="str">
            <v>njtailsrddev01</v>
          </cell>
          <cell r="AD7653" t="str">
            <v>10.137.64.90,10.163.72.182,10.163.80.228</v>
          </cell>
          <cell r="AE7653" t="str">
            <v>na.ad.tullib.com</v>
          </cell>
          <cell r="AK7653" t="str">
            <v>AMERPatch10-EndofSupportOS-c3-np-sat-04</v>
          </cell>
        </row>
        <row r="7654">
          <cell r="A7654" t="str">
            <v>nor1ws4364</v>
          </cell>
          <cell r="B7654" t="str">
            <v>Windows Server</v>
          </cell>
          <cell r="C7654" t="str">
            <v>File Servers</v>
          </cell>
          <cell r="D7654" t="str">
            <v>File Servers - AM Prod</v>
          </cell>
          <cell r="E7654" t="str">
            <v>Nathan.Hale@tpicap.com</v>
          </cell>
          <cell r="F7654" t="str">
            <v>Global Wintel Server Support</v>
          </cell>
          <cell r="G7654" t="str">
            <v>wintel.operations@tpicap.com</v>
          </cell>
          <cell r="H7654" t="str">
            <v>PROD</v>
          </cell>
          <cell r="I7654" t="str">
            <v>GOLD</v>
          </cell>
          <cell r="J7654" t="str">
            <v>INUSE</v>
          </cell>
          <cell r="L7654" t="str">
            <v>AMER</v>
          </cell>
          <cell r="M7654" t="str">
            <v>USA - Norwalk - Marshall Street</v>
          </cell>
          <cell r="N7654" t="str">
            <v>ESX Guest</v>
          </cell>
          <cell r="O7654" t="str">
            <v>Microsoft Windows Server 2022 Standard</v>
          </cell>
          <cell r="Q7654" t="str">
            <v>YES</v>
          </cell>
          <cell r="R7654" t="str">
            <v>PET</v>
          </cell>
          <cell r="S7654" t="str">
            <v>AUTOMATIC</v>
          </cell>
          <cell r="T7654" t="str">
            <v>running</v>
          </cell>
          <cell r="W7654" t="str">
            <v>QUARTERLY</v>
          </cell>
          <cell r="X7654" t="str">
            <v>PROD1</v>
          </cell>
          <cell r="Y7654" t="str">
            <v>SATURDAY</v>
          </cell>
          <cell r="Z7654" t="str">
            <v>8:00-12:00</v>
          </cell>
          <cell r="AA7654" t="str">
            <v>NO</v>
          </cell>
          <cell r="AB7654" t="str">
            <v>nor1ws4364</v>
          </cell>
          <cell r="AC7654" t="str">
            <v>nor1ws4364</v>
          </cell>
          <cell r="AD7654" t="str">
            <v>10.181.38.47</v>
          </cell>
          <cell r="AK7654" t="str">
            <v>AMERPatch1-NJC-c3-p1-sat-08</v>
          </cell>
        </row>
        <row r="7655">
          <cell r="A7655" t="str">
            <v>nor1ws6918</v>
          </cell>
          <cell r="B7655" t="str">
            <v>Windows Server</v>
          </cell>
          <cell r="C7655" t="str">
            <v>File Servers</v>
          </cell>
          <cell r="D7655" t="str">
            <v>File Servers - AM Prod</v>
          </cell>
          <cell r="E7655" t="str">
            <v>Nathan.Hale@tpicap.com</v>
          </cell>
          <cell r="F7655" t="str">
            <v>Global Wintel Server Support</v>
          </cell>
          <cell r="G7655" t="str">
            <v>wintel.operations@tpicap.com</v>
          </cell>
          <cell r="H7655" t="str">
            <v>PROD</v>
          </cell>
          <cell r="I7655" t="str">
            <v>GOLD</v>
          </cell>
          <cell r="J7655" t="str">
            <v>INUSE</v>
          </cell>
          <cell r="L7655" t="str">
            <v>AMER</v>
          </cell>
          <cell r="M7655" t="str">
            <v>USA - Norwalk - Marshall Street</v>
          </cell>
          <cell r="N7655" t="str">
            <v>ESX Guest</v>
          </cell>
          <cell r="O7655" t="str">
            <v>Microsoft Windows Server 2022 Standard</v>
          </cell>
          <cell r="Q7655" t="str">
            <v>YES</v>
          </cell>
          <cell r="R7655" t="str">
            <v>PET</v>
          </cell>
          <cell r="S7655" t="str">
            <v>AUTOMATIC</v>
          </cell>
          <cell r="T7655" t="str">
            <v>running</v>
          </cell>
          <cell r="W7655" t="str">
            <v>QUARTERLY</v>
          </cell>
          <cell r="X7655" t="str">
            <v>PROD1</v>
          </cell>
          <cell r="Y7655" t="str">
            <v>SATURDAY</v>
          </cell>
          <cell r="Z7655" t="str">
            <v>8:00-12:00</v>
          </cell>
          <cell r="AA7655" t="str">
            <v>NO</v>
          </cell>
          <cell r="AB7655" t="str">
            <v>nor1ws6918</v>
          </cell>
          <cell r="AC7655" t="str">
            <v>nor1ws6918</v>
          </cell>
          <cell r="AD7655" t="str">
            <v>10.181.38.48</v>
          </cell>
          <cell r="AK7655" t="str">
            <v>AMERPatch1-NJC-c3-p1-sat-08</v>
          </cell>
        </row>
        <row r="7656">
          <cell r="A7656" t="str">
            <v>norpinfdcg01</v>
          </cell>
          <cell r="B7656" t="str">
            <v>Windows Server</v>
          </cell>
          <cell r="C7656" t="str">
            <v>Active Directory</v>
          </cell>
          <cell r="D7656" t="str">
            <v>Active Directory - CORP - AM Prod</v>
          </cell>
          <cell r="E7656" t="str">
            <v>chris.stradling@tpicap.com</v>
          </cell>
          <cell r="F7656" t="str">
            <v>Global Wintel Server Support</v>
          </cell>
          <cell r="H7656" t="str">
            <v>PROD</v>
          </cell>
          <cell r="I7656" t="str">
            <v>TIERZERO</v>
          </cell>
          <cell r="J7656" t="str">
            <v>INUSE</v>
          </cell>
          <cell r="L7656" t="str">
            <v>AMER</v>
          </cell>
          <cell r="M7656" t="str">
            <v>USA - Norwalk - Marshall Street</v>
          </cell>
          <cell r="N7656" t="str">
            <v>ESX Guest</v>
          </cell>
          <cell r="O7656" t="str">
            <v>Microsoft Windows Server 2022 (64-bit)</v>
          </cell>
          <cell r="Q7656" t="str">
            <v>YES</v>
          </cell>
          <cell r="R7656" t="str">
            <v>PET</v>
          </cell>
          <cell r="S7656" t="str">
            <v>AUTOMATIC</v>
          </cell>
          <cell r="T7656" t="str">
            <v>running</v>
          </cell>
          <cell r="W7656" t="str">
            <v>QUARTERLY</v>
          </cell>
          <cell r="X7656" t="str">
            <v>PROD1</v>
          </cell>
          <cell r="Y7656" t="str">
            <v>SATURDAY</v>
          </cell>
          <cell r="Z7656" t="str">
            <v>0:00-4:00</v>
          </cell>
          <cell r="AA7656" t="str">
            <v>NO</v>
          </cell>
          <cell r="AB7656" t="str">
            <v>norpinfdcg01</v>
          </cell>
          <cell r="AC7656" t="str">
            <v>norpinfdcg01</v>
          </cell>
          <cell r="AD7656" t="str">
            <v>10.181.36.16,10.181.38.31</v>
          </cell>
          <cell r="AK7656" t="str">
            <v>AMERPatch11-DCs-c3-p1-sat-00</v>
          </cell>
        </row>
        <row r="7657">
          <cell r="A7657" t="str">
            <v>norpinfdcg02</v>
          </cell>
          <cell r="B7657" t="str">
            <v>Windows Server</v>
          </cell>
          <cell r="C7657" t="str">
            <v>Active Directory</v>
          </cell>
          <cell r="D7657" t="str">
            <v>Active Directory - CORP - AM Prod</v>
          </cell>
          <cell r="E7657" t="str">
            <v>chris.stradling@tpicap.com</v>
          </cell>
          <cell r="F7657" t="str">
            <v>Global Wintel Server Support</v>
          </cell>
          <cell r="H7657" t="str">
            <v>PROD</v>
          </cell>
          <cell r="I7657" t="str">
            <v>TIERZERO</v>
          </cell>
          <cell r="J7657" t="str">
            <v>INUSE</v>
          </cell>
          <cell r="L7657" t="str">
            <v>AMER</v>
          </cell>
          <cell r="M7657" t="str">
            <v>USA - Norwalk - Marshall Street</v>
          </cell>
          <cell r="N7657" t="str">
            <v>ESX Guest</v>
          </cell>
          <cell r="O7657" t="str">
            <v>Microsoft Windows Server 2022 (64-bit)</v>
          </cell>
          <cell r="Q7657" t="str">
            <v>YES</v>
          </cell>
          <cell r="R7657" t="str">
            <v>PET</v>
          </cell>
          <cell r="S7657" t="str">
            <v>AUTOMATIC</v>
          </cell>
          <cell r="T7657" t="str">
            <v>running</v>
          </cell>
          <cell r="W7657" t="str">
            <v>QUARTERLY</v>
          </cell>
          <cell r="X7657" t="str">
            <v>PROD1</v>
          </cell>
          <cell r="Y7657" t="str">
            <v>SATURDAY</v>
          </cell>
          <cell r="Z7657" t="str">
            <v>0:00-4:00</v>
          </cell>
          <cell r="AA7657" t="str">
            <v>NO</v>
          </cell>
          <cell r="AB7657" t="str">
            <v>norpinfdcg02</v>
          </cell>
          <cell r="AC7657" t="str">
            <v>norpinfdcg02</v>
          </cell>
          <cell r="AD7657" t="str">
            <v>10.181.36.17,10.181.38.38</v>
          </cell>
          <cell r="AK7657" t="str">
            <v>AMERPatch11-DCs-c3-p1-sat-00</v>
          </cell>
        </row>
        <row r="7658">
          <cell r="A7658" t="str">
            <v>nova-cd-posttrade-prod/publish-deployment-678bfb74f5-bmbwl/analytics-agent</v>
          </cell>
          <cell r="B7658" t="str">
            <v>Windows Server</v>
          </cell>
          <cell r="K7658" t="str">
            <v>aws-tpicap-eks-prd</v>
          </cell>
          <cell r="L7658" t="str">
            <v>EMEA</v>
          </cell>
          <cell r="M7658" t="str">
            <v>eu-west-1b</v>
          </cell>
          <cell r="N7658" t="str">
            <v>EKS Container</v>
          </cell>
          <cell r="O7658" t="str">
            <v>Microsoft Windows Server 2019 Datacenter</v>
          </cell>
          <cell r="Q7658" t="str">
            <v>YES</v>
          </cell>
          <cell r="R7658" t="str">
            <v>CATTLE</v>
          </cell>
          <cell r="S7658" t="str">
            <v>AUTOMATIC</v>
          </cell>
          <cell r="T7658" t="str">
            <v>running</v>
          </cell>
          <cell r="U7658" t="str">
            <v>eks-shared03-prd</v>
          </cell>
          <cell r="V7658" t="str">
            <v>i-01c27f8e03b7adc14</v>
          </cell>
          <cell r="W7658" t="str">
            <v>UNKNOWN</v>
          </cell>
          <cell r="X7658" t="str">
            <v>UNKNOWN</v>
          </cell>
          <cell r="Y7658" t="str">
            <v>UNKNOWN</v>
          </cell>
          <cell r="Z7658" t="str">
            <v>UNKNOWN</v>
          </cell>
          <cell r="AA7658" t="str">
            <v>NO</v>
          </cell>
          <cell r="AB7658" t="str">
            <v>nova-cd-posttrade-prod/publish-deployment-678bfb74f5-bmbwl/analytics-agent</v>
          </cell>
          <cell r="AC7658" t="str">
            <v>nova-cd-posttrade-prod/publish-deployment-678bfb74f5-bmbwl/analytics-agent</v>
          </cell>
          <cell r="AD7658" t="str">
            <v>10.16.46.132</v>
          </cell>
          <cell r="AK7658" t="str">
            <v>not_set</v>
          </cell>
        </row>
        <row r="7659">
          <cell r="A7659" t="str">
            <v>nova-cd-posttrade-prod/publish-deployment-678bfb74f5-bmbwl/prod-publish</v>
          </cell>
          <cell r="B7659" t="str">
            <v>Windows Server</v>
          </cell>
          <cell r="K7659" t="str">
            <v>aws-tpicap-eks-prd</v>
          </cell>
          <cell r="L7659" t="str">
            <v>EMEA</v>
          </cell>
          <cell r="M7659" t="str">
            <v>eu-west-1b</v>
          </cell>
          <cell r="N7659" t="str">
            <v>EKS Container</v>
          </cell>
          <cell r="O7659" t="str">
            <v>Microsoft Windows Server 2019 Datacenter</v>
          </cell>
          <cell r="Q7659" t="str">
            <v>YES</v>
          </cell>
          <cell r="R7659" t="str">
            <v>CATTLE</v>
          </cell>
          <cell r="S7659" t="str">
            <v>AUTOMATIC</v>
          </cell>
          <cell r="T7659" t="str">
            <v>running</v>
          </cell>
          <cell r="U7659" t="str">
            <v>eks-shared03-prd</v>
          </cell>
          <cell r="V7659" t="str">
            <v>i-01c27f8e03b7adc14</v>
          </cell>
          <cell r="W7659" t="str">
            <v>UNKNOWN</v>
          </cell>
          <cell r="X7659" t="str">
            <v>UNKNOWN</v>
          </cell>
          <cell r="Y7659" t="str">
            <v>UNKNOWN</v>
          </cell>
          <cell r="Z7659" t="str">
            <v>UNKNOWN</v>
          </cell>
          <cell r="AA7659" t="str">
            <v>NO</v>
          </cell>
          <cell r="AB7659" t="str">
            <v>nova-cd-posttrade-prod/publish-deployment-678bfb74f5-bmbwl/prod-publish</v>
          </cell>
          <cell r="AC7659" t="str">
            <v>nova-cd-posttrade-prod/publish-deployment-678bfb74f5-bmbwl/prod-publish</v>
          </cell>
          <cell r="AD7659" t="str">
            <v>10.16.46.132</v>
          </cell>
          <cell r="AK7659" t="str">
            <v>not_set</v>
          </cell>
        </row>
        <row r="7660">
          <cell r="A7660" t="str">
            <v>nova-cd-posttrade-prod/subscribe-deployment-7df5b5ff8c-67jll/analytics-agent</v>
          </cell>
          <cell r="B7660" t="str">
            <v>Windows Server</v>
          </cell>
          <cell r="K7660" t="str">
            <v>aws-tpicap-eks-prd</v>
          </cell>
          <cell r="L7660" t="str">
            <v>EMEA</v>
          </cell>
          <cell r="M7660" t="str">
            <v>eu-west-1b</v>
          </cell>
          <cell r="N7660" t="str">
            <v>EKS Container</v>
          </cell>
          <cell r="O7660" t="str">
            <v>Microsoft Windows Server 2019 Datacenter</v>
          </cell>
          <cell r="Q7660" t="str">
            <v>YES</v>
          </cell>
          <cell r="R7660" t="str">
            <v>CATTLE</v>
          </cell>
          <cell r="S7660" t="str">
            <v>AUTOMATIC</v>
          </cell>
          <cell r="T7660" t="str">
            <v>running</v>
          </cell>
          <cell r="U7660" t="str">
            <v>eks-shared03-prd</v>
          </cell>
          <cell r="V7660" t="str">
            <v>i-01c27f8e03b7adc14</v>
          </cell>
          <cell r="W7660" t="str">
            <v>UNKNOWN</v>
          </cell>
          <cell r="X7660" t="str">
            <v>UNKNOWN</v>
          </cell>
          <cell r="Y7660" t="str">
            <v>UNKNOWN</v>
          </cell>
          <cell r="Z7660" t="str">
            <v>UNKNOWN</v>
          </cell>
          <cell r="AA7660" t="str">
            <v>NO</v>
          </cell>
          <cell r="AB7660" t="str">
            <v>nova-cd-posttrade-prod/subscribe-deployment-7df5b5ff8c-67jll/analytics-agent</v>
          </cell>
          <cell r="AC7660" t="str">
            <v>nova-cd-posttrade-prod/subscribe-deployment-7df5b5ff8c-67jll/analytics-agent</v>
          </cell>
          <cell r="AD7660" t="str">
            <v>10.16.46.155</v>
          </cell>
          <cell r="AK7660" t="str">
            <v>not_set</v>
          </cell>
        </row>
        <row r="7661">
          <cell r="A7661" t="str">
            <v>nova-cd-posttrade-qa/subscribe-deployment-7b95d6587f-xldwl/analytics-agent</v>
          </cell>
          <cell r="B7661" t="str">
            <v>Windows Server</v>
          </cell>
          <cell r="C7661" t="str">
            <v>CreditDeal</v>
          </cell>
          <cell r="D7661" t="str">
            <v>CreditDeal - EM QA</v>
          </cell>
          <cell r="E7661" t="str">
            <v>Declan.Wyatt@tpicap.com</v>
          </cell>
          <cell r="F7661" t="str">
            <v>IAS Trading Systems</v>
          </cell>
          <cell r="H7661" t="str">
            <v>QA</v>
          </cell>
          <cell r="I7661" t="str">
            <v>BRONZE</v>
          </cell>
          <cell r="J7661" t="str">
            <v>INUSE</v>
          </cell>
          <cell r="K7661" t="str">
            <v>aws-tpicap-eks-npd</v>
          </cell>
          <cell r="L7661" t="str">
            <v>EMEA</v>
          </cell>
          <cell r="M7661" t="str">
            <v>eu-west-1b</v>
          </cell>
          <cell r="N7661" t="str">
            <v>EKS Container</v>
          </cell>
          <cell r="O7661" t="str">
            <v>Microsoft Windows Server 2019 Datacenter</v>
          </cell>
          <cell r="Q7661" t="str">
            <v>YES</v>
          </cell>
          <cell r="R7661" t="str">
            <v>CATTLE</v>
          </cell>
          <cell r="S7661" t="str">
            <v>AUTOMATIC</v>
          </cell>
          <cell r="T7661" t="str">
            <v>running</v>
          </cell>
          <cell r="U7661" t="str">
            <v>eks-shared03-npd</v>
          </cell>
          <cell r="V7661" t="str">
            <v>i-064a8ed3385580953</v>
          </cell>
          <cell r="W7661" t="str">
            <v>UNKNOWN</v>
          </cell>
          <cell r="X7661" t="str">
            <v>UNKNOWN</v>
          </cell>
          <cell r="Y7661" t="str">
            <v>UNKNOWN</v>
          </cell>
          <cell r="Z7661" t="str">
            <v>UNKNOWN</v>
          </cell>
          <cell r="AA7661" t="str">
            <v>NO</v>
          </cell>
          <cell r="AB7661" t="str">
            <v>nova-cd-posttrade-qa/subscribe-deployment-7b95d6587f-xldwl/analytics-agent</v>
          </cell>
          <cell r="AC7661" t="str">
            <v>nova-cd-posttrade-qa/subscribe-deployment-7b95d6587f-xldwl/analytics-agent</v>
          </cell>
          <cell r="AD7661" t="str">
            <v>10.16.43.130</v>
          </cell>
          <cell r="AK7661" t="str">
            <v>not_set</v>
          </cell>
        </row>
        <row r="7662">
          <cell r="A7662" t="str">
            <v>nova-cd-posttrade-qa/subscribe-deployment-7b95d6587f-xldwl/qa-subscribe</v>
          </cell>
          <cell r="B7662" t="str">
            <v>Windows Server</v>
          </cell>
          <cell r="C7662" t="str">
            <v>CreditDeal</v>
          </cell>
          <cell r="D7662" t="str">
            <v>CreditDeal - EM QA</v>
          </cell>
          <cell r="E7662" t="str">
            <v>Declan.Wyatt@tpicap.com</v>
          </cell>
          <cell r="F7662" t="str">
            <v>IAS Trading Systems</v>
          </cell>
          <cell r="H7662" t="str">
            <v>QA</v>
          </cell>
          <cell r="I7662" t="str">
            <v>BRONZE</v>
          </cell>
          <cell r="J7662" t="str">
            <v>INUSE</v>
          </cell>
          <cell r="K7662" t="str">
            <v>aws-tpicap-eks-npd</v>
          </cell>
          <cell r="L7662" t="str">
            <v>EMEA</v>
          </cell>
          <cell r="M7662" t="str">
            <v>eu-west-1b</v>
          </cell>
          <cell r="N7662" t="str">
            <v>EKS Container</v>
          </cell>
          <cell r="O7662" t="str">
            <v>Microsoft Windows Server 2019 Datacenter</v>
          </cell>
          <cell r="Q7662" t="str">
            <v>YES</v>
          </cell>
          <cell r="R7662" t="str">
            <v>CATTLE</v>
          </cell>
          <cell r="S7662" t="str">
            <v>AUTOMATIC</v>
          </cell>
          <cell r="T7662" t="str">
            <v>running</v>
          </cell>
          <cell r="U7662" t="str">
            <v>eks-shared03-npd</v>
          </cell>
          <cell r="V7662" t="str">
            <v>i-064a8ed3385580953</v>
          </cell>
          <cell r="W7662" t="str">
            <v>UNKNOWN</v>
          </cell>
          <cell r="X7662" t="str">
            <v>UNKNOWN</v>
          </cell>
          <cell r="Y7662" t="str">
            <v>UNKNOWN</v>
          </cell>
          <cell r="Z7662" t="str">
            <v>UNKNOWN</v>
          </cell>
          <cell r="AA7662" t="str">
            <v>NO</v>
          </cell>
          <cell r="AB7662" t="str">
            <v>nova-cd-posttrade-qa/subscribe-deployment-7b95d6587f-xldwl/qa-subscribe</v>
          </cell>
          <cell r="AC7662" t="str">
            <v>nova-cd-posttrade-qa/subscribe-deployment-7b95d6587f-xldwl/qa-subscribe</v>
          </cell>
          <cell r="AD7662" t="str">
            <v>10.16.43.130</v>
          </cell>
          <cell r="AK7662" t="str">
            <v>not_set</v>
          </cell>
        </row>
        <row r="7663">
          <cell r="A7663" t="str">
            <v>nova-cd-pretrade-uat/publish-deployment-5799789b59-8v8n7/analytics-agent</v>
          </cell>
          <cell r="B7663" t="str">
            <v>Windows Server</v>
          </cell>
          <cell r="C7663" t="str">
            <v>CreditDeal</v>
          </cell>
          <cell r="D7663" t="str">
            <v>CreditDeal - EM UAT</v>
          </cell>
          <cell r="E7663" t="str">
            <v>Declan.Wyatt@tpicap.com</v>
          </cell>
          <cell r="F7663" t="str">
            <v>IAS Trading Systems</v>
          </cell>
          <cell r="H7663" t="str">
            <v>UAT</v>
          </cell>
          <cell r="I7663" t="str">
            <v>BRONZE</v>
          </cell>
          <cell r="J7663" t="str">
            <v>INUSE</v>
          </cell>
          <cell r="K7663" t="str">
            <v>aws-tpicap-eks-npd</v>
          </cell>
          <cell r="L7663" t="str">
            <v>EMEA</v>
          </cell>
          <cell r="M7663" t="str">
            <v>eu-west-1a</v>
          </cell>
          <cell r="N7663" t="str">
            <v>EKS Container</v>
          </cell>
          <cell r="O7663" t="str">
            <v>Microsoft Windows Server 2019 Datacenter</v>
          </cell>
          <cell r="Q7663" t="str">
            <v>YES</v>
          </cell>
          <cell r="R7663" t="str">
            <v>CATTLE</v>
          </cell>
          <cell r="S7663" t="str">
            <v>AUTOMATIC</v>
          </cell>
          <cell r="T7663" t="str">
            <v>running</v>
          </cell>
          <cell r="U7663" t="str">
            <v>eks-shared01-npd</v>
          </cell>
          <cell r="V7663" t="str">
            <v>i-02a8c479884bbf237</v>
          </cell>
          <cell r="W7663" t="str">
            <v>UNKNOWN</v>
          </cell>
          <cell r="X7663" t="str">
            <v>UNKNOWN</v>
          </cell>
          <cell r="Y7663" t="str">
            <v>UNKNOWN</v>
          </cell>
          <cell r="Z7663" t="str">
            <v>UNKNOWN</v>
          </cell>
          <cell r="AA7663" t="str">
            <v>NO</v>
          </cell>
          <cell r="AB7663" t="str">
            <v>nova-cd-pretrade-uat/publish-deployment-5799789b59-8v8n7/analytics-agent</v>
          </cell>
          <cell r="AC7663" t="str">
            <v>nova-cd-pretrade-uat/publish-deployment-5799789b59-8v8n7/analytics-agent</v>
          </cell>
          <cell r="AD7663" t="str">
            <v>10.16.40.118</v>
          </cell>
          <cell r="AK7663" t="str">
            <v>not_set</v>
          </cell>
        </row>
        <row r="7664">
          <cell r="A7664" t="str">
            <v>nova-cd-pretrade-uat/publish-deployment-5799789b59-8v8n7/uat-publish</v>
          </cell>
          <cell r="B7664" t="str">
            <v>Windows Server</v>
          </cell>
          <cell r="C7664" t="str">
            <v>CreditDeal</v>
          </cell>
          <cell r="D7664" t="str">
            <v>CreditDeal - EM UAT</v>
          </cell>
          <cell r="E7664" t="str">
            <v>Declan.Wyatt@tpicap.com</v>
          </cell>
          <cell r="F7664" t="str">
            <v>IAS Trading Systems</v>
          </cell>
          <cell r="H7664" t="str">
            <v>UAT</v>
          </cell>
          <cell r="I7664" t="str">
            <v>BRONZE</v>
          </cell>
          <cell r="J7664" t="str">
            <v>INUSE</v>
          </cell>
          <cell r="K7664" t="str">
            <v>aws-tpicap-eks-npd</v>
          </cell>
          <cell r="L7664" t="str">
            <v>EMEA</v>
          </cell>
          <cell r="M7664" t="str">
            <v>eu-west-1a</v>
          </cell>
          <cell r="N7664" t="str">
            <v>EKS Container</v>
          </cell>
          <cell r="O7664" t="str">
            <v>Microsoft Windows Server 2019 Datacenter</v>
          </cell>
          <cell r="Q7664" t="str">
            <v>YES</v>
          </cell>
          <cell r="R7664" t="str">
            <v>CATTLE</v>
          </cell>
          <cell r="S7664" t="str">
            <v>AUTOMATIC</v>
          </cell>
          <cell r="T7664" t="str">
            <v>running</v>
          </cell>
          <cell r="U7664" t="str">
            <v>eks-shared01-npd</v>
          </cell>
          <cell r="V7664" t="str">
            <v>i-02a8c479884bbf237</v>
          </cell>
          <cell r="W7664" t="str">
            <v>UNKNOWN</v>
          </cell>
          <cell r="X7664" t="str">
            <v>UNKNOWN</v>
          </cell>
          <cell r="Y7664" t="str">
            <v>UNKNOWN</v>
          </cell>
          <cell r="Z7664" t="str">
            <v>UNKNOWN</v>
          </cell>
          <cell r="AA7664" t="str">
            <v>NO</v>
          </cell>
          <cell r="AB7664" t="str">
            <v>nova-cd-pretrade-uat/publish-deployment-5799789b59-8v8n7/uat-publish</v>
          </cell>
          <cell r="AC7664" t="str">
            <v>nova-cd-pretrade-uat/publish-deployment-5799789b59-8v8n7/uat-publish</v>
          </cell>
          <cell r="AD7664" t="str">
            <v>10.16.40.118</v>
          </cell>
          <cell r="AK7664" t="str">
            <v>not_set</v>
          </cell>
        </row>
        <row r="7665">
          <cell r="A7665" t="str">
            <v>nova-cd-srd-feed-uat/publish-deployment-68d5ccdf-ngn4m/analytics-agent</v>
          </cell>
          <cell r="B7665" t="str">
            <v>Windows Server</v>
          </cell>
          <cell r="K7665" t="str">
            <v>aws-tpicap-eks-npd</v>
          </cell>
          <cell r="L7665" t="str">
            <v>EMEA</v>
          </cell>
          <cell r="M7665" t="str">
            <v>eu-west-1a</v>
          </cell>
          <cell r="N7665" t="str">
            <v>EKS Container</v>
          </cell>
          <cell r="O7665" t="str">
            <v>Microsoft Windows Server 2019 Datacenter</v>
          </cell>
          <cell r="Q7665" t="str">
            <v>YES</v>
          </cell>
          <cell r="R7665" t="str">
            <v>CATTLE</v>
          </cell>
          <cell r="S7665" t="str">
            <v>AUTOMATIC</v>
          </cell>
          <cell r="T7665" t="str">
            <v>running</v>
          </cell>
          <cell r="U7665" t="str">
            <v>eks-shared01-npd</v>
          </cell>
          <cell r="V7665" t="str">
            <v>i-02a8c479884bbf237</v>
          </cell>
          <cell r="W7665" t="str">
            <v>UNKNOWN</v>
          </cell>
          <cell r="X7665" t="str">
            <v>UNKNOWN</v>
          </cell>
          <cell r="Y7665" t="str">
            <v>UNKNOWN</v>
          </cell>
          <cell r="Z7665" t="str">
            <v>UNKNOWN</v>
          </cell>
          <cell r="AA7665" t="str">
            <v>NO</v>
          </cell>
          <cell r="AB7665" t="str">
            <v>nova-cd-srd-feed-uat/publish-deployment-68d5ccdf-ngn4m/analytics-agent</v>
          </cell>
          <cell r="AC7665" t="str">
            <v>nova-cd-srd-feed-uat/publish-deployment-68d5ccdf-ngn4m/analytics-agent</v>
          </cell>
          <cell r="AD7665" t="str">
            <v>10.16.40.178</v>
          </cell>
          <cell r="AK7665" t="str">
            <v>not_set</v>
          </cell>
        </row>
        <row r="7666">
          <cell r="A7666" t="str">
            <v>nova-cd-srd-feed-uat/publish-deployment-68d5ccdf-ngn4m/uat-publish</v>
          </cell>
          <cell r="B7666" t="str">
            <v>Windows Server</v>
          </cell>
          <cell r="K7666" t="str">
            <v>aws-tpicap-eks-npd</v>
          </cell>
          <cell r="L7666" t="str">
            <v>EMEA</v>
          </cell>
          <cell r="M7666" t="str">
            <v>eu-west-1a</v>
          </cell>
          <cell r="N7666" t="str">
            <v>EKS Container</v>
          </cell>
          <cell r="O7666" t="str">
            <v>Microsoft Windows Server 2019 Datacenter</v>
          </cell>
          <cell r="Q7666" t="str">
            <v>YES</v>
          </cell>
          <cell r="R7666" t="str">
            <v>CATTLE</v>
          </cell>
          <cell r="S7666" t="str">
            <v>AUTOMATIC</v>
          </cell>
          <cell r="T7666" t="str">
            <v>running</v>
          </cell>
          <cell r="U7666" t="str">
            <v>eks-shared01-npd</v>
          </cell>
          <cell r="V7666" t="str">
            <v>i-02a8c479884bbf237</v>
          </cell>
          <cell r="W7666" t="str">
            <v>UNKNOWN</v>
          </cell>
          <cell r="X7666" t="str">
            <v>UNKNOWN</v>
          </cell>
          <cell r="Y7666" t="str">
            <v>UNKNOWN</v>
          </cell>
          <cell r="Z7666" t="str">
            <v>UNKNOWN</v>
          </cell>
          <cell r="AA7666" t="str">
            <v>NO</v>
          </cell>
          <cell r="AB7666" t="str">
            <v>nova-cd-srd-feed-uat/publish-deployment-68d5ccdf-ngn4m/uat-publish</v>
          </cell>
          <cell r="AC7666" t="str">
            <v>nova-cd-srd-feed-uat/publish-deployment-68d5ccdf-ngn4m/uat-publish</v>
          </cell>
          <cell r="AD7666" t="str">
            <v>10.16.40.178</v>
          </cell>
          <cell r="AK7666" t="str">
            <v>not_set</v>
          </cell>
        </row>
        <row r="7667">
          <cell r="A7667" t="str">
            <v>nova-energy-posttrade-prod/publish-deployment-57b6b668c5-pvpx2/analytics-agent</v>
          </cell>
          <cell r="B7667" t="str">
            <v>Windows Server</v>
          </cell>
          <cell r="C7667" t="str">
            <v>CreditDeal</v>
          </cell>
          <cell r="D7667" t="str">
            <v>CreditDeal - EM Prod</v>
          </cell>
          <cell r="E7667" t="str">
            <v>Declan.Wyatt@tpicap.com</v>
          </cell>
          <cell r="F7667" t="str">
            <v>IAS Trading Systems</v>
          </cell>
          <cell r="G7667" t="str">
            <v>NovaL2Support</v>
          </cell>
          <cell r="H7667" t="str">
            <v>PROD</v>
          </cell>
          <cell r="I7667" t="str">
            <v>PLATINUM</v>
          </cell>
          <cell r="J7667" t="str">
            <v>INUSE</v>
          </cell>
          <cell r="K7667" t="str">
            <v>aws-tpicap-eks-prd</v>
          </cell>
          <cell r="L7667" t="str">
            <v>EMEA</v>
          </cell>
          <cell r="M7667" t="str">
            <v>eu-west-1b</v>
          </cell>
          <cell r="N7667" t="str">
            <v>EKS Container</v>
          </cell>
          <cell r="O7667" t="str">
            <v>Microsoft Windows Server 2019 Datacenter</v>
          </cell>
          <cell r="Q7667" t="str">
            <v>YES</v>
          </cell>
          <cell r="R7667" t="str">
            <v>CATTLE</v>
          </cell>
          <cell r="S7667" t="str">
            <v>AUTOMATIC</v>
          </cell>
          <cell r="T7667" t="str">
            <v>running</v>
          </cell>
          <cell r="U7667" t="str">
            <v>eks-shared03-prd</v>
          </cell>
          <cell r="V7667" t="str">
            <v>i-01c27f8e03b7adc14</v>
          </cell>
          <cell r="W7667" t="str">
            <v>UNKNOWN</v>
          </cell>
          <cell r="X7667" t="str">
            <v>UNKNOWN</v>
          </cell>
          <cell r="Y7667" t="str">
            <v>UNKNOWN</v>
          </cell>
          <cell r="Z7667" t="str">
            <v>UNKNOWN</v>
          </cell>
          <cell r="AA7667" t="str">
            <v>NO</v>
          </cell>
          <cell r="AB7667" t="str">
            <v>nova-energy-posttrade-prod/publish-deployment-57b6b668c5-pvpx2/analytics-agent</v>
          </cell>
          <cell r="AC7667" t="str">
            <v>nova-energy-posttrade-prod/publish-deployment-57b6b668c5-pvpx2/analytics-agent</v>
          </cell>
          <cell r="AD7667" t="str">
            <v>10.16.46.69</v>
          </cell>
          <cell r="AK7667" t="str">
            <v>not_set</v>
          </cell>
        </row>
        <row r="7668">
          <cell r="A7668" t="str">
            <v>nova-energy-posttrade-prod/publish-deployment-57b6b668c5-pvpx2/prod-publish</v>
          </cell>
          <cell r="B7668" t="str">
            <v>Windows Server</v>
          </cell>
          <cell r="C7668" t="str">
            <v>CreditDeal</v>
          </cell>
          <cell r="D7668" t="str">
            <v>CreditDeal - EM Prod</v>
          </cell>
          <cell r="E7668" t="str">
            <v>Declan.Wyatt@tpicap.com</v>
          </cell>
          <cell r="F7668" t="str">
            <v>IAS Trading Systems</v>
          </cell>
          <cell r="G7668" t="str">
            <v>NovaL2Support</v>
          </cell>
          <cell r="H7668" t="str">
            <v>PROD</v>
          </cell>
          <cell r="I7668" t="str">
            <v>PLATINUM</v>
          </cell>
          <cell r="J7668" t="str">
            <v>INUSE</v>
          </cell>
          <cell r="K7668" t="str">
            <v>aws-tpicap-eks-prd</v>
          </cell>
          <cell r="L7668" t="str">
            <v>EMEA</v>
          </cell>
          <cell r="M7668" t="str">
            <v>eu-west-1b</v>
          </cell>
          <cell r="N7668" t="str">
            <v>EKS Container</v>
          </cell>
          <cell r="O7668" t="str">
            <v>Microsoft Windows Server 2019 Datacenter</v>
          </cell>
          <cell r="Q7668" t="str">
            <v>YES</v>
          </cell>
          <cell r="R7668" t="str">
            <v>CATTLE</v>
          </cell>
          <cell r="S7668" t="str">
            <v>AUTOMATIC</v>
          </cell>
          <cell r="T7668" t="str">
            <v>running</v>
          </cell>
          <cell r="U7668" t="str">
            <v>eks-shared03-prd</v>
          </cell>
          <cell r="V7668" t="str">
            <v>i-01c27f8e03b7adc14</v>
          </cell>
          <cell r="W7668" t="str">
            <v>UNKNOWN</v>
          </cell>
          <cell r="X7668" t="str">
            <v>UNKNOWN</v>
          </cell>
          <cell r="Y7668" t="str">
            <v>UNKNOWN</v>
          </cell>
          <cell r="Z7668" t="str">
            <v>UNKNOWN</v>
          </cell>
          <cell r="AA7668" t="str">
            <v>NO</v>
          </cell>
          <cell r="AB7668" t="str">
            <v>nova-energy-posttrade-prod/publish-deployment-57b6b668c5-pvpx2/prod-publish</v>
          </cell>
          <cell r="AC7668" t="str">
            <v>nova-energy-posttrade-prod/publish-deployment-57b6b668c5-pvpx2/prod-publish</v>
          </cell>
          <cell r="AD7668" t="str">
            <v>10.16.46.69</v>
          </cell>
          <cell r="AK7668" t="str">
            <v>not_set</v>
          </cell>
        </row>
        <row r="7669">
          <cell r="A7669" t="str">
            <v>nova-energy-pretrade-prod/publish-deployment-7689b94b4-c4r2q/analytics-agent</v>
          </cell>
          <cell r="B7669" t="str">
            <v>Windows Server</v>
          </cell>
          <cell r="C7669" t="str">
            <v>CreditDeal</v>
          </cell>
          <cell r="D7669" t="str">
            <v>CreditDeal - EM Prod</v>
          </cell>
          <cell r="E7669" t="str">
            <v>Declan.Wyatt@tpicap.com</v>
          </cell>
          <cell r="F7669" t="str">
            <v>IAS Trading Systems</v>
          </cell>
          <cell r="G7669" t="str">
            <v>NovaL2Support</v>
          </cell>
          <cell r="H7669" t="str">
            <v>PROD</v>
          </cell>
          <cell r="I7669" t="str">
            <v>PLATINUM</v>
          </cell>
          <cell r="J7669" t="str">
            <v>INUSE</v>
          </cell>
          <cell r="K7669" t="str">
            <v>aws-tpicap-eks-prd</v>
          </cell>
          <cell r="L7669" t="str">
            <v>EMEA</v>
          </cell>
          <cell r="M7669" t="str">
            <v>eu-west-1b</v>
          </cell>
          <cell r="N7669" t="str">
            <v>EKS Container</v>
          </cell>
          <cell r="O7669" t="str">
            <v>Microsoft Windows Server 2019 Datacenter</v>
          </cell>
          <cell r="Q7669" t="str">
            <v>YES</v>
          </cell>
          <cell r="R7669" t="str">
            <v>CATTLE</v>
          </cell>
          <cell r="S7669" t="str">
            <v>AUTOMATIC</v>
          </cell>
          <cell r="T7669" t="str">
            <v>running</v>
          </cell>
          <cell r="U7669" t="str">
            <v>eks-shared02-prd</v>
          </cell>
          <cell r="V7669" t="str">
            <v>i-04afdaef4b12f5519</v>
          </cell>
          <cell r="W7669" t="str">
            <v>UNKNOWN</v>
          </cell>
          <cell r="X7669" t="str">
            <v>UNKNOWN</v>
          </cell>
          <cell r="Y7669" t="str">
            <v>UNKNOWN</v>
          </cell>
          <cell r="Z7669" t="str">
            <v>UNKNOWN</v>
          </cell>
          <cell r="AA7669" t="str">
            <v>NO</v>
          </cell>
          <cell r="AB7669" t="str">
            <v>nova-energy-pretrade-prod/publish-deployment-7689b94b4-c4r2q/analytics-agent</v>
          </cell>
          <cell r="AC7669" t="str">
            <v>nova-energy-pretrade-prod/publish-deployment-7689b94b4-c4r2q/analytics-agent</v>
          </cell>
          <cell r="AD7669" t="str">
            <v>10.16.47.154</v>
          </cell>
          <cell r="AK7669" t="str">
            <v>not_set</v>
          </cell>
        </row>
        <row r="7670">
          <cell r="A7670" t="str">
            <v>nova-energy-pretrade-prod/publish-deployment-7689b94b4-c4r2q/prod-publish</v>
          </cell>
          <cell r="B7670" t="str">
            <v>Windows Server</v>
          </cell>
          <cell r="C7670" t="str">
            <v>CreditDeal</v>
          </cell>
          <cell r="D7670" t="str">
            <v>CreditDeal - EM Prod</v>
          </cell>
          <cell r="E7670" t="str">
            <v>Declan.Wyatt@tpicap.com</v>
          </cell>
          <cell r="F7670" t="str">
            <v>IAS Trading Systems</v>
          </cell>
          <cell r="G7670" t="str">
            <v>NovaL2Support</v>
          </cell>
          <cell r="H7670" t="str">
            <v>PROD</v>
          </cell>
          <cell r="I7670" t="str">
            <v>PLATINUM</v>
          </cell>
          <cell r="J7670" t="str">
            <v>INUSE</v>
          </cell>
          <cell r="K7670" t="str">
            <v>aws-tpicap-eks-prd</v>
          </cell>
          <cell r="L7670" t="str">
            <v>EMEA</v>
          </cell>
          <cell r="M7670" t="str">
            <v>eu-west-1b</v>
          </cell>
          <cell r="N7670" t="str">
            <v>EKS Container</v>
          </cell>
          <cell r="O7670" t="str">
            <v>Microsoft Windows Server 2019 Datacenter</v>
          </cell>
          <cell r="Q7670" t="str">
            <v>YES</v>
          </cell>
          <cell r="R7670" t="str">
            <v>CATTLE</v>
          </cell>
          <cell r="S7670" t="str">
            <v>AUTOMATIC</v>
          </cell>
          <cell r="T7670" t="str">
            <v>running</v>
          </cell>
          <cell r="U7670" t="str">
            <v>eks-shared02-prd</v>
          </cell>
          <cell r="V7670" t="str">
            <v>i-04afdaef4b12f5519</v>
          </cell>
          <cell r="W7670" t="str">
            <v>UNKNOWN</v>
          </cell>
          <cell r="X7670" t="str">
            <v>UNKNOWN</v>
          </cell>
          <cell r="Y7670" t="str">
            <v>UNKNOWN</v>
          </cell>
          <cell r="Z7670" t="str">
            <v>UNKNOWN</v>
          </cell>
          <cell r="AA7670" t="str">
            <v>NO</v>
          </cell>
          <cell r="AB7670" t="str">
            <v>nova-energy-pretrade-prod/publish-deployment-7689b94b4-c4r2q/prod-publish</v>
          </cell>
          <cell r="AC7670" t="str">
            <v>nova-energy-pretrade-prod/publish-deployment-7689b94b4-c4r2q/prod-publish</v>
          </cell>
          <cell r="AD7670" t="str">
            <v>10.16.47.154</v>
          </cell>
          <cell r="AK7670" t="str">
            <v>not_set</v>
          </cell>
        </row>
        <row r="7671">
          <cell r="A7671" t="str">
            <v>nova-energy-pretrade-uat/publish-deployment-6c47d86bb9-4jbvp/analytics-agent</v>
          </cell>
          <cell r="B7671" t="str">
            <v>Windows Server</v>
          </cell>
          <cell r="C7671" t="str">
            <v>CreditDeal</v>
          </cell>
          <cell r="D7671" t="str">
            <v>CreditDeal - EM UAT</v>
          </cell>
          <cell r="E7671" t="str">
            <v>Declan.Wyatt@tpicap.com</v>
          </cell>
          <cell r="F7671" t="str">
            <v>IAS Trading Systems</v>
          </cell>
          <cell r="H7671" t="str">
            <v>UAT</v>
          </cell>
          <cell r="I7671" t="str">
            <v>BRONZE</v>
          </cell>
          <cell r="J7671" t="str">
            <v>INUSE</v>
          </cell>
          <cell r="K7671" t="str">
            <v>aws-tpicap-eks-npd</v>
          </cell>
          <cell r="L7671" t="str">
            <v>EMEA</v>
          </cell>
          <cell r="M7671" t="str">
            <v>eu-west-1a</v>
          </cell>
          <cell r="N7671" t="str">
            <v>EKS Container</v>
          </cell>
          <cell r="O7671" t="str">
            <v>Microsoft Windows Server 2019 Datacenter</v>
          </cell>
          <cell r="Q7671" t="str">
            <v>YES</v>
          </cell>
          <cell r="R7671" t="str">
            <v>CATTLE</v>
          </cell>
          <cell r="S7671" t="str">
            <v>AUTOMATIC</v>
          </cell>
          <cell r="T7671" t="str">
            <v>running</v>
          </cell>
          <cell r="U7671" t="str">
            <v>eks-shared02-npd</v>
          </cell>
          <cell r="V7671" t="str">
            <v>i-05167177f63aa04d7</v>
          </cell>
          <cell r="W7671" t="str">
            <v>UNKNOWN</v>
          </cell>
          <cell r="X7671" t="str">
            <v>UNKNOWN</v>
          </cell>
          <cell r="Y7671" t="str">
            <v>UNKNOWN</v>
          </cell>
          <cell r="Z7671" t="str">
            <v>UNKNOWN</v>
          </cell>
          <cell r="AA7671" t="str">
            <v>NO</v>
          </cell>
          <cell r="AB7671" t="str">
            <v>nova-energy-pretrade-uat/publish-deployment-6c47d86bb9-4jbvp/analytics-agent</v>
          </cell>
          <cell r="AC7671" t="str">
            <v>nova-energy-pretrade-uat/publish-deployment-6c47d86bb9-4jbvp/analytics-agent</v>
          </cell>
          <cell r="AD7671" t="str">
            <v>10.16.40.61</v>
          </cell>
          <cell r="AK7671" t="str">
            <v>not_set</v>
          </cell>
        </row>
        <row r="7672">
          <cell r="A7672" t="str">
            <v>nova-energy-pretrade-uat/publish-deployment-6c47d86bb9-4jbvp/uat-publish</v>
          </cell>
          <cell r="B7672" t="str">
            <v>Windows Server</v>
          </cell>
          <cell r="C7672" t="str">
            <v>CreditDeal</v>
          </cell>
          <cell r="D7672" t="str">
            <v>CreditDeal - EM UAT</v>
          </cell>
          <cell r="E7672" t="str">
            <v>Declan.Wyatt@tpicap.com</v>
          </cell>
          <cell r="F7672" t="str">
            <v>IAS Trading Systems</v>
          </cell>
          <cell r="H7672" t="str">
            <v>UAT</v>
          </cell>
          <cell r="I7672" t="str">
            <v>BRONZE</v>
          </cell>
          <cell r="J7672" t="str">
            <v>INUSE</v>
          </cell>
          <cell r="K7672" t="str">
            <v>aws-tpicap-eks-npd</v>
          </cell>
          <cell r="L7672" t="str">
            <v>EMEA</v>
          </cell>
          <cell r="M7672" t="str">
            <v>eu-west-1a</v>
          </cell>
          <cell r="N7672" t="str">
            <v>EKS Container</v>
          </cell>
          <cell r="O7672" t="str">
            <v>Microsoft Windows Server 2019 Datacenter</v>
          </cell>
          <cell r="Q7672" t="str">
            <v>YES</v>
          </cell>
          <cell r="R7672" t="str">
            <v>CATTLE</v>
          </cell>
          <cell r="S7672" t="str">
            <v>AUTOMATIC</v>
          </cell>
          <cell r="T7672" t="str">
            <v>running</v>
          </cell>
          <cell r="U7672" t="str">
            <v>eks-shared02-npd</v>
          </cell>
          <cell r="V7672" t="str">
            <v>i-05167177f63aa04d7</v>
          </cell>
          <cell r="W7672" t="str">
            <v>UNKNOWN</v>
          </cell>
          <cell r="X7672" t="str">
            <v>UNKNOWN</v>
          </cell>
          <cell r="Y7672" t="str">
            <v>UNKNOWN</v>
          </cell>
          <cell r="Z7672" t="str">
            <v>UNKNOWN</v>
          </cell>
          <cell r="AA7672" t="str">
            <v>NO</v>
          </cell>
          <cell r="AB7672" t="str">
            <v>nova-energy-pretrade-uat/publish-deployment-6c47d86bb9-4jbvp/uat-publish</v>
          </cell>
          <cell r="AC7672" t="str">
            <v>nova-energy-pretrade-uat/publish-deployment-6c47d86bb9-4jbvp/uat-publish</v>
          </cell>
          <cell r="AD7672" t="str">
            <v>10.16.40.61</v>
          </cell>
          <cell r="AK7672" t="str">
            <v>not_set</v>
          </cell>
        </row>
        <row r="7673">
          <cell r="A7673" t="str">
            <v>nova-iro-analytics-trep-fi-prod/subscribe-deployment-7cf49d46-xdm2r/analytics-agent</v>
          </cell>
          <cell r="B7673" t="str">
            <v>Windows Server</v>
          </cell>
          <cell r="C7673" t="str">
            <v>CreditDeal</v>
          </cell>
          <cell r="D7673" t="str">
            <v>CreditDeal - EM Prod</v>
          </cell>
          <cell r="E7673" t="str">
            <v>Declan.Wyatt@tpicap.com</v>
          </cell>
          <cell r="F7673" t="str">
            <v>IAS Trading Systems</v>
          </cell>
          <cell r="G7673" t="str">
            <v>NovaL2Support</v>
          </cell>
          <cell r="H7673" t="str">
            <v>PROD</v>
          </cell>
          <cell r="I7673" t="str">
            <v>PLATINUM</v>
          </cell>
          <cell r="J7673" t="str">
            <v>INUSE</v>
          </cell>
          <cell r="K7673" t="str">
            <v>aws-tpicap-eks-prd</v>
          </cell>
          <cell r="L7673" t="str">
            <v>EMEA</v>
          </cell>
          <cell r="M7673" t="str">
            <v>eu-west-1b</v>
          </cell>
          <cell r="N7673" t="str">
            <v>EKS Container</v>
          </cell>
          <cell r="O7673" t="str">
            <v>Microsoft Windows Server 2019 Datacenter</v>
          </cell>
          <cell r="Q7673" t="str">
            <v>YES</v>
          </cell>
          <cell r="R7673" t="str">
            <v>CATTLE</v>
          </cell>
          <cell r="S7673" t="str">
            <v>AUTOMATIC</v>
          </cell>
          <cell r="T7673" t="str">
            <v>running</v>
          </cell>
          <cell r="U7673" t="str">
            <v>eks-shared02-prd</v>
          </cell>
          <cell r="V7673" t="str">
            <v>i-0ebb9f602cccd943f</v>
          </cell>
          <cell r="W7673" t="str">
            <v>UNKNOWN</v>
          </cell>
          <cell r="X7673" t="str">
            <v>UNKNOWN</v>
          </cell>
          <cell r="Y7673" t="str">
            <v>UNKNOWN</v>
          </cell>
          <cell r="Z7673" t="str">
            <v>UNKNOWN</v>
          </cell>
          <cell r="AA7673" t="str">
            <v>NO</v>
          </cell>
          <cell r="AB7673" t="str">
            <v>nova-iro-analytics-trep-fi-prod/subscribe-deployment-7cf49d46-xdm2r/analytics-agent</v>
          </cell>
          <cell r="AC7673" t="str">
            <v>nova-iro-analytics-trep-fi-prod/subscribe-deployment-7cf49d46-xdm2r/analytics-agent</v>
          </cell>
          <cell r="AD7673" t="str">
            <v>10.16.47.91</v>
          </cell>
          <cell r="AK7673" t="str">
            <v>not_set</v>
          </cell>
        </row>
        <row r="7674">
          <cell r="A7674" t="str">
            <v>nova-iro-analytics-trep-fi-prod/subscribe-deployment-7cf49d46-xdm2r/prod-subscribe</v>
          </cell>
          <cell r="B7674" t="str">
            <v>Windows Server</v>
          </cell>
          <cell r="C7674" t="str">
            <v>CreditDeal</v>
          </cell>
          <cell r="D7674" t="str">
            <v>CreditDeal - EM Prod</v>
          </cell>
          <cell r="E7674" t="str">
            <v>Declan.Wyatt@tpicap.com</v>
          </cell>
          <cell r="F7674" t="str">
            <v>IAS Trading Systems</v>
          </cell>
          <cell r="G7674" t="str">
            <v>NovaL2Support</v>
          </cell>
          <cell r="H7674" t="str">
            <v>PROD</v>
          </cell>
          <cell r="I7674" t="str">
            <v>PLATINUM</v>
          </cell>
          <cell r="J7674" t="str">
            <v>INUSE</v>
          </cell>
          <cell r="K7674" t="str">
            <v>aws-tpicap-eks-prd</v>
          </cell>
          <cell r="L7674" t="str">
            <v>EMEA</v>
          </cell>
          <cell r="M7674" t="str">
            <v>eu-west-1b</v>
          </cell>
          <cell r="N7674" t="str">
            <v>EKS Container</v>
          </cell>
          <cell r="O7674" t="str">
            <v>Microsoft Windows Server 2019 Datacenter</v>
          </cell>
          <cell r="Q7674" t="str">
            <v>YES</v>
          </cell>
          <cell r="R7674" t="str">
            <v>CATTLE</v>
          </cell>
          <cell r="S7674" t="str">
            <v>AUTOMATIC</v>
          </cell>
          <cell r="T7674" t="str">
            <v>running</v>
          </cell>
          <cell r="U7674" t="str">
            <v>eks-shared02-prd</v>
          </cell>
          <cell r="V7674" t="str">
            <v>i-0ebb9f602cccd943f</v>
          </cell>
          <cell r="W7674" t="str">
            <v>UNKNOWN</v>
          </cell>
          <cell r="X7674" t="str">
            <v>UNKNOWN</v>
          </cell>
          <cell r="Y7674" t="str">
            <v>UNKNOWN</v>
          </cell>
          <cell r="Z7674" t="str">
            <v>UNKNOWN</v>
          </cell>
          <cell r="AA7674" t="str">
            <v>NO</v>
          </cell>
          <cell r="AB7674" t="str">
            <v>nova-iro-analytics-trep-fi-prod/subscribe-deployment-7cf49d46-xdm2r/prod-subscribe</v>
          </cell>
          <cell r="AC7674" t="str">
            <v>nova-iro-analytics-trep-fi-prod/subscribe-deployment-7cf49d46-xdm2r/prod-subscribe</v>
          </cell>
          <cell r="AD7674" t="str">
            <v>10.16.47.91</v>
          </cell>
          <cell r="AK7674" t="str">
            <v>not_set</v>
          </cell>
        </row>
        <row r="7675">
          <cell r="A7675" t="str">
            <v>nova-iro-analytics-trep-fi-qa/subscribe-deployment-8c98bf76-trt78/analytics-agent</v>
          </cell>
          <cell r="B7675" t="str">
            <v>Windows Server</v>
          </cell>
          <cell r="C7675" t="str">
            <v>CreditDeal</v>
          </cell>
          <cell r="D7675" t="str">
            <v>CreditDeal - EM QA</v>
          </cell>
          <cell r="E7675" t="str">
            <v>Declan.Wyatt@tpicap.com</v>
          </cell>
          <cell r="F7675" t="str">
            <v>IAS Trading Systems</v>
          </cell>
          <cell r="H7675" t="str">
            <v>QA</v>
          </cell>
          <cell r="I7675" t="str">
            <v>BRONZE</v>
          </cell>
          <cell r="J7675" t="str">
            <v>INUSE</v>
          </cell>
          <cell r="K7675" t="str">
            <v>aws-tpicap-eks-npd</v>
          </cell>
          <cell r="L7675" t="str">
            <v>EMEA</v>
          </cell>
          <cell r="M7675" t="str">
            <v>eu-west-1b</v>
          </cell>
          <cell r="N7675" t="str">
            <v>EKS Container</v>
          </cell>
          <cell r="O7675" t="str">
            <v>Microsoft Windows Server 2019 Datacenter</v>
          </cell>
          <cell r="Q7675" t="str">
            <v>YES</v>
          </cell>
          <cell r="R7675" t="str">
            <v>CATTLE</v>
          </cell>
          <cell r="S7675" t="str">
            <v>AUTOMATIC</v>
          </cell>
          <cell r="T7675" t="str">
            <v>running</v>
          </cell>
          <cell r="U7675" t="str">
            <v>eks-shared02-npd</v>
          </cell>
          <cell r="V7675" t="str">
            <v>i-0cb15cc9b5d04d89b</v>
          </cell>
          <cell r="W7675" t="str">
            <v>UNKNOWN</v>
          </cell>
          <cell r="X7675" t="str">
            <v>UNKNOWN</v>
          </cell>
          <cell r="Y7675" t="str">
            <v>UNKNOWN</v>
          </cell>
          <cell r="Z7675" t="str">
            <v>UNKNOWN</v>
          </cell>
          <cell r="AA7675" t="str">
            <v>NO</v>
          </cell>
          <cell r="AB7675" t="str">
            <v>nova-iro-analytics-trep-fi-qa/subscribe-deployment-8c98bf76-trt78/analytics-agent</v>
          </cell>
          <cell r="AC7675" t="str">
            <v>nova-iro-analytics-trep-fi-qa/subscribe-deployment-8c98bf76-trt78/analytics-agent</v>
          </cell>
          <cell r="AD7675" t="str">
            <v>10.16.42.187</v>
          </cell>
          <cell r="AK7675" t="str">
            <v>not_set</v>
          </cell>
        </row>
        <row r="7676">
          <cell r="A7676" t="str">
            <v>nova-iro-analytics-trep-fi-qa/subscribe-deployment-8c98bf76-trt78/qa-subscribe</v>
          </cell>
          <cell r="B7676" t="str">
            <v>Windows Server</v>
          </cell>
          <cell r="C7676" t="str">
            <v>CreditDeal</v>
          </cell>
          <cell r="D7676" t="str">
            <v>CreditDeal - EM QA</v>
          </cell>
          <cell r="E7676" t="str">
            <v>Declan.Wyatt@tpicap.com</v>
          </cell>
          <cell r="F7676" t="str">
            <v>IAS Trading Systems</v>
          </cell>
          <cell r="H7676" t="str">
            <v>QA</v>
          </cell>
          <cell r="I7676" t="str">
            <v>BRONZE</v>
          </cell>
          <cell r="J7676" t="str">
            <v>INUSE</v>
          </cell>
          <cell r="K7676" t="str">
            <v>aws-tpicap-eks-npd</v>
          </cell>
          <cell r="L7676" t="str">
            <v>EMEA</v>
          </cell>
          <cell r="M7676" t="str">
            <v>eu-west-1b</v>
          </cell>
          <cell r="N7676" t="str">
            <v>EKS Container</v>
          </cell>
          <cell r="O7676" t="str">
            <v>Microsoft Windows Server 2019 Datacenter</v>
          </cell>
          <cell r="Q7676" t="str">
            <v>YES</v>
          </cell>
          <cell r="R7676" t="str">
            <v>CATTLE</v>
          </cell>
          <cell r="S7676" t="str">
            <v>AUTOMATIC</v>
          </cell>
          <cell r="T7676" t="str">
            <v>running</v>
          </cell>
          <cell r="U7676" t="str">
            <v>eks-shared02-npd</v>
          </cell>
          <cell r="V7676" t="str">
            <v>i-0cb15cc9b5d04d89b</v>
          </cell>
          <cell r="W7676" t="str">
            <v>UNKNOWN</v>
          </cell>
          <cell r="X7676" t="str">
            <v>UNKNOWN</v>
          </cell>
          <cell r="Y7676" t="str">
            <v>UNKNOWN</v>
          </cell>
          <cell r="Z7676" t="str">
            <v>UNKNOWN</v>
          </cell>
          <cell r="AA7676" t="str">
            <v>NO</v>
          </cell>
          <cell r="AB7676" t="str">
            <v>nova-iro-analytics-trep-fi-qa/subscribe-deployment-8c98bf76-trt78/qa-subscribe</v>
          </cell>
          <cell r="AC7676" t="str">
            <v>nova-iro-analytics-trep-fi-qa/subscribe-deployment-8c98bf76-trt78/qa-subscribe</v>
          </cell>
          <cell r="AD7676" t="str">
            <v>10.16.42.187</v>
          </cell>
          <cell r="AK7676" t="str">
            <v>not_set</v>
          </cell>
        </row>
        <row r="7677">
          <cell r="A7677" t="str">
            <v>nova-iro-analytics-trep-icap-prod/subscribe-deployment-5dfbc59b5f-gk82t/analytics-agent</v>
          </cell>
          <cell r="B7677" t="str">
            <v>Windows Server</v>
          </cell>
          <cell r="C7677" t="str">
            <v>CreditDeal</v>
          </cell>
          <cell r="D7677" t="str">
            <v>CreditDeal - EM Prod</v>
          </cell>
          <cell r="E7677" t="str">
            <v>Declan.Wyatt@tpicap.com</v>
          </cell>
          <cell r="F7677" t="str">
            <v>IAS Trading Systems</v>
          </cell>
          <cell r="G7677" t="str">
            <v>NovaL2Support</v>
          </cell>
          <cell r="H7677" t="str">
            <v>PROD</v>
          </cell>
          <cell r="I7677" t="str">
            <v>PLATINUM</v>
          </cell>
          <cell r="J7677" t="str">
            <v>INUSE</v>
          </cell>
          <cell r="K7677" t="str">
            <v>aws-tpicap-eks-prd</v>
          </cell>
          <cell r="L7677" t="str">
            <v>EMEA</v>
          </cell>
          <cell r="M7677" t="str">
            <v>eu-west-1b</v>
          </cell>
          <cell r="N7677" t="str">
            <v>EKS Container</v>
          </cell>
          <cell r="O7677" t="str">
            <v>Microsoft Windows Server 2019 Datacenter</v>
          </cell>
          <cell r="Q7677" t="str">
            <v>YES</v>
          </cell>
          <cell r="R7677" t="str">
            <v>CATTLE</v>
          </cell>
          <cell r="S7677" t="str">
            <v>AUTOMATIC</v>
          </cell>
          <cell r="T7677" t="str">
            <v>running</v>
          </cell>
          <cell r="U7677" t="str">
            <v>eks-shared02-prd</v>
          </cell>
          <cell r="V7677" t="str">
            <v>i-0539ca206c420c181</v>
          </cell>
          <cell r="W7677" t="str">
            <v>UNKNOWN</v>
          </cell>
          <cell r="X7677" t="str">
            <v>UNKNOWN</v>
          </cell>
          <cell r="Y7677" t="str">
            <v>UNKNOWN</v>
          </cell>
          <cell r="Z7677" t="str">
            <v>UNKNOWN</v>
          </cell>
          <cell r="AA7677" t="str">
            <v>NO</v>
          </cell>
          <cell r="AB7677" t="str">
            <v>nova-iro-analytics-trep-icap-prod/subscribe-deployment-5dfbc59b5f-gk82t/analytics-agent</v>
          </cell>
          <cell r="AC7677" t="str">
            <v>nova-iro-analytics-trep-icap-prod/subscribe-deployment-5dfbc59b5f-gk82t/analytics-agent</v>
          </cell>
          <cell r="AD7677" t="str">
            <v>10.16.46.99</v>
          </cell>
          <cell r="AK7677" t="str">
            <v>not_set</v>
          </cell>
        </row>
        <row r="7678">
          <cell r="A7678" t="str">
            <v>nova-iro-analytics-trep-icap-prod/subscribe-deployment-5dfbc59b5f-gk82t/prod-subscribe</v>
          </cell>
          <cell r="B7678" t="str">
            <v>Windows Server</v>
          </cell>
          <cell r="C7678" t="str">
            <v>CreditDeal</v>
          </cell>
          <cell r="D7678" t="str">
            <v>CreditDeal - EM Prod</v>
          </cell>
          <cell r="E7678" t="str">
            <v>Declan.Wyatt@tpicap.com</v>
          </cell>
          <cell r="F7678" t="str">
            <v>IAS Trading Systems</v>
          </cell>
          <cell r="G7678" t="str">
            <v>NovaL2Support</v>
          </cell>
          <cell r="H7678" t="str">
            <v>PROD</v>
          </cell>
          <cell r="I7678" t="str">
            <v>PLATINUM</v>
          </cell>
          <cell r="J7678" t="str">
            <v>INUSE</v>
          </cell>
          <cell r="K7678" t="str">
            <v>aws-tpicap-eks-prd</v>
          </cell>
          <cell r="L7678" t="str">
            <v>EMEA</v>
          </cell>
          <cell r="M7678" t="str">
            <v>eu-west-1b</v>
          </cell>
          <cell r="N7678" t="str">
            <v>EKS Container</v>
          </cell>
          <cell r="O7678" t="str">
            <v>Microsoft Windows Server 2019 Datacenter</v>
          </cell>
          <cell r="Q7678" t="str">
            <v>YES</v>
          </cell>
          <cell r="R7678" t="str">
            <v>CATTLE</v>
          </cell>
          <cell r="S7678" t="str">
            <v>AUTOMATIC</v>
          </cell>
          <cell r="T7678" t="str">
            <v>running</v>
          </cell>
          <cell r="U7678" t="str">
            <v>eks-shared02-prd</v>
          </cell>
          <cell r="V7678" t="str">
            <v>i-0539ca206c420c181</v>
          </cell>
          <cell r="W7678" t="str">
            <v>UNKNOWN</v>
          </cell>
          <cell r="X7678" t="str">
            <v>UNKNOWN</v>
          </cell>
          <cell r="Y7678" t="str">
            <v>UNKNOWN</v>
          </cell>
          <cell r="Z7678" t="str">
            <v>UNKNOWN</v>
          </cell>
          <cell r="AA7678" t="str">
            <v>NO</v>
          </cell>
          <cell r="AB7678" t="str">
            <v>nova-iro-analytics-trep-icap-prod/subscribe-deployment-5dfbc59b5f-gk82t/prod-subscribe</v>
          </cell>
          <cell r="AC7678" t="str">
            <v>nova-iro-analytics-trep-icap-prod/subscribe-deployment-5dfbc59b5f-gk82t/prod-subscribe</v>
          </cell>
          <cell r="AD7678" t="str">
            <v>10.16.46.99</v>
          </cell>
          <cell r="AK7678" t="str">
            <v>not_set</v>
          </cell>
        </row>
        <row r="7679">
          <cell r="A7679" t="str">
            <v>nova-iro-analytics-trep-inf-ffrcpi-prod/subscribe-deployment-748cd6c9bb-thc57/analytics-agent</v>
          </cell>
          <cell r="B7679" t="str">
            <v>Windows Server</v>
          </cell>
          <cell r="C7679" t="str">
            <v>CreditDeal</v>
          </cell>
          <cell r="D7679" t="str">
            <v>CreditDeal - EM Prod</v>
          </cell>
          <cell r="E7679" t="str">
            <v>Declan.Wyatt@tpicap.com</v>
          </cell>
          <cell r="F7679" t="str">
            <v>IAS Trading Systems</v>
          </cell>
          <cell r="G7679" t="str">
            <v>NovaL2Support</v>
          </cell>
          <cell r="H7679" t="str">
            <v>PROD</v>
          </cell>
          <cell r="I7679" t="str">
            <v>PLATINUM</v>
          </cell>
          <cell r="J7679" t="str">
            <v>INUSE</v>
          </cell>
          <cell r="K7679" t="str">
            <v>aws-tpicap-eks-prd</v>
          </cell>
          <cell r="L7679" t="str">
            <v>EMEA</v>
          </cell>
          <cell r="M7679" t="str">
            <v>eu-west-1b</v>
          </cell>
          <cell r="N7679" t="str">
            <v>EKS Container</v>
          </cell>
          <cell r="O7679" t="str">
            <v>Microsoft Windows Server 2019 Datacenter</v>
          </cell>
          <cell r="Q7679" t="str">
            <v>YES</v>
          </cell>
          <cell r="R7679" t="str">
            <v>CATTLE</v>
          </cell>
          <cell r="S7679" t="str">
            <v>AUTOMATIC</v>
          </cell>
          <cell r="T7679" t="str">
            <v>running</v>
          </cell>
          <cell r="U7679" t="str">
            <v>eks-shared02-prd</v>
          </cell>
          <cell r="V7679" t="str">
            <v>i-0ebb9f602cccd943f</v>
          </cell>
          <cell r="W7679" t="str">
            <v>UNKNOWN</v>
          </cell>
          <cell r="X7679" t="str">
            <v>UNKNOWN</v>
          </cell>
          <cell r="Y7679" t="str">
            <v>UNKNOWN</v>
          </cell>
          <cell r="Z7679" t="str">
            <v>UNKNOWN</v>
          </cell>
          <cell r="AA7679" t="str">
            <v>NO</v>
          </cell>
          <cell r="AB7679" t="str">
            <v>nova-iro-analytics-trep-inf-ffrcpi-prod/subscribe-deployment-748cd6c9bb-thc57/analytics-agent</v>
          </cell>
          <cell r="AC7679" t="str">
            <v>nova-iro-analytics-trep-inf-ffrcpi-prod/subscribe-deployment-748cd6c9bb-thc57/analytics-agent</v>
          </cell>
          <cell r="AD7679" t="str">
            <v>10.16.46.105</v>
          </cell>
          <cell r="AK7679" t="str">
            <v>not_set</v>
          </cell>
        </row>
        <row r="7680">
          <cell r="A7680" t="str">
            <v>nova-iro-analytics-trep-inf-ffrcpi-prod/subscribe-deployment-748cd6c9bb-thc57/prod-subscribe</v>
          </cell>
          <cell r="B7680" t="str">
            <v>Windows Server</v>
          </cell>
          <cell r="C7680" t="str">
            <v>CreditDeal</v>
          </cell>
          <cell r="D7680" t="str">
            <v>CreditDeal - EM Prod</v>
          </cell>
          <cell r="E7680" t="str">
            <v>Declan.Wyatt@tpicap.com</v>
          </cell>
          <cell r="F7680" t="str">
            <v>IAS Trading Systems</v>
          </cell>
          <cell r="G7680" t="str">
            <v>NovaL2Support</v>
          </cell>
          <cell r="H7680" t="str">
            <v>PROD</v>
          </cell>
          <cell r="I7680" t="str">
            <v>PLATINUM</v>
          </cell>
          <cell r="J7680" t="str">
            <v>INUSE</v>
          </cell>
          <cell r="K7680" t="str">
            <v>aws-tpicap-eks-prd</v>
          </cell>
          <cell r="L7680" t="str">
            <v>EMEA</v>
          </cell>
          <cell r="M7680" t="str">
            <v>eu-west-1b</v>
          </cell>
          <cell r="N7680" t="str">
            <v>EKS Container</v>
          </cell>
          <cell r="O7680" t="str">
            <v>Microsoft Windows Server 2019 Datacenter</v>
          </cell>
          <cell r="Q7680" t="str">
            <v>YES</v>
          </cell>
          <cell r="R7680" t="str">
            <v>CATTLE</v>
          </cell>
          <cell r="S7680" t="str">
            <v>AUTOMATIC</v>
          </cell>
          <cell r="T7680" t="str">
            <v>running</v>
          </cell>
          <cell r="U7680" t="str">
            <v>eks-shared02-prd</v>
          </cell>
          <cell r="V7680" t="str">
            <v>i-0ebb9f602cccd943f</v>
          </cell>
          <cell r="W7680" t="str">
            <v>UNKNOWN</v>
          </cell>
          <cell r="X7680" t="str">
            <v>UNKNOWN</v>
          </cell>
          <cell r="Y7680" t="str">
            <v>UNKNOWN</v>
          </cell>
          <cell r="Z7680" t="str">
            <v>UNKNOWN</v>
          </cell>
          <cell r="AA7680" t="str">
            <v>NO</v>
          </cell>
          <cell r="AB7680" t="str">
            <v>nova-iro-analytics-trep-inf-ffrcpi-prod/subscribe-deployment-748cd6c9bb-thc57/prod-subscribe</v>
          </cell>
          <cell r="AC7680" t="str">
            <v>nova-iro-analytics-trep-inf-ffrcpi-prod/subscribe-deployment-748cd6c9bb-thc57/prod-subscribe</v>
          </cell>
          <cell r="AD7680" t="str">
            <v>10.16.46.105</v>
          </cell>
          <cell r="AK7680" t="str">
            <v>not_set</v>
          </cell>
        </row>
        <row r="7681">
          <cell r="A7681" t="str">
            <v>nova-iro-analytics-trep-inf-hicpxt-prod/subscribe-deployment-7dd9f9858d-2ljk2/analytics-agent</v>
          </cell>
          <cell r="B7681" t="str">
            <v>Windows Server</v>
          </cell>
          <cell r="C7681" t="str">
            <v>CreditDeal</v>
          </cell>
          <cell r="D7681" t="str">
            <v>CreditDeal - EM Prod</v>
          </cell>
          <cell r="E7681" t="str">
            <v>Declan.Wyatt@tpicap.com</v>
          </cell>
          <cell r="F7681" t="str">
            <v>IAS Trading Systems</v>
          </cell>
          <cell r="G7681" t="str">
            <v>NovaL2Support</v>
          </cell>
          <cell r="H7681" t="str">
            <v>PROD</v>
          </cell>
          <cell r="I7681" t="str">
            <v>PLATINUM</v>
          </cell>
          <cell r="J7681" t="str">
            <v>INUSE</v>
          </cell>
          <cell r="K7681" t="str">
            <v>aws-tpicap-eks-prd</v>
          </cell>
          <cell r="L7681" t="str">
            <v>EMEA</v>
          </cell>
          <cell r="M7681" t="str">
            <v>eu-west-1b</v>
          </cell>
          <cell r="N7681" t="str">
            <v>EKS Container</v>
          </cell>
          <cell r="O7681" t="str">
            <v>Microsoft Windows Server 2019 Datacenter</v>
          </cell>
          <cell r="Q7681" t="str">
            <v>YES</v>
          </cell>
          <cell r="R7681" t="str">
            <v>CATTLE</v>
          </cell>
          <cell r="S7681" t="str">
            <v>AUTOMATIC</v>
          </cell>
          <cell r="T7681" t="str">
            <v>running</v>
          </cell>
          <cell r="U7681" t="str">
            <v>eks-shared02-prd</v>
          </cell>
          <cell r="V7681" t="str">
            <v>i-0ebb9f602cccd943f</v>
          </cell>
          <cell r="W7681" t="str">
            <v>UNKNOWN</v>
          </cell>
          <cell r="X7681" t="str">
            <v>UNKNOWN</v>
          </cell>
          <cell r="Y7681" t="str">
            <v>UNKNOWN</v>
          </cell>
          <cell r="Z7681" t="str">
            <v>UNKNOWN</v>
          </cell>
          <cell r="AA7681" t="str">
            <v>NO</v>
          </cell>
          <cell r="AB7681" t="str">
            <v>nova-iro-analytics-trep-inf-hicpxt-prod/subscribe-deployment-7dd9f9858d-2ljk2/analytics-agent</v>
          </cell>
          <cell r="AC7681" t="str">
            <v>nova-iro-analytics-trep-inf-hicpxt-prod/subscribe-deployment-7dd9f9858d-2ljk2/analytics-agent</v>
          </cell>
          <cell r="AD7681" t="str">
            <v>10.16.46.153</v>
          </cell>
          <cell r="AK7681" t="str">
            <v>not_set</v>
          </cell>
        </row>
        <row r="7682">
          <cell r="A7682" t="str">
            <v>nova-iro-analytics-trep-inf-hicpxt-prod/subscribe-deployment-7dd9f9858d-2ljk2/prod-subscribe</v>
          </cell>
          <cell r="B7682" t="str">
            <v>Windows Server</v>
          </cell>
          <cell r="C7682" t="str">
            <v>CreditDeal</v>
          </cell>
          <cell r="D7682" t="str">
            <v>CreditDeal - EM Prod</v>
          </cell>
          <cell r="E7682" t="str">
            <v>Declan.Wyatt@tpicap.com</v>
          </cell>
          <cell r="F7682" t="str">
            <v>IAS Trading Systems</v>
          </cell>
          <cell r="G7682" t="str">
            <v>NovaL2Support</v>
          </cell>
          <cell r="H7682" t="str">
            <v>PROD</v>
          </cell>
          <cell r="I7682" t="str">
            <v>PLATINUM</v>
          </cell>
          <cell r="J7682" t="str">
            <v>INUSE</v>
          </cell>
          <cell r="K7682" t="str">
            <v>aws-tpicap-eks-prd</v>
          </cell>
          <cell r="L7682" t="str">
            <v>EMEA</v>
          </cell>
          <cell r="M7682" t="str">
            <v>eu-west-1b</v>
          </cell>
          <cell r="N7682" t="str">
            <v>EKS Container</v>
          </cell>
          <cell r="O7682" t="str">
            <v>Microsoft Windows Server 2019 Datacenter</v>
          </cell>
          <cell r="Q7682" t="str">
            <v>YES</v>
          </cell>
          <cell r="R7682" t="str">
            <v>CATTLE</v>
          </cell>
          <cell r="S7682" t="str">
            <v>AUTOMATIC</v>
          </cell>
          <cell r="T7682" t="str">
            <v>running</v>
          </cell>
          <cell r="U7682" t="str">
            <v>eks-shared02-prd</v>
          </cell>
          <cell r="V7682" t="str">
            <v>i-0ebb9f602cccd943f</v>
          </cell>
          <cell r="W7682" t="str">
            <v>UNKNOWN</v>
          </cell>
          <cell r="X7682" t="str">
            <v>UNKNOWN</v>
          </cell>
          <cell r="Y7682" t="str">
            <v>UNKNOWN</v>
          </cell>
          <cell r="Z7682" t="str">
            <v>UNKNOWN</v>
          </cell>
          <cell r="AA7682" t="str">
            <v>NO</v>
          </cell>
          <cell r="AB7682" t="str">
            <v>nova-iro-analytics-trep-inf-hicpxt-prod/subscribe-deployment-7dd9f9858d-2ljk2/prod-subscribe</v>
          </cell>
          <cell r="AC7682" t="str">
            <v>nova-iro-analytics-trep-inf-hicpxt-prod/subscribe-deployment-7dd9f9858d-2ljk2/prod-subscribe</v>
          </cell>
          <cell r="AD7682" t="str">
            <v>10.16.46.153</v>
          </cell>
          <cell r="AK7682" t="str">
            <v>not_set</v>
          </cell>
        </row>
        <row r="7683">
          <cell r="A7683" t="str">
            <v>nova-iro-analytics-trep-inf-hicpxt-uat/subscribe-deployment-74c74bdf6b-df54n/analytics-agent</v>
          </cell>
          <cell r="B7683" t="str">
            <v>Windows Server</v>
          </cell>
          <cell r="C7683" t="str">
            <v>CreditDeal</v>
          </cell>
          <cell r="D7683" t="str">
            <v>CreditDeal - EM UAT</v>
          </cell>
          <cell r="E7683" t="str">
            <v>Declan.Wyatt@tpicap.com</v>
          </cell>
          <cell r="F7683" t="str">
            <v>IAS Trading Systems</v>
          </cell>
          <cell r="H7683" t="str">
            <v>UAT</v>
          </cell>
          <cell r="I7683" t="str">
            <v>BRONZE</v>
          </cell>
          <cell r="J7683" t="str">
            <v>INUSE</v>
          </cell>
          <cell r="K7683" t="str">
            <v>aws-tpicap-eks-npd</v>
          </cell>
          <cell r="L7683" t="str">
            <v>EMEA</v>
          </cell>
          <cell r="M7683" t="str">
            <v>eu-west-1a</v>
          </cell>
          <cell r="N7683" t="str">
            <v>EKS Container</v>
          </cell>
          <cell r="O7683" t="str">
            <v>Microsoft Windows Server 2019 Datacenter</v>
          </cell>
          <cell r="Q7683" t="str">
            <v>YES</v>
          </cell>
          <cell r="R7683" t="str">
            <v>CATTLE</v>
          </cell>
          <cell r="S7683" t="str">
            <v>AUTOMATIC</v>
          </cell>
          <cell r="T7683" t="str">
            <v>running</v>
          </cell>
          <cell r="U7683" t="str">
            <v>eks-shared02-npd</v>
          </cell>
          <cell r="V7683" t="str">
            <v>i-05167177f63aa04d7</v>
          </cell>
          <cell r="W7683" t="str">
            <v>UNKNOWN</v>
          </cell>
          <cell r="X7683" t="str">
            <v>UNKNOWN</v>
          </cell>
          <cell r="Y7683" t="str">
            <v>UNKNOWN</v>
          </cell>
          <cell r="Z7683" t="str">
            <v>UNKNOWN</v>
          </cell>
          <cell r="AA7683" t="str">
            <v>NO</v>
          </cell>
          <cell r="AB7683" t="str">
            <v>nova-iro-analytics-trep-inf-hicpxt-uat/subscribe-deployment-74c74bdf6b-df54n/analytics-agent</v>
          </cell>
          <cell r="AC7683" t="str">
            <v>nova-iro-analytics-trep-inf-hicpxt-uat/subscribe-deployment-74c74bdf6b-df54n/analytics-agent</v>
          </cell>
          <cell r="AD7683" t="str">
            <v>10.16.41.220</v>
          </cell>
          <cell r="AK7683" t="str">
            <v>not_set</v>
          </cell>
        </row>
        <row r="7684">
          <cell r="A7684" t="str">
            <v>nova-iro-analytics-trep-inf-hicpxt-uat/subscribe-deployment-74c74bdf6b-df54n/uat-subscribe</v>
          </cell>
          <cell r="B7684" t="str">
            <v>Windows Server</v>
          </cell>
          <cell r="C7684" t="str">
            <v>CreditDeal</v>
          </cell>
          <cell r="D7684" t="str">
            <v>CreditDeal - EM UAT</v>
          </cell>
          <cell r="E7684" t="str">
            <v>Declan.Wyatt@tpicap.com</v>
          </cell>
          <cell r="F7684" t="str">
            <v>IAS Trading Systems</v>
          </cell>
          <cell r="H7684" t="str">
            <v>UAT</v>
          </cell>
          <cell r="I7684" t="str">
            <v>BRONZE</v>
          </cell>
          <cell r="J7684" t="str">
            <v>INUSE</v>
          </cell>
          <cell r="K7684" t="str">
            <v>aws-tpicap-eks-npd</v>
          </cell>
          <cell r="L7684" t="str">
            <v>EMEA</v>
          </cell>
          <cell r="M7684" t="str">
            <v>eu-west-1a</v>
          </cell>
          <cell r="N7684" t="str">
            <v>EKS Container</v>
          </cell>
          <cell r="O7684" t="str">
            <v>Microsoft Windows Server 2019 Datacenter</v>
          </cell>
          <cell r="Q7684" t="str">
            <v>YES</v>
          </cell>
          <cell r="R7684" t="str">
            <v>CATTLE</v>
          </cell>
          <cell r="S7684" t="str">
            <v>AUTOMATIC</v>
          </cell>
          <cell r="T7684" t="str">
            <v>running</v>
          </cell>
          <cell r="U7684" t="str">
            <v>eks-shared02-npd</v>
          </cell>
          <cell r="V7684" t="str">
            <v>i-05167177f63aa04d7</v>
          </cell>
          <cell r="W7684" t="str">
            <v>UNKNOWN</v>
          </cell>
          <cell r="X7684" t="str">
            <v>UNKNOWN</v>
          </cell>
          <cell r="Y7684" t="str">
            <v>UNKNOWN</v>
          </cell>
          <cell r="Z7684" t="str">
            <v>UNKNOWN</v>
          </cell>
          <cell r="AA7684" t="str">
            <v>NO</v>
          </cell>
          <cell r="AB7684" t="str">
            <v>nova-iro-analytics-trep-inf-hicpxt-uat/subscribe-deployment-74c74bdf6b-df54n/uat-subscribe</v>
          </cell>
          <cell r="AC7684" t="str">
            <v>nova-iro-analytics-trep-inf-hicpxt-uat/subscribe-deployment-74c74bdf6b-df54n/uat-subscribe</v>
          </cell>
          <cell r="AD7684" t="str">
            <v>10.16.41.220</v>
          </cell>
          <cell r="AK7684" t="str">
            <v>not_set</v>
          </cell>
        </row>
        <row r="7685">
          <cell r="A7685" t="str">
            <v>nova-iro-analytics-trep-inf-ukrpi-prod/subscribe-deployment-555c4b9787-2c2bh/analytics-agent</v>
          </cell>
          <cell r="B7685" t="str">
            <v>Windows Server</v>
          </cell>
          <cell r="C7685" t="str">
            <v>CreditDeal</v>
          </cell>
          <cell r="D7685" t="str">
            <v>CreditDeal - EM Prod</v>
          </cell>
          <cell r="E7685" t="str">
            <v>Declan.Wyatt@tpicap.com</v>
          </cell>
          <cell r="F7685" t="str">
            <v>IAS Trading Systems</v>
          </cell>
          <cell r="G7685" t="str">
            <v>NovaL2Support</v>
          </cell>
          <cell r="H7685" t="str">
            <v>PROD</v>
          </cell>
          <cell r="I7685" t="str">
            <v>PLATINUM</v>
          </cell>
          <cell r="J7685" t="str">
            <v>INUSE</v>
          </cell>
          <cell r="K7685" t="str">
            <v>aws-tpicap-eks-prd</v>
          </cell>
          <cell r="L7685" t="str">
            <v>EMEA</v>
          </cell>
          <cell r="M7685" t="str">
            <v>eu-west-1b</v>
          </cell>
          <cell r="N7685" t="str">
            <v>EKS Container</v>
          </cell>
          <cell r="O7685" t="str">
            <v>Microsoft Windows Server 2019 Datacenter</v>
          </cell>
          <cell r="Q7685" t="str">
            <v>YES</v>
          </cell>
          <cell r="R7685" t="str">
            <v>CATTLE</v>
          </cell>
          <cell r="S7685" t="str">
            <v>AUTOMATIC</v>
          </cell>
          <cell r="T7685" t="str">
            <v>running</v>
          </cell>
          <cell r="U7685" t="str">
            <v>eks-shared02-prd</v>
          </cell>
          <cell r="V7685" t="str">
            <v>i-0ebb9f602cccd943f</v>
          </cell>
          <cell r="W7685" t="str">
            <v>UNKNOWN</v>
          </cell>
          <cell r="X7685" t="str">
            <v>UNKNOWN</v>
          </cell>
          <cell r="Y7685" t="str">
            <v>UNKNOWN</v>
          </cell>
          <cell r="Z7685" t="str">
            <v>UNKNOWN</v>
          </cell>
          <cell r="AA7685" t="str">
            <v>NO</v>
          </cell>
          <cell r="AB7685" t="str">
            <v>nova-iro-analytics-trep-inf-ukrpi-prod/subscribe-deployment-555c4b9787-2c2bh/analytics-agent</v>
          </cell>
          <cell r="AC7685" t="str">
            <v>nova-iro-analytics-trep-inf-ukrpi-prod/subscribe-deployment-555c4b9787-2c2bh/analytics-agent</v>
          </cell>
          <cell r="AD7685" t="str">
            <v>10.16.46.8</v>
          </cell>
          <cell r="AK7685" t="str">
            <v>not_set</v>
          </cell>
        </row>
        <row r="7686">
          <cell r="A7686" t="str">
            <v>nova-iro-analytics-trep-inf-ukrpi-prod/subscribe-deployment-555c4b9787-2c2bh/prod-subscribe</v>
          </cell>
          <cell r="B7686" t="str">
            <v>Windows Server</v>
          </cell>
          <cell r="C7686" t="str">
            <v>CreditDeal</v>
          </cell>
          <cell r="D7686" t="str">
            <v>CreditDeal - EM Prod</v>
          </cell>
          <cell r="E7686" t="str">
            <v>Declan.Wyatt@tpicap.com</v>
          </cell>
          <cell r="F7686" t="str">
            <v>IAS Trading Systems</v>
          </cell>
          <cell r="G7686" t="str">
            <v>NovaL2Support</v>
          </cell>
          <cell r="H7686" t="str">
            <v>PROD</v>
          </cell>
          <cell r="I7686" t="str">
            <v>PLATINUM</v>
          </cell>
          <cell r="J7686" t="str">
            <v>INUSE</v>
          </cell>
          <cell r="K7686" t="str">
            <v>aws-tpicap-eks-prd</v>
          </cell>
          <cell r="L7686" t="str">
            <v>EMEA</v>
          </cell>
          <cell r="M7686" t="str">
            <v>eu-west-1b</v>
          </cell>
          <cell r="N7686" t="str">
            <v>EKS Container</v>
          </cell>
          <cell r="O7686" t="str">
            <v>Microsoft Windows Server 2019 Datacenter</v>
          </cell>
          <cell r="Q7686" t="str">
            <v>YES</v>
          </cell>
          <cell r="R7686" t="str">
            <v>CATTLE</v>
          </cell>
          <cell r="S7686" t="str">
            <v>AUTOMATIC</v>
          </cell>
          <cell r="T7686" t="str">
            <v>running</v>
          </cell>
          <cell r="U7686" t="str">
            <v>eks-shared02-prd</v>
          </cell>
          <cell r="V7686" t="str">
            <v>i-0ebb9f602cccd943f</v>
          </cell>
          <cell r="W7686" t="str">
            <v>UNKNOWN</v>
          </cell>
          <cell r="X7686" t="str">
            <v>UNKNOWN</v>
          </cell>
          <cell r="Y7686" t="str">
            <v>UNKNOWN</v>
          </cell>
          <cell r="Z7686" t="str">
            <v>UNKNOWN</v>
          </cell>
          <cell r="AA7686" t="str">
            <v>NO</v>
          </cell>
          <cell r="AB7686" t="str">
            <v>nova-iro-analytics-trep-inf-ukrpi-prod/subscribe-deployment-555c4b9787-2c2bh/prod-subscribe</v>
          </cell>
          <cell r="AC7686" t="str">
            <v>nova-iro-analytics-trep-inf-ukrpi-prod/subscribe-deployment-555c4b9787-2c2bh/prod-subscribe</v>
          </cell>
          <cell r="AD7686" t="str">
            <v>10.16.46.8</v>
          </cell>
          <cell r="AK7686" t="str">
            <v>not_set</v>
          </cell>
        </row>
        <row r="7687">
          <cell r="A7687" t="str">
            <v>nova-iro-analytics-trep-prod/subscribe-deployment-5bf9dbb76b-gxhmc/analytics-agent</v>
          </cell>
          <cell r="B7687" t="str">
            <v>Windows Server</v>
          </cell>
          <cell r="C7687" t="str">
            <v>CreditDeal</v>
          </cell>
          <cell r="D7687" t="str">
            <v>CreditDeal - EM Prod</v>
          </cell>
          <cell r="E7687" t="str">
            <v>Declan.Wyatt@tpicap.com</v>
          </cell>
          <cell r="F7687" t="str">
            <v>IAS Trading Systems</v>
          </cell>
          <cell r="G7687" t="str">
            <v>NovaL2Support</v>
          </cell>
          <cell r="H7687" t="str">
            <v>PROD</v>
          </cell>
          <cell r="I7687" t="str">
            <v>PLATINUM</v>
          </cell>
          <cell r="J7687" t="str">
            <v>INUSE</v>
          </cell>
          <cell r="K7687" t="str">
            <v>aws-tpicap-eks-prd</v>
          </cell>
          <cell r="L7687" t="str">
            <v>EMEA</v>
          </cell>
          <cell r="M7687" t="str">
            <v>eu-west-1b</v>
          </cell>
          <cell r="N7687" t="str">
            <v>EKS Container</v>
          </cell>
          <cell r="O7687" t="str">
            <v>Microsoft Windows Server 2019 Datacenter</v>
          </cell>
          <cell r="Q7687" t="str">
            <v>YES</v>
          </cell>
          <cell r="R7687" t="str">
            <v>CATTLE</v>
          </cell>
          <cell r="S7687" t="str">
            <v>AUTOMATIC</v>
          </cell>
          <cell r="T7687" t="str">
            <v>running</v>
          </cell>
          <cell r="U7687" t="str">
            <v>eks-shared02-prd</v>
          </cell>
          <cell r="V7687" t="str">
            <v>i-0539ca206c420c181</v>
          </cell>
          <cell r="W7687" t="str">
            <v>UNKNOWN</v>
          </cell>
          <cell r="X7687" t="str">
            <v>UNKNOWN</v>
          </cell>
          <cell r="Y7687" t="str">
            <v>UNKNOWN</v>
          </cell>
          <cell r="Z7687" t="str">
            <v>UNKNOWN</v>
          </cell>
          <cell r="AA7687" t="str">
            <v>NO</v>
          </cell>
          <cell r="AB7687" t="str">
            <v>nova-iro-analytics-trep-prod/subscribe-deployment-5bf9dbb76b-gxhmc/analytics-agent</v>
          </cell>
          <cell r="AC7687" t="str">
            <v>nova-iro-analytics-trep-prod/subscribe-deployment-5bf9dbb76b-gxhmc/analytics-agent</v>
          </cell>
          <cell r="AD7687" t="str">
            <v>10.16.46.165</v>
          </cell>
          <cell r="AK7687" t="str">
            <v>not_set</v>
          </cell>
        </row>
        <row r="7688">
          <cell r="A7688" t="str">
            <v>nova-iro-analytics-trep-prod/subscribe-deployment-5bf9dbb76b-gxhmc/prod-subscribe</v>
          </cell>
          <cell r="B7688" t="str">
            <v>Windows Server</v>
          </cell>
          <cell r="C7688" t="str">
            <v>CreditDeal</v>
          </cell>
          <cell r="D7688" t="str">
            <v>CreditDeal - EM Prod</v>
          </cell>
          <cell r="E7688" t="str">
            <v>Declan.Wyatt@tpicap.com</v>
          </cell>
          <cell r="F7688" t="str">
            <v>IAS Trading Systems</v>
          </cell>
          <cell r="G7688" t="str">
            <v>NovaL2Support</v>
          </cell>
          <cell r="H7688" t="str">
            <v>PROD</v>
          </cell>
          <cell r="I7688" t="str">
            <v>PLATINUM</v>
          </cell>
          <cell r="J7688" t="str">
            <v>INUSE</v>
          </cell>
          <cell r="K7688" t="str">
            <v>aws-tpicap-eks-prd</v>
          </cell>
          <cell r="L7688" t="str">
            <v>EMEA</v>
          </cell>
          <cell r="M7688" t="str">
            <v>eu-west-1b</v>
          </cell>
          <cell r="N7688" t="str">
            <v>EKS Container</v>
          </cell>
          <cell r="O7688" t="str">
            <v>Microsoft Windows Server 2019 Datacenter</v>
          </cell>
          <cell r="Q7688" t="str">
            <v>YES</v>
          </cell>
          <cell r="R7688" t="str">
            <v>CATTLE</v>
          </cell>
          <cell r="S7688" t="str">
            <v>AUTOMATIC</v>
          </cell>
          <cell r="T7688" t="str">
            <v>running</v>
          </cell>
          <cell r="U7688" t="str">
            <v>eks-shared02-prd</v>
          </cell>
          <cell r="V7688" t="str">
            <v>i-0539ca206c420c181</v>
          </cell>
          <cell r="W7688" t="str">
            <v>UNKNOWN</v>
          </cell>
          <cell r="X7688" t="str">
            <v>UNKNOWN</v>
          </cell>
          <cell r="Y7688" t="str">
            <v>UNKNOWN</v>
          </cell>
          <cell r="Z7688" t="str">
            <v>UNKNOWN</v>
          </cell>
          <cell r="AA7688" t="str">
            <v>NO</v>
          </cell>
          <cell r="AB7688" t="str">
            <v>nova-iro-analytics-trep-prod/subscribe-deployment-5bf9dbb76b-gxhmc/prod-subscribe</v>
          </cell>
          <cell r="AC7688" t="str">
            <v>nova-iro-analytics-trep-prod/subscribe-deployment-5bf9dbb76b-gxhmc/prod-subscribe</v>
          </cell>
          <cell r="AD7688" t="str">
            <v>10.16.46.165</v>
          </cell>
          <cell r="AK7688" t="str">
            <v>not_set</v>
          </cell>
        </row>
        <row r="7689">
          <cell r="A7689" t="str">
            <v>nova-iro-analytics-trep-qa/subscribe-deployment-5859866dfc-skskw/analytics-agent</v>
          </cell>
          <cell r="B7689" t="str">
            <v>Windows Server</v>
          </cell>
          <cell r="C7689" t="str">
            <v>CreditDeal</v>
          </cell>
          <cell r="D7689" t="str">
            <v>CreditDeal - EM QA</v>
          </cell>
          <cell r="E7689" t="str">
            <v>Declan.Wyatt@tpicap.com</v>
          </cell>
          <cell r="F7689" t="str">
            <v>IAS Trading Systems</v>
          </cell>
          <cell r="H7689" t="str">
            <v>QA</v>
          </cell>
          <cell r="I7689" t="str">
            <v>BRONZE</v>
          </cell>
          <cell r="J7689" t="str">
            <v>INUSE</v>
          </cell>
          <cell r="K7689" t="str">
            <v>aws-tpicap-eks-npd</v>
          </cell>
          <cell r="L7689" t="str">
            <v>EMEA</v>
          </cell>
          <cell r="M7689" t="str">
            <v>eu-west-1b</v>
          </cell>
          <cell r="N7689" t="str">
            <v>EKS Container</v>
          </cell>
          <cell r="O7689" t="str">
            <v>Microsoft Windows Server 2019 Datacenter</v>
          </cell>
          <cell r="Q7689" t="str">
            <v>YES</v>
          </cell>
          <cell r="R7689" t="str">
            <v>CATTLE</v>
          </cell>
          <cell r="S7689" t="str">
            <v>AUTOMATIC</v>
          </cell>
          <cell r="T7689" t="str">
            <v>running</v>
          </cell>
          <cell r="U7689" t="str">
            <v>eks-shared02-npd</v>
          </cell>
          <cell r="V7689" t="str">
            <v>i-0cb15cc9b5d04d89b</v>
          </cell>
          <cell r="W7689" t="str">
            <v>UNKNOWN</v>
          </cell>
          <cell r="X7689" t="str">
            <v>UNKNOWN</v>
          </cell>
          <cell r="Y7689" t="str">
            <v>UNKNOWN</v>
          </cell>
          <cell r="Z7689" t="str">
            <v>UNKNOWN</v>
          </cell>
          <cell r="AA7689" t="str">
            <v>NO</v>
          </cell>
          <cell r="AB7689" t="str">
            <v>nova-iro-analytics-trep-qa/subscribe-deployment-5859866dfc-skskw/analytics-agent</v>
          </cell>
          <cell r="AC7689" t="str">
            <v>nova-iro-analytics-trep-qa/subscribe-deployment-5859866dfc-skskw/analytics-agent</v>
          </cell>
          <cell r="AD7689" t="str">
            <v>10.16.42.169</v>
          </cell>
          <cell r="AK7689" t="str">
            <v>not_set</v>
          </cell>
        </row>
        <row r="7690">
          <cell r="A7690" t="str">
            <v>nova-iro-analytics-trep-qa/subscribe-deployment-5859866dfc-skskw/qa-subscribe</v>
          </cell>
          <cell r="B7690" t="str">
            <v>Windows Server</v>
          </cell>
          <cell r="C7690" t="str">
            <v>CreditDeal</v>
          </cell>
          <cell r="D7690" t="str">
            <v>CreditDeal - EM QA</v>
          </cell>
          <cell r="E7690" t="str">
            <v>Declan.Wyatt@tpicap.com</v>
          </cell>
          <cell r="F7690" t="str">
            <v>IAS Trading Systems</v>
          </cell>
          <cell r="H7690" t="str">
            <v>QA</v>
          </cell>
          <cell r="I7690" t="str">
            <v>BRONZE</v>
          </cell>
          <cell r="J7690" t="str">
            <v>INUSE</v>
          </cell>
          <cell r="K7690" t="str">
            <v>aws-tpicap-eks-npd</v>
          </cell>
          <cell r="L7690" t="str">
            <v>EMEA</v>
          </cell>
          <cell r="M7690" t="str">
            <v>eu-west-1b</v>
          </cell>
          <cell r="N7690" t="str">
            <v>EKS Container</v>
          </cell>
          <cell r="O7690" t="str">
            <v>Microsoft Windows Server 2019 Datacenter</v>
          </cell>
          <cell r="Q7690" t="str">
            <v>YES</v>
          </cell>
          <cell r="R7690" t="str">
            <v>CATTLE</v>
          </cell>
          <cell r="S7690" t="str">
            <v>AUTOMATIC</v>
          </cell>
          <cell r="T7690" t="str">
            <v>running</v>
          </cell>
          <cell r="U7690" t="str">
            <v>eks-shared02-npd</v>
          </cell>
          <cell r="V7690" t="str">
            <v>i-0cb15cc9b5d04d89b</v>
          </cell>
          <cell r="W7690" t="str">
            <v>UNKNOWN</v>
          </cell>
          <cell r="X7690" t="str">
            <v>UNKNOWN</v>
          </cell>
          <cell r="Y7690" t="str">
            <v>UNKNOWN</v>
          </cell>
          <cell r="Z7690" t="str">
            <v>UNKNOWN</v>
          </cell>
          <cell r="AA7690" t="str">
            <v>NO</v>
          </cell>
          <cell r="AB7690" t="str">
            <v>nova-iro-analytics-trep-qa/subscribe-deployment-5859866dfc-skskw/qa-subscribe</v>
          </cell>
          <cell r="AC7690" t="str">
            <v>nova-iro-analytics-trep-qa/subscribe-deployment-5859866dfc-skskw/qa-subscribe</v>
          </cell>
          <cell r="AD7690" t="str">
            <v>10.16.42.169</v>
          </cell>
          <cell r="AK7690" t="str">
            <v>not_set</v>
          </cell>
        </row>
        <row r="7691">
          <cell r="A7691" t="str">
            <v>nova-iro-posttrade-dev/publish-deployment-7d7cd6cb87-2rttd/analytics-agent</v>
          </cell>
          <cell r="B7691" t="str">
            <v>Windows Server</v>
          </cell>
          <cell r="C7691" t="str">
            <v>CreditDeal</v>
          </cell>
          <cell r="D7691" t="str">
            <v>CreditDeal - EM Dev</v>
          </cell>
          <cell r="E7691" t="str">
            <v>Mark.Norton@tpicap.com</v>
          </cell>
          <cell r="F7691" t="str">
            <v>Nova Dev</v>
          </cell>
          <cell r="G7691" t="str">
            <v>NovaL3Support@tullettprebon.com</v>
          </cell>
          <cell r="H7691" t="str">
            <v>DEV</v>
          </cell>
          <cell r="I7691" t="str">
            <v>BRONZE</v>
          </cell>
          <cell r="J7691" t="str">
            <v>INUSE</v>
          </cell>
          <cell r="K7691" t="str">
            <v>aws-tpicap-eks-npd</v>
          </cell>
          <cell r="L7691" t="str">
            <v>EMEA</v>
          </cell>
          <cell r="M7691" t="str">
            <v>eu-west-1b</v>
          </cell>
          <cell r="N7691" t="str">
            <v>EKS Container</v>
          </cell>
          <cell r="O7691" t="str">
            <v>Microsoft Windows Server 2019 Datacenter</v>
          </cell>
          <cell r="Q7691" t="str">
            <v>YES</v>
          </cell>
          <cell r="R7691" t="str">
            <v>CATTLE</v>
          </cell>
          <cell r="S7691" t="str">
            <v>AUTOMATIC</v>
          </cell>
          <cell r="T7691" t="str">
            <v>running</v>
          </cell>
          <cell r="U7691" t="str">
            <v>eks-shared03-npd</v>
          </cell>
          <cell r="V7691" t="str">
            <v>i-0042927657c851420</v>
          </cell>
          <cell r="W7691" t="str">
            <v>UNKNOWN</v>
          </cell>
          <cell r="X7691" t="str">
            <v>UNKNOWN</v>
          </cell>
          <cell r="Y7691" t="str">
            <v>UNKNOWN</v>
          </cell>
          <cell r="Z7691" t="str">
            <v>UNKNOWN</v>
          </cell>
          <cell r="AA7691" t="str">
            <v>NO</v>
          </cell>
          <cell r="AB7691" t="str">
            <v>nova-iro-posttrade-dev/publish-deployment-7d7cd6cb87-2rttd/analytics-agent</v>
          </cell>
          <cell r="AC7691" t="str">
            <v>nova-iro-posttrade-dev/publish-deployment-7d7cd6cb87-2rttd/analytics-agent</v>
          </cell>
          <cell r="AD7691" t="str">
            <v>10.16.43.183</v>
          </cell>
          <cell r="AK7691" t="str">
            <v>not_set</v>
          </cell>
        </row>
        <row r="7692">
          <cell r="A7692" t="str">
            <v>nova-iro-posttrade-dev/publish-deployment-7d7cd6cb87-2rttd/dev-publish</v>
          </cell>
          <cell r="B7692" t="str">
            <v>Windows Server</v>
          </cell>
          <cell r="C7692" t="str">
            <v>CreditDeal</v>
          </cell>
          <cell r="D7692" t="str">
            <v>CreditDeal - EM Dev</v>
          </cell>
          <cell r="E7692" t="str">
            <v>Mark.Norton@tpicap.com</v>
          </cell>
          <cell r="F7692" t="str">
            <v>Nova Dev</v>
          </cell>
          <cell r="G7692" t="str">
            <v>NovaL3Support@tullettprebon.com</v>
          </cell>
          <cell r="H7692" t="str">
            <v>DEV</v>
          </cell>
          <cell r="I7692" t="str">
            <v>BRONZE</v>
          </cell>
          <cell r="J7692" t="str">
            <v>INUSE</v>
          </cell>
          <cell r="K7692" t="str">
            <v>aws-tpicap-eks-npd</v>
          </cell>
          <cell r="L7692" t="str">
            <v>EMEA</v>
          </cell>
          <cell r="M7692" t="str">
            <v>eu-west-1b</v>
          </cell>
          <cell r="N7692" t="str">
            <v>EKS Container</v>
          </cell>
          <cell r="O7692" t="str">
            <v>Microsoft Windows Server 2019 Datacenter</v>
          </cell>
          <cell r="Q7692" t="str">
            <v>YES</v>
          </cell>
          <cell r="R7692" t="str">
            <v>CATTLE</v>
          </cell>
          <cell r="S7692" t="str">
            <v>AUTOMATIC</v>
          </cell>
          <cell r="T7692" t="str">
            <v>running</v>
          </cell>
          <cell r="U7692" t="str">
            <v>eks-shared03-npd</v>
          </cell>
          <cell r="V7692" t="str">
            <v>i-0042927657c851420</v>
          </cell>
          <cell r="W7692" t="str">
            <v>UNKNOWN</v>
          </cell>
          <cell r="X7692" t="str">
            <v>UNKNOWN</v>
          </cell>
          <cell r="Y7692" t="str">
            <v>UNKNOWN</v>
          </cell>
          <cell r="Z7692" t="str">
            <v>UNKNOWN</v>
          </cell>
          <cell r="AA7692" t="str">
            <v>NO</v>
          </cell>
          <cell r="AB7692" t="str">
            <v>nova-iro-posttrade-dev/publish-deployment-7d7cd6cb87-2rttd/dev-publish</v>
          </cell>
          <cell r="AC7692" t="str">
            <v>nova-iro-posttrade-dev/publish-deployment-7d7cd6cb87-2rttd/dev-publish</v>
          </cell>
          <cell r="AD7692" t="str">
            <v>10.16.43.183</v>
          </cell>
          <cell r="AK7692" t="str">
            <v>not_set</v>
          </cell>
        </row>
        <row r="7693">
          <cell r="A7693" t="str">
            <v>nova-iro-posttrade-prod/publish-deployment-569f5ffbf4-4x556/analytics-agent</v>
          </cell>
          <cell r="B7693" t="str">
            <v>Windows Server</v>
          </cell>
          <cell r="C7693" t="str">
            <v>CreditDeal</v>
          </cell>
          <cell r="D7693" t="str">
            <v>CreditDeal - EM Prod</v>
          </cell>
          <cell r="E7693" t="str">
            <v>Declan.Wyatt@tpicap.com</v>
          </cell>
          <cell r="F7693" t="str">
            <v>IAS Trading Systems</v>
          </cell>
          <cell r="G7693" t="str">
            <v>NovaL2Support</v>
          </cell>
          <cell r="H7693" t="str">
            <v>PROD</v>
          </cell>
          <cell r="I7693" t="str">
            <v>PLATINUM</v>
          </cell>
          <cell r="J7693" t="str">
            <v>INUSE</v>
          </cell>
          <cell r="K7693" t="str">
            <v>aws-tpicap-eks-prd</v>
          </cell>
          <cell r="L7693" t="str">
            <v>EMEA</v>
          </cell>
          <cell r="M7693" t="str">
            <v>eu-west-1b</v>
          </cell>
          <cell r="N7693" t="str">
            <v>EKS Container</v>
          </cell>
          <cell r="O7693" t="str">
            <v>Microsoft Windows Server 2019 Datacenter</v>
          </cell>
          <cell r="Q7693" t="str">
            <v>YES</v>
          </cell>
          <cell r="R7693" t="str">
            <v>CATTLE</v>
          </cell>
          <cell r="S7693" t="str">
            <v>AUTOMATIC</v>
          </cell>
          <cell r="T7693" t="str">
            <v>running</v>
          </cell>
          <cell r="U7693" t="str">
            <v>eks-shared03-prd</v>
          </cell>
          <cell r="V7693" t="str">
            <v>i-01c27f8e03b7adc14</v>
          </cell>
          <cell r="W7693" t="str">
            <v>UNKNOWN</v>
          </cell>
          <cell r="X7693" t="str">
            <v>UNKNOWN</v>
          </cell>
          <cell r="Y7693" t="str">
            <v>UNKNOWN</v>
          </cell>
          <cell r="Z7693" t="str">
            <v>UNKNOWN</v>
          </cell>
          <cell r="AA7693" t="str">
            <v>NO</v>
          </cell>
          <cell r="AB7693" t="str">
            <v>nova-iro-posttrade-prod/publish-deployment-569f5ffbf4-4x556/analytics-agent</v>
          </cell>
          <cell r="AC7693" t="str">
            <v>nova-iro-posttrade-prod/publish-deployment-569f5ffbf4-4x556/analytics-agent</v>
          </cell>
          <cell r="AD7693" t="str">
            <v>10.16.46.116</v>
          </cell>
          <cell r="AK7693" t="str">
            <v>not_set</v>
          </cell>
        </row>
        <row r="7694">
          <cell r="A7694" t="str">
            <v>nova-iro-posttrade-prod/publish-deployment-569f5ffbf4-4x556/prod-publish</v>
          </cell>
          <cell r="B7694" t="str">
            <v>Windows Server</v>
          </cell>
          <cell r="C7694" t="str">
            <v>CreditDeal</v>
          </cell>
          <cell r="D7694" t="str">
            <v>CreditDeal - EM Prod</v>
          </cell>
          <cell r="E7694" t="str">
            <v>Declan.Wyatt@tpicap.com</v>
          </cell>
          <cell r="F7694" t="str">
            <v>IAS Trading Systems</v>
          </cell>
          <cell r="G7694" t="str">
            <v>NovaL2Support</v>
          </cell>
          <cell r="H7694" t="str">
            <v>PROD</v>
          </cell>
          <cell r="I7694" t="str">
            <v>PLATINUM</v>
          </cell>
          <cell r="J7694" t="str">
            <v>INUSE</v>
          </cell>
          <cell r="K7694" t="str">
            <v>aws-tpicap-eks-prd</v>
          </cell>
          <cell r="L7694" t="str">
            <v>EMEA</v>
          </cell>
          <cell r="M7694" t="str">
            <v>eu-west-1b</v>
          </cell>
          <cell r="N7694" t="str">
            <v>EKS Container</v>
          </cell>
          <cell r="O7694" t="str">
            <v>Microsoft Windows Server 2019 Datacenter</v>
          </cell>
          <cell r="Q7694" t="str">
            <v>YES</v>
          </cell>
          <cell r="R7694" t="str">
            <v>CATTLE</v>
          </cell>
          <cell r="S7694" t="str">
            <v>AUTOMATIC</v>
          </cell>
          <cell r="T7694" t="str">
            <v>running</v>
          </cell>
          <cell r="U7694" t="str">
            <v>eks-shared03-prd</v>
          </cell>
          <cell r="V7694" t="str">
            <v>i-01c27f8e03b7adc14</v>
          </cell>
          <cell r="W7694" t="str">
            <v>UNKNOWN</v>
          </cell>
          <cell r="X7694" t="str">
            <v>UNKNOWN</v>
          </cell>
          <cell r="Y7694" t="str">
            <v>UNKNOWN</v>
          </cell>
          <cell r="Z7694" t="str">
            <v>UNKNOWN</v>
          </cell>
          <cell r="AA7694" t="str">
            <v>NO</v>
          </cell>
          <cell r="AB7694" t="str">
            <v>nova-iro-posttrade-prod/publish-deployment-569f5ffbf4-4x556/prod-publish</v>
          </cell>
          <cell r="AC7694" t="str">
            <v>nova-iro-posttrade-prod/publish-deployment-569f5ffbf4-4x556/prod-publish</v>
          </cell>
          <cell r="AD7694" t="str">
            <v>10.16.46.116</v>
          </cell>
          <cell r="AK7694" t="str">
            <v>not_set</v>
          </cell>
        </row>
        <row r="7695">
          <cell r="A7695" t="str">
            <v>nova-oil-posttrade-prod/publish-deployment-84c7f5765-t9652/analytics-agent</v>
          </cell>
          <cell r="B7695" t="str">
            <v>Windows Server</v>
          </cell>
          <cell r="C7695" t="str">
            <v>Oil</v>
          </cell>
          <cell r="D7695" t="str">
            <v>Oil - EM Prod</v>
          </cell>
          <cell r="E7695" t="str">
            <v>Declan.Wyatt@tpicap.com</v>
          </cell>
          <cell r="F7695" t="str">
            <v>IAS Trading Systems</v>
          </cell>
          <cell r="H7695" t="str">
            <v>PROD</v>
          </cell>
          <cell r="I7695" t="str">
            <v>PLATINUM</v>
          </cell>
          <cell r="J7695" t="str">
            <v>INUSE</v>
          </cell>
          <cell r="K7695" t="str">
            <v>aws-tpicap-eks-prd</v>
          </cell>
          <cell r="L7695" t="str">
            <v>EMEA</v>
          </cell>
          <cell r="M7695" t="str">
            <v>eu-west-1b</v>
          </cell>
          <cell r="N7695" t="str">
            <v>EKS Container</v>
          </cell>
          <cell r="O7695" t="str">
            <v>Microsoft Windows Server 2019 Datacenter</v>
          </cell>
          <cell r="Q7695" t="str">
            <v>YES</v>
          </cell>
          <cell r="R7695" t="str">
            <v>CATTLE</v>
          </cell>
          <cell r="S7695" t="str">
            <v>AUTOMATIC</v>
          </cell>
          <cell r="T7695" t="str">
            <v>running</v>
          </cell>
          <cell r="U7695" t="str">
            <v>eks-shared03-prd</v>
          </cell>
          <cell r="V7695" t="str">
            <v>i-01c27f8e03b7adc14</v>
          </cell>
          <cell r="W7695" t="str">
            <v>UNKNOWN</v>
          </cell>
          <cell r="X7695" t="str">
            <v>UNKNOWN</v>
          </cell>
          <cell r="Y7695" t="str">
            <v>UNKNOWN</v>
          </cell>
          <cell r="Z7695" t="str">
            <v>UNKNOWN</v>
          </cell>
          <cell r="AA7695" t="str">
            <v>NO</v>
          </cell>
          <cell r="AB7695" t="str">
            <v>nova-oil-posttrade-prod/publish-deployment-84c7f5765-t9652/analytics-agent</v>
          </cell>
          <cell r="AC7695" t="str">
            <v>nova-oil-posttrade-prod/publish-deployment-84c7f5765-t9652/analytics-agent</v>
          </cell>
          <cell r="AD7695" t="str">
            <v>10.16.47.143</v>
          </cell>
          <cell r="AK7695" t="str">
            <v>not_set</v>
          </cell>
        </row>
        <row r="7696">
          <cell r="A7696" t="str">
            <v>nova-oil-posttrade-prod/publish-deployment-84c7f5765-t9652/prod-publish</v>
          </cell>
          <cell r="B7696" t="str">
            <v>Windows Server</v>
          </cell>
          <cell r="C7696" t="str">
            <v>Oil</v>
          </cell>
          <cell r="D7696" t="str">
            <v>Oil - EM Prod</v>
          </cell>
          <cell r="E7696" t="str">
            <v>Declan.Wyatt@tpicap.com</v>
          </cell>
          <cell r="F7696" t="str">
            <v>IAS Trading Systems</v>
          </cell>
          <cell r="H7696" t="str">
            <v>PROD</v>
          </cell>
          <cell r="I7696" t="str">
            <v>PLATINUM</v>
          </cell>
          <cell r="J7696" t="str">
            <v>INUSE</v>
          </cell>
          <cell r="K7696" t="str">
            <v>aws-tpicap-eks-prd</v>
          </cell>
          <cell r="L7696" t="str">
            <v>EMEA</v>
          </cell>
          <cell r="M7696" t="str">
            <v>eu-west-1b</v>
          </cell>
          <cell r="N7696" t="str">
            <v>EKS Container</v>
          </cell>
          <cell r="O7696" t="str">
            <v>Microsoft Windows Server 2019 Datacenter</v>
          </cell>
          <cell r="Q7696" t="str">
            <v>YES</v>
          </cell>
          <cell r="R7696" t="str">
            <v>CATTLE</v>
          </cell>
          <cell r="S7696" t="str">
            <v>AUTOMATIC</v>
          </cell>
          <cell r="T7696" t="str">
            <v>running</v>
          </cell>
          <cell r="U7696" t="str">
            <v>eks-shared03-prd</v>
          </cell>
          <cell r="V7696" t="str">
            <v>i-01c27f8e03b7adc14</v>
          </cell>
          <cell r="W7696" t="str">
            <v>UNKNOWN</v>
          </cell>
          <cell r="X7696" t="str">
            <v>UNKNOWN</v>
          </cell>
          <cell r="Y7696" t="str">
            <v>UNKNOWN</v>
          </cell>
          <cell r="Z7696" t="str">
            <v>UNKNOWN</v>
          </cell>
          <cell r="AA7696" t="str">
            <v>NO</v>
          </cell>
          <cell r="AB7696" t="str">
            <v>nova-oil-posttrade-prod/publish-deployment-84c7f5765-t9652/prod-publish</v>
          </cell>
          <cell r="AC7696" t="str">
            <v>nova-oil-posttrade-prod/publish-deployment-84c7f5765-t9652/prod-publish</v>
          </cell>
          <cell r="AD7696" t="str">
            <v>10.16.47.143</v>
          </cell>
          <cell r="AK7696" t="str">
            <v>not_set</v>
          </cell>
        </row>
        <row r="7697">
          <cell r="A7697" t="str">
            <v>nova-oil-posttrade-prod/subscribe-deployment-7f6b4544df-gg5pl/analytics-agent</v>
          </cell>
          <cell r="B7697" t="str">
            <v>Windows Server</v>
          </cell>
          <cell r="C7697" t="str">
            <v>Oil</v>
          </cell>
          <cell r="D7697" t="str">
            <v>Oil - EM Prod</v>
          </cell>
          <cell r="E7697" t="str">
            <v>Declan.Wyatt@tpicap.com</v>
          </cell>
          <cell r="F7697" t="str">
            <v>IAS Trading Systems</v>
          </cell>
          <cell r="H7697" t="str">
            <v>PROD</v>
          </cell>
          <cell r="I7697" t="str">
            <v>PLATINUM</v>
          </cell>
          <cell r="J7697" t="str">
            <v>INUSE</v>
          </cell>
          <cell r="K7697" t="str">
            <v>aws-tpicap-eks-prd</v>
          </cell>
          <cell r="L7697" t="str">
            <v>EMEA</v>
          </cell>
          <cell r="M7697" t="str">
            <v>eu-west-1b</v>
          </cell>
          <cell r="N7697" t="str">
            <v>EKS Container</v>
          </cell>
          <cell r="O7697" t="str">
            <v>Microsoft Windows Server 2019 Datacenter</v>
          </cell>
          <cell r="Q7697" t="str">
            <v>YES</v>
          </cell>
          <cell r="R7697" t="str">
            <v>CATTLE</v>
          </cell>
          <cell r="S7697" t="str">
            <v>AUTOMATIC</v>
          </cell>
          <cell r="T7697" t="str">
            <v>running</v>
          </cell>
          <cell r="U7697" t="str">
            <v>eks-shared03-prd</v>
          </cell>
          <cell r="V7697" t="str">
            <v>i-01c27f8e03b7adc14</v>
          </cell>
          <cell r="W7697" t="str">
            <v>UNKNOWN</v>
          </cell>
          <cell r="X7697" t="str">
            <v>UNKNOWN</v>
          </cell>
          <cell r="Y7697" t="str">
            <v>UNKNOWN</v>
          </cell>
          <cell r="Z7697" t="str">
            <v>UNKNOWN</v>
          </cell>
          <cell r="AA7697" t="str">
            <v>NO</v>
          </cell>
          <cell r="AB7697" t="str">
            <v>nova-oil-posttrade-prod/subscribe-deployment-7f6b4544df-gg5pl/analytics-agent</v>
          </cell>
          <cell r="AC7697" t="str">
            <v>nova-oil-posttrade-prod/subscribe-deployment-7f6b4544df-gg5pl/analytics-agent</v>
          </cell>
          <cell r="AD7697" t="str">
            <v>10.16.47.222</v>
          </cell>
          <cell r="AK7697" t="str">
            <v>not_set</v>
          </cell>
        </row>
        <row r="7698">
          <cell r="A7698" t="str">
            <v>nova-oil-posttrade-prod/subscribe-deployment-7f6b4544df-gg5pl/prod-subscribe</v>
          </cell>
          <cell r="B7698" t="str">
            <v>Windows Server</v>
          </cell>
          <cell r="C7698" t="str">
            <v>Oil</v>
          </cell>
          <cell r="D7698" t="str">
            <v>Oil - EM Prod</v>
          </cell>
          <cell r="E7698" t="str">
            <v>Declan.Wyatt@tpicap.com</v>
          </cell>
          <cell r="F7698" t="str">
            <v>IAS Trading Systems</v>
          </cell>
          <cell r="H7698" t="str">
            <v>PROD</v>
          </cell>
          <cell r="I7698" t="str">
            <v>PLATINUM</v>
          </cell>
          <cell r="J7698" t="str">
            <v>INUSE</v>
          </cell>
          <cell r="K7698" t="str">
            <v>aws-tpicap-eks-prd</v>
          </cell>
          <cell r="L7698" t="str">
            <v>EMEA</v>
          </cell>
          <cell r="M7698" t="str">
            <v>eu-west-1b</v>
          </cell>
          <cell r="N7698" t="str">
            <v>EKS Container</v>
          </cell>
          <cell r="O7698" t="str">
            <v>Microsoft Windows Server 2019 Datacenter</v>
          </cell>
          <cell r="Q7698" t="str">
            <v>YES</v>
          </cell>
          <cell r="R7698" t="str">
            <v>CATTLE</v>
          </cell>
          <cell r="S7698" t="str">
            <v>AUTOMATIC</v>
          </cell>
          <cell r="T7698" t="str">
            <v>running</v>
          </cell>
          <cell r="U7698" t="str">
            <v>eks-shared03-prd</v>
          </cell>
          <cell r="V7698" t="str">
            <v>i-01c27f8e03b7adc14</v>
          </cell>
          <cell r="W7698" t="str">
            <v>UNKNOWN</v>
          </cell>
          <cell r="X7698" t="str">
            <v>UNKNOWN</v>
          </cell>
          <cell r="Y7698" t="str">
            <v>UNKNOWN</v>
          </cell>
          <cell r="Z7698" t="str">
            <v>UNKNOWN</v>
          </cell>
          <cell r="AA7698" t="str">
            <v>NO</v>
          </cell>
          <cell r="AB7698" t="str">
            <v>nova-oil-posttrade-prod/subscribe-deployment-7f6b4544df-gg5pl/prod-subscribe</v>
          </cell>
          <cell r="AC7698" t="str">
            <v>nova-oil-posttrade-prod/subscribe-deployment-7f6b4544df-gg5pl/prod-subscribe</v>
          </cell>
          <cell r="AD7698" t="str">
            <v>10.16.47.222</v>
          </cell>
          <cell r="AK7698" t="str">
            <v>not_set</v>
          </cell>
        </row>
        <row r="7699">
          <cell r="A7699" t="str">
            <v>nova-oil-posttrade-uat/subscribe-deployment-987cd99dc-rnhrk/analytics-agent</v>
          </cell>
          <cell r="B7699" t="str">
            <v>Windows Server</v>
          </cell>
          <cell r="C7699" t="str">
            <v>Oil</v>
          </cell>
          <cell r="D7699" t="str">
            <v>Oil - EM UAT</v>
          </cell>
          <cell r="E7699" t="str">
            <v>Declan.Wyatt@tpicap.com</v>
          </cell>
          <cell r="F7699" t="str">
            <v>IAS Trading Systems</v>
          </cell>
          <cell r="H7699" t="str">
            <v>UAT</v>
          </cell>
          <cell r="I7699" t="str">
            <v>BRONZE</v>
          </cell>
          <cell r="J7699" t="str">
            <v>INUSE</v>
          </cell>
          <cell r="K7699" t="str">
            <v>aws-tpicap-eks-npd</v>
          </cell>
          <cell r="L7699" t="str">
            <v>EMEA</v>
          </cell>
          <cell r="M7699" t="str">
            <v>eu-west-1b</v>
          </cell>
          <cell r="N7699" t="str">
            <v>EKS Container</v>
          </cell>
          <cell r="O7699" t="str">
            <v>Microsoft Windows Server 2019 Datacenter</v>
          </cell>
          <cell r="Q7699" t="str">
            <v>YES</v>
          </cell>
          <cell r="R7699" t="str">
            <v>CATTLE</v>
          </cell>
          <cell r="S7699" t="str">
            <v>AUTOMATIC</v>
          </cell>
          <cell r="T7699" t="str">
            <v>running</v>
          </cell>
          <cell r="U7699" t="str">
            <v>eks-shared03-npd</v>
          </cell>
          <cell r="V7699" t="str">
            <v>i-0830aae3bf4b8abc7</v>
          </cell>
          <cell r="W7699" t="str">
            <v>UNKNOWN</v>
          </cell>
          <cell r="X7699" t="str">
            <v>UNKNOWN</v>
          </cell>
          <cell r="Y7699" t="str">
            <v>UNKNOWN</v>
          </cell>
          <cell r="Z7699" t="str">
            <v>UNKNOWN</v>
          </cell>
          <cell r="AA7699" t="str">
            <v>NO</v>
          </cell>
          <cell r="AB7699" t="str">
            <v>nova-oil-posttrade-uat/subscribe-deployment-987cd99dc-rnhrk/analytics-agent</v>
          </cell>
          <cell r="AC7699" t="str">
            <v>nova-oil-posttrade-uat/subscribe-deployment-987cd99dc-rnhrk/analytics-agent</v>
          </cell>
          <cell r="AD7699" t="str">
            <v>10.16.42.240</v>
          </cell>
          <cell r="AK7699" t="str">
            <v>not_set</v>
          </cell>
        </row>
        <row r="7700">
          <cell r="A7700" t="str">
            <v>nova-oil-posttrade-uat/subscribe-deployment-987cd99dc-rnhrk/uat-subscribe</v>
          </cell>
          <cell r="B7700" t="str">
            <v>Windows Server</v>
          </cell>
          <cell r="C7700" t="str">
            <v>Oil</v>
          </cell>
          <cell r="D7700" t="str">
            <v>Oil - EM UAT</v>
          </cell>
          <cell r="E7700" t="str">
            <v>Declan.Wyatt@tpicap.com</v>
          </cell>
          <cell r="F7700" t="str">
            <v>IAS Trading Systems</v>
          </cell>
          <cell r="H7700" t="str">
            <v>UAT</v>
          </cell>
          <cell r="I7700" t="str">
            <v>BRONZE</v>
          </cell>
          <cell r="J7700" t="str">
            <v>INUSE</v>
          </cell>
          <cell r="K7700" t="str">
            <v>aws-tpicap-eks-npd</v>
          </cell>
          <cell r="L7700" t="str">
            <v>EMEA</v>
          </cell>
          <cell r="M7700" t="str">
            <v>eu-west-1b</v>
          </cell>
          <cell r="N7700" t="str">
            <v>EKS Container</v>
          </cell>
          <cell r="O7700" t="str">
            <v>Microsoft Windows Server 2019 Datacenter</v>
          </cell>
          <cell r="Q7700" t="str">
            <v>YES</v>
          </cell>
          <cell r="R7700" t="str">
            <v>CATTLE</v>
          </cell>
          <cell r="S7700" t="str">
            <v>AUTOMATIC</v>
          </cell>
          <cell r="T7700" t="str">
            <v>running</v>
          </cell>
          <cell r="U7700" t="str">
            <v>eks-shared03-npd</v>
          </cell>
          <cell r="V7700" t="str">
            <v>i-0830aae3bf4b8abc7</v>
          </cell>
          <cell r="W7700" t="str">
            <v>UNKNOWN</v>
          </cell>
          <cell r="X7700" t="str">
            <v>UNKNOWN</v>
          </cell>
          <cell r="Y7700" t="str">
            <v>UNKNOWN</v>
          </cell>
          <cell r="Z7700" t="str">
            <v>UNKNOWN</v>
          </cell>
          <cell r="AA7700" t="str">
            <v>NO</v>
          </cell>
          <cell r="AB7700" t="str">
            <v>nova-oil-posttrade-uat/subscribe-deployment-987cd99dc-rnhrk/uat-subscribe</v>
          </cell>
          <cell r="AC7700" t="str">
            <v>nova-oil-posttrade-uat/subscribe-deployment-987cd99dc-rnhrk/uat-subscribe</v>
          </cell>
          <cell r="AD7700" t="str">
            <v>10.16.42.240</v>
          </cell>
          <cell r="AK7700" t="str">
            <v>not_set</v>
          </cell>
        </row>
        <row r="7701">
          <cell r="A7701" t="str">
            <v>nova-oil-pretrade-prod/publish-deployment-86bb458f8d-xjtw7/analytics-agent</v>
          </cell>
          <cell r="B7701" t="str">
            <v>Windows Server</v>
          </cell>
          <cell r="C7701" t="str">
            <v>Oil</v>
          </cell>
          <cell r="D7701" t="str">
            <v>Oil - EM Prod</v>
          </cell>
          <cell r="E7701" t="str">
            <v>Declan.Wyatt@tpicap.com</v>
          </cell>
          <cell r="F7701" t="str">
            <v>IAS Trading Systems</v>
          </cell>
          <cell r="H7701" t="str">
            <v>PROD</v>
          </cell>
          <cell r="I7701" t="str">
            <v>PLATINUM</v>
          </cell>
          <cell r="J7701" t="str">
            <v>INUSE</v>
          </cell>
          <cell r="K7701" t="str">
            <v>aws-tpicap-eks-prd</v>
          </cell>
          <cell r="L7701" t="str">
            <v>EMEA</v>
          </cell>
          <cell r="M7701" t="str">
            <v>eu-west-1b</v>
          </cell>
          <cell r="N7701" t="str">
            <v>EKS Container</v>
          </cell>
          <cell r="O7701" t="str">
            <v>Microsoft Windows Server 2019 Datacenter</v>
          </cell>
          <cell r="Q7701" t="str">
            <v>YES</v>
          </cell>
          <cell r="R7701" t="str">
            <v>CATTLE</v>
          </cell>
          <cell r="S7701" t="str">
            <v>AUTOMATIC</v>
          </cell>
          <cell r="T7701" t="str">
            <v>running</v>
          </cell>
          <cell r="U7701" t="str">
            <v>eks-shared02-prd</v>
          </cell>
          <cell r="V7701" t="str">
            <v>i-04afdaef4b12f5519</v>
          </cell>
          <cell r="W7701" t="str">
            <v>UNKNOWN</v>
          </cell>
          <cell r="X7701" t="str">
            <v>UNKNOWN</v>
          </cell>
          <cell r="Y7701" t="str">
            <v>UNKNOWN</v>
          </cell>
          <cell r="Z7701" t="str">
            <v>UNKNOWN</v>
          </cell>
          <cell r="AA7701" t="str">
            <v>NO</v>
          </cell>
          <cell r="AB7701" t="str">
            <v>nova-oil-pretrade-prod/publish-deployment-86bb458f8d-xjtw7/analytics-agent</v>
          </cell>
          <cell r="AC7701" t="str">
            <v>nova-oil-pretrade-prod/publish-deployment-86bb458f8d-xjtw7/analytics-agent</v>
          </cell>
          <cell r="AD7701" t="str">
            <v>10.16.46.175</v>
          </cell>
          <cell r="AK7701" t="str">
            <v>not_set</v>
          </cell>
        </row>
        <row r="7702">
          <cell r="A7702" t="str">
            <v>nova-oil-pretrade-prod/publish-deployment-86bb458f8d-xjtw7/prod-publish</v>
          </cell>
          <cell r="B7702" t="str">
            <v>Windows Server</v>
          </cell>
          <cell r="C7702" t="str">
            <v>Oil</v>
          </cell>
          <cell r="D7702" t="str">
            <v>Oil - EM Prod</v>
          </cell>
          <cell r="E7702" t="str">
            <v>Declan.Wyatt@tpicap.com</v>
          </cell>
          <cell r="F7702" t="str">
            <v>IAS Trading Systems</v>
          </cell>
          <cell r="H7702" t="str">
            <v>PROD</v>
          </cell>
          <cell r="I7702" t="str">
            <v>PLATINUM</v>
          </cell>
          <cell r="J7702" t="str">
            <v>INUSE</v>
          </cell>
          <cell r="K7702" t="str">
            <v>aws-tpicap-eks-prd</v>
          </cell>
          <cell r="L7702" t="str">
            <v>EMEA</v>
          </cell>
          <cell r="M7702" t="str">
            <v>eu-west-1b</v>
          </cell>
          <cell r="N7702" t="str">
            <v>EKS Container</v>
          </cell>
          <cell r="O7702" t="str">
            <v>Microsoft Windows Server 2019 Datacenter</v>
          </cell>
          <cell r="Q7702" t="str">
            <v>YES</v>
          </cell>
          <cell r="R7702" t="str">
            <v>CATTLE</v>
          </cell>
          <cell r="S7702" t="str">
            <v>AUTOMATIC</v>
          </cell>
          <cell r="T7702" t="str">
            <v>running</v>
          </cell>
          <cell r="U7702" t="str">
            <v>eks-shared02-prd</v>
          </cell>
          <cell r="V7702" t="str">
            <v>i-04afdaef4b12f5519</v>
          </cell>
          <cell r="W7702" t="str">
            <v>UNKNOWN</v>
          </cell>
          <cell r="X7702" t="str">
            <v>UNKNOWN</v>
          </cell>
          <cell r="Y7702" t="str">
            <v>UNKNOWN</v>
          </cell>
          <cell r="Z7702" t="str">
            <v>UNKNOWN</v>
          </cell>
          <cell r="AA7702" t="str">
            <v>NO</v>
          </cell>
          <cell r="AB7702" t="str">
            <v>nova-oil-pretrade-prod/publish-deployment-86bb458f8d-xjtw7/prod-publish</v>
          </cell>
          <cell r="AC7702" t="str">
            <v>nova-oil-pretrade-prod/publish-deployment-86bb458f8d-xjtw7/prod-publish</v>
          </cell>
          <cell r="AD7702" t="str">
            <v>10.16.46.175</v>
          </cell>
          <cell r="AK7702" t="str">
            <v>not_set</v>
          </cell>
        </row>
        <row r="7703">
          <cell r="A7703" t="str">
            <v>nova-oil-pretrade-qa/publish-deployment-6b485787b8-wvnwz/analytics-agent</v>
          </cell>
          <cell r="B7703" t="str">
            <v>Windows Server</v>
          </cell>
          <cell r="C7703" t="str">
            <v>Oil</v>
          </cell>
          <cell r="D7703" t="str">
            <v>Oil - EM QA</v>
          </cell>
          <cell r="E7703" t="str">
            <v>Declan.Wyatt@tpicap.com</v>
          </cell>
          <cell r="F7703" t="str">
            <v>IAS Trading Systems</v>
          </cell>
          <cell r="H7703" t="str">
            <v>QA</v>
          </cell>
          <cell r="I7703" t="str">
            <v>BRONZE</v>
          </cell>
          <cell r="J7703" t="str">
            <v>INUSE</v>
          </cell>
          <cell r="K7703" t="str">
            <v>aws-tpicap-eks-npd</v>
          </cell>
          <cell r="L7703" t="str">
            <v>EMEA</v>
          </cell>
          <cell r="M7703" t="str">
            <v>eu-west-1a</v>
          </cell>
          <cell r="N7703" t="str">
            <v>EKS Container</v>
          </cell>
          <cell r="O7703" t="str">
            <v>Microsoft Windows Server 2019 Datacenter</v>
          </cell>
          <cell r="Q7703" t="str">
            <v>YES</v>
          </cell>
          <cell r="R7703" t="str">
            <v>CATTLE</v>
          </cell>
          <cell r="S7703" t="str">
            <v>AUTOMATIC</v>
          </cell>
          <cell r="T7703" t="str">
            <v>running</v>
          </cell>
          <cell r="U7703" t="str">
            <v>eks-shared02-npd</v>
          </cell>
          <cell r="V7703" t="str">
            <v>i-05167177f63aa04d7</v>
          </cell>
          <cell r="W7703" t="str">
            <v>UNKNOWN</v>
          </cell>
          <cell r="X7703" t="str">
            <v>UNKNOWN</v>
          </cell>
          <cell r="Y7703" t="str">
            <v>UNKNOWN</v>
          </cell>
          <cell r="Z7703" t="str">
            <v>UNKNOWN</v>
          </cell>
          <cell r="AA7703" t="str">
            <v>NO</v>
          </cell>
          <cell r="AB7703" t="str">
            <v>nova-oil-pretrade-qa/publish-deployment-6b485787b8-wvnwz/analytics-agent</v>
          </cell>
          <cell r="AC7703" t="str">
            <v>nova-oil-pretrade-qa/publish-deployment-6b485787b8-wvnwz/analytics-agent</v>
          </cell>
          <cell r="AD7703" t="str">
            <v>10.16.40.57</v>
          </cell>
          <cell r="AK7703" t="str">
            <v>not_set</v>
          </cell>
        </row>
        <row r="7704">
          <cell r="A7704" t="str">
            <v>nova-oil-pretrade-qa/publish-deployment-6b485787b8-wvnwz/qa-publish</v>
          </cell>
          <cell r="B7704" t="str">
            <v>Windows Server</v>
          </cell>
          <cell r="C7704" t="str">
            <v>Oil</v>
          </cell>
          <cell r="D7704" t="str">
            <v>Oil - EM QA</v>
          </cell>
          <cell r="E7704" t="str">
            <v>Declan.Wyatt@tpicap.com</v>
          </cell>
          <cell r="F7704" t="str">
            <v>IAS Trading Systems</v>
          </cell>
          <cell r="H7704" t="str">
            <v>QA</v>
          </cell>
          <cell r="I7704" t="str">
            <v>BRONZE</v>
          </cell>
          <cell r="J7704" t="str">
            <v>INUSE</v>
          </cell>
          <cell r="K7704" t="str">
            <v>aws-tpicap-eks-npd</v>
          </cell>
          <cell r="L7704" t="str">
            <v>EMEA</v>
          </cell>
          <cell r="M7704" t="str">
            <v>eu-west-1a</v>
          </cell>
          <cell r="N7704" t="str">
            <v>EKS Container</v>
          </cell>
          <cell r="O7704" t="str">
            <v>Microsoft Windows Server 2019 Datacenter</v>
          </cell>
          <cell r="Q7704" t="str">
            <v>YES</v>
          </cell>
          <cell r="R7704" t="str">
            <v>CATTLE</v>
          </cell>
          <cell r="S7704" t="str">
            <v>AUTOMATIC</v>
          </cell>
          <cell r="T7704" t="str">
            <v>running</v>
          </cell>
          <cell r="U7704" t="str">
            <v>eks-shared02-npd</v>
          </cell>
          <cell r="V7704" t="str">
            <v>i-05167177f63aa04d7</v>
          </cell>
          <cell r="W7704" t="str">
            <v>UNKNOWN</v>
          </cell>
          <cell r="X7704" t="str">
            <v>UNKNOWN</v>
          </cell>
          <cell r="Y7704" t="str">
            <v>UNKNOWN</v>
          </cell>
          <cell r="Z7704" t="str">
            <v>UNKNOWN</v>
          </cell>
          <cell r="AA7704" t="str">
            <v>NO</v>
          </cell>
          <cell r="AB7704" t="str">
            <v>nova-oil-pretrade-qa/publish-deployment-6b485787b8-wvnwz/qa-publish</v>
          </cell>
          <cell r="AC7704" t="str">
            <v>nova-oil-pretrade-qa/publish-deployment-6b485787b8-wvnwz/qa-publish</v>
          </cell>
          <cell r="AD7704" t="str">
            <v>10.16.40.57</v>
          </cell>
          <cell r="AK7704" t="str">
            <v>not_set</v>
          </cell>
        </row>
        <row r="7705">
          <cell r="A7705" t="str">
            <v>nova-rates-posttrade-prod/publish-deployment-b5647db87-9tx4h/analytics-agent</v>
          </cell>
          <cell r="B7705" t="str">
            <v>Windows Server</v>
          </cell>
          <cell r="C7705" t="str">
            <v>tpIroDeal</v>
          </cell>
          <cell r="D7705" t="str">
            <v>tpIroDeal - EM Prod</v>
          </cell>
          <cell r="E7705" t="str">
            <v>Declan.Wyatt@tpicap.com</v>
          </cell>
          <cell r="F7705" t="str">
            <v>IAS Trading Systems</v>
          </cell>
          <cell r="G7705" t="str">
            <v>NovaL2Support@tpicap.com</v>
          </cell>
          <cell r="H7705" t="str">
            <v>PROD</v>
          </cell>
          <cell r="I7705" t="str">
            <v>PLATINUM</v>
          </cell>
          <cell r="J7705" t="str">
            <v>INUSE</v>
          </cell>
          <cell r="K7705" t="str">
            <v>aws-tpicap-eks-prd</v>
          </cell>
          <cell r="L7705" t="str">
            <v>EMEA</v>
          </cell>
          <cell r="M7705" t="str">
            <v>eu-west-1b</v>
          </cell>
          <cell r="N7705" t="str">
            <v>EKS Container</v>
          </cell>
          <cell r="O7705" t="str">
            <v>Microsoft Windows Server 2019 Datacenter</v>
          </cell>
          <cell r="Q7705" t="str">
            <v>YES</v>
          </cell>
          <cell r="R7705" t="str">
            <v>CATTLE</v>
          </cell>
          <cell r="S7705" t="str">
            <v>AUTOMATIC</v>
          </cell>
          <cell r="T7705" t="str">
            <v>running</v>
          </cell>
          <cell r="U7705" t="str">
            <v>eks-shared03-prd</v>
          </cell>
          <cell r="V7705" t="str">
            <v>i-01c27f8e03b7adc14</v>
          </cell>
          <cell r="W7705" t="str">
            <v>UNKNOWN</v>
          </cell>
          <cell r="X7705" t="str">
            <v>UNKNOWN</v>
          </cell>
          <cell r="Y7705" t="str">
            <v>UNKNOWN</v>
          </cell>
          <cell r="Z7705" t="str">
            <v>UNKNOWN</v>
          </cell>
          <cell r="AA7705" t="str">
            <v>NO</v>
          </cell>
          <cell r="AB7705" t="str">
            <v>nova-rates-posttrade-prod/publish-deployment-b5647db87-9tx4h/analytics-agent</v>
          </cell>
          <cell r="AC7705" t="str">
            <v>nova-rates-posttrade-prod/publish-deployment-b5647db87-9tx4h/analytics-agent</v>
          </cell>
          <cell r="AD7705" t="str">
            <v>10.16.46.241</v>
          </cell>
          <cell r="AK7705" t="str">
            <v>not_set</v>
          </cell>
        </row>
        <row r="7706">
          <cell r="A7706" t="str">
            <v>nova-rates-posttrade-prod/publish-deployment-b5647db87-9tx4h/prod-publish</v>
          </cell>
          <cell r="B7706" t="str">
            <v>Windows Server</v>
          </cell>
          <cell r="C7706" t="str">
            <v>tpIroDeal</v>
          </cell>
          <cell r="D7706" t="str">
            <v>tpIroDeal - EM Prod</v>
          </cell>
          <cell r="E7706" t="str">
            <v>Declan.Wyatt@tpicap.com</v>
          </cell>
          <cell r="F7706" t="str">
            <v>IAS Trading Systems</v>
          </cell>
          <cell r="G7706" t="str">
            <v>NovaL2Support@tpicap.com</v>
          </cell>
          <cell r="H7706" t="str">
            <v>PROD</v>
          </cell>
          <cell r="I7706" t="str">
            <v>PLATINUM</v>
          </cell>
          <cell r="J7706" t="str">
            <v>INUSE</v>
          </cell>
          <cell r="K7706" t="str">
            <v>aws-tpicap-eks-prd</v>
          </cell>
          <cell r="L7706" t="str">
            <v>EMEA</v>
          </cell>
          <cell r="M7706" t="str">
            <v>eu-west-1b</v>
          </cell>
          <cell r="N7706" t="str">
            <v>EKS Container</v>
          </cell>
          <cell r="O7706" t="str">
            <v>Microsoft Windows Server 2019 Datacenter</v>
          </cell>
          <cell r="Q7706" t="str">
            <v>YES</v>
          </cell>
          <cell r="R7706" t="str">
            <v>CATTLE</v>
          </cell>
          <cell r="S7706" t="str">
            <v>AUTOMATIC</v>
          </cell>
          <cell r="T7706" t="str">
            <v>running</v>
          </cell>
          <cell r="U7706" t="str">
            <v>eks-shared03-prd</v>
          </cell>
          <cell r="V7706" t="str">
            <v>i-01c27f8e03b7adc14</v>
          </cell>
          <cell r="W7706" t="str">
            <v>UNKNOWN</v>
          </cell>
          <cell r="X7706" t="str">
            <v>UNKNOWN</v>
          </cell>
          <cell r="Y7706" t="str">
            <v>UNKNOWN</v>
          </cell>
          <cell r="Z7706" t="str">
            <v>UNKNOWN</v>
          </cell>
          <cell r="AA7706" t="str">
            <v>NO</v>
          </cell>
          <cell r="AB7706" t="str">
            <v>nova-rates-posttrade-prod/publish-deployment-b5647db87-9tx4h/prod-publish</v>
          </cell>
          <cell r="AC7706" t="str">
            <v>nova-rates-posttrade-prod/publish-deployment-b5647db87-9tx4h/prod-publish</v>
          </cell>
          <cell r="AD7706" t="str">
            <v>10.16.46.241</v>
          </cell>
          <cell r="AK7706" t="str">
            <v>not_set</v>
          </cell>
        </row>
        <row r="7707">
          <cell r="A7707" t="str">
            <v>nova-rates-posttrade-prod/subscribe-deployment-7568c98dd4-7lssz/analytics-agent</v>
          </cell>
          <cell r="B7707" t="str">
            <v>Windows Server</v>
          </cell>
          <cell r="C7707" t="str">
            <v>tpIroDeal</v>
          </cell>
          <cell r="D7707" t="str">
            <v>tpIroDeal - EM Prod</v>
          </cell>
          <cell r="E7707" t="str">
            <v>Declan.Wyatt@tpicap.com</v>
          </cell>
          <cell r="F7707" t="str">
            <v>IAS Trading Systems</v>
          </cell>
          <cell r="G7707" t="str">
            <v>NovaL2Support@tpicap.com</v>
          </cell>
          <cell r="H7707" t="str">
            <v>PROD</v>
          </cell>
          <cell r="I7707" t="str">
            <v>PLATINUM</v>
          </cell>
          <cell r="J7707" t="str">
            <v>INUSE</v>
          </cell>
          <cell r="K7707" t="str">
            <v>aws-tpicap-eks-prd</v>
          </cell>
          <cell r="L7707" t="str">
            <v>EMEA</v>
          </cell>
          <cell r="M7707" t="str">
            <v>eu-west-1b</v>
          </cell>
          <cell r="N7707" t="str">
            <v>EKS Container</v>
          </cell>
          <cell r="O7707" t="str">
            <v>Microsoft Windows Server 2019 Datacenter</v>
          </cell>
          <cell r="Q7707" t="str">
            <v>YES</v>
          </cell>
          <cell r="R7707" t="str">
            <v>CATTLE</v>
          </cell>
          <cell r="S7707" t="str">
            <v>AUTOMATIC</v>
          </cell>
          <cell r="T7707" t="str">
            <v>running</v>
          </cell>
          <cell r="U7707" t="str">
            <v>eks-shared03-prd</v>
          </cell>
          <cell r="V7707" t="str">
            <v>i-01c27f8e03b7adc14</v>
          </cell>
          <cell r="W7707" t="str">
            <v>UNKNOWN</v>
          </cell>
          <cell r="X7707" t="str">
            <v>UNKNOWN</v>
          </cell>
          <cell r="Y7707" t="str">
            <v>UNKNOWN</v>
          </cell>
          <cell r="Z7707" t="str">
            <v>UNKNOWN</v>
          </cell>
          <cell r="AA7707" t="str">
            <v>NO</v>
          </cell>
          <cell r="AB7707" t="str">
            <v>nova-rates-posttrade-prod/subscribe-deployment-7568c98dd4-7lssz/analytics-agent</v>
          </cell>
          <cell r="AC7707" t="str">
            <v>nova-rates-posttrade-prod/subscribe-deployment-7568c98dd4-7lssz/analytics-agent</v>
          </cell>
          <cell r="AD7707" t="str">
            <v>10.16.46.18</v>
          </cell>
          <cell r="AK7707" t="str">
            <v>not_set</v>
          </cell>
        </row>
        <row r="7708">
          <cell r="A7708" t="str">
            <v>nova-rates-posttrade-prod/subscribe-deployment-7568c98dd4-7lssz/prod-subscribe</v>
          </cell>
          <cell r="B7708" t="str">
            <v>Windows Server</v>
          </cell>
          <cell r="C7708" t="str">
            <v>tpIroDeal</v>
          </cell>
          <cell r="D7708" t="str">
            <v>tpIroDeal - EM Prod</v>
          </cell>
          <cell r="E7708" t="str">
            <v>Declan.Wyatt@tpicap.com</v>
          </cell>
          <cell r="F7708" t="str">
            <v>IAS Trading Systems</v>
          </cell>
          <cell r="G7708" t="str">
            <v>NovaL2Support@tpicap.com</v>
          </cell>
          <cell r="H7708" t="str">
            <v>PROD</v>
          </cell>
          <cell r="I7708" t="str">
            <v>PLATINUM</v>
          </cell>
          <cell r="J7708" t="str">
            <v>INUSE</v>
          </cell>
          <cell r="K7708" t="str">
            <v>aws-tpicap-eks-prd</v>
          </cell>
          <cell r="L7708" t="str">
            <v>EMEA</v>
          </cell>
          <cell r="M7708" t="str">
            <v>eu-west-1b</v>
          </cell>
          <cell r="N7708" t="str">
            <v>EKS Container</v>
          </cell>
          <cell r="O7708" t="str">
            <v>Microsoft Windows Server 2019 Datacenter</v>
          </cell>
          <cell r="Q7708" t="str">
            <v>YES</v>
          </cell>
          <cell r="R7708" t="str">
            <v>CATTLE</v>
          </cell>
          <cell r="S7708" t="str">
            <v>AUTOMATIC</v>
          </cell>
          <cell r="T7708" t="str">
            <v>running</v>
          </cell>
          <cell r="U7708" t="str">
            <v>eks-shared03-prd</v>
          </cell>
          <cell r="V7708" t="str">
            <v>i-01c27f8e03b7adc14</v>
          </cell>
          <cell r="W7708" t="str">
            <v>UNKNOWN</v>
          </cell>
          <cell r="X7708" t="str">
            <v>UNKNOWN</v>
          </cell>
          <cell r="Y7708" t="str">
            <v>UNKNOWN</v>
          </cell>
          <cell r="Z7708" t="str">
            <v>UNKNOWN</v>
          </cell>
          <cell r="AA7708" t="str">
            <v>NO</v>
          </cell>
          <cell r="AB7708" t="str">
            <v>nova-rates-posttrade-prod/subscribe-deployment-7568c98dd4-7lssz/prod-subscribe</v>
          </cell>
          <cell r="AC7708" t="str">
            <v>nova-rates-posttrade-prod/subscribe-deployment-7568c98dd4-7lssz/prod-subscribe</v>
          </cell>
          <cell r="AD7708" t="str">
            <v>10.16.46.18</v>
          </cell>
          <cell r="AK7708" t="str">
            <v>not_set</v>
          </cell>
        </row>
        <row r="7709">
          <cell r="A7709" t="str">
            <v>nova-rates-posttrade-uat/subscribe-deployment-cd48bf47b-z69lx/analytics-agent</v>
          </cell>
          <cell r="B7709" t="str">
            <v>Windows Server</v>
          </cell>
          <cell r="C7709" t="str">
            <v>tpIroDeal</v>
          </cell>
          <cell r="D7709" t="str">
            <v>tpIroDeal - EM UAT</v>
          </cell>
          <cell r="E7709" t="str">
            <v>Declan.Wyatt@tpicap.com</v>
          </cell>
          <cell r="F7709" t="str">
            <v>IAS Trading Systems</v>
          </cell>
          <cell r="G7709" t="str">
            <v>NovaL2Support@tpicap.com</v>
          </cell>
          <cell r="H7709" t="str">
            <v>UAT</v>
          </cell>
          <cell r="I7709" t="str">
            <v>BRONZE</v>
          </cell>
          <cell r="J7709" t="str">
            <v>INUSE</v>
          </cell>
          <cell r="K7709" t="str">
            <v>aws-tpicap-eks-npd</v>
          </cell>
          <cell r="L7709" t="str">
            <v>EMEA</v>
          </cell>
          <cell r="M7709" t="str">
            <v>eu-west-1b</v>
          </cell>
          <cell r="N7709" t="str">
            <v>EKS Container</v>
          </cell>
          <cell r="O7709" t="str">
            <v>Microsoft Windows Server 2019 Datacenter</v>
          </cell>
          <cell r="Q7709" t="str">
            <v>YES</v>
          </cell>
          <cell r="R7709" t="str">
            <v>CATTLE</v>
          </cell>
          <cell r="S7709" t="str">
            <v>AUTOMATIC</v>
          </cell>
          <cell r="T7709" t="str">
            <v>running</v>
          </cell>
          <cell r="U7709" t="str">
            <v>eks-shared03-npd</v>
          </cell>
          <cell r="V7709" t="str">
            <v>i-064a8ed3385580953</v>
          </cell>
          <cell r="W7709" t="str">
            <v>UNKNOWN</v>
          </cell>
          <cell r="X7709" t="str">
            <v>UNKNOWN</v>
          </cell>
          <cell r="Y7709" t="str">
            <v>UNKNOWN</v>
          </cell>
          <cell r="Z7709" t="str">
            <v>UNKNOWN</v>
          </cell>
          <cell r="AA7709" t="str">
            <v>NO</v>
          </cell>
          <cell r="AB7709" t="str">
            <v>nova-rates-posttrade-uat/subscribe-deployment-cd48bf47b-z69lx/analytics-agent</v>
          </cell>
          <cell r="AC7709" t="str">
            <v>nova-rates-posttrade-uat/subscribe-deployment-cd48bf47b-z69lx/analytics-agent</v>
          </cell>
          <cell r="AD7709" t="str">
            <v>10.16.43.221</v>
          </cell>
          <cell r="AK7709" t="str">
            <v>not_set</v>
          </cell>
        </row>
        <row r="7710">
          <cell r="A7710" t="str">
            <v>nova-rates-posttrade-uat/subscribe-deployment-cd48bf47b-z69lx/uat-subscribe</v>
          </cell>
          <cell r="B7710" t="str">
            <v>Windows Server</v>
          </cell>
          <cell r="C7710" t="str">
            <v>tpIroDeal</v>
          </cell>
          <cell r="D7710" t="str">
            <v>tpIroDeal - EM UAT</v>
          </cell>
          <cell r="E7710" t="str">
            <v>Declan.Wyatt@tpicap.com</v>
          </cell>
          <cell r="F7710" t="str">
            <v>IAS Trading Systems</v>
          </cell>
          <cell r="G7710" t="str">
            <v>NovaL2Support@tpicap.com</v>
          </cell>
          <cell r="H7710" t="str">
            <v>UAT</v>
          </cell>
          <cell r="I7710" t="str">
            <v>BRONZE</v>
          </cell>
          <cell r="J7710" t="str">
            <v>INUSE</v>
          </cell>
          <cell r="K7710" t="str">
            <v>aws-tpicap-eks-npd</v>
          </cell>
          <cell r="L7710" t="str">
            <v>EMEA</v>
          </cell>
          <cell r="M7710" t="str">
            <v>eu-west-1b</v>
          </cell>
          <cell r="N7710" t="str">
            <v>EKS Container</v>
          </cell>
          <cell r="O7710" t="str">
            <v>Microsoft Windows Server 2019 Datacenter</v>
          </cell>
          <cell r="Q7710" t="str">
            <v>YES</v>
          </cell>
          <cell r="R7710" t="str">
            <v>CATTLE</v>
          </cell>
          <cell r="S7710" t="str">
            <v>AUTOMATIC</v>
          </cell>
          <cell r="T7710" t="str">
            <v>running</v>
          </cell>
          <cell r="U7710" t="str">
            <v>eks-shared03-npd</v>
          </cell>
          <cell r="V7710" t="str">
            <v>i-064a8ed3385580953</v>
          </cell>
          <cell r="W7710" t="str">
            <v>UNKNOWN</v>
          </cell>
          <cell r="X7710" t="str">
            <v>UNKNOWN</v>
          </cell>
          <cell r="Y7710" t="str">
            <v>UNKNOWN</v>
          </cell>
          <cell r="Z7710" t="str">
            <v>UNKNOWN</v>
          </cell>
          <cell r="AA7710" t="str">
            <v>NO</v>
          </cell>
          <cell r="AB7710" t="str">
            <v>nova-rates-posttrade-uat/subscribe-deployment-cd48bf47b-z69lx/uat-subscribe</v>
          </cell>
          <cell r="AC7710" t="str">
            <v>nova-rates-posttrade-uat/subscribe-deployment-cd48bf47b-z69lx/uat-subscribe</v>
          </cell>
          <cell r="AD7710" t="str">
            <v>10.16.43.221</v>
          </cell>
          <cell r="AK7710" t="str">
            <v>not_set</v>
          </cell>
        </row>
        <row r="7711">
          <cell r="A7711" t="str">
            <v>nova-rates-pretrade-prod/publish-deployment-668ff5b647-4fbsj/prod-publish</v>
          </cell>
          <cell r="B7711" t="str">
            <v>Windows Server</v>
          </cell>
          <cell r="C7711" t="str">
            <v>tpIroDeal</v>
          </cell>
          <cell r="D7711" t="str">
            <v>tpIroDeal - EM Prod</v>
          </cell>
          <cell r="E7711" t="str">
            <v>Declan.Wyatt@tpicap.com</v>
          </cell>
          <cell r="F7711" t="str">
            <v>IAS Trading Systems</v>
          </cell>
          <cell r="G7711" t="str">
            <v>NovaL2Support@tpicap.com</v>
          </cell>
          <cell r="H7711" t="str">
            <v>PROD</v>
          </cell>
          <cell r="I7711" t="str">
            <v>PLATINUM</v>
          </cell>
          <cell r="J7711" t="str">
            <v>INUSE</v>
          </cell>
          <cell r="K7711" t="str">
            <v>aws-tpicap-eks-prd</v>
          </cell>
          <cell r="L7711" t="str">
            <v>EMEA</v>
          </cell>
          <cell r="M7711" t="str">
            <v>eu-west-1b</v>
          </cell>
          <cell r="N7711" t="str">
            <v>EKS Container</v>
          </cell>
          <cell r="O7711" t="str">
            <v>Microsoft Windows Server 2019 Datacenter</v>
          </cell>
          <cell r="Q7711" t="str">
            <v>YES</v>
          </cell>
          <cell r="R7711" t="str">
            <v>CATTLE</v>
          </cell>
          <cell r="S7711" t="str">
            <v>AUTOMATIC</v>
          </cell>
          <cell r="T7711" t="str">
            <v>running</v>
          </cell>
          <cell r="U7711" t="str">
            <v>eks-shared02-prd</v>
          </cell>
          <cell r="V7711" t="str">
            <v>i-04afdaef4b12f5519</v>
          </cell>
          <cell r="W7711" t="str">
            <v>UNKNOWN</v>
          </cell>
          <cell r="X7711" t="str">
            <v>UNKNOWN</v>
          </cell>
          <cell r="Y7711" t="str">
            <v>UNKNOWN</v>
          </cell>
          <cell r="Z7711" t="str">
            <v>UNKNOWN</v>
          </cell>
          <cell r="AA7711" t="str">
            <v>NO</v>
          </cell>
          <cell r="AB7711" t="str">
            <v>nova-rates-pretrade-prod/publish-deployment-668ff5b647-4fbsj/prod-publish</v>
          </cell>
          <cell r="AC7711" t="str">
            <v>nova-rates-pretrade-prod/publish-deployment-668ff5b647-4fbsj/prod-publish</v>
          </cell>
          <cell r="AD7711" t="str">
            <v>10.16.47.19</v>
          </cell>
          <cell r="AK7711" t="str">
            <v>not_set</v>
          </cell>
        </row>
        <row r="7712">
          <cell r="A7712" t="str">
            <v>nova-rates-pretrade-uat/publish-deployment-fc85c5dd7-zvtzq/analytics-agent</v>
          </cell>
          <cell r="B7712" t="str">
            <v>Windows Server</v>
          </cell>
          <cell r="C7712" t="str">
            <v>tpIroDeal</v>
          </cell>
          <cell r="D7712" t="str">
            <v>tpIroDeal - EM UAT</v>
          </cell>
          <cell r="E7712" t="str">
            <v>Declan.Wyatt@tpicap.com</v>
          </cell>
          <cell r="F7712" t="str">
            <v>IAS Trading Systems</v>
          </cell>
          <cell r="G7712" t="str">
            <v>NovaL2Support@tpicap.com</v>
          </cell>
          <cell r="H7712" t="str">
            <v>UAT</v>
          </cell>
          <cell r="I7712" t="str">
            <v>BRONZE</v>
          </cell>
          <cell r="J7712" t="str">
            <v>INUSE</v>
          </cell>
          <cell r="K7712" t="str">
            <v>aws-tpicap-eks-npd</v>
          </cell>
          <cell r="L7712" t="str">
            <v>EMEA</v>
          </cell>
          <cell r="M7712" t="str">
            <v>eu-west-1a</v>
          </cell>
          <cell r="N7712" t="str">
            <v>EKS Container</v>
          </cell>
          <cell r="O7712" t="str">
            <v>Microsoft Windows Server 2019 Datacenter</v>
          </cell>
          <cell r="Q7712" t="str">
            <v>YES</v>
          </cell>
          <cell r="R7712" t="str">
            <v>CATTLE</v>
          </cell>
          <cell r="S7712" t="str">
            <v>AUTOMATIC</v>
          </cell>
          <cell r="T7712" t="str">
            <v>running</v>
          </cell>
          <cell r="U7712" t="str">
            <v>eks-shared02-npd</v>
          </cell>
          <cell r="V7712" t="str">
            <v>i-05167177f63aa04d7</v>
          </cell>
          <cell r="W7712" t="str">
            <v>UNKNOWN</v>
          </cell>
          <cell r="X7712" t="str">
            <v>UNKNOWN</v>
          </cell>
          <cell r="Y7712" t="str">
            <v>UNKNOWN</v>
          </cell>
          <cell r="Z7712" t="str">
            <v>UNKNOWN</v>
          </cell>
          <cell r="AA7712" t="str">
            <v>NO</v>
          </cell>
          <cell r="AB7712" t="str">
            <v>nova-rates-pretrade-uat/publish-deployment-fc85c5dd7-zvtzq/analytics-agent</v>
          </cell>
          <cell r="AC7712" t="str">
            <v>nova-rates-pretrade-uat/publish-deployment-fc85c5dd7-zvtzq/analytics-agent</v>
          </cell>
          <cell r="AD7712" t="str">
            <v>10.16.40.245</v>
          </cell>
          <cell r="AK7712" t="str">
            <v>not_set</v>
          </cell>
        </row>
        <row r="7713">
          <cell r="A7713" t="str">
            <v>nova-rates-pretrade-uat/publish-deployment-fc85c5dd7-zvtzq/uat-publish</v>
          </cell>
          <cell r="B7713" t="str">
            <v>Windows Server</v>
          </cell>
          <cell r="C7713" t="str">
            <v>tpIroDeal</v>
          </cell>
          <cell r="D7713" t="str">
            <v>tpIroDeal - EM UAT</v>
          </cell>
          <cell r="E7713" t="str">
            <v>Declan.Wyatt@tpicap.com</v>
          </cell>
          <cell r="F7713" t="str">
            <v>IAS Trading Systems</v>
          </cell>
          <cell r="G7713" t="str">
            <v>NovaL2Support@tpicap.com</v>
          </cell>
          <cell r="H7713" t="str">
            <v>UAT</v>
          </cell>
          <cell r="I7713" t="str">
            <v>BRONZE</v>
          </cell>
          <cell r="J7713" t="str">
            <v>INUSE</v>
          </cell>
          <cell r="K7713" t="str">
            <v>aws-tpicap-eks-npd</v>
          </cell>
          <cell r="L7713" t="str">
            <v>EMEA</v>
          </cell>
          <cell r="M7713" t="str">
            <v>eu-west-1a</v>
          </cell>
          <cell r="N7713" t="str">
            <v>EKS Container</v>
          </cell>
          <cell r="O7713" t="str">
            <v>Microsoft Windows Server 2019 Datacenter</v>
          </cell>
          <cell r="Q7713" t="str">
            <v>YES</v>
          </cell>
          <cell r="R7713" t="str">
            <v>CATTLE</v>
          </cell>
          <cell r="S7713" t="str">
            <v>AUTOMATIC</v>
          </cell>
          <cell r="T7713" t="str">
            <v>running</v>
          </cell>
          <cell r="U7713" t="str">
            <v>eks-shared02-npd</v>
          </cell>
          <cell r="V7713" t="str">
            <v>i-05167177f63aa04d7</v>
          </cell>
          <cell r="W7713" t="str">
            <v>UNKNOWN</v>
          </cell>
          <cell r="X7713" t="str">
            <v>UNKNOWN</v>
          </cell>
          <cell r="Y7713" t="str">
            <v>UNKNOWN</v>
          </cell>
          <cell r="Z7713" t="str">
            <v>UNKNOWN</v>
          </cell>
          <cell r="AA7713" t="str">
            <v>NO</v>
          </cell>
          <cell r="AB7713" t="str">
            <v>nova-rates-pretrade-uat/publish-deployment-fc85c5dd7-zvtzq/uat-publish</v>
          </cell>
          <cell r="AC7713" t="str">
            <v>nova-rates-pretrade-uat/publish-deployment-fc85c5dd7-zvtzq/uat-publish</v>
          </cell>
          <cell r="AD7713" t="str">
            <v>10.16.40.245</v>
          </cell>
          <cell r="AK7713" t="str">
            <v>not_set</v>
          </cell>
        </row>
        <row r="7714">
          <cell r="A7714" t="str">
            <v>ny0cmgmt01</v>
          </cell>
          <cell r="B7714" t="str">
            <v>Windows Server</v>
          </cell>
          <cell r="L7714" t="str">
            <v>AMER</v>
          </cell>
          <cell r="M7714" t="str">
            <v>USA - New York - 8th Avenue - LQNT</v>
          </cell>
          <cell r="N7714" t="str">
            <v>none</v>
          </cell>
          <cell r="O7714" t="str">
            <v>Microsoft Windows Server 2012 R2 Standard</v>
          </cell>
          <cell r="Q7714" t="str">
            <v>YES</v>
          </cell>
          <cell r="R7714" t="str">
            <v>PET</v>
          </cell>
          <cell r="S7714" t="str">
            <v>AUTOMATIC</v>
          </cell>
          <cell r="T7714" t="str">
            <v>running</v>
          </cell>
          <cell r="W7714" t="str">
            <v>QUARTERLY</v>
          </cell>
          <cell r="X7714" t="str">
            <v>PROD1</v>
          </cell>
          <cell r="Y7714" t="str">
            <v>SATURDAY</v>
          </cell>
          <cell r="Z7714" t="str">
            <v>0:00-4:00</v>
          </cell>
          <cell r="AA7714" t="str">
            <v>NO</v>
          </cell>
          <cell r="AB7714" t="str">
            <v>ny0cmgmt01</v>
          </cell>
          <cell r="AC7714" t="str">
            <v>ny0cmgmt01</v>
          </cell>
          <cell r="AK7714" t="str">
            <v>AMERPatch13-LN-c3-p1-sat-00</v>
          </cell>
        </row>
        <row r="7715">
          <cell r="A7715" t="str">
            <v>olly-system/otel-windows-collector-2lpwk/otc-container</v>
          </cell>
          <cell r="B7715" t="str">
            <v>Windows Server</v>
          </cell>
          <cell r="K7715" t="str">
            <v>aws-tpicap-eks-npd</v>
          </cell>
          <cell r="L7715" t="str">
            <v>EMEA</v>
          </cell>
          <cell r="M7715" t="str">
            <v>eu-west-1b</v>
          </cell>
          <cell r="N7715" t="str">
            <v>EKS Container</v>
          </cell>
          <cell r="O7715" t="str">
            <v>Microsoft Windows Server 2019 Datacenter</v>
          </cell>
          <cell r="Q7715" t="str">
            <v>YES</v>
          </cell>
          <cell r="R7715" t="str">
            <v>CATTLE</v>
          </cell>
          <cell r="S7715" t="str">
            <v>AUTOMATIC</v>
          </cell>
          <cell r="T7715" t="str">
            <v>running</v>
          </cell>
          <cell r="U7715" t="str">
            <v>eks-shared01-npd</v>
          </cell>
          <cell r="V7715" t="str">
            <v>i-038535eebb49fcf6f</v>
          </cell>
          <cell r="W7715" t="str">
            <v>UNKNOWN</v>
          </cell>
          <cell r="X7715" t="str">
            <v>UNKNOWN</v>
          </cell>
          <cell r="Y7715" t="str">
            <v>UNKNOWN</v>
          </cell>
          <cell r="Z7715" t="str">
            <v>UNKNOWN</v>
          </cell>
          <cell r="AA7715" t="str">
            <v>NO</v>
          </cell>
          <cell r="AB7715" t="str">
            <v>olly-system/otel-windows-collector-2lpwk/otc-container</v>
          </cell>
          <cell r="AC7715" t="str">
            <v>olly-system/otel-windows-collector-2lpwk/otc-container</v>
          </cell>
          <cell r="AD7715" t="str">
            <v>10.16.42.249</v>
          </cell>
          <cell r="AK7715" t="str">
            <v>not_set</v>
          </cell>
        </row>
        <row r="7716">
          <cell r="A7716" t="str">
            <v>olly-system/otel-windows-collector-2x9bc/otc-container</v>
          </cell>
          <cell r="B7716" t="str">
            <v>Windows Server</v>
          </cell>
          <cell r="K7716" t="str">
            <v>aws-tpicap-mcr-npd</v>
          </cell>
          <cell r="L7716" t="str">
            <v>EMEA</v>
          </cell>
          <cell r="M7716" t="str">
            <v>eu-west-1a</v>
          </cell>
          <cell r="N7716" t="str">
            <v>EKS Container</v>
          </cell>
          <cell r="O7716" t="str">
            <v>Microsoft Windows Server 2019 Datacenter</v>
          </cell>
          <cell r="Q7716" t="str">
            <v>YES</v>
          </cell>
          <cell r="R7716" t="str">
            <v>CATTLE</v>
          </cell>
          <cell r="S7716" t="str">
            <v>AUTOMATIC</v>
          </cell>
          <cell r="T7716" t="str">
            <v>running</v>
          </cell>
          <cell r="U7716" t="str">
            <v>eks-mcr-qa</v>
          </cell>
          <cell r="V7716" t="str">
            <v>i-009831f7ca65b6301</v>
          </cell>
          <cell r="W7716" t="str">
            <v>UNKNOWN</v>
          </cell>
          <cell r="X7716" t="str">
            <v>UNKNOWN</v>
          </cell>
          <cell r="Y7716" t="str">
            <v>UNKNOWN</v>
          </cell>
          <cell r="Z7716" t="str">
            <v>UNKNOWN</v>
          </cell>
          <cell r="AA7716" t="str">
            <v>NO</v>
          </cell>
          <cell r="AB7716" t="str">
            <v>olly-system/otel-windows-collector-2x9bc/otc-container</v>
          </cell>
          <cell r="AC7716" t="str">
            <v>olly-system/otel-windows-collector-2x9bc/otc-container</v>
          </cell>
          <cell r="AD7716" t="str">
            <v>10.16.104.95</v>
          </cell>
          <cell r="AK7716" t="str">
            <v>not_set</v>
          </cell>
        </row>
        <row r="7717">
          <cell r="A7717" t="str">
            <v>olly-system/otel-windows-collector-4d6bm/otc-container</v>
          </cell>
          <cell r="B7717" t="str">
            <v>Windows Server</v>
          </cell>
          <cell r="K7717" t="str">
            <v>aws-tpicap-eks-npd</v>
          </cell>
          <cell r="L7717" t="str">
            <v>EMEA</v>
          </cell>
          <cell r="M7717" t="str">
            <v>eu-west-1b</v>
          </cell>
          <cell r="N7717" t="str">
            <v>EKS Container</v>
          </cell>
          <cell r="O7717" t="str">
            <v>Microsoft Windows Server 2019 Datacenter</v>
          </cell>
          <cell r="Q7717" t="str">
            <v>YES</v>
          </cell>
          <cell r="R7717" t="str">
            <v>CATTLE</v>
          </cell>
          <cell r="S7717" t="str">
            <v>AUTOMATIC</v>
          </cell>
          <cell r="T7717" t="str">
            <v>running</v>
          </cell>
          <cell r="U7717" t="str">
            <v>eks-shared02-npd</v>
          </cell>
          <cell r="V7717" t="str">
            <v>i-05cceae3d59019083</v>
          </cell>
          <cell r="W7717" t="str">
            <v>UNKNOWN</v>
          </cell>
          <cell r="X7717" t="str">
            <v>UNKNOWN</v>
          </cell>
          <cell r="Y7717" t="str">
            <v>UNKNOWN</v>
          </cell>
          <cell r="Z7717" t="str">
            <v>UNKNOWN</v>
          </cell>
          <cell r="AA7717" t="str">
            <v>NO</v>
          </cell>
          <cell r="AB7717" t="str">
            <v>olly-system/otel-windows-collector-4d6bm/otc-container</v>
          </cell>
          <cell r="AC7717" t="str">
            <v>olly-system/otel-windows-collector-4d6bm/otc-container</v>
          </cell>
          <cell r="AD7717" t="str">
            <v>10.16.43.60</v>
          </cell>
          <cell r="AK7717" t="str">
            <v>not_set</v>
          </cell>
        </row>
        <row r="7718">
          <cell r="A7718" t="str">
            <v>olly-system/otel-windows-collector-55g7q/otc-container</v>
          </cell>
          <cell r="B7718" t="str">
            <v>Windows Server</v>
          </cell>
          <cell r="K7718" t="str">
            <v>aws-tpicap-eks-npd</v>
          </cell>
          <cell r="L7718" t="str">
            <v>EMEA</v>
          </cell>
          <cell r="M7718" t="str">
            <v>eu-west-1a</v>
          </cell>
          <cell r="N7718" t="str">
            <v>EKS Container</v>
          </cell>
          <cell r="O7718" t="str">
            <v>Microsoft Windows Server 2019 Datacenter</v>
          </cell>
          <cell r="Q7718" t="str">
            <v>YES</v>
          </cell>
          <cell r="R7718" t="str">
            <v>CATTLE</v>
          </cell>
          <cell r="S7718" t="str">
            <v>AUTOMATIC</v>
          </cell>
          <cell r="T7718" t="str">
            <v>running</v>
          </cell>
          <cell r="U7718" t="str">
            <v>eks-shared02-npd</v>
          </cell>
          <cell r="V7718" t="str">
            <v>i-05167177f63aa04d7</v>
          </cell>
          <cell r="W7718" t="str">
            <v>UNKNOWN</v>
          </cell>
          <cell r="X7718" t="str">
            <v>UNKNOWN</v>
          </cell>
          <cell r="Y7718" t="str">
            <v>UNKNOWN</v>
          </cell>
          <cell r="Z7718" t="str">
            <v>UNKNOWN</v>
          </cell>
          <cell r="AA7718" t="str">
            <v>NO</v>
          </cell>
          <cell r="AB7718" t="str">
            <v>olly-system/otel-windows-collector-55g7q/otc-container</v>
          </cell>
          <cell r="AC7718" t="str">
            <v>olly-system/otel-windows-collector-55g7q/otc-container</v>
          </cell>
          <cell r="AD7718" t="str">
            <v>10.16.40.171</v>
          </cell>
          <cell r="AK7718" t="str">
            <v>not_set</v>
          </cell>
        </row>
        <row r="7719">
          <cell r="A7719" t="str">
            <v>olly-system/otel-windows-collector-9mlf9/otc-container</v>
          </cell>
          <cell r="B7719" t="str">
            <v>Windows Server</v>
          </cell>
          <cell r="K7719" t="str">
            <v>aws-tpicap-eks-npd</v>
          </cell>
          <cell r="L7719" t="str">
            <v>EMEA</v>
          </cell>
          <cell r="M7719" t="str">
            <v>eu-west-1a</v>
          </cell>
          <cell r="N7719" t="str">
            <v>EKS Container</v>
          </cell>
          <cell r="O7719" t="str">
            <v>Microsoft Windows Server 2019 Datacenter</v>
          </cell>
          <cell r="Q7719" t="str">
            <v>YES</v>
          </cell>
          <cell r="R7719" t="str">
            <v>CATTLE</v>
          </cell>
          <cell r="S7719" t="str">
            <v>AUTOMATIC</v>
          </cell>
          <cell r="T7719" t="str">
            <v>running</v>
          </cell>
          <cell r="U7719" t="str">
            <v>eks-shared01-npd</v>
          </cell>
          <cell r="V7719" t="str">
            <v>i-02a8c479884bbf237</v>
          </cell>
          <cell r="W7719" t="str">
            <v>UNKNOWN</v>
          </cell>
          <cell r="X7719" t="str">
            <v>UNKNOWN</v>
          </cell>
          <cell r="Y7719" t="str">
            <v>UNKNOWN</v>
          </cell>
          <cell r="Z7719" t="str">
            <v>UNKNOWN</v>
          </cell>
          <cell r="AA7719" t="str">
            <v>NO</v>
          </cell>
          <cell r="AB7719" t="str">
            <v>olly-system/otel-windows-collector-9mlf9/otc-container</v>
          </cell>
          <cell r="AC7719" t="str">
            <v>olly-system/otel-windows-collector-9mlf9/otc-container</v>
          </cell>
          <cell r="AD7719" t="str">
            <v>10.16.41.233</v>
          </cell>
          <cell r="AK7719" t="str">
            <v>not_set</v>
          </cell>
        </row>
        <row r="7720">
          <cell r="A7720" t="str">
            <v>olly-system/otel-windows-collector-bqm7x/otc-container</v>
          </cell>
          <cell r="B7720" t="str">
            <v>Windows Server</v>
          </cell>
          <cell r="K7720" t="str">
            <v>aws-tpicap-eks-npd</v>
          </cell>
          <cell r="L7720" t="str">
            <v>EMEA</v>
          </cell>
          <cell r="M7720" t="str">
            <v>eu-west-1a</v>
          </cell>
          <cell r="N7720" t="str">
            <v>EKS Container</v>
          </cell>
          <cell r="O7720" t="str">
            <v>Microsoft Windows Server 2019 Datacenter</v>
          </cell>
          <cell r="Q7720" t="str">
            <v>YES</v>
          </cell>
          <cell r="R7720" t="str">
            <v>CATTLE</v>
          </cell>
          <cell r="S7720" t="str">
            <v>AUTOMATIC</v>
          </cell>
          <cell r="T7720" t="str">
            <v>running</v>
          </cell>
          <cell r="U7720" t="str">
            <v>eks-shared02-npd</v>
          </cell>
          <cell r="V7720" t="str">
            <v>i-0bd1bec5326f29721</v>
          </cell>
          <cell r="W7720" t="str">
            <v>UNKNOWN</v>
          </cell>
          <cell r="X7720" t="str">
            <v>UNKNOWN</v>
          </cell>
          <cell r="Y7720" t="str">
            <v>UNKNOWN</v>
          </cell>
          <cell r="Z7720" t="str">
            <v>UNKNOWN</v>
          </cell>
          <cell r="AA7720" t="str">
            <v>NO</v>
          </cell>
          <cell r="AB7720" t="str">
            <v>olly-system/otel-windows-collector-bqm7x/otc-container</v>
          </cell>
          <cell r="AC7720" t="str">
            <v>olly-system/otel-windows-collector-bqm7x/otc-container</v>
          </cell>
          <cell r="AD7720" t="str">
            <v>10.16.40.193</v>
          </cell>
          <cell r="AK7720" t="str">
            <v>not_set</v>
          </cell>
        </row>
        <row r="7721">
          <cell r="A7721" t="str">
            <v>olly-system/otel-windows-collector-cnvk8/otc-container</v>
          </cell>
          <cell r="B7721" t="str">
            <v>Windows Server</v>
          </cell>
          <cell r="K7721" t="str">
            <v>aws-tpicap-mcr-npd</v>
          </cell>
          <cell r="L7721" t="str">
            <v>EMEA</v>
          </cell>
          <cell r="M7721" t="str">
            <v>eu-west-1a</v>
          </cell>
          <cell r="N7721" t="str">
            <v>EKS Container</v>
          </cell>
          <cell r="O7721" t="str">
            <v>Microsoft Windows Server 2019 Datacenter</v>
          </cell>
          <cell r="Q7721" t="str">
            <v>YES</v>
          </cell>
          <cell r="R7721" t="str">
            <v>CATTLE</v>
          </cell>
          <cell r="S7721" t="str">
            <v>AUTOMATIC</v>
          </cell>
          <cell r="T7721" t="str">
            <v>running</v>
          </cell>
          <cell r="U7721" t="str">
            <v>eks-mcr-qa</v>
          </cell>
          <cell r="V7721" t="str">
            <v>i-0f2a8a7d83204c41d</v>
          </cell>
          <cell r="W7721" t="str">
            <v>UNKNOWN</v>
          </cell>
          <cell r="X7721" t="str">
            <v>UNKNOWN</v>
          </cell>
          <cell r="Y7721" t="str">
            <v>UNKNOWN</v>
          </cell>
          <cell r="Z7721" t="str">
            <v>UNKNOWN</v>
          </cell>
          <cell r="AA7721" t="str">
            <v>NO</v>
          </cell>
          <cell r="AB7721" t="str">
            <v>olly-system/otel-windows-collector-cnvk8/otc-container</v>
          </cell>
          <cell r="AC7721" t="str">
            <v>olly-system/otel-windows-collector-cnvk8/otc-container</v>
          </cell>
          <cell r="AD7721" t="str">
            <v>10.16.104.167</v>
          </cell>
          <cell r="AK7721" t="str">
            <v>not_set</v>
          </cell>
        </row>
        <row r="7722">
          <cell r="A7722" t="str">
            <v>olly-system/otel-windows-collector-m9dxz/otc-container</v>
          </cell>
          <cell r="B7722" t="str">
            <v>Windows Server</v>
          </cell>
          <cell r="K7722" t="str">
            <v>aws-tpicap-mcr-npd</v>
          </cell>
          <cell r="L7722" t="str">
            <v>EMEA</v>
          </cell>
          <cell r="M7722" t="str">
            <v>eu-west-1a</v>
          </cell>
          <cell r="N7722" t="str">
            <v>EKS Container</v>
          </cell>
          <cell r="O7722" t="str">
            <v>Microsoft Windows Server 2019 Datacenter</v>
          </cell>
          <cell r="Q7722" t="str">
            <v>YES</v>
          </cell>
          <cell r="R7722" t="str">
            <v>CATTLE</v>
          </cell>
          <cell r="S7722" t="str">
            <v>AUTOMATIC</v>
          </cell>
          <cell r="T7722" t="str">
            <v>running</v>
          </cell>
          <cell r="U7722" t="str">
            <v>eks-mcr-uat</v>
          </cell>
          <cell r="V7722" t="str">
            <v>i-05323278dbacb652e</v>
          </cell>
          <cell r="W7722" t="str">
            <v>UNKNOWN</v>
          </cell>
          <cell r="X7722" t="str">
            <v>UNKNOWN</v>
          </cell>
          <cell r="Y7722" t="str">
            <v>UNKNOWN</v>
          </cell>
          <cell r="Z7722" t="str">
            <v>UNKNOWN</v>
          </cell>
          <cell r="AA7722" t="str">
            <v>NO</v>
          </cell>
          <cell r="AB7722" t="str">
            <v>olly-system/otel-windows-collector-m9dxz/otc-container</v>
          </cell>
          <cell r="AC7722" t="str">
            <v>olly-system/otel-windows-collector-m9dxz/otc-container</v>
          </cell>
          <cell r="AD7722" t="str">
            <v>10.16.104.232</v>
          </cell>
          <cell r="AK7722" t="str">
            <v>not_set</v>
          </cell>
        </row>
        <row r="7723">
          <cell r="A7723" t="str">
            <v>olly-system/otel-windows-collector-phqbf/otc-container</v>
          </cell>
          <cell r="B7723" t="str">
            <v>Windows Server</v>
          </cell>
          <cell r="K7723" t="str">
            <v>aws-tpicap-eks-npd</v>
          </cell>
          <cell r="L7723" t="str">
            <v>EMEA</v>
          </cell>
          <cell r="M7723" t="str">
            <v>eu-west-1b</v>
          </cell>
          <cell r="N7723" t="str">
            <v>EKS Container</v>
          </cell>
          <cell r="O7723" t="str">
            <v>Microsoft Windows Server 2019 Datacenter</v>
          </cell>
          <cell r="Q7723" t="str">
            <v>YES</v>
          </cell>
          <cell r="R7723" t="str">
            <v>CATTLE</v>
          </cell>
          <cell r="S7723" t="str">
            <v>AUTOMATIC</v>
          </cell>
          <cell r="T7723" t="str">
            <v>running</v>
          </cell>
          <cell r="U7723" t="str">
            <v>eks-shared02-npd</v>
          </cell>
          <cell r="V7723" t="str">
            <v>i-0cb15cc9b5d04d89b</v>
          </cell>
          <cell r="W7723" t="str">
            <v>UNKNOWN</v>
          </cell>
          <cell r="X7723" t="str">
            <v>UNKNOWN</v>
          </cell>
          <cell r="Y7723" t="str">
            <v>UNKNOWN</v>
          </cell>
          <cell r="Z7723" t="str">
            <v>UNKNOWN</v>
          </cell>
          <cell r="AA7723" t="str">
            <v>NO</v>
          </cell>
          <cell r="AB7723" t="str">
            <v>olly-system/otel-windows-collector-phqbf/otc-container</v>
          </cell>
          <cell r="AC7723" t="str">
            <v>olly-system/otel-windows-collector-phqbf/otc-container</v>
          </cell>
          <cell r="AD7723" t="str">
            <v>10.16.43.220</v>
          </cell>
          <cell r="AK7723" t="str">
            <v>not_set</v>
          </cell>
        </row>
        <row r="7724">
          <cell r="A7724" t="str">
            <v>olly-system/otel-windows-collector-vrgsl/otc-container</v>
          </cell>
          <cell r="B7724" t="str">
            <v>Windows Server</v>
          </cell>
          <cell r="K7724" t="str">
            <v>aws-tpicap-eks-npd</v>
          </cell>
          <cell r="L7724" t="str">
            <v>EMEA</v>
          </cell>
          <cell r="M7724" t="str">
            <v>eu-west-1b</v>
          </cell>
          <cell r="N7724" t="str">
            <v>EKS Container</v>
          </cell>
          <cell r="O7724" t="str">
            <v>Microsoft Windows Server 2019 Datacenter</v>
          </cell>
          <cell r="Q7724" t="str">
            <v>YES</v>
          </cell>
          <cell r="R7724" t="str">
            <v>CATTLE</v>
          </cell>
          <cell r="S7724" t="str">
            <v>AUTOMATIC</v>
          </cell>
          <cell r="T7724" t="str">
            <v>running</v>
          </cell>
          <cell r="U7724" t="str">
            <v>eks-shared03-npd</v>
          </cell>
          <cell r="V7724" t="str">
            <v>i-064a8ed3385580953</v>
          </cell>
          <cell r="W7724" t="str">
            <v>UNKNOWN</v>
          </cell>
          <cell r="X7724" t="str">
            <v>UNKNOWN</v>
          </cell>
          <cell r="Y7724" t="str">
            <v>UNKNOWN</v>
          </cell>
          <cell r="Z7724" t="str">
            <v>UNKNOWN</v>
          </cell>
          <cell r="AA7724" t="str">
            <v>NO</v>
          </cell>
          <cell r="AB7724" t="str">
            <v>olly-system/otel-windows-collector-vrgsl/otc-container</v>
          </cell>
          <cell r="AC7724" t="str">
            <v>olly-system/otel-windows-collector-vrgsl/otc-container</v>
          </cell>
          <cell r="AD7724" t="str">
            <v>10.16.42.180</v>
          </cell>
          <cell r="AK7724" t="str">
            <v>not_set</v>
          </cell>
        </row>
        <row r="7725">
          <cell r="A7725" t="str">
            <v>olly-system/otel-windows-collector-wmc8d/otc-container</v>
          </cell>
          <cell r="B7725" t="str">
            <v>Windows Server</v>
          </cell>
          <cell r="K7725" t="str">
            <v>aws-tpicap-mcr-npd</v>
          </cell>
          <cell r="L7725" t="str">
            <v>EMEA</v>
          </cell>
          <cell r="M7725" t="str">
            <v>eu-west-1a</v>
          </cell>
          <cell r="N7725" t="str">
            <v>EKS Container</v>
          </cell>
          <cell r="O7725" t="str">
            <v>Microsoft Windows Server 2019 Datacenter</v>
          </cell>
          <cell r="Q7725" t="str">
            <v>YES</v>
          </cell>
          <cell r="R7725" t="str">
            <v>CATTLE</v>
          </cell>
          <cell r="S7725" t="str">
            <v>AUTOMATIC</v>
          </cell>
          <cell r="T7725" t="str">
            <v>running</v>
          </cell>
          <cell r="U7725" t="str">
            <v>eks-mcr-uat</v>
          </cell>
          <cell r="V7725" t="str">
            <v>i-0b20bd8333278ad05</v>
          </cell>
          <cell r="W7725" t="str">
            <v>UNKNOWN</v>
          </cell>
          <cell r="X7725" t="str">
            <v>UNKNOWN</v>
          </cell>
          <cell r="Y7725" t="str">
            <v>UNKNOWN</v>
          </cell>
          <cell r="Z7725" t="str">
            <v>UNKNOWN</v>
          </cell>
          <cell r="AA7725" t="str">
            <v>NO</v>
          </cell>
          <cell r="AB7725" t="str">
            <v>olly-system/otel-windows-collector-wmc8d/otc-container</v>
          </cell>
          <cell r="AC7725" t="str">
            <v>olly-system/otel-windows-collector-wmc8d/otc-container</v>
          </cell>
          <cell r="AD7725" t="str">
            <v>10.16.104.189</v>
          </cell>
          <cell r="AK7725" t="str">
            <v>not_set</v>
          </cell>
        </row>
        <row r="7726">
          <cell r="A7726" t="str">
            <v>open-telemetry/opentelemetry-operator-6c79f769c8-f9wz9/manager</v>
          </cell>
          <cell r="B7726" t="str">
            <v>Windows Server</v>
          </cell>
          <cell r="K7726" t="str">
            <v>aws-tpicap-eks-prd</v>
          </cell>
          <cell r="L7726" t="str">
            <v>EMEA</v>
          </cell>
          <cell r="M7726" t="str">
            <v>eu-west-1b</v>
          </cell>
          <cell r="N7726" t="str">
            <v>EKS Container</v>
          </cell>
          <cell r="O7726" t="str">
            <v>Microsoft Windows Server 2019 Datacenter</v>
          </cell>
          <cell r="Q7726" t="str">
            <v>YES</v>
          </cell>
          <cell r="R7726" t="str">
            <v>CATTLE</v>
          </cell>
          <cell r="S7726" t="str">
            <v>AUTOMATIC</v>
          </cell>
          <cell r="T7726" t="str">
            <v>running</v>
          </cell>
          <cell r="U7726" t="str">
            <v>eks-shared04-prd</v>
          </cell>
          <cell r="V7726" t="str">
            <v>i-08e221db30200b71e</v>
          </cell>
          <cell r="W7726" t="str">
            <v>UNKNOWN</v>
          </cell>
          <cell r="X7726" t="str">
            <v>UNKNOWN</v>
          </cell>
          <cell r="Y7726" t="str">
            <v>UNKNOWN</v>
          </cell>
          <cell r="Z7726" t="str">
            <v>UNKNOWN</v>
          </cell>
          <cell r="AA7726" t="str">
            <v>NO</v>
          </cell>
          <cell r="AB7726" t="str">
            <v>open-telemetry/opentelemetry-operator-6c79f769c8-f9wz9/manager</v>
          </cell>
          <cell r="AC7726" t="str">
            <v>open-telemetry/opentelemetry-operator-6c79f769c8-f9wz9/manager</v>
          </cell>
          <cell r="AD7726" t="str">
            <v>10.16.47.46</v>
          </cell>
          <cell r="AK7726" t="str">
            <v>not_set</v>
          </cell>
        </row>
        <row r="7727">
          <cell r="A7727" t="str">
            <v>otcm-cds-posttrade-prod/publish-deployment-64c9dd48b6-f9mtd/analytics-agent</v>
          </cell>
          <cell r="B7727" t="str">
            <v>Windows Server</v>
          </cell>
          <cell r="K7727" t="str">
            <v>aws-tpicap-eks-prd</v>
          </cell>
          <cell r="L7727" t="str">
            <v>EMEA</v>
          </cell>
          <cell r="M7727" t="str">
            <v>eu-west-1a</v>
          </cell>
          <cell r="N7727" t="str">
            <v>EKS Container</v>
          </cell>
          <cell r="O7727" t="str">
            <v>Microsoft Windows Server 2019 Datacenter</v>
          </cell>
          <cell r="Q7727" t="str">
            <v>YES</v>
          </cell>
          <cell r="R7727" t="str">
            <v>CATTLE</v>
          </cell>
          <cell r="S7727" t="str">
            <v>AUTOMATIC</v>
          </cell>
          <cell r="T7727" t="str">
            <v>running</v>
          </cell>
          <cell r="U7727" t="str">
            <v>eks-shared01-prd</v>
          </cell>
          <cell r="V7727" t="str">
            <v>i-077f0d09492959017</v>
          </cell>
          <cell r="W7727" t="str">
            <v>UNKNOWN</v>
          </cell>
          <cell r="X7727" t="str">
            <v>UNKNOWN</v>
          </cell>
          <cell r="Y7727" t="str">
            <v>UNKNOWN</v>
          </cell>
          <cell r="Z7727" t="str">
            <v>UNKNOWN</v>
          </cell>
          <cell r="AA7727" t="str">
            <v>NO</v>
          </cell>
          <cell r="AB7727" t="str">
            <v>otcm-cds-posttrade-prod/publish-deployment-64c9dd48b6-f9mtd/analytics-agent</v>
          </cell>
          <cell r="AC7727" t="str">
            <v>otcm-cds-posttrade-prod/publish-deployment-64c9dd48b6-f9mtd/analytics-agent</v>
          </cell>
          <cell r="AD7727" t="str">
            <v>10.16.44.209</v>
          </cell>
          <cell r="AK7727" t="str">
            <v>not_set</v>
          </cell>
        </row>
        <row r="7728">
          <cell r="A7728" t="str">
            <v>otcm-cds-posttrade-prod/publish-deployment-64c9dd48b6-f9mtd/prod-publish</v>
          </cell>
          <cell r="B7728" t="str">
            <v>Windows Server</v>
          </cell>
          <cell r="K7728" t="str">
            <v>aws-tpicap-eks-prd</v>
          </cell>
          <cell r="L7728" t="str">
            <v>EMEA</v>
          </cell>
          <cell r="M7728" t="str">
            <v>eu-west-1a</v>
          </cell>
          <cell r="N7728" t="str">
            <v>EKS Container</v>
          </cell>
          <cell r="O7728" t="str">
            <v>Microsoft Windows Server 2019 Datacenter</v>
          </cell>
          <cell r="Q7728" t="str">
            <v>YES</v>
          </cell>
          <cell r="R7728" t="str">
            <v>CATTLE</v>
          </cell>
          <cell r="S7728" t="str">
            <v>AUTOMATIC</v>
          </cell>
          <cell r="T7728" t="str">
            <v>running</v>
          </cell>
          <cell r="U7728" t="str">
            <v>eks-shared01-prd</v>
          </cell>
          <cell r="V7728" t="str">
            <v>i-077f0d09492959017</v>
          </cell>
          <cell r="W7728" t="str">
            <v>UNKNOWN</v>
          </cell>
          <cell r="X7728" t="str">
            <v>UNKNOWN</v>
          </cell>
          <cell r="Y7728" t="str">
            <v>UNKNOWN</v>
          </cell>
          <cell r="Z7728" t="str">
            <v>UNKNOWN</v>
          </cell>
          <cell r="AA7728" t="str">
            <v>NO</v>
          </cell>
          <cell r="AB7728" t="str">
            <v>otcm-cds-posttrade-prod/publish-deployment-64c9dd48b6-f9mtd/prod-publish</v>
          </cell>
          <cell r="AC7728" t="str">
            <v>otcm-cds-posttrade-prod/publish-deployment-64c9dd48b6-f9mtd/prod-publish</v>
          </cell>
          <cell r="AD7728" t="str">
            <v>10.16.44.209</v>
          </cell>
          <cell r="AK7728" t="str">
            <v>not_set</v>
          </cell>
        </row>
        <row r="7729">
          <cell r="A7729" t="str">
            <v>otcm-cds-posttrade-prod/subscribe-deployment-599d9cb758-48kdr/analytics-agent</v>
          </cell>
          <cell r="B7729" t="str">
            <v>Windows Server</v>
          </cell>
          <cell r="K7729" t="str">
            <v>aws-tpicap-eks-prd</v>
          </cell>
          <cell r="L7729" t="str">
            <v>EMEA</v>
          </cell>
          <cell r="M7729" t="str">
            <v>eu-west-1a</v>
          </cell>
          <cell r="N7729" t="str">
            <v>EKS Container</v>
          </cell>
          <cell r="O7729" t="str">
            <v>Microsoft Windows Server 2019 Datacenter</v>
          </cell>
          <cell r="Q7729" t="str">
            <v>YES</v>
          </cell>
          <cell r="R7729" t="str">
            <v>CATTLE</v>
          </cell>
          <cell r="S7729" t="str">
            <v>AUTOMATIC</v>
          </cell>
          <cell r="T7729" t="str">
            <v>running</v>
          </cell>
          <cell r="U7729" t="str">
            <v>eks-shared01-prd</v>
          </cell>
          <cell r="V7729" t="str">
            <v>i-077f0d09492959017</v>
          </cell>
          <cell r="W7729" t="str">
            <v>UNKNOWN</v>
          </cell>
          <cell r="X7729" t="str">
            <v>UNKNOWN</v>
          </cell>
          <cell r="Y7729" t="str">
            <v>UNKNOWN</v>
          </cell>
          <cell r="Z7729" t="str">
            <v>UNKNOWN</v>
          </cell>
          <cell r="AA7729" t="str">
            <v>NO</v>
          </cell>
          <cell r="AB7729" t="str">
            <v>otcm-cds-posttrade-prod/subscribe-deployment-599d9cb758-48kdr/analytics-agent</v>
          </cell>
          <cell r="AC7729" t="str">
            <v>otcm-cds-posttrade-prod/subscribe-deployment-599d9cb758-48kdr/analytics-agent</v>
          </cell>
          <cell r="AD7729" t="str">
            <v>10.16.45.72</v>
          </cell>
          <cell r="AK7729" t="str">
            <v>not_set</v>
          </cell>
        </row>
        <row r="7730">
          <cell r="A7730" t="str">
            <v>otcm-cds-posttrade-prod/subscribe-deployment-599d9cb758-48kdr/prod-subscribe</v>
          </cell>
          <cell r="B7730" t="str">
            <v>Windows Server</v>
          </cell>
          <cell r="K7730" t="str">
            <v>aws-tpicap-eks-prd</v>
          </cell>
          <cell r="L7730" t="str">
            <v>EMEA</v>
          </cell>
          <cell r="M7730" t="str">
            <v>eu-west-1a</v>
          </cell>
          <cell r="N7730" t="str">
            <v>EKS Container</v>
          </cell>
          <cell r="O7730" t="str">
            <v>Microsoft Windows Server 2019 Datacenter</v>
          </cell>
          <cell r="Q7730" t="str">
            <v>YES</v>
          </cell>
          <cell r="R7730" t="str">
            <v>CATTLE</v>
          </cell>
          <cell r="S7730" t="str">
            <v>AUTOMATIC</v>
          </cell>
          <cell r="T7730" t="str">
            <v>running</v>
          </cell>
          <cell r="U7730" t="str">
            <v>eks-shared01-prd</v>
          </cell>
          <cell r="V7730" t="str">
            <v>i-077f0d09492959017</v>
          </cell>
          <cell r="W7730" t="str">
            <v>UNKNOWN</v>
          </cell>
          <cell r="X7730" t="str">
            <v>UNKNOWN</v>
          </cell>
          <cell r="Y7730" t="str">
            <v>UNKNOWN</v>
          </cell>
          <cell r="Z7730" t="str">
            <v>UNKNOWN</v>
          </cell>
          <cell r="AA7730" t="str">
            <v>NO</v>
          </cell>
          <cell r="AB7730" t="str">
            <v>otcm-cds-posttrade-prod/subscribe-deployment-599d9cb758-48kdr/prod-subscribe</v>
          </cell>
          <cell r="AC7730" t="str">
            <v>otcm-cds-posttrade-prod/subscribe-deployment-599d9cb758-48kdr/prod-subscribe</v>
          </cell>
          <cell r="AD7730" t="str">
            <v>10.16.45.72</v>
          </cell>
          <cell r="AK7730" t="str">
            <v>not_set</v>
          </cell>
        </row>
        <row r="7731">
          <cell r="A7731" t="str">
            <v>par1lx9500</v>
          </cell>
          <cell r="B7731" t="str">
            <v>Linux</v>
          </cell>
          <cell r="C7731" t="str">
            <v>Market Data Core</v>
          </cell>
          <cell r="D7731" t="str">
            <v>Market Data Core - TP - EM Prod</v>
          </cell>
          <cell r="E7731" t="str">
            <v>Brendan.Murphy@parametasolutions.com</v>
          </cell>
          <cell r="F7731" t="str">
            <v>Market Data Technical (UK)</v>
          </cell>
          <cell r="H7731" t="str">
            <v>PROD</v>
          </cell>
          <cell r="I7731" t="str">
            <v>PLATINUM</v>
          </cell>
          <cell r="J7731" t="str">
            <v>INUSE</v>
          </cell>
          <cell r="L7731" t="str">
            <v>EMEA</v>
          </cell>
          <cell r="M7731" t="str">
            <v>FRA - Paris - Washington Plaza</v>
          </cell>
          <cell r="N7731" t="str">
            <v>none</v>
          </cell>
          <cell r="O7731" t="str">
            <v>Red Hat Enterprise Linux Server</v>
          </cell>
          <cell r="P7731">
            <v>7.9</v>
          </cell>
          <cell r="Q7731" t="str">
            <v>YES</v>
          </cell>
          <cell r="R7731" t="str">
            <v>PET</v>
          </cell>
          <cell r="S7731" t="str">
            <v>AUTOMATIC</v>
          </cell>
          <cell r="T7731" t="str">
            <v>running</v>
          </cell>
          <cell r="W7731" t="str">
            <v>QUARTERLY</v>
          </cell>
          <cell r="X7731" t="str">
            <v>PROD1 (DCSPLIT)</v>
          </cell>
          <cell r="Y7731" t="str">
            <v>SATURDAY</v>
          </cell>
          <cell r="Z7731" t="str">
            <v>4:00-8:00</v>
          </cell>
          <cell r="AA7731" t="str">
            <v>NO</v>
          </cell>
          <cell r="AB7731" t="str">
            <v>par1lx9500</v>
          </cell>
          <cell r="AC7731" t="str">
            <v>par1lx9500</v>
          </cell>
          <cell r="AD7731" t="str">
            <v>10.112.40.33</v>
          </cell>
          <cell r="AK7731" t="str">
            <v>EMEAPatch6-RTO-c3-p1-sat-04</v>
          </cell>
        </row>
        <row r="7732">
          <cell r="A7732" t="str">
            <v>par1lx9600</v>
          </cell>
          <cell r="B7732" t="str">
            <v>Linux</v>
          </cell>
          <cell r="C7732" t="str">
            <v>Market Data Core</v>
          </cell>
          <cell r="D7732" t="str">
            <v>Market Data Core - TP - EM Prod</v>
          </cell>
          <cell r="E7732" t="str">
            <v>Brendan.Murphy@parametasolutions.com</v>
          </cell>
          <cell r="F7732" t="str">
            <v>Market Data Technical (UK)</v>
          </cell>
          <cell r="H7732" t="str">
            <v>PROD</v>
          </cell>
          <cell r="I7732" t="str">
            <v>PLATINUM</v>
          </cell>
          <cell r="J7732" t="str">
            <v>INUSE</v>
          </cell>
          <cell r="L7732" t="str">
            <v>EMEA</v>
          </cell>
          <cell r="M7732" t="str">
            <v>FRA - Paris - Washington Plaza</v>
          </cell>
          <cell r="N7732" t="str">
            <v>none</v>
          </cell>
          <cell r="O7732" t="str">
            <v>Red Hat Enterprise Linux Server</v>
          </cell>
          <cell r="P7732">
            <v>7.9</v>
          </cell>
          <cell r="Q7732" t="str">
            <v>YES</v>
          </cell>
          <cell r="R7732" t="str">
            <v>PET</v>
          </cell>
          <cell r="S7732" t="str">
            <v>AUTOMATIC</v>
          </cell>
          <cell r="T7732" t="str">
            <v>running</v>
          </cell>
          <cell r="W7732" t="str">
            <v>QUARTERLY</v>
          </cell>
          <cell r="X7732" t="str">
            <v>PROD1 (DCSPLIT)</v>
          </cell>
          <cell r="Y7732" t="str">
            <v>SATURDAY</v>
          </cell>
          <cell r="Z7732" t="str">
            <v>4:00-8:00</v>
          </cell>
          <cell r="AA7732" t="str">
            <v>NO</v>
          </cell>
          <cell r="AB7732" t="str">
            <v>par1lx9600</v>
          </cell>
          <cell r="AC7732" t="str">
            <v>par1lx9600</v>
          </cell>
          <cell r="AD7732" t="str">
            <v>10.112.41.33</v>
          </cell>
          <cell r="AK7732" t="str">
            <v>EMEAPatch6-RTO-c3-p1-sat-04</v>
          </cell>
        </row>
        <row r="7733">
          <cell r="A7733" t="str">
            <v>par1ws0001</v>
          </cell>
          <cell r="B7733" t="str">
            <v>Windows Server</v>
          </cell>
          <cell r="C7733" t="str">
            <v>ODET</v>
          </cell>
          <cell r="D7733" t="str">
            <v>ODET - EM Prod</v>
          </cell>
          <cell r="E7733" t="str">
            <v>Declan.Wyatt@tpicap.com</v>
          </cell>
          <cell r="F7733" t="str">
            <v>IAS Trading Systems</v>
          </cell>
          <cell r="G7733" t="str">
            <v>OdetL2Support@tpicap.com</v>
          </cell>
          <cell r="H7733" t="str">
            <v>PROD</v>
          </cell>
          <cell r="I7733" t="str">
            <v>GOLD</v>
          </cell>
          <cell r="J7733" t="str">
            <v>INUSE</v>
          </cell>
          <cell r="L7733" t="str">
            <v>EMEA</v>
          </cell>
          <cell r="M7733" t="str">
            <v>FRA - Paris - Washington Plaza</v>
          </cell>
          <cell r="N7733" t="str">
            <v>ESX Guest</v>
          </cell>
          <cell r="O7733" t="str">
            <v>Microsoft Windows Server 2019 Standard</v>
          </cell>
          <cell r="Q7733" t="str">
            <v>YES</v>
          </cell>
          <cell r="R7733" t="str">
            <v>PET</v>
          </cell>
          <cell r="S7733" t="str">
            <v>AUTOMATIC</v>
          </cell>
          <cell r="T7733" t="str">
            <v>running</v>
          </cell>
          <cell r="W7733" t="str">
            <v>QUARTERLY</v>
          </cell>
          <cell r="X7733" t="str">
            <v>PROD1</v>
          </cell>
          <cell r="Y7733" t="str">
            <v>SATURDAY</v>
          </cell>
          <cell r="Z7733" t="str">
            <v>4:00-8:00</v>
          </cell>
          <cell r="AA7733" t="str">
            <v>NO</v>
          </cell>
          <cell r="AB7733" t="str">
            <v>par1ws0001</v>
          </cell>
          <cell r="AC7733" t="str">
            <v>par1ws0001</v>
          </cell>
          <cell r="AD7733" t="str">
            <v>10.112.38.35</v>
          </cell>
          <cell r="AE7733" t="str">
            <v>corp.ad.tullib.com</v>
          </cell>
          <cell r="AK7733" t="str">
            <v>EMEAPatch6-RTO-c3-p1-sat-04</v>
          </cell>
        </row>
        <row r="7734">
          <cell r="A7734" t="str">
            <v>par1ws0002</v>
          </cell>
          <cell r="B7734" t="str">
            <v>Windows Server</v>
          </cell>
          <cell r="C7734" t="str">
            <v>ODET</v>
          </cell>
          <cell r="D7734" t="str">
            <v>ODET - EM Prod</v>
          </cell>
          <cell r="E7734" t="str">
            <v>Declan.Wyatt@tpicap.com</v>
          </cell>
          <cell r="F7734" t="str">
            <v>IAS Trading Systems</v>
          </cell>
          <cell r="G7734" t="str">
            <v>OdetL2Support@tpicap.com</v>
          </cell>
          <cell r="H7734" t="str">
            <v>PROD</v>
          </cell>
          <cell r="I7734" t="str">
            <v>GOLD</v>
          </cell>
          <cell r="J7734" t="str">
            <v>INUSE</v>
          </cell>
          <cell r="L7734" t="str">
            <v>EMEA</v>
          </cell>
          <cell r="M7734" t="str">
            <v>FRA - Paris - Washington Plaza</v>
          </cell>
          <cell r="N7734" t="str">
            <v>ESX Guest</v>
          </cell>
          <cell r="O7734" t="str">
            <v>Microsoft Windows Server 2019 Standard</v>
          </cell>
          <cell r="Q7734" t="str">
            <v>YES</v>
          </cell>
          <cell r="R7734" t="str">
            <v>PET</v>
          </cell>
          <cell r="S7734" t="str">
            <v>AUTOMATIC</v>
          </cell>
          <cell r="T7734" t="str">
            <v>running</v>
          </cell>
          <cell r="W7734" t="str">
            <v>QUARTERLY</v>
          </cell>
          <cell r="X7734" t="str">
            <v>PROD1</v>
          </cell>
          <cell r="Y7734" t="str">
            <v>SATURDAY</v>
          </cell>
          <cell r="Z7734" t="str">
            <v>4:00-8:00</v>
          </cell>
          <cell r="AA7734" t="str">
            <v>NO</v>
          </cell>
          <cell r="AB7734" t="str">
            <v>par1ws0002</v>
          </cell>
          <cell r="AC7734" t="str">
            <v>par1ws0002</v>
          </cell>
          <cell r="AD7734" t="str">
            <v>10.112.38.36</v>
          </cell>
          <cell r="AE7734" t="str">
            <v>corp.ad.tullib.com</v>
          </cell>
          <cell r="AK7734" t="str">
            <v>EMEAPatch6-RTO-c3-p1-sat-04</v>
          </cell>
        </row>
        <row r="7735">
          <cell r="A7735" t="str">
            <v>par1ws5018</v>
          </cell>
          <cell r="B7735" t="str">
            <v>Windows Server</v>
          </cell>
          <cell r="C7735" t="str">
            <v>File Servers</v>
          </cell>
          <cell r="D7735" t="str">
            <v>File Servers - EM Prod</v>
          </cell>
          <cell r="E7735" t="str">
            <v>Nathan.Hale@tpicap.com</v>
          </cell>
          <cell r="F7735" t="str">
            <v>Global Wintel Server Support</v>
          </cell>
          <cell r="G7735" t="str">
            <v>Wintel.Operations@tpicap.com</v>
          </cell>
          <cell r="H7735" t="str">
            <v>PROD</v>
          </cell>
          <cell r="I7735" t="str">
            <v>GOLD</v>
          </cell>
          <cell r="J7735" t="str">
            <v>INUSE</v>
          </cell>
          <cell r="N7735" t="str">
            <v>ESX Guest</v>
          </cell>
          <cell r="O7735" t="str">
            <v>Microsoft Windows Server 2022 Standard</v>
          </cell>
          <cell r="Q7735" t="str">
            <v>YES</v>
          </cell>
          <cell r="R7735" t="str">
            <v>PET</v>
          </cell>
          <cell r="S7735" t="str">
            <v>AUTOMATIC</v>
          </cell>
          <cell r="T7735" t="str">
            <v>running</v>
          </cell>
          <cell r="W7735" t="str">
            <v>QUARTERLY</v>
          </cell>
          <cell r="X7735" t="str">
            <v>PROD1</v>
          </cell>
          <cell r="Y7735" t="str">
            <v>SATURDAY</v>
          </cell>
          <cell r="Z7735" t="str">
            <v>0:00-4:00</v>
          </cell>
          <cell r="AA7735" t="str">
            <v>NO</v>
          </cell>
          <cell r="AB7735" t="str">
            <v>par1ws5018</v>
          </cell>
          <cell r="AC7735" t="str">
            <v>par1ws5018</v>
          </cell>
          <cell r="AD7735" t="str">
            <v>10.112.36.31</v>
          </cell>
          <cell r="AK7735" t="str">
            <v>nocontroller-catchall</v>
          </cell>
        </row>
        <row r="7736">
          <cell r="A7736" t="str">
            <v>par2lx9500</v>
          </cell>
          <cell r="B7736" t="str">
            <v>Linux</v>
          </cell>
          <cell r="C7736" t="str">
            <v>Market Data Core</v>
          </cell>
          <cell r="D7736" t="str">
            <v>Market Data Core - TP - EM Prod</v>
          </cell>
          <cell r="E7736" t="str">
            <v>Brendan.Murphy@parametasolutions.com</v>
          </cell>
          <cell r="F7736" t="str">
            <v>Market Data Technical (UK)</v>
          </cell>
          <cell r="H7736" t="str">
            <v>PROD</v>
          </cell>
          <cell r="I7736" t="str">
            <v>PLATINUM</v>
          </cell>
          <cell r="J7736" t="str">
            <v>INUSE</v>
          </cell>
          <cell r="L7736" t="str">
            <v>EMEA</v>
          </cell>
          <cell r="M7736" t="str">
            <v>FRA - Paris - Washington Plaza</v>
          </cell>
          <cell r="N7736" t="str">
            <v>none</v>
          </cell>
          <cell r="O7736" t="str">
            <v>Red Hat Enterprise Linux Server</v>
          </cell>
          <cell r="P7736">
            <v>7.9</v>
          </cell>
          <cell r="Q7736" t="str">
            <v>YES</v>
          </cell>
          <cell r="R7736" t="str">
            <v>PET</v>
          </cell>
          <cell r="S7736" t="str">
            <v>AUTOMATIC</v>
          </cell>
          <cell r="T7736" t="str">
            <v>running</v>
          </cell>
          <cell r="W7736" t="str">
            <v>QUARTERLY</v>
          </cell>
          <cell r="X7736" t="str">
            <v>PROD2 (DCSPLIT)</v>
          </cell>
          <cell r="Y7736" t="str">
            <v>SATURDAY</v>
          </cell>
          <cell r="Z7736" t="str">
            <v>4:00-8:00</v>
          </cell>
          <cell r="AA7736" t="str">
            <v>NO</v>
          </cell>
          <cell r="AB7736" t="str">
            <v>par2lx9500</v>
          </cell>
          <cell r="AC7736" t="str">
            <v>par2lx9500</v>
          </cell>
          <cell r="AD7736" t="str">
            <v>10.112.40.36</v>
          </cell>
          <cell r="AK7736" t="str">
            <v>EMEAPatch6-RTO-c3-p2-sat-04</v>
          </cell>
        </row>
        <row r="7737">
          <cell r="A7737" t="str">
            <v>par2lx9600</v>
          </cell>
          <cell r="B7737" t="str">
            <v>Linux</v>
          </cell>
          <cell r="C7737" t="str">
            <v>Market Data Core</v>
          </cell>
          <cell r="D7737" t="str">
            <v>Market Data Core - TP - EM Prod</v>
          </cell>
          <cell r="E7737" t="str">
            <v>Brendan.Murphy@parametasolutions.com</v>
          </cell>
          <cell r="F7737" t="str">
            <v>Market Data Technical (UK)</v>
          </cell>
          <cell r="H7737" t="str">
            <v>PROD</v>
          </cell>
          <cell r="I7737" t="str">
            <v>PLATINUM</v>
          </cell>
          <cell r="J7737" t="str">
            <v>INUSE</v>
          </cell>
          <cell r="L7737" t="str">
            <v>EMEA</v>
          </cell>
          <cell r="M7737" t="str">
            <v>FRA - Paris - Washington Plaza</v>
          </cell>
          <cell r="N7737" t="str">
            <v>none</v>
          </cell>
          <cell r="O7737" t="str">
            <v>Red Hat Enterprise Linux Server</v>
          </cell>
          <cell r="P7737">
            <v>7.9</v>
          </cell>
          <cell r="Q7737" t="str">
            <v>YES</v>
          </cell>
          <cell r="R7737" t="str">
            <v>PET</v>
          </cell>
          <cell r="S7737" t="str">
            <v>AUTOMATIC</v>
          </cell>
          <cell r="T7737" t="str">
            <v>running</v>
          </cell>
          <cell r="W7737" t="str">
            <v>QUARTERLY</v>
          </cell>
          <cell r="X7737" t="str">
            <v>PROD2 (DCSPLIT)</v>
          </cell>
          <cell r="Y7737" t="str">
            <v>SATURDAY</v>
          </cell>
          <cell r="Z7737" t="str">
            <v>4:00-8:00</v>
          </cell>
          <cell r="AA7737" t="str">
            <v>NO</v>
          </cell>
          <cell r="AB7737" t="str">
            <v>par2lx9600</v>
          </cell>
          <cell r="AC7737" t="str">
            <v>par2lx9600</v>
          </cell>
          <cell r="AD7737" t="str">
            <v>10.112.41.36</v>
          </cell>
          <cell r="AK7737" t="str">
            <v>EMEAPatch6-RTO-c3-p2-sat-04</v>
          </cell>
        </row>
        <row r="7738">
          <cell r="A7738" t="str">
            <v>par2pinfapp01p</v>
          </cell>
          <cell r="B7738" t="str">
            <v>Windows Server</v>
          </cell>
          <cell r="C7738" t="str">
            <v>Print Server</v>
          </cell>
          <cell r="D7738" t="str">
            <v>Print Server - EM Prod</v>
          </cell>
          <cell r="E7738" t="str">
            <v>Martin.Uprichard@tpicap.com</v>
          </cell>
          <cell r="F7738" t="str">
            <v>GB GLOBAL DESKTOP MANAGEMENT</v>
          </cell>
          <cell r="H7738" t="str">
            <v>PROD</v>
          </cell>
          <cell r="I7738" t="str">
            <v>SILVER</v>
          </cell>
          <cell r="J7738" t="str">
            <v>INUSE</v>
          </cell>
          <cell r="L7738" t="str">
            <v>EMEA</v>
          </cell>
          <cell r="M7738" t="str">
            <v>FRA - Paris - Washington Plaza</v>
          </cell>
          <cell r="N7738" t="str">
            <v>ESX Guest</v>
          </cell>
          <cell r="O7738" t="str">
            <v>Microsoft Windows Server 2019 Standard</v>
          </cell>
          <cell r="Q7738" t="str">
            <v>YES</v>
          </cell>
          <cell r="R7738" t="str">
            <v>PET</v>
          </cell>
          <cell r="S7738" t="str">
            <v>AUTOMATIC</v>
          </cell>
          <cell r="T7738" t="str">
            <v>running</v>
          </cell>
          <cell r="W7738" t="str">
            <v>QUARTERLY</v>
          </cell>
          <cell r="X7738" t="str">
            <v>PROD2 (DCSPLIT)</v>
          </cell>
          <cell r="Y7738" t="str">
            <v>SATURDAY</v>
          </cell>
          <cell r="Z7738" t="str">
            <v>4:00-8:00</v>
          </cell>
          <cell r="AA7738" t="str">
            <v>NO</v>
          </cell>
          <cell r="AB7738" t="str">
            <v>par2pinfapp01p</v>
          </cell>
          <cell r="AC7738" t="str">
            <v>par2pinfapp01p</v>
          </cell>
          <cell r="AD7738" t="str">
            <v>10.112.36.20</v>
          </cell>
          <cell r="AK7738" t="str">
            <v>EMEAPatch6-RTO-c3-p2-sat-04</v>
          </cell>
        </row>
        <row r="7739">
          <cell r="A7739" t="str">
            <v>par2pinfdcg01</v>
          </cell>
          <cell r="B7739" t="str">
            <v>Windows Server</v>
          </cell>
          <cell r="C7739" t="str">
            <v>Active Directory</v>
          </cell>
          <cell r="D7739" t="str">
            <v>Active Directory - CORP - EM Prod</v>
          </cell>
          <cell r="E7739" t="str">
            <v>Nathan.Hale@tpicap.com</v>
          </cell>
          <cell r="F7739" t="str">
            <v>Global Wintel Server Support</v>
          </cell>
          <cell r="H7739" t="str">
            <v>PROD</v>
          </cell>
          <cell r="I7739" t="str">
            <v>TIERZERO</v>
          </cell>
          <cell r="J7739" t="str">
            <v>INUSE</v>
          </cell>
          <cell r="L7739" t="str">
            <v>EMEA</v>
          </cell>
          <cell r="M7739" t="str">
            <v>FRA - Paris - Washington Plaza</v>
          </cell>
          <cell r="N7739" t="str">
            <v>ESX Guest</v>
          </cell>
          <cell r="O7739" t="str">
            <v>Microsoft Windows Server 2016 Standard</v>
          </cell>
          <cell r="Q7739" t="str">
            <v>YES</v>
          </cell>
          <cell r="R7739" t="str">
            <v>PET</v>
          </cell>
          <cell r="S7739" t="str">
            <v>AUTOMATIC</v>
          </cell>
          <cell r="T7739" t="str">
            <v>running</v>
          </cell>
          <cell r="W7739" t="str">
            <v>QUARTERLY</v>
          </cell>
          <cell r="X7739" t="str">
            <v>PROD1</v>
          </cell>
          <cell r="Y7739" t="str">
            <v>SATURDAY</v>
          </cell>
          <cell r="Z7739" t="str">
            <v>4:00-8:00</v>
          </cell>
          <cell r="AA7739" t="str">
            <v>NO</v>
          </cell>
          <cell r="AB7739" t="str">
            <v>par2pinfdcg01</v>
          </cell>
          <cell r="AC7739" t="str">
            <v>par2pinfdcg01</v>
          </cell>
          <cell r="AD7739" t="str">
            <v>10.112.36.16</v>
          </cell>
          <cell r="AK7739" t="str">
            <v>EMEAPatch11-DCs-c3-p1-sat-04</v>
          </cell>
        </row>
        <row r="7740">
          <cell r="A7740" t="str">
            <v>par2pinfdcg02</v>
          </cell>
          <cell r="B7740" t="str">
            <v>Windows Server</v>
          </cell>
          <cell r="C7740" t="str">
            <v>Active Directory</v>
          </cell>
          <cell r="D7740" t="str">
            <v>Active Directory - CORP - EM Prod</v>
          </cell>
          <cell r="E7740" t="str">
            <v>Nathan.Hale@tpicap.com</v>
          </cell>
          <cell r="F7740" t="str">
            <v>Global Wintel Server Support</v>
          </cell>
          <cell r="H7740" t="str">
            <v>PROD</v>
          </cell>
          <cell r="I7740" t="str">
            <v>TIERZERO</v>
          </cell>
          <cell r="J7740" t="str">
            <v>INUSE</v>
          </cell>
          <cell r="L7740" t="str">
            <v>EMEA</v>
          </cell>
          <cell r="M7740" t="str">
            <v>FRA - Paris - Washington Plaza</v>
          </cell>
          <cell r="N7740" t="str">
            <v>ESX Guest</v>
          </cell>
          <cell r="O7740" t="str">
            <v>Microsoft Windows Server 2016 Standard</v>
          </cell>
          <cell r="Q7740" t="str">
            <v>YES</v>
          </cell>
          <cell r="R7740" t="str">
            <v>PET</v>
          </cell>
          <cell r="S7740" t="str">
            <v>AUTOMATIC</v>
          </cell>
          <cell r="T7740" t="str">
            <v>running</v>
          </cell>
          <cell r="W7740" t="str">
            <v>QUARTERLY</v>
          </cell>
          <cell r="X7740" t="str">
            <v>PROD2</v>
          </cell>
          <cell r="Y7740" t="str">
            <v>SATURDAY</v>
          </cell>
          <cell r="Z7740" t="str">
            <v>8:00-12:00</v>
          </cell>
          <cell r="AA7740" t="str">
            <v>NO</v>
          </cell>
          <cell r="AB7740" t="str">
            <v>par2pinfdcg02</v>
          </cell>
          <cell r="AC7740" t="str">
            <v>par2pinfdcg02</v>
          </cell>
          <cell r="AD7740" t="str">
            <v>10.112.36.17</v>
          </cell>
          <cell r="AK7740" t="str">
            <v>EMEAPatch11-DCs-c3-p2-sat-08</v>
          </cell>
        </row>
        <row r="7741">
          <cell r="A7741" t="str">
            <v>par2pinffps01</v>
          </cell>
          <cell r="B7741" t="str">
            <v>Windows Server</v>
          </cell>
          <cell r="C7741" t="str">
            <v>File Servers</v>
          </cell>
          <cell r="D7741" t="str">
            <v>File Servers - EM Prod</v>
          </cell>
          <cell r="E7741" t="str">
            <v>Nathan.Hale@tpicap.com</v>
          </cell>
          <cell r="F7741" t="str">
            <v>Global Wintel Server Support</v>
          </cell>
          <cell r="G7741" t="str">
            <v>Wintel.Operations@tpicap.com</v>
          </cell>
          <cell r="H7741" t="str">
            <v>PROD</v>
          </cell>
          <cell r="I7741" t="str">
            <v>GOLD</v>
          </cell>
          <cell r="J7741" t="str">
            <v>INUSE</v>
          </cell>
          <cell r="L7741" t="str">
            <v>EMEA</v>
          </cell>
          <cell r="M7741" t="str">
            <v>FRA - Paris - Washington Plaza</v>
          </cell>
          <cell r="N7741" t="str">
            <v>ESX Guest</v>
          </cell>
          <cell r="O7741" t="str">
            <v>Microsoft Windows Server 2019 Standard</v>
          </cell>
          <cell r="Q7741" t="str">
            <v>YES</v>
          </cell>
          <cell r="R7741" t="str">
            <v>PET</v>
          </cell>
          <cell r="S7741" t="str">
            <v>AUTOMATIC</v>
          </cell>
          <cell r="T7741" t="str">
            <v>running</v>
          </cell>
          <cell r="W7741" t="str">
            <v>QUARTERLY</v>
          </cell>
          <cell r="X7741" t="str">
            <v>PROD1</v>
          </cell>
          <cell r="Y7741" t="str">
            <v>SATURDAY</v>
          </cell>
          <cell r="Z7741" t="str">
            <v>0:00-4:00</v>
          </cell>
          <cell r="AA7741" t="str">
            <v>NO</v>
          </cell>
          <cell r="AB7741" t="str">
            <v>par2pinffps01</v>
          </cell>
          <cell r="AC7741" t="str">
            <v>par2pinffps01</v>
          </cell>
          <cell r="AD7741" t="str">
            <v>10.112.38.16</v>
          </cell>
          <cell r="AK7741" t="str">
            <v>EMEAPatch6-RTO-c3-p1-sat-00</v>
          </cell>
        </row>
        <row r="7742">
          <cell r="A7742" t="str">
            <v>par2pinffps02</v>
          </cell>
          <cell r="B7742" t="str">
            <v>Windows Server</v>
          </cell>
          <cell r="C7742" t="str">
            <v>File Servers</v>
          </cell>
          <cell r="D7742" t="str">
            <v>File Servers - EM Prod</v>
          </cell>
          <cell r="E7742" t="str">
            <v>Nathan.Hale@tpicap.com</v>
          </cell>
          <cell r="F7742" t="str">
            <v>Global Wintel Server Support</v>
          </cell>
          <cell r="G7742" t="str">
            <v>Wintel.Operations@tpicap.com</v>
          </cell>
          <cell r="H7742" t="str">
            <v>PROD</v>
          </cell>
          <cell r="I7742" t="str">
            <v>GOLD</v>
          </cell>
          <cell r="J7742" t="str">
            <v>INUSE</v>
          </cell>
          <cell r="L7742" t="str">
            <v>EMEA</v>
          </cell>
          <cell r="M7742" t="str">
            <v>FRA - Paris - Washington Plaza</v>
          </cell>
          <cell r="N7742" t="str">
            <v>ESX Guest</v>
          </cell>
          <cell r="O7742" t="str">
            <v>Microsoft Windows Server 2019 Standard</v>
          </cell>
          <cell r="Q7742" t="str">
            <v>YES</v>
          </cell>
          <cell r="R7742" t="str">
            <v>PET</v>
          </cell>
          <cell r="S7742" t="str">
            <v>AUTOMATIC</v>
          </cell>
          <cell r="T7742" t="str">
            <v>running</v>
          </cell>
          <cell r="W7742" t="str">
            <v>QUARTERLY</v>
          </cell>
          <cell r="X7742" t="str">
            <v>PROD1</v>
          </cell>
          <cell r="Y7742" t="str">
            <v>SATURDAY</v>
          </cell>
          <cell r="Z7742" t="str">
            <v>0:00-4:00</v>
          </cell>
          <cell r="AA7742" t="str">
            <v>NO</v>
          </cell>
          <cell r="AB7742" t="str">
            <v>par2pinffps02</v>
          </cell>
          <cell r="AC7742" t="str">
            <v>par2pinffps02</v>
          </cell>
          <cell r="AD7742" t="str">
            <v>10.112.38.17</v>
          </cell>
          <cell r="AK7742" t="str">
            <v>EMEAPatch6-RTO-c3-p1-sat-00</v>
          </cell>
        </row>
        <row r="7743">
          <cell r="A7743" t="str">
            <v>par2ws0003</v>
          </cell>
          <cell r="B7743" t="str">
            <v>Windows Server</v>
          </cell>
          <cell r="C7743" t="str">
            <v>Axiom</v>
          </cell>
          <cell r="D7743" t="str">
            <v>Axiom - EM Prod</v>
          </cell>
          <cell r="E7743" t="str">
            <v>Richard.Jones@tpicap.com</v>
          </cell>
          <cell r="F7743" t="str">
            <v>Analytics (EMEA)</v>
          </cell>
          <cell r="G7743" t="str">
            <v>AnalyticsSupport@tpicap.com</v>
          </cell>
          <cell r="H7743" t="str">
            <v>PROD</v>
          </cell>
          <cell r="I7743" t="str">
            <v>PLATINUM</v>
          </cell>
          <cell r="J7743" t="str">
            <v>INUSE</v>
          </cell>
          <cell r="L7743" t="str">
            <v>EMEA</v>
          </cell>
          <cell r="M7743" t="str">
            <v>FRA - Paris - Washington Plaza</v>
          </cell>
          <cell r="N7743" t="str">
            <v>ESX Guest</v>
          </cell>
          <cell r="O7743" t="str">
            <v>Microsoft Windows Server 2019 Standard</v>
          </cell>
          <cell r="Q7743" t="str">
            <v>YES</v>
          </cell>
          <cell r="R7743" t="str">
            <v>PET</v>
          </cell>
          <cell r="S7743" t="str">
            <v>AUTOMATIC</v>
          </cell>
          <cell r="T7743" t="str">
            <v>running</v>
          </cell>
          <cell r="W7743" t="str">
            <v>QUARTERLY</v>
          </cell>
          <cell r="X7743" t="str">
            <v>PROD1</v>
          </cell>
          <cell r="Y7743" t="str">
            <v>SATURDAY</v>
          </cell>
          <cell r="Z7743" t="str">
            <v>4:00-8:00</v>
          </cell>
          <cell r="AA7743" t="str">
            <v>NO</v>
          </cell>
          <cell r="AB7743" t="str">
            <v>par2ws0003</v>
          </cell>
          <cell r="AC7743" t="str">
            <v>par2ws0003</v>
          </cell>
          <cell r="AD7743" t="str">
            <v>10.112.38.33</v>
          </cell>
          <cell r="AH7743" t="str">
            <v>REQUESTED</v>
          </cell>
          <cell r="AI7743" t="str">
            <v>Richard.Jones@tpicap.com</v>
          </cell>
          <cell r="AJ7743" t="str">
            <v>Fusion Rates release this weekend - Chris Scott has requested an exemption</v>
          </cell>
          <cell r="AK7743" t="str">
            <v>not_set</v>
          </cell>
        </row>
        <row r="7744">
          <cell r="A7744" t="str">
            <v>par2ws0004</v>
          </cell>
          <cell r="B7744" t="str">
            <v>Windows Server</v>
          </cell>
          <cell r="C7744" t="str">
            <v>Axiom</v>
          </cell>
          <cell r="D7744" t="str">
            <v>Axiom - EM DR</v>
          </cell>
          <cell r="E7744" t="str">
            <v>Richard.Jones@tpicap.com</v>
          </cell>
          <cell r="F7744" t="str">
            <v>Analytics (EMEA)</v>
          </cell>
          <cell r="G7744" t="str">
            <v>AnalyticsSupport@tpicap.com</v>
          </cell>
          <cell r="H7744" t="str">
            <v>DR</v>
          </cell>
          <cell r="I7744" t="str">
            <v>PLATINUM</v>
          </cell>
          <cell r="J7744" t="str">
            <v>INUSE</v>
          </cell>
          <cell r="L7744" t="str">
            <v>EMEA</v>
          </cell>
          <cell r="M7744" t="str">
            <v>FRA - Paris - Washington Plaza</v>
          </cell>
          <cell r="N7744" t="str">
            <v>ESX Guest</v>
          </cell>
          <cell r="O7744" t="str">
            <v>Microsoft Windows Server 2019 Standard</v>
          </cell>
          <cell r="Q7744" t="str">
            <v>YES</v>
          </cell>
          <cell r="R7744" t="str">
            <v>PET</v>
          </cell>
          <cell r="S7744" t="str">
            <v>AUTOMATIC</v>
          </cell>
          <cell r="T7744" t="str">
            <v>running</v>
          </cell>
          <cell r="W7744" t="str">
            <v>QUARTERLY</v>
          </cell>
          <cell r="X7744" t="str">
            <v>PROD2</v>
          </cell>
          <cell r="Y7744" t="str">
            <v>SATURDAY</v>
          </cell>
          <cell r="Z7744" t="str">
            <v>4:00-8:00</v>
          </cell>
          <cell r="AA7744" t="str">
            <v>NO</v>
          </cell>
          <cell r="AB7744" t="str">
            <v>par2ws0004</v>
          </cell>
          <cell r="AC7744" t="str">
            <v>par2ws0004</v>
          </cell>
          <cell r="AD7744" t="str">
            <v>10.112.38.34</v>
          </cell>
          <cell r="AK7744" t="str">
            <v>EMEAPatch6-RTO-c3-p2-sat-04</v>
          </cell>
        </row>
        <row r="7745">
          <cell r="A7745" t="str">
            <v>par2ws0005</v>
          </cell>
          <cell r="B7745" t="str">
            <v>Windows Server</v>
          </cell>
          <cell r="C7745" t="str">
            <v>Axiom</v>
          </cell>
          <cell r="D7745" t="str">
            <v>Axiom - EM Prod</v>
          </cell>
          <cell r="E7745" t="str">
            <v>Richard.Jones@tpicap.com</v>
          </cell>
          <cell r="F7745" t="str">
            <v>Analytics (EMEA)</v>
          </cell>
          <cell r="G7745" t="str">
            <v>AnalyticsSupport@tpicap.com</v>
          </cell>
          <cell r="H7745" t="str">
            <v>PROD</v>
          </cell>
          <cell r="I7745" t="str">
            <v>PLATINUM</v>
          </cell>
          <cell r="J7745" t="str">
            <v>INUSE</v>
          </cell>
          <cell r="L7745" t="str">
            <v>EMEA</v>
          </cell>
          <cell r="M7745" t="str">
            <v>FRA - Paris - Washington Plaza</v>
          </cell>
          <cell r="N7745" t="str">
            <v>ESX Guest</v>
          </cell>
          <cell r="O7745" t="str">
            <v>Microsoft Windows Server 2019 Standard</v>
          </cell>
          <cell r="Q7745" t="str">
            <v>YES</v>
          </cell>
          <cell r="R7745" t="str">
            <v>PET</v>
          </cell>
          <cell r="S7745" t="str">
            <v>AUTOMATIC</v>
          </cell>
          <cell r="T7745" t="str">
            <v>running</v>
          </cell>
          <cell r="W7745" t="str">
            <v>QUARTERLY</v>
          </cell>
          <cell r="X7745" t="str">
            <v>PROD1</v>
          </cell>
          <cell r="Y7745" t="str">
            <v>SATURDAY</v>
          </cell>
          <cell r="Z7745" t="str">
            <v>4:00-8:00</v>
          </cell>
          <cell r="AA7745" t="str">
            <v>NO</v>
          </cell>
          <cell r="AB7745" t="str">
            <v>par2ws0005</v>
          </cell>
          <cell r="AC7745" t="str">
            <v>par2ws0005</v>
          </cell>
          <cell r="AD7745" t="str">
            <v>10.112.38.39</v>
          </cell>
          <cell r="AH7745" t="str">
            <v>REQUESTED</v>
          </cell>
          <cell r="AI7745" t="str">
            <v>Richard.Jones@tpicap.com</v>
          </cell>
          <cell r="AJ7745" t="str">
            <v>Fusion Rates release this weekend - Chris Scott has requested an exemption</v>
          </cell>
          <cell r="AK7745" t="str">
            <v>not_set</v>
          </cell>
        </row>
        <row r="7746">
          <cell r="A7746" t="str">
            <v>par2ws0006</v>
          </cell>
          <cell r="B7746" t="str">
            <v>Windows Server</v>
          </cell>
          <cell r="C7746" t="str">
            <v>Axiom</v>
          </cell>
          <cell r="D7746" t="str">
            <v>Axiom - EM DR</v>
          </cell>
          <cell r="E7746" t="str">
            <v>Richard.Jones@tpicap.com</v>
          </cell>
          <cell r="F7746" t="str">
            <v>Analytics (EMEA)</v>
          </cell>
          <cell r="G7746" t="str">
            <v>AnalyticsSupport@tpicap.com</v>
          </cell>
          <cell r="H7746" t="str">
            <v>DR</v>
          </cell>
          <cell r="I7746" t="str">
            <v>PLATINUM</v>
          </cell>
          <cell r="J7746" t="str">
            <v>INUSE</v>
          </cell>
          <cell r="L7746" t="str">
            <v>EMEA</v>
          </cell>
          <cell r="M7746" t="str">
            <v>FRA - Paris - Washington Plaza</v>
          </cell>
          <cell r="N7746" t="str">
            <v>ESX Guest</v>
          </cell>
          <cell r="O7746" t="str">
            <v>Microsoft Windows Server 2019 Standard</v>
          </cell>
          <cell r="Q7746" t="str">
            <v>YES</v>
          </cell>
          <cell r="R7746" t="str">
            <v>PET</v>
          </cell>
          <cell r="S7746" t="str">
            <v>AUTOMATIC</v>
          </cell>
          <cell r="T7746" t="str">
            <v>running</v>
          </cell>
          <cell r="W7746" t="str">
            <v>QUARTERLY</v>
          </cell>
          <cell r="X7746" t="str">
            <v>PROD2</v>
          </cell>
          <cell r="Y7746" t="str">
            <v>SATURDAY</v>
          </cell>
          <cell r="Z7746" t="str">
            <v>4:00-8:00</v>
          </cell>
          <cell r="AA7746" t="str">
            <v>NO</v>
          </cell>
          <cell r="AB7746" t="str">
            <v>par2ws0006</v>
          </cell>
          <cell r="AC7746" t="str">
            <v>par2ws0006</v>
          </cell>
          <cell r="AD7746" t="str">
            <v>10.112.38.40</v>
          </cell>
          <cell r="AK7746" t="str">
            <v>EMEAPatch6-RTO-c3-p2-sat-04</v>
          </cell>
        </row>
        <row r="7747">
          <cell r="A7747" t="str">
            <v>parpinffps01</v>
          </cell>
          <cell r="B7747" t="str">
            <v>Windows Server</v>
          </cell>
          <cell r="C7747" t="str">
            <v>File Servers</v>
          </cell>
          <cell r="D7747" t="str">
            <v>File Servers - EM Prod</v>
          </cell>
          <cell r="E7747" t="str">
            <v>Nathan.Hale@tpicap.com</v>
          </cell>
          <cell r="F7747" t="str">
            <v>Global Wintel Server Support</v>
          </cell>
          <cell r="G7747" t="str">
            <v>Wintel.Operations@tpicap.com</v>
          </cell>
          <cell r="H7747" t="str">
            <v>PROD</v>
          </cell>
          <cell r="I7747" t="str">
            <v>GOLD</v>
          </cell>
          <cell r="J7747" t="str">
            <v>INUSE</v>
          </cell>
          <cell r="L7747" t="str">
            <v>EMEA</v>
          </cell>
          <cell r="M7747" t="str">
            <v>FRA - Paris - Washington Plaza</v>
          </cell>
          <cell r="N7747" t="str">
            <v>none</v>
          </cell>
          <cell r="O7747" t="str">
            <v>Microsoft Windows Server 2012 R2 Standard</v>
          </cell>
          <cell r="Q7747" t="str">
            <v>YES</v>
          </cell>
          <cell r="R7747" t="str">
            <v>PET</v>
          </cell>
          <cell r="S7747" t="str">
            <v>PLATFORMSA</v>
          </cell>
          <cell r="T7747" t="str">
            <v>running</v>
          </cell>
          <cell r="W7747" t="str">
            <v>QUARTERLY</v>
          </cell>
          <cell r="X7747" t="str">
            <v>PROD1</v>
          </cell>
          <cell r="Y7747" t="str">
            <v>SATURDAY</v>
          </cell>
          <cell r="Z7747" t="str">
            <v>0:00-4:00</v>
          </cell>
          <cell r="AA7747" t="str">
            <v>NO</v>
          </cell>
          <cell r="AB7747" t="str">
            <v>parpinffps01</v>
          </cell>
          <cell r="AC7747" t="str">
            <v>parpinffps01</v>
          </cell>
          <cell r="AD7747" t="str">
            <v>10.112.38.22,10.112.96.25</v>
          </cell>
          <cell r="AE7747" t="str">
            <v>eur.ad.tullib.com</v>
          </cell>
          <cell r="AK7747" t="str">
            <v>EMEAPatch7-Manual-c3-p1-sat-00</v>
          </cell>
        </row>
        <row r="7748">
          <cell r="A7748" t="str">
            <v>parpinffps01</v>
          </cell>
          <cell r="B7748" t="str">
            <v>Windows Server</v>
          </cell>
          <cell r="C7748" t="str">
            <v>Print Server</v>
          </cell>
          <cell r="D7748" t="str">
            <v>Print Server - EM Prod</v>
          </cell>
          <cell r="E7748" t="str">
            <v>Martin.Uprichard@tpicap.com</v>
          </cell>
          <cell r="F7748" t="str">
            <v>GB GLOBAL DESKTOP MANAGEMENT</v>
          </cell>
          <cell r="H7748" t="str">
            <v>PROD</v>
          </cell>
          <cell r="I7748" t="str">
            <v>SILVER</v>
          </cell>
          <cell r="J7748" t="str">
            <v>INUSE</v>
          </cell>
          <cell r="L7748" t="str">
            <v>EMEA</v>
          </cell>
          <cell r="M7748" t="str">
            <v>FRA - Paris - Washington Plaza</v>
          </cell>
          <cell r="N7748" t="str">
            <v>none</v>
          </cell>
          <cell r="O7748" t="str">
            <v>Microsoft Windows Server 2012 R2 Standard</v>
          </cell>
          <cell r="Q7748" t="str">
            <v>YES</v>
          </cell>
          <cell r="R7748" t="str">
            <v>PET</v>
          </cell>
          <cell r="S7748" t="str">
            <v>PLATFORMSA</v>
          </cell>
          <cell r="T7748" t="str">
            <v>running</v>
          </cell>
          <cell r="W7748" t="str">
            <v>QUARTERLY</v>
          </cell>
          <cell r="X7748" t="str">
            <v>PROD1</v>
          </cell>
          <cell r="Y7748" t="str">
            <v>SATURDAY</v>
          </cell>
          <cell r="Z7748" t="str">
            <v>0:00-4:00</v>
          </cell>
          <cell r="AA7748" t="str">
            <v>NO</v>
          </cell>
          <cell r="AB7748" t="str">
            <v>parpinffps01</v>
          </cell>
          <cell r="AC7748" t="str">
            <v>parpinffps01</v>
          </cell>
          <cell r="AD7748" t="str">
            <v>10.112.38.22,10.112.96.25</v>
          </cell>
          <cell r="AE7748" t="str">
            <v>eur.ad.tullib.com</v>
          </cell>
          <cell r="AK7748" t="str">
            <v>EMEAPatch7-Manual-c3-p1-sat-00</v>
          </cell>
        </row>
        <row r="7749">
          <cell r="A7749" t="str">
            <v>ph00winfdfs01p</v>
          </cell>
          <cell r="B7749" t="str">
            <v>Windows Server</v>
          </cell>
          <cell r="C7749" t="str">
            <v>File Servers</v>
          </cell>
          <cell r="D7749" t="str">
            <v>File Servers - AP Prod</v>
          </cell>
          <cell r="E7749" t="str">
            <v>Nathan.Hale@tpicap.com</v>
          </cell>
          <cell r="F7749" t="str">
            <v>Global Wintel Server Support</v>
          </cell>
          <cell r="G7749" t="str">
            <v>wintel.operations@tpicap.com</v>
          </cell>
          <cell r="H7749" t="str">
            <v>PROD</v>
          </cell>
          <cell r="I7749" t="str">
            <v>GOLD</v>
          </cell>
          <cell r="J7749" t="str">
            <v>INUSE</v>
          </cell>
          <cell r="L7749" t="str">
            <v>APAC</v>
          </cell>
          <cell r="M7749" t="str">
            <v>PHL - Manila - RCBC Savings Bank Corporate Center</v>
          </cell>
          <cell r="N7749" t="str">
            <v>ESX Guest</v>
          </cell>
          <cell r="O7749" t="str">
            <v>Microsoft Windows Server 2012 R2 Standard</v>
          </cell>
          <cell r="Q7749" t="str">
            <v>YES</v>
          </cell>
          <cell r="R7749" t="str">
            <v>PET</v>
          </cell>
          <cell r="S7749" t="str">
            <v>PLATFORMSA</v>
          </cell>
          <cell r="T7749" t="str">
            <v>running</v>
          </cell>
          <cell r="W7749" t="str">
            <v>QUARTERLY</v>
          </cell>
          <cell r="X7749" t="str">
            <v>PROD2</v>
          </cell>
          <cell r="Y7749" t="str">
            <v>SATURDAY</v>
          </cell>
          <cell r="Z7749" t="str">
            <v>8:00-12:00</v>
          </cell>
          <cell r="AA7749" t="str">
            <v>NO</v>
          </cell>
          <cell r="AB7749" t="str">
            <v>ph00winfdfs01p</v>
          </cell>
          <cell r="AC7749" t="str">
            <v>ph00winfdfs01p</v>
          </cell>
          <cell r="AD7749" t="str">
            <v>10.243.38.22</v>
          </cell>
          <cell r="AE7749" t="str">
            <v>global.icap.com</v>
          </cell>
          <cell r="AK7749" t="str">
            <v>APACPatch7-Manual-c3-p2-sat-08</v>
          </cell>
        </row>
        <row r="7750">
          <cell r="A7750" t="str">
            <v>ph00winfdfs02p</v>
          </cell>
          <cell r="B7750" t="str">
            <v>Windows Server</v>
          </cell>
          <cell r="C7750" t="str">
            <v>File Servers</v>
          </cell>
          <cell r="D7750" t="str">
            <v>File Servers - AP Prod</v>
          </cell>
          <cell r="E7750" t="str">
            <v>Nathan.Hale@tpicap.com</v>
          </cell>
          <cell r="F7750" t="str">
            <v>Global Wintel Server Support</v>
          </cell>
          <cell r="G7750" t="str">
            <v>wintel.operations@tpicap.com</v>
          </cell>
          <cell r="H7750" t="str">
            <v>PROD</v>
          </cell>
          <cell r="I7750" t="str">
            <v>GOLD</v>
          </cell>
          <cell r="J7750" t="str">
            <v>INUSE</v>
          </cell>
          <cell r="L7750" t="str">
            <v>APAC</v>
          </cell>
          <cell r="M7750" t="str">
            <v>PHL - Manila - RCBC Savings Bank Corporate Center</v>
          </cell>
          <cell r="N7750" t="str">
            <v>ESX Guest</v>
          </cell>
          <cell r="O7750" t="str">
            <v>Microsoft Windows Server 2012 R2 Standard</v>
          </cell>
          <cell r="Q7750" t="str">
            <v>YES</v>
          </cell>
          <cell r="R7750" t="str">
            <v>PET</v>
          </cell>
          <cell r="S7750" t="str">
            <v>PLATFORMSA</v>
          </cell>
          <cell r="T7750" t="str">
            <v>running</v>
          </cell>
          <cell r="W7750" t="str">
            <v>QUARTERLY</v>
          </cell>
          <cell r="X7750" t="str">
            <v>PROD2</v>
          </cell>
          <cell r="Y7750" t="str">
            <v>SATURDAY</v>
          </cell>
          <cell r="Z7750" t="str">
            <v>8:00-12:00</v>
          </cell>
          <cell r="AA7750" t="str">
            <v>NO</v>
          </cell>
          <cell r="AB7750" t="str">
            <v>ph00winfdfs02p</v>
          </cell>
          <cell r="AC7750" t="str">
            <v>ph00winfdfs02p</v>
          </cell>
          <cell r="AD7750" t="str">
            <v>10.243.38.23</v>
          </cell>
          <cell r="AE7750" t="str">
            <v>global.icap.com</v>
          </cell>
          <cell r="AK7750" t="str">
            <v>APACPatch7-Manual-c3-p2-sat-08</v>
          </cell>
        </row>
        <row r="7751">
          <cell r="A7751" t="str">
            <v>ph00winfdfs02p</v>
          </cell>
          <cell r="B7751" t="str">
            <v>Windows Server</v>
          </cell>
          <cell r="C7751" t="str">
            <v>Print Server</v>
          </cell>
          <cell r="D7751" t="str">
            <v>Print Server - AP Prod</v>
          </cell>
          <cell r="E7751" t="str">
            <v>Martin.Uprichard@tpicap.com</v>
          </cell>
          <cell r="F7751" t="str">
            <v>GB GLOBAL DESKTOP MANAGEMENT</v>
          </cell>
          <cell r="H7751" t="str">
            <v>PROD</v>
          </cell>
          <cell r="I7751" t="str">
            <v>SILVER</v>
          </cell>
          <cell r="J7751" t="str">
            <v>INUSE</v>
          </cell>
          <cell r="L7751" t="str">
            <v>APAC</v>
          </cell>
          <cell r="M7751" t="str">
            <v>PHL - Manila - RCBC Savings Bank Corporate Center</v>
          </cell>
          <cell r="N7751" t="str">
            <v>ESX Guest</v>
          </cell>
          <cell r="O7751" t="str">
            <v>Microsoft Windows Server 2012 R2 Standard</v>
          </cell>
          <cell r="Q7751" t="str">
            <v>YES</v>
          </cell>
          <cell r="R7751" t="str">
            <v>PET</v>
          </cell>
          <cell r="S7751" t="str">
            <v>PLATFORMSA</v>
          </cell>
          <cell r="T7751" t="str">
            <v>running</v>
          </cell>
          <cell r="W7751" t="str">
            <v>QUARTERLY</v>
          </cell>
          <cell r="X7751" t="str">
            <v>PROD2</v>
          </cell>
          <cell r="Y7751" t="str">
            <v>SATURDAY</v>
          </cell>
          <cell r="Z7751" t="str">
            <v>8:00-12:00</v>
          </cell>
          <cell r="AA7751" t="str">
            <v>NO</v>
          </cell>
          <cell r="AB7751" t="str">
            <v>ph00winfdfs02p</v>
          </cell>
          <cell r="AC7751" t="str">
            <v>ph00winfdfs02p</v>
          </cell>
          <cell r="AD7751" t="str">
            <v>10.243.38.23</v>
          </cell>
          <cell r="AE7751" t="str">
            <v>global.icap.com</v>
          </cell>
          <cell r="AK7751" t="str">
            <v>APACPatch7-Manual-c3-p2-sat-08</v>
          </cell>
        </row>
        <row r="7752">
          <cell r="A7752" t="str">
            <v>prod_linux1_testvm</v>
          </cell>
          <cell r="B7752" t="str">
            <v>Windows Server</v>
          </cell>
          <cell r="L7752" t="str">
            <v>AMER</v>
          </cell>
          <cell r="M7752" t="str">
            <v>USA - Carlstadt - 365/Sungard - CoLo DC</v>
          </cell>
          <cell r="N7752" t="str">
            <v>ESX Guest</v>
          </cell>
          <cell r="O7752" t="str">
            <v>Microsoft Windows Server 2019 (64-bit)</v>
          </cell>
          <cell r="Q7752" t="str">
            <v>YES</v>
          </cell>
          <cell r="R7752" t="str">
            <v>PET</v>
          </cell>
          <cell r="S7752" t="str">
            <v>AUTOMATIC</v>
          </cell>
          <cell r="T7752" t="str">
            <v>stopped</v>
          </cell>
          <cell r="W7752" t="str">
            <v>QUARTERLY</v>
          </cell>
          <cell r="X7752" t="str">
            <v>DEV</v>
          </cell>
          <cell r="Y7752" t="str">
            <v>SATURDAY</v>
          </cell>
          <cell r="Z7752" t="str">
            <v>12:00-16:00</v>
          </cell>
          <cell r="AA7752" t="str">
            <v>NO</v>
          </cell>
          <cell r="AB7752" t="str">
            <v>prod_linux1_testvm</v>
          </cell>
          <cell r="AC7752" t="str">
            <v>prod_linux1_testvm</v>
          </cell>
          <cell r="AK7752" t="str">
            <v>stopped-catchall</v>
          </cell>
        </row>
        <row r="7753">
          <cell r="A7753" t="str">
            <v>pwchapdb1</v>
          </cell>
          <cell r="B7753" t="str">
            <v>Linux</v>
          </cell>
          <cell r="N7753" t="str">
            <v>ESX Guest</v>
          </cell>
          <cell r="O7753" t="str">
            <v>Red Hat Enterprise Linux Server</v>
          </cell>
          <cell r="P7753">
            <v>7.9</v>
          </cell>
          <cell r="Q7753" t="str">
            <v>YES</v>
          </cell>
          <cell r="R7753" t="str">
            <v>PET</v>
          </cell>
          <cell r="S7753" t="str">
            <v>AUTOMATIC</v>
          </cell>
          <cell r="T7753" t="str">
            <v>stopped</v>
          </cell>
          <cell r="W7753" t="str">
            <v>QUARTERLY</v>
          </cell>
          <cell r="X7753" t="str">
            <v>PROD1</v>
          </cell>
          <cell r="Y7753" t="str">
            <v>SATURDAY</v>
          </cell>
          <cell r="Z7753" t="str">
            <v>8:00-12:00</v>
          </cell>
          <cell r="AA7753" t="str">
            <v>NO</v>
          </cell>
          <cell r="AB7753" t="str">
            <v>pwchapdb1</v>
          </cell>
          <cell r="AC7753" t="str">
            <v>pwchapdb1</v>
          </cell>
          <cell r="AD7753" t="str">
            <v>10.160.80.183</v>
          </cell>
          <cell r="AK7753" t="str">
            <v>stopped-catchall</v>
          </cell>
        </row>
        <row r="7754">
          <cell r="A7754" t="str">
            <v>pwtailsrd01</v>
          </cell>
          <cell r="B7754" t="str">
            <v>Windows Server</v>
          </cell>
          <cell r="C7754" t="str">
            <v>INDY</v>
          </cell>
          <cell r="D7754" t="str">
            <v>INDY - AM Prod</v>
          </cell>
          <cell r="E7754" t="str">
            <v>Uggar.Yadav@tpicap.com</v>
          </cell>
          <cell r="F7754" t="str">
            <v>Applications (NA)</v>
          </cell>
          <cell r="G7754" t="str">
            <v>NA Corporate Applications &lt;NACorporateApplications@tullettprebon.com&gt;</v>
          </cell>
          <cell r="H7754" t="str">
            <v>PROD</v>
          </cell>
          <cell r="I7754" t="str">
            <v>GOLD</v>
          </cell>
          <cell r="J7754" t="str">
            <v>INUSE</v>
          </cell>
          <cell r="L7754" t="str">
            <v>AMER</v>
          </cell>
          <cell r="M7754" t="str">
            <v>USA - Somerset - CyrusOne - CoLo DC</v>
          </cell>
          <cell r="N7754" t="str">
            <v>ESX Guest</v>
          </cell>
          <cell r="O7754" t="str">
            <v>Microsoft Windows Server 2008 R2 Enterprise</v>
          </cell>
          <cell r="P7754" t="str">
            <v>Service Pack 1</v>
          </cell>
          <cell r="Q7754" t="str">
            <v>NO</v>
          </cell>
          <cell r="R7754" t="str">
            <v>PET</v>
          </cell>
          <cell r="S7754" t="str">
            <v>AUTOMATIC</v>
          </cell>
          <cell r="T7754" t="str">
            <v>running</v>
          </cell>
          <cell r="W7754" t="str">
            <v>QUARTERLY</v>
          </cell>
          <cell r="X7754" t="str">
            <v>PROD1</v>
          </cell>
          <cell r="Y7754" t="str">
            <v>SATURDAY</v>
          </cell>
          <cell r="Z7754" t="str">
            <v>4:00-8:00</v>
          </cell>
          <cell r="AA7754" t="str">
            <v>NO</v>
          </cell>
          <cell r="AB7754" t="str">
            <v>pwtailsrd01</v>
          </cell>
          <cell r="AC7754" t="str">
            <v>pwtailsrd01</v>
          </cell>
          <cell r="AD7754" t="str">
            <v>10.137.32.91,10.160.80.138,10.160.80.180</v>
          </cell>
          <cell r="AE7754" t="str">
            <v>na.ad.tullib.com</v>
          </cell>
          <cell r="AK7754" t="str">
            <v>AMERPatch10-EndofSupportOS-c3-p1-sat-04</v>
          </cell>
        </row>
        <row r="7755">
          <cell r="A7755" t="str">
            <v>qa-icap/fixsleeving-77c4fd8784-bph69/api</v>
          </cell>
          <cell r="B7755" t="str">
            <v>Windows Server</v>
          </cell>
          <cell r="C7755" t="str">
            <v>Trayport Credit Upload and Sleeving Tool</v>
          </cell>
          <cell r="D7755" t="str">
            <v>Trayport Credit Upload and Sleeving Tool - ICAP - EM QA</v>
          </cell>
          <cell r="E7755" t="str">
            <v>Declan.Wyatt@tpicap.com</v>
          </cell>
          <cell r="F7755" t="str">
            <v>ENERGY&amp;COMMODITIES</v>
          </cell>
          <cell r="H7755" t="str">
            <v>QA</v>
          </cell>
          <cell r="I7755" t="str">
            <v>BRONZE</v>
          </cell>
          <cell r="J7755" t="str">
            <v>INUSE</v>
          </cell>
          <cell r="K7755" t="str">
            <v>aws-tpicap-ikt-npd</v>
          </cell>
          <cell r="L7755" t="str">
            <v>EMEA</v>
          </cell>
          <cell r="M7755" t="str">
            <v>eu-west-1b</v>
          </cell>
          <cell r="N7755" t="str">
            <v>EKS Container</v>
          </cell>
          <cell r="O7755" t="str">
            <v>Microsoft Windows Server 2019 Datacenter</v>
          </cell>
          <cell r="Q7755" t="str">
            <v>YES</v>
          </cell>
          <cell r="R7755" t="str">
            <v>CATTLE</v>
          </cell>
          <cell r="S7755" t="str">
            <v>AUTOMATIC</v>
          </cell>
          <cell r="T7755" t="str">
            <v>running</v>
          </cell>
          <cell r="U7755" t="str">
            <v>eks-ikt-npd</v>
          </cell>
          <cell r="V7755" t="str">
            <v>i-0cbc16e16621c3ef8</v>
          </cell>
          <cell r="W7755" t="str">
            <v>UNKNOWN</v>
          </cell>
          <cell r="X7755" t="str">
            <v>UNKNOWN</v>
          </cell>
          <cell r="Y7755" t="str">
            <v>UNKNOWN</v>
          </cell>
          <cell r="Z7755" t="str">
            <v>UNKNOWN</v>
          </cell>
          <cell r="AA7755" t="str">
            <v>NO</v>
          </cell>
          <cell r="AB7755" t="str">
            <v>qa-icap/fixsleeving-77c4fd8784-bph69/api</v>
          </cell>
          <cell r="AC7755" t="str">
            <v>qa-icap/fixsleeving-77c4fd8784-bph69/api</v>
          </cell>
          <cell r="AD7755" t="str">
            <v>10.16.146.167</v>
          </cell>
          <cell r="AK7755" t="str">
            <v>not_set</v>
          </cell>
        </row>
        <row r="7756">
          <cell r="A7756" t="str">
            <v>qa-tp/eventcapture-5bb75d6f4b-56t7x/api</v>
          </cell>
          <cell r="B7756" t="str">
            <v>Windows Server</v>
          </cell>
          <cell r="C7756" t="str">
            <v>Trayport Credit Upload and Sleeving Tool</v>
          </cell>
          <cell r="D7756" t="str">
            <v>Trayport Credit Upload and Sleeving Tool - TP - EM QA</v>
          </cell>
          <cell r="E7756" t="str">
            <v>Declan.Wyatt@tpicap.com</v>
          </cell>
          <cell r="F7756" t="str">
            <v>ENERGY&amp;COMMODITIES</v>
          </cell>
          <cell r="H7756" t="str">
            <v>QA</v>
          </cell>
          <cell r="I7756" t="str">
            <v>BRONZE</v>
          </cell>
          <cell r="J7756" t="str">
            <v>INUSE</v>
          </cell>
          <cell r="K7756" t="str">
            <v>aws-tpicap-ikt-npd</v>
          </cell>
          <cell r="L7756" t="str">
            <v>EMEA</v>
          </cell>
          <cell r="M7756" t="str">
            <v>eu-west-1b</v>
          </cell>
          <cell r="N7756" t="str">
            <v>EKS Container</v>
          </cell>
          <cell r="O7756" t="str">
            <v>Microsoft Windows Server 2019 Datacenter</v>
          </cell>
          <cell r="Q7756" t="str">
            <v>YES</v>
          </cell>
          <cell r="R7756" t="str">
            <v>CATTLE</v>
          </cell>
          <cell r="S7756" t="str">
            <v>AUTOMATIC</v>
          </cell>
          <cell r="T7756" t="str">
            <v>running</v>
          </cell>
          <cell r="U7756" t="str">
            <v>eks-ikt-npd</v>
          </cell>
          <cell r="V7756" t="str">
            <v>i-0cbc16e16621c3ef8</v>
          </cell>
          <cell r="W7756" t="str">
            <v>UNKNOWN</v>
          </cell>
          <cell r="X7756" t="str">
            <v>UNKNOWN</v>
          </cell>
          <cell r="Y7756" t="str">
            <v>UNKNOWN</v>
          </cell>
          <cell r="Z7756" t="str">
            <v>UNKNOWN</v>
          </cell>
          <cell r="AA7756" t="str">
            <v>NO</v>
          </cell>
          <cell r="AB7756" t="str">
            <v>qa-tp/eventcapture-5bb75d6f4b-56t7x/api</v>
          </cell>
          <cell r="AC7756" t="str">
            <v>qa-tp/eventcapture-5bb75d6f4b-56t7x/api</v>
          </cell>
          <cell r="AD7756" t="str">
            <v>10.16.146.228</v>
          </cell>
          <cell r="AK7756" t="str">
            <v>not_set</v>
          </cell>
        </row>
        <row r="7757">
          <cell r="A7757" t="str">
            <v>qa-tp/fixsleeving-6fccbf7db6-m8p8k/api</v>
          </cell>
          <cell r="B7757" t="str">
            <v>Windows Server</v>
          </cell>
          <cell r="C7757" t="str">
            <v>Trayport Credit Upload and Sleeving Tool</v>
          </cell>
          <cell r="D7757" t="str">
            <v>Trayport Credit Upload and Sleeving Tool - TP - EM QA</v>
          </cell>
          <cell r="E7757" t="str">
            <v>Declan.Wyatt@tpicap.com</v>
          </cell>
          <cell r="F7757" t="str">
            <v>ENERGY&amp;COMMODITIES</v>
          </cell>
          <cell r="H7757" t="str">
            <v>QA</v>
          </cell>
          <cell r="I7757" t="str">
            <v>BRONZE</v>
          </cell>
          <cell r="J7757" t="str">
            <v>INUSE</v>
          </cell>
          <cell r="K7757" t="str">
            <v>aws-tpicap-ikt-npd</v>
          </cell>
          <cell r="L7757" t="str">
            <v>EMEA</v>
          </cell>
          <cell r="M7757" t="str">
            <v>eu-west-1b</v>
          </cell>
          <cell r="N7757" t="str">
            <v>EKS Container</v>
          </cell>
          <cell r="O7757" t="str">
            <v>Microsoft Windows Server 2019 Datacenter</v>
          </cell>
          <cell r="Q7757" t="str">
            <v>YES</v>
          </cell>
          <cell r="R7757" t="str">
            <v>CATTLE</v>
          </cell>
          <cell r="S7757" t="str">
            <v>AUTOMATIC</v>
          </cell>
          <cell r="T7757" t="str">
            <v>running</v>
          </cell>
          <cell r="U7757" t="str">
            <v>eks-ikt-npd</v>
          </cell>
          <cell r="V7757" t="str">
            <v>i-0cbc16e16621c3ef8</v>
          </cell>
          <cell r="W7757" t="str">
            <v>UNKNOWN</v>
          </cell>
          <cell r="X7757" t="str">
            <v>UNKNOWN</v>
          </cell>
          <cell r="Y7757" t="str">
            <v>UNKNOWN</v>
          </cell>
          <cell r="Z7757" t="str">
            <v>UNKNOWN</v>
          </cell>
          <cell r="AA7757" t="str">
            <v>NO</v>
          </cell>
          <cell r="AB7757" t="str">
            <v>qa-tp/fixsleeving-6fccbf7db6-m8p8k/api</v>
          </cell>
          <cell r="AC7757" t="str">
            <v>qa-tp/fixsleeving-6fccbf7db6-m8p8k/api</v>
          </cell>
          <cell r="AD7757" t="str">
            <v>10.16.146.163</v>
          </cell>
          <cell r="AK7757" t="str">
            <v>not_set</v>
          </cell>
        </row>
        <row r="7758">
          <cell r="A7758" t="str">
            <v>restored</v>
          </cell>
          <cell r="B7758" t="str">
            <v>Linux</v>
          </cell>
          <cell r="L7758" t="str">
            <v>AMER</v>
          </cell>
          <cell r="M7758" t="str">
            <v>BRA - Sao Paulo - Rua Sao Tome</v>
          </cell>
          <cell r="N7758" t="str">
            <v>ESX Guest</v>
          </cell>
          <cell r="O7758" t="str">
            <v>Red Hat Enterprise Linux 6 (64-bit)</v>
          </cell>
          <cell r="Q7758" t="str">
            <v>YES</v>
          </cell>
          <cell r="R7758" t="str">
            <v>PET</v>
          </cell>
          <cell r="S7758" t="str">
            <v>AUTOMATIC</v>
          </cell>
          <cell r="T7758" t="str">
            <v>stopped</v>
          </cell>
          <cell r="W7758" t="str">
            <v>QUARTERLY</v>
          </cell>
          <cell r="X7758" t="str">
            <v>PROD1</v>
          </cell>
          <cell r="Y7758" t="str">
            <v>SATURDAY</v>
          </cell>
          <cell r="Z7758" t="str">
            <v>8:00-12:00</v>
          </cell>
          <cell r="AA7758" t="str">
            <v>NO</v>
          </cell>
          <cell r="AB7758" t="str">
            <v>restored</v>
          </cell>
          <cell r="AC7758" t="str">
            <v>restored</v>
          </cell>
          <cell r="AK7758" t="str">
            <v>AMERPatch4-BRZ-c3-p1-sat-08</v>
          </cell>
        </row>
        <row r="7759">
          <cell r="A7759" t="str">
            <v>rhel7u9-template-200g-ldn2lx1000 (do not delete)</v>
          </cell>
          <cell r="B7759" t="str">
            <v>Linux</v>
          </cell>
          <cell r="L7759" t="str">
            <v>EMEA</v>
          </cell>
          <cell r="M7759" t="str">
            <v>GBR - Farnborough - Ark/BT - CoLo DC</v>
          </cell>
          <cell r="N7759" t="str">
            <v>ESX Guest</v>
          </cell>
          <cell r="O7759" t="str">
            <v>Red Hat Enterprise Linux 7 (64-bit)</v>
          </cell>
          <cell r="Q7759" t="str">
            <v>YES</v>
          </cell>
          <cell r="R7759" t="str">
            <v>PET</v>
          </cell>
          <cell r="S7759" t="str">
            <v>AUTOMATIC</v>
          </cell>
          <cell r="T7759" t="str">
            <v>stopped</v>
          </cell>
          <cell r="W7759" t="str">
            <v>QUARTERLY</v>
          </cell>
          <cell r="X7759" t="str">
            <v>PROD1</v>
          </cell>
          <cell r="Y7759" t="str">
            <v>SATURDAY</v>
          </cell>
          <cell r="Z7759" t="str">
            <v>4:00-8:00</v>
          </cell>
          <cell r="AA7759" t="str">
            <v>NO</v>
          </cell>
          <cell r="AB7759" t="str">
            <v>rhel7u9-template-200g-ldn2lx1000 (do not delete)</v>
          </cell>
          <cell r="AC7759" t="str">
            <v>rhel7u9-template-200g-ldn2lx1000 (do not delete)</v>
          </cell>
          <cell r="AK7759" t="str">
            <v>stopped-catchall</v>
          </cell>
        </row>
        <row r="7760">
          <cell r="A7760" t="str">
            <v>rhel7u9e-vm-template</v>
          </cell>
          <cell r="B7760" t="str">
            <v>Linux</v>
          </cell>
          <cell r="C7760" t="str">
            <v>Unix Infrastructure</v>
          </cell>
          <cell r="D7760" t="str">
            <v>Unix Infrastructure - AP Dev</v>
          </cell>
          <cell r="E7760" t="str">
            <v>Craig.Richards@tpicap.com</v>
          </cell>
          <cell r="F7760" t="str">
            <v>Global Linux Support</v>
          </cell>
          <cell r="G7760" t="str">
            <v>tpicapglobal.unixadministrators@tpicap.com</v>
          </cell>
          <cell r="H7760" t="str">
            <v>DEV</v>
          </cell>
          <cell r="I7760" t="str">
            <v>BRONZE</v>
          </cell>
          <cell r="J7760" t="str">
            <v>INUSE</v>
          </cell>
          <cell r="L7760" t="str">
            <v>APAC</v>
          </cell>
          <cell r="M7760" t="str">
            <v>HKG - Hong Kong - One Hennessy Road</v>
          </cell>
          <cell r="N7760" t="str">
            <v>ESX Guest</v>
          </cell>
          <cell r="O7760" t="str">
            <v>Red Hat Enterprise Linux 7 (64-bit)</v>
          </cell>
          <cell r="Q7760" t="str">
            <v>YES</v>
          </cell>
          <cell r="R7760" t="str">
            <v>PET</v>
          </cell>
          <cell r="S7760" t="str">
            <v>AUTOMATIC</v>
          </cell>
          <cell r="T7760" t="str">
            <v>stopped</v>
          </cell>
          <cell r="W7760" t="str">
            <v>QUARTERLY</v>
          </cell>
          <cell r="X7760" t="str">
            <v>DEV</v>
          </cell>
          <cell r="Y7760" t="str">
            <v>SATURDAY</v>
          </cell>
          <cell r="Z7760" t="str">
            <v>4:00-8:00</v>
          </cell>
          <cell r="AA7760" t="str">
            <v>NO</v>
          </cell>
          <cell r="AB7760" t="str">
            <v>rhel7u9e-vm-template</v>
          </cell>
          <cell r="AC7760" t="str">
            <v>rhel7u9e-vm-template</v>
          </cell>
          <cell r="AD7760" t="str">
            <v>10.236.32.94</v>
          </cell>
          <cell r="AK7760" t="str">
            <v>stopped-catchall</v>
          </cell>
        </row>
        <row r="7761">
          <cell r="A7761" t="str">
            <v>rhel9fromcontentlibrary</v>
          </cell>
          <cell r="B7761" t="str">
            <v>Linux</v>
          </cell>
          <cell r="L7761" t="str">
            <v>APAC</v>
          </cell>
          <cell r="M7761" t="str">
            <v>SGP - Singapore - Equinix SG3 - CoLo DC</v>
          </cell>
          <cell r="N7761" t="str">
            <v>ESX Guest</v>
          </cell>
          <cell r="O7761" t="str">
            <v>Red Hat Enterprise Linux 7 (64-bit)</v>
          </cell>
          <cell r="Q7761" t="str">
            <v>YES</v>
          </cell>
          <cell r="R7761" t="str">
            <v>PET</v>
          </cell>
          <cell r="S7761" t="str">
            <v>AUTOMATIC</v>
          </cell>
          <cell r="T7761" t="str">
            <v>stopped</v>
          </cell>
          <cell r="W7761" t="str">
            <v>QUARTERLY</v>
          </cell>
          <cell r="X7761" t="str">
            <v>PROD1</v>
          </cell>
          <cell r="Y7761" t="str">
            <v>SATURDAY</v>
          </cell>
          <cell r="Z7761" t="str">
            <v>8:00-12:00</v>
          </cell>
          <cell r="AA7761" t="str">
            <v>NO</v>
          </cell>
          <cell r="AB7761" t="str">
            <v>rhel9fromcontentlibrary</v>
          </cell>
          <cell r="AC7761" t="str">
            <v>rhel9fromcontentlibrary</v>
          </cell>
          <cell r="AK7761" t="str">
            <v>stopped-catchall</v>
          </cell>
        </row>
        <row r="7762">
          <cell r="A7762" t="str">
            <v>rhel9u1-vm-template</v>
          </cell>
          <cell r="B7762" t="str">
            <v>Linux</v>
          </cell>
          <cell r="C7762" t="str">
            <v>Unix Infrastructure</v>
          </cell>
          <cell r="D7762" t="str">
            <v>Unix Infrastructure - AP Dev</v>
          </cell>
          <cell r="E7762" t="str">
            <v>Craig.Richards@tpicap.com</v>
          </cell>
          <cell r="F7762" t="str">
            <v>Global Linux Support</v>
          </cell>
          <cell r="G7762" t="str">
            <v>tpicapglobal.unixadministrators@tpicap.com</v>
          </cell>
          <cell r="H7762" t="str">
            <v>DEV</v>
          </cell>
          <cell r="I7762" t="str">
            <v>BRONZE</v>
          </cell>
          <cell r="J7762" t="str">
            <v>INUSE</v>
          </cell>
          <cell r="L7762" t="str">
            <v>APAC</v>
          </cell>
          <cell r="M7762" t="str">
            <v>HKG - Hong Kong - One Hennessy Road</v>
          </cell>
          <cell r="N7762" t="str">
            <v>ESX Guest</v>
          </cell>
          <cell r="O7762" t="str">
            <v>Red Hat Enterprise Linux 7 (64-bit)</v>
          </cell>
          <cell r="Q7762" t="str">
            <v>YES</v>
          </cell>
          <cell r="R7762" t="str">
            <v>PET</v>
          </cell>
          <cell r="S7762" t="str">
            <v>AUTOMATIC</v>
          </cell>
          <cell r="T7762" t="str">
            <v>stopped</v>
          </cell>
          <cell r="W7762" t="str">
            <v>QUARTERLY</v>
          </cell>
          <cell r="X7762" t="str">
            <v>DEV</v>
          </cell>
          <cell r="Y7762" t="str">
            <v>SATURDAY</v>
          </cell>
          <cell r="Z7762" t="str">
            <v>4:00-8:00</v>
          </cell>
          <cell r="AA7762" t="str">
            <v>NO</v>
          </cell>
          <cell r="AB7762" t="str">
            <v>rhel9u1-vm-template</v>
          </cell>
          <cell r="AC7762" t="str">
            <v>rhel9u1-vm-template</v>
          </cell>
          <cell r="AD7762" t="str">
            <v>10.234.32.6</v>
          </cell>
          <cell r="AK7762" t="str">
            <v>stopped-catchall</v>
          </cell>
        </row>
        <row r="7763">
          <cell r="A7763" t="str">
            <v>rims-bonds-icap-posttrade-dev/subscribe-deployment-59c85c5d54-s4z6d/analytics-agent</v>
          </cell>
          <cell r="B7763" t="str">
            <v>Windows Server</v>
          </cell>
          <cell r="K7763" t="str">
            <v>aws-tpicap-eks-npd</v>
          </cell>
          <cell r="L7763" t="str">
            <v>EMEA</v>
          </cell>
          <cell r="M7763" t="str">
            <v>eu-west-1a</v>
          </cell>
          <cell r="N7763" t="str">
            <v>EKS Container</v>
          </cell>
          <cell r="O7763" t="str">
            <v>Microsoft Windows Server 2019 Datacenter</v>
          </cell>
          <cell r="Q7763" t="str">
            <v>YES</v>
          </cell>
          <cell r="R7763" t="str">
            <v>CATTLE</v>
          </cell>
          <cell r="S7763" t="str">
            <v>AUTOMATIC</v>
          </cell>
          <cell r="T7763" t="str">
            <v>running</v>
          </cell>
          <cell r="U7763" t="str">
            <v>eks-shared01-npd</v>
          </cell>
          <cell r="V7763" t="str">
            <v>i-02a8c479884bbf237</v>
          </cell>
          <cell r="W7763" t="str">
            <v>UNKNOWN</v>
          </cell>
          <cell r="X7763" t="str">
            <v>UNKNOWN</v>
          </cell>
          <cell r="Y7763" t="str">
            <v>UNKNOWN</v>
          </cell>
          <cell r="Z7763" t="str">
            <v>UNKNOWN</v>
          </cell>
          <cell r="AA7763" t="str">
            <v>NO</v>
          </cell>
          <cell r="AB7763" t="str">
            <v>rims-bonds-icap-posttrade-dev/subscribe-deployment-59c85c5d54-s4z6d/analytics-agent</v>
          </cell>
          <cell r="AC7763" t="str">
            <v>rims-bonds-icap-posttrade-dev/subscribe-deployment-59c85c5d54-s4z6d/analytics-agent</v>
          </cell>
          <cell r="AD7763" t="str">
            <v>10.16.40.172</v>
          </cell>
          <cell r="AK7763" t="str">
            <v>not_set</v>
          </cell>
        </row>
        <row r="7764">
          <cell r="A7764" t="str">
            <v>rims-bonds-icap-posttrade-dev/subscribe-deployment-59c85c5d54-s4z6d/dev-subscribe</v>
          </cell>
          <cell r="B7764" t="str">
            <v>Windows Server</v>
          </cell>
          <cell r="K7764" t="str">
            <v>aws-tpicap-eks-npd</v>
          </cell>
          <cell r="L7764" t="str">
            <v>EMEA</v>
          </cell>
          <cell r="M7764" t="str">
            <v>eu-west-1a</v>
          </cell>
          <cell r="N7764" t="str">
            <v>EKS Container</v>
          </cell>
          <cell r="O7764" t="str">
            <v>Microsoft Windows Server 2019 Datacenter</v>
          </cell>
          <cell r="Q7764" t="str">
            <v>YES</v>
          </cell>
          <cell r="R7764" t="str">
            <v>CATTLE</v>
          </cell>
          <cell r="S7764" t="str">
            <v>AUTOMATIC</v>
          </cell>
          <cell r="T7764" t="str">
            <v>running</v>
          </cell>
          <cell r="U7764" t="str">
            <v>eks-shared01-npd</v>
          </cell>
          <cell r="V7764" t="str">
            <v>i-02a8c479884bbf237</v>
          </cell>
          <cell r="W7764" t="str">
            <v>UNKNOWN</v>
          </cell>
          <cell r="X7764" t="str">
            <v>UNKNOWN</v>
          </cell>
          <cell r="Y7764" t="str">
            <v>UNKNOWN</v>
          </cell>
          <cell r="Z7764" t="str">
            <v>UNKNOWN</v>
          </cell>
          <cell r="AA7764" t="str">
            <v>NO</v>
          </cell>
          <cell r="AB7764" t="str">
            <v>rims-bonds-icap-posttrade-dev/subscribe-deployment-59c85c5d54-s4z6d/dev-subscribe</v>
          </cell>
          <cell r="AC7764" t="str">
            <v>rims-bonds-icap-posttrade-dev/subscribe-deployment-59c85c5d54-s4z6d/dev-subscribe</v>
          </cell>
          <cell r="AD7764" t="str">
            <v>10.16.40.172</v>
          </cell>
          <cell r="AK7764" t="str">
            <v>not_set</v>
          </cell>
        </row>
        <row r="7765">
          <cell r="A7765" t="str">
            <v>rims-bonds-icap-posttrade-prod/subscribe-deployment-5b9c66d4c9-8x8rk/analytics-agent</v>
          </cell>
          <cell r="B7765" t="str">
            <v>Windows Server</v>
          </cell>
          <cell r="C7765" t="str">
            <v>RIMS</v>
          </cell>
          <cell r="D7765" t="str">
            <v>RIMS - EM Prod</v>
          </cell>
          <cell r="E7765" t="str">
            <v>Declan.Wyatt@tpicap.com</v>
          </cell>
          <cell r="F7765" t="str">
            <v>GB Global External App</v>
          </cell>
          <cell r="G7765" t="str">
            <v>TPICAPEAS@tpicap.com</v>
          </cell>
          <cell r="H7765" t="str">
            <v>PROD</v>
          </cell>
          <cell r="I7765" t="str">
            <v>PLATINUM</v>
          </cell>
          <cell r="J7765" t="str">
            <v>INUSE</v>
          </cell>
          <cell r="K7765" t="str">
            <v>aws-tpicap-eks-prd</v>
          </cell>
          <cell r="L7765" t="str">
            <v>EMEA</v>
          </cell>
          <cell r="M7765" t="str">
            <v>eu-west-1b</v>
          </cell>
          <cell r="N7765" t="str">
            <v>EKS Container</v>
          </cell>
          <cell r="O7765" t="str">
            <v>Microsoft Windows Server 2019 Datacenter</v>
          </cell>
          <cell r="Q7765" t="str">
            <v>YES</v>
          </cell>
          <cell r="R7765" t="str">
            <v>CATTLE</v>
          </cell>
          <cell r="S7765" t="str">
            <v>AUTOMATIC</v>
          </cell>
          <cell r="T7765" t="str">
            <v>running</v>
          </cell>
          <cell r="U7765" t="str">
            <v>eks-shared01-prd</v>
          </cell>
          <cell r="V7765" t="str">
            <v>i-06202889fa14fa645</v>
          </cell>
          <cell r="W7765" t="str">
            <v>UNKNOWN</v>
          </cell>
          <cell r="X7765" t="str">
            <v>UNKNOWN</v>
          </cell>
          <cell r="Y7765" t="str">
            <v>UNKNOWN</v>
          </cell>
          <cell r="Z7765" t="str">
            <v>UNKNOWN</v>
          </cell>
          <cell r="AA7765" t="str">
            <v>NO</v>
          </cell>
          <cell r="AB7765" t="str">
            <v>rims-bonds-icap-posttrade-prod/subscribe-deployment-5b9c66d4c9-8x8rk/analytics-agent</v>
          </cell>
          <cell r="AC7765" t="str">
            <v>rims-bonds-icap-posttrade-prod/subscribe-deployment-5b9c66d4c9-8x8rk/analytics-agent</v>
          </cell>
          <cell r="AD7765" t="str">
            <v>10.16.47.204</v>
          </cell>
          <cell r="AK7765" t="str">
            <v>not_set</v>
          </cell>
        </row>
        <row r="7766">
          <cell r="A7766" t="str">
            <v>rims-bonds-icap-posttrade-prod/subscribe-deployment-5b9c66d4c9-8x8rk/prod-subscribe</v>
          </cell>
          <cell r="B7766" t="str">
            <v>Windows Server</v>
          </cell>
          <cell r="C7766" t="str">
            <v>RIMS</v>
          </cell>
          <cell r="D7766" t="str">
            <v>RIMS - EM Prod</v>
          </cell>
          <cell r="E7766" t="str">
            <v>Declan.Wyatt@tpicap.com</v>
          </cell>
          <cell r="F7766" t="str">
            <v>GB Global External App</v>
          </cell>
          <cell r="G7766" t="str">
            <v>TPICAPEAS@tpicap.com</v>
          </cell>
          <cell r="H7766" t="str">
            <v>PROD</v>
          </cell>
          <cell r="I7766" t="str">
            <v>PLATINUM</v>
          </cell>
          <cell r="J7766" t="str">
            <v>INUSE</v>
          </cell>
          <cell r="K7766" t="str">
            <v>aws-tpicap-eks-prd</v>
          </cell>
          <cell r="L7766" t="str">
            <v>EMEA</v>
          </cell>
          <cell r="M7766" t="str">
            <v>eu-west-1b</v>
          </cell>
          <cell r="N7766" t="str">
            <v>EKS Container</v>
          </cell>
          <cell r="O7766" t="str">
            <v>Microsoft Windows Server 2019 Datacenter</v>
          </cell>
          <cell r="Q7766" t="str">
            <v>YES</v>
          </cell>
          <cell r="R7766" t="str">
            <v>CATTLE</v>
          </cell>
          <cell r="S7766" t="str">
            <v>AUTOMATIC</v>
          </cell>
          <cell r="T7766" t="str">
            <v>running</v>
          </cell>
          <cell r="U7766" t="str">
            <v>eks-shared01-prd</v>
          </cell>
          <cell r="V7766" t="str">
            <v>i-06202889fa14fa645</v>
          </cell>
          <cell r="W7766" t="str">
            <v>UNKNOWN</v>
          </cell>
          <cell r="X7766" t="str">
            <v>UNKNOWN</v>
          </cell>
          <cell r="Y7766" t="str">
            <v>UNKNOWN</v>
          </cell>
          <cell r="Z7766" t="str">
            <v>UNKNOWN</v>
          </cell>
          <cell r="AA7766" t="str">
            <v>NO</v>
          </cell>
          <cell r="AB7766" t="str">
            <v>rims-bonds-icap-posttrade-prod/subscribe-deployment-5b9c66d4c9-8x8rk/prod-subscribe</v>
          </cell>
          <cell r="AC7766" t="str">
            <v>rims-bonds-icap-posttrade-prod/subscribe-deployment-5b9c66d4c9-8x8rk/prod-subscribe</v>
          </cell>
          <cell r="AD7766" t="str">
            <v>10.16.47.204</v>
          </cell>
          <cell r="AK7766" t="str">
            <v>not_set</v>
          </cell>
        </row>
        <row r="7767">
          <cell r="A7767" t="str">
            <v>rims-bonds-icap-posttrade-uat/subscribe-deployment-7679959c68-xbhwr/analytics-agent</v>
          </cell>
          <cell r="B7767" t="str">
            <v>Windows Server</v>
          </cell>
          <cell r="C7767" t="str">
            <v>RIMS</v>
          </cell>
          <cell r="D7767" t="str">
            <v>RIMS - EM UAT</v>
          </cell>
          <cell r="E7767" t="str">
            <v>Declan.Wyatt@tpicap.com</v>
          </cell>
          <cell r="G7767" t="str">
            <v>TPICAPEAS@tpicap.com</v>
          </cell>
          <cell r="H7767" t="str">
            <v>UAT</v>
          </cell>
          <cell r="I7767" t="str">
            <v>BRONZE</v>
          </cell>
          <cell r="J7767" t="str">
            <v>INUSE</v>
          </cell>
          <cell r="K7767" t="str">
            <v>aws-tpicap-eks-npd</v>
          </cell>
          <cell r="L7767" t="str">
            <v>EMEA</v>
          </cell>
          <cell r="M7767" t="str">
            <v>eu-west-1a</v>
          </cell>
          <cell r="N7767" t="str">
            <v>EKS Container</v>
          </cell>
          <cell r="O7767" t="str">
            <v>Microsoft Windows Server 2019 Datacenter</v>
          </cell>
          <cell r="Q7767" t="str">
            <v>YES</v>
          </cell>
          <cell r="R7767" t="str">
            <v>CATTLE</v>
          </cell>
          <cell r="S7767" t="str">
            <v>AUTOMATIC</v>
          </cell>
          <cell r="T7767" t="str">
            <v>running</v>
          </cell>
          <cell r="U7767" t="str">
            <v>eks-shared01-npd</v>
          </cell>
          <cell r="V7767" t="str">
            <v>i-02a8c479884bbf237</v>
          </cell>
          <cell r="W7767" t="str">
            <v>UNKNOWN</v>
          </cell>
          <cell r="X7767" t="str">
            <v>UNKNOWN</v>
          </cell>
          <cell r="Y7767" t="str">
            <v>UNKNOWN</v>
          </cell>
          <cell r="Z7767" t="str">
            <v>UNKNOWN</v>
          </cell>
          <cell r="AA7767" t="str">
            <v>NO</v>
          </cell>
          <cell r="AB7767" t="str">
            <v>rims-bonds-icap-posttrade-uat/subscribe-deployment-7679959c68-xbhwr/analytics-agent</v>
          </cell>
          <cell r="AC7767" t="str">
            <v>rims-bonds-icap-posttrade-uat/subscribe-deployment-7679959c68-xbhwr/analytics-agent</v>
          </cell>
          <cell r="AD7767" t="str">
            <v>10.16.40.213</v>
          </cell>
          <cell r="AK7767" t="str">
            <v>not_set</v>
          </cell>
        </row>
        <row r="7768">
          <cell r="A7768" t="str">
            <v>rims-bonds-icap-posttrade-uat/subscribe-deployment-7679959c68-xbhwr/uat-subscribe</v>
          </cell>
          <cell r="B7768" t="str">
            <v>Windows Server</v>
          </cell>
          <cell r="C7768" t="str">
            <v>RIMS</v>
          </cell>
          <cell r="D7768" t="str">
            <v>RIMS - EM UAT</v>
          </cell>
          <cell r="E7768" t="str">
            <v>Declan.Wyatt@tpicap.com</v>
          </cell>
          <cell r="G7768" t="str">
            <v>TPICAPEAS@tpicap.com</v>
          </cell>
          <cell r="H7768" t="str">
            <v>UAT</v>
          </cell>
          <cell r="I7768" t="str">
            <v>BRONZE</v>
          </cell>
          <cell r="J7768" t="str">
            <v>INUSE</v>
          </cell>
          <cell r="K7768" t="str">
            <v>aws-tpicap-eks-npd</v>
          </cell>
          <cell r="L7768" t="str">
            <v>EMEA</v>
          </cell>
          <cell r="M7768" t="str">
            <v>eu-west-1a</v>
          </cell>
          <cell r="N7768" t="str">
            <v>EKS Container</v>
          </cell>
          <cell r="O7768" t="str">
            <v>Microsoft Windows Server 2019 Datacenter</v>
          </cell>
          <cell r="Q7768" t="str">
            <v>YES</v>
          </cell>
          <cell r="R7768" t="str">
            <v>CATTLE</v>
          </cell>
          <cell r="S7768" t="str">
            <v>AUTOMATIC</v>
          </cell>
          <cell r="T7768" t="str">
            <v>running</v>
          </cell>
          <cell r="U7768" t="str">
            <v>eks-shared01-npd</v>
          </cell>
          <cell r="V7768" t="str">
            <v>i-02a8c479884bbf237</v>
          </cell>
          <cell r="W7768" t="str">
            <v>UNKNOWN</v>
          </cell>
          <cell r="X7768" t="str">
            <v>UNKNOWN</v>
          </cell>
          <cell r="Y7768" t="str">
            <v>UNKNOWN</v>
          </cell>
          <cell r="Z7768" t="str">
            <v>UNKNOWN</v>
          </cell>
          <cell r="AA7768" t="str">
            <v>NO</v>
          </cell>
          <cell r="AB7768" t="str">
            <v>rims-bonds-icap-posttrade-uat/subscribe-deployment-7679959c68-xbhwr/uat-subscribe</v>
          </cell>
          <cell r="AC7768" t="str">
            <v>rims-bonds-icap-posttrade-uat/subscribe-deployment-7679959c68-xbhwr/uat-subscribe</v>
          </cell>
          <cell r="AD7768" t="str">
            <v>10.16.40.213</v>
          </cell>
          <cell r="AK7768" t="str">
            <v>not_set</v>
          </cell>
        </row>
        <row r="7769">
          <cell r="A7769" t="str">
            <v>rims-bonds-tp-posttrade-prod/subscribe-deployment-54cdcf54f4-zfqnq/analytics-agent</v>
          </cell>
          <cell r="B7769" t="str">
            <v>Windows Server</v>
          </cell>
          <cell r="C7769" t="str">
            <v>RIMS</v>
          </cell>
          <cell r="D7769" t="str">
            <v>RIMS - EM Prod</v>
          </cell>
          <cell r="E7769" t="str">
            <v>Declan.Wyatt@tpicap.com</v>
          </cell>
          <cell r="F7769" t="str">
            <v>GB Global External App</v>
          </cell>
          <cell r="G7769" t="str">
            <v>TPICAPEAS@tpicap.com</v>
          </cell>
          <cell r="H7769" t="str">
            <v>PROD</v>
          </cell>
          <cell r="I7769" t="str">
            <v>PLATINUM</v>
          </cell>
          <cell r="J7769" t="str">
            <v>INUSE</v>
          </cell>
          <cell r="K7769" t="str">
            <v>aws-tpicap-eks-prd</v>
          </cell>
          <cell r="L7769" t="str">
            <v>EMEA</v>
          </cell>
          <cell r="M7769" t="str">
            <v>eu-west-1b</v>
          </cell>
          <cell r="N7769" t="str">
            <v>EKS Container</v>
          </cell>
          <cell r="O7769" t="str">
            <v>Microsoft Windows Server 2019 Datacenter</v>
          </cell>
          <cell r="Q7769" t="str">
            <v>YES</v>
          </cell>
          <cell r="R7769" t="str">
            <v>CATTLE</v>
          </cell>
          <cell r="S7769" t="str">
            <v>AUTOMATIC</v>
          </cell>
          <cell r="T7769" t="str">
            <v>running</v>
          </cell>
          <cell r="U7769" t="str">
            <v>eks-shared01-prd</v>
          </cell>
          <cell r="V7769" t="str">
            <v>i-06202889fa14fa645</v>
          </cell>
          <cell r="W7769" t="str">
            <v>UNKNOWN</v>
          </cell>
          <cell r="X7769" t="str">
            <v>UNKNOWN</v>
          </cell>
          <cell r="Y7769" t="str">
            <v>UNKNOWN</v>
          </cell>
          <cell r="Z7769" t="str">
            <v>UNKNOWN</v>
          </cell>
          <cell r="AA7769" t="str">
            <v>NO</v>
          </cell>
          <cell r="AB7769" t="str">
            <v>rims-bonds-tp-posttrade-prod/subscribe-deployment-54cdcf54f4-zfqnq/analytics-agent</v>
          </cell>
          <cell r="AC7769" t="str">
            <v>rims-bonds-tp-posttrade-prod/subscribe-deployment-54cdcf54f4-zfqnq/analytics-agent</v>
          </cell>
          <cell r="AD7769" t="str">
            <v>10.16.46.190</v>
          </cell>
          <cell r="AK7769" t="str">
            <v>not_set</v>
          </cell>
        </row>
        <row r="7770">
          <cell r="A7770" t="str">
            <v>rims-bonds-tp-posttrade-prod/subscribe-deployment-54cdcf54f4-zfqnq/prod-subscribe</v>
          </cell>
          <cell r="B7770" t="str">
            <v>Windows Server</v>
          </cell>
          <cell r="C7770" t="str">
            <v>RIMS</v>
          </cell>
          <cell r="D7770" t="str">
            <v>RIMS - EM Prod</v>
          </cell>
          <cell r="E7770" t="str">
            <v>Declan.Wyatt@tpicap.com</v>
          </cell>
          <cell r="F7770" t="str">
            <v>GB Global External App</v>
          </cell>
          <cell r="G7770" t="str">
            <v>TPICAPEAS@tpicap.com</v>
          </cell>
          <cell r="H7770" t="str">
            <v>PROD</v>
          </cell>
          <cell r="I7770" t="str">
            <v>PLATINUM</v>
          </cell>
          <cell r="J7770" t="str">
            <v>INUSE</v>
          </cell>
          <cell r="K7770" t="str">
            <v>aws-tpicap-eks-prd</v>
          </cell>
          <cell r="L7770" t="str">
            <v>EMEA</v>
          </cell>
          <cell r="M7770" t="str">
            <v>eu-west-1b</v>
          </cell>
          <cell r="N7770" t="str">
            <v>EKS Container</v>
          </cell>
          <cell r="O7770" t="str">
            <v>Microsoft Windows Server 2019 Datacenter</v>
          </cell>
          <cell r="Q7770" t="str">
            <v>YES</v>
          </cell>
          <cell r="R7770" t="str">
            <v>CATTLE</v>
          </cell>
          <cell r="S7770" t="str">
            <v>AUTOMATIC</v>
          </cell>
          <cell r="T7770" t="str">
            <v>running</v>
          </cell>
          <cell r="U7770" t="str">
            <v>eks-shared01-prd</v>
          </cell>
          <cell r="V7770" t="str">
            <v>i-06202889fa14fa645</v>
          </cell>
          <cell r="W7770" t="str">
            <v>UNKNOWN</v>
          </cell>
          <cell r="X7770" t="str">
            <v>UNKNOWN</v>
          </cell>
          <cell r="Y7770" t="str">
            <v>UNKNOWN</v>
          </cell>
          <cell r="Z7770" t="str">
            <v>UNKNOWN</v>
          </cell>
          <cell r="AA7770" t="str">
            <v>NO</v>
          </cell>
          <cell r="AB7770" t="str">
            <v>rims-bonds-tp-posttrade-prod/subscribe-deployment-54cdcf54f4-zfqnq/prod-subscribe</v>
          </cell>
          <cell r="AC7770" t="str">
            <v>rims-bonds-tp-posttrade-prod/subscribe-deployment-54cdcf54f4-zfqnq/prod-subscribe</v>
          </cell>
          <cell r="AD7770" t="str">
            <v>10.16.46.190</v>
          </cell>
          <cell r="AK7770" t="str">
            <v>not_set</v>
          </cell>
        </row>
        <row r="7771">
          <cell r="A7771" t="str">
            <v>rims-bonds-tp-posttrade-qa/subscribe-deployment-f5d6b58f-6jfsl/analytics-agent</v>
          </cell>
          <cell r="B7771" t="str">
            <v>Windows Server</v>
          </cell>
          <cell r="K7771" t="str">
            <v>aws-tpicap-eks-npd</v>
          </cell>
          <cell r="L7771" t="str">
            <v>EMEA</v>
          </cell>
          <cell r="M7771" t="str">
            <v>eu-west-1a</v>
          </cell>
          <cell r="N7771" t="str">
            <v>EKS Container</v>
          </cell>
          <cell r="O7771" t="str">
            <v>Microsoft Windows Server 2019 Datacenter</v>
          </cell>
          <cell r="Q7771" t="str">
            <v>YES</v>
          </cell>
          <cell r="R7771" t="str">
            <v>CATTLE</v>
          </cell>
          <cell r="S7771" t="str">
            <v>AUTOMATIC</v>
          </cell>
          <cell r="T7771" t="str">
            <v>running</v>
          </cell>
          <cell r="U7771" t="str">
            <v>eks-shared01-npd</v>
          </cell>
          <cell r="V7771" t="str">
            <v>i-02a8c479884bbf237</v>
          </cell>
          <cell r="W7771" t="str">
            <v>UNKNOWN</v>
          </cell>
          <cell r="X7771" t="str">
            <v>UNKNOWN</v>
          </cell>
          <cell r="Y7771" t="str">
            <v>UNKNOWN</v>
          </cell>
          <cell r="Z7771" t="str">
            <v>UNKNOWN</v>
          </cell>
          <cell r="AA7771" t="str">
            <v>NO</v>
          </cell>
          <cell r="AB7771" t="str">
            <v>rims-bonds-tp-posttrade-qa/subscribe-deployment-f5d6b58f-6jfsl/analytics-agent</v>
          </cell>
          <cell r="AC7771" t="str">
            <v>rims-bonds-tp-posttrade-qa/subscribe-deployment-f5d6b58f-6jfsl/analytics-agent</v>
          </cell>
          <cell r="AD7771" t="str">
            <v>10.16.40.43</v>
          </cell>
          <cell r="AK7771" t="str">
            <v>not_set</v>
          </cell>
        </row>
        <row r="7772">
          <cell r="A7772" t="str">
            <v>rims-bonds-tp-posttrade-qa/subscribe-deployment-f5d6b58f-6jfsl/qa-subscribe</v>
          </cell>
          <cell r="B7772" t="str">
            <v>Windows Server</v>
          </cell>
          <cell r="K7772" t="str">
            <v>aws-tpicap-eks-npd</v>
          </cell>
          <cell r="L7772" t="str">
            <v>EMEA</v>
          </cell>
          <cell r="M7772" t="str">
            <v>eu-west-1a</v>
          </cell>
          <cell r="N7772" t="str">
            <v>EKS Container</v>
          </cell>
          <cell r="O7772" t="str">
            <v>Microsoft Windows Server 2019 Datacenter</v>
          </cell>
          <cell r="Q7772" t="str">
            <v>YES</v>
          </cell>
          <cell r="R7772" t="str">
            <v>CATTLE</v>
          </cell>
          <cell r="S7772" t="str">
            <v>AUTOMATIC</v>
          </cell>
          <cell r="T7772" t="str">
            <v>running</v>
          </cell>
          <cell r="U7772" t="str">
            <v>eks-shared01-npd</v>
          </cell>
          <cell r="V7772" t="str">
            <v>i-02a8c479884bbf237</v>
          </cell>
          <cell r="W7772" t="str">
            <v>UNKNOWN</v>
          </cell>
          <cell r="X7772" t="str">
            <v>UNKNOWN</v>
          </cell>
          <cell r="Y7772" t="str">
            <v>UNKNOWN</v>
          </cell>
          <cell r="Z7772" t="str">
            <v>UNKNOWN</v>
          </cell>
          <cell r="AA7772" t="str">
            <v>NO</v>
          </cell>
          <cell r="AB7772" t="str">
            <v>rims-bonds-tp-posttrade-qa/subscribe-deployment-f5d6b58f-6jfsl/qa-subscribe</v>
          </cell>
          <cell r="AC7772" t="str">
            <v>rims-bonds-tp-posttrade-qa/subscribe-deployment-f5d6b58f-6jfsl/qa-subscribe</v>
          </cell>
          <cell r="AD7772" t="str">
            <v>10.16.40.43</v>
          </cell>
          <cell r="AK7772" t="str">
            <v>not_set</v>
          </cell>
        </row>
        <row r="7773">
          <cell r="A7773" t="str">
            <v>rims-bonds-tp-posttrade-uat/subscribe-deployment-5d7675fc69-c66th/analytics-agent</v>
          </cell>
          <cell r="B7773" t="str">
            <v>Windows Server</v>
          </cell>
          <cell r="C7773" t="str">
            <v>RIMS</v>
          </cell>
          <cell r="D7773" t="str">
            <v>RIMS - EM UAT</v>
          </cell>
          <cell r="E7773" t="str">
            <v>Declan.Wyatt@tpicap.com</v>
          </cell>
          <cell r="G7773" t="str">
            <v>TPICAPEAS@tpicap.com</v>
          </cell>
          <cell r="H7773" t="str">
            <v>UAT</v>
          </cell>
          <cell r="I7773" t="str">
            <v>BRONZE</v>
          </cell>
          <cell r="J7773" t="str">
            <v>INUSE</v>
          </cell>
          <cell r="K7773" t="str">
            <v>aws-tpicap-eks-npd</v>
          </cell>
          <cell r="L7773" t="str">
            <v>EMEA</v>
          </cell>
          <cell r="M7773" t="str">
            <v>eu-west-1a</v>
          </cell>
          <cell r="N7773" t="str">
            <v>EKS Container</v>
          </cell>
          <cell r="O7773" t="str">
            <v>Microsoft Windows Server 2019 Datacenter</v>
          </cell>
          <cell r="Q7773" t="str">
            <v>YES</v>
          </cell>
          <cell r="R7773" t="str">
            <v>CATTLE</v>
          </cell>
          <cell r="S7773" t="str">
            <v>AUTOMATIC</v>
          </cell>
          <cell r="T7773" t="str">
            <v>running</v>
          </cell>
          <cell r="U7773" t="str">
            <v>eks-shared01-npd</v>
          </cell>
          <cell r="V7773" t="str">
            <v>i-02a8c479884bbf237</v>
          </cell>
          <cell r="W7773" t="str">
            <v>UNKNOWN</v>
          </cell>
          <cell r="X7773" t="str">
            <v>UNKNOWN</v>
          </cell>
          <cell r="Y7773" t="str">
            <v>UNKNOWN</v>
          </cell>
          <cell r="Z7773" t="str">
            <v>UNKNOWN</v>
          </cell>
          <cell r="AA7773" t="str">
            <v>NO</v>
          </cell>
          <cell r="AB7773" t="str">
            <v>rims-bonds-tp-posttrade-uat/subscribe-deployment-5d7675fc69-c66th/analytics-agent</v>
          </cell>
          <cell r="AC7773" t="str">
            <v>rims-bonds-tp-posttrade-uat/subscribe-deployment-5d7675fc69-c66th/analytics-agent</v>
          </cell>
          <cell r="AD7773" t="str">
            <v>10.16.40.143</v>
          </cell>
          <cell r="AK7773" t="str">
            <v>not_set</v>
          </cell>
        </row>
        <row r="7774">
          <cell r="A7774" t="str">
            <v>rims-bonds-tp-posttrade-uat/subscribe-deployment-5d7675fc69-c66th/uat-subscribe</v>
          </cell>
          <cell r="B7774" t="str">
            <v>Windows Server</v>
          </cell>
          <cell r="C7774" t="str">
            <v>RIMS</v>
          </cell>
          <cell r="D7774" t="str">
            <v>RIMS - EM UAT</v>
          </cell>
          <cell r="E7774" t="str">
            <v>Declan.Wyatt@tpicap.com</v>
          </cell>
          <cell r="G7774" t="str">
            <v>TPICAPEAS@tpicap.com</v>
          </cell>
          <cell r="H7774" t="str">
            <v>UAT</v>
          </cell>
          <cell r="I7774" t="str">
            <v>BRONZE</v>
          </cell>
          <cell r="J7774" t="str">
            <v>INUSE</v>
          </cell>
          <cell r="K7774" t="str">
            <v>aws-tpicap-eks-npd</v>
          </cell>
          <cell r="L7774" t="str">
            <v>EMEA</v>
          </cell>
          <cell r="M7774" t="str">
            <v>eu-west-1a</v>
          </cell>
          <cell r="N7774" t="str">
            <v>EKS Container</v>
          </cell>
          <cell r="O7774" t="str">
            <v>Microsoft Windows Server 2019 Datacenter</v>
          </cell>
          <cell r="Q7774" t="str">
            <v>YES</v>
          </cell>
          <cell r="R7774" t="str">
            <v>CATTLE</v>
          </cell>
          <cell r="S7774" t="str">
            <v>AUTOMATIC</v>
          </cell>
          <cell r="T7774" t="str">
            <v>running</v>
          </cell>
          <cell r="U7774" t="str">
            <v>eks-shared01-npd</v>
          </cell>
          <cell r="V7774" t="str">
            <v>i-02a8c479884bbf237</v>
          </cell>
          <cell r="W7774" t="str">
            <v>UNKNOWN</v>
          </cell>
          <cell r="X7774" t="str">
            <v>UNKNOWN</v>
          </cell>
          <cell r="Y7774" t="str">
            <v>UNKNOWN</v>
          </cell>
          <cell r="Z7774" t="str">
            <v>UNKNOWN</v>
          </cell>
          <cell r="AA7774" t="str">
            <v>NO</v>
          </cell>
          <cell r="AB7774" t="str">
            <v>rims-bonds-tp-posttrade-uat/subscribe-deployment-5d7675fc69-c66th/uat-subscribe</v>
          </cell>
          <cell r="AC7774" t="str">
            <v>rims-bonds-tp-posttrade-uat/subscribe-deployment-5d7675fc69-c66th/uat-subscribe</v>
          </cell>
          <cell r="AD7774" t="str">
            <v>10.16.40.143</v>
          </cell>
          <cell r="AK7774" t="str">
            <v>not_set</v>
          </cell>
        </row>
        <row r="7775">
          <cell r="A7775" t="str">
            <v>rims-commodities-posttrade-prod/subscribe-deployment-6ddbbf97cc-n4cgw/prod-subscribe</v>
          </cell>
          <cell r="B7775" t="str">
            <v>Windows Server</v>
          </cell>
          <cell r="C7775" t="str">
            <v>RIMS</v>
          </cell>
          <cell r="D7775" t="str">
            <v>RIMS - EM Prod</v>
          </cell>
          <cell r="E7775" t="str">
            <v>Declan.Wyatt@tpicap.com</v>
          </cell>
          <cell r="F7775" t="str">
            <v>GB Global External App</v>
          </cell>
          <cell r="G7775" t="str">
            <v>TPICAPEAS@tpicap.com</v>
          </cell>
          <cell r="H7775" t="str">
            <v>PROD</v>
          </cell>
          <cell r="I7775" t="str">
            <v>PLATINUM</v>
          </cell>
          <cell r="J7775" t="str">
            <v>INUSE</v>
          </cell>
          <cell r="K7775" t="str">
            <v>aws-tpicap-eks-prd</v>
          </cell>
          <cell r="L7775" t="str">
            <v>EMEA</v>
          </cell>
          <cell r="M7775" t="str">
            <v>eu-west-1b</v>
          </cell>
          <cell r="N7775" t="str">
            <v>EKS Container</v>
          </cell>
          <cell r="O7775" t="str">
            <v>Microsoft Windows Server 2019 Datacenter</v>
          </cell>
          <cell r="Q7775" t="str">
            <v>YES</v>
          </cell>
          <cell r="R7775" t="str">
            <v>CATTLE</v>
          </cell>
          <cell r="S7775" t="str">
            <v>AUTOMATIC</v>
          </cell>
          <cell r="T7775" t="str">
            <v>running</v>
          </cell>
          <cell r="U7775" t="str">
            <v>eks-shared01-prd</v>
          </cell>
          <cell r="V7775" t="str">
            <v>i-06202889fa14fa645</v>
          </cell>
          <cell r="W7775" t="str">
            <v>UNKNOWN</v>
          </cell>
          <cell r="X7775" t="str">
            <v>UNKNOWN</v>
          </cell>
          <cell r="Y7775" t="str">
            <v>UNKNOWN</v>
          </cell>
          <cell r="Z7775" t="str">
            <v>UNKNOWN</v>
          </cell>
          <cell r="AA7775" t="str">
            <v>NO</v>
          </cell>
          <cell r="AB7775" t="str">
            <v>rims-commodities-posttrade-prod/subscribe-deployment-6ddbbf97cc-n4cgw/prod-subscribe</v>
          </cell>
          <cell r="AC7775" t="str">
            <v>rims-commodities-posttrade-prod/subscribe-deployment-6ddbbf97cc-n4cgw/prod-subscribe</v>
          </cell>
          <cell r="AD7775" t="str">
            <v>10.16.47.3</v>
          </cell>
          <cell r="AK7775" t="str">
            <v>not_set</v>
          </cell>
        </row>
        <row r="7776">
          <cell r="A7776" t="str">
            <v>rims-equities-icap-posttrade-prod/subscribe-deployment-567c8fb9dc-5f2kd/analytics-agent</v>
          </cell>
          <cell r="B7776" t="str">
            <v>Windows Server</v>
          </cell>
          <cell r="C7776" t="str">
            <v>RIMS</v>
          </cell>
          <cell r="D7776" t="str">
            <v>RIMS - EM Prod</v>
          </cell>
          <cell r="E7776" t="str">
            <v>Declan.Wyatt@tpicap.com</v>
          </cell>
          <cell r="F7776" t="str">
            <v>GB Global External App</v>
          </cell>
          <cell r="G7776" t="str">
            <v>TPICAPEAS@tpicap.com</v>
          </cell>
          <cell r="H7776" t="str">
            <v>PROD</v>
          </cell>
          <cell r="I7776" t="str">
            <v>PLATINUM</v>
          </cell>
          <cell r="J7776" t="str">
            <v>INUSE</v>
          </cell>
          <cell r="K7776" t="str">
            <v>aws-tpicap-eks-prd</v>
          </cell>
          <cell r="L7776" t="str">
            <v>EMEA</v>
          </cell>
          <cell r="M7776" t="str">
            <v>eu-west-1b</v>
          </cell>
          <cell r="N7776" t="str">
            <v>EKS Container</v>
          </cell>
          <cell r="O7776" t="str">
            <v>Microsoft Windows Server 2019 Datacenter</v>
          </cell>
          <cell r="Q7776" t="str">
            <v>YES</v>
          </cell>
          <cell r="R7776" t="str">
            <v>CATTLE</v>
          </cell>
          <cell r="S7776" t="str">
            <v>AUTOMATIC</v>
          </cell>
          <cell r="T7776" t="str">
            <v>running</v>
          </cell>
          <cell r="U7776" t="str">
            <v>eks-shared01-prd</v>
          </cell>
          <cell r="V7776" t="str">
            <v>i-06202889fa14fa645</v>
          </cell>
          <cell r="W7776" t="str">
            <v>UNKNOWN</v>
          </cell>
          <cell r="X7776" t="str">
            <v>UNKNOWN</v>
          </cell>
          <cell r="Y7776" t="str">
            <v>UNKNOWN</v>
          </cell>
          <cell r="Z7776" t="str">
            <v>UNKNOWN</v>
          </cell>
          <cell r="AA7776" t="str">
            <v>NO</v>
          </cell>
          <cell r="AB7776" t="str">
            <v>rims-equities-icap-posttrade-prod/subscribe-deployment-567c8fb9dc-5f2kd/analytics-agent</v>
          </cell>
          <cell r="AC7776" t="str">
            <v>rims-equities-icap-posttrade-prod/subscribe-deployment-567c8fb9dc-5f2kd/analytics-agent</v>
          </cell>
          <cell r="AD7776" t="str">
            <v>10.16.46.67</v>
          </cell>
          <cell r="AK7776" t="str">
            <v>not_set</v>
          </cell>
        </row>
        <row r="7777">
          <cell r="A7777" t="str">
            <v>rims-equities-icap-posttrade-prod/subscribe-deployment-567c8fb9dc-5f2kd/prod-subscribe</v>
          </cell>
          <cell r="B7777" t="str">
            <v>Windows Server</v>
          </cell>
          <cell r="C7777" t="str">
            <v>RIMS</v>
          </cell>
          <cell r="D7777" t="str">
            <v>RIMS - EM Prod</v>
          </cell>
          <cell r="E7777" t="str">
            <v>Declan.Wyatt@tpicap.com</v>
          </cell>
          <cell r="F7777" t="str">
            <v>GB Global External App</v>
          </cell>
          <cell r="G7777" t="str">
            <v>TPICAPEAS@tpicap.com</v>
          </cell>
          <cell r="H7777" t="str">
            <v>PROD</v>
          </cell>
          <cell r="I7777" t="str">
            <v>PLATINUM</v>
          </cell>
          <cell r="J7777" t="str">
            <v>INUSE</v>
          </cell>
          <cell r="K7777" t="str">
            <v>aws-tpicap-eks-prd</v>
          </cell>
          <cell r="L7777" t="str">
            <v>EMEA</v>
          </cell>
          <cell r="M7777" t="str">
            <v>eu-west-1b</v>
          </cell>
          <cell r="N7777" t="str">
            <v>EKS Container</v>
          </cell>
          <cell r="O7777" t="str">
            <v>Microsoft Windows Server 2019 Datacenter</v>
          </cell>
          <cell r="Q7777" t="str">
            <v>YES</v>
          </cell>
          <cell r="R7777" t="str">
            <v>CATTLE</v>
          </cell>
          <cell r="S7777" t="str">
            <v>AUTOMATIC</v>
          </cell>
          <cell r="T7777" t="str">
            <v>running</v>
          </cell>
          <cell r="U7777" t="str">
            <v>eks-shared01-prd</v>
          </cell>
          <cell r="V7777" t="str">
            <v>i-06202889fa14fa645</v>
          </cell>
          <cell r="W7777" t="str">
            <v>UNKNOWN</v>
          </cell>
          <cell r="X7777" t="str">
            <v>UNKNOWN</v>
          </cell>
          <cell r="Y7777" t="str">
            <v>UNKNOWN</v>
          </cell>
          <cell r="Z7777" t="str">
            <v>UNKNOWN</v>
          </cell>
          <cell r="AA7777" t="str">
            <v>NO</v>
          </cell>
          <cell r="AB7777" t="str">
            <v>rims-equities-icap-posttrade-prod/subscribe-deployment-567c8fb9dc-5f2kd/prod-subscribe</v>
          </cell>
          <cell r="AC7777" t="str">
            <v>rims-equities-icap-posttrade-prod/subscribe-deployment-567c8fb9dc-5f2kd/prod-subscribe</v>
          </cell>
          <cell r="AD7777" t="str">
            <v>10.16.46.67</v>
          </cell>
          <cell r="AK7777" t="str">
            <v>not_set</v>
          </cell>
        </row>
        <row r="7778">
          <cell r="A7778" t="str">
            <v>rims-equities-icap-posttrade-qa/subscribe-deployment-7ccf5bc68b-vwc68/analytics-agent</v>
          </cell>
          <cell r="B7778" t="str">
            <v>Windows Server</v>
          </cell>
          <cell r="K7778" t="str">
            <v>aws-tpicap-eks-npd</v>
          </cell>
          <cell r="L7778" t="str">
            <v>EMEA</v>
          </cell>
          <cell r="M7778" t="str">
            <v>eu-west-1a</v>
          </cell>
          <cell r="N7778" t="str">
            <v>EKS Container</v>
          </cell>
          <cell r="O7778" t="str">
            <v>Microsoft Windows Server 2019 Datacenter</v>
          </cell>
          <cell r="Q7778" t="str">
            <v>YES</v>
          </cell>
          <cell r="R7778" t="str">
            <v>CATTLE</v>
          </cell>
          <cell r="S7778" t="str">
            <v>AUTOMATIC</v>
          </cell>
          <cell r="T7778" t="str">
            <v>running</v>
          </cell>
          <cell r="U7778" t="str">
            <v>eks-shared01-npd</v>
          </cell>
          <cell r="V7778" t="str">
            <v>i-02a8c479884bbf237</v>
          </cell>
          <cell r="W7778" t="str">
            <v>UNKNOWN</v>
          </cell>
          <cell r="X7778" t="str">
            <v>UNKNOWN</v>
          </cell>
          <cell r="Y7778" t="str">
            <v>UNKNOWN</v>
          </cell>
          <cell r="Z7778" t="str">
            <v>UNKNOWN</v>
          </cell>
          <cell r="AA7778" t="str">
            <v>NO</v>
          </cell>
          <cell r="AB7778" t="str">
            <v>rims-equities-icap-posttrade-qa/subscribe-deployment-7ccf5bc68b-vwc68/analytics-agent</v>
          </cell>
          <cell r="AC7778" t="str">
            <v>rims-equities-icap-posttrade-qa/subscribe-deployment-7ccf5bc68b-vwc68/analytics-agent</v>
          </cell>
          <cell r="AD7778" t="str">
            <v>10.16.40.128</v>
          </cell>
          <cell r="AK7778" t="str">
            <v>not_set</v>
          </cell>
        </row>
        <row r="7779">
          <cell r="A7779" t="str">
            <v>rims-equities-icap-posttrade-qa/subscribe-deployment-7ccf5bc68b-vwc68/qa-subscribe</v>
          </cell>
          <cell r="B7779" t="str">
            <v>Windows Server</v>
          </cell>
          <cell r="K7779" t="str">
            <v>aws-tpicap-eks-npd</v>
          </cell>
          <cell r="L7779" t="str">
            <v>EMEA</v>
          </cell>
          <cell r="M7779" t="str">
            <v>eu-west-1a</v>
          </cell>
          <cell r="N7779" t="str">
            <v>EKS Container</v>
          </cell>
          <cell r="O7779" t="str">
            <v>Microsoft Windows Server 2019 Datacenter</v>
          </cell>
          <cell r="Q7779" t="str">
            <v>YES</v>
          </cell>
          <cell r="R7779" t="str">
            <v>CATTLE</v>
          </cell>
          <cell r="S7779" t="str">
            <v>AUTOMATIC</v>
          </cell>
          <cell r="T7779" t="str">
            <v>running</v>
          </cell>
          <cell r="U7779" t="str">
            <v>eks-shared01-npd</v>
          </cell>
          <cell r="V7779" t="str">
            <v>i-02a8c479884bbf237</v>
          </cell>
          <cell r="W7779" t="str">
            <v>UNKNOWN</v>
          </cell>
          <cell r="X7779" t="str">
            <v>UNKNOWN</v>
          </cell>
          <cell r="Y7779" t="str">
            <v>UNKNOWN</v>
          </cell>
          <cell r="Z7779" t="str">
            <v>UNKNOWN</v>
          </cell>
          <cell r="AA7779" t="str">
            <v>NO</v>
          </cell>
          <cell r="AB7779" t="str">
            <v>rims-equities-icap-posttrade-qa/subscribe-deployment-7ccf5bc68b-vwc68/qa-subscribe</v>
          </cell>
          <cell r="AC7779" t="str">
            <v>rims-equities-icap-posttrade-qa/subscribe-deployment-7ccf5bc68b-vwc68/qa-subscribe</v>
          </cell>
          <cell r="AD7779" t="str">
            <v>10.16.40.128</v>
          </cell>
          <cell r="AK7779" t="str">
            <v>not_set</v>
          </cell>
        </row>
        <row r="7780">
          <cell r="A7780" t="str">
            <v>rio1lx4404</v>
          </cell>
          <cell r="B7780" t="str">
            <v>Linux</v>
          </cell>
          <cell r="C7780" t="str">
            <v>File Servers</v>
          </cell>
          <cell r="D7780" t="str">
            <v>File Servers - AM Prod</v>
          </cell>
          <cell r="E7780" t="str">
            <v>Nathan.Hale@tpicap.com</v>
          </cell>
          <cell r="F7780" t="str">
            <v>Global Wintel Server Support</v>
          </cell>
          <cell r="G7780" t="str">
            <v>wintel.operations@tpicap.com</v>
          </cell>
          <cell r="H7780" t="str">
            <v>PROD</v>
          </cell>
          <cell r="I7780" t="str">
            <v>GOLD</v>
          </cell>
          <cell r="J7780" t="str">
            <v>INUSE</v>
          </cell>
          <cell r="N7780" t="str">
            <v>ESX Guest</v>
          </cell>
          <cell r="O7780" t="str">
            <v>Red Hat Enterprise Linux 9 (64-bit)</v>
          </cell>
          <cell r="Q7780" t="str">
            <v>YES</v>
          </cell>
          <cell r="R7780" t="str">
            <v>PET</v>
          </cell>
          <cell r="S7780" t="str">
            <v>AUTOMATIC</v>
          </cell>
          <cell r="T7780" t="str">
            <v>running</v>
          </cell>
          <cell r="W7780" t="str">
            <v>QUARTERLY</v>
          </cell>
          <cell r="X7780" t="str">
            <v>PROD1</v>
          </cell>
          <cell r="Y7780" t="str">
            <v>SATURDAY</v>
          </cell>
          <cell r="Z7780" t="str">
            <v>0:00-4:00</v>
          </cell>
          <cell r="AA7780" t="str">
            <v>NO</v>
          </cell>
          <cell r="AB7780" t="str">
            <v>rio1lx4404</v>
          </cell>
          <cell r="AC7780" t="str">
            <v>rio1lx4404</v>
          </cell>
          <cell r="AD7780" t="str">
            <v>10.176.38.33</v>
          </cell>
          <cell r="AK7780" t="str">
            <v>nocontroller-catchall</v>
          </cell>
        </row>
        <row r="7781">
          <cell r="A7781" t="str">
            <v>rio1ws0001</v>
          </cell>
          <cell r="B7781" t="str">
            <v>Windows Server</v>
          </cell>
          <cell r="L7781" t="str">
            <v>AMER</v>
          </cell>
          <cell r="M7781" t="str">
            <v>BRA - Rio De Janeiro - Barra da Tijuca</v>
          </cell>
          <cell r="N7781" t="str">
            <v>ESX Guest</v>
          </cell>
          <cell r="O7781" t="str">
            <v>Microsoft Windows Server 2016 or later (64-bit)</v>
          </cell>
          <cell r="Q7781" t="str">
            <v>YES</v>
          </cell>
          <cell r="R7781" t="str">
            <v>PET</v>
          </cell>
          <cell r="S7781" t="str">
            <v>AUTOMATIC</v>
          </cell>
          <cell r="T7781" t="str">
            <v>stopped</v>
          </cell>
          <cell r="W7781" t="str">
            <v>QUARTERLY</v>
          </cell>
          <cell r="X7781" t="str">
            <v>PROD1</v>
          </cell>
          <cell r="Y7781" t="str">
            <v>SATURDAY</v>
          </cell>
          <cell r="Z7781" t="str">
            <v>4:00-8:00</v>
          </cell>
          <cell r="AA7781" t="str">
            <v>NO</v>
          </cell>
          <cell r="AB7781" t="str">
            <v>rio1ws0001</v>
          </cell>
          <cell r="AC7781" t="str">
            <v>rio1ws0001</v>
          </cell>
          <cell r="AK7781" t="str">
            <v>AMERPatch4-BRZ-c3-p1-sat-04</v>
          </cell>
        </row>
        <row r="7782">
          <cell r="A7782" t="str">
            <v>rio1ws0002</v>
          </cell>
          <cell r="B7782" t="str">
            <v>Windows Server</v>
          </cell>
          <cell r="L7782" t="str">
            <v>AMER</v>
          </cell>
          <cell r="M7782" t="str">
            <v>BRA - Rio De Janeiro - Barra da Tijuca</v>
          </cell>
          <cell r="N7782" t="str">
            <v>ESX Guest</v>
          </cell>
          <cell r="O7782" t="str">
            <v>Microsoft Windows Server 2016 or later (64-bit)</v>
          </cell>
          <cell r="Q7782" t="str">
            <v>YES</v>
          </cell>
          <cell r="R7782" t="str">
            <v>PET</v>
          </cell>
          <cell r="S7782" t="str">
            <v>AUTOMATIC</v>
          </cell>
          <cell r="T7782" t="str">
            <v>stopped</v>
          </cell>
          <cell r="W7782" t="str">
            <v>QUARTERLY</v>
          </cell>
          <cell r="X7782" t="str">
            <v>PROD2</v>
          </cell>
          <cell r="Y7782" t="str">
            <v>SATURDAY</v>
          </cell>
          <cell r="Z7782" t="str">
            <v>0:00-4:00</v>
          </cell>
          <cell r="AA7782" t="str">
            <v>NO</v>
          </cell>
          <cell r="AB7782" t="str">
            <v>rio1ws0002</v>
          </cell>
          <cell r="AC7782" t="str">
            <v>rio1ws0002</v>
          </cell>
          <cell r="AK7782" t="str">
            <v>AMERPatch4-BRZ-c3-p2-sat-00</v>
          </cell>
        </row>
        <row r="7783">
          <cell r="A7783" t="str">
            <v>rio1ws0982</v>
          </cell>
          <cell r="B7783" t="str">
            <v>Windows Server</v>
          </cell>
          <cell r="C7783" t="str">
            <v>Brokertools</v>
          </cell>
          <cell r="D7783" t="str">
            <v>Brokertools - AM Prod</v>
          </cell>
          <cell r="E7783" t="str">
            <v>fdesouza@tullettprebon.com.br</v>
          </cell>
          <cell r="F7783" t="str">
            <v>TPICAP Brazil TI</v>
          </cell>
          <cell r="G7783" t="str">
            <v>infra@tullettprebon.com.br</v>
          </cell>
          <cell r="H7783" t="str">
            <v>PROD</v>
          </cell>
          <cell r="I7783" t="str">
            <v>BRONZE</v>
          </cell>
          <cell r="J7783" t="str">
            <v>INUSE</v>
          </cell>
          <cell r="N7783" t="str">
            <v>ESX Guest</v>
          </cell>
          <cell r="O7783" t="str">
            <v>Microsoft Windows Server 2022 (64-bit)</v>
          </cell>
          <cell r="Q7783" t="str">
            <v>YES</v>
          </cell>
          <cell r="R7783" t="str">
            <v>PET</v>
          </cell>
          <cell r="S7783" t="str">
            <v>AUTOMATIC</v>
          </cell>
          <cell r="T7783" t="str">
            <v>stopped</v>
          </cell>
          <cell r="W7783" t="str">
            <v>QUARTERLY</v>
          </cell>
          <cell r="X7783" t="str">
            <v>PROD1</v>
          </cell>
          <cell r="Y7783" t="str">
            <v>SATURDAY</v>
          </cell>
          <cell r="Z7783" t="str">
            <v>4:00-8:00</v>
          </cell>
          <cell r="AA7783" t="str">
            <v>NO</v>
          </cell>
          <cell r="AB7783" t="str">
            <v>rio1ws0982</v>
          </cell>
          <cell r="AC7783" t="str">
            <v>rio1ws0982</v>
          </cell>
          <cell r="AK7783" t="str">
            <v>stopped-catchall</v>
          </cell>
        </row>
        <row r="7784">
          <cell r="A7784" t="str">
            <v>rio1ws1034</v>
          </cell>
          <cell r="B7784" t="str">
            <v>Windows Server</v>
          </cell>
          <cell r="C7784" t="str">
            <v>IMS</v>
          </cell>
          <cell r="D7784" t="str">
            <v>IMS - TP - AM Prod</v>
          </cell>
          <cell r="E7784" t="str">
            <v>gustavo.padua@tpicap.com</v>
          </cell>
          <cell r="F7784" t="str">
            <v>TPICAP Brazil TI</v>
          </cell>
          <cell r="H7784" t="str">
            <v>PROD</v>
          </cell>
          <cell r="I7784" t="str">
            <v>SILVER</v>
          </cell>
          <cell r="J7784" t="str">
            <v>INUSE</v>
          </cell>
          <cell r="N7784" t="str">
            <v>ESX Guest</v>
          </cell>
          <cell r="O7784" t="str">
            <v>Microsoft Windows Server 2022 Standard</v>
          </cell>
          <cell r="Q7784" t="str">
            <v>YES</v>
          </cell>
          <cell r="R7784" t="str">
            <v>PET</v>
          </cell>
          <cell r="S7784" t="str">
            <v>AUTOMATIC</v>
          </cell>
          <cell r="T7784" t="str">
            <v>running</v>
          </cell>
          <cell r="W7784" t="str">
            <v>QUARTERLY</v>
          </cell>
          <cell r="X7784" t="str">
            <v>PROD1</v>
          </cell>
          <cell r="Y7784" t="str">
            <v>SATURDAY</v>
          </cell>
          <cell r="Z7784" t="str">
            <v>8:00-12:00</v>
          </cell>
          <cell r="AA7784" t="str">
            <v>NO</v>
          </cell>
          <cell r="AB7784" t="str">
            <v>rio1ws1034</v>
          </cell>
          <cell r="AC7784" t="str">
            <v>rio1ws1034</v>
          </cell>
          <cell r="AD7784" t="str">
            <v>10.176.38.44</v>
          </cell>
          <cell r="AK7784" t="str">
            <v>nocontroller-catchall</v>
          </cell>
        </row>
        <row r="7785">
          <cell r="A7785" t="str">
            <v>rio1ws1070</v>
          </cell>
          <cell r="B7785" t="str">
            <v>Windows Server</v>
          </cell>
          <cell r="C7785" t="str">
            <v>Brokertools</v>
          </cell>
          <cell r="D7785" t="str">
            <v>Brokertools - AM Prod</v>
          </cell>
          <cell r="E7785" t="str">
            <v>fdesouza@tullettprebon.com.br</v>
          </cell>
          <cell r="F7785" t="str">
            <v>TPICAP Brazil TI</v>
          </cell>
          <cell r="G7785" t="str">
            <v>infra@tullettprebon.com.br</v>
          </cell>
          <cell r="H7785" t="str">
            <v>PROD</v>
          </cell>
          <cell r="I7785" t="str">
            <v>BRONZE</v>
          </cell>
          <cell r="J7785" t="str">
            <v>INUSE</v>
          </cell>
          <cell r="N7785" t="str">
            <v>ESX Guest</v>
          </cell>
          <cell r="O7785" t="str">
            <v>Microsoft Windows Server 2022 Standard</v>
          </cell>
          <cell r="Q7785" t="str">
            <v>YES</v>
          </cell>
          <cell r="R7785" t="str">
            <v>PET</v>
          </cell>
          <cell r="S7785" t="str">
            <v>AUTOMATIC</v>
          </cell>
          <cell r="T7785" t="str">
            <v>running</v>
          </cell>
          <cell r="W7785" t="str">
            <v>QUARTERLY</v>
          </cell>
          <cell r="X7785" t="str">
            <v>PROD1</v>
          </cell>
          <cell r="Y7785" t="str">
            <v>SATURDAY</v>
          </cell>
          <cell r="Z7785" t="str">
            <v>8:00-12:00</v>
          </cell>
          <cell r="AA7785" t="str">
            <v>NO</v>
          </cell>
          <cell r="AB7785" t="str">
            <v>rio1ws1070</v>
          </cell>
          <cell r="AC7785" t="str">
            <v>rio1ws1070</v>
          </cell>
          <cell r="AD7785" t="str">
            <v>10.176.38.31</v>
          </cell>
          <cell r="AK7785" t="str">
            <v>nocontroller-catchall</v>
          </cell>
        </row>
        <row r="7786">
          <cell r="A7786" t="str">
            <v>rio1ws1298</v>
          </cell>
          <cell r="B7786" t="str">
            <v>Windows Server</v>
          </cell>
          <cell r="C7786" t="str">
            <v>Brokertools</v>
          </cell>
          <cell r="D7786" t="str">
            <v>Brokertools - AM Prod</v>
          </cell>
          <cell r="E7786" t="str">
            <v>fdesouza@tullettprebon.com.br</v>
          </cell>
          <cell r="F7786" t="str">
            <v>TPICAP Brazil TI</v>
          </cell>
          <cell r="G7786" t="str">
            <v>infra@tullettprebon.com.br</v>
          </cell>
          <cell r="H7786" t="str">
            <v>PROD</v>
          </cell>
          <cell r="I7786" t="str">
            <v>BRONZE</v>
          </cell>
          <cell r="J7786" t="str">
            <v>INUSE</v>
          </cell>
          <cell r="N7786" t="str">
            <v>ESX Guest</v>
          </cell>
          <cell r="O7786" t="str">
            <v>Microsoft Windows Server 2022 (64-bit)</v>
          </cell>
          <cell r="Q7786" t="str">
            <v>YES</v>
          </cell>
          <cell r="R7786" t="str">
            <v>PET</v>
          </cell>
          <cell r="S7786" t="str">
            <v>AUTOMATIC</v>
          </cell>
          <cell r="T7786" t="str">
            <v>stopped</v>
          </cell>
          <cell r="W7786" t="str">
            <v>QUARTERLY</v>
          </cell>
          <cell r="X7786" t="str">
            <v>PROD1</v>
          </cell>
          <cell r="Y7786" t="str">
            <v>SATURDAY</v>
          </cell>
          <cell r="Z7786" t="str">
            <v>4:00-8:00</v>
          </cell>
          <cell r="AA7786" t="str">
            <v>NO</v>
          </cell>
          <cell r="AB7786" t="str">
            <v>rio1ws1298</v>
          </cell>
          <cell r="AC7786" t="str">
            <v>rio1ws1298</v>
          </cell>
          <cell r="AK7786" t="str">
            <v>stopped-catchall</v>
          </cell>
        </row>
        <row r="7787">
          <cell r="A7787" t="str">
            <v>rio1ws1586</v>
          </cell>
          <cell r="B7787" t="str">
            <v>Windows Server</v>
          </cell>
          <cell r="C7787" t="str">
            <v>Brokertools</v>
          </cell>
          <cell r="D7787" t="str">
            <v>Brokertools - AM Prod</v>
          </cell>
          <cell r="E7787" t="str">
            <v>fdesouza@tullettprebon.com.br</v>
          </cell>
          <cell r="F7787" t="str">
            <v>TPICAP Brazil TI</v>
          </cell>
          <cell r="G7787" t="str">
            <v>infra@tullettprebon.com.br</v>
          </cell>
          <cell r="H7787" t="str">
            <v>PROD</v>
          </cell>
          <cell r="I7787" t="str">
            <v>BRONZE</v>
          </cell>
          <cell r="J7787" t="str">
            <v>INUSE</v>
          </cell>
          <cell r="N7787" t="str">
            <v>ESX Guest</v>
          </cell>
          <cell r="O7787" t="str">
            <v>Microsoft Windows Server 2022 (64-bit)</v>
          </cell>
          <cell r="Q7787" t="str">
            <v>YES</v>
          </cell>
          <cell r="R7787" t="str">
            <v>PET</v>
          </cell>
          <cell r="S7787" t="str">
            <v>AUTOMATIC</v>
          </cell>
          <cell r="T7787" t="str">
            <v>stopped</v>
          </cell>
          <cell r="W7787" t="str">
            <v>QUARTERLY</v>
          </cell>
          <cell r="X7787" t="str">
            <v>PROD1</v>
          </cell>
          <cell r="Y7787" t="str">
            <v>SATURDAY</v>
          </cell>
          <cell r="Z7787" t="str">
            <v>4:00-8:00</v>
          </cell>
          <cell r="AA7787" t="str">
            <v>NO</v>
          </cell>
          <cell r="AB7787" t="str">
            <v>rio1ws1586</v>
          </cell>
          <cell r="AC7787" t="str">
            <v>rio1ws1586</v>
          </cell>
          <cell r="AK7787" t="str">
            <v>stopped-catchall</v>
          </cell>
        </row>
        <row r="7788">
          <cell r="A7788" t="str">
            <v>rio1ws2038</v>
          </cell>
          <cell r="B7788" t="str">
            <v>Windows Server</v>
          </cell>
          <cell r="C7788" t="str">
            <v>Brokertools</v>
          </cell>
          <cell r="D7788" t="str">
            <v>Brokertools - AM Prod</v>
          </cell>
          <cell r="E7788" t="str">
            <v>fdesouza@tullettprebon.com.br</v>
          </cell>
          <cell r="F7788" t="str">
            <v>TPICAP Brazil TI</v>
          </cell>
          <cell r="G7788" t="str">
            <v>infra@tullettprebon.com.br</v>
          </cell>
          <cell r="H7788" t="str">
            <v>PROD</v>
          </cell>
          <cell r="I7788" t="str">
            <v>BRONZE</v>
          </cell>
          <cell r="J7788" t="str">
            <v>INUSE</v>
          </cell>
          <cell r="N7788" t="str">
            <v>ESX Guest</v>
          </cell>
          <cell r="O7788" t="str">
            <v>Microsoft Windows Server 2022 (64-bit)</v>
          </cell>
          <cell r="Q7788" t="str">
            <v>YES</v>
          </cell>
          <cell r="R7788" t="str">
            <v>PET</v>
          </cell>
          <cell r="S7788" t="str">
            <v>AUTOMATIC</v>
          </cell>
          <cell r="T7788" t="str">
            <v>stopped</v>
          </cell>
          <cell r="W7788" t="str">
            <v>QUARTERLY</v>
          </cell>
          <cell r="X7788" t="str">
            <v>PROD1</v>
          </cell>
          <cell r="Y7788" t="str">
            <v>SATURDAY</v>
          </cell>
          <cell r="Z7788" t="str">
            <v>8:00-12:00</v>
          </cell>
          <cell r="AA7788" t="str">
            <v>NO</v>
          </cell>
          <cell r="AB7788" t="str">
            <v>rio1ws2038</v>
          </cell>
          <cell r="AC7788" t="str">
            <v>rio1ws2038</v>
          </cell>
          <cell r="AK7788" t="str">
            <v>stopped-catchall</v>
          </cell>
        </row>
        <row r="7789">
          <cell r="A7789" t="str">
            <v>rio1ws2090</v>
          </cell>
          <cell r="B7789" t="str">
            <v>Windows Server</v>
          </cell>
          <cell r="C7789" t="str">
            <v>Sinacor</v>
          </cell>
          <cell r="D7789" t="str">
            <v>Sinacor - ICAP - AM DR</v>
          </cell>
          <cell r="E7789" t="str">
            <v>fdesouza@tullettprebon.com.br</v>
          </cell>
          <cell r="F7789" t="str">
            <v>TPICAP Brazil TI</v>
          </cell>
          <cell r="G7789" t="str">
            <v>infra@tullettprebon.com.br</v>
          </cell>
          <cell r="H7789" t="str">
            <v>DR</v>
          </cell>
          <cell r="I7789" t="str">
            <v>PLATINUM</v>
          </cell>
          <cell r="J7789" t="str">
            <v>INUSE</v>
          </cell>
          <cell r="N7789" t="str">
            <v>ESX Guest</v>
          </cell>
          <cell r="O7789" t="str">
            <v>Microsoft Windows Server 2022 (64-bit)</v>
          </cell>
          <cell r="Q7789" t="str">
            <v>YES</v>
          </cell>
          <cell r="R7789" t="str">
            <v>PET</v>
          </cell>
          <cell r="S7789" t="str">
            <v>AUTOMATIC</v>
          </cell>
          <cell r="T7789" t="str">
            <v>stopped</v>
          </cell>
          <cell r="W7789" t="str">
            <v>QUARTERLY</v>
          </cell>
          <cell r="X7789" t="str">
            <v>PROD2</v>
          </cell>
          <cell r="Y7789" t="str">
            <v>SATURDAY</v>
          </cell>
          <cell r="Z7789" t="str">
            <v>4:00-8:00</v>
          </cell>
          <cell r="AA7789" t="str">
            <v>NO</v>
          </cell>
          <cell r="AB7789" t="str">
            <v>rio1ws2090</v>
          </cell>
          <cell r="AC7789" t="str">
            <v>rio1ws2090</v>
          </cell>
          <cell r="AD7789" t="str">
            <v>10.176.38.37</v>
          </cell>
          <cell r="AK7789" t="str">
            <v>stopped-catchall</v>
          </cell>
        </row>
        <row r="7790">
          <cell r="A7790" t="str">
            <v>rio1ws2488</v>
          </cell>
          <cell r="B7790" t="str">
            <v>Windows Server</v>
          </cell>
          <cell r="C7790" t="str">
            <v>Brokertools</v>
          </cell>
          <cell r="D7790" t="str">
            <v>Brokertools - AM Prod</v>
          </cell>
          <cell r="E7790" t="str">
            <v>fdesouza@tullettprebon.com.br</v>
          </cell>
          <cell r="F7790" t="str">
            <v>TPICAP Brazil TI</v>
          </cell>
          <cell r="G7790" t="str">
            <v>infra@tullettprebon.com.br</v>
          </cell>
          <cell r="H7790" t="str">
            <v>PROD</v>
          </cell>
          <cell r="I7790" t="str">
            <v>BRONZE</v>
          </cell>
          <cell r="J7790" t="str">
            <v>INUSE</v>
          </cell>
          <cell r="N7790" t="str">
            <v>ESX Guest</v>
          </cell>
          <cell r="O7790" t="str">
            <v>Microsoft Windows Server 2022 Standard</v>
          </cell>
          <cell r="Q7790" t="str">
            <v>YES</v>
          </cell>
          <cell r="R7790" t="str">
            <v>PET</v>
          </cell>
          <cell r="S7790" t="str">
            <v>AUTOMATIC</v>
          </cell>
          <cell r="T7790" t="str">
            <v>running</v>
          </cell>
          <cell r="W7790" t="str">
            <v>QUARTERLY</v>
          </cell>
          <cell r="X7790" t="str">
            <v>PROD1</v>
          </cell>
          <cell r="Y7790" t="str">
            <v>SATURDAY</v>
          </cell>
          <cell r="Z7790" t="str">
            <v>8:00-12:00</v>
          </cell>
          <cell r="AA7790" t="str">
            <v>NO</v>
          </cell>
          <cell r="AB7790" t="str">
            <v>rio1ws2488</v>
          </cell>
          <cell r="AC7790" t="str">
            <v>rio1ws2488</v>
          </cell>
          <cell r="AD7790" t="str">
            <v>10.176.38.34</v>
          </cell>
          <cell r="AK7790" t="str">
            <v>nocontroller-catchall</v>
          </cell>
        </row>
        <row r="7791">
          <cell r="A7791" t="str">
            <v>rio1ws2786</v>
          </cell>
          <cell r="B7791" t="str">
            <v>Windows Server</v>
          </cell>
          <cell r="C7791" t="str">
            <v>Brokertools</v>
          </cell>
          <cell r="D7791" t="str">
            <v>Brokertools - AM Prod</v>
          </cell>
          <cell r="E7791" t="str">
            <v>fdesouza@tullettprebon.com.br</v>
          </cell>
          <cell r="F7791" t="str">
            <v>TPICAP Brazil TI</v>
          </cell>
          <cell r="G7791" t="str">
            <v>infra@tullettprebon.com.br</v>
          </cell>
          <cell r="H7791" t="str">
            <v>PROD</v>
          </cell>
          <cell r="I7791" t="str">
            <v>BRONZE</v>
          </cell>
          <cell r="J7791" t="str">
            <v>INUSE</v>
          </cell>
          <cell r="N7791" t="str">
            <v>ESX Guest</v>
          </cell>
          <cell r="O7791" t="str">
            <v>Microsoft Windows Server 2022 (64-bit)</v>
          </cell>
          <cell r="Q7791" t="str">
            <v>YES</v>
          </cell>
          <cell r="R7791" t="str">
            <v>PET</v>
          </cell>
          <cell r="S7791" t="str">
            <v>AUTOMATIC</v>
          </cell>
          <cell r="T7791" t="str">
            <v>stopped</v>
          </cell>
          <cell r="W7791" t="str">
            <v>QUARTERLY</v>
          </cell>
          <cell r="X7791" t="str">
            <v>PROD1</v>
          </cell>
          <cell r="Y7791" t="str">
            <v>SATURDAY</v>
          </cell>
          <cell r="Z7791" t="str">
            <v>8:00-12:00</v>
          </cell>
          <cell r="AA7791" t="str">
            <v>NO</v>
          </cell>
          <cell r="AB7791" t="str">
            <v>rio1ws2786</v>
          </cell>
          <cell r="AC7791" t="str">
            <v>rio1ws2786</v>
          </cell>
          <cell r="AK7791" t="str">
            <v>stopped-catchall</v>
          </cell>
        </row>
        <row r="7792">
          <cell r="A7792" t="str">
            <v>rio1ws3314</v>
          </cell>
          <cell r="B7792" t="str">
            <v>Windows Server</v>
          </cell>
          <cell r="C7792" t="str">
            <v>Brokertools</v>
          </cell>
          <cell r="D7792" t="str">
            <v>Brokertools - AM Prod</v>
          </cell>
          <cell r="E7792" t="str">
            <v>fdesouza@tullettprebon.com.br</v>
          </cell>
          <cell r="F7792" t="str">
            <v>TPICAP Brazil TI</v>
          </cell>
          <cell r="G7792" t="str">
            <v>infra@tullettprebon.com.br</v>
          </cell>
          <cell r="H7792" t="str">
            <v>PROD</v>
          </cell>
          <cell r="I7792" t="str">
            <v>BRONZE</v>
          </cell>
          <cell r="J7792" t="str">
            <v>INUSE</v>
          </cell>
          <cell r="N7792" t="str">
            <v>ESX Guest</v>
          </cell>
          <cell r="O7792" t="str">
            <v>Microsoft Windows Server 2022 (64-bit)</v>
          </cell>
          <cell r="Q7792" t="str">
            <v>YES</v>
          </cell>
          <cell r="R7792" t="str">
            <v>PET</v>
          </cell>
          <cell r="S7792" t="str">
            <v>AUTOMATIC</v>
          </cell>
          <cell r="T7792" t="str">
            <v>stopped</v>
          </cell>
          <cell r="W7792" t="str">
            <v>QUARTERLY</v>
          </cell>
          <cell r="X7792" t="str">
            <v>PROD1</v>
          </cell>
          <cell r="Y7792" t="str">
            <v>SATURDAY</v>
          </cell>
          <cell r="Z7792" t="str">
            <v>8:00-12:00</v>
          </cell>
          <cell r="AA7792" t="str">
            <v>NO</v>
          </cell>
          <cell r="AB7792" t="str">
            <v>rio1ws3314</v>
          </cell>
          <cell r="AC7792" t="str">
            <v>rio1ws3314</v>
          </cell>
          <cell r="AD7792" t="str">
            <v>10.176.38.35</v>
          </cell>
          <cell r="AK7792" t="str">
            <v>stopped-catchall</v>
          </cell>
        </row>
        <row r="7793">
          <cell r="A7793" t="str">
            <v>rio1ws3344</v>
          </cell>
          <cell r="B7793" t="str">
            <v>Windows Server</v>
          </cell>
          <cell r="C7793" t="str">
            <v>Sinacor</v>
          </cell>
          <cell r="D7793" t="str">
            <v>Sinacor - ICAP - AM DR</v>
          </cell>
          <cell r="E7793" t="str">
            <v>fdesouza@tullettprebon.com.br</v>
          </cell>
          <cell r="F7793" t="str">
            <v>TPICAP Brazil TI</v>
          </cell>
          <cell r="G7793" t="str">
            <v>infra@tullettprebon.com.br</v>
          </cell>
          <cell r="H7793" t="str">
            <v>DR</v>
          </cell>
          <cell r="I7793" t="str">
            <v>PLATINUM</v>
          </cell>
          <cell r="J7793" t="str">
            <v>INUSE</v>
          </cell>
          <cell r="N7793" t="str">
            <v>ESX Guest</v>
          </cell>
          <cell r="O7793" t="str">
            <v>Microsoft Windows Server 2022 Standard</v>
          </cell>
          <cell r="Q7793" t="str">
            <v>YES</v>
          </cell>
          <cell r="R7793" t="str">
            <v>PET</v>
          </cell>
          <cell r="S7793" t="str">
            <v>AUTOMATIC</v>
          </cell>
          <cell r="T7793" t="str">
            <v>running</v>
          </cell>
          <cell r="W7793" t="str">
            <v>QUARTERLY</v>
          </cell>
          <cell r="X7793" t="str">
            <v>PROD2</v>
          </cell>
          <cell r="Y7793" t="str">
            <v>SATURDAY</v>
          </cell>
          <cell r="Z7793" t="str">
            <v>4:00-8:00</v>
          </cell>
          <cell r="AA7793" t="str">
            <v>NO</v>
          </cell>
          <cell r="AB7793" t="str">
            <v>rio1ws3344</v>
          </cell>
          <cell r="AC7793" t="str">
            <v>rio1ws3344</v>
          </cell>
          <cell r="AD7793" t="str">
            <v>10.176.38.40</v>
          </cell>
          <cell r="AK7793" t="str">
            <v>nocontroller-catchall</v>
          </cell>
        </row>
        <row r="7794">
          <cell r="A7794" t="str">
            <v>rio1ws3913</v>
          </cell>
          <cell r="B7794" t="str">
            <v>Windows Server</v>
          </cell>
          <cell r="C7794" t="str">
            <v>Sinacor</v>
          </cell>
          <cell r="D7794" t="str">
            <v>Sinacor - ICAP - AM DR</v>
          </cell>
          <cell r="E7794" t="str">
            <v>fdesouza@tullettprebon.com.br</v>
          </cell>
          <cell r="F7794" t="str">
            <v>TPICAP Brazil TI</v>
          </cell>
          <cell r="G7794" t="str">
            <v>infra@tullettprebon.com.br</v>
          </cell>
          <cell r="H7794" t="str">
            <v>DR</v>
          </cell>
          <cell r="I7794" t="str">
            <v>PLATINUM</v>
          </cell>
          <cell r="J7794" t="str">
            <v>INUSE</v>
          </cell>
          <cell r="N7794" t="str">
            <v>ESX Guest</v>
          </cell>
          <cell r="O7794" t="str">
            <v>Microsoft Windows Server 2022 (64-bit)</v>
          </cell>
          <cell r="Q7794" t="str">
            <v>YES</v>
          </cell>
          <cell r="R7794" t="str">
            <v>PET</v>
          </cell>
          <cell r="S7794" t="str">
            <v>AUTOMATIC</v>
          </cell>
          <cell r="T7794" t="str">
            <v>running</v>
          </cell>
          <cell r="W7794" t="str">
            <v>QUARTERLY</v>
          </cell>
          <cell r="X7794" t="str">
            <v>PROD2</v>
          </cell>
          <cell r="Y7794" t="str">
            <v>SATURDAY</v>
          </cell>
          <cell r="Z7794" t="str">
            <v>4:00-8:00</v>
          </cell>
          <cell r="AA7794" t="str">
            <v>NO</v>
          </cell>
          <cell r="AB7794" t="str">
            <v>rio1ws3913</v>
          </cell>
          <cell r="AC7794" t="str">
            <v>rio1ws3913</v>
          </cell>
          <cell r="AD7794" t="str">
            <v>10.176.38.36</v>
          </cell>
          <cell r="AK7794" t="str">
            <v>nocontroller-catchall</v>
          </cell>
        </row>
        <row r="7795">
          <cell r="A7795" t="str">
            <v>rio1ws3996</v>
          </cell>
          <cell r="B7795" t="str">
            <v>Windows Server</v>
          </cell>
          <cell r="C7795" t="str">
            <v>IMS</v>
          </cell>
          <cell r="D7795" t="str">
            <v>IMS - TP - AM Prod</v>
          </cell>
          <cell r="E7795" t="str">
            <v>gustavo.padua@tpicap.com</v>
          </cell>
          <cell r="F7795" t="str">
            <v>TPICAP Brazil TI</v>
          </cell>
          <cell r="H7795" t="str">
            <v>PROD</v>
          </cell>
          <cell r="I7795" t="str">
            <v>SILVER</v>
          </cell>
          <cell r="J7795" t="str">
            <v>INUSE</v>
          </cell>
          <cell r="N7795" t="str">
            <v>ESX Guest</v>
          </cell>
          <cell r="O7795" t="str">
            <v>Microsoft Windows Server 2022 Standard</v>
          </cell>
          <cell r="Q7795" t="str">
            <v>YES</v>
          </cell>
          <cell r="R7795" t="str">
            <v>PET</v>
          </cell>
          <cell r="S7795" t="str">
            <v>AUTOMATIC</v>
          </cell>
          <cell r="T7795" t="str">
            <v>running</v>
          </cell>
          <cell r="W7795" t="str">
            <v>QUARTERLY</v>
          </cell>
          <cell r="X7795" t="str">
            <v>PROD1</v>
          </cell>
          <cell r="Y7795" t="str">
            <v>SATURDAY</v>
          </cell>
          <cell r="Z7795" t="str">
            <v>8:00-12:00</v>
          </cell>
          <cell r="AA7795" t="str">
            <v>NO</v>
          </cell>
          <cell r="AB7795" t="str">
            <v>rio1ws3996</v>
          </cell>
          <cell r="AC7795" t="str">
            <v>rio1ws3996</v>
          </cell>
          <cell r="AD7795" t="str">
            <v>10.176.38.46</v>
          </cell>
          <cell r="AK7795" t="str">
            <v>nocontroller-catchall</v>
          </cell>
        </row>
        <row r="7796">
          <cell r="A7796" t="str">
            <v>rio1ws4368</v>
          </cell>
          <cell r="B7796" t="str">
            <v>Windows Server</v>
          </cell>
          <cell r="C7796" t="str">
            <v>Brokertools</v>
          </cell>
          <cell r="D7796" t="str">
            <v>Brokertools - AM Prod</v>
          </cell>
          <cell r="E7796" t="str">
            <v>fdesouza@tullettprebon.com.br</v>
          </cell>
          <cell r="F7796" t="str">
            <v>TPICAP Brazil TI</v>
          </cell>
          <cell r="G7796" t="str">
            <v>infra@tullettprebon.com.br</v>
          </cell>
          <cell r="H7796" t="str">
            <v>PROD</v>
          </cell>
          <cell r="I7796" t="str">
            <v>BRONZE</v>
          </cell>
          <cell r="J7796" t="str">
            <v>INUSE</v>
          </cell>
          <cell r="N7796" t="str">
            <v>ESX Guest</v>
          </cell>
          <cell r="O7796" t="str">
            <v>Microsoft Windows Server 2022 (64-bit)</v>
          </cell>
          <cell r="Q7796" t="str">
            <v>YES</v>
          </cell>
          <cell r="R7796" t="str">
            <v>PET</v>
          </cell>
          <cell r="S7796" t="str">
            <v>AUTOMATIC</v>
          </cell>
          <cell r="T7796" t="str">
            <v>stopped</v>
          </cell>
          <cell r="W7796" t="str">
            <v>QUARTERLY</v>
          </cell>
          <cell r="X7796" t="str">
            <v>PROD1</v>
          </cell>
          <cell r="Y7796" t="str">
            <v>SATURDAY</v>
          </cell>
          <cell r="Z7796" t="str">
            <v>4:00-8:00</v>
          </cell>
          <cell r="AA7796" t="str">
            <v>NO</v>
          </cell>
          <cell r="AB7796" t="str">
            <v>rio1ws4368</v>
          </cell>
          <cell r="AC7796" t="str">
            <v>rio1ws4368</v>
          </cell>
          <cell r="AK7796" t="str">
            <v>stopped-catchall</v>
          </cell>
        </row>
        <row r="7797">
          <cell r="A7797" t="str">
            <v>rio1ws4705</v>
          </cell>
          <cell r="B7797" t="str">
            <v>Windows Server</v>
          </cell>
          <cell r="C7797" t="str">
            <v>IMS</v>
          </cell>
          <cell r="D7797" t="str">
            <v>IMS - TP - AM Prod</v>
          </cell>
          <cell r="E7797" t="str">
            <v>gustavo.padua@tpicap.com</v>
          </cell>
          <cell r="F7797" t="str">
            <v>TPICAP Brazil TI</v>
          </cell>
          <cell r="H7797" t="str">
            <v>PROD</v>
          </cell>
          <cell r="I7797" t="str">
            <v>SILVER</v>
          </cell>
          <cell r="J7797" t="str">
            <v>INUSE</v>
          </cell>
          <cell r="N7797" t="str">
            <v>ESX Guest</v>
          </cell>
          <cell r="O7797" t="str">
            <v>Microsoft Windows Server 2022 Standard</v>
          </cell>
          <cell r="Q7797" t="str">
            <v>YES</v>
          </cell>
          <cell r="R7797" t="str">
            <v>PET</v>
          </cell>
          <cell r="S7797" t="str">
            <v>AUTOMATIC</v>
          </cell>
          <cell r="T7797" t="str">
            <v>running</v>
          </cell>
          <cell r="W7797" t="str">
            <v>QUARTERLY</v>
          </cell>
          <cell r="X7797" t="str">
            <v>PROD1</v>
          </cell>
          <cell r="Y7797" t="str">
            <v>SATURDAY</v>
          </cell>
          <cell r="Z7797" t="str">
            <v>8:00-12:00</v>
          </cell>
          <cell r="AA7797" t="str">
            <v>NO</v>
          </cell>
          <cell r="AB7797" t="str">
            <v>rio1ws4705</v>
          </cell>
          <cell r="AC7797" t="str">
            <v>rio1ws4705</v>
          </cell>
          <cell r="AD7797" t="str">
            <v>10.176.38.45</v>
          </cell>
          <cell r="AK7797" t="str">
            <v>nocontroller-catchall</v>
          </cell>
        </row>
        <row r="7798">
          <cell r="A7798" t="str">
            <v>rio1ws4825</v>
          </cell>
          <cell r="B7798" t="str">
            <v>Windows Server</v>
          </cell>
          <cell r="C7798" t="str">
            <v>Sinacor</v>
          </cell>
          <cell r="D7798" t="str">
            <v>Sinacor - ICAP - AM DR</v>
          </cell>
          <cell r="E7798" t="str">
            <v>fdesouza@tullettprebon.com.br</v>
          </cell>
          <cell r="F7798" t="str">
            <v>TPICAP Brazil TI</v>
          </cell>
          <cell r="G7798" t="str">
            <v>infra@tullettprebon.com.br</v>
          </cell>
          <cell r="H7798" t="str">
            <v>DR</v>
          </cell>
          <cell r="I7798" t="str">
            <v>PLATINUM</v>
          </cell>
          <cell r="J7798" t="str">
            <v>INUSE</v>
          </cell>
          <cell r="N7798" t="str">
            <v>ESX Guest</v>
          </cell>
          <cell r="O7798" t="str">
            <v>Microsoft Windows Server 2022 Standard</v>
          </cell>
          <cell r="Q7798" t="str">
            <v>YES</v>
          </cell>
          <cell r="R7798" t="str">
            <v>PET</v>
          </cell>
          <cell r="S7798" t="str">
            <v>AUTOMATIC</v>
          </cell>
          <cell r="T7798" t="str">
            <v>running</v>
          </cell>
          <cell r="W7798" t="str">
            <v>QUARTERLY</v>
          </cell>
          <cell r="X7798" t="str">
            <v>PROD2</v>
          </cell>
          <cell r="Y7798" t="str">
            <v>SATURDAY</v>
          </cell>
          <cell r="Z7798" t="str">
            <v>4:00-8:00</v>
          </cell>
          <cell r="AA7798" t="str">
            <v>NO</v>
          </cell>
          <cell r="AB7798" t="str">
            <v>rio1ws4825</v>
          </cell>
          <cell r="AC7798" t="str">
            <v>rio1ws4825</v>
          </cell>
          <cell r="AD7798" t="str">
            <v>10.176.38.38</v>
          </cell>
          <cell r="AK7798" t="str">
            <v>nocontroller-catchall</v>
          </cell>
        </row>
        <row r="7799">
          <cell r="A7799" t="str">
            <v>rio1ws5229</v>
          </cell>
          <cell r="B7799" t="str">
            <v>Windows Server</v>
          </cell>
          <cell r="C7799" t="str">
            <v>Brokertools</v>
          </cell>
          <cell r="D7799" t="str">
            <v>Brokertools - AM Prod</v>
          </cell>
          <cell r="E7799" t="str">
            <v>fdesouza@tullettprebon.com.br</v>
          </cell>
          <cell r="F7799" t="str">
            <v>TPICAP Brazil TI</v>
          </cell>
          <cell r="G7799" t="str">
            <v>infra@tullettprebon.com.br</v>
          </cell>
          <cell r="H7799" t="str">
            <v>PROD</v>
          </cell>
          <cell r="I7799" t="str">
            <v>BRONZE</v>
          </cell>
          <cell r="J7799" t="str">
            <v>INUSE</v>
          </cell>
          <cell r="N7799" t="str">
            <v>ESX Guest</v>
          </cell>
          <cell r="O7799" t="str">
            <v>Microsoft Windows Server 2022 (64-bit)</v>
          </cell>
          <cell r="Q7799" t="str">
            <v>YES</v>
          </cell>
          <cell r="R7799" t="str">
            <v>PET</v>
          </cell>
          <cell r="S7799" t="str">
            <v>AUTOMATIC</v>
          </cell>
          <cell r="T7799" t="str">
            <v>stopped</v>
          </cell>
          <cell r="W7799" t="str">
            <v>QUARTERLY</v>
          </cell>
          <cell r="X7799" t="str">
            <v>PROD1</v>
          </cell>
          <cell r="Y7799" t="str">
            <v>SATURDAY</v>
          </cell>
          <cell r="Z7799" t="str">
            <v>4:00-8:00</v>
          </cell>
          <cell r="AA7799" t="str">
            <v>NO</v>
          </cell>
          <cell r="AB7799" t="str">
            <v>rio1ws5229</v>
          </cell>
          <cell r="AC7799" t="str">
            <v>rio1ws5229</v>
          </cell>
          <cell r="AK7799" t="str">
            <v>stopped-catchall</v>
          </cell>
        </row>
        <row r="7800">
          <cell r="A7800" t="str">
            <v>rio1ws5610</v>
          </cell>
          <cell r="B7800" t="str">
            <v>Windows Server</v>
          </cell>
          <cell r="C7800" t="str">
            <v>JD Cripto</v>
          </cell>
          <cell r="D7800" t="str">
            <v>JD Cripto - AM Prod</v>
          </cell>
          <cell r="E7800" t="str">
            <v>gustavo.padua@tpicap.com</v>
          </cell>
          <cell r="F7800" t="str">
            <v>TPICAP Brazil TI</v>
          </cell>
          <cell r="H7800" t="str">
            <v>PROD</v>
          </cell>
          <cell r="I7800" t="str">
            <v>BRONZE</v>
          </cell>
          <cell r="J7800" t="str">
            <v>INUSE</v>
          </cell>
          <cell r="N7800" t="str">
            <v>ESX Guest</v>
          </cell>
          <cell r="O7800" t="str">
            <v>Microsoft Windows Server 2022 Standard</v>
          </cell>
          <cell r="Q7800" t="str">
            <v>YES</v>
          </cell>
          <cell r="R7800" t="str">
            <v>PET</v>
          </cell>
          <cell r="S7800" t="str">
            <v>AUTOMATIC</v>
          </cell>
          <cell r="T7800" t="str">
            <v>running</v>
          </cell>
          <cell r="W7800" t="str">
            <v>QUARTERLY</v>
          </cell>
          <cell r="X7800" t="str">
            <v>PROD1</v>
          </cell>
          <cell r="Y7800" t="str">
            <v>SATURDAY</v>
          </cell>
          <cell r="Z7800" t="str">
            <v>8:00-12:00</v>
          </cell>
          <cell r="AA7800" t="str">
            <v>NO</v>
          </cell>
          <cell r="AB7800" t="str">
            <v>rio1ws5610</v>
          </cell>
          <cell r="AC7800" t="str">
            <v>rio1ws5610</v>
          </cell>
          <cell r="AD7800" t="str">
            <v>10.176.38.41</v>
          </cell>
          <cell r="AK7800" t="str">
            <v>nocontroller-catchall</v>
          </cell>
        </row>
        <row r="7801">
          <cell r="A7801" t="str">
            <v>rio1ws5729</v>
          </cell>
          <cell r="B7801" t="str">
            <v>Windows Server</v>
          </cell>
          <cell r="C7801" t="str">
            <v>File Servers</v>
          </cell>
          <cell r="D7801" t="str">
            <v>File Servers - AM Prod</v>
          </cell>
          <cell r="E7801" t="str">
            <v>Nathan.Hale@tpicap.com</v>
          </cell>
          <cell r="F7801" t="str">
            <v>Global Wintel Server Support</v>
          </cell>
          <cell r="G7801" t="str">
            <v>wintel.operations@tpicap.com</v>
          </cell>
          <cell r="H7801" t="str">
            <v>PROD</v>
          </cell>
          <cell r="I7801" t="str">
            <v>GOLD</v>
          </cell>
          <cell r="J7801" t="str">
            <v>INUSE</v>
          </cell>
          <cell r="N7801" t="str">
            <v>ESX Guest</v>
          </cell>
          <cell r="O7801" t="str">
            <v>Microsoft Windows Server 2022 Standard</v>
          </cell>
          <cell r="Q7801" t="str">
            <v>YES</v>
          </cell>
          <cell r="R7801" t="str">
            <v>PET</v>
          </cell>
          <cell r="S7801" t="str">
            <v>AUTOMATIC</v>
          </cell>
          <cell r="T7801" t="str">
            <v>running</v>
          </cell>
          <cell r="W7801" t="str">
            <v>QUARTERLY</v>
          </cell>
          <cell r="X7801" t="str">
            <v>PROD1</v>
          </cell>
          <cell r="Y7801" t="str">
            <v>SATURDAY</v>
          </cell>
          <cell r="Z7801" t="str">
            <v>0:00-4:00</v>
          </cell>
          <cell r="AA7801" t="str">
            <v>NO</v>
          </cell>
          <cell r="AB7801" t="str">
            <v>rio1ws5729</v>
          </cell>
          <cell r="AC7801" t="str">
            <v>rio1ws5729</v>
          </cell>
          <cell r="AD7801" t="str">
            <v>10.176.38.32</v>
          </cell>
          <cell r="AK7801" t="str">
            <v>nocontroller-catchall</v>
          </cell>
        </row>
        <row r="7802">
          <cell r="A7802" t="str">
            <v>rio1ws5734</v>
          </cell>
          <cell r="B7802" t="str">
            <v>Windows Server</v>
          </cell>
          <cell r="C7802" t="str">
            <v>IMS</v>
          </cell>
          <cell r="D7802" t="str">
            <v>IMS - TP - AM Prod</v>
          </cell>
          <cell r="E7802" t="str">
            <v>gustavo.padua@tpicap.com</v>
          </cell>
          <cell r="F7802" t="str">
            <v>TPICAP Brazil TI</v>
          </cell>
          <cell r="H7802" t="str">
            <v>PROD</v>
          </cell>
          <cell r="I7802" t="str">
            <v>SILVER</v>
          </cell>
          <cell r="J7802" t="str">
            <v>INUSE</v>
          </cell>
          <cell r="N7802" t="str">
            <v>ESX Guest</v>
          </cell>
          <cell r="O7802" t="str">
            <v>Microsoft Windows Server 2022 (64-bit)</v>
          </cell>
          <cell r="Q7802" t="str">
            <v>YES</v>
          </cell>
          <cell r="R7802" t="str">
            <v>PET</v>
          </cell>
          <cell r="S7802" t="str">
            <v>AUTOMATIC</v>
          </cell>
          <cell r="T7802" t="str">
            <v>stopped</v>
          </cell>
          <cell r="W7802" t="str">
            <v>QUARTERLY</v>
          </cell>
          <cell r="X7802" t="str">
            <v>PROD1</v>
          </cell>
          <cell r="Y7802" t="str">
            <v>SATURDAY</v>
          </cell>
          <cell r="Z7802" t="str">
            <v>8:00-12:00</v>
          </cell>
          <cell r="AA7802" t="str">
            <v>NO</v>
          </cell>
          <cell r="AB7802" t="str">
            <v>rio1ws5734</v>
          </cell>
          <cell r="AC7802" t="str">
            <v>rio1ws5734</v>
          </cell>
          <cell r="AD7802" t="str">
            <v>10.176.38.42</v>
          </cell>
          <cell r="AK7802" t="str">
            <v>stopped-catchall</v>
          </cell>
        </row>
        <row r="7803">
          <cell r="A7803" t="str">
            <v>rio1ws6098</v>
          </cell>
          <cell r="B7803" t="str">
            <v>Windows Server</v>
          </cell>
          <cell r="C7803" t="str">
            <v>IMS</v>
          </cell>
          <cell r="D7803" t="str">
            <v>IMS - TP - AM Prod</v>
          </cell>
          <cell r="E7803" t="str">
            <v>gustavo.padua@tpicap.com</v>
          </cell>
          <cell r="F7803" t="str">
            <v>TPICAP Brazil TI</v>
          </cell>
          <cell r="H7803" t="str">
            <v>PROD</v>
          </cell>
          <cell r="I7803" t="str">
            <v>SILVER</v>
          </cell>
          <cell r="J7803" t="str">
            <v>INUSE</v>
          </cell>
          <cell r="N7803" t="str">
            <v>ESX Guest</v>
          </cell>
          <cell r="O7803" t="str">
            <v>Microsoft Windows Server 2022 Standard</v>
          </cell>
          <cell r="Q7803" t="str">
            <v>YES</v>
          </cell>
          <cell r="R7803" t="str">
            <v>PET</v>
          </cell>
          <cell r="S7803" t="str">
            <v>AUTOMATIC</v>
          </cell>
          <cell r="T7803" t="str">
            <v>running</v>
          </cell>
          <cell r="W7803" t="str">
            <v>QUARTERLY</v>
          </cell>
          <cell r="X7803" t="str">
            <v>PROD1</v>
          </cell>
          <cell r="Y7803" t="str">
            <v>SATURDAY</v>
          </cell>
          <cell r="Z7803" t="str">
            <v>8:00-12:00</v>
          </cell>
          <cell r="AA7803" t="str">
            <v>NO</v>
          </cell>
          <cell r="AB7803" t="str">
            <v>rio1ws6098</v>
          </cell>
          <cell r="AC7803" t="str">
            <v>rio1ws6098</v>
          </cell>
          <cell r="AD7803" t="str">
            <v>10.176.38.43</v>
          </cell>
          <cell r="AK7803" t="str">
            <v>nocontroller-catchall</v>
          </cell>
        </row>
        <row r="7804">
          <cell r="A7804" t="str">
            <v>rio1ws7045</v>
          </cell>
          <cell r="B7804" t="str">
            <v>Windows Server</v>
          </cell>
          <cell r="C7804" t="str">
            <v>Brokertools</v>
          </cell>
          <cell r="D7804" t="str">
            <v>Brokertools - AM Prod</v>
          </cell>
          <cell r="E7804" t="str">
            <v>fdesouza@tullettprebon.com.br</v>
          </cell>
          <cell r="F7804" t="str">
            <v>TPICAP Brazil TI</v>
          </cell>
          <cell r="G7804" t="str">
            <v>infra@tullettprebon.com.br</v>
          </cell>
          <cell r="H7804" t="str">
            <v>PROD</v>
          </cell>
          <cell r="I7804" t="str">
            <v>BRONZE</v>
          </cell>
          <cell r="J7804" t="str">
            <v>INUSE</v>
          </cell>
          <cell r="N7804" t="str">
            <v>ESX Guest</v>
          </cell>
          <cell r="O7804" t="str">
            <v>Microsoft Windows Server 2022 (64-bit)</v>
          </cell>
          <cell r="Q7804" t="str">
            <v>YES</v>
          </cell>
          <cell r="R7804" t="str">
            <v>PET</v>
          </cell>
          <cell r="S7804" t="str">
            <v>AUTOMATIC</v>
          </cell>
          <cell r="T7804" t="str">
            <v>stopped</v>
          </cell>
          <cell r="W7804" t="str">
            <v>QUARTERLY</v>
          </cell>
          <cell r="X7804" t="str">
            <v>PROD1</v>
          </cell>
          <cell r="Y7804" t="str">
            <v>SATURDAY</v>
          </cell>
          <cell r="Z7804" t="str">
            <v>8:00-12:00</v>
          </cell>
          <cell r="AA7804" t="str">
            <v>NO</v>
          </cell>
          <cell r="AB7804" t="str">
            <v>rio1ws7045</v>
          </cell>
          <cell r="AC7804" t="str">
            <v>rio1ws7045</v>
          </cell>
          <cell r="AK7804" t="str">
            <v>stopped-catchall</v>
          </cell>
        </row>
        <row r="7805">
          <cell r="A7805" t="str">
            <v>rio1ws7362</v>
          </cell>
          <cell r="B7805" t="str">
            <v>Windows Server</v>
          </cell>
          <cell r="C7805" t="str">
            <v>Brokertools</v>
          </cell>
          <cell r="D7805" t="str">
            <v>Brokertools - AM Prod</v>
          </cell>
          <cell r="E7805" t="str">
            <v>fdesouza@tullettprebon.com.br</v>
          </cell>
          <cell r="F7805" t="str">
            <v>TPICAP Brazil TI</v>
          </cell>
          <cell r="G7805" t="str">
            <v>infra@tullettprebon.com.br</v>
          </cell>
          <cell r="H7805" t="str">
            <v>PROD</v>
          </cell>
          <cell r="I7805" t="str">
            <v>BRONZE</v>
          </cell>
          <cell r="J7805" t="str">
            <v>INUSE</v>
          </cell>
          <cell r="N7805" t="str">
            <v>ESX Guest</v>
          </cell>
          <cell r="O7805" t="str">
            <v>Microsoft Windows Server 2022 (64-bit)</v>
          </cell>
          <cell r="Q7805" t="str">
            <v>YES</v>
          </cell>
          <cell r="R7805" t="str">
            <v>PET</v>
          </cell>
          <cell r="S7805" t="str">
            <v>AUTOMATIC</v>
          </cell>
          <cell r="T7805" t="str">
            <v>stopped</v>
          </cell>
          <cell r="W7805" t="str">
            <v>QUARTERLY</v>
          </cell>
          <cell r="X7805" t="str">
            <v>PROD1</v>
          </cell>
          <cell r="Y7805" t="str">
            <v>SATURDAY</v>
          </cell>
          <cell r="Z7805" t="str">
            <v>4:00-8:00</v>
          </cell>
          <cell r="AA7805" t="str">
            <v>NO</v>
          </cell>
          <cell r="AB7805" t="str">
            <v>rio1ws7362</v>
          </cell>
          <cell r="AC7805" t="str">
            <v>rio1ws7362</v>
          </cell>
          <cell r="AK7805" t="str">
            <v>stopped-catchall</v>
          </cell>
        </row>
        <row r="7806">
          <cell r="A7806" t="str">
            <v>rio1ws7526</v>
          </cell>
          <cell r="B7806" t="str">
            <v>Windows Server</v>
          </cell>
          <cell r="C7806" t="str">
            <v>Sinacor</v>
          </cell>
          <cell r="D7806" t="str">
            <v>Sinacor - ICAP - AM DR</v>
          </cell>
          <cell r="E7806" t="str">
            <v>fdesouza@tullettprebon.com.br</v>
          </cell>
          <cell r="F7806" t="str">
            <v>TPICAP Brazil TI</v>
          </cell>
          <cell r="G7806" t="str">
            <v>infra@tullettprebon.com.br</v>
          </cell>
          <cell r="H7806" t="str">
            <v>DR</v>
          </cell>
          <cell r="I7806" t="str">
            <v>PLATINUM</v>
          </cell>
          <cell r="J7806" t="str">
            <v>INUSE</v>
          </cell>
          <cell r="N7806" t="str">
            <v>ESX Guest</v>
          </cell>
          <cell r="O7806" t="str">
            <v>Microsoft Windows Server 2022 (64-bit)</v>
          </cell>
          <cell r="Q7806" t="str">
            <v>YES</v>
          </cell>
          <cell r="R7806" t="str">
            <v>PET</v>
          </cell>
          <cell r="S7806" t="str">
            <v>AUTOMATIC</v>
          </cell>
          <cell r="T7806" t="str">
            <v>running</v>
          </cell>
          <cell r="W7806" t="str">
            <v>QUARTERLY</v>
          </cell>
          <cell r="X7806" t="str">
            <v>PROD2</v>
          </cell>
          <cell r="Y7806" t="str">
            <v>SATURDAY</v>
          </cell>
          <cell r="Z7806" t="str">
            <v>4:00-8:00</v>
          </cell>
          <cell r="AA7806" t="str">
            <v>NO</v>
          </cell>
          <cell r="AB7806" t="str">
            <v>rio1ws7526</v>
          </cell>
          <cell r="AC7806" t="str">
            <v>rio1ws7526</v>
          </cell>
          <cell r="AD7806" t="str">
            <v>10.176.38.39</v>
          </cell>
          <cell r="AK7806" t="str">
            <v>nocontroller-catchall</v>
          </cell>
        </row>
        <row r="7807">
          <cell r="A7807" t="str">
            <v>rio1ws7711</v>
          </cell>
          <cell r="B7807" t="str">
            <v>Windows Server</v>
          </cell>
          <cell r="C7807" t="str">
            <v>Brokertools</v>
          </cell>
          <cell r="D7807" t="str">
            <v>Brokertools - AM Prod</v>
          </cell>
          <cell r="E7807" t="str">
            <v>fdesouza@tullettprebon.com.br</v>
          </cell>
          <cell r="F7807" t="str">
            <v>TPICAP Brazil TI</v>
          </cell>
          <cell r="G7807" t="str">
            <v>infra@tullettprebon.com.br</v>
          </cell>
          <cell r="H7807" t="str">
            <v>PROD</v>
          </cell>
          <cell r="I7807" t="str">
            <v>BRONZE</v>
          </cell>
          <cell r="J7807" t="str">
            <v>INUSE</v>
          </cell>
          <cell r="N7807" t="str">
            <v>ESX Guest</v>
          </cell>
          <cell r="O7807" t="str">
            <v>Microsoft Windows Server 2022 (64-bit)</v>
          </cell>
          <cell r="Q7807" t="str">
            <v>YES</v>
          </cell>
          <cell r="R7807" t="str">
            <v>PET</v>
          </cell>
          <cell r="S7807" t="str">
            <v>AUTOMATIC</v>
          </cell>
          <cell r="T7807" t="str">
            <v>stopped</v>
          </cell>
          <cell r="W7807" t="str">
            <v>QUARTERLY</v>
          </cell>
          <cell r="X7807" t="str">
            <v>PROD1</v>
          </cell>
          <cell r="Y7807" t="str">
            <v>SATURDAY</v>
          </cell>
          <cell r="Z7807" t="str">
            <v>4:00-8:00</v>
          </cell>
          <cell r="AA7807" t="str">
            <v>NO</v>
          </cell>
          <cell r="AB7807" t="str">
            <v>rio1ws7711</v>
          </cell>
          <cell r="AC7807" t="str">
            <v>rio1ws7711</v>
          </cell>
          <cell r="AK7807" t="str">
            <v>stopped-catchall</v>
          </cell>
        </row>
        <row r="7808">
          <cell r="A7808" t="str">
            <v>rio2ws0010</v>
          </cell>
          <cell r="B7808" t="str">
            <v>Windows Server</v>
          </cell>
          <cell r="C7808" t="str">
            <v>Speakerbus iCMS</v>
          </cell>
          <cell r="D7808" t="str">
            <v>Speakerbus iCMS - AM Prod</v>
          </cell>
          <cell r="E7808" t="str">
            <v>Jamie.Sidney@tpicap.com</v>
          </cell>
          <cell r="F7808" t="str">
            <v>TPICAP LDN Voice Support</v>
          </cell>
          <cell r="H7808" t="str">
            <v>PROD</v>
          </cell>
          <cell r="I7808" t="str">
            <v>GOLD</v>
          </cell>
          <cell r="J7808" t="str">
            <v>INUSE</v>
          </cell>
          <cell r="N7808" t="str">
            <v>ESX Guest</v>
          </cell>
          <cell r="O7808" t="str">
            <v>Microsoft Windows Server 2019 Standard</v>
          </cell>
          <cell r="Q7808" t="str">
            <v>YES</v>
          </cell>
          <cell r="R7808" t="str">
            <v>PET</v>
          </cell>
          <cell r="S7808" t="str">
            <v>AUTOMATIC</v>
          </cell>
          <cell r="T7808" t="str">
            <v>running</v>
          </cell>
          <cell r="W7808" t="str">
            <v>QUARTERLY</v>
          </cell>
          <cell r="X7808" t="str">
            <v>PROD1</v>
          </cell>
          <cell r="Y7808" t="str">
            <v>SATURDAY</v>
          </cell>
          <cell r="Z7808" t="str">
            <v>8:00-12:00</v>
          </cell>
          <cell r="AA7808" t="str">
            <v>NO</v>
          </cell>
          <cell r="AB7808" t="str">
            <v>rio2ws0010</v>
          </cell>
          <cell r="AC7808" t="str">
            <v>rio2ws0010</v>
          </cell>
          <cell r="AD7808" t="str">
            <v>10.176.32.141</v>
          </cell>
          <cell r="AK7808" t="str">
            <v>nocontroller-catchall</v>
          </cell>
        </row>
        <row r="7809">
          <cell r="A7809" t="str">
            <v>rio2ws0011</v>
          </cell>
          <cell r="B7809" t="str">
            <v>Windows Server</v>
          </cell>
          <cell r="C7809" t="str">
            <v>Voice Recording</v>
          </cell>
          <cell r="D7809" t="str">
            <v>Voice Recording - Verint - AM Prod</v>
          </cell>
          <cell r="E7809" t="str">
            <v>Jamie.Sidney@tpicap.com</v>
          </cell>
          <cell r="F7809" t="str">
            <v>TPICAP NA TelephonySupport</v>
          </cell>
          <cell r="G7809" t="str">
            <v>natelephonysupport@tpicap.com</v>
          </cell>
          <cell r="H7809" t="str">
            <v>PROD</v>
          </cell>
          <cell r="I7809" t="str">
            <v>GOLD</v>
          </cell>
          <cell r="J7809" t="str">
            <v>INUSE</v>
          </cell>
          <cell r="N7809" t="str">
            <v>ESX Guest</v>
          </cell>
          <cell r="O7809" t="str">
            <v>Microsoft Windows Server 2019 Standard</v>
          </cell>
          <cell r="Q7809" t="str">
            <v>YES</v>
          </cell>
          <cell r="R7809" t="str">
            <v>PET</v>
          </cell>
          <cell r="S7809" t="str">
            <v>AUTOMATIC</v>
          </cell>
          <cell r="T7809" t="str">
            <v>running</v>
          </cell>
          <cell r="W7809" t="str">
            <v>QUARTERLY</v>
          </cell>
          <cell r="X7809" t="str">
            <v>PROD1</v>
          </cell>
          <cell r="Y7809" t="str">
            <v>SATURDAY</v>
          </cell>
          <cell r="Z7809" t="str">
            <v>4:00-8:00</v>
          </cell>
          <cell r="AA7809" t="str">
            <v>NO</v>
          </cell>
          <cell r="AB7809" t="str">
            <v>rio2ws0011</v>
          </cell>
          <cell r="AC7809" t="str">
            <v>rio2ws0011</v>
          </cell>
          <cell r="AD7809" t="str">
            <v>10.176.32.147</v>
          </cell>
          <cell r="AK7809" t="str">
            <v>nocontroller-catchall</v>
          </cell>
        </row>
        <row r="7810">
          <cell r="A7810" t="str">
            <v>rio2ws010n02</v>
          </cell>
          <cell r="B7810" t="str">
            <v>Windows Server</v>
          </cell>
          <cell r="C7810" t="str">
            <v>Speakerbus iCMS</v>
          </cell>
          <cell r="D7810" t="str">
            <v>Speakerbus iCMS - AM Prod</v>
          </cell>
          <cell r="E7810" t="str">
            <v>Jamie.Sidney@tpicap.com</v>
          </cell>
          <cell r="F7810" t="str">
            <v>TPICAP LDN Voice Support</v>
          </cell>
          <cell r="H7810" t="str">
            <v>PROD</v>
          </cell>
          <cell r="I7810" t="str">
            <v>GOLD</v>
          </cell>
          <cell r="J7810" t="str">
            <v>INUSE</v>
          </cell>
          <cell r="N7810" t="str">
            <v>ESX Guest</v>
          </cell>
          <cell r="O7810" t="str">
            <v>Microsoft Windows Server 2019 Standard</v>
          </cell>
          <cell r="Q7810" t="str">
            <v>YES</v>
          </cell>
          <cell r="R7810" t="str">
            <v>PET</v>
          </cell>
          <cell r="S7810" t="str">
            <v>AUTOMATIC</v>
          </cell>
          <cell r="T7810" t="str">
            <v>stopped</v>
          </cell>
          <cell r="W7810" t="str">
            <v>QUARTERLY</v>
          </cell>
          <cell r="X7810" t="str">
            <v>PROD1</v>
          </cell>
          <cell r="Y7810" t="str">
            <v>SATURDAY</v>
          </cell>
          <cell r="Z7810" t="str">
            <v>4:00-8:00</v>
          </cell>
          <cell r="AA7810" t="str">
            <v>NO</v>
          </cell>
          <cell r="AB7810" t="str">
            <v>rio2ws010n02</v>
          </cell>
          <cell r="AC7810" t="str">
            <v>rio2ws010n02</v>
          </cell>
          <cell r="AD7810" t="str">
            <v>10.176.32.170,10.176.32.171,10.176.32.172,10.176.32.180</v>
          </cell>
          <cell r="AK7810" t="str">
            <v>stopped-catchall</v>
          </cell>
        </row>
        <row r="7811">
          <cell r="A7811" t="str">
            <v>riopinfdcg01</v>
          </cell>
          <cell r="B7811" t="str">
            <v>Windows Server</v>
          </cell>
          <cell r="C7811" t="str">
            <v>Active Directory</v>
          </cell>
          <cell r="D7811" t="str">
            <v>Active Directory - CORP - AM Prod</v>
          </cell>
          <cell r="E7811" t="str">
            <v>chris.stradling@tpicap.com</v>
          </cell>
          <cell r="F7811" t="str">
            <v>Global Wintel Server Support</v>
          </cell>
          <cell r="H7811" t="str">
            <v>PROD</v>
          </cell>
          <cell r="I7811" t="str">
            <v>TIERZERO</v>
          </cell>
          <cell r="J7811" t="str">
            <v>INUSE</v>
          </cell>
          <cell r="L7811" t="str">
            <v>AMER</v>
          </cell>
          <cell r="M7811" t="str">
            <v>BRA - Rio De Janeiro - Barra da Tijuca</v>
          </cell>
          <cell r="N7811" t="str">
            <v>ESX Guest</v>
          </cell>
          <cell r="O7811" t="str">
            <v>Microsoft Windows Server 2016 Standard</v>
          </cell>
          <cell r="Q7811" t="str">
            <v>YES</v>
          </cell>
          <cell r="R7811" t="str">
            <v>PET</v>
          </cell>
          <cell r="S7811" t="str">
            <v>AUTOMATIC</v>
          </cell>
          <cell r="T7811" t="str">
            <v>running</v>
          </cell>
          <cell r="W7811" t="str">
            <v>QUARTERLY</v>
          </cell>
          <cell r="X7811" t="str">
            <v>PROD1</v>
          </cell>
          <cell r="Y7811" t="str">
            <v>SATURDAY</v>
          </cell>
          <cell r="Z7811" t="str">
            <v>8:00-12:00</v>
          </cell>
          <cell r="AA7811" t="str">
            <v>NO</v>
          </cell>
          <cell r="AB7811" t="str">
            <v>riopinfdcg01</v>
          </cell>
          <cell r="AC7811" t="str">
            <v>riopinfdcg01</v>
          </cell>
          <cell r="AD7811" t="str">
            <v>10.176.36.16</v>
          </cell>
          <cell r="AK7811" t="str">
            <v>AMERPatch4-BRZ-c3-p1-sat-08</v>
          </cell>
        </row>
        <row r="7812">
          <cell r="A7812" t="str">
            <v>riopinfdcg02</v>
          </cell>
          <cell r="B7812" t="str">
            <v>Windows Server</v>
          </cell>
          <cell r="C7812" t="str">
            <v>Active Directory</v>
          </cell>
          <cell r="D7812" t="str">
            <v>Active Directory - CORP - AM Prod</v>
          </cell>
          <cell r="E7812" t="str">
            <v>chris.stradling@tpicap.com</v>
          </cell>
          <cell r="F7812" t="str">
            <v>Global Wintel Server Support</v>
          </cell>
          <cell r="H7812" t="str">
            <v>PROD</v>
          </cell>
          <cell r="I7812" t="str">
            <v>TIERZERO</v>
          </cell>
          <cell r="J7812" t="str">
            <v>INUSE</v>
          </cell>
          <cell r="L7812" t="str">
            <v>AMER</v>
          </cell>
          <cell r="M7812" t="str">
            <v>BRA - Rio De Janeiro - Barra da Tijuca</v>
          </cell>
          <cell r="N7812" t="str">
            <v>ESX Guest</v>
          </cell>
          <cell r="O7812" t="str">
            <v>Microsoft Windows Server 2019 Standard</v>
          </cell>
          <cell r="Q7812" t="str">
            <v>YES</v>
          </cell>
          <cell r="R7812" t="str">
            <v>PET</v>
          </cell>
          <cell r="S7812" t="str">
            <v>AUTOMATIC</v>
          </cell>
          <cell r="T7812" t="str">
            <v>running</v>
          </cell>
          <cell r="W7812" t="str">
            <v>QUARTERLY</v>
          </cell>
          <cell r="X7812" t="str">
            <v>PROD2</v>
          </cell>
          <cell r="Y7812" t="str">
            <v>SATURDAY</v>
          </cell>
          <cell r="Z7812" t="str">
            <v>0:00-4:00</v>
          </cell>
          <cell r="AA7812" t="str">
            <v>NO</v>
          </cell>
          <cell r="AB7812" t="str">
            <v>riopinfdcg02</v>
          </cell>
          <cell r="AC7812" t="str">
            <v>riopinfdcg02</v>
          </cell>
          <cell r="AD7812" t="str">
            <v>10.176.36.17</v>
          </cell>
          <cell r="AK7812" t="str">
            <v>AMERPatch4-BRZ-c3-p2-sat-00</v>
          </cell>
        </row>
        <row r="7813">
          <cell r="A7813" t="str">
            <v>riopinffps01</v>
          </cell>
          <cell r="B7813" t="str">
            <v>Windows Server</v>
          </cell>
          <cell r="C7813" t="str">
            <v>Print Server</v>
          </cell>
          <cell r="D7813" t="str">
            <v>Print Server - AM Prod</v>
          </cell>
          <cell r="E7813" t="str">
            <v>Martin.Uprichard@tpicap.com</v>
          </cell>
          <cell r="F7813" t="str">
            <v>GB GLOBAL DESKTOP MANAGEMENT</v>
          </cell>
          <cell r="H7813" t="str">
            <v>PROD</v>
          </cell>
          <cell r="I7813" t="str">
            <v>SILVER</v>
          </cell>
          <cell r="J7813" t="str">
            <v>INUSE</v>
          </cell>
          <cell r="L7813" t="str">
            <v>AMER</v>
          </cell>
          <cell r="M7813" t="str">
            <v>BRA - Rio De Janeiro - Barra da Tijuca</v>
          </cell>
          <cell r="N7813" t="str">
            <v>ESX Guest</v>
          </cell>
          <cell r="O7813" t="str">
            <v>Microsoft Windows Server 2019 Standard</v>
          </cell>
          <cell r="Q7813" t="str">
            <v>YES</v>
          </cell>
          <cell r="R7813" t="str">
            <v>PET</v>
          </cell>
          <cell r="S7813" t="str">
            <v>AUTOMATIC</v>
          </cell>
          <cell r="T7813" t="str">
            <v>running</v>
          </cell>
          <cell r="W7813" t="str">
            <v>QUARTERLY</v>
          </cell>
          <cell r="X7813" t="str">
            <v>PROD1 (DCSPLIT)</v>
          </cell>
          <cell r="Y7813" t="str">
            <v>SATURDAY</v>
          </cell>
          <cell r="Z7813" t="str">
            <v>4:00-8:00</v>
          </cell>
          <cell r="AA7813" t="str">
            <v>NO</v>
          </cell>
          <cell r="AB7813" t="str">
            <v>riopinffps01</v>
          </cell>
          <cell r="AC7813" t="str">
            <v>riopinffps01</v>
          </cell>
          <cell r="AD7813" t="str">
            <v>10.176.38.16</v>
          </cell>
          <cell r="AK7813" t="str">
            <v>AMERPatch4-BRZ-c3-p1-sat-04</v>
          </cell>
        </row>
        <row r="7814">
          <cell r="A7814" t="str">
            <v>riopinffps02</v>
          </cell>
          <cell r="B7814" t="str">
            <v>Windows Server</v>
          </cell>
          <cell r="C7814" t="str">
            <v>Print Server</v>
          </cell>
          <cell r="D7814" t="str">
            <v>Print Server - AM Prod</v>
          </cell>
          <cell r="E7814" t="str">
            <v>Martin.Uprichard@tpicap.com</v>
          </cell>
          <cell r="F7814" t="str">
            <v>GB GLOBAL DESKTOP MANAGEMENT</v>
          </cell>
          <cell r="H7814" t="str">
            <v>PROD</v>
          </cell>
          <cell r="I7814" t="str">
            <v>SILVER</v>
          </cell>
          <cell r="J7814" t="str">
            <v>INUSE</v>
          </cell>
          <cell r="L7814" t="str">
            <v>AMER</v>
          </cell>
          <cell r="M7814" t="str">
            <v>BRA - Rio De Janeiro - Barra da Tijuca</v>
          </cell>
          <cell r="N7814" t="str">
            <v>ESX Guest</v>
          </cell>
          <cell r="O7814" t="str">
            <v>Microsoft Windows Server 2019 Standard</v>
          </cell>
          <cell r="Q7814" t="str">
            <v>YES</v>
          </cell>
          <cell r="R7814" t="str">
            <v>PET</v>
          </cell>
          <cell r="S7814" t="str">
            <v>AUTOMATIC</v>
          </cell>
          <cell r="T7814" t="str">
            <v>running</v>
          </cell>
          <cell r="W7814" t="str">
            <v>QUARTERLY</v>
          </cell>
          <cell r="X7814" t="str">
            <v>PROD1 (DCSPLIT)</v>
          </cell>
          <cell r="Y7814" t="str">
            <v>SATURDAY</v>
          </cell>
          <cell r="Z7814" t="str">
            <v>4:00-8:00</v>
          </cell>
          <cell r="AA7814" t="str">
            <v>NO</v>
          </cell>
          <cell r="AB7814" t="str">
            <v>riopinffps02</v>
          </cell>
          <cell r="AC7814" t="str">
            <v>riopinffps02</v>
          </cell>
          <cell r="AD7814" t="str">
            <v>10.176.38.17</v>
          </cell>
          <cell r="AK7814" t="str">
            <v>AMERPatch4-BRZ-c3-p1-sat-04</v>
          </cell>
        </row>
        <row r="7815">
          <cell r="A7815" t="str">
            <v>riopinffps02</v>
          </cell>
          <cell r="B7815" t="str">
            <v>Windows Server</v>
          </cell>
          <cell r="C7815" t="str">
            <v>File Servers</v>
          </cell>
          <cell r="D7815" t="str">
            <v>File Servers - AM Prod</v>
          </cell>
          <cell r="E7815" t="str">
            <v>Nathan.Hale@tpicap.com</v>
          </cell>
          <cell r="F7815" t="str">
            <v>Global Wintel Server Support</v>
          </cell>
          <cell r="G7815" t="str">
            <v>wintel.operations@tpicap.com</v>
          </cell>
          <cell r="H7815" t="str">
            <v>PROD</v>
          </cell>
          <cell r="I7815" t="str">
            <v>GOLD</v>
          </cell>
          <cell r="J7815" t="str">
            <v>INUSE</v>
          </cell>
          <cell r="L7815" t="str">
            <v>AMER</v>
          </cell>
          <cell r="M7815" t="str">
            <v>BRA - Rio De Janeiro - Barra da Tijuca</v>
          </cell>
          <cell r="N7815" t="str">
            <v>ESX Guest</v>
          </cell>
          <cell r="O7815" t="str">
            <v>Microsoft Windows Server 2019 Standard</v>
          </cell>
          <cell r="Q7815" t="str">
            <v>YES</v>
          </cell>
          <cell r="R7815" t="str">
            <v>PET</v>
          </cell>
          <cell r="S7815" t="str">
            <v>AUTOMATIC</v>
          </cell>
          <cell r="T7815" t="str">
            <v>running</v>
          </cell>
          <cell r="W7815" t="str">
            <v>QUARTERLY</v>
          </cell>
          <cell r="X7815" t="str">
            <v>PROD1 (DCSPLIT)</v>
          </cell>
          <cell r="Y7815" t="str">
            <v>SATURDAY</v>
          </cell>
          <cell r="Z7815" t="str">
            <v>4:00-8:00</v>
          </cell>
          <cell r="AA7815" t="str">
            <v>NO</v>
          </cell>
          <cell r="AB7815" t="str">
            <v>riopinffps02</v>
          </cell>
          <cell r="AC7815" t="str">
            <v>riopinffps02</v>
          </cell>
          <cell r="AD7815" t="str">
            <v>10.176.38.17</v>
          </cell>
          <cell r="AK7815" t="str">
            <v>AMERPatch4-BRZ-c3-p1-sat-04</v>
          </cell>
        </row>
        <row r="7816">
          <cell r="A7816" t="str">
            <v>salt-posttrade-qa/subscribe-deployment-59485b6c66-9cdsh/analytics-agent</v>
          </cell>
          <cell r="B7816" t="str">
            <v>Windows Server</v>
          </cell>
          <cell r="K7816" t="str">
            <v>aws-tpicap-eks-npd</v>
          </cell>
          <cell r="L7816" t="str">
            <v>EMEA</v>
          </cell>
          <cell r="M7816" t="str">
            <v>eu-west-1b</v>
          </cell>
          <cell r="N7816" t="str">
            <v>EKS Container</v>
          </cell>
          <cell r="O7816" t="str">
            <v>Microsoft Windows Server 2019 Datacenter</v>
          </cell>
          <cell r="Q7816" t="str">
            <v>YES</v>
          </cell>
          <cell r="R7816" t="str">
            <v>CATTLE</v>
          </cell>
          <cell r="S7816" t="str">
            <v>AUTOMATIC</v>
          </cell>
          <cell r="T7816" t="str">
            <v>running</v>
          </cell>
          <cell r="U7816" t="str">
            <v>eks-shared01-npd</v>
          </cell>
          <cell r="V7816" t="str">
            <v>i-04126a83580347857</v>
          </cell>
          <cell r="W7816" t="str">
            <v>UNKNOWN</v>
          </cell>
          <cell r="X7816" t="str">
            <v>UNKNOWN</v>
          </cell>
          <cell r="Y7816" t="str">
            <v>UNKNOWN</v>
          </cell>
          <cell r="Z7816" t="str">
            <v>UNKNOWN</v>
          </cell>
          <cell r="AA7816" t="str">
            <v>NO</v>
          </cell>
          <cell r="AB7816" t="str">
            <v>salt-posttrade-qa/subscribe-deployment-59485b6c66-9cdsh/analytics-agent</v>
          </cell>
          <cell r="AC7816" t="str">
            <v>salt-posttrade-qa/subscribe-deployment-59485b6c66-9cdsh/analytics-agent</v>
          </cell>
          <cell r="AD7816" t="str">
            <v>10.16.42.59</v>
          </cell>
          <cell r="AK7816" t="str">
            <v>not_set</v>
          </cell>
        </row>
        <row r="7817">
          <cell r="A7817" t="str">
            <v>salt-posttrade-qa/subscribe-deployment-59485b6c66-9cdsh/qa-subscribe</v>
          </cell>
          <cell r="B7817" t="str">
            <v>Windows Server</v>
          </cell>
          <cell r="K7817" t="str">
            <v>aws-tpicap-eks-npd</v>
          </cell>
          <cell r="L7817" t="str">
            <v>EMEA</v>
          </cell>
          <cell r="M7817" t="str">
            <v>eu-west-1b</v>
          </cell>
          <cell r="N7817" t="str">
            <v>EKS Container</v>
          </cell>
          <cell r="O7817" t="str">
            <v>Microsoft Windows Server 2019 Datacenter</v>
          </cell>
          <cell r="Q7817" t="str">
            <v>YES</v>
          </cell>
          <cell r="R7817" t="str">
            <v>CATTLE</v>
          </cell>
          <cell r="S7817" t="str">
            <v>AUTOMATIC</v>
          </cell>
          <cell r="T7817" t="str">
            <v>running</v>
          </cell>
          <cell r="U7817" t="str">
            <v>eks-shared01-npd</v>
          </cell>
          <cell r="V7817" t="str">
            <v>i-04126a83580347857</v>
          </cell>
          <cell r="W7817" t="str">
            <v>UNKNOWN</v>
          </cell>
          <cell r="X7817" t="str">
            <v>UNKNOWN</v>
          </cell>
          <cell r="Y7817" t="str">
            <v>UNKNOWN</v>
          </cell>
          <cell r="Z7817" t="str">
            <v>UNKNOWN</v>
          </cell>
          <cell r="AA7817" t="str">
            <v>NO</v>
          </cell>
          <cell r="AB7817" t="str">
            <v>salt-posttrade-qa/subscribe-deployment-59485b6c66-9cdsh/qa-subscribe</v>
          </cell>
          <cell r="AC7817" t="str">
            <v>salt-posttrade-qa/subscribe-deployment-59485b6c66-9cdsh/qa-subscribe</v>
          </cell>
          <cell r="AD7817" t="str">
            <v>10.16.42.59</v>
          </cell>
          <cell r="AK7817" t="str">
            <v>not_set</v>
          </cell>
        </row>
        <row r="7818">
          <cell r="A7818" t="str">
            <v>salt-posttrade-uat/subscribe-deployment-8477bdb9c5-nddbc/analytics-agent</v>
          </cell>
          <cell r="B7818" t="str">
            <v>Windows Server</v>
          </cell>
          <cell r="K7818" t="str">
            <v>aws-tpicap-eks-npd</v>
          </cell>
          <cell r="L7818" t="str">
            <v>EMEA</v>
          </cell>
          <cell r="M7818" t="str">
            <v>eu-west-1b</v>
          </cell>
          <cell r="N7818" t="str">
            <v>EKS Container</v>
          </cell>
          <cell r="O7818" t="str">
            <v>Microsoft Windows Server 2019 Datacenter</v>
          </cell>
          <cell r="Q7818" t="str">
            <v>YES</v>
          </cell>
          <cell r="R7818" t="str">
            <v>CATTLE</v>
          </cell>
          <cell r="S7818" t="str">
            <v>AUTOMATIC</v>
          </cell>
          <cell r="T7818" t="str">
            <v>running</v>
          </cell>
          <cell r="U7818" t="str">
            <v>eks-shared01-npd</v>
          </cell>
          <cell r="V7818" t="str">
            <v>i-06eaa53602294bd20</v>
          </cell>
          <cell r="W7818" t="str">
            <v>UNKNOWN</v>
          </cell>
          <cell r="X7818" t="str">
            <v>UNKNOWN</v>
          </cell>
          <cell r="Y7818" t="str">
            <v>UNKNOWN</v>
          </cell>
          <cell r="Z7818" t="str">
            <v>UNKNOWN</v>
          </cell>
          <cell r="AA7818" t="str">
            <v>NO</v>
          </cell>
          <cell r="AB7818" t="str">
            <v>salt-posttrade-uat/subscribe-deployment-8477bdb9c5-nddbc/analytics-agent</v>
          </cell>
          <cell r="AC7818" t="str">
            <v>salt-posttrade-uat/subscribe-deployment-8477bdb9c5-nddbc/analytics-agent</v>
          </cell>
          <cell r="AD7818" t="str">
            <v>10.16.42.176</v>
          </cell>
          <cell r="AK7818" t="str">
            <v>not_set</v>
          </cell>
        </row>
        <row r="7819">
          <cell r="A7819" t="str">
            <v>salt-posttrade-uat/subscribe-deployment-8477bdb9c5-nddbc/uat-subscribe</v>
          </cell>
          <cell r="B7819" t="str">
            <v>Windows Server</v>
          </cell>
          <cell r="K7819" t="str">
            <v>aws-tpicap-eks-npd</v>
          </cell>
          <cell r="L7819" t="str">
            <v>EMEA</v>
          </cell>
          <cell r="M7819" t="str">
            <v>eu-west-1b</v>
          </cell>
          <cell r="N7819" t="str">
            <v>EKS Container</v>
          </cell>
          <cell r="O7819" t="str">
            <v>Microsoft Windows Server 2019 Datacenter</v>
          </cell>
          <cell r="Q7819" t="str">
            <v>YES</v>
          </cell>
          <cell r="R7819" t="str">
            <v>CATTLE</v>
          </cell>
          <cell r="S7819" t="str">
            <v>AUTOMATIC</v>
          </cell>
          <cell r="T7819" t="str">
            <v>running</v>
          </cell>
          <cell r="U7819" t="str">
            <v>eks-shared01-npd</v>
          </cell>
          <cell r="V7819" t="str">
            <v>i-06eaa53602294bd20</v>
          </cell>
          <cell r="W7819" t="str">
            <v>UNKNOWN</v>
          </cell>
          <cell r="X7819" t="str">
            <v>UNKNOWN</v>
          </cell>
          <cell r="Y7819" t="str">
            <v>UNKNOWN</v>
          </cell>
          <cell r="Z7819" t="str">
            <v>UNKNOWN</v>
          </cell>
          <cell r="AA7819" t="str">
            <v>NO</v>
          </cell>
          <cell r="AB7819" t="str">
            <v>salt-posttrade-uat/subscribe-deployment-8477bdb9c5-nddbc/uat-subscribe</v>
          </cell>
          <cell r="AC7819" t="str">
            <v>salt-posttrade-uat/subscribe-deployment-8477bdb9c5-nddbc/uat-subscribe</v>
          </cell>
          <cell r="AD7819" t="str">
            <v>10.16.42.176</v>
          </cell>
          <cell r="AK7819" t="str">
            <v>not_set</v>
          </cell>
        </row>
        <row r="7820">
          <cell r="A7820" t="str">
            <v>sao1ws0010</v>
          </cell>
          <cell r="B7820" t="str">
            <v>Windows Server</v>
          </cell>
          <cell r="C7820" t="str">
            <v>Speakerbus iCMS</v>
          </cell>
          <cell r="D7820" t="str">
            <v>Speakerbus iCMS - AM Prod</v>
          </cell>
          <cell r="E7820" t="str">
            <v>Jamie.Sidney@tpicap.com</v>
          </cell>
          <cell r="F7820" t="str">
            <v>TPICAP LDN Voice Support</v>
          </cell>
          <cell r="H7820" t="str">
            <v>PROD</v>
          </cell>
          <cell r="I7820" t="str">
            <v>GOLD</v>
          </cell>
          <cell r="J7820" t="str">
            <v>INUSE</v>
          </cell>
          <cell r="N7820" t="str">
            <v>ESX Guest</v>
          </cell>
          <cell r="O7820" t="str">
            <v>Microsoft Windows Server 2019 Standard</v>
          </cell>
          <cell r="Q7820" t="str">
            <v>YES</v>
          </cell>
          <cell r="R7820" t="str">
            <v>PET</v>
          </cell>
          <cell r="S7820" t="str">
            <v>AUTOMATIC</v>
          </cell>
          <cell r="T7820" t="str">
            <v>stopped</v>
          </cell>
          <cell r="W7820" t="str">
            <v>QUARTERLY</v>
          </cell>
          <cell r="X7820" t="str">
            <v>PROD1</v>
          </cell>
          <cell r="Y7820" t="str">
            <v>SATURDAY</v>
          </cell>
          <cell r="Z7820" t="str">
            <v>4:00-8:00</v>
          </cell>
          <cell r="AA7820" t="str">
            <v>NO</v>
          </cell>
          <cell r="AB7820" t="str">
            <v>sao1ws0010</v>
          </cell>
          <cell r="AC7820" t="str">
            <v>sao1ws0010</v>
          </cell>
          <cell r="AD7820" t="str">
            <v>10.182.32.154</v>
          </cell>
          <cell r="AK7820" t="str">
            <v>stopped-catchall</v>
          </cell>
        </row>
        <row r="7821">
          <cell r="A7821" t="str">
            <v>sao1ws0011</v>
          </cell>
          <cell r="B7821" t="str">
            <v>Windows Server</v>
          </cell>
          <cell r="C7821" t="str">
            <v>Voice Recording</v>
          </cell>
          <cell r="D7821" t="str">
            <v>Voice Recording - Verint - AM Prod</v>
          </cell>
          <cell r="E7821" t="str">
            <v>Jamie.Sidney@tpicap.com</v>
          </cell>
          <cell r="F7821" t="str">
            <v>TPICAP NA TelephonySupport</v>
          </cell>
          <cell r="G7821" t="str">
            <v>natelephonysupport@tpicap.com</v>
          </cell>
          <cell r="H7821" t="str">
            <v>PROD</v>
          </cell>
          <cell r="I7821" t="str">
            <v>GOLD</v>
          </cell>
          <cell r="J7821" t="str">
            <v>INUSE</v>
          </cell>
          <cell r="N7821" t="str">
            <v>ESX Guest</v>
          </cell>
          <cell r="O7821" t="str">
            <v>Microsoft Windows Server 2019 Standard</v>
          </cell>
          <cell r="Q7821" t="str">
            <v>YES</v>
          </cell>
          <cell r="R7821" t="str">
            <v>PET</v>
          </cell>
          <cell r="S7821" t="str">
            <v>AUTOMATIC</v>
          </cell>
          <cell r="T7821" t="str">
            <v>stopped</v>
          </cell>
          <cell r="W7821" t="str">
            <v>QUARTERLY</v>
          </cell>
          <cell r="X7821" t="str">
            <v>PROD1</v>
          </cell>
          <cell r="Y7821" t="str">
            <v>SATURDAY</v>
          </cell>
          <cell r="Z7821" t="str">
            <v>4:00-8:00</v>
          </cell>
          <cell r="AA7821" t="str">
            <v>NO</v>
          </cell>
          <cell r="AB7821" t="str">
            <v>sao1ws0011</v>
          </cell>
          <cell r="AC7821" t="str">
            <v>sao1ws0011</v>
          </cell>
          <cell r="AD7821" t="str">
            <v>10.182.32.160</v>
          </cell>
          <cell r="AK7821" t="str">
            <v>stopped-catchall</v>
          </cell>
        </row>
        <row r="7822">
          <cell r="A7822" t="str">
            <v>sao1ws010n01</v>
          </cell>
          <cell r="B7822" t="str">
            <v>Windows Server</v>
          </cell>
          <cell r="C7822" t="str">
            <v>DB Farm</v>
          </cell>
          <cell r="D7822" t="str">
            <v>DB Farm - AM Prod</v>
          </cell>
          <cell r="E7822" t="str">
            <v>kok-yee.wong@tpicap.com</v>
          </cell>
          <cell r="F7822" t="str">
            <v>Database Administrators</v>
          </cell>
          <cell r="H7822" t="str">
            <v>PROD</v>
          </cell>
          <cell r="I7822" t="str">
            <v>GOLD</v>
          </cell>
          <cell r="J7822" t="str">
            <v>INUSE</v>
          </cell>
          <cell r="N7822" t="str">
            <v>ESX Guest</v>
          </cell>
          <cell r="O7822" t="str">
            <v>Microsoft Windows Server 2019 Standard</v>
          </cell>
          <cell r="Q7822" t="str">
            <v>YES</v>
          </cell>
          <cell r="R7822" t="str">
            <v>PET</v>
          </cell>
          <cell r="S7822" t="str">
            <v>AUTOMATIC</v>
          </cell>
          <cell r="T7822" t="str">
            <v>running</v>
          </cell>
          <cell r="W7822" t="str">
            <v>QUARTERLY</v>
          </cell>
          <cell r="X7822" t="str">
            <v>PROD1</v>
          </cell>
          <cell r="Y7822" t="str">
            <v>SATURDAY</v>
          </cell>
          <cell r="Z7822" t="str">
            <v>4:00-8:00</v>
          </cell>
          <cell r="AA7822" t="str">
            <v>NO</v>
          </cell>
          <cell r="AB7822" t="str">
            <v>sao1ws010n01</v>
          </cell>
          <cell r="AC7822" t="str">
            <v>sao1ws010n01</v>
          </cell>
          <cell r="AD7822" t="str">
            <v>10.182.32.166,10.182.32.167,10.182.32.168,10.182.32.176</v>
          </cell>
          <cell r="AK7822" t="str">
            <v>nocontroller-catchall</v>
          </cell>
        </row>
        <row r="7823">
          <cell r="A7823" t="str">
            <v>sao1ws010n01</v>
          </cell>
          <cell r="B7823" t="str">
            <v>Windows Server</v>
          </cell>
          <cell r="C7823" t="str">
            <v>Speakerbus iCMS</v>
          </cell>
          <cell r="D7823" t="str">
            <v>Speakerbus iCMS - AM Prod</v>
          </cell>
          <cell r="E7823" t="str">
            <v>Jamie.Sidney@tpicap.com</v>
          </cell>
          <cell r="F7823" t="str">
            <v>TPICAP LDN Voice Support</v>
          </cell>
          <cell r="H7823" t="str">
            <v>PROD</v>
          </cell>
          <cell r="I7823" t="str">
            <v>GOLD</v>
          </cell>
          <cell r="J7823" t="str">
            <v>INUSE</v>
          </cell>
          <cell r="N7823" t="str">
            <v>ESX Guest</v>
          </cell>
          <cell r="O7823" t="str">
            <v>Microsoft Windows Server 2019 Standard</v>
          </cell>
          <cell r="Q7823" t="str">
            <v>YES</v>
          </cell>
          <cell r="R7823" t="str">
            <v>PET</v>
          </cell>
          <cell r="S7823" t="str">
            <v>AUTOMATIC</v>
          </cell>
          <cell r="T7823" t="str">
            <v>running</v>
          </cell>
          <cell r="W7823" t="str">
            <v>QUARTERLY</v>
          </cell>
          <cell r="X7823" t="str">
            <v>PROD1</v>
          </cell>
          <cell r="Y7823" t="str">
            <v>SATURDAY</v>
          </cell>
          <cell r="Z7823" t="str">
            <v>4:00-8:00</v>
          </cell>
          <cell r="AA7823" t="str">
            <v>NO</v>
          </cell>
          <cell r="AB7823" t="str">
            <v>sao1ws010n01</v>
          </cell>
          <cell r="AC7823" t="str">
            <v>sao1ws010n01</v>
          </cell>
          <cell r="AD7823" t="str">
            <v>10.182.32.166,10.182.32.167,10.182.32.168,10.182.32.176</v>
          </cell>
          <cell r="AK7823" t="str">
            <v>nocontroller-catchall</v>
          </cell>
        </row>
        <row r="7824">
          <cell r="A7824" t="str">
            <v>sao1ws030n01</v>
          </cell>
          <cell r="B7824" t="str">
            <v>Windows Server</v>
          </cell>
          <cell r="C7824" t="str">
            <v>Shavlik</v>
          </cell>
          <cell r="D7824" t="str">
            <v>Shavlik - AM Prod</v>
          </cell>
          <cell r="E7824" t="str">
            <v>Nathan.Hale@tpicap.com</v>
          </cell>
          <cell r="F7824" t="str">
            <v>Global Wintel Server Support</v>
          </cell>
          <cell r="G7824" t="str">
            <v>Wintel.Operations@tpicap.com</v>
          </cell>
          <cell r="H7824" t="str">
            <v>PROD</v>
          </cell>
          <cell r="I7824" t="str">
            <v>SILVER</v>
          </cell>
          <cell r="J7824" t="str">
            <v>INUSE</v>
          </cell>
          <cell r="L7824" t="str">
            <v>AMER</v>
          </cell>
          <cell r="M7824" t="str">
            <v>BRA - Sao Paulo - Rua Sao Tome</v>
          </cell>
          <cell r="N7824" t="str">
            <v>ESX Guest</v>
          </cell>
          <cell r="O7824" t="str">
            <v>Microsoft Windows Server 2022 Standard</v>
          </cell>
          <cell r="Q7824" t="str">
            <v>YES</v>
          </cell>
          <cell r="R7824" t="str">
            <v>PET</v>
          </cell>
          <cell r="S7824" t="str">
            <v>AUTOMATIC</v>
          </cell>
          <cell r="T7824" t="str">
            <v>running</v>
          </cell>
          <cell r="W7824" t="str">
            <v>QUARTERLY</v>
          </cell>
          <cell r="X7824" t="str">
            <v>EARLYADOPTER</v>
          </cell>
          <cell r="Y7824" t="str">
            <v>WEDNESDAY</v>
          </cell>
          <cell r="Z7824" t="str">
            <v>8:00-12:00</v>
          </cell>
          <cell r="AA7824" t="str">
            <v>NO</v>
          </cell>
          <cell r="AB7824" t="str">
            <v>sao1ws030n01</v>
          </cell>
          <cell r="AC7824" t="str">
            <v>sao1ws030n01</v>
          </cell>
          <cell r="AD7824" t="str">
            <v>10.182.130.35</v>
          </cell>
          <cell r="AK7824" t="str">
            <v>AMERPatch4-BRZ-c3-ea-wed-08</v>
          </cell>
        </row>
        <row r="7825">
          <cell r="A7825" t="str">
            <v>sao1ws030n02</v>
          </cell>
          <cell r="B7825" t="str">
            <v>Windows Server</v>
          </cell>
          <cell r="L7825" t="str">
            <v>AMER</v>
          </cell>
          <cell r="M7825" t="str">
            <v>BRA - Sao Paulo - Rua Sao Tome</v>
          </cell>
          <cell r="N7825" t="str">
            <v>ESX Guest</v>
          </cell>
          <cell r="O7825" t="str">
            <v>Microsoft Windows Server 2022 Standard</v>
          </cell>
          <cell r="Q7825" t="str">
            <v>YES</v>
          </cell>
          <cell r="R7825" t="str">
            <v>PET</v>
          </cell>
          <cell r="S7825" t="str">
            <v>AUTOMATIC</v>
          </cell>
          <cell r="T7825" t="str">
            <v>running</v>
          </cell>
          <cell r="W7825" t="str">
            <v>QUARTERLY</v>
          </cell>
          <cell r="X7825" t="str">
            <v>PROD2</v>
          </cell>
          <cell r="Y7825" t="str">
            <v>SATURDAY</v>
          </cell>
          <cell r="Z7825" t="str">
            <v>4:00-8:00</v>
          </cell>
          <cell r="AA7825" t="str">
            <v>NO</v>
          </cell>
          <cell r="AB7825" t="str">
            <v>sao1ws030n02</v>
          </cell>
          <cell r="AC7825" t="str">
            <v>sao1ws030n02</v>
          </cell>
          <cell r="AD7825" t="str">
            <v>10.182.130.121,10.182.130.36</v>
          </cell>
          <cell r="AK7825" t="str">
            <v>AMERPatch4-BRZ-c3-p2-sat-04</v>
          </cell>
        </row>
        <row r="7826">
          <cell r="A7826" t="str">
            <v>scrbxmexw01</v>
          </cell>
          <cell r="B7826" t="str">
            <v>Windows Server</v>
          </cell>
          <cell r="N7826" t="str">
            <v>none</v>
          </cell>
          <cell r="O7826" t="str">
            <v>Windows Server 2008 R2 SP1</v>
          </cell>
          <cell r="Q7826" t="str">
            <v>NO</v>
          </cell>
          <cell r="R7826" t="str">
            <v>PET</v>
          </cell>
          <cell r="S7826" t="str">
            <v>AUTOMATIC</v>
          </cell>
          <cell r="T7826" t="str">
            <v>running</v>
          </cell>
          <cell r="W7826" t="str">
            <v>QUARTERLY</v>
          </cell>
          <cell r="X7826" t="str">
            <v>PROD1</v>
          </cell>
          <cell r="Y7826" t="str">
            <v>SATURDAY</v>
          </cell>
          <cell r="Z7826" t="str">
            <v>0:00-4:00</v>
          </cell>
          <cell r="AA7826" t="str">
            <v>NO</v>
          </cell>
          <cell r="AB7826" t="str">
            <v>scrbxmexw01</v>
          </cell>
          <cell r="AC7826" t="str">
            <v>scrbxmexw01</v>
          </cell>
          <cell r="AD7826" t="str">
            <v>10.138.13.16</v>
          </cell>
          <cell r="AK7826" t="str">
            <v>NonePatch10-EndofSupportOS-c3-p1-sat-00</v>
          </cell>
        </row>
        <row r="7827">
          <cell r="A7827" t="str">
            <v>seo1lx0010</v>
          </cell>
          <cell r="B7827" t="str">
            <v>Linux</v>
          </cell>
          <cell r="C7827" t="str">
            <v>Speakerbus iCMS</v>
          </cell>
          <cell r="D7827" t="str">
            <v>Speakerbus iCMS - AP Prod</v>
          </cell>
          <cell r="E7827" t="str">
            <v>Jamie.Sidney@tpicap.com</v>
          </cell>
          <cell r="F7827" t="str">
            <v>TPICAP LDN Voice Support</v>
          </cell>
          <cell r="G7827" t="str">
            <v>TP ICAP LDN Voice Support &lt;TPICAPLDN.VoiceSupport@tpicap.com&gt;</v>
          </cell>
          <cell r="H7827" t="str">
            <v>PROD</v>
          </cell>
          <cell r="I7827" t="str">
            <v>GOLD</v>
          </cell>
          <cell r="J7827" t="str">
            <v>INUSE</v>
          </cell>
          <cell r="L7827" t="str">
            <v>APAC</v>
          </cell>
          <cell r="M7827" t="str">
            <v>KOR - Seoul - Douzone Eulji Tower</v>
          </cell>
          <cell r="N7827" t="str">
            <v>ESX Guest</v>
          </cell>
          <cell r="O7827" t="str">
            <v>Red Hat Enterprise Linux Server</v>
          </cell>
          <cell r="P7827">
            <v>7.9</v>
          </cell>
          <cell r="Q7827" t="str">
            <v>YES</v>
          </cell>
          <cell r="R7827" t="str">
            <v>PET</v>
          </cell>
          <cell r="S7827" t="str">
            <v>AUTOMATIC</v>
          </cell>
          <cell r="T7827" t="str">
            <v>running</v>
          </cell>
          <cell r="W7827" t="str">
            <v>UNKNOWN</v>
          </cell>
          <cell r="X7827" t="str">
            <v>UNKNOWN</v>
          </cell>
          <cell r="Y7827" t="str">
            <v>UNKNOWN</v>
          </cell>
          <cell r="Z7827" t="str">
            <v>UNKNOWN</v>
          </cell>
          <cell r="AA7827" t="str">
            <v>YES</v>
          </cell>
          <cell r="AB7827" t="str">
            <v>seo1lx0010</v>
          </cell>
          <cell r="AC7827" t="str">
            <v>seo1lx0010</v>
          </cell>
          <cell r="AD7827" t="str">
            <v>10.250.33.22</v>
          </cell>
          <cell r="AK7827" t="str">
            <v>not_set</v>
          </cell>
        </row>
        <row r="7828">
          <cell r="A7828" t="str">
            <v>seo1lx0011</v>
          </cell>
          <cell r="B7828" t="str">
            <v>Linux</v>
          </cell>
          <cell r="C7828" t="str">
            <v>Speakerbus iCMS</v>
          </cell>
          <cell r="D7828" t="str">
            <v>Speakerbus iCMS - AP Prod</v>
          </cell>
          <cell r="E7828" t="str">
            <v>Jamie.Sidney@tpicap.com</v>
          </cell>
          <cell r="F7828" t="str">
            <v>TPICAP LDN Voice Support</v>
          </cell>
          <cell r="G7828" t="str">
            <v>TP ICAP LDN Voice Support &lt;TPICAPLDN.VoiceSupport@tpicap.com&gt;</v>
          </cell>
          <cell r="H7828" t="str">
            <v>PROD</v>
          </cell>
          <cell r="I7828" t="str">
            <v>GOLD</v>
          </cell>
          <cell r="J7828" t="str">
            <v>INUSE</v>
          </cell>
          <cell r="L7828" t="str">
            <v>APAC</v>
          </cell>
          <cell r="M7828" t="str">
            <v>KOR - Seoul - Douzone Eulji Tower</v>
          </cell>
          <cell r="N7828" t="str">
            <v>ESX Guest</v>
          </cell>
          <cell r="O7828" t="str">
            <v>Red Hat Enterprise Linux Server</v>
          </cell>
          <cell r="P7828">
            <v>7.9</v>
          </cell>
          <cell r="Q7828" t="str">
            <v>YES</v>
          </cell>
          <cell r="R7828" t="str">
            <v>PET</v>
          </cell>
          <cell r="S7828" t="str">
            <v>AUTOMATIC</v>
          </cell>
          <cell r="T7828" t="str">
            <v>running</v>
          </cell>
          <cell r="W7828" t="str">
            <v>UNKNOWN</v>
          </cell>
          <cell r="X7828" t="str">
            <v>UNKNOWN</v>
          </cell>
          <cell r="Y7828" t="str">
            <v>UNKNOWN</v>
          </cell>
          <cell r="Z7828" t="str">
            <v>UNKNOWN</v>
          </cell>
          <cell r="AA7828" t="str">
            <v>YES</v>
          </cell>
          <cell r="AB7828" t="str">
            <v>seo1lx0011</v>
          </cell>
          <cell r="AC7828" t="str">
            <v>seo1lx0011</v>
          </cell>
          <cell r="AD7828" t="str">
            <v>10.250.33.23</v>
          </cell>
          <cell r="AK7828" t="str">
            <v>not_set</v>
          </cell>
        </row>
        <row r="7829">
          <cell r="A7829" t="str">
            <v>seo1lx0012</v>
          </cell>
          <cell r="B7829" t="str">
            <v>Linux</v>
          </cell>
          <cell r="C7829" t="str">
            <v>Speakerbus iCMS</v>
          </cell>
          <cell r="D7829" t="str">
            <v>Speakerbus iCMS - AP Prod</v>
          </cell>
          <cell r="E7829" t="str">
            <v>Jamie.Sidney@tpicap.com</v>
          </cell>
          <cell r="F7829" t="str">
            <v>TPICAP LDN Voice Support</v>
          </cell>
          <cell r="G7829" t="str">
            <v>TP ICAP LDN Voice Support &lt;TPICAPLDN.VoiceSupport@tpicap.com&gt;</v>
          </cell>
          <cell r="H7829" t="str">
            <v>PROD</v>
          </cell>
          <cell r="I7829" t="str">
            <v>GOLD</v>
          </cell>
          <cell r="J7829" t="str">
            <v>INUSE</v>
          </cell>
          <cell r="L7829" t="str">
            <v>APAC</v>
          </cell>
          <cell r="M7829" t="str">
            <v>KOR - Seoul - Douzone Eulji Tower</v>
          </cell>
          <cell r="N7829" t="str">
            <v>ESX Guest</v>
          </cell>
          <cell r="O7829" t="str">
            <v>Red Hat Enterprise Linux Server</v>
          </cell>
          <cell r="P7829">
            <v>7.9</v>
          </cell>
          <cell r="Q7829" t="str">
            <v>YES</v>
          </cell>
          <cell r="R7829" t="str">
            <v>PET</v>
          </cell>
          <cell r="S7829" t="str">
            <v>AUTOMATIC</v>
          </cell>
          <cell r="T7829" t="str">
            <v>running</v>
          </cell>
          <cell r="W7829" t="str">
            <v>UNKNOWN</v>
          </cell>
          <cell r="X7829" t="str">
            <v>UNKNOWN</v>
          </cell>
          <cell r="Y7829" t="str">
            <v>UNKNOWN</v>
          </cell>
          <cell r="Z7829" t="str">
            <v>UNKNOWN</v>
          </cell>
          <cell r="AA7829" t="str">
            <v>YES</v>
          </cell>
          <cell r="AB7829" t="str">
            <v>seo1lx0012</v>
          </cell>
          <cell r="AC7829" t="str">
            <v>seo1lx0012</v>
          </cell>
          <cell r="AD7829" t="str">
            <v>10.250.33.11,10.250.33.24,192.168.122.1</v>
          </cell>
          <cell r="AK7829" t="str">
            <v>not_set</v>
          </cell>
        </row>
        <row r="7830">
          <cell r="A7830" t="str">
            <v>seo1lx0013</v>
          </cell>
          <cell r="B7830" t="str">
            <v>Linux</v>
          </cell>
          <cell r="C7830" t="str">
            <v>Speakerbus iCMS</v>
          </cell>
          <cell r="D7830" t="str">
            <v>Speakerbus iCMS - AP Prod</v>
          </cell>
          <cell r="E7830" t="str">
            <v>Jamie.Sidney@tpicap.com</v>
          </cell>
          <cell r="F7830" t="str">
            <v>TPICAP LDN Voice Support</v>
          </cell>
          <cell r="G7830" t="str">
            <v>TP ICAP LDN Voice Support &lt;TPICAPLDN.VoiceSupport@tpicap.com&gt;</v>
          </cell>
          <cell r="H7830" t="str">
            <v>PROD</v>
          </cell>
          <cell r="I7830" t="str">
            <v>GOLD</v>
          </cell>
          <cell r="J7830" t="str">
            <v>INUSE</v>
          </cell>
          <cell r="L7830" t="str">
            <v>APAC</v>
          </cell>
          <cell r="M7830" t="str">
            <v>KOR - Seoul - Douzone Eulji Tower</v>
          </cell>
          <cell r="N7830" t="str">
            <v>ESX Guest</v>
          </cell>
          <cell r="O7830" t="str">
            <v>Red Hat Enterprise Linux Server</v>
          </cell>
          <cell r="P7830">
            <v>7.9</v>
          </cell>
          <cell r="Q7830" t="str">
            <v>YES</v>
          </cell>
          <cell r="R7830" t="str">
            <v>PET</v>
          </cell>
          <cell r="S7830" t="str">
            <v>AUTOMATIC</v>
          </cell>
          <cell r="T7830" t="str">
            <v>running</v>
          </cell>
          <cell r="W7830" t="str">
            <v>UNKNOWN</v>
          </cell>
          <cell r="X7830" t="str">
            <v>UNKNOWN</v>
          </cell>
          <cell r="Y7830" t="str">
            <v>UNKNOWN</v>
          </cell>
          <cell r="Z7830" t="str">
            <v>UNKNOWN</v>
          </cell>
          <cell r="AA7830" t="str">
            <v>YES</v>
          </cell>
          <cell r="AB7830" t="str">
            <v>seo1lx0013</v>
          </cell>
          <cell r="AC7830" t="str">
            <v>seo1lx0013</v>
          </cell>
          <cell r="AD7830" t="str">
            <v>10.250.33.25</v>
          </cell>
          <cell r="AK7830" t="str">
            <v>not_set</v>
          </cell>
        </row>
        <row r="7831">
          <cell r="A7831" t="str">
            <v>seo1lx0014</v>
          </cell>
          <cell r="B7831" t="str">
            <v>Linux</v>
          </cell>
          <cell r="C7831" t="str">
            <v>Speakerbus iCMS</v>
          </cell>
          <cell r="D7831" t="str">
            <v>Speakerbus iCMS - AP Prod</v>
          </cell>
          <cell r="E7831" t="str">
            <v>Jamie.Sidney@tpicap.com</v>
          </cell>
          <cell r="F7831" t="str">
            <v>TPICAP LDN Voice Support</v>
          </cell>
          <cell r="G7831" t="str">
            <v>TP ICAP LDN Voice Support &lt;TPICAPLDN.VoiceSupport@tpicap.com&gt;</v>
          </cell>
          <cell r="H7831" t="str">
            <v>PROD</v>
          </cell>
          <cell r="I7831" t="str">
            <v>GOLD</v>
          </cell>
          <cell r="J7831" t="str">
            <v>INUSE</v>
          </cell>
          <cell r="L7831" t="str">
            <v>APAC</v>
          </cell>
          <cell r="M7831" t="str">
            <v>KOR - Seoul - Douzone Eulji Tower</v>
          </cell>
          <cell r="N7831" t="str">
            <v>ESX Guest</v>
          </cell>
          <cell r="O7831" t="str">
            <v>Red Hat Enterprise Linux 7 (64-bit)</v>
          </cell>
          <cell r="Q7831" t="str">
            <v>YES</v>
          </cell>
          <cell r="R7831" t="str">
            <v>PET</v>
          </cell>
          <cell r="S7831" t="str">
            <v>AUTOMATIC</v>
          </cell>
          <cell r="T7831" t="str">
            <v>running</v>
          </cell>
          <cell r="W7831" t="str">
            <v>UNKNOWN</v>
          </cell>
          <cell r="X7831" t="str">
            <v>UNKNOWN</v>
          </cell>
          <cell r="Y7831" t="str">
            <v>UNKNOWN</v>
          </cell>
          <cell r="Z7831" t="str">
            <v>UNKNOWN</v>
          </cell>
          <cell r="AA7831" t="str">
            <v>YES</v>
          </cell>
          <cell r="AB7831" t="str">
            <v>seo1lx0014</v>
          </cell>
          <cell r="AC7831" t="str">
            <v>seo1lx0014</v>
          </cell>
          <cell r="AD7831" t="str">
            <v>10.250.163.9</v>
          </cell>
          <cell r="AK7831" t="str">
            <v>not_set</v>
          </cell>
        </row>
        <row r="7832">
          <cell r="A7832" t="str">
            <v>seo1lx0014-vm-template-with-icb</v>
          </cell>
          <cell r="B7832" t="str">
            <v>Linux</v>
          </cell>
          <cell r="L7832" t="str">
            <v>APAC</v>
          </cell>
          <cell r="M7832" t="str">
            <v>KOR - Seoul - Douzone Eulji Tower</v>
          </cell>
          <cell r="N7832" t="str">
            <v>ESX Guest</v>
          </cell>
          <cell r="O7832" t="str">
            <v>Red Hat Enterprise Linux 7 (64-bit)</v>
          </cell>
          <cell r="Q7832" t="str">
            <v>YES</v>
          </cell>
          <cell r="R7832" t="str">
            <v>PET</v>
          </cell>
          <cell r="S7832" t="str">
            <v>AUTOMATIC</v>
          </cell>
          <cell r="T7832" t="str">
            <v>stopped</v>
          </cell>
          <cell r="W7832" t="str">
            <v>QUARTERLY</v>
          </cell>
          <cell r="X7832" t="str">
            <v>PROD1</v>
          </cell>
          <cell r="Y7832" t="str">
            <v>SATURDAY</v>
          </cell>
          <cell r="Z7832" t="str">
            <v>0:00-4:00</v>
          </cell>
          <cell r="AA7832" t="str">
            <v>NO</v>
          </cell>
          <cell r="AB7832" t="str">
            <v>seo1lx0014-vm-template-with-icb</v>
          </cell>
          <cell r="AC7832" t="str">
            <v>seo1lx0014-vm-template-with-icb</v>
          </cell>
          <cell r="AK7832" t="str">
            <v>stopped-catchall</v>
          </cell>
        </row>
        <row r="7833">
          <cell r="A7833" t="str">
            <v>seo1lx0015</v>
          </cell>
          <cell r="B7833" t="str">
            <v>Linux</v>
          </cell>
          <cell r="C7833" t="str">
            <v>Speakerbus iCMS</v>
          </cell>
          <cell r="D7833" t="str">
            <v>Speakerbus iCMS - AP Prod</v>
          </cell>
          <cell r="E7833" t="str">
            <v>Jamie.Sidney@tpicap.com</v>
          </cell>
          <cell r="F7833" t="str">
            <v>TPICAP LDN Voice Support</v>
          </cell>
          <cell r="G7833" t="str">
            <v>TP ICAP LDN Voice Support &lt;TPICAPLDN.VoiceSupport@tpicap.com&gt;</v>
          </cell>
          <cell r="H7833" t="str">
            <v>PROD</v>
          </cell>
          <cell r="I7833" t="str">
            <v>GOLD</v>
          </cell>
          <cell r="J7833" t="str">
            <v>INUSE</v>
          </cell>
          <cell r="L7833" t="str">
            <v>APAC</v>
          </cell>
          <cell r="M7833" t="str">
            <v>KOR - Seoul - Douzone Eulji Tower</v>
          </cell>
          <cell r="N7833" t="str">
            <v>ESX Guest</v>
          </cell>
          <cell r="O7833" t="str">
            <v>Red Hat Enterprise Linux 7 (64-bit)</v>
          </cell>
          <cell r="Q7833" t="str">
            <v>YES</v>
          </cell>
          <cell r="R7833" t="str">
            <v>PET</v>
          </cell>
          <cell r="S7833" t="str">
            <v>AUTOMATIC</v>
          </cell>
          <cell r="T7833" t="str">
            <v>running</v>
          </cell>
          <cell r="W7833" t="str">
            <v>UNKNOWN</v>
          </cell>
          <cell r="X7833" t="str">
            <v>UNKNOWN</v>
          </cell>
          <cell r="Y7833" t="str">
            <v>UNKNOWN</v>
          </cell>
          <cell r="Z7833" t="str">
            <v>UNKNOWN</v>
          </cell>
          <cell r="AA7833" t="str">
            <v>YES</v>
          </cell>
          <cell r="AB7833" t="str">
            <v>seo1lx0015</v>
          </cell>
          <cell r="AC7833" t="str">
            <v>seo1lx0015</v>
          </cell>
          <cell r="AD7833" t="str">
            <v>10.250.163.10</v>
          </cell>
          <cell r="AK7833" t="str">
            <v>not_set</v>
          </cell>
        </row>
        <row r="7834">
          <cell r="A7834" t="str">
            <v>seo1lx0016</v>
          </cell>
          <cell r="B7834" t="str">
            <v>Linux</v>
          </cell>
          <cell r="C7834" t="str">
            <v>Korea Repo Platform</v>
          </cell>
          <cell r="D7834" t="str">
            <v>Korea Repo Platform - AP Dev</v>
          </cell>
          <cell r="E7834" t="str">
            <v>Declan.Wyatt@tpicap.com</v>
          </cell>
          <cell r="F7834" t="str">
            <v>GB GLOBAL INTERNAL APP</v>
          </cell>
          <cell r="G7834" t="str">
            <v>IIT-IAS-APAC@icap.com</v>
          </cell>
          <cell r="H7834" t="str">
            <v>DEV</v>
          </cell>
          <cell r="I7834" t="str">
            <v>BRONZE</v>
          </cell>
          <cell r="J7834" t="str">
            <v>INUSE</v>
          </cell>
          <cell r="L7834" t="str">
            <v>APAC</v>
          </cell>
          <cell r="M7834" t="str">
            <v>KOR - Seoul - Douzone Eulji Tower</v>
          </cell>
          <cell r="N7834" t="str">
            <v>ESX Guest</v>
          </cell>
          <cell r="O7834" t="str">
            <v>Red Hat Enterprise Linux 9 (64-bit)</v>
          </cell>
          <cell r="Q7834" t="str">
            <v>YES</v>
          </cell>
          <cell r="R7834" t="str">
            <v>PET</v>
          </cell>
          <cell r="S7834" t="str">
            <v>AUTOMATIC</v>
          </cell>
          <cell r="T7834" t="str">
            <v>running</v>
          </cell>
          <cell r="W7834" t="str">
            <v>QUARTERLY</v>
          </cell>
          <cell r="X7834" t="str">
            <v>DEV</v>
          </cell>
          <cell r="Y7834" t="str">
            <v>SATURDAY</v>
          </cell>
          <cell r="Z7834" t="str">
            <v>0:00-4:00</v>
          </cell>
          <cell r="AA7834" t="str">
            <v>NO</v>
          </cell>
          <cell r="AB7834" t="str">
            <v>seo1lx0016</v>
          </cell>
          <cell r="AC7834" t="str">
            <v>seo1lx0016</v>
          </cell>
          <cell r="AD7834" t="str">
            <v>10.250.34.30,10.250.81.21</v>
          </cell>
          <cell r="AK7834" t="str">
            <v>APACPatch6-RTO-c3-np-sat-00</v>
          </cell>
        </row>
        <row r="7835">
          <cell r="A7835" t="str">
            <v>seo1lx0017</v>
          </cell>
          <cell r="B7835" t="str">
            <v>Linux</v>
          </cell>
          <cell r="C7835" t="str">
            <v>Korea Repo Platform</v>
          </cell>
          <cell r="D7835" t="str">
            <v>Korea Repo Platform - AP QA</v>
          </cell>
          <cell r="E7835" t="str">
            <v>Declan.Wyatt@tpicap.com</v>
          </cell>
          <cell r="F7835" t="str">
            <v>GB GLOBAL INTERNAL APP</v>
          </cell>
          <cell r="G7835" t="str">
            <v>IIT-IAS-APAC@icap.com</v>
          </cell>
          <cell r="H7835" t="str">
            <v>QA</v>
          </cell>
          <cell r="I7835" t="str">
            <v>BRONZE</v>
          </cell>
          <cell r="J7835" t="str">
            <v>INUSE</v>
          </cell>
          <cell r="L7835" t="str">
            <v>APAC</v>
          </cell>
          <cell r="M7835" t="str">
            <v>KOR - Seoul - Douzone Eulji Tower</v>
          </cell>
          <cell r="N7835" t="str">
            <v>ESX Guest</v>
          </cell>
          <cell r="O7835" t="str">
            <v>Red Hat Enterprise Linux 9 (64-bit)</v>
          </cell>
          <cell r="Q7835" t="str">
            <v>YES</v>
          </cell>
          <cell r="R7835" t="str">
            <v>PET</v>
          </cell>
          <cell r="S7835" t="str">
            <v>AUTOMATIC</v>
          </cell>
          <cell r="T7835" t="str">
            <v>running</v>
          </cell>
          <cell r="W7835" t="str">
            <v>QUARTERLY</v>
          </cell>
          <cell r="X7835" t="str">
            <v>DEV</v>
          </cell>
          <cell r="Y7835" t="str">
            <v>SATURDAY</v>
          </cell>
          <cell r="Z7835" t="str">
            <v>0:00-4:00</v>
          </cell>
          <cell r="AA7835" t="str">
            <v>NO</v>
          </cell>
          <cell r="AB7835" t="str">
            <v>seo1lx0017</v>
          </cell>
          <cell r="AC7835" t="str">
            <v>seo1lx0017</v>
          </cell>
          <cell r="AD7835" t="str">
            <v>10.250.34.31,10.250.81.22</v>
          </cell>
          <cell r="AK7835" t="str">
            <v>APACPatch6-RTO-c3-np-sat-00</v>
          </cell>
        </row>
        <row r="7836">
          <cell r="A7836" t="str">
            <v>seo1lx0018</v>
          </cell>
          <cell r="B7836" t="str">
            <v>Linux</v>
          </cell>
          <cell r="C7836" t="str">
            <v>Korea Repo Platform</v>
          </cell>
          <cell r="D7836" t="str">
            <v>Korea Repo Platform - AP Prod</v>
          </cell>
          <cell r="E7836" t="str">
            <v>Declan.Wyatt@tpicap.com</v>
          </cell>
          <cell r="F7836" t="str">
            <v>GB GLOBAL INTERNAL APP</v>
          </cell>
          <cell r="G7836" t="str">
            <v>IIT-IAS-APAC@icap.com</v>
          </cell>
          <cell r="H7836" t="str">
            <v>PROD</v>
          </cell>
          <cell r="I7836" t="str">
            <v>UNKNOWN</v>
          </cell>
          <cell r="J7836" t="str">
            <v>INUSE</v>
          </cell>
          <cell r="L7836" t="str">
            <v>APAC</v>
          </cell>
          <cell r="M7836" t="str">
            <v>KOR - Seoul - Douzone Eulji Tower</v>
          </cell>
          <cell r="N7836" t="str">
            <v>ESX Guest</v>
          </cell>
          <cell r="O7836" t="str">
            <v>Red Hat Enterprise Linux 8 (64-bit)</v>
          </cell>
          <cell r="Q7836" t="str">
            <v>YES</v>
          </cell>
          <cell r="R7836" t="str">
            <v>PET</v>
          </cell>
          <cell r="S7836" t="str">
            <v>AUTOMATIC</v>
          </cell>
          <cell r="T7836" t="str">
            <v>running</v>
          </cell>
          <cell r="W7836" t="str">
            <v>QUARTERLY</v>
          </cell>
          <cell r="X7836" t="str">
            <v>PROD1</v>
          </cell>
          <cell r="Y7836" t="str">
            <v>SATURDAY</v>
          </cell>
          <cell r="Z7836" t="str">
            <v>4:00-8:00</v>
          </cell>
          <cell r="AA7836" t="str">
            <v>NO</v>
          </cell>
          <cell r="AB7836" t="str">
            <v>seo1lx0018</v>
          </cell>
          <cell r="AC7836" t="str">
            <v>seo1lx0018</v>
          </cell>
          <cell r="AD7836" t="str">
            <v>10.250.81.23</v>
          </cell>
          <cell r="AK7836" t="str">
            <v>APACPatch6-RTO-c3-p1-sat-04</v>
          </cell>
        </row>
        <row r="7837">
          <cell r="A7837" t="str">
            <v>seo1lx0019</v>
          </cell>
          <cell r="B7837" t="str">
            <v>Linux</v>
          </cell>
          <cell r="C7837" t="str">
            <v>Korea Repo Platform</v>
          </cell>
          <cell r="D7837" t="str">
            <v>Korea Repo Platform - AP Prod</v>
          </cell>
          <cell r="E7837" t="str">
            <v>Declan.Wyatt@tpicap.com</v>
          </cell>
          <cell r="F7837" t="str">
            <v>GB GLOBAL INTERNAL APP</v>
          </cell>
          <cell r="G7837" t="str">
            <v>IIT-IAS-APAC@icap.com</v>
          </cell>
          <cell r="H7837" t="str">
            <v>PROD</v>
          </cell>
          <cell r="I7837" t="str">
            <v>UNKNOWN</v>
          </cell>
          <cell r="J7837" t="str">
            <v>INUSE</v>
          </cell>
          <cell r="L7837" t="str">
            <v>APAC</v>
          </cell>
          <cell r="M7837" t="str">
            <v>KOR - Seoul - Douzone Eulji Tower</v>
          </cell>
          <cell r="N7837" t="str">
            <v>ESX Guest</v>
          </cell>
          <cell r="O7837" t="str">
            <v>Red Hat Enterprise Linux 8 (64-bit)</v>
          </cell>
          <cell r="Q7837" t="str">
            <v>YES</v>
          </cell>
          <cell r="R7837" t="str">
            <v>PET</v>
          </cell>
          <cell r="S7837" t="str">
            <v>AUTOMATIC</v>
          </cell>
          <cell r="T7837" t="str">
            <v>running</v>
          </cell>
          <cell r="W7837" t="str">
            <v>QUARTERLY</v>
          </cell>
          <cell r="X7837" t="str">
            <v>PROD1</v>
          </cell>
          <cell r="Y7837" t="str">
            <v>SATURDAY</v>
          </cell>
          <cell r="Z7837" t="str">
            <v>8:00-12:00</v>
          </cell>
          <cell r="AA7837" t="str">
            <v>NO</v>
          </cell>
          <cell r="AB7837" t="str">
            <v>seo1lx0019</v>
          </cell>
          <cell r="AC7837" t="str">
            <v>seo1lx0019</v>
          </cell>
          <cell r="AD7837" t="str">
            <v>10.250.81.24</v>
          </cell>
          <cell r="AK7837" t="str">
            <v>APACPatch6-RTO-c3-p1-sat-08</v>
          </cell>
        </row>
        <row r="7838">
          <cell r="A7838" t="str">
            <v>seo1lx0020</v>
          </cell>
          <cell r="B7838" t="str">
            <v>Linux</v>
          </cell>
          <cell r="C7838" t="str">
            <v>Korea Repo Platform</v>
          </cell>
          <cell r="D7838" t="str">
            <v>Korea Repo Platform - AP Prod</v>
          </cell>
          <cell r="E7838" t="str">
            <v>Declan.Wyatt@tpicap.com</v>
          </cell>
          <cell r="F7838" t="str">
            <v>GB GLOBAL INTERNAL APP</v>
          </cell>
          <cell r="G7838" t="str">
            <v>IIT-IAS-APAC@icap.com</v>
          </cell>
          <cell r="H7838" t="str">
            <v>PROD</v>
          </cell>
          <cell r="I7838" t="str">
            <v>UNKNOWN</v>
          </cell>
          <cell r="J7838" t="str">
            <v>INUSE</v>
          </cell>
          <cell r="L7838" t="str">
            <v>APAC</v>
          </cell>
          <cell r="M7838" t="str">
            <v>KOR - Seoul - Douzone Eulji Tower</v>
          </cell>
          <cell r="N7838" t="str">
            <v>ESX Guest</v>
          </cell>
          <cell r="O7838" t="str">
            <v>Red Hat Enterprise Linux 8 (64-bit)</v>
          </cell>
          <cell r="Q7838" t="str">
            <v>YES</v>
          </cell>
          <cell r="R7838" t="str">
            <v>PET</v>
          </cell>
          <cell r="S7838" t="str">
            <v>AUTOMATIC</v>
          </cell>
          <cell r="T7838" t="str">
            <v>running</v>
          </cell>
          <cell r="W7838" t="str">
            <v>QUARTERLY</v>
          </cell>
          <cell r="X7838" t="str">
            <v>PROD2</v>
          </cell>
          <cell r="Y7838" t="str">
            <v>SATURDAY</v>
          </cell>
          <cell r="Z7838" t="str">
            <v>0:00-4:00</v>
          </cell>
          <cell r="AA7838" t="str">
            <v>NO</v>
          </cell>
          <cell r="AB7838" t="str">
            <v>seo1lx0020</v>
          </cell>
          <cell r="AC7838" t="str">
            <v>seo1lx0020</v>
          </cell>
          <cell r="AD7838" t="str">
            <v>10.250.81.25</v>
          </cell>
          <cell r="AK7838" t="str">
            <v>APACPatch6-RTO-c3-p2-sat-00</v>
          </cell>
        </row>
        <row r="7839">
          <cell r="A7839" t="str">
            <v>seo1lx0100</v>
          </cell>
          <cell r="B7839" t="str">
            <v>Linux</v>
          </cell>
          <cell r="C7839" t="str">
            <v>Korea Repo Platform</v>
          </cell>
          <cell r="D7839" t="str">
            <v>Korea Repo Platform - AP Prod</v>
          </cell>
          <cell r="E7839" t="str">
            <v>Declan.Wyatt@tpicap.com</v>
          </cell>
          <cell r="F7839" t="str">
            <v>GB GLOBAL INTERNAL APP</v>
          </cell>
          <cell r="G7839" t="str">
            <v>IIT-IAS-APAC@icap.com</v>
          </cell>
          <cell r="H7839" t="str">
            <v>PROD</v>
          </cell>
          <cell r="I7839" t="str">
            <v>UNKNOWN</v>
          </cell>
          <cell r="J7839" t="str">
            <v>INUSE</v>
          </cell>
          <cell r="L7839" t="str">
            <v>APAC</v>
          </cell>
          <cell r="M7839" t="str">
            <v>KOR - Seoul - Douzone Eulji Tower</v>
          </cell>
          <cell r="N7839" t="str">
            <v>ESX Guest</v>
          </cell>
          <cell r="O7839" t="str">
            <v>Red Hat Enterprise Linux 8 (64-bit)</v>
          </cell>
          <cell r="Q7839" t="str">
            <v>YES</v>
          </cell>
          <cell r="R7839" t="str">
            <v>PET</v>
          </cell>
          <cell r="S7839" t="str">
            <v>AUTOMATIC</v>
          </cell>
          <cell r="T7839" t="str">
            <v>running</v>
          </cell>
          <cell r="W7839" t="str">
            <v>QUARTERLY</v>
          </cell>
          <cell r="X7839" t="str">
            <v>PROD2</v>
          </cell>
          <cell r="Y7839" t="str">
            <v>SATURDAY</v>
          </cell>
          <cell r="Z7839" t="str">
            <v>4:00-8:00</v>
          </cell>
          <cell r="AA7839" t="str">
            <v>NO</v>
          </cell>
          <cell r="AB7839" t="str">
            <v>seo1lx0100</v>
          </cell>
          <cell r="AC7839" t="str">
            <v>seo1lx0100</v>
          </cell>
          <cell r="AD7839" t="str">
            <v>10.250.80.23</v>
          </cell>
          <cell r="AK7839" t="str">
            <v>APACPatch6-RTO-c3-p2-sat-04</v>
          </cell>
        </row>
        <row r="7840">
          <cell r="A7840" t="str">
            <v>seo1lx0101</v>
          </cell>
          <cell r="B7840" t="str">
            <v>Linux</v>
          </cell>
          <cell r="C7840" t="str">
            <v>Korea Repo Platform</v>
          </cell>
          <cell r="D7840" t="str">
            <v>Korea Repo Platform - AP Prod</v>
          </cell>
          <cell r="E7840" t="str">
            <v>Declan.Wyatt@tpicap.com</v>
          </cell>
          <cell r="F7840" t="str">
            <v>GB GLOBAL INTERNAL APP</v>
          </cell>
          <cell r="G7840" t="str">
            <v>IIT-IAS-APAC@icap.com</v>
          </cell>
          <cell r="H7840" t="str">
            <v>PROD</v>
          </cell>
          <cell r="I7840" t="str">
            <v>UNKNOWN</v>
          </cell>
          <cell r="J7840" t="str">
            <v>INUSE</v>
          </cell>
          <cell r="L7840" t="str">
            <v>APAC</v>
          </cell>
          <cell r="M7840" t="str">
            <v>KOR - Seoul - Douzone Eulji Tower</v>
          </cell>
          <cell r="N7840" t="str">
            <v>ESX Guest</v>
          </cell>
          <cell r="O7840" t="str">
            <v>Red Hat Enterprise Linux 8 (64-bit)</v>
          </cell>
          <cell r="Q7840" t="str">
            <v>YES</v>
          </cell>
          <cell r="R7840" t="str">
            <v>PET</v>
          </cell>
          <cell r="S7840" t="str">
            <v>AUTOMATIC</v>
          </cell>
          <cell r="T7840" t="str">
            <v>running</v>
          </cell>
          <cell r="W7840" t="str">
            <v>QUARTERLY</v>
          </cell>
          <cell r="X7840" t="str">
            <v>PROD2</v>
          </cell>
          <cell r="Y7840" t="str">
            <v>SATURDAY</v>
          </cell>
          <cell r="Z7840" t="str">
            <v>0:00-4:00</v>
          </cell>
          <cell r="AA7840" t="str">
            <v>NO</v>
          </cell>
          <cell r="AB7840" t="str">
            <v>seo1lx0101</v>
          </cell>
          <cell r="AC7840" t="str">
            <v>seo1lx0101</v>
          </cell>
          <cell r="AD7840" t="str">
            <v>10.250.80.24</v>
          </cell>
          <cell r="AK7840" t="str">
            <v>APACPatch6-RTO-c3-p2-sat-00</v>
          </cell>
        </row>
        <row r="7841">
          <cell r="A7841" t="str">
            <v>seo1lx2356</v>
          </cell>
          <cell r="B7841" t="str">
            <v>Linux</v>
          </cell>
          <cell r="C7841" t="str">
            <v>Korea Repo Platform</v>
          </cell>
          <cell r="D7841" t="str">
            <v>Korea Repo Platform - AP Prod</v>
          </cell>
          <cell r="E7841" t="str">
            <v>Declan.Wyatt@tpicap.com</v>
          </cell>
          <cell r="F7841" t="str">
            <v>GB GLOBAL INTERNAL APP</v>
          </cell>
          <cell r="G7841" t="str">
            <v>IIT-IAS-APAC@icap.com</v>
          </cell>
          <cell r="H7841" t="str">
            <v>PROD</v>
          </cell>
          <cell r="I7841" t="str">
            <v>UNKNOWN</v>
          </cell>
          <cell r="J7841" t="str">
            <v>INUSE</v>
          </cell>
          <cell r="L7841" t="str">
            <v>APAC</v>
          </cell>
          <cell r="M7841" t="str">
            <v>KOR - Seoul - Douzone Eulji Tower</v>
          </cell>
          <cell r="N7841" t="str">
            <v>ESX Guest</v>
          </cell>
          <cell r="O7841" t="str">
            <v>Red Hat Enterprise Linux 9 (64-bit)</v>
          </cell>
          <cell r="Q7841" t="str">
            <v>YES</v>
          </cell>
          <cell r="R7841" t="str">
            <v>PET</v>
          </cell>
          <cell r="S7841" t="str">
            <v>AUTOMATIC</v>
          </cell>
          <cell r="T7841" t="str">
            <v>running</v>
          </cell>
          <cell r="W7841" t="str">
            <v>QUARTERLY</v>
          </cell>
          <cell r="X7841" t="str">
            <v>PROD1</v>
          </cell>
          <cell r="Y7841" t="str">
            <v>SATURDAY</v>
          </cell>
          <cell r="Z7841" t="str">
            <v>8:00-12:00</v>
          </cell>
          <cell r="AA7841" t="str">
            <v>NO</v>
          </cell>
          <cell r="AB7841" t="str">
            <v>seo1lx2356</v>
          </cell>
          <cell r="AC7841" t="str">
            <v>seo1lx2356</v>
          </cell>
          <cell r="AD7841" t="str">
            <v>10.250.36.36,10.250.80.21</v>
          </cell>
          <cell r="AK7841" t="str">
            <v>APACPatch6-RTO-c3-p1-sat-08</v>
          </cell>
        </row>
        <row r="7842">
          <cell r="A7842" t="str">
            <v>seo1lx2773</v>
          </cell>
          <cell r="B7842" t="str">
            <v>Linux</v>
          </cell>
          <cell r="C7842" t="str">
            <v>DB Farm</v>
          </cell>
          <cell r="D7842" t="str">
            <v>DB Farm - AP Prod</v>
          </cell>
          <cell r="E7842" t="str">
            <v>kok-yee.wong@tpicap.com</v>
          </cell>
          <cell r="F7842" t="str">
            <v>Database Administrators</v>
          </cell>
          <cell r="H7842" t="str">
            <v>PROD</v>
          </cell>
          <cell r="I7842" t="str">
            <v>GOLD</v>
          </cell>
          <cell r="J7842" t="str">
            <v>INUSE</v>
          </cell>
          <cell r="L7842" t="str">
            <v>APAC</v>
          </cell>
          <cell r="M7842" t="str">
            <v>KOR - Seoul - Douzone Eulji Tower</v>
          </cell>
          <cell r="N7842" t="str">
            <v>ESX Guest</v>
          </cell>
          <cell r="O7842" t="str">
            <v>Red Hat Enterprise Linux 9 (64-bit)</v>
          </cell>
          <cell r="Q7842" t="str">
            <v>YES</v>
          </cell>
          <cell r="R7842" t="str">
            <v>PET</v>
          </cell>
          <cell r="S7842" t="str">
            <v>AUTOMATIC</v>
          </cell>
          <cell r="T7842" t="str">
            <v>running</v>
          </cell>
          <cell r="W7842" t="str">
            <v>QUARTERLY</v>
          </cell>
          <cell r="X7842" t="str">
            <v>PROD1</v>
          </cell>
          <cell r="Y7842" t="str">
            <v>SATURDAY</v>
          </cell>
          <cell r="Z7842" t="str">
            <v>4:00-8:00</v>
          </cell>
          <cell r="AA7842" t="str">
            <v>NO</v>
          </cell>
          <cell r="AB7842" t="str">
            <v>seo1lx2773</v>
          </cell>
          <cell r="AC7842" t="str">
            <v>seo1lx2773</v>
          </cell>
          <cell r="AD7842" t="str">
            <v>10.250.36.34</v>
          </cell>
          <cell r="AK7842" t="str">
            <v>APACPatch6-RTO-c3-p1-sat-04</v>
          </cell>
        </row>
        <row r="7843">
          <cell r="A7843" t="str">
            <v>seo1lx3811</v>
          </cell>
          <cell r="B7843" t="str">
            <v>Linux</v>
          </cell>
          <cell r="C7843" t="str">
            <v>DB Farm</v>
          </cell>
          <cell r="D7843" t="str">
            <v>DB Farm - AP Prod</v>
          </cell>
          <cell r="E7843" t="str">
            <v>kok-yee.wong@tpicap.com</v>
          </cell>
          <cell r="F7843" t="str">
            <v>Database Administrators</v>
          </cell>
          <cell r="H7843" t="str">
            <v>PROD</v>
          </cell>
          <cell r="I7843" t="str">
            <v>GOLD</v>
          </cell>
          <cell r="J7843" t="str">
            <v>INUSE</v>
          </cell>
          <cell r="L7843" t="str">
            <v>APAC</v>
          </cell>
          <cell r="M7843" t="str">
            <v>KOR - Seoul - Douzone Eulji Tower</v>
          </cell>
          <cell r="N7843" t="str">
            <v>ESX Guest</v>
          </cell>
          <cell r="O7843" t="str">
            <v>Red Hat Enterprise Linux 9 (64-bit)</v>
          </cell>
          <cell r="Q7843" t="str">
            <v>YES</v>
          </cell>
          <cell r="R7843" t="str">
            <v>PET</v>
          </cell>
          <cell r="S7843" t="str">
            <v>AUTOMATIC</v>
          </cell>
          <cell r="T7843" t="str">
            <v>running</v>
          </cell>
          <cell r="W7843" t="str">
            <v>QUARTERLY</v>
          </cell>
          <cell r="X7843" t="str">
            <v>PROD1</v>
          </cell>
          <cell r="Y7843" t="str">
            <v>SATURDAY</v>
          </cell>
          <cell r="Z7843" t="str">
            <v>4:00-8:00</v>
          </cell>
          <cell r="AA7843" t="str">
            <v>NO</v>
          </cell>
          <cell r="AB7843" t="str">
            <v>seo1lx3811</v>
          </cell>
          <cell r="AC7843" t="str">
            <v>seo1lx3811</v>
          </cell>
          <cell r="AD7843" t="str">
            <v>10.250.36.38</v>
          </cell>
          <cell r="AK7843" t="str">
            <v>APACPatch6-RTO-c3-p1-sat-04</v>
          </cell>
        </row>
        <row r="7844">
          <cell r="A7844" t="str">
            <v>seo1lx4752</v>
          </cell>
          <cell r="B7844" t="str">
            <v>Linux</v>
          </cell>
          <cell r="C7844" t="str">
            <v>Korea Repo Platform</v>
          </cell>
          <cell r="D7844" t="str">
            <v>Korea Repo Platform - AP Prod</v>
          </cell>
          <cell r="E7844" t="str">
            <v>Declan.Wyatt@tpicap.com</v>
          </cell>
          <cell r="F7844" t="str">
            <v>GB GLOBAL INTERNAL APP</v>
          </cell>
          <cell r="G7844" t="str">
            <v>IIT-IAS-APAC@icap.com</v>
          </cell>
          <cell r="H7844" t="str">
            <v>PROD</v>
          </cell>
          <cell r="I7844" t="str">
            <v>UNKNOWN</v>
          </cell>
          <cell r="J7844" t="str">
            <v>INUSE</v>
          </cell>
          <cell r="L7844" t="str">
            <v>APAC</v>
          </cell>
          <cell r="M7844" t="str">
            <v>KOR - Seoul - Douzone Eulji Tower</v>
          </cell>
          <cell r="N7844" t="str">
            <v>ESX Guest</v>
          </cell>
          <cell r="O7844" t="str">
            <v>Red Hat Enterprise Linux 9 (64-bit)</v>
          </cell>
          <cell r="Q7844" t="str">
            <v>YES</v>
          </cell>
          <cell r="R7844" t="str">
            <v>PET</v>
          </cell>
          <cell r="S7844" t="str">
            <v>AUTOMATIC</v>
          </cell>
          <cell r="T7844" t="str">
            <v>running</v>
          </cell>
          <cell r="W7844" t="str">
            <v>QUARTERLY</v>
          </cell>
          <cell r="X7844" t="str">
            <v>PROD1</v>
          </cell>
          <cell r="Y7844" t="str">
            <v>SATURDAY</v>
          </cell>
          <cell r="Z7844" t="str">
            <v>8:00-12:00</v>
          </cell>
          <cell r="AA7844" t="str">
            <v>NO</v>
          </cell>
          <cell r="AB7844" t="str">
            <v>seo1lx4752</v>
          </cell>
          <cell r="AC7844" t="str">
            <v>seo1lx4752</v>
          </cell>
          <cell r="AD7844" t="str">
            <v>10.250.36.37,10.250.80.22</v>
          </cell>
          <cell r="AK7844" t="str">
            <v>APACPatch6-RTO-c3-p1-sat-08</v>
          </cell>
        </row>
        <row r="7845">
          <cell r="A7845" t="str">
            <v>seo1lx8001</v>
          </cell>
          <cell r="B7845" t="str">
            <v>Linux</v>
          </cell>
          <cell r="N7845" t="str">
            <v>none</v>
          </cell>
          <cell r="O7845" t="str">
            <v>Red Hat Enterprise Linux</v>
          </cell>
          <cell r="P7845">
            <v>9.4</v>
          </cell>
          <cell r="Q7845" t="str">
            <v>YES</v>
          </cell>
          <cell r="R7845" t="str">
            <v>PET</v>
          </cell>
          <cell r="S7845" t="str">
            <v>AUTOMATIC</v>
          </cell>
          <cell r="T7845" t="str">
            <v>running</v>
          </cell>
          <cell r="W7845" t="str">
            <v>QUARTERLY</v>
          </cell>
          <cell r="X7845" t="str">
            <v>PROD1</v>
          </cell>
          <cell r="Y7845" t="str">
            <v>SATURDAY</v>
          </cell>
          <cell r="Z7845" t="str">
            <v>4:00-8:00</v>
          </cell>
          <cell r="AA7845" t="str">
            <v>NO</v>
          </cell>
          <cell r="AB7845" t="str">
            <v>seo1lx8001</v>
          </cell>
          <cell r="AC7845" t="str">
            <v>seo1lx8001</v>
          </cell>
          <cell r="AD7845" t="str">
            <v>10.250.34.41,10.250.96.40</v>
          </cell>
          <cell r="AK7845" t="str">
            <v>nocontroller-catchall</v>
          </cell>
        </row>
        <row r="7846">
          <cell r="A7846" t="str">
            <v>seo1lx8002</v>
          </cell>
          <cell r="B7846" t="str">
            <v>Linux</v>
          </cell>
          <cell r="N7846" t="str">
            <v>none</v>
          </cell>
          <cell r="O7846" t="str">
            <v>Red Hat Enterprise Linux</v>
          </cell>
          <cell r="P7846">
            <v>9.4</v>
          </cell>
          <cell r="Q7846" t="str">
            <v>YES</v>
          </cell>
          <cell r="R7846" t="str">
            <v>PET</v>
          </cell>
          <cell r="S7846" t="str">
            <v>AUTOMATIC</v>
          </cell>
          <cell r="T7846" t="str">
            <v>running</v>
          </cell>
          <cell r="W7846" t="str">
            <v>QUARTERLY</v>
          </cell>
          <cell r="X7846" t="str">
            <v>PROD1</v>
          </cell>
          <cell r="Y7846" t="str">
            <v>SATURDAY</v>
          </cell>
          <cell r="Z7846" t="str">
            <v>8:00-12:00</v>
          </cell>
          <cell r="AA7846" t="str">
            <v>NO</v>
          </cell>
          <cell r="AB7846" t="str">
            <v>seo1lx8002</v>
          </cell>
          <cell r="AC7846" t="str">
            <v>seo1lx8002</v>
          </cell>
          <cell r="AD7846" t="str">
            <v>10.250.34.42,10.250.96.50</v>
          </cell>
          <cell r="AK7846" t="str">
            <v>nocontroller-catchall</v>
          </cell>
        </row>
        <row r="7847">
          <cell r="A7847" t="str">
            <v>seo1lx8051</v>
          </cell>
          <cell r="B7847" t="str">
            <v>Linux</v>
          </cell>
          <cell r="N7847" t="str">
            <v>none</v>
          </cell>
          <cell r="O7847" t="str">
            <v>Red Hat Enterprise Linux</v>
          </cell>
          <cell r="P7847">
            <v>9.4</v>
          </cell>
          <cell r="Q7847" t="str">
            <v>YES</v>
          </cell>
          <cell r="R7847" t="str">
            <v>PET</v>
          </cell>
          <cell r="S7847" t="str">
            <v>AUTOMATIC</v>
          </cell>
          <cell r="T7847" t="str">
            <v>running</v>
          </cell>
          <cell r="W7847" t="str">
            <v>QUARTERLY</v>
          </cell>
          <cell r="X7847" t="str">
            <v>PROD2</v>
          </cell>
          <cell r="Y7847" t="str">
            <v>SATURDAY</v>
          </cell>
          <cell r="Z7847" t="str">
            <v>8:00-12:00</v>
          </cell>
          <cell r="AA7847" t="str">
            <v>NO</v>
          </cell>
          <cell r="AB7847" t="str">
            <v>seo1lx8051</v>
          </cell>
          <cell r="AC7847" t="str">
            <v>seo1lx8051</v>
          </cell>
          <cell r="AD7847" t="str">
            <v>10.250.34.43,10.250.96.60</v>
          </cell>
          <cell r="AK7847" t="str">
            <v>nocontroller-catchall</v>
          </cell>
        </row>
        <row r="7848">
          <cell r="A7848" t="str">
            <v>seo1lx8052</v>
          </cell>
          <cell r="B7848" t="str">
            <v>Linux</v>
          </cell>
          <cell r="C7848" t="str">
            <v>DB Farm</v>
          </cell>
          <cell r="D7848" t="str">
            <v>DB Farm - AP Dev</v>
          </cell>
          <cell r="E7848" t="str">
            <v>kok-yee.wong@tpicap.com</v>
          </cell>
          <cell r="F7848" t="str">
            <v>Database Administrators</v>
          </cell>
          <cell r="G7848" t="str">
            <v>TPICAPGlobal.DatabaseAdministrators@tpicap.com</v>
          </cell>
          <cell r="H7848" t="str">
            <v>DEV</v>
          </cell>
          <cell r="I7848" t="str">
            <v>BRONZE</v>
          </cell>
          <cell r="J7848" t="str">
            <v>INUSE</v>
          </cell>
          <cell r="L7848" t="str">
            <v>APAC</v>
          </cell>
          <cell r="M7848" t="str">
            <v>KOR - Seoul - Douzone Eulji Tower</v>
          </cell>
          <cell r="N7848" t="str">
            <v>ESX Guest</v>
          </cell>
          <cell r="O7848" t="str">
            <v>Red Hat Enterprise Linux</v>
          </cell>
          <cell r="P7848">
            <v>9.4</v>
          </cell>
          <cell r="Q7848" t="str">
            <v>YES</v>
          </cell>
          <cell r="R7848" t="str">
            <v>PET</v>
          </cell>
          <cell r="S7848" t="str">
            <v>AUTOMATIC</v>
          </cell>
          <cell r="T7848" t="str">
            <v>running</v>
          </cell>
          <cell r="W7848" t="str">
            <v>QUARTERLY</v>
          </cell>
          <cell r="X7848" t="str">
            <v>DEV</v>
          </cell>
          <cell r="Y7848" t="str">
            <v>SATURDAY</v>
          </cell>
          <cell r="Z7848" t="str">
            <v>4:00-8:00</v>
          </cell>
          <cell r="AA7848" t="str">
            <v>NO</v>
          </cell>
          <cell r="AB7848" t="str">
            <v>seo1lx8052</v>
          </cell>
          <cell r="AC7848" t="str">
            <v>seo1lx8052</v>
          </cell>
          <cell r="AD7848" t="str">
            <v>10.250.33.30</v>
          </cell>
          <cell r="AK7848" t="str">
            <v>APACPatch6-RTO-c3-np-sat-04</v>
          </cell>
        </row>
        <row r="7849">
          <cell r="A7849" t="str">
            <v>seo1ws0010</v>
          </cell>
          <cell r="B7849" t="str">
            <v>Windows Server</v>
          </cell>
          <cell r="C7849" t="str">
            <v>Speakerbus iCMS</v>
          </cell>
          <cell r="D7849" t="str">
            <v>Speakerbus iCMS - AP Prod</v>
          </cell>
          <cell r="E7849" t="str">
            <v>Jamie.Sidney@tpicap.com</v>
          </cell>
          <cell r="F7849" t="str">
            <v>TPICAP LDN Voice Support</v>
          </cell>
          <cell r="G7849" t="str">
            <v>TP ICAP LDN Voice Support &lt;TPICAPLDN.VoiceSupport@tpicap.com&gt;</v>
          </cell>
          <cell r="H7849" t="str">
            <v>PROD</v>
          </cell>
          <cell r="I7849" t="str">
            <v>GOLD</v>
          </cell>
          <cell r="J7849" t="str">
            <v>INUSE</v>
          </cell>
          <cell r="L7849" t="str">
            <v>APAC</v>
          </cell>
          <cell r="M7849" t="str">
            <v>KOR - Seoul - Douzone Eulji Tower</v>
          </cell>
          <cell r="N7849" t="str">
            <v>ESX Guest</v>
          </cell>
          <cell r="O7849" t="str">
            <v>Microsoft Windows Server 2019 Standard</v>
          </cell>
          <cell r="Q7849" t="str">
            <v>YES</v>
          </cell>
          <cell r="R7849" t="str">
            <v>PET</v>
          </cell>
          <cell r="S7849" t="str">
            <v>AUTOMATIC</v>
          </cell>
          <cell r="T7849" t="str">
            <v>running</v>
          </cell>
          <cell r="W7849" t="str">
            <v>UNKNOWN</v>
          </cell>
          <cell r="X7849" t="str">
            <v>UNKNOWN</v>
          </cell>
          <cell r="Y7849" t="str">
            <v>UNKNOWN</v>
          </cell>
          <cell r="Z7849" t="str">
            <v>UNKNOWN</v>
          </cell>
          <cell r="AA7849" t="str">
            <v>YES</v>
          </cell>
          <cell r="AB7849" t="str">
            <v>seo1ws0010</v>
          </cell>
          <cell r="AC7849" t="str">
            <v>seo1ws0010</v>
          </cell>
          <cell r="AD7849" t="str">
            <v>10.250.32.21</v>
          </cell>
          <cell r="AK7849" t="str">
            <v>not_set</v>
          </cell>
        </row>
        <row r="7850">
          <cell r="A7850" t="str">
            <v>seo1ws0011</v>
          </cell>
          <cell r="B7850" t="str">
            <v>Windows Server</v>
          </cell>
          <cell r="C7850" t="str">
            <v>Speakerbus iCMS</v>
          </cell>
          <cell r="D7850" t="str">
            <v>Speakerbus iCMS - AP Prod</v>
          </cell>
          <cell r="E7850" t="str">
            <v>Jamie.Sidney@tpicap.com</v>
          </cell>
          <cell r="F7850" t="str">
            <v>TPICAP LDN Voice Support</v>
          </cell>
          <cell r="G7850" t="str">
            <v>TP ICAP LDN Voice Support &lt;TPICAPLDN.VoiceSupport@tpicap.com&gt;</v>
          </cell>
          <cell r="H7850" t="str">
            <v>PROD</v>
          </cell>
          <cell r="I7850" t="str">
            <v>GOLD</v>
          </cell>
          <cell r="J7850" t="str">
            <v>INUSE</v>
          </cell>
          <cell r="L7850" t="str">
            <v>APAC</v>
          </cell>
          <cell r="M7850" t="str">
            <v>KOR - Seoul - Douzone Eulji Tower</v>
          </cell>
          <cell r="N7850" t="str">
            <v>ESX Guest</v>
          </cell>
          <cell r="O7850" t="str">
            <v>Microsoft Windows Server 2019 Standard</v>
          </cell>
          <cell r="Q7850" t="str">
            <v>YES</v>
          </cell>
          <cell r="R7850" t="str">
            <v>PET</v>
          </cell>
          <cell r="S7850" t="str">
            <v>AUTOMATIC</v>
          </cell>
          <cell r="T7850" t="str">
            <v>running</v>
          </cell>
          <cell r="W7850" t="str">
            <v>UNKNOWN</v>
          </cell>
          <cell r="X7850" t="str">
            <v>UNKNOWN</v>
          </cell>
          <cell r="Y7850" t="str">
            <v>UNKNOWN</v>
          </cell>
          <cell r="Z7850" t="str">
            <v>UNKNOWN</v>
          </cell>
          <cell r="AA7850" t="str">
            <v>YES</v>
          </cell>
          <cell r="AB7850" t="str">
            <v>seo1ws0011</v>
          </cell>
          <cell r="AC7850" t="str">
            <v>seo1ws0011</v>
          </cell>
          <cell r="AD7850" t="str">
            <v>10.250.32.23</v>
          </cell>
          <cell r="AK7850" t="str">
            <v>not_set</v>
          </cell>
        </row>
        <row r="7851">
          <cell r="A7851" t="str">
            <v>seo1ws0012</v>
          </cell>
          <cell r="B7851" t="str">
            <v>Windows Server</v>
          </cell>
          <cell r="C7851" t="str">
            <v>Voice Recording</v>
          </cell>
          <cell r="D7851" t="str">
            <v>Voice Recording - Verint - AP Prod</v>
          </cell>
          <cell r="E7851" t="str">
            <v>David.Slaughter@tpicap.com</v>
          </cell>
          <cell r="F7851" t="str">
            <v>Technical Services (APAC)</v>
          </cell>
          <cell r="G7851" t="str">
            <v>RegionalITAsia@tullettprebon.com</v>
          </cell>
          <cell r="H7851" t="str">
            <v>PROD</v>
          </cell>
          <cell r="I7851" t="str">
            <v>GOLD</v>
          </cell>
          <cell r="J7851" t="str">
            <v>INUSE</v>
          </cell>
          <cell r="L7851" t="str">
            <v>APAC</v>
          </cell>
          <cell r="M7851" t="str">
            <v>KOR - Seoul - Douzone Eulji Tower</v>
          </cell>
          <cell r="N7851" t="str">
            <v>ESX Guest</v>
          </cell>
          <cell r="O7851" t="str">
            <v>Microsoft Windows Server 2019 (64-bit)</v>
          </cell>
          <cell r="Q7851" t="str">
            <v>YES</v>
          </cell>
          <cell r="R7851" t="str">
            <v>PET</v>
          </cell>
          <cell r="S7851" t="str">
            <v>AUTOMATIC</v>
          </cell>
          <cell r="T7851" t="str">
            <v>running</v>
          </cell>
          <cell r="W7851" t="str">
            <v>QUARTERLY</v>
          </cell>
          <cell r="X7851" t="str">
            <v>PROD2</v>
          </cell>
          <cell r="Y7851" t="str">
            <v>SATURDAY</v>
          </cell>
          <cell r="Z7851" t="str">
            <v>8:00-12:00</v>
          </cell>
          <cell r="AA7851" t="str">
            <v>NO</v>
          </cell>
          <cell r="AB7851" t="str">
            <v>seo1ws0012</v>
          </cell>
          <cell r="AC7851" t="str">
            <v>seo1ws0012</v>
          </cell>
          <cell r="AD7851" t="str">
            <v>10.250.35.21</v>
          </cell>
          <cell r="AK7851" t="str">
            <v>APACPatch6-RTO-c3-p2-sat-08</v>
          </cell>
        </row>
        <row r="7852">
          <cell r="A7852" t="str">
            <v>seo1ws0013</v>
          </cell>
          <cell r="B7852" t="str">
            <v>Windows Server</v>
          </cell>
          <cell r="C7852" t="str">
            <v>Voice Recording</v>
          </cell>
          <cell r="D7852" t="str">
            <v>Voice Recording - Verint - AP Prod</v>
          </cell>
          <cell r="E7852" t="str">
            <v>David.Slaughter@tpicap.com</v>
          </cell>
          <cell r="F7852" t="str">
            <v>Technical Services (APAC)</v>
          </cell>
          <cell r="G7852" t="str">
            <v>RegionalITAsia@tullettprebon.com</v>
          </cell>
          <cell r="H7852" t="str">
            <v>PROD</v>
          </cell>
          <cell r="I7852" t="str">
            <v>GOLD</v>
          </cell>
          <cell r="J7852" t="str">
            <v>INUSE</v>
          </cell>
          <cell r="L7852" t="str">
            <v>APAC</v>
          </cell>
          <cell r="M7852" t="str">
            <v>KOR - Seoul - Douzone Eulji Tower</v>
          </cell>
          <cell r="N7852" t="str">
            <v>ESX Guest</v>
          </cell>
          <cell r="O7852" t="str">
            <v>Microsoft Windows Server 2019 (64-bit)</v>
          </cell>
          <cell r="Q7852" t="str">
            <v>YES</v>
          </cell>
          <cell r="R7852" t="str">
            <v>PET</v>
          </cell>
          <cell r="S7852" t="str">
            <v>AUTOMATIC</v>
          </cell>
          <cell r="T7852" t="str">
            <v>running</v>
          </cell>
          <cell r="W7852" t="str">
            <v>QUARTERLY</v>
          </cell>
          <cell r="X7852" t="str">
            <v>PROD1</v>
          </cell>
          <cell r="Y7852" t="str">
            <v>SATURDAY</v>
          </cell>
          <cell r="Z7852" t="str">
            <v>8:00-12:00</v>
          </cell>
          <cell r="AA7852" t="str">
            <v>NO</v>
          </cell>
          <cell r="AB7852" t="str">
            <v>seo1ws0013</v>
          </cell>
          <cell r="AC7852" t="str">
            <v>seo1ws0013</v>
          </cell>
          <cell r="AD7852" t="str">
            <v>10.250.35.22</v>
          </cell>
          <cell r="AK7852" t="str">
            <v>APACPatch6-RTO-c3-p1-sat-08</v>
          </cell>
        </row>
        <row r="7853">
          <cell r="A7853" t="str">
            <v>seo1ws0016</v>
          </cell>
          <cell r="B7853" t="str">
            <v>Windows Server</v>
          </cell>
          <cell r="C7853" t="str">
            <v>MBS2</v>
          </cell>
          <cell r="D7853" t="str">
            <v>MBS2 - AP Dev</v>
          </cell>
          <cell r="E7853" t="str">
            <v>Bian.Wei@tpicap.com</v>
          </cell>
          <cell r="F7853" t="str">
            <v>MBS2 Support (APAC)</v>
          </cell>
          <cell r="H7853" t="str">
            <v>DEV</v>
          </cell>
          <cell r="I7853" t="str">
            <v>BRONZE</v>
          </cell>
          <cell r="J7853" t="str">
            <v>INUSE</v>
          </cell>
          <cell r="L7853" t="str">
            <v>APAC</v>
          </cell>
          <cell r="M7853" t="str">
            <v>KOR - Seoul - Douzone Eulji Tower</v>
          </cell>
          <cell r="N7853" t="str">
            <v>ESX Guest</v>
          </cell>
          <cell r="O7853" t="str">
            <v>Microsoft Windows Server 2016 Standard</v>
          </cell>
          <cell r="Q7853" t="str">
            <v>YES</v>
          </cell>
          <cell r="R7853" t="str">
            <v>PET</v>
          </cell>
          <cell r="S7853" t="str">
            <v>AUTOMATIC</v>
          </cell>
          <cell r="T7853" t="str">
            <v>running</v>
          </cell>
          <cell r="W7853" t="str">
            <v>QUARTERLY</v>
          </cell>
          <cell r="X7853" t="str">
            <v>DEV</v>
          </cell>
          <cell r="Y7853" t="str">
            <v>SATURDAY</v>
          </cell>
          <cell r="Z7853" t="str">
            <v>0:00-4:00</v>
          </cell>
          <cell r="AA7853" t="str">
            <v>NO</v>
          </cell>
          <cell r="AB7853" t="str">
            <v>seo1ws0016</v>
          </cell>
          <cell r="AC7853" t="str">
            <v>seo1ws0016</v>
          </cell>
          <cell r="AD7853" t="str">
            <v>10.250.32.31</v>
          </cell>
          <cell r="AK7853" t="str">
            <v>APACPatch6-RTO-c3-np-sat-00</v>
          </cell>
        </row>
        <row r="7854">
          <cell r="A7854" t="str">
            <v>seo1ws0017</v>
          </cell>
          <cell r="B7854" t="str">
            <v>Windows Server</v>
          </cell>
          <cell r="L7854" t="str">
            <v>APAC</v>
          </cell>
          <cell r="M7854" t="str">
            <v>KOR - Seoul - Douzone Eulji Tower</v>
          </cell>
          <cell r="N7854" t="str">
            <v>ESX Guest</v>
          </cell>
          <cell r="O7854" t="str">
            <v>Microsoft Windows Server 2019 Standard</v>
          </cell>
          <cell r="Q7854" t="str">
            <v>YES</v>
          </cell>
          <cell r="R7854" t="str">
            <v>PET</v>
          </cell>
          <cell r="S7854" t="str">
            <v>AUTOMATIC</v>
          </cell>
          <cell r="T7854" t="str">
            <v>running</v>
          </cell>
          <cell r="W7854" t="str">
            <v>QUARTERLY</v>
          </cell>
          <cell r="X7854" t="str">
            <v>PROD1</v>
          </cell>
          <cell r="Y7854" t="str">
            <v>SATURDAY</v>
          </cell>
          <cell r="Z7854" t="str">
            <v>0:00-4:00</v>
          </cell>
          <cell r="AA7854" t="str">
            <v>NO</v>
          </cell>
          <cell r="AB7854" t="str">
            <v>seo1ws0017</v>
          </cell>
          <cell r="AC7854" t="str">
            <v>seo1ws0017</v>
          </cell>
          <cell r="AD7854" t="str">
            <v>10.250.32.50</v>
          </cell>
          <cell r="AK7854" t="str">
            <v>APACPatch6-RTO-c3-p1-sat-00</v>
          </cell>
        </row>
        <row r="7855">
          <cell r="A7855" t="str">
            <v>seo1ws0018</v>
          </cell>
          <cell r="B7855" t="str">
            <v>Windows Server</v>
          </cell>
          <cell r="L7855" t="str">
            <v>APAC</v>
          </cell>
          <cell r="M7855" t="str">
            <v>KOR - Seoul - Douzone Eulji Tower</v>
          </cell>
          <cell r="N7855" t="str">
            <v>ESX Guest</v>
          </cell>
          <cell r="O7855" t="str">
            <v>Microsoft Windows Server 2022 Standard</v>
          </cell>
          <cell r="Q7855" t="str">
            <v>YES</v>
          </cell>
          <cell r="R7855" t="str">
            <v>PET</v>
          </cell>
          <cell r="S7855" t="str">
            <v>AUTOMATIC</v>
          </cell>
          <cell r="T7855" t="str">
            <v>running</v>
          </cell>
          <cell r="W7855" t="str">
            <v>QUARTERLY</v>
          </cell>
          <cell r="X7855" t="str">
            <v>PROD2</v>
          </cell>
          <cell r="Y7855" t="str">
            <v>SATURDAY</v>
          </cell>
          <cell r="Z7855" t="str">
            <v>0:00-4:00</v>
          </cell>
          <cell r="AA7855" t="str">
            <v>NO</v>
          </cell>
          <cell r="AB7855" t="str">
            <v>seo1ws0018</v>
          </cell>
          <cell r="AC7855" t="str">
            <v>seo1ws0018</v>
          </cell>
          <cell r="AD7855" t="str">
            <v>10.250.32.18</v>
          </cell>
          <cell r="AK7855" t="str">
            <v>APACPatch6-RTO-c3-p2-sat-00</v>
          </cell>
        </row>
        <row r="7856">
          <cell r="A7856" t="str">
            <v>seo1ws0019</v>
          </cell>
          <cell r="B7856" t="str">
            <v>Windows Server</v>
          </cell>
          <cell r="C7856" t="str">
            <v>File Servers</v>
          </cell>
          <cell r="D7856" t="str">
            <v>File Servers - AP Prod</v>
          </cell>
          <cell r="E7856" t="str">
            <v>Nathan.Hale@tpicap.com</v>
          </cell>
          <cell r="F7856" t="str">
            <v>Global Wintel Server Support</v>
          </cell>
          <cell r="G7856" t="str">
            <v>wintel.operations@tpicap.com</v>
          </cell>
          <cell r="H7856" t="str">
            <v>PROD</v>
          </cell>
          <cell r="I7856" t="str">
            <v>GOLD</v>
          </cell>
          <cell r="J7856" t="str">
            <v>INUSE</v>
          </cell>
          <cell r="L7856" t="str">
            <v>APAC</v>
          </cell>
          <cell r="M7856" t="str">
            <v>KOR - Seoul - Douzone Eulji Tower</v>
          </cell>
          <cell r="N7856" t="str">
            <v>ESX Guest</v>
          </cell>
          <cell r="O7856" t="str">
            <v>Microsoft Windows Server 2022 Standard</v>
          </cell>
          <cell r="Q7856" t="str">
            <v>YES</v>
          </cell>
          <cell r="R7856" t="str">
            <v>PET</v>
          </cell>
          <cell r="S7856" t="str">
            <v>AUTOMATIC</v>
          </cell>
          <cell r="T7856" t="str">
            <v>running</v>
          </cell>
          <cell r="W7856" t="str">
            <v>QUARTERLY</v>
          </cell>
          <cell r="X7856" t="str">
            <v>PROD2</v>
          </cell>
          <cell r="Y7856" t="str">
            <v>SATURDAY</v>
          </cell>
          <cell r="Z7856" t="str">
            <v>8:00-12:00</v>
          </cell>
          <cell r="AA7856" t="str">
            <v>NO</v>
          </cell>
          <cell r="AB7856" t="str">
            <v>seo1ws0019</v>
          </cell>
          <cell r="AC7856" t="str">
            <v>seo1ws0019</v>
          </cell>
          <cell r="AD7856" t="str">
            <v>10.250.32.19</v>
          </cell>
          <cell r="AK7856" t="str">
            <v>APACPatch6-RTO-c3-p2-sat-08</v>
          </cell>
        </row>
        <row r="7857">
          <cell r="A7857" t="str">
            <v>seo1ws001n01</v>
          </cell>
          <cell r="B7857" t="str">
            <v>Windows Server</v>
          </cell>
          <cell r="C7857" t="str">
            <v>DB Farm</v>
          </cell>
          <cell r="D7857" t="str">
            <v>DB Farm - AP Prod</v>
          </cell>
          <cell r="E7857" t="str">
            <v>kok-yee.wong@tpicap.com</v>
          </cell>
          <cell r="F7857" t="str">
            <v>Database Administrators</v>
          </cell>
          <cell r="H7857" t="str">
            <v>PROD</v>
          </cell>
          <cell r="I7857" t="str">
            <v>GOLD</v>
          </cell>
          <cell r="J7857" t="str">
            <v>INUSE</v>
          </cell>
          <cell r="L7857" t="str">
            <v>APAC</v>
          </cell>
          <cell r="M7857" t="str">
            <v>KOR - Seoul - Douzone Eulji Tower</v>
          </cell>
          <cell r="N7857" t="str">
            <v>ESX Guest</v>
          </cell>
          <cell r="O7857" t="str">
            <v>Microsoft Windows Server 2019 Standard</v>
          </cell>
          <cell r="Q7857" t="str">
            <v>YES</v>
          </cell>
          <cell r="R7857" t="str">
            <v>PET</v>
          </cell>
          <cell r="S7857" t="str">
            <v>AUTOMATIC</v>
          </cell>
          <cell r="T7857" t="str">
            <v>running</v>
          </cell>
          <cell r="W7857" t="str">
            <v>QUARTERLY</v>
          </cell>
          <cell r="X7857" t="str">
            <v>PROD1</v>
          </cell>
          <cell r="Y7857" t="str">
            <v>SATURDAY</v>
          </cell>
          <cell r="Z7857" t="str">
            <v>0:00-4:00</v>
          </cell>
          <cell r="AA7857" t="str">
            <v>NO</v>
          </cell>
          <cell r="AB7857" t="str">
            <v>seo1ws001n01</v>
          </cell>
          <cell r="AC7857" t="str">
            <v>seo1ws001n01</v>
          </cell>
          <cell r="AD7857" t="str">
            <v>10.250.34.24</v>
          </cell>
          <cell r="AK7857" t="str">
            <v>APACPatch6-RTO-c3-p1-sat-00</v>
          </cell>
        </row>
        <row r="7858">
          <cell r="A7858" t="str">
            <v>seo1ws001n01</v>
          </cell>
          <cell r="B7858" t="str">
            <v>Windows Server</v>
          </cell>
          <cell r="C7858" t="str">
            <v>Speakerbus iCMS</v>
          </cell>
          <cell r="D7858" t="str">
            <v>Speakerbus iCMS - AP Prod</v>
          </cell>
          <cell r="E7858" t="str">
            <v>Jamie.Sidney@tpicap.com</v>
          </cell>
          <cell r="F7858" t="str">
            <v>TPICAP LDN Voice Support</v>
          </cell>
          <cell r="G7858" t="str">
            <v>TP ICAP LDN Voice Support &lt;TPICAPLDN.VoiceSupport@tpicap.com&gt;</v>
          </cell>
          <cell r="H7858" t="str">
            <v>PROD</v>
          </cell>
          <cell r="I7858" t="str">
            <v>GOLD</v>
          </cell>
          <cell r="J7858" t="str">
            <v>INUSE</v>
          </cell>
          <cell r="L7858" t="str">
            <v>APAC</v>
          </cell>
          <cell r="M7858" t="str">
            <v>KOR - Seoul - Douzone Eulji Tower</v>
          </cell>
          <cell r="N7858" t="str">
            <v>ESX Guest</v>
          </cell>
          <cell r="O7858" t="str">
            <v>Microsoft Windows Server 2019 Standard</v>
          </cell>
          <cell r="Q7858" t="str">
            <v>YES</v>
          </cell>
          <cell r="R7858" t="str">
            <v>PET</v>
          </cell>
          <cell r="S7858" t="str">
            <v>AUTOMATIC</v>
          </cell>
          <cell r="T7858" t="str">
            <v>running</v>
          </cell>
          <cell r="W7858" t="str">
            <v>QUARTERLY</v>
          </cell>
          <cell r="X7858" t="str">
            <v>PROD1</v>
          </cell>
          <cell r="Y7858" t="str">
            <v>SATURDAY</v>
          </cell>
          <cell r="Z7858" t="str">
            <v>0:00-4:00</v>
          </cell>
          <cell r="AA7858" t="str">
            <v>NO</v>
          </cell>
          <cell r="AB7858" t="str">
            <v>seo1ws001n01</v>
          </cell>
          <cell r="AC7858" t="str">
            <v>seo1ws001n01</v>
          </cell>
          <cell r="AD7858" t="str">
            <v>10.250.34.24</v>
          </cell>
          <cell r="AK7858" t="str">
            <v>APACPatch6-RTO-c3-p1-sat-00</v>
          </cell>
        </row>
        <row r="7859">
          <cell r="A7859" t="str">
            <v>seo1ws001n02</v>
          </cell>
          <cell r="B7859" t="str">
            <v>Windows Server</v>
          </cell>
          <cell r="C7859" t="str">
            <v>DB Farm</v>
          </cell>
          <cell r="D7859" t="str">
            <v>DB Farm - AP Prod</v>
          </cell>
          <cell r="E7859" t="str">
            <v>kok-yee.wong@tpicap.com</v>
          </cell>
          <cell r="F7859" t="str">
            <v>Database Administrators</v>
          </cell>
          <cell r="H7859" t="str">
            <v>PROD</v>
          </cell>
          <cell r="I7859" t="str">
            <v>GOLD</v>
          </cell>
          <cell r="J7859" t="str">
            <v>INUSE</v>
          </cell>
          <cell r="L7859" t="str">
            <v>APAC</v>
          </cell>
          <cell r="M7859" t="str">
            <v>KOR - Seoul - Douzone Eulji Tower</v>
          </cell>
          <cell r="N7859" t="str">
            <v>ESX Guest</v>
          </cell>
          <cell r="O7859" t="str">
            <v>Microsoft Windows Server 2019 Standard</v>
          </cell>
          <cell r="Q7859" t="str">
            <v>YES</v>
          </cell>
          <cell r="R7859" t="str">
            <v>PET</v>
          </cell>
          <cell r="S7859" t="str">
            <v>AUTOMATIC</v>
          </cell>
          <cell r="T7859" t="str">
            <v>running</v>
          </cell>
          <cell r="W7859" t="str">
            <v>QUARTERLY</v>
          </cell>
          <cell r="X7859" t="str">
            <v>PROD1</v>
          </cell>
          <cell r="Y7859" t="str">
            <v>SATURDAY</v>
          </cell>
          <cell r="Z7859" t="str">
            <v>0:00-4:00</v>
          </cell>
          <cell r="AA7859" t="str">
            <v>NO</v>
          </cell>
          <cell r="AB7859" t="str">
            <v>seo1ws001n02</v>
          </cell>
          <cell r="AC7859" t="str">
            <v>seo1ws001n02</v>
          </cell>
          <cell r="AD7859" t="str">
            <v>10.250.34.25,10.250.34.26,10.250.34.27,10.250.34.28</v>
          </cell>
          <cell r="AK7859" t="str">
            <v>APACPatch6-RTO-c3-p1-sat-00</v>
          </cell>
        </row>
        <row r="7860">
          <cell r="A7860" t="str">
            <v>seo1ws001n02</v>
          </cell>
          <cell r="B7860" t="str">
            <v>Windows Server</v>
          </cell>
          <cell r="C7860" t="str">
            <v>Speakerbus iCMS</v>
          </cell>
          <cell r="D7860" t="str">
            <v>Speakerbus iCMS - AP Prod</v>
          </cell>
          <cell r="E7860" t="str">
            <v>Jamie.Sidney@tpicap.com</v>
          </cell>
          <cell r="F7860" t="str">
            <v>TPICAP LDN Voice Support</v>
          </cell>
          <cell r="G7860" t="str">
            <v>TP ICAP LDN Voice Support &lt;TPICAPLDN.VoiceSupport@tpicap.com&gt;</v>
          </cell>
          <cell r="H7860" t="str">
            <v>PROD</v>
          </cell>
          <cell r="I7860" t="str">
            <v>GOLD</v>
          </cell>
          <cell r="J7860" t="str">
            <v>INUSE</v>
          </cell>
          <cell r="L7860" t="str">
            <v>APAC</v>
          </cell>
          <cell r="M7860" t="str">
            <v>KOR - Seoul - Douzone Eulji Tower</v>
          </cell>
          <cell r="N7860" t="str">
            <v>ESX Guest</v>
          </cell>
          <cell r="O7860" t="str">
            <v>Microsoft Windows Server 2019 Standard</v>
          </cell>
          <cell r="Q7860" t="str">
            <v>YES</v>
          </cell>
          <cell r="R7860" t="str">
            <v>PET</v>
          </cell>
          <cell r="S7860" t="str">
            <v>AUTOMATIC</v>
          </cell>
          <cell r="T7860" t="str">
            <v>running</v>
          </cell>
          <cell r="W7860" t="str">
            <v>QUARTERLY</v>
          </cell>
          <cell r="X7860" t="str">
            <v>PROD1</v>
          </cell>
          <cell r="Y7860" t="str">
            <v>SATURDAY</v>
          </cell>
          <cell r="Z7860" t="str">
            <v>0:00-4:00</v>
          </cell>
          <cell r="AA7860" t="str">
            <v>NO</v>
          </cell>
          <cell r="AB7860" t="str">
            <v>seo1ws001n02</v>
          </cell>
          <cell r="AC7860" t="str">
            <v>seo1ws001n02</v>
          </cell>
          <cell r="AD7860" t="str">
            <v>10.250.34.25,10.250.34.26,10.250.34.27,10.250.34.28</v>
          </cell>
          <cell r="AK7860" t="str">
            <v>APACPatch6-RTO-c3-p1-sat-00</v>
          </cell>
        </row>
        <row r="7861">
          <cell r="A7861" t="str">
            <v>seo1ws0306</v>
          </cell>
          <cell r="B7861" t="str">
            <v>Windows Server</v>
          </cell>
          <cell r="C7861" t="str">
            <v>Korea Repo Platform</v>
          </cell>
          <cell r="D7861" t="str">
            <v>Korea Repo Platform - AP Prod</v>
          </cell>
          <cell r="E7861" t="str">
            <v>Declan.Wyatt@tpicap.com</v>
          </cell>
          <cell r="F7861" t="str">
            <v>GB GLOBAL INTERNAL APP</v>
          </cell>
          <cell r="G7861" t="str">
            <v>IIT-IAS-APAC@icap.com</v>
          </cell>
          <cell r="H7861" t="str">
            <v>PROD</v>
          </cell>
          <cell r="I7861" t="str">
            <v>UNKNOWN</v>
          </cell>
          <cell r="J7861" t="str">
            <v>INUSE</v>
          </cell>
          <cell r="N7861" t="str">
            <v>none</v>
          </cell>
          <cell r="O7861" t="str">
            <v>Microsoft Windows Server 2022 (64-bit)</v>
          </cell>
          <cell r="Q7861" t="str">
            <v>YES</v>
          </cell>
          <cell r="R7861" t="str">
            <v>PET</v>
          </cell>
          <cell r="S7861" t="str">
            <v>AUTOMATIC</v>
          </cell>
          <cell r="T7861" t="str">
            <v>running</v>
          </cell>
          <cell r="W7861" t="str">
            <v>QUARTERLY</v>
          </cell>
          <cell r="X7861" t="str">
            <v>PROD1</v>
          </cell>
          <cell r="Y7861" t="str">
            <v>SATURDAY</v>
          </cell>
          <cell r="Z7861" t="str">
            <v>0:00-4:00</v>
          </cell>
          <cell r="AA7861" t="str">
            <v>NO</v>
          </cell>
          <cell r="AB7861" t="str">
            <v>seo1ws0306</v>
          </cell>
          <cell r="AC7861" t="str">
            <v>seo1ws0306</v>
          </cell>
          <cell r="AD7861" t="str">
            <v>10.250.36.32</v>
          </cell>
          <cell r="AK7861" t="str">
            <v>nocontroller-catchall</v>
          </cell>
        </row>
        <row r="7862">
          <cell r="A7862" t="str">
            <v>seo1ws0481</v>
          </cell>
          <cell r="B7862" t="str">
            <v>Windows Server</v>
          </cell>
          <cell r="C7862" t="str">
            <v>Korea Repo Platform</v>
          </cell>
          <cell r="D7862" t="str">
            <v>Korea Repo Platform - AP Prod</v>
          </cell>
          <cell r="E7862" t="str">
            <v>Declan.Wyatt@tpicap.com</v>
          </cell>
          <cell r="F7862" t="str">
            <v>GB GLOBAL INTERNAL APP</v>
          </cell>
          <cell r="G7862" t="str">
            <v>IIT-IAS-APAC@icap.com</v>
          </cell>
          <cell r="H7862" t="str">
            <v>PROD</v>
          </cell>
          <cell r="I7862" t="str">
            <v>UNKNOWN</v>
          </cell>
          <cell r="J7862" t="str">
            <v>INUSE</v>
          </cell>
          <cell r="N7862" t="str">
            <v>none</v>
          </cell>
          <cell r="O7862" t="str">
            <v>Microsoft Windows Server 2022 (64-bit)</v>
          </cell>
          <cell r="Q7862" t="str">
            <v>YES</v>
          </cell>
          <cell r="R7862" t="str">
            <v>PET</v>
          </cell>
          <cell r="S7862" t="str">
            <v>AUTOMATIC</v>
          </cell>
          <cell r="T7862" t="str">
            <v>running</v>
          </cell>
          <cell r="W7862" t="str">
            <v>QUARTERLY</v>
          </cell>
          <cell r="X7862" t="str">
            <v>PROD1</v>
          </cell>
          <cell r="Y7862" t="str">
            <v>SATURDAY</v>
          </cell>
          <cell r="Z7862" t="str">
            <v>0:00-4:00</v>
          </cell>
          <cell r="AA7862" t="str">
            <v>NO</v>
          </cell>
          <cell r="AB7862" t="str">
            <v>seo1ws0481</v>
          </cell>
          <cell r="AC7862" t="str">
            <v>seo1ws0481</v>
          </cell>
          <cell r="AD7862" t="str">
            <v>10.250.36.33</v>
          </cell>
          <cell r="AK7862" t="str">
            <v>nocontroller-catchall</v>
          </cell>
        </row>
        <row r="7863">
          <cell r="A7863" t="str">
            <v>seopinfadm05</v>
          </cell>
          <cell r="B7863" t="str">
            <v>Windows Server</v>
          </cell>
          <cell r="C7863" t="str">
            <v>Wintel Infrastructure</v>
          </cell>
          <cell r="D7863" t="str">
            <v>Wintel Infrastructure - Admin - AP Prod</v>
          </cell>
          <cell r="E7863" t="str">
            <v>Nathan.Hale@tpicap.com</v>
          </cell>
          <cell r="F7863" t="str">
            <v>Global Wintel Server Support</v>
          </cell>
          <cell r="G7863" t="str">
            <v>wintel.operations@tpicap.com</v>
          </cell>
          <cell r="H7863" t="str">
            <v>PROD</v>
          </cell>
          <cell r="I7863" t="str">
            <v>SILVER</v>
          </cell>
          <cell r="J7863" t="str">
            <v>INUSE</v>
          </cell>
          <cell r="L7863" t="str">
            <v>APAC</v>
          </cell>
          <cell r="M7863" t="str">
            <v>KOR - Seoul - Douzone Eulji Tower</v>
          </cell>
          <cell r="N7863" t="str">
            <v>ESX Guest</v>
          </cell>
          <cell r="O7863" t="str">
            <v>Microsoft Windows Server 2022 (64-bit)</v>
          </cell>
          <cell r="Q7863" t="str">
            <v>YES</v>
          </cell>
          <cell r="R7863" t="str">
            <v>PET</v>
          </cell>
          <cell r="S7863" t="str">
            <v>AUTOMATIC</v>
          </cell>
          <cell r="T7863" t="str">
            <v>running</v>
          </cell>
          <cell r="W7863" t="str">
            <v>QUARTERLY</v>
          </cell>
          <cell r="X7863" t="str">
            <v>PROD1</v>
          </cell>
          <cell r="Y7863" t="str">
            <v>SATURDAY</v>
          </cell>
          <cell r="Z7863" t="str">
            <v>4:00-8:00</v>
          </cell>
          <cell r="AA7863" t="str">
            <v>NO</v>
          </cell>
          <cell r="AB7863" t="str">
            <v>seopinfadm05</v>
          </cell>
          <cell r="AC7863" t="str">
            <v>seopinfadm05</v>
          </cell>
          <cell r="AD7863" t="str">
            <v>10.250.39.10</v>
          </cell>
          <cell r="AE7863" t="str">
            <v>corp.ad.tullib.com</v>
          </cell>
          <cell r="AK7863" t="str">
            <v>APACPatch6-RTO-c3-p1-sat-04</v>
          </cell>
        </row>
        <row r="7864">
          <cell r="A7864" t="str">
            <v>seopinfdca01</v>
          </cell>
          <cell r="B7864" t="str">
            <v>Windows Server</v>
          </cell>
          <cell r="C7864" t="str">
            <v>Active Directory</v>
          </cell>
          <cell r="D7864" t="str">
            <v>Active Directory - APAC - AP Prod</v>
          </cell>
          <cell r="E7864" t="str">
            <v>Nathan.Hale@tpicap.com</v>
          </cell>
          <cell r="F7864" t="str">
            <v>Global Wintel Server Support</v>
          </cell>
          <cell r="H7864" t="str">
            <v>PROD</v>
          </cell>
          <cell r="I7864" t="str">
            <v>TIERZERO</v>
          </cell>
          <cell r="J7864" t="str">
            <v>INUSE</v>
          </cell>
          <cell r="L7864" t="str">
            <v>APAC</v>
          </cell>
          <cell r="M7864" t="str">
            <v>KOR - Seoul - Douzone Eulji Tower</v>
          </cell>
          <cell r="N7864" t="str">
            <v>ESX Guest</v>
          </cell>
          <cell r="O7864" t="str">
            <v>Microsoft Windows Server 2022 (64-bit)</v>
          </cell>
          <cell r="Q7864" t="str">
            <v>YES</v>
          </cell>
          <cell r="R7864" t="str">
            <v>PET</v>
          </cell>
          <cell r="S7864" t="str">
            <v>AUTOMATIC</v>
          </cell>
          <cell r="T7864" t="str">
            <v>running</v>
          </cell>
          <cell r="W7864" t="str">
            <v>QUARTERLY</v>
          </cell>
          <cell r="X7864" t="str">
            <v>PROD1</v>
          </cell>
          <cell r="Y7864" t="str">
            <v>SATURDAY</v>
          </cell>
          <cell r="Z7864" t="str">
            <v>4:00-8:00</v>
          </cell>
          <cell r="AA7864" t="str">
            <v>NO</v>
          </cell>
          <cell r="AB7864" t="str">
            <v>seopinfdca01</v>
          </cell>
          <cell r="AC7864" t="str">
            <v>seopinfdca01</v>
          </cell>
          <cell r="AD7864" t="str">
            <v>10.250.35.20,10.250.35.25,10.250.36.40</v>
          </cell>
          <cell r="AK7864" t="str">
            <v>APACPatch11-DCs-c3-p1-sat-04</v>
          </cell>
        </row>
        <row r="7865">
          <cell r="A7865" t="str">
            <v>seopinfdcg01</v>
          </cell>
          <cell r="B7865" t="str">
            <v>Windows Server</v>
          </cell>
          <cell r="C7865" t="str">
            <v>Active Directory</v>
          </cell>
          <cell r="D7865" t="str">
            <v>Active Directory - CORP - AP Prod</v>
          </cell>
          <cell r="E7865" t="str">
            <v>Nathan.Hale@tpicap.com</v>
          </cell>
          <cell r="F7865" t="str">
            <v>Global Wintel Server Support</v>
          </cell>
          <cell r="H7865" t="str">
            <v>PROD</v>
          </cell>
          <cell r="I7865" t="str">
            <v>TIERZERO</v>
          </cell>
          <cell r="J7865" t="str">
            <v>INUSE</v>
          </cell>
          <cell r="L7865" t="str">
            <v>APAC</v>
          </cell>
          <cell r="M7865" t="str">
            <v>KOR - Seoul - Douzone Eulji Tower</v>
          </cell>
          <cell r="N7865" t="str">
            <v>ESX Guest</v>
          </cell>
          <cell r="O7865" t="str">
            <v>Microsoft Windows Server 2022 (64-bit)</v>
          </cell>
          <cell r="Q7865" t="str">
            <v>YES</v>
          </cell>
          <cell r="R7865" t="str">
            <v>PET</v>
          </cell>
          <cell r="S7865" t="str">
            <v>AUTOMATIC</v>
          </cell>
          <cell r="T7865" t="str">
            <v>running</v>
          </cell>
          <cell r="W7865" t="str">
            <v>QUARTERLY</v>
          </cell>
          <cell r="X7865" t="str">
            <v>PROD1</v>
          </cell>
          <cell r="Y7865" t="str">
            <v>SATURDAY</v>
          </cell>
          <cell r="Z7865" t="str">
            <v>4:00-8:00</v>
          </cell>
          <cell r="AA7865" t="str">
            <v>NO</v>
          </cell>
          <cell r="AB7865" t="str">
            <v>seopinfdcg01</v>
          </cell>
          <cell r="AC7865" t="str">
            <v>seopinfdcg01</v>
          </cell>
          <cell r="AD7865" t="str">
            <v>10.250.36.10,10.250.36.20,10.250.36.21,10.250.36.31</v>
          </cell>
          <cell r="AK7865" t="str">
            <v>APACPatch11-DCs-c3-p1-sat-04</v>
          </cell>
        </row>
        <row r="7866">
          <cell r="A7866" t="str">
            <v>seopinffsh01</v>
          </cell>
          <cell r="B7866" t="str">
            <v>Windows Server</v>
          </cell>
          <cell r="C7866" t="str">
            <v>File Servers</v>
          </cell>
          <cell r="D7866" t="str">
            <v>File Servers - AP Prod</v>
          </cell>
          <cell r="E7866" t="str">
            <v>Nathan.Hale@tpicap.com</v>
          </cell>
          <cell r="F7866" t="str">
            <v>Global Wintel Server Support</v>
          </cell>
          <cell r="G7866" t="str">
            <v>wintel.operations@tpicap.com</v>
          </cell>
          <cell r="H7866" t="str">
            <v>PROD</v>
          </cell>
          <cell r="I7866" t="str">
            <v>GOLD</v>
          </cell>
          <cell r="J7866" t="str">
            <v>INUSE</v>
          </cell>
          <cell r="L7866" t="str">
            <v>APAC</v>
          </cell>
          <cell r="M7866" t="str">
            <v>KOR - Seoul - Douzone Eulji Tower</v>
          </cell>
          <cell r="N7866" t="str">
            <v>ESX Guest</v>
          </cell>
          <cell r="O7866" t="str">
            <v>Microsoft Windows Server 2012 R2 Standard</v>
          </cell>
          <cell r="Q7866" t="str">
            <v>YES</v>
          </cell>
          <cell r="R7866" t="str">
            <v>PET</v>
          </cell>
          <cell r="S7866" t="str">
            <v>PLATFORMSA</v>
          </cell>
          <cell r="T7866" t="str">
            <v>running</v>
          </cell>
          <cell r="W7866" t="str">
            <v>QUARTERLY</v>
          </cell>
          <cell r="X7866" t="str">
            <v>PROD2</v>
          </cell>
          <cell r="Y7866" t="str">
            <v>SATURDAY</v>
          </cell>
          <cell r="Z7866" t="str">
            <v>8:00-12:00</v>
          </cell>
          <cell r="AA7866" t="str">
            <v>NO</v>
          </cell>
          <cell r="AB7866" t="str">
            <v>seopinffsh01</v>
          </cell>
          <cell r="AC7866" t="str">
            <v>seopinffsh01</v>
          </cell>
          <cell r="AD7866" t="str">
            <v>10.250.38.22</v>
          </cell>
          <cell r="AE7866" t="str">
            <v>corp.ad.tullib.com</v>
          </cell>
          <cell r="AK7866" t="str">
            <v>APACPatch7-Manual-c3-p2-sat-08</v>
          </cell>
        </row>
        <row r="7867">
          <cell r="A7867" t="str">
            <v>seopmbsapp01</v>
          </cell>
          <cell r="B7867" t="str">
            <v>Windows Server</v>
          </cell>
          <cell r="C7867" t="str">
            <v>MBS2</v>
          </cell>
          <cell r="D7867" t="str">
            <v>MBS2 - AP Prod</v>
          </cell>
          <cell r="E7867" t="str">
            <v>joy.robertson@tpicap.com</v>
          </cell>
          <cell r="F7867" t="str">
            <v>MBS2 Support (APAC)</v>
          </cell>
          <cell r="G7867" t="str">
            <v>AsiaMBS2Support@tullettprebon.com</v>
          </cell>
          <cell r="H7867" t="str">
            <v>PROD</v>
          </cell>
          <cell r="I7867" t="str">
            <v>GOLD</v>
          </cell>
          <cell r="J7867" t="str">
            <v>INUSE</v>
          </cell>
          <cell r="L7867" t="str">
            <v>APAC</v>
          </cell>
          <cell r="M7867" t="str">
            <v>KOR - Seoul - Douzone Eulji Tower</v>
          </cell>
          <cell r="N7867" t="str">
            <v>ESX Guest</v>
          </cell>
          <cell r="O7867" t="str">
            <v>Microsoft Windows Server 2016 Standard</v>
          </cell>
          <cell r="Q7867" t="str">
            <v>YES</v>
          </cell>
          <cell r="R7867" t="str">
            <v>PET</v>
          </cell>
          <cell r="S7867" t="str">
            <v>AUTOMATIC</v>
          </cell>
          <cell r="T7867" t="str">
            <v>running</v>
          </cell>
          <cell r="W7867" t="str">
            <v>QUARTERLY</v>
          </cell>
          <cell r="X7867" t="str">
            <v>PROD2</v>
          </cell>
          <cell r="Y7867" t="str">
            <v>SATURDAY</v>
          </cell>
          <cell r="Z7867" t="str">
            <v>12:00-16:00</v>
          </cell>
          <cell r="AA7867" t="str">
            <v>NO</v>
          </cell>
          <cell r="AB7867" t="str">
            <v>seopmbsapp01</v>
          </cell>
          <cell r="AC7867" t="str">
            <v>seopmbsapp01</v>
          </cell>
          <cell r="AD7867" t="str">
            <v>10.250.32.40</v>
          </cell>
          <cell r="AE7867" t="str">
            <v>corp.ad.tullib.com</v>
          </cell>
          <cell r="AK7867" t="str">
            <v>APACPatch6-RTO-c3-p2-sat-12</v>
          </cell>
        </row>
        <row r="7868">
          <cell r="A7868" t="str">
            <v>seopvbrvpx01</v>
          </cell>
          <cell r="B7868" t="str">
            <v>Windows Server</v>
          </cell>
          <cell r="C7868" t="str">
            <v>Veeam</v>
          </cell>
          <cell r="D7868" t="str">
            <v>Veeam - AP Prod</v>
          </cell>
          <cell r="E7868" t="str">
            <v>Brandon.Harvey@tpicap.com</v>
          </cell>
          <cell r="F7868" t="str">
            <v>TP ICAP Global Storage Team</v>
          </cell>
          <cell r="G7868" t="str">
            <v>NoneTP ICAP Global Storage Team</v>
          </cell>
          <cell r="H7868" t="str">
            <v>PROD</v>
          </cell>
          <cell r="I7868" t="str">
            <v>SILVER</v>
          </cell>
          <cell r="J7868" t="str">
            <v>INUSE</v>
          </cell>
          <cell r="L7868" t="str">
            <v>APAC</v>
          </cell>
          <cell r="M7868" t="str">
            <v>KOR - Seoul - Douzone Eulji Tower</v>
          </cell>
          <cell r="N7868" t="str">
            <v>ESX Guest</v>
          </cell>
          <cell r="O7868" t="str">
            <v>Microsoft Windows Server 2019 Standard</v>
          </cell>
          <cell r="Q7868" t="str">
            <v>YES</v>
          </cell>
          <cell r="R7868" t="str">
            <v>PET</v>
          </cell>
          <cell r="S7868" t="str">
            <v>AUTOMATIC</v>
          </cell>
          <cell r="T7868" t="str">
            <v>running</v>
          </cell>
          <cell r="W7868" t="str">
            <v>QUARTERLY</v>
          </cell>
          <cell r="X7868" t="str">
            <v>PROD1</v>
          </cell>
          <cell r="Y7868" t="str">
            <v>SATURDAY</v>
          </cell>
          <cell r="Z7868" t="str">
            <v>4:00-8:00</v>
          </cell>
          <cell r="AA7868" t="str">
            <v>NO</v>
          </cell>
          <cell r="AB7868" t="str">
            <v>seopvbrvpx01</v>
          </cell>
          <cell r="AC7868" t="str">
            <v>seopvbrvpx01</v>
          </cell>
          <cell r="AD7868" t="str">
            <v>10.250.34.71</v>
          </cell>
          <cell r="AE7868" t="str">
            <v>corp.ad.tullib.com</v>
          </cell>
          <cell r="AK7868" t="str">
            <v>APACPatch6-RTO-c3-p1-sat-04</v>
          </cell>
        </row>
        <row r="7869">
          <cell r="A7869" t="str">
            <v>sg00aucmapp01p</v>
          </cell>
          <cell r="B7869" t="str">
            <v>Linux</v>
          </cell>
          <cell r="L7869" t="str">
            <v>APAC</v>
          </cell>
          <cell r="M7869" t="str">
            <v>SGP - Singapore - Equinix SG3 - CoLo DC</v>
          </cell>
          <cell r="N7869" t="str">
            <v>ESX Guest</v>
          </cell>
          <cell r="O7869" t="str">
            <v>Red Hat Enterprise Linux 6 (64-bit)</v>
          </cell>
          <cell r="Q7869" t="str">
            <v>YES</v>
          </cell>
          <cell r="R7869" t="str">
            <v>PET</v>
          </cell>
          <cell r="S7869" t="str">
            <v>AUTOMATIC</v>
          </cell>
          <cell r="T7869" t="str">
            <v>running</v>
          </cell>
          <cell r="W7869" t="str">
            <v>QUARTERLY</v>
          </cell>
          <cell r="X7869" t="str">
            <v>PROD1</v>
          </cell>
          <cell r="Y7869" t="str">
            <v>SATURDAY</v>
          </cell>
          <cell r="Z7869" t="str">
            <v>4:00-8:00</v>
          </cell>
          <cell r="AA7869" t="str">
            <v>NO</v>
          </cell>
          <cell r="AB7869" t="str">
            <v>sg00aucmapp01p</v>
          </cell>
          <cell r="AC7869" t="str">
            <v>sg00aucmapp01p</v>
          </cell>
          <cell r="AD7869" t="str">
            <v>10.180.179.23</v>
          </cell>
          <cell r="AK7869" t="str">
            <v>APACPatch2-SNG-c3-p1-sat-04</v>
          </cell>
        </row>
        <row r="7870">
          <cell r="A7870" t="str">
            <v>sg00winfapp06p</v>
          </cell>
          <cell r="B7870" t="str">
            <v>Windows Server</v>
          </cell>
          <cell r="C7870" t="str">
            <v>Device42</v>
          </cell>
          <cell r="D7870" t="str">
            <v>Device42 - AP Prod</v>
          </cell>
          <cell r="E7870" t="str">
            <v>Alan.Champion@tpicap.com</v>
          </cell>
          <cell r="F7870" t="str">
            <v>CMDB Ops</v>
          </cell>
          <cell r="G7870" t="str">
            <v>https://ldnpd42mgt01.corp.ad.tullib.com/admin/rackraj/tools/dashboard/</v>
          </cell>
          <cell r="H7870" t="str">
            <v>PROD</v>
          </cell>
          <cell r="I7870" t="str">
            <v>SILVER</v>
          </cell>
          <cell r="J7870" t="str">
            <v>INUSE</v>
          </cell>
          <cell r="L7870" t="str">
            <v>APAC</v>
          </cell>
          <cell r="M7870" t="str">
            <v>SGP - Singapore - Equinix SG3 - CoLo DC</v>
          </cell>
          <cell r="N7870" t="str">
            <v>ESX Guest</v>
          </cell>
          <cell r="O7870" t="str">
            <v>Microsoft Windows Server 2012 (64-bit)</v>
          </cell>
          <cell r="Q7870" t="str">
            <v>YES</v>
          </cell>
          <cell r="R7870" t="str">
            <v>PET</v>
          </cell>
          <cell r="S7870" t="str">
            <v>AUTOMATIC</v>
          </cell>
          <cell r="T7870" t="str">
            <v>stopped</v>
          </cell>
          <cell r="W7870" t="str">
            <v>QUARTERLY</v>
          </cell>
          <cell r="X7870" t="str">
            <v>PROD2</v>
          </cell>
          <cell r="Y7870" t="str">
            <v>SATURDAY</v>
          </cell>
          <cell r="Z7870" t="str">
            <v>0:00-4:00</v>
          </cell>
          <cell r="AA7870" t="str">
            <v>NO</v>
          </cell>
          <cell r="AB7870" t="str">
            <v>sg00winfapp06p</v>
          </cell>
          <cell r="AC7870" t="str">
            <v>sg00winfapp06p</v>
          </cell>
          <cell r="AE7870" t="str">
            <v>global.icap.com</v>
          </cell>
          <cell r="AK7870" t="str">
            <v>stopped-catchall</v>
          </cell>
        </row>
        <row r="7871">
          <cell r="A7871" t="str">
            <v>sg00wisiapp01p</v>
          </cell>
          <cell r="B7871" t="str">
            <v>Windows Server</v>
          </cell>
          <cell r="C7871" t="str">
            <v>Axiom</v>
          </cell>
          <cell r="D7871" t="str">
            <v>Axiom - AP Prod</v>
          </cell>
          <cell r="E7871" t="str">
            <v>Joseph.Maloney@tpicap.com</v>
          </cell>
          <cell r="F7871" t="str">
            <v>Analytics (APAC)</v>
          </cell>
          <cell r="G7871" t="str">
            <v>APACAnalytics@tpicap.com</v>
          </cell>
          <cell r="H7871" t="str">
            <v>PROD</v>
          </cell>
          <cell r="I7871" t="str">
            <v>PLATINUM</v>
          </cell>
          <cell r="J7871" t="str">
            <v>INUSE</v>
          </cell>
          <cell r="L7871" t="str">
            <v>APAC</v>
          </cell>
          <cell r="M7871" t="str">
            <v>SGP - Singapore - Equinix SG3 - CoLo DC</v>
          </cell>
          <cell r="N7871" t="str">
            <v>ESX Guest</v>
          </cell>
          <cell r="O7871" t="str">
            <v>Microsoft Windows Server 2012 (64-bit)</v>
          </cell>
          <cell r="Q7871" t="str">
            <v>YES</v>
          </cell>
          <cell r="R7871" t="str">
            <v>PET</v>
          </cell>
          <cell r="S7871" t="str">
            <v>AUTOMATIC</v>
          </cell>
          <cell r="T7871" t="str">
            <v>running</v>
          </cell>
          <cell r="W7871" t="str">
            <v>QUARTERLY</v>
          </cell>
          <cell r="X7871" t="str">
            <v>PROD1</v>
          </cell>
          <cell r="Y7871" t="str">
            <v>SATURDAY</v>
          </cell>
          <cell r="Z7871" t="str">
            <v>12:00-16:00</v>
          </cell>
          <cell r="AA7871" t="str">
            <v>NO</v>
          </cell>
          <cell r="AB7871" t="str">
            <v>sg00wisiapp01p</v>
          </cell>
          <cell r="AC7871" t="str">
            <v>sg00wisiapp01p</v>
          </cell>
          <cell r="AD7871" t="str">
            <v>10.202.33.22</v>
          </cell>
          <cell r="AE7871" t="str">
            <v>global.icap.com</v>
          </cell>
          <cell r="AK7871" t="str">
            <v>APACPatch2-SNG-c3-p1-sat-12</v>
          </cell>
        </row>
        <row r="7872">
          <cell r="A7872" t="str">
            <v>sg00wnwkapp01p</v>
          </cell>
          <cell r="B7872" t="str">
            <v>Windows Server</v>
          </cell>
          <cell r="C7872" t="str">
            <v>SolarWinds</v>
          </cell>
          <cell r="D7872" t="str">
            <v>SolarWinds - AP Prod</v>
          </cell>
          <cell r="E7872" t="str">
            <v>Harvey.Tolledo@tpicap.com</v>
          </cell>
          <cell r="F7872" t="str">
            <v>Network Operations</v>
          </cell>
          <cell r="H7872" t="str">
            <v>PROD</v>
          </cell>
          <cell r="I7872" t="str">
            <v>SILVER</v>
          </cell>
          <cell r="J7872" t="str">
            <v>INUSE</v>
          </cell>
          <cell r="N7872" t="str">
            <v>ESX Guest</v>
          </cell>
          <cell r="O7872" t="str">
            <v>Microsoft Windows Server 2012 (64-bit)</v>
          </cell>
          <cell r="Q7872" t="str">
            <v>YES</v>
          </cell>
          <cell r="R7872" t="str">
            <v>PET</v>
          </cell>
          <cell r="S7872" t="str">
            <v>AUTOMATIC</v>
          </cell>
          <cell r="T7872" t="str">
            <v>running</v>
          </cell>
          <cell r="W7872" t="str">
            <v>QUARTERLY</v>
          </cell>
          <cell r="X7872" t="str">
            <v>PROD2</v>
          </cell>
          <cell r="Y7872" t="str">
            <v>SATURDAY</v>
          </cell>
          <cell r="Z7872" t="str">
            <v>8:00-12:00</v>
          </cell>
          <cell r="AA7872" t="str">
            <v>NO</v>
          </cell>
          <cell r="AB7872" t="str">
            <v>sg00wnwkapp01p</v>
          </cell>
          <cell r="AC7872" t="str">
            <v>sg00wnwkapp01p</v>
          </cell>
          <cell r="AD7872" t="str">
            <v>10.202.33.57</v>
          </cell>
          <cell r="AE7872" t="str">
            <v>global.icap.com</v>
          </cell>
          <cell r="AK7872" t="str">
            <v>nocontroller-catchall</v>
          </cell>
        </row>
        <row r="7873">
          <cell r="A7873" t="str">
            <v>sg00wslwsql01p</v>
          </cell>
          <cell r="B7873" t="str">
            <v>Windows Server</v>
          </cell>
          <cell r="C7873" t="str">
            <v>DB Farm</v>
          </cell>
          <cell r="D7873" t="str">
            <v>DB Farm - AP Prod</v>
          </cell>
          <cell r="E7873" t="str">
            <v>kok-yee.wong@tpicap.com</v>
          </cell>
          <cell r="F7873" t="str">
            <v>Database Administrators</v>
          </cell>
          <cell r="H7873" t="str">
            <v>PROD</v>
          </cell>
          <cell r="I7873" t="str">
            <v>GOLD</v>
          </cell>
          <cell r="J7873" t="str">
            <v>INUSE</v>
          </cell>
          <cell r="L7873" t="str">
            <v>APAC</v>
          </cell>
          <cell r="M7873" t="str">
            <v>SGP - Singapore - KDH - CoLo DC</v>
          </cell>
          <cell r="N7873" t="str">
            <v>none</v>
          </cell>
          <cell r="O7873" t="str">
            <v>Microsoft Windows Server 2012 Standard</v>
          </cell>
          <cell r="Q7873" t="str">
            <v>YES</v>
          </cell>
          <cell r="R7873" t="str">
            <v>PET</v>
          </cell>
          <cell r="S7873" t="str">
            <v>PLATFORMSA</v>
          </cell>
          <cell r="T7873" t="str">
            <v>running</v>
          </cell>
          <cell r="W7873" t="str">
            <v>QUARTERLY</v>
          </cell>
          <cell r="X7873" t="str">
            <v>PROD1</v>
          </cell>
          <cell r="Y7873" t="str">
            <v>SATURDAY</v>
          </cell>
          <cell r="Z7873" t="str">
            <v>4:00-8:00</v>
          </cell>
          <cell r="AA7873" t="str">
            <v>NO</v>
          </cell>
          <cell r="AB7873" t="str">
            <v>sg00wslwsql01p</v>
          </cell>
          <cell r="AC7873" t="str">
            <v>sg00wslwsql01p</v>
          </cell>
          <cell r="AD7873" t="str">
            <v>10.203.96.40</v>
          </cell>
          <cell r="AE7873" t="str">
            <v>sg.icap.com</v>
          </cell>
          <cell r="AK7873" t="str">
            <v>APACPatch7-Manual-c3-p1-sat-04</v>
          </cell>
        </row>
        <row r="7874">
          <cell r="A7874" t="str">
            <v>sg00wxdmapp01p</v>
          </cell>
          <cell r="B7874" t="str">
            <v>Windows Server</v>
          </cell>
          <cell r="C7874" t="str">
            <v>Print Server</v>
          </cell>
          <cell r="D7874" t="str">
            <v>Print Server - AP Prod</v>
          </cell>
          <cell r="E7874" t="str">
            <v>Martin.Uprichard@tpicap.com</v>
          </cell>
          <cell r="F7874" t="str">
            <v>GB GLOBAL DESKTOP MANAGEMENT</v>
          </cell>
          <cell r="H7874" t="str">
            <v>PROD</v>
          </cell>
          <cell r="I7874" t="str">
            <v>SILVER</v>
          </cell>
          <cell r="J7874" t="str">
            <v>INUSE</v>
          </cell>
          <cell r="L7874" t="str">
            <v>APAC</v>
          </cell>
          <cell r="M7874" t="str">
            <v>SGP - Singapore - Equinix SG3 - CoLo DC</v>
          </cell>
          <cell r="N7874" t="str">
            <v>ESX Guest</v>
          </cell>
          <cell r="O7874" t="str">
            <v>Microsoft Windows Server 2012 (64-bit)</v>
          </cell>
          <cell r="Q7874" t="str">
            <v>YES</v>
          </cell>
          <cell r="R7874" t="str">
            <v>PET</v>
          </cell>
          <cell r="S7874" t="str">
            <v>AUTOMATIC</v>
          </cell>
          <cell r="T7874" t="str">
            <v>running</v>
          </cell>
          <cell r="W7874" t="str">
            <v>QUARTERLY</v>
          </cell>
          <cell r="X7874" t="str">
            <v>PROD2 (DCSPLIT)</v>
          </cell>
          <cell r="Y7874" t="str">
            <v>SATURDAY</v>
          </cell>
          <cell r="Z7874" t="str">
            <v>4:00-8:00</v>
          </cell>
          <cell r="AA7874" t="str">
            <v>NO</v>
          </cell>
          <cell r="AB7874" t="str">
            <v>sg00wxdmapp01p</v>
          </cell>
          <cell r="AC7874" t="str">
            <v>sg00wxdmapp01p</v>
          </cell>
          <cell r="AD7874" t="str">
            <v>10.202.33.77</v>
          </cell>
          <cell r="AE7874" t="str">
            <v>global.icap.com</v>
          </cell>
          <cell r="AK7874" t="str">
            <v>APACPatch2-SNG-c3-p2-sat-04</v>
          </cell>
        </row>
        <row r="7875">
          <cell r="A7875" t="str">
            <v>sg01uimdadh01p</v>
          </cell>
          <cell r="B7875" t="str">
            <v>Linux</v>
          </cell>
          <cell r="C7875" t="str">
            <v>Market Data Core</v>
          </cell>
          <cell r="D7875" t="str">
            <v>Market Data Core - ICAP - AP Prod</v>
          </cell>
          <cell r="E7875" t="str">
            <v>HoPeng.Low@parametasolutions.com</v>
          </cell>
          <cell r="F7875" t="str">
            <v>Market Data Technical (UK)</v>
          </cell>
          <cell r="G7875" t="str">
            <v>HoPeng.low@tpicap.com</v>
          </cell>
          <cell r="H7875" t="str">
            <v>PROD</v>
          </cell>
          <cell r="I7875" t="str">
            <v>PLATINUM</v>
          </cell>
          <cell r="J7875" t="str">
            <v>INUSE</v>
          </cell>
          <cell r="L7875" t="str">
            <v>APAC</v>
          </cell>
          <cell r="M7875" t="str">
            <v>SGP - Singapore - KDH - CoLo DC</v>
          </cell>
          <cell r="N7875" t="str">
            <v>ESX Guest</v>
          </cell>
          <cell r="O7875" t="str">
            <v>redhat</v>
          </cell>
          <cell r="P7875">
            <v>6.1</v>
          </cell>
          <cell r="Q7875" t="str">
            <v>YES</v>
          </cell>
          <cell r="R7875" t="str">
            <v>PET</v>
          </cell>
          <cell r="S7875" t="str">
            <v>AUTOMATIC</v>
          </cell>
          <cell r="T7875" t="str">
            <v>running</v>
          </cell>
          <cell r="W7875" t="str">
            <v>QUARTERLY</v>
          </cell>
          <cell r="X7875" t="str">
            <v>PROD1 (DCSPLIT)</v>
          </cell>
          <cell r="Y7875" t="str">
            <v>SATURDAY</v>
          </cell>
          <cell r="Z7875" t="str">
            <v>8:00-12:00</v>
          </cell>
          <cell r="AA7875" t="str">
            <v>NO</v>
          </cell>
          <cell r="AB7875" t="str">
            <v>sg01uimdadh01p</v>
          </cell>
          <cell r="AC7875" t="str">
            <v>sg01uimdadh01p</v>
          </cell>
          <cell r="AD7875" t="str">
            <v>10.203.33.83,10.203.34.31</v>
          </cell>
          <cell r="AE7875" t="str">
            <v>global.icap.com</v>
          </cell>
          <cell r="AK7875" t="str">
            <v>APACPatch2-SNG-c3-p1-sat-08</v>
          </cell>
        </row>
        <row r="7876">
          <cell r="A7876" t="str">
            <v>sg01uimdadh02p</v>
          </cell>
          <cell r="B7876" t="str">
            <v>Linux</v>
          </cell>
          <cell r="C7876" t="str">
            <v>Market Data Core</v>
          </cell>
          <cell r="D7876" t="str">
            <v>Market Data Core - ICAP - AP Prod</v>
          </cell>
          <cell r="E7876" t="str">
            <v>HoPeng.Low@parametasolutions.com</v>
          </cell>
          <cell r="F7876" t="str">
            <v>Market Data Technical (UK)</v>
          </cell>
          <cell r="G7876" t="str">
            <v>HoPeng.low@tpicap.com</v>
          </cell>
          <cell r="H7876" t="str">
            <v>PROD</v>
          </cell>
          <cell r="I7876" t="str">
            <v>PLATINUM</v>
          </cell>
          <cell r="J7876" t="str">
            <v>INUSE</v>
          </cell>
          <cell r="L7876" t="str">
            <v>APAC</v>
          </cell>
          <cell r="M7876" t="str">
            <v>SGP - Singapore - KDH - CoLo DC</v>
          </cell>
          <cell r="N7876" t="str">
            <v>ESX Guest</v>
          </cell>
          <cell r="O7876" t="str">
            <v>redhat</v>
          </cell>
          <cell r="P7876">
            <v>6.1</v>
          </cell>
          <cell r="Q7876" t="str">
            <v>YES</v>
          </cell>
          <cell r="R7876" t="str">
            <v>PET</v>
          </cell>
          <cell r="S7876" t="str">
            <v>AUTOMATIC</v>
          </cell>
          <cell r="T7876" t="str">
            <v>running</v>
          </cell>
          <cell r="W7876" t="str">
            <v>QUARTERLY</v>
          </cell>
          <cell r="X7876" t="str">
            <v>PROD1 (DCSPLIT)</v>
          </cell>
          <cell r="Y7876" t="str">
            <v>SATURDAY</v>
          </cell>
          <cell r="Z7876" t="str">
            <v>8:00-12:00</v>
          </cell>
          <cell r="AA7876" t="str">
            <v>NO</v>
          </cell>
          <cell r="AB7876" t="str">
            <v>sg01uimdadh02p</v>
          </cell>
          <cell r="AC7876" t="str">
            <v>sg01uimdadh02p</v>
          </cell>
          <cell r="AD7876" t="str">
            <v>10.203.33.84,10.203.34.32</v>
          </cell>
          <cell r="AE7876" t="str">
            <v>global.icap.com</v>
          </cell>
          <cell r="AK7876" t="str">
            <v>APACPatch2-SNG-c3-p1-sat-08</v>
          </cell>
        </row>
        <row r="7877">
          <cell r="A7877" t="str">
            <v>sg01wbcaapp01p</v>
          </cell>
          <cell r="B7877" t="str">
            <v>Windows Server</v>
          </cell>
          <cell r="C7877" t="str">
            <v>Bluecoat</v>
          </cell>
          <cell r="D7877" t="str">
            <v>Bluecoat - EM Prod</v>
          </cell>
          <cell r="E7877" t="str">
            <v>Harvey.Tolledo@tpicap.com</v>
          </cell>
          <cell r="F7877" t="str">
            <v>Network Engineering</v>
          </cell>
          <cell r="G7877" t="str">
            <v>tpicapglobal.networkengineering@tpicap.com</v>
          </cell>
          <cell r="H7877" t="str">
            <v>PROD</v>
          </cell>
          <cell r="I7877" t="str">
            <v>BRONZE</v>
          </cell>
          <cell r="J7877" t="str">
            <v>RETIRING</v>
          </cell>
          <cell r="L7877" t="str">
            <v>APAC</v>
          </cell>
          <cell r="M7877" t="str">
            <v>SGP - Singapore - KDH - CoLo DC</v>
          </cell>
          <cell r="N7877" t="str">
            <v>ESX Guest</v>
          </cell>
          <cell r="O7877" t="str">
            <v>Microsoft Windows Server 2012 (64-bit)</v>
          </cell>
          <cell r="Q7877" t="str">
            <v>YES</v>
          </cell>
          <cell r="R7877" t="str">
            <v>PET</v>
          </cell>
          <cell r="S7877" t="str">
            <v>AUTOMATIC</v>
          </cell>
          <cell r="T7877" t="str">
            <v>running</v>
          </cell>
          <cell r="W7877" t="str">
            <v>QUARTERLY</v>
          </cell>
          <cell r="X7877" t="str">
            <v>PROD1</v>
          </cell>
          <cell r="Y7877" t="str">
            <v>SATURDAY</v>
          </cell>
          <cell r="Z7877" t="str">
            <v>4:00-8:00</v>
          </cell>
          <cell r="AA7877" t="str">
            <v>NO</v>
          </cell>
          <cell r="AB7877" t="str">
            <v>sg01wbcaapp01p</v>
          </cell>
          <cell r="AC7877" t="str">
            <v>sg01wbcaapp01p</v>
          </cell>
          <cell r="AD7877" t="str">
            <v>10.203.33.67</v>
          </cell>
          <cell r="AE7877" t="str">
            <v>global.icap.com</v>
          </cell>
          <cell r="AK7877" t="str">
            <v>APACPatch2-SNG-c3-p1-sat-04</v>
          </cell>
        </row>
        <row r="7878">
          <cell r="A7878" t="str">
            <v>sg01wfssapp01p</v>
          </cell>
          <cell r="B7878" t="str">
            <v>Windows Server</v>
          </cell>
          <cell r="C7878" t="str">
            <v>File Servers</v>
          </cell>
          <cell r="D7878" t="str">
            <v>File Servers - AP DR</v>
          </cell>
          <cell r="E7878" t="str">
            <v>Nathan.Hale@tpicap.com</v>
          </cell>
          <cell r="F7878" t="str">
            <v>Global Wintel Server Support</v>
          </cell>
          <cell r="H7878" t="str">
            <v>DR</v>
          </cell>
          <cell r="I7878" t="str">
            <v>GOLD</v>
          </cell>
          <cell r="J7878" t="str">
            <v>INUSE</v>
          </cell>
          <cell r="L7878" t="str">
            <v>APAC</v>
          </cell>
          <cell r="M7878" t="str">
            <v>SGP - Singapore - KDH - CoLo DC</v>
          </cell>
          <cell r="N7878" t="str">
            <v>ESX Guest</v>
          </cell>
          <cell r="O7878" t="str">
            <v>Microsoft Windows Server 2012 (64-bit)</v>
          </cell>
          <cell r="Q7878" t="str">
            <v>YES</v>
          </cell>
          <cell r="R7878" t="str">
            <v>PET</v>
          </cell>
          <cell r="S7878" t="str">
            <v>PLATFORMSA</v>
          </cell>
          <cell r="T7878" t="str">
            <v>running</v>
          </cell>
          <cell r="W7878" t="str">
            <v>QUARTERLY</v>
          </cell>
          <cell r="X7878" t="str">
            <v>PROD2</v>
          </cell>
          <cell r="Y7878" t="str">
            <v>SATURDAY</v>
          </cell>
          <cell r="Z7878" t="str">
            <v>0:00-4:00</v>
          </cell>
          <cell r="AA7878" t="str">
            <v>NO</v>
          </cell>
          <cell r="AB7878" t="str">
            <v>sg01wfssapp01p</v>
          </cell>
          <cell r="AC7878" t="str">
            <v>sg01wfssapp01p</v>
          </cell>
          <cell r="AD7878" t="str">
            <v>10.203.33.57</v>
          </cell>
          <cell r="AE7878" t="str">
            <v>global.icap.com</v>
          </cell>
          <cell r="AK7878" t="str">
            <v>APACPatch7-Manual-c3-p2-sat-00</v>
          </cell>
        </row>
        <row r="7879">
          <cell r="A7879" t="str">
            <v>sg01wisiapp01p</v>
          </cell>
          <cell r="B7879" t="str">
            <v>Windows Server</v>
          </cell>
          <cell r="C7879" t="str">
            <v>Axiom</v>
          </cell>
          <cell r="D7879" t="str">
            <v>Axiom - AP DR</v>
          </cell>
          <cell r="E7879" t="str">
            <v>Joseph.Maloney@tpicap.com</v>
          </cell>
          <cell r="F7879" t="str">
            <v>Analytics (APAC)</v>
          </cell>
          <cell r="G7879" t="str">
            <v>apacanalytics@tpicap.com</v>
          </cell>
          <cell r="H7879" t="str">
            <v>DR</v>
          </cell>
          <cell r="I7879" t="str">
            <v>PLATINUM</v>
          </cell>
          <cell r="J7879" t="str">
            <v>INUSE</v>
          </cell>
          <cell r="L7879" t="str">
            <v>APAC</v>
          </cell>
          <cell r="M7879" t="str">
            <v>SGP - Singapore - KDH - CoLo DC</v>
          </cell>
          <cell r="N7879" t="str">
            <v>ESX Guest</v>
          </cell>
          <cell r="O7879" t="str">
            <v>Microsoft Windows Server 2012 (64-bit)</v>
          </cell>
          <cell r="Q7879" t="str">
            <v>YES</v>
          </cell>
          <cell r="R7879" t="str">
            <v>PET</v>
          </cell>
          <cell r="S7879" t="str">
            <v>AUTOMATIC</v>
          </cell>
          <cell r="T7879" t="str">
            <v>running</v>
          </cell>
          <cell r="W7879" t="str">
            <v>QUARTERLY</v>
          </cell>
          <cell r="X7879" t="str">
            <v>PROD2</v>
          </cell>
          <cell r="Y7879" t="str">
            <v>SATURDAY</v>
          </cell>
          <cell r="Z7879" t="str">
            <v>4:00-8:00</v>
          </cell>
          <cell r="AA7879" t="str">
            <v>NO</v>
          </cell>
          <cell r="AB7879" t="str">
            <v>sg01wisiapp01p</v>
          </cell>
          <cell r="AC7879" t="str">
            <v>sg01wisiapp01p</v>
          </cell>
          <cell r="AD7879" t="str">
            <v>10.200.33.27</v>
          </cell>
          <cell r="AE7879" t="str">
            <v>global.icap.com</v>
          </cell>
          <cell r="AK7879" t="str">
            <v>APACPatch2-SNG-c3-p2-sat-04</v>
          </cell>
        </row>
        <row r="7880">
          <cell r="A7880" t="str">
            <v>sg01wnwkapp01p</v>
          </cell>
          <cell r="B7880" t="str">
            <v>Windows Server</v>
          </cell>
          <cell r="C7880" t="str">
            <v>SolarWinds</v>
          </cell>
          <cell r="D7880" t="str">
            <v>SolarWinds - AP Prod</v>
          </cell>
          <cell r="E7880" t="str">
            <v>Harvey.Tolledo@tpicap.com</v>
          </cell>
          <cell r="F7880" t="str">
            <v>Network Operations</v>
          </cell>
          <cell r="H7880" t="str">
            <v>PROD</v>
          </cell>
          <cell r="I7880" t="str">
            <v>SILVER</v>
          </cell>
          <cell r="J7880" t="str">
            <v>INUSE</v>
          </cell>
          <cell r="L7880" t="str">
            <v>APAC</v>
          </cell>
          <cell r="M7880" t="str">
            <v>SGP - Singapore - KDH - CoLo DC</v>
          </cell>
          <cell r="N7880" t="str">
            <v>ESX Guest</v>
          </cell>
          <cell r="O7880" t="str">
            <v>Microsoft Windows Server 2012 (64-bit)</v>
          </cell>
          <cell r="Q7880" t="str">
            <v>YES</v>
          </cell>
          <cell r="R7880" t="str">
            <v>PET</v>
          </cell>
          <cell r="S7880" t="str">
            <v>AUTOMATIC</v>
          </cell>
          <cell r="T7880" t="str">
            <v>running</v>
          </cell>
          <cell r="W7880" t="str">
            <v>QUARTERLY</v>
          </cell>
          <cell r="X7880" t="str">
            <v>PROD1</v>
          </cell>
          <cell r="Y7880" t="str">
            <v>SATURDAY</v>
          </cell>
          <cell r="Z7880" t="str">
            <v>0:00-4:00</v>
          </cell>
          <cell r="AA7880" t="str">
            <v>NO</v>
          </cell>
          <cell r="AB7880" t="str">
            <v>sg01wnwkapp01p</v>
          </cell>
          <cell r="AC7880" t="str">
            <v>sg01wnwkapp01p</v>
          </cell>
          <cell r="AD7880" t="str">
            <v>10.203.33.75</v>
          </cell>
          <cell r="AE7880" t="str">
            <v>global.icap.com</v>
          </cell>
          <cell r="AK7880" t="str">
            <v>APACPatch2-SNG-c3-p1-sat-00</v>
          </cell>
        </row>
        <row r="7881">
          <cell r="A7881" t="str">
            <v>sg01wnwkapp02p</v>
          </cell>
          <cell r="B7881" t="str">
            <v>Windows Server</v>
          </cell>
          <cell r="C7881" t="str">
            <v>SolarWinds</v>
          </cell>
          <cell r="D7881" t="str">
            <v>SolarWinds - AP Prod</v>
          </cell>
          <cell r="E7881" t="str">
            <v>Harvey.Tolledo@tpicap.com</v>
          </cell>
          <cell r="F7881" t="str">
            <v>Network Operations</v>
          </cell>
          <cell r="H7881" t="str">
            <v>PROD</v>
          </cell>
          <cell r="I7881" t="str">
            <v>SILVER</v>
          </cell>
          <cell r="J7881" t="str">
            <v>INUSE</v>
          </cell>
          <cell r="L7881" t="str">
            <v>APAC</v>
          </cell>
          <cell r="M7881" t="str">
            <v>SGP - Singapore - KDH - CoLo DC</v>
          </cell>
          <cell r="N7881" t="str">
            <v>ESX Guest</v>
          </cell>
          <cell r="O7881" t="str">
            <v>Microsoft Windows Server 2012 (64-bit)</v>
          </cell>
          <cell r="Q7881" t="str">
            <v>YES</v>
          </cell>
          <cell r="R7881" t="str">
            <v>PET</v>
          </cell>
          <cell r="S7881" t="str">
            <v>AUTOMATIC</v>
          </cell>
          <cell r="T7881" t="str">
            <v>running</v>
          </cell>
          <cell r="W7881" t="str">
            <v>QUARTERLY</v>
          </cell>
          <cell r="X7881" t="str">
            <v>PROD1</v>
          </cell>
          <cell r="Y7881" t="str">
            <v>SATURDAY</v>
          </cell>
          <cell r="Z7881" t="str">
            <v>0:00-4:00</v>
          </cell>
          <cell r="AA7881" t="str">
            <v>NO</v>
          </cell>
          <cell r="AB7881" t="str">
            <v>sg01wnwkapp02p</v>
          </cell>
          <cell r="AC7881" t="str">
            <v>sg01wnwkapp02p</v>
          </cell>
          <cell r="AD7881" t="str">
            <v>10.203.33.53</v>
          </cell>
          <cell r="AE7881" t="str">
            <v>global.icap.com</v>
          </cell>
          <cell r="AK7881" t="str">
            <v>APACPatch2-SNG-c3-p1-sat-00</v>
          </cell>
        </row>
        <row r="7882">
          <cell r="A7882" t="str">
            <v>sg08wmsghyb01p</v>
          </cell>
          <cell r="B7882" t="str">
            <v>Windows Server</v>
          </cell>
          <cell r="N7882" t="str">
            <v>none</v>
          </cell>
          <cell r="O7882" t="str">
            <v>Microsoft Windows Server 2012 R2 Standard</v>
          </cell>
          <cell r="Q7882" t="str">
            <v>YES</v>
          </cell>
          <cell r="R7882" t="str">
            <v>PET</v>
          </cell>
          <cell r="S7882" t="str">
            <v>AUTOMATIC</v>
          </cell>
          <cell r="T7882" t="str">
            <v>running</v>
          </cell>
          <cell r="W7882" t="str">
            <v>QUARTERLY</v>
          </cell>
          <cell r="X7882" t="str">
            <v>PROD1</v>
          </cell>
          <cell r="Y7882" t="str">
            <v>SATURDAY</v>
          </cell>
          <cell r="Z7882" t="str">
            <v>4:00-8:00</v>
          </cell>
          <cell r="AA7882" t="str">
            <v>NO</v>
          </cell>
          <cell r="AB7882" t="str">
            <v>sg08wmsghyb01p</v>
          </cell>
          <cell r="AC7882" t="str">
            <v>sg08wmsghyb01p</v>
          </cell>
          <cell r="AK7882" t="str">
            <v>nocontroller-catchall</v>
          </cell>
        </row>
        <row r="7883">
          <cell r="A7883" t="str">
            <v>sg1pblm01</v>
          </cell>
          <cell r="B7883" t="str">
            <v>Windows Server</v>
          </cell>
          <cell r="C7883" t="str">
            <v>Asigra</v>
          </cell>
          <cell r="D7883" t="str">
            <v>Asigra - AP Prod</v>
          </cell>
          <cell r="E7883" t="str">
            <v>Brandon.Harvey@tpicap.com</v>
          </cell>
          <cell r="F7883" t="str">
            <v>TP ICAP Global Storage Team</v>
          </cell>
          <cell r="G7883" t="str">
            <v xml:space="preserve">TP ICAP global storage team </v>
          </cell>
          <cell r="H7883" t="str">
            <v>PROD</v>
          </cell>
          <cell r="I7883" t="str">
            <v>BRONZE</v>
          </cell>
          <cell r="J7883" t="str">
            <v>RETIRING</v>
          </cell>
          <cell r="L7883" t="str">
            <v>APAC</v>
          </cell>
          <cell r="M7883" t="str">
            <v>SGP - Singapore - Equinix SG3 - CoLo DC</v>
          </cell>
          <cell r="N7883" t="str">
            <v>ESX Guest</v>
          </cell>
          <cell r="O7883" t="str">
            <v>Microsoft Windows Server 2012 R2 Datacenter</v>
          </cell>
          <cell r="Q7883" t="str">
            <v>YES</v>
          </cell>
          <cell r="R7883" t="str">
            <v>PET</v>
          </cell>
          <cell r="S7883" t="str">
            <v>AUTOMATIC</v>
          </cell>
          <cell r="T7883" t="str">
            <v>running</v>
          </cell>
          <cell r="W7883" t="str">
            <v>QUARTERLY</v>
          </cell>
          <cell r="X7883" t="str">
            <v>PROD1</v>
          </cell>
          <cell r="Y7883" t="str">
            <v>SATURDAY</v>
          </cell>
          <cell r="Z7883" t="str">
            <v>8:00-12:00</v>
          </cell>
          <cell r="AA7883" t="str">
            <v>NO</v>
          </cell>
          <cell r="AB7883" t="str">
            <v>sg1pblm01</v>
          </cell>
          <cell r="AC7883" t="str">
            <v>sg1pblm01</v>
          </cell>
          <cell r="AD7883" t="str">
            <v>10.202.39.50</v>
          </cell>
          <cell r="AE7883" t="str">
            <v>apac.ad.tullib.com</v>
          </cell>
          <cell r="AK7883" t="str">
            <v>APACPatch2-SNG-c3-p1-sat-08</v>
          </cell>
        </row>
        <row r="7884">
          <cell r="A7884" t="str">
            <v>sg1pc9rec01</v>
          </cell>
          <cell r="B7884" t="str">
            <v>Windows Server</v>
          </cell>
          <cell r="C7884" t="str">
            <v>Cloud 9</v>
          </cell>
          <cell r="D7884" t="str">
            <v>Cloud 9 - AP Prod</v>
          </cell>
          <cell r="E7884" t="str">
            <v>David.Slaughter@tpicap.com</v>
          </cell>
          <cell r="F7884" t="str">
            <v>Singapore IT Operations</v>
          </cell>
          <cell r="G7884" t="str">
            <v>TPICAPSNGTechnicalServices@tpicap.com</v>
          </cell>
          <cell r="H7884" t="str">
            <v>PROD</v>
          </cell>
          <cell r="I7884" t="str">
            <v>PLATINUM</v>
          </cell>
          <cell r="J7884" t="str">
            <v>INUSE</v>
          </cell>
          <cell r="L7884" t="str">
            <v>APAC</v>
          </cell>
          <cell r="M7884" t="str">
            <v>SGP - Singapore - Equinix SG3 - CoLo DC</v>
          </cell>
          <cell r="N7884" t="str">
            <v>ESX Guest</v>
          </cell>
          <cell r="O7884" t="str">
            <v>Microsoft Windows Server 2012 R2 Datacenter</v>
          </cell>
          <cell r="Q7884" t="str">
            <v>YES</v>
          </cell>
          <cell r="R7884" t="str">
            <v>PET</v>
          </cell>
          <cell r="S7884" t="str">
            <v>AUTOMATIC</v>
          </cell>
          <cell r="T7884" t="str">
            <v>running</v>
          </cell>
          <cell r="W7884" t="str">
            <v>QUARTERLY</v>
          </cell>
          <cell r="X7884" t="str">
            <v>PROD2</v>
          </cell>
          <cell r="Y7884" t="str">
            <v>SATURDAY</v>
          </cell>
          <cell r="Z7884" t="str">
            <v>0:00-4:00</v>
          </cell>
          <cell r="AA7884" t="str">
            <v>NO</v>
          </cell>
          <cell r="AB7884" t="str">
            <v>sg1pc9rec01</v>
          </cell>
          <cell r="AC7884" t="str">
            <v>sg1pc9rec01</v>
          </cell>
          <cell r="AD7884" t="str">
            <v>10.202.39.52</v>
          </cell>
          <cell r="AE7884" t="str">
            <v>apac.ad.tullib.com</v>
          </cell>
          <cell r="AK7884" t="str">
            <v>APACPatch2-SNG-c3-p2-sat-00</v>
          </cell>
        </row>
        <row r="7885">
          <cell r="A7885" t="str">
            <v>sg1pdsclinux01</v>
          </cell>
          <cell r="B7885" t="str">
            <v>Linux</v>
          </cell>
          <cell r="L7885" t="str">
            <v>APAC</v>
          </cell>
          <cell r="M7885" t="str">
            <v>SGP - Singapore - Equinix SG3 - CoLo DC</v>
          </cell>
          <cell r="N7885" t="str">
            <v>ESX Guest</v>
          </cell>
          <cell r="O7885" t="str">
            <v>Red Hat Enterprise Linux 7 (64-bit)</v>
          </cell>
          <cell r="Q7885" t="str">
            <v>YES</v>
          </cell>
          <cell r="R7885" t="str">
            <v>PET</v>
          </cell>
          <cell r="S7885" t="str">
            <v>AUTOMATIC</v>
          </cell>
          <cell r="T7885" t="str">
            <v>running</v>
          </cell>
          <cell r="W7885" t="str">
            <v>QUARTERLY</v>
          </cell>
          <cell r="X7885" t="str">
            <v>PROD1</v>
          </cell>
          <cell r="Y7885" t="str">
            <v>SATURDAY</v>
          </cell>
          <cell r="Z7885" t="str">
            <v>0:00-4:00</v>
          </cell>
          <cell r="AA7885" t="str">
            <v>NO</v>
          </cell>
          <cell r="AB7885" t="str">
            <v>sg1pdsclinux01</v>
          </cell>
          <cell r="AC7885" t="str">
            <v>sg1pdsclinux01</v>
          </cell>
          <cell r="AD7885" t="str">
            <v>10.202.39.45</v>
          </cell>
          <cell r="AK7885" t="str">
            <v>APACPatch2-SNG-c3-p1-sat-00</v>
          </cell>
        </row>
        <row r="7886">
          <cell r="A7886" t="str">
            <v>sg1pfs01</v>
          </cell>
          <cell r="B7886" t="str">
            <v>Windows Server</v>
          </cell>
          <cell r="C7886" t="str">
            <v>Asigra</v>
          </cell>
          <cell r="D7886" t="str">
            <v>Asigra - AP Prod</v>
          </cell>
          <cell r="E7886" t="str">
            <v>Brandon.Harvey@tpicap.com</v>
          </cell>
          <cell r="F7886" t="str">
            <v>TP ICAP Global Storage Team</v>
          </cell>
          <cell r="G7886" t="str">
            <v xml:space="preserve">TP ICAP global storage team </v>
          </cell>
          <cell r="H7886" t="str">
            <v>PROD</v>
          </cell>
          <cell r="I7886" t="str">
            <v>BRONZE</v>
          </cell>
          <cell r="J7886" t="str">
            <v>RETIRING</v>
          </cell>
          <cell r="L7886" t="str">
            <v>APAC</v>
          </cell>
          <cell r="M7886" t="str">
            <v>SGP - Singapore - Equinix SG3 - CoLo DC</v>
          </cell>
          <cell r="N7886" t="str">
            <v>none</v>
          </cell>
          <cell r="O7886" t="str">
            <v>Microsoft Windows Server 2012 R2 Standard</v>
          </cell>
          <cell r="Q7886" t="str">
            <v>YES</v>
          </cell>
          <cell r="R7886" t="str">
            <v>PET</v>
          </cell>
          <cell r="S7886" t="str">
            <v>AUTOMATIC</v>
          </cell>
          <cell r="T7886" t="str">
            <v>running</v>
          </cell>
          <cell r="W7886" t="str">
            <v>QUARTERLY</v>
          </cell>
          <cell r="X7886" t="str">
            <v>PROD2</v>
          </cell>
          <cell r="Y7886" t="str">
            <v>SATURDAY</v>
          </cell>
          <cell r="Z7886" t="str">
            <v>0:00-4:00</v>
          </cell>
          <cell r="AA7886" t="str">
            <v>NO</v>
          </cell>
          <cell r="AB7886" t="str">
            <v>sg1pfs01</v>
          </cell>
          <cell r="AC7886" t="str">
            <v>sg1pfs01</v>
          </cell>
          <cell r="AD7886" t="str">
            <v>10.202.39.37,10.202.96.37</v>
          </cell>
          <cell r="AE7886" t="str">
            <v>apac.ad.tullib.com</v>
          </cell>
          <cell r="AK7886" t="str">
            <v>APACPatch2-SNG-c3-p2-sat-00</v>
          </cell>
        </row>
        <row r="7887">
          <cell r="A7887" t="str">
            <v>sg1pinfbld01</v>
          </cell>
          <cell r="B7887" t="str">
            <v>Windows Server</v>
          </cell>
          <cell r="C7887" t="str">
            <v>Shared Infrastructure</v>
          </cell>
          <cell r="D7887" t="str">
            <v>Shared Infrastructure - AP Prod</v>
          </cell>
          <cell r="E7887" t="str">
            <v>Nathan.Hale@tpicap.com</v>
          </cell>
          <cell r="F7887" t="str">
            <v>Global Wintel Server Support</v>
          </cell>
          <cell r="H7887" t="str">
            <v>PROD</v>
          </cell>
          <cell r="I7887" t="str">
            <v>BRONZE</v>
          </cell>
          <cell r="J7887" t="str">
            <v>INUSE</v>
          </cell>
          <cell r="N7887" t="str">
            <v>ESX Guest</v>
          </cell>
          <cell r="O7887" t="str">
            <v>Microsoft Windows Server 2012 (64-bit)</v>
          </cell>
          <cell r="Q7887" t="str">
            <v>YES</v>
          </cell>
          <cell r="R7887" t="str">
            <v>PET</v>
          </cell>
          <cell r="S7887" t="str">
            <v>AUTOMATIC</v>
          </cell>
          <cell r="T7887" t="str">
            <v>stopped</v>
          </cell>
          <cell r="W7887" t="str">
            <v>QUARTERLY</v>
          </cell>
          <cell r="X7887" t="str">
            <v>PROD1</v>
          </cell>
          <cell r="Y7887" t="str">
            <v>SATURDAY</v>
          </cell>
          <cell r="Z7887" t="str">
            <v>12:00-16:00</v>
          </cell>
          <cell r="AA7887" t="str">
            <v>NO</v>
          </cell>
          <cell r="AB7887" t="str">
            <v>sg1pinfbld01</v>
          </cell>
          <cell r="AC7887" t="str">
            <v>sg1pinfbld01</v>
          </cell>
          <cell r="AE7887" t="str">
            <v>corp.ad.tullib.com</v>
          </cell>
          <cell r="AK7887" t="str">
            <v>stopped-catchall</v>
          </cell>
        </row>
        <row r="7888">
          <cell r="A7888" t="str">
            <v>sg1pinfims01</v>
          </cell>
          <cell r="B7888" t="str">
            <v>Windows Server</v>
          </cell>
          <cell r="L7888" t="str">
            <v>APAC</v>
          </cell>
          <cell r="M7888" t="str">
            <v>SGP - Singapore - Equinix SG3 - CoLo DC</v>
          </cell>
          <cell r="N7888" t="str">
            <v>ESX Guest</v>
          </cell>
          <cell r="O7888" t="str">
            <v>Microsoft Windows Server 2012 R2 Datacenter</v>
          </cell>
          <cell r="Q7888" t="str">
            <v>YES</v>
          </cell>
          <cell r="R7888" t="str">
            <v>PET</v>
          </cell>
          <cell r="S7888" t="str">
            <v>AUTOMATIC</v>
          </cell>
          <cell r="T7888" t="str">
            <v>running</v>
          </cell>
          <cell r="W7888" t="str">
            <v>QUARTERLY</v>
          </cell>
          <cell r="X7888" t="str">
            <v>PROD1</v>
          </cell>
          <cell r="Y7888" t="str">
            <v>SATURDAY</v>
          </cell>
          <cell r="Z7888" t="str">
            <v>4:00-8:00</v>
          </cell>
          <cell r="AA7888" t="str">
            <v>NO</v>
          </cell>
          <cell r="AB7888" t="str">
            <v>sg1pinfims01</v>
          </cell>
          <cell r="AC7888" t="str">
            <v>sg1pinfims01</v>
          </cell>
          <cell r="AD7888" t="str">
            <v>10.202.34.19</v>
          </cell>
          <cell r="AE7888" t="str">
            <v>apac.ad.tullib.com</v>
          </cell>
          <cell r="AK7888" t="str">
            <v>APACPatch2-SNG-c3-p1-sat-04</v>
          </cell>
        </row>
        <row r="7889">
          <cell r="A7889" t="str">
            <v>sg1pinfimssql01</v>
          </cell>
          <cell r="B7889" t="str">
            <v>Windows Server</v>
          </cell>
          <cell r="L7889" t="str">
            <v>APAC</v>
          </cell>
          <cell r="M7889" t="str">
            <v>SGP - Singapore - Equinix SG3 - CoLo DC</v>
          </cell>
          <cell r="N7889" t="str">
            <v>ESX Guest</v>
          </cell>
          <cell r="O7889" t="str">
            <v>Microsoft Windows Server 2012 R2 Datacenter</v>
          </cell>
          <cell r="Q7889" t="str">
            <v>YES</v>
          </cell>
          <cell r="R7889" t="str">
            <v>PET</v>
          </cell>
          <cell r="S7889" t="str">
            <v>PLATFORMSA</v>
          </cell>
          <cell r="T7889" t="str">
            <v>running</v>
          </cell>
          <cell r="W7889" t="str">
            <v>QUARTERLY</v>
          </cell>
          <cell r="X7889" t="str">
            <v>PROD1</v>
          </cell>
          <cell r="Y7889" t="str">
            <v>SATURDAY</v>
          </cell>
          <cell r="Z7889" t="str">
            <v>4:00-8:00</v>
          </cell>
          <cell r="AA7889" t="str">
            <v>NO</v>
          </cell>
          <cell r="AB7889" t="str">
            <v>sg1pinfimssql01</v>
          </cell>
          <cell r="AC7889" t="str">
            <v>sg1pinfimssql01</v>
          </cell>
          <cell r="AD7889" t="str">
            <v>10.202.34.20</v>
          </cell>
          <cell r="AE7889" t="str">
            <v>apac.ad.tullib.com</v>
          </cell>
          <cell r="AK7889" t="str">
            <v>APACPatch7-Manual-c3-p1-sat-04</v>
          </cell>
        </row>
        <row r="7890">
          <cell r="A7890" t="str">
            <v>sg1pinfodetrs01</v>
          </cell>
          <cell r="B7890" t="str">
            <v>Windows Server</v>
          </cell>
          <cell r="C7890" t="str">
            <v>ODET</v>
          </cell>
          <cell r="D7890" t="str">
            <v>ODET - AP Prod</v>
          </cell>
          <cell r="E7890" t="str">
            <v>Declan.Wyatt@tpicap.com</v>
          </cell>
          <cell r="F7890" t="str">
            <v>IAS Trading Systems</v>
          </cell>
          <cell r="G7890" t="str">
            <v>OdetL2Support@tpicap.com</v>
          </cell>
          <cell r="H7890" t="str">
            <v>PROD</v>
          </cell>
          <cell r="I7890" t="str">
            <v>GOLD</v>
          </cell>
          <cell r="J7890" t="str">
            <v>INUSE</v>
          </cell>
          <cell r="L7890" t="str">
            <v>APAC</v>
          </cell>
          <cell r="M7890" t="str">
            <v>SGP - Singapore - Equinix SG3 - CoLo DC</v>
          </cell>
          <cell r="N7890" t="str">
            <v>ESX Guest</v>
          </cell>
          <cell r="O7890" t="str">
            <v>Microsoft Windows Server 2012 R2 Datacenter</v>
          </cell>
          <cell r="Q7890" t="str">
            <v>YES</v>
          </cell>
          <cell r="R7890" t="str">
            <v>PET</v>
          </cell>
          <cell r="S7890" t="str">
            <v>AUTOMATIC</v>
          </cell>
          <cell r="T7890" t="str">
            <v>running</v>
          </cell>
          <cell r="W7890" t="str">
            <v>QUARTERLY</v>
          </cell>
          <cell r="X7890" t="str">
            <v>PROD1</v>
          </cell>
          <cell r="Y7890" t="str">
            <v>SATURDAY</v>
          </cell>
          <cell r="Z7890" t="str">
            <v>0:00-4:00</v>
          </cell>
          <cell r="AA7890" t="str">
            <v>NO</v>
          </cell>
          <cell r="AB7890" t="str">
            <v>sg1pinfodetrs01</v>
          </cell>
          <cell r="AC7890" t="str">
            <v>sg1pinfodetrs01</v>
          </cell>
          <cell r="AD7890" t="str">
            <v>10.202.34.60</v>
          </cell>
          <cell r="AE7890" t="str">
            <v>apac.ad.tullib.com</v>
          </cell>
          <cell r="AK7890" t="str">
            <v>APACPatch2-SNG-c3-p1-sat-00</v>
          </cell>
        </row>
        <row r="7891">
          <cell r="A7891" t="str">
            <v>sg1scasql01</v>
          </cell>
          <cell r="B7891" t="str">
            <v>Windows Server</v>
          </cell>
          <cell r="C7891" t="str">
            <v>DB Farm</v>
          </cell>
          <cell r="D7891" t="str">
            <v>DB Farm - AP Prod</v>
          </cell>
          <cell r="E7891" t="str">
            <v>kok-yee.wong@tpicap.com</v>
          </cell>
          <cell r="F7891" t="str">
            <v>Database Administrators</v>
          </cell>
          <cell r="H7891" t="str">
            <v>PROD</v>
          </cell>
          <cell r="I7891" t="str">
            <v>GOLD</v>
          </cell>
          <cell r="J7891" t="str">
            <v>INUSE</v>
          </cell>
          <cell r="L7891" t="str">
            <v>APAC</v>
          </cell>
          <cell r="M7891" t="str">
            <v>SGP - Singapore - Equinix SG3 - CoLo DC</v>
          </cell>
          <cell r="N7891" t="str">
            <v>ESX Guest</v>
          </cell>
          <cell r="O7891" t="str">
            <v>Microsoft Windows Server 2012 R2 Datacenter</v>
          </cell>
          <cell r="Q7891" t="str">
            <v>YES</v>
          </cell>
          <cell r="R7891" t="str">
            <v>PET</v>
          </cell>
          <cell r="S7891" t="str">
            <v>PLATFORMSA</v>
          </cell>
          <cell r="T7891" t="str">
            <v>running</v>
          </cell>
          <cell r="W7891" t="str">
            <v>QUARTERLY</v>
          </cell>
          <cell r="X7891" t="str">
            <v>PROD1</v>
          </cell>
          <cell r="Y7891" t="str">
            <v>SATURDAY</v>
          </cell>
          <cell r="Z7891" t="str">
            <v>4:00-8:00</v>
          </cell>
          <cell r="AA7891" t="str">
            <v>NO</v>
          </cell>
          <cell r="AB7891" t="str">
            <v>sg1scasql01</v>
          </cell>
          <cell r="AC7891" t="str">
            <v>sg1scasql01</v>
          </cell>
          <cell r="AD7891" t="str">
            <v>10.202.34.58</v>
          </cell>
          <cell r="AE7891" t="str">
            <v>apac.ad.tullib.com</v>
          </cell>
          <cell r="AK7891" t="str">
            <v>APACPatch7-Manual-c3-p1-sat-04</v>
          </cell>
        </row>
        <row r="7892">
          <cell r="A7892" t="str">
            <v>sg1sdbpb02</v>
          </cell>
          <cell r="B7892" t="str">
            <v>Windows Server</v>
          </cell>
          <cell r="C7892" t="str">
            <v>PriceBoard</v>
          </cell>
          <cell r="D7892" t="str">
            <v>PriceBoard - AP Prod</v>
          </cell>
          <cell r="E7892" t="str">
            <v>Kelvin.Siew@tpicap.com</v>
          </cell>
          <cell r="F7892" t="str">
            <v>Priceboard Support</v>
          </cell>
          <cell r="G7892" t="str">
            <v>pbsupport@tullettprebon.com</v>
          </cell>
          <cell r="H7892" t="str">
            <v>PROD</v>
          </cell>
          <cell r="I7892" t="str">
            <v>PLATINUM</v>
          </cell>
          <cell r="J7892" t="str">
            <v>INUSE</v>
          </cell>
          <cell r="L7892" t="str">
            <v>APAC</v>
          </cell>
          <cell r="M7892" t="str">
            <v>SGP - Singapore - Equinix SG3 - CoLo DC</v>
          </cell>
          <cell r="N7892" t="str">
            <v>ESX Guest</v>
          </cell>
          <cell r="O7892" t="str">
            <v>Microsoft Windows Server 2019 Standard</v>
          </cell>
          <cell r="Q7892" t="str">
            <v>YES</v>
          </cell>
          <cell r="R7892" t="str">
            <v>PET</v>
          </cell>
          <cell r="S7892" t="str">
            <v>AUTOMATIC</v>
          </cell>
          <cell r="T7892" t="str">
            <v>running</v>
          </cell>
          <cell r="W7892" t="str">
            <v>QUARTERLY</v>
          </cell>
          <cell r="X7892" t="str">
            <v>PROD1</v>
          </cell>
          <cell r="Y7892" t="str">
            <v>SATURDAY</v>
          </cell>
          <cell r="Z7892" t="str">
            <v>0:00-4:00</v>
          </cell>
          <cell r="AA7892" t="str">
            <v>NO</v>
          </cell>
          <cell r="AB7892" t="str">
            <v>sg1sdbpb02</v>
          </cell>
          <cell r="AC7892" t="str">
            <v>sg1sdbpb02</v>
          </cell>
          <cell r="AD7892" t="str">
            <v>10.202.34.24</v>
          </cell>
          <cell r="AK7892" t="str">
            <v>APACPatch2-SNG-c3-p1-sat-00</v>
          </cell>
        </row>
        <row r="7893">
          <cell r="A7893" t="str">
            <v>sg1sdsc01</v>
          </cell>
          <cell r="B7893" t="str">
            <v>Windows Server</v>
          </cell>
          <cell r="C7893" t="str">
            <v>Asigra</v>
          </cell>
          <cell r="D7893" t="str">
            <v>Asigra - AP Prod</v>
          </cell>
          <cell r="E7893" t="str">
            <v>Brandon.Harvey@tpicap.com</v>
          </cell>
          <cell r="F7893" t="str">
            <v>TP ICAP Global Storage Team</v>
          </cell>
          <cell r="G7893" t="str">
            <v xml:space="preserve">TP ICAP global storage team </v>
          </cell>
          <cell r="H7893" t="str">
            <v>PROD</v>
          </cell>
          <cell r="I7893" t="str">
            <v>BRONZE</v>
          </cell>
          <cell r="J7893" t="str">
            <v>RETIRING</v>
          </cell>
          <cell r="L7893" t="str">
            <v>APAC</v>
          </cell>
          <cell r="M7893" t="str">
            <v>SGP - Singapore - Equinix SG3 - CoLo DC</v>
          </cell>
          <cell r="N7893" t="str">
            <v>ESX Guest</v>
          </cell>
          <cell r="O7893" t="str">
            <v>Microsoft Windows Server 2012 R2 Datacenter</v>
          </cell>
          <cell r="Q7893" t="str">
            <v>YES</v>
          </cell>
          <cell r="R7893" t="str">
            <v>PET</v>
          </cell>
          <cell r="S7893" t="str">
            <v>PLATFORMSA</v>
          </cell>
          <cell r="T7893" t="str">
            <v>running</v>
          </cell>
          <cell r="W7893" t="str">
            <v>QUARTERLY</v>
          </cell>
          <cell r="X7893" t="str">
            <v>PROD1</v>
          </cell>
          <cell r="Y7893" t="str">
            <v>SATURDAY</v>
          </cell>
          <cell r="Z7893" t="str">
            <v>0:00-4:00</v>
          </cell>
          <cell r="AA7893" t="str">
            <v>NO</v>
          </cell>
          <cell r="AB7893" t="str">
            <v>sg1sdsc01</v>
          </cell>
          <cell r="AC7893" t="str">
            <v>sg1sdsc01</v>
          </cell>
          <cell r="AD7893" t="str">
            <v>10.202.39.51</v>
          </cell>
          <cell r="AE7893" t="str">
            <v>apac.ad.tullib.com</v>
          </cell>
          <cell r="AK7893" t="str">
            <v>APACPatch7-Manual-c3-p1-sat-00</v>
          </cell>
        </row>
        <row r="7894">
          <cell r="A7894" t="str">
            <v>sg1seqtest01</v>
          </cell>
          <cell r="B7894" t="str">
            <v>Windows Server</v>
          </cell>
          <cell r="C7894" t="str">
            <v>OTC:Live</v>
          </cell>
          <cell r="D7894" t="str">
            <v>OTC:Live - AP Dev</v>
          </cell>
          <cell r="E7894" t="str">
            <v>Declan.Wyatt@tpicap.com</v>
          </cell>
          <cell r="F7894" t="str">
            <v>GB GLOBAL INTERNAL APP</v>
          </cell>
          <cell r="G7894" t="str">
            <v>OTCLiveL2Support@tullettprebon.com</v>
          </cell>
          <cell r="H7894" t="str">
            <v>DEV</v>
          </cell>
          <cell r="I7894" t="str">
            <v>BRONZE</v>
          </cell>
          <cell r="J7894" t="str">
            <v>INUSE</v>
          </cell>
          <cell r="L7894" t="str">
            <v>APAC</v>
          </cell>
          <cell r="M7894" t="str">
            <v>SGP - Singapore - Equinix SG3 - CoLo DC</v>
          </cell>
          <cell r="N7894" t="str">
            <v>ESX Guest</v>
          </cell>
          <cell r="O7894" t="str">
            <v>Microsoft Windows Server 2012 R2 Datacenter</v>
          </cell>
          <cell r="Q7894" t="str">
            <v>YES</v>
          </cell>
          <cell r="R7894" t="str">
            <v>PET</v>
          </cell>
          <cell r="S7894" t="str">
            <v>AUTOMATIC</v>
          </cell>
          <cell r="T7894" t="str">
            <v>stopped</v>
          </cell>
          <cell r="W7894" t="str">
            <v>QUARTERLY</v>
          </cell>
          <cell r="X7894" t="str">
            <v>DEV</v>
          </cell>
          <cell r="Y7894" t="str">
            <v>SATURDAY</v>
          </cell>
          <cell r="Z7894" t="str">
            <v>0:00-4:00</v>
          </cell>
          <cell r="AA7894" t="str">
            <v>NO</v>
          </cell>
          <cell r="AB7894" t="str">
            <v>sg1seqtest01</v>
          </cell>
          <cell r="AC7894" t="str">
            <v>sg1seqtest01</v>
          </cell>
          <cell r="AD7894" t="str">
            <v>10.202.66.16</v>
          </cell>
          <cell r="AK7894" t="str">
            <v>stopped-catchall</v>
          </cell>
        </row>
        <row r="7895">
          <cell r="A7895" t="str">
            <v>sg1seqtest03</v>
          </cell>
          <cell r="B7895" t="str">
            <v>Windows Server</v>
          </cell>
          <cell r="L7895" t="str">
            <v>APAC</v>
          </cell>
          <cell r="M7895" t="str">
            <v>SGP - Singapore - Equinix SG3 - CoLo DC</v>
          </cell>
          <cell r="N7895" t="str">
            <v>ESX Guest</v>
          </cell>
          <cell r="O7895" t="str">
            <v>Microsoft Windows Server 2012 R2 Datacenter</v>
          </cell>
          <cell r="Q7895" t="str">
            <v>YES</v>
          </cell>
          <cell r="R7895" t="str">
            <v>PET</v>
          </cell>
          <cell r="S7895" t="str">
            <v>AUTOMATIC</v>
          </cell>
          <cell r="T7895" t="str">
            <v>stopped</v>
          </cell>
          <cell r="W7895" t="str">
            <v>QUARTERLY</v>
          </cell>
          <cell r="X7895" t="str">
            <v>DEV</v>
          </cell>
          <cell r="Y7895" t="str">
            <v>SATURDAY</v>
          </cell>
          <cell r="Z7895" t="str">
            <v>0:00-4:00</v>
          </cell>
          <cell r="AA7895" t="str">
            <v>NO</v>
          </cell>
          <cell r="AB7895" t="str">
            <v>sg1seqtest03</v>
          </cell>
          <cell r="AC7895" t="str">
            <v>sg1seqtest03</v>
          </cell>
          <cell r="AD7895" t="str">
            <v>10.202.66.18</v>
          </cell>
          <cell r="AK7895" t="str">
            <v>stopped-catchall</v>
          </cell>
        </row>
        <row r="7896">
          <cell r="A7896" t="str">
            <v>sg1shkgmbs01</v>
          </cell>
          <cell r="B7896" t="str">
            <v>Windows Server</v>
          </cell>
          <cell r="C7896" t="str">
            <v>MBS2</v>
          </cell>
          <cell r="D7896" t="str">
            <v>MBS2 - AP Prod</v>
          </cell>
          <cell r="E7896" t="str">
            <v>joy.robertson@tpicap.com</v>
          </cell>
          <cell r="F7896" t="str">
            <v>MBS2 Support (APAC)</v>
          </cell>
          <cell r="G7896" t="str">
            <v>AsiaMBS2Support@tullettprebon.com</v>
          </cell>
          <cell r="H7896" t="str">
            <v>PROD</v>
          </cell>
          <cell r="I7896" t="str">
            <v>GOLD</v>
          </cell>
          <cell r="J7896" t="str">
            <v>INUSE</v>
          </cell>
          <cell r="L7896" t="str">
            <v>APAC</v>
          </cell>
          <cell r="M7896" t="str">
            <v>SGP - Singapore - Equinix SG3 - CoLo DC</v>
          </cell>
          <cell r="N7896" t="str">
            <v>ESX Guest</v>
          </cell>
          <cell r="O7896" t="str">
            <v>Microsoft Windows Server 2012 R2 Datacenter</v>
          </cell>
          <cell r="Q7896" t="str">
            <v>YES</v>
          </cell>
          <cell r="R7896" t="str">
            <v>PET</v>
          </cell>
          <cell r="S7896" t="str">
            <v>AUTOMATIC</v>
          </cell>
          <cell r="T7896" t="str">
            <v>running</v>
          </cell>
          <cell r="W7896" t="str">
            <v>QUARTERLY</v>
          </cell>
          <cell r="X7896" t="str">
            <v>PROD2</v>
          </cell>
          <cell r="Y7896" t="str">
            <v>SATURDAY</v>
          </cell>
          <cell r="Z7896" t="str">
            <v>12:00-16:00</v>
          </cell>
          <cell r="AA7896" t="str">
            <v>NO</v>
          </cell>
          <cell r="AB7896" t="str">
            <v>sg1shkgmbs01</v>
          </cell>
          <cell r="AC7896" t="str">
            <v>sg1shkgmbs01</v>
          </cell>
          <cell r="AD7896" t="str">
            <v>10.202.34.56</v>
          </cell>
          <cell r="AE7896" t="str">
            <v>apac.ad.tullib.com</v>
          </cell>
          <cell r="AK7896" t="str">
            <v>APACPatch2-SNG-c3-p2-sat-12</v>
          </cell>
        </row>
        <row r="7897">
          <cell r="A7897" t="str">
            <v>sg1shkgmbs01</v>
          </cell>
          <cell r="B7897" t="str">
            <v>Windows Server</v>
          </cell>
          <cell r="C7897" t="str">
            <v>DB Farm</v>
          </cell>
          <cell r="D7897" t="str">
            <v>DB Farm - AP Prod</v>
          </cell>
          <cell r="E7897" t="str">
            <v>kok-yee.wong@tpicap.com</v>
          </cell>
          <cell r="F7897" t="str">
            <v>Database Administrators</v>
          </cell>
          <cell r="H7897" t="str">
            <v>PROD</v>
          </cell>
          <cell r="I7897" t="str">
            <v>GOLD</v>
          </cell>
          <cell r="J7897" t="str">
            <v>INUSE</v>
          </cell>
          <cell r="L7897" t="str">
            <v>APAC</v>
          </cell>
          <cell r="M7897" t="str">
            <v>SGP - Singapore - Equinix SG3 - CoLo DC</v>
          </cell>
          <cell r="N7897" t="str">
            <v>ESX Guest</v>
          </cell>
          <cell r="O7897" t="str">
            <v>Microsoft Windows Server 2012 R2 Datacenter</v>
          </cell>
          <cell r="Q7897" t="str">
            <v>YES</v>
          </cell>
          <cell r="R7897" t="str">
            <v>PET</v>
          </cell>
          <cell r="S7897" t="str">
            <v>AUTOMATIC</v>
          </cell>
          <cell r="T7897" t="str">
            <v>running</v>
          </cell>
          <cell r="W7897" t="str">
            <v>QUARTERLY</v>
          </cell>
          <cell r="X7897" t="str">
            <v>PROD2</v>
          </cell>
          <cell r="Y7897" t="str">
            <v>SATURDAY</v>
          </cell>
          <cell r="Z7897" t="str">
            <v>12:00-16:00</v>
          </cell>
          <cell r="AA7897" t="str">
            <v>NO</v>
          </cell>
          <cell r="AB7897" t="str">
            <v>sg1shkgmbs01</v>
          </cell>
          <cell r="AC7897" t="str">
            <v>sg1shkgmbs01</v>
          </cell>
          <cell r="AD7897" t="str">
            <v>10.202.34.56</v>
          </cell>
          <cell r="AE7897" t="str">
            <v>apac.ad.tullib.com</v>
          </cell>
          <cell r="AK7897" t="str">
            <v>APACPatch2-SNG-c3-p2-sat-12</v>
          </cell>
        </row>
        <row r="7898">
          <cell r="A7898" t="str">
            <v>sg1smanmbs01</v>
          </cell>
          <cell r="B7898" t="str">
            <v>Windows Server</v>
          </cell>
          <cell r="C7898" t="str">
            <v>MBS2</v>
          </cell>
          <cell r="D7898" t="str">
            <v>MBS2 - AP Prod</v>
          </cell>
          <cell r="E7898" t="str">
            <v>joy.robertson@tpicap.com</v>
          </cell>
          <cell r="F7898" t="str">
            <v>MBS2 Support (APAC)</v>
          </cell>
          <cell r="G7898" t="str">
            <v>AsiaMBS2Support@tullettprebon.com</v>
          </cell>
          <cell r="H7898" t="str">
            <v>PROD</v>
          </cell>
          <cell r="I7898" t="str">
            <v>GOLD</v>
          </cell>
          <cell r="J7898" t="str">
            <v>INUSE</v>
          </cell>
          <cell r="L7898" t="str">
            <v>APAC</v>
          </cell>
          <cell r="M7898" t="str">
            <v>SGP - Singapore - Equinix SG3 - CoLo DC</v>
          </cell>
          <cell r="N7898" t="str">
            <v>ESX Guest</v>
          </cell>
          <cell r="O7898" t="str">
            <v>Microsoft Windows Server 2012 R2 Datacenter</v>
          </cell>
          <cell r="Q7898" t="str">
            <v>YES</v>
          </cell>
          <cell r="R7898" t="str">
            <v>PET</v>
          </cell>
          <cell r="S7898" t="str">
            <v>AUTOMATIC</v>
          </cell>
          <cell r="T7898" t="str">
            <v>running</v>
          </cell>
          <cell r="W7898" t="str">
            <v>QUARTERLY</v>
          </cell>
          <cell r="X7898" t="str">
            <v>PROD2</v>
          </cell>
          <cell r="Y7898" t="str">
            <v>SATURDAY</v>
          </cell>
          <cell r="Z7898" t="str">
            <v>12:00-16:00</v>
          </cell>
          <cell r="AA7898" t="str">
            <v>NO</v>
          </cell>
          <cell r="AB7898" t="str">
            <v>sg1smanmbs01</v>
          </cell>
          <cell r="AC7898" t="str">
            <v>sg1smanmbs01</v>
          </cell>
          <cell r="AD7898" t="str">
            <v>10.202.34.52</v>
          </cell>
          <cell r="AE7898" t="str">
            <v>apac.ad.tullib.com</v>
          </cell>
          <cell r="AK7898" t="str">
            <v>APACPatch2-SNG-c3-p2-sat-12</v>
          </cell>
        </row>
        <row r="7899">
          <cell r="A7899" t="str">
            <v>sg1smbsshare01</v>
          </cell>
          <cell r="B7899" t="str">
            <v>Windows Server</v>
          </cell>
          <cell r="C7899" t="str">
            <v>Asia Deal Repository</v>
          </cell>
          <cell r="D7899" t="str">
            <v>Asia Deal Repository - AP Prod</v>
          </cell>
          <cell r="E7899" t="str">
            <v>kelvin.siew@tpicap.com</v>
          </cell>
          <cell r="F7899" t="str">
            <v>MBS2 Support (APAC)</v>
          </cell>
          <cell r="H7899" t="str">
            <v>PROD</v>
          </cell>
          <cell r="I7899" t="str">
            <v>BRONZE</v>
          </cell>
          <cell r="J7899" t="str">
            <v>INUSE</v>
          </cell>
          <cell r="L7899" t="str">
            <v>APAC</v>
          </cell>
          <cell r="M7899" t="str">
            <v>SGP - Singapore - Equinix SG3 - CoLo DC</v>
          </cell>
          <cell r="N7899" t="str">
            <v>ESX Guest</v>
          </cell>
          <cell r="O7899" t="str">
            <v>Microsoft Windows Server 2012 R2 Datacenter</v>
          </cell>
          <cell r="Q7899" t="str">
            <v>YES</v>
          </cell>
          <cell r="R7899" t="str">
            <v>PET</v>
          </cell>
          <cell r="S7899" t="str">
            <v>AUTOMATIC</v>
          </cell>
          <cell r="T7899" t="str">
            <v>running</v>
          </cell>
          <cell r="W7899" t="str">
            <v>QUARTERLY</v>
          </cell>
          <cell r="X7899" t="str">
            <v>PROD2</v>
          </cell>
          <cell r="Y7899" t="str">
            <v>SATURDAY</v>
          </cell>
          <cell r="Z7899" t="str">
            <v>12:00-16:00</v>
          </cell>
          <cell r="AA7899" t="str">
            <v>NO</v>
          </cell>
          <cell r="AB7899" t="str">
            <v>sg1smbsshare01</v>
          </cell>
          <cell r="AC7899" t="str">
            <v>sg1smbsshare01</v>
          </cell>
          <cell r="AD7899" t="str">
            <v>10.202.34.15</v>
          </cell>
          <cell r="AE7899" t="str">
            <v>apac.ad.tullib.com</v>
          </cell>
          <cell r="AK7899" t="str">
            <v>APACPatch2-SNG-c3-p2-sat-12</v>
          </cell>
        </row>
        <row r="7900">
          <cell r="A7900" t="str">
            <v>sg1smbsshare01</v>
          </cell>
          <cell r="B7900" t="str">
            <v>Windows Server</v>
          </cell>
          <cell r="C7900" t="str">
            <v>DB Farm</v>
          </cell>
          <cell r="D7900" t="str">
            <v>DB Farm - AP Prod</v>
          </cell>
          <cell r="E7900" t="str">
            <v>kok-yee.wong@tpicap.com</v>
          </cell>
          <cell r="F7900" t="str">
            <v>Database Administrators</v>
          </cell>
          <cell r="H7900" t="str">
            <v>PROD</v>
          </cell>
          <cell r="I7900" t="str">
            <v>GOLD</v>
          </cell>
          <cell r="J7900" t="str">
            <v>INUSE</v>
          </cell>
          <cell r="L7900" t="str">
            <v>APAC</v>
          </cell>
          <cell r="M7900" t="str">
            <v>SGP - Singapore - Equinix SG3 - CoLo DC</v>
          </cell>
          <cell r="N7900" t="str">
            <v>ESX Guest</v>
          </cell>
          <cell r="O7900" t="str">
            <v>Microsoft Windows Server 2012 R2 Datacenter</v>
          </cell>
          <cell r="Q7900" t="str">
            <v>YES</v>
          </cell>
          <cell r="R7900" t="str">
            <v>PET</v>
          </cell>
          <cell r="S7900" t="str">
            <v>AUTOMATIC</v>
          </cell>
          <cell r="T7900" t="str">
            <v>running</v>
          </cell>
          <cell r="W7900" t="str">
            <v>QUARTERLY</v>
          </cell>
          <cell r="X7900" t="str">
            <v>PROD2</v>
          </cell>
          <cell r="Y7900" t="str">
            <v>SATURDAY</v>
          </cell>
          <cell r="Z7900" t="str">
            <v>12:00-16:00</v>
          </cell>
          <cell r="AA7900" t="str">
            <v>NO</v>
          </cell>
          <cell r="AB7900" t="str">
            <v>sg1smbsshare01</v>
          </cell>
          <cell r="AC7900" t="str">
            <v>sg1smbsshare01</v>
          </cell>
          <cell r="AD7900" t="str">
            <v>10.202.34.15</v>
          </cell>
          <cell r="AE7900" t="str">
            <v>apac.ad.tullib.com</v>
          </cell>
          <cell r="AK7900" t="str">
            <v>APACPatch2-SNG-c3-p2-sat-12</v>
          </cell>
        </row>
        <row r="7901">
          <cell r="A7901" t="str">
            <v>sg1spbrmds01</v>
          </cell>
          <cell r="B7901" t="str">
            <v>Windows Server</v>
          </cell>
          <cell r="L7901" t="str">
            <v>APAC</v>
          </cell>
          <cell r="M7901" t="str">
            <v>SGP - Singapore - Equinix SG3 - CoLo DC</v>
          </cell>
          <cell r="N7901" t="str">
            <v>ESX Guest</v>
          </cell>
          <cell r="O7901" t="str">
            <v>Microsoft Windows Server 2012 Datacenter</v>
          </cell>
          <cell r="Q7901" t="str">
            <v>YES</v>
          </cell>
          <cell r="R7901" t="str">
            <v>PET</v>
          </cell>
          <cell r="S7901" t="str">
            <v>AUTOMATIC</v>
          </cell>
          <cell r="T7901" t="str">
            <v>running</v>
          </cell>
          <cell r="W7901" t="str">
            <v>QUARTERLY</v>
          </cell>
          <cell r="X7901" t="str">
            <v>PROD1</v>
          </cell>
          <cell r="Y7901" t="str">
            <v>SATURDAY</v>
          </cell>
          <cell r="Z7901" t="str">
            <v>0:00-4:00</v>
          </cell>
          <cell r="AA7901" t="str">
            <v>NO</v>
          </cell>
          <cell r="AB7901" t="str">
            <v>sg1spbrmds01</v>
          </cell>
          <cell r="AC7901" t="str">
            <v>sg1spbrmds01</v>
          </cell>
          <cell r="AD7901" t="str">
            <v>10.202.34.46</v>
          </cell>
          <cell r="AE7901" t="str">
            <v>apac.ad.tullib.com</v>
          </cell>
          <cell r="AK7901" t="str">
            <v>APACPatch2-SNG-c3-p1-sat-00</v>
          </cell>
        </row>
        <row r="7902">
          <cell r="A7902" t="str">
            <v>sg1spbrobs02</v>
          </cell>
          <cell r="B7902" t="str">
            <v>Windows Server</v>
          </cell>
          <cell r="C7902" t="str">
            <v>PriceBoard</v>
          </cell>
          <cell r="D7902" t="str">
            <v>PriceBoard - AP Prod</v>
          </cell>
          <cell r="E7902" t="str">
            <v>Kelvin.Siew@tpicap.com</v>
          </cell>
          <cell r="F7902" t="str">
            <v>Priceboard Support</v>
          </cell>
          <cell r="G7902" t="str">
            <v>pbsupport@tullettprebon.com</v>
          </cell>
          <cell r="H7902" t="str">
            <v>PROD</v>
          </cell>
          <cell r="I7902" t="str">
            <v>PLATINUM</v>
          </cell>
          <cell r="J7902" t="str">
            <v>INUSE</v>
          </cell>
          <cell r="L7902" t="str">
            <v>APAC</v>
          </cell>
          <cell r="M7902" t="str">
            <v>SGP - Singapore - Equinix SG3 - CoLo DC</v>
          </cell>
          <cell r="N7902" t="str">
            <v>ESX Guest</v>
          </cell>
          <cell r="O7902" t="str">
            <v>Microsoft Windows Server 2019 Standard</v>
          </cell>
          <cell r="Q7902" t="str">
            <v>YES</v>
          </cell>
          <cell r="R7902" t="str">
            <v>PET</v>
          </cell>
          <cell r="S7902" t="str">
            <v>AUTOMATIC</v>
          </cell>
          <cell r="T7902" t="str">
            <v>running</v>
          </cell>
          <cell r="W7902" t="str">
            <v>QUARTERLY</v>
          </cell>
          <cell r="X7902" t="str">
            <v>PROD1</v>
          </cell>
          <cell r="Y7902" t="str">
            <v>SATURDAY</v>
          </cell>
          <cell r="Z7902" t="str">
            <v>0:00-4:00</v>
          </cell>
          <cell r="AA7902" t="str">
            <v>NO</v>
          </cell>
          <cell r="AB7902" t="str">
            <v>sg1spbrobs02</v>
          </cell>
          <cell r="AC7902" t="str">
            <v>sg1spbrobs02</v>
          </cell>
          <cell r="AD7902" t="str">
            <v>10.202.34.126</v>
          </cell>
          <cell r="AK7902" t="str">
            <v>APACPatch2-SNG-c3-p1-sat-00</v>
          </cell>
        </row>
        <row r="7903">
          <cell r="A7903" t="str">
            <v>sg1spbrobs03</v>
          </cell>
          <cell r="B7903" t="str">
            <v>Windows Server</v>
          </cell>
          <cell r="C7903" t="str">
            <v>PriceBoard</v>
          </cell>
          <cell r="D7903" t="str">
            <v>PriceBoard - AP Prod</v>
          </cell>
          <cell r="E7903" t="str">
            <v>Kelvin.Siew@tpicap.com</v>
          </cell>
          <cell r="F7903" t="str">
            <v>Priceboard Support</v>
          </cell>
          <cell r="G7903" t="str">
            <v>pbsupport@tullettprebon.com</v>
          </cell>
          <cell r="H7903" t="str">
            <v>PROD</v>
          </cell>
          <cell r="I7903" t="str">
            <v>PLATINUM</v>
          </cell>
          <cell r="J7903" t="str">
            <v>INUSE</v>
          </cell>
          <cell r="L7903" t="str">
            <v>APAC</v>
          </cell>
          <cell r="M7903" t="str">
            <v>SGP - Singapore - Equinix SG3 - CoLo DC</v>
          </cell>
          <cell r="N7903" t="str">
            <v>ESX Guest</v>
          </cell>
          <cell r="O7903" t="str">
            <v>Microsoft Windows Server 2019 Standard</v>
          </cell>
          <cell r="Q7903" t="str">
            <v>YES</v>
          </cell>
          <cell r="R7903" t="str">
            <v>PET</v>
          </cell>
          <cell r="S7903" t="str">
            <v>AUTOMATIC</v>
          </cell>
          <cell r="T7903" t="str">
            <v>running</v>
          </cell>
          <cell r="W7903" t="str">
            <v>QUARTERLY</v>
          </cell>
          <cell r="X7903" t="str">
            <v>PROD1</v>
          </cell>
          <cell r="Y7903" t="str">
            <v>SATURDAY</v>
          </cell>
          <cell r="Z7903" t="str">
            <v>0:00-4:00</v>
          </cell>
          <cell r="AA7903" t="str">
            <v>NO</v>
          </cell>
          <cell r="AB7903" t="str">
            <v>sg1spbrobs03</v>
          </cell>
          <cell r="AC7903" t="str">
            <v>sg1spbrobs03</v>
          </cell>
          <cell r="AD7903" t="str">
            <v>10.202.34.127,10.202.47.36</v>
          </cell>
          <cell r="AK7903" t="str">
            <v>APACPatch2-SNG-c3-p1-sat-00</v>
          </cell>
        </row>
        <row r="7904">
          <cell r="A7904" t="str">
            <v>sg1spbsgdfwd02</v>
          </cell>
          <cell r="B7904" t="str">
            <v>Windows Server</v>
          </cell>
          <cell r="C7904" t="str">
            <v>PriceBoard</v>
          </cell>
          <cell r="D7904" t="str">
            <v>PriceBoard - AP Prod</v>
          </cell>
          <cell r="E7904" t="str">
            <v>Kelvin.Siew@tpicap.com</v>
          </cell>
          <cell r="F7904" t="str">
            <v>Priceboard Support</v>
          </cell>
          <cell r="G7904" t="str">
            <v>pbsupport@tullettprebon.com</v>
          </cell>
          <cell r="H7904" t="str">
            <v>PROD</v>
          </cell>
          <cell r="I7904" t="str">
            <v>PLATINUM</v>
          </cell>
          <cell r="J7904" t="str">
            <v>INUSE</v>
          </cell>
          <cell r="L7904" t="str">
            <v>APAC</v>
          </cell>
          <cell r="M7904" t="str">
            <v>SGP - Singapore - Equinix SG3 - CoLo DC</v>
          </cell>
          <cell r="N7904" t="str">
            <v>ESX Guest</v>
          </cell>
          <cell r="O7904" t="str">
            <v>Microsoft Windows Server 2019 Standard</v>
          </cell>
          <cell r="Q7904" t="str">
            <v>YES</v>
          </cell>
          <cell r="R7904" t="str">
            <v>PET</v>
          </cell>
          <cell r="S7904" t="str">
            <v>AUTOMATIC</v>
          </cell>
          <cell r="T7904" t="str">
            <v>running</v>
          </cell>
          <cell r="W7904" t="str">
            <v>QUARTERLY</v>
          </cell>
          <cell r="X7904" t="str">
            <v>PROD1</v>
          </cell>
          <cell r="Y7904" t="str">
            <v>SATURDAY</v>
          </cell>
          <cell r="Z7904" t="str">
            <v>0:00-4:00</v>
          </cell>
          <cell r="AA7904" t="str">
            <v>NO</v>
          </cell>
          <cell r="AB7904" t="str">
            <v>sg1spbsgdfwd02</v>
          </cell>
          <cell r="AC7904" t="str">
            <v>sg1spbsgdfwd02</v>
          </cell>
          <cell r="AD7904" t="str">
            <v>10.202.32.131</v>
          </cell>
          <cell r="AK7904" t="str">
            <v>APACPatch2-SNG-c3-p1-sat-00</v>
          </cell>
        </row>
        <row r="7905">
          <cell r="A7905" t="str">
            <v>sg1spbsgdobs03</v>
          </cell>
          <cell r="B7905" t="str">
            <v>Windows Server</v>
          </cell>
          <cell r="C7905" t="str">
            <v>PriceBoard</v>
          </cell>
          <cell r="D7905" t="str">
            <v>PriceBoard - AP Prod</v>
          </cell>
          <cell r="E7905" t="str">
            <v>Kelvin.Siew@tpicap.com</v>
          </cell>
          <cell r="F7905" t="str">
            <v>Priceboard Support</v>
          </cell>
          <cell r="G7905" t="str">
            <v>pbsupport@tullettprebon.com</v>
          </cell>
          <cell r="H7905" t="str">
            <v>PROD</v>
          </cell>
          <cell r="I7905" t="str">
            <v>PLATINUM</v>
          </cell>
          <cell r="J7905" t="str">
            <v>INUSE</v>
          </cell>
          <cell r="L7905" t="str">
            <v>APAC</v>
          </cell>
          <cell r="M7905" t="str">
            <v>SGP - Singapore - Equinix SG3 - CoLo DC</v>
          </cell>
          <cell r="N7905" t="str">
            <v>ESX Guest</v>
          </cell>
          <cell r="O7905" t="str">
            <v>Microsoft Windows Server 2019 Standard</v>
          </cell>
          <cell r="Q7905" t="str">
            <v>YES</v>
          </cell>
          <cell r="R7905" t="str">
            <v>PET</v>
          </cell>
          <cell r="S7905" t="str">
            <v>AUTOMATIC</v>
          </cell>
          <cell r="T7905" t="str">
            <v>running</v>
          </cell>
          <cell r="W7905" t="str">
            <v>QUARTERLY</v>
          </cell>
          <cell r="X7905" t="str">
            <v>PROD1</v>
          </cell>
          <cell r="Y7905" t="str">
            <v>SATURDAY</v>
          </cell>
          <cell r="Z7905" t="str">
            <v>0:00-4:00</v>
          </cell>
          <cell r="AA7905" t="str">
            <v>NO</v>
          </cell>
          <cell r="AB7905" t="str">
            <v>sg1spbsgdobs03</v>
          </cell>
          <cell r="AC7905" t="str">
            <v>sg1spbsgdobs03</v>
          </cell>
          <cell r="AD7905" t="str">
            <v>10.202.32.43</v>
          </cell>
          <cell r="AK7905" t="str">
            <v>APACPatch2-SNG-c3-p1-sat-00</v>
          </cell>
        </row>
        <row r="7906">
          <cell r="A7906" t="str">
            <v>sg1spbsgdobs04</v>
          </cell>
          <cell r="B7906" t="str">
            <v>Windows Server</v>
          </cell>
          <cell r="C7906" t="str">
            <v>PriceBoard</v>
          </cell>
          <cell r="D7906" t="str">
            <v>PriceBoard - AP Prod</v>
          </cell>
          <cell r="E7906" t="str">
            <v>Kelvin.Siew@tpicap.com</v>
          </cell>
          <cell r="F7906" t="str">
            <v>Priceboard Support</v>
          </cell>
          <cell r="G7906" t="str">
            <v>pbsupport@tullettprebon.com</v>
          </cell>
          <cell r="H7906" t="str">
            <v>PROD</v>
          </cell>
          <cell r="I7906" t="str">
            <v>PLATINUM</v>
          </cell>
          <cell r="J7906" t="str">
            <v>INUSE</v>
          </cell>
          <cell r="L7906" t="str">
            <v>APAC</v>
          </cell>
          <cell r="M7906" t="str">
            <v>SGP - Singapore - Equinix SG3 - CoLo DC</v>
          </cell>
          <cell r="N7906" t="str">
            <v>ESX Guest</v>
          </cell>
          <cell r="O7906" t="str">
            <v>Microsoft Windows Server 2019 Standard</v>
          </cell>
          <cell r="Q7906" t="str">
            <v>YES</v>
          </cell>
          <cell r="R7906" t="str">
            <v>PET</v>
          </cell>
          <cell r="S7906" t="str">
            <v>AUTOMATIC</v>
          </cell>
          <cell r="T7906" t="str">
            <v>running</v>
          </cell>
          <cell r="W7906" t="str">
            <v>QUARTERLY</v>
          </cell>
          <cell r="X7906" t="str">
            <v>PROD1</v>
          </cell>
          <cell r="Y7906" t="str">
            <v>SATURDAY</v>
          </cell>
          <cell r="Z7906" t="str">
            <v>0:00-4:00</v>
          </cell>
          <cell r="AA7906" t="str">
            <v>NO</v>
          </cell>
          <cell r="AB7906" t="str">
            <v>sg1spbsgdobs04</v>
          </cell>
          <cell r="AC7906" t="str">
            <v>sg1spbsgdobs04</v>
          </cell>
          <cell r="AD7906" t="str">
            <v>10.202.32.44</v>
          </cell>
          <cell r="AK7906" t="str">
            <v>APACPatch2-SNG-c3-p1-sat-00</v>
          </cell>
        </row>
        <row r="7907">
          <cell r="A7907" t="str">
            <v>sg1ssngmbs01</v>
          </cell>
          <cell r="B7907" t="str">
            <v>Windows Server</v>
          </cell>
          <cell r="C7907" t="str">
            <v>Asia Deal Repository</v>
          </cell>
          <cell r="D7907" t="str">
            <v>Asia Deal Repository - AP Prod</v>
          </cell>
          <cell r="E7907" t="str">
            <v>kelvin.siew@tpicap.com</v>
          </cell>
          <cell r="F7907" t="str">
            <v>MBS2 Support (APAC)</v>
          </cell>
          <cell r="H7907" t="str">
            <v>PROD</v>
          </cell>
          <cell r="I7907" t="str">
            <v>BRONZE</v>
          </cell>
          <cell r="J7907" t="str">
            <v>INUSE</v>
          </cell>
          <cell r="L7907" t="str">
            <v>APAC</v>
          </cell>
          <cell r="M7907" t="str">
            <v>SGP - Singapore - Equinix SG3 - CoLo DC</v>
          </cell>
          <cell r="N7907" t="str">
            <v>ESX Guest</v>
          </cell>
          <cell r="O7907" t="str">
            <v>Microsoft Windows Server 2012 R2 Datacenter</v>
          </cell>
          <cell r="Q7907" t="str">
            <v>YES</v>
          </cell>
          <cell r="R7907" t="str">
            <v>PET</v>
          </cell>
          <cell r="S7907" t="str">
            <v>AUTOMATIC</v>
          </cell>
          <cell r="T7907" t="str">
            <v>running</v>
          </cell>
          <cell r="W7907" t="str">
            <v>QUARTERLY</v>
          </cell>
          <cell r="X7907" t="str">
            <v>PROD2</v>
          </cell>
          <cell r="Y7907" t="str">
            <v>SATURDAY</v>
          </cell>
          <cell r="Z7907" t="str">
            <v>12:00-16:00</v>
          </cell>
          <cell r="AA7907" t="str">
            <v>NO</v>
          </cell>
          <cell r="AB7907" t="str">
            <v>sg1ssngmbs01</v>
          </cell>
          <cell r="AC7907" t="str">
            <v>sg1ssngmbs01</v>
          </cell>
          <cell r="AD7907" t="str">
            <v>10.202.34.51</v>
          </cell>
          <cell r="AE7907" t="str">
            <v>apac.ad.tullib.com</v>
          </cell>
          <cell r="AK7907" t="str">
            <v>APACPatch2-SNG-c3-p2-sat-12</v>
          </cell>
        </row>
        <row r="7908">
          <cell r="A7908" t="str">
            <v>sg1ssydmbs01</v>
          </cell>
          <cell r="B7908" t="str">
            <v>Windows Server</v>
          </cell>
          <cell r="C7908" t="str">
            <v>MBS2</v>
          </cell>
          <cell r="D7908" t="str">
            <v>MBS2 - AP Prod</v>
          </cell>
          <cell r="E7908" t="str">
            <v>joy.robertson@tpicap.com</v>
          </cell>
          <cell r="F7908" t="str">
            <v>MBS2 Support (APAC)</v>
          </cell>
          <cell r="G7908" t="str">
            <v>AsiaMBS2Support@tullettprebon.com</v>
          </cell>
          <cell r="H7908" t="str">
            <v>PROD</v>
          </cell>
          <cell r="I7908" t="str">
            <v>GOLD</v>
          </cell>
          <cell r="J7908" t="str">
            <v>INUSE</v>
          </cell>
          <cell r="L7908" t="str">
            <v>APAC</v>
          </cell>
          <cell r="M7908" t="str">
            <v>SGP - Singapore - Equinix SG3 - CoLo DC</v>
          </cell>
          <cell r="N7908" t="str">
            <v>ESX Guest</v>
          </cell>
          <cell r="O7908" t="str">
            <v>Microsoft Windows Server 2012 R2 Datacenter</v>
          </cell>
          <cell r="Q7908" t="str">
            <v>YES</v>
          </cell>
          <cell r="R7908" t="str">
            <v>PET</v>
          </cell>
          <cell r="S7908" t="str">
            <v>AUTOMATIC</v>
          </cell>
          <cell r="T7908" t="str">
            <v>running</v>
          </cell>
          <cell r="W7908" t="str">
            <v>QUARTERLY</v>
          </cell>
          <cell r="X7908" t="str">
            <v>PROD2</v>
          </cell>
          <cell r="Y7908" t="str">
            <v>SATURDAY</v>
          </cell>
          <cell r="Z7908" t="str">
            <v>12:00-16:00</v>
          </cell>
          <cell r="AA7908" t="str">
            <v>NO</v>
          </cell>
          <cell r="AB7908" t="str">
            <v>sg1ssydmbs01</v>
          </cell>
          <cell r="AC7908" t="str">
            <v>sg1ssydmbs01</v>
          </cell>
          <cell r="AD7908" t="str">
            <v>10.202.34.61</v>
          </cell>
          <cell r="AE7908" t="str">
            <v>apac.ad.tullib.com</v>
          </cell>
          <cell r="AK7908" t="str">
            <v>APACPatch2-SNG-c3-p2-sat-12</v>
          </cell>
        </row>
        <row r="7909">
          <cell r="A7909" t="str">
            <v>sg1ssydmbs01</v>
          </cell>
          <cell r="B7909" t="str">
            <v>Windows Server</v>
          </cell>
          <cell r="C7909" t="str">
            <v>DB Farm</v>
          </cell>
          <cell r="D7909" t="str">
            <v>DB Farm - AP Prod</v>
          </cell>
          <cell r="E7909" t="str">
            <v>kok-yee.wong@tpicap.com</v>
          </cell>
          <cell r="F7909" t="str">
            <v>Database Administrators</v>
          </cell>
          <cell r="H7909" t="str">
            <v>PROD</v>
          </cell>
          <cell r="I7909" t="str">
            <v>GOLD</v>
          </cell>
          <cell r="J7909" t="str">
            <v>INUSE</v>
          </cell>
          <cell r="L7909" t="str">
            <v>APAC</v>
          </cell>
          <cell r="M7909" t="str">
            <v>SGP - Singapore - Equinix SG3 - CoLo DC</v>
          </cell>
          <cell r="N7909" t="str">
            <v>ESX Guest</v>
          </cell>
          <cell r="O7909" t="str">
            <v>Microsoft Windows Server 2012 R2 Datacenter</v>
          </cell>
          <cell r="Q7909" t="str">
            <v>YES</v>
          </cell>
          <cell r="R7909" t="str">
            <v>PET</v>
          </cell>
          <cell r="S7909" t="str">
            <v>AUTOMATIC</v>
          </cell>
          <cell r="T7909" t="str">
            <v>running</v>
          </cell>
          <cell r="W7909" t="str">
            <v>QUARTERLY</v>
          </cell>
          <cell r="X7909" t="str">
            <v>PROD2</v>
          </cell>
          <cell r="Y7909" t="str">
            <v>SATURDAY</v>
          </cell>
          <cell r="Z7909" t="str">
            <v>12:00-16:00</v>
          </cell>
          <cell r="AA7909" t="str">
            <v>NO</v>
          </cell>
          <cell r="AB7909" t="str">
            <v>sg1ssydmbs01</v>
          </cell>
          <cell r="AC7909" t="str">
            <v>sg1ssydmbs01</v>
          </cell>
          <cell r="AD7909" t="str">
            <v>10.202.34.61</v>
          </cell>
          <cell r="AE7909" t="str">
            <v>apac.ad.tullib.com</v>
          </cell>
          <cell r="AK7909" t="str">
            <v>APACPatch2-SNG-c3-p2-sat-12</v>
          </cell>
        </row>
        <row r="7910">
          <cell r="A7910" t="str">
            <v>sg1stfs01</v>
          </cell>
          <cell r="B7910" t="str">
            <v>Windows Server</v>
          </cell>
          <cell r="C7910" t="str">
            <v>PriceBoard</v>
          </cell>
          <cell r="D7910" t="str">
            <v>PriceBoard - AP Dev</v>
          </cell>
          <cell r="E7910" t="str">
            <v>Kelvin.Siew@tpicap.com</v>
          </cell>
          <cell r="F7910" t="str">
            <v>Priceboard Support</v>
          </cell>
          <cell r="H7910" t="str">
            <v>DEV</v>
          </cell>
          <cell r="I7910" t="str">
            <v>BRONZE</v>
          </cell>
          <cell r="J7910" t="str">
            <v>INUSE</v>
          </cell>
          <cell r="L7910" t="str">
            <v>APAC</v>
          </cell>
          <cell r="M7910" t="str">
            <v>SGP - Singapore - Equinix SG3 - CoLo DC</v>
          </cell>
          <cell r="N7910" t="str">
            <v>ESX Guest</v>
          </cell>
          <cell r="O7910" t="str">
            <v>Microsoft Windows Server 2012 R2 Datacenter</v>
          </cell>
          <cell r="Q7910" t="str">
            <v>YES</v>
          </cell>
          <cell r="R7910" t="str">
            <v>PET</v>
          </cell>
          <cell r="S7910" t="str">
            <v>AUTOMATIC</v>
          </cell>
          <cell r="T7910" t="str">
            <v>running</v>
          </cell>
          <cell r="W7910" t="str">
            <v>QUARTERLY</v>
          </cell>
          <cell r="X7910" t="str">
            <v>DEV</v>
          </cell>
          <cell r="Y7910" t="str">
            <v>SATURDAY</v>
          </cell>
          <cell r="Z7910" t="str">
            <v>4:00-8:00</v>
          </cell>
          <cell r="AA7910" t="str">
            <v>NO</v>
          </cell>
          <cell r="AB7910" t="str">
            <v>sg1stfs01</v>
          </cell>
          <cell r="AC7910" t="str">
            <v>sg1stfs01</v>
          </cell>
          <cell r="AD7910" t="str">
            <v>10.202.34.40</v>
          </cell>
          <cell r="AK7910" t="str">
            <v>APACPatch2-SNG-c3-np-sat-04</v>
          </cell>
        </row>
        <row r="7911">
          <cell r="A7911" t="str">
            <v>sg1stokmbs01</v>
          </cell>
          <cell r="B7911" t="str">
            <v>Windows Server</v>
          </cell>
          <cell r="C7911" t="str">
            <v>MBS2</v>
          </cell>
          <cell r="D7911" t="str">
            <v>MBS2 - AP Prod</v>
          </cell>
          <cell r="E7911" t="str">
            <v>joy.robertson@tpicap.com</v>
          </cell>
          <cell r="F7911" t="str">
            <v>MBS2 Support (APAC)</v>
          </cell>
          <cell r="G7911" t="str">
            <v>AsiaMBS2Support@tullettprebon.com</v>
          </cell>
          <cell r="H7911" t="str">
            <v>PROD</v>
          </cell>
          <cell r="I7911" t="str">
            <v>GOLD</v>
          </cell>
          <cell r="J7911" t="str">
            <v>INUSE</v>
          </cell>
          <cell r="L7911" t="str">
            <v>APAC</v>
          </cell>
          <cell r="M7911" t="str">
            <v>SGP - Singapore - Equinix SG3 - CoLo DC</v>
          </cell>
          <cell r="N7911" t="str">
            <v>ESX Guest</v>
          </cell>
          <cell r="O7911" t="str">
            <v>Microsoft Windows Server 2012 R2 Standard</v>
          </cell>
          <cell r="Q7911" t="str">
            <v>YES</v>
          </cell>
          <cell r="R7911" t="str">
            <v>PET</v>
          </cell>
          <cell r="S7911" t="str">
            <v>AUTOMATIC</v>
          </cell>
          <cell r="T7911" t="str">
            <v>running</v>
          </cell>
          <cell r="W7911" t="str">
            <v>QUARTERLY</v>
          </cell>
          <cell r="X7911" t="str">
            <v>PROD2</v>
          </cell>
          <cell r="Y7911" t="str">
            <v>SATURDAY</v>
          </cell>
          <cell r="Z7911" t="str">
            <v>12:00-16:00</v>
          </cell>
          <cell r="AA7911" t="str">
            <v>NO</v>
          </cell>
          <cell r="AB7911" t="str">
            <v>sg1stokmbs01</v>
          </cell>
          <cell r="AC7911" t="str">
            <v>sg1stokmbs01</v>
          </cell>
          <cell r="AD7911" t="str">
            <v>10.202.34.30,10.202.34.32</v>
          </cell>
          <cell r="AE7911" t="str">
            <v>corp.ad.tullib.com</v>
          </cell>
          <cell r="AK7911" t="str">
            <v>APACPatch2-SNG-c3-p2-sat-12</v>
          </cell>
        </row>
        <row r="7912">
          <cell r="A7912" t="str">
            <v>sg1stokmbs01</v>
          </cell>
          <cell r="B7912" t="str">
            <v>Windows Server</v>
          </cell>
          <cell r="C7912" t="str">
            <v>DB Farm</v>
          </cell>
          <cell r="D7912" t="str">
            <v>DB Farm - AP Prod</v>
          </cell>
          <cell r="E7912" t="str">
            <v>kok-yee.wong@tpicap.com</v>
          </cell>
          <cell r="F7912" t="str">
            <v>Database Administrators</v>
          </cell>
          <cell r="H7912" t="str">
            <v>PROD</v>
          </cell>
          <cell r="I7912" t="str">
            <v>GOLD</v>
          </cell>
          <cell r="J7912" t="str">
            <v>INUSE</v>
          </cell>
          <cell r="L7912" t="str">
            <v>APAC</v>
          </cell>
          <cell r="M7912" t="str">
            <v>SGP - Singapore - Equinix SG3 - CoLo DC</v>
          </cell>
          <cell r="N7912" t="str">
            <v>ESX Guest</v>
          </cell>
          <cell r="O7912" t="str">
            <v>Microsoft Windows Server 2012 R2 Standard</v>
          </cell>
          <cell r="Q7912" t="str">
            <v>YES</v>
          </cell>
          <cell r="R7912" t="str">
            <v>PET</v>
          </cell>
          <cell r="S7912" t="str">
            <v>AUTOMATIC</v>
          </cell>
          <cell r="T7912" t="str">
            <v>running</v>
          </cell>
          <cell r="W7912" t="str">
            <v>QUARTERLY</v>
          </cell>
          <cell r="X7912" t="str">
            <v>PROD2</v>
          </cell>
          <cell r="Y7912" t="str">
            <v>SATURDAY</v>
          </cell>
          <cell r="Z7912" t="str">
            <v>12:00-16:00</v>
          </cell>
          <cell r="AA7912" t="str">
            <v>NO</v>
          </cell>
          <cell r="AB7912" t="str">
            <v>sg1stokmbs01</v>
          </cell>
          <cell r="AC7912" t="str">
            <v>sg1stokmbs01</v>
          </cell>
          <cell r="AD7912" t="str">
            <v>10.202.34.30,10.202.34.32</v>
          </cell>
          <cell r="AE7912" t="str">
            <v>corp.ad.tullib.com</v>
          </cell>
          <cell r="AK7912" t="str">
            <v>APACPatch2-SNG-c3-p2-sat-12</v>
          </cell>
        </row>
        <row r="7913">
          <cell r="A7913" t="str">
            <v>sgprbrmed01</v>
          </cell>
          <cell r="B7913" t="str">
            <v>Windows Server</v>
          </cell>
          <cell r="L7913" t="str">
            <v>APAC</v>
          </cell>
          <cell r="M7913" t="str">
            <v>SGP - Singapore - KDH - CoLo DC</v>
          </cell>
          <cell r="N7913" t="str">
            <v>ESX Guest</v>
          </cell>
          <cell r="O7913" t="str">
            <v>Microsoft Windows Server 2016 Standard</v>
          </cell>
          <cell r="Q7913" t="str">
            <v>YES</v>
          </cell>
          <cell r="R7913" t="str">
            <v>PET</v>
          </cell>
          <cell r="S7913" t="str">
            <v>AUTOMATIC</v>
          </cell>
          <cell r="T7913" t="str">
            <v>running</v>
          </cell>
          <cell r="W7913" t="str">
            <v>QUARTERLY</v>
          </cell>
          <cell r="X7913" t="str">
            <v>PROD2</v>
          </cell>
          <cell r="Y7913" t="str">
            <v>SATURDAY</v>
          </cell>
          <cell r="Z7913" t="str">
            <v>0:00-4:00</v>
          </cell>
          <cell r="AA7913" t="str">
            <v>NO</v>
          </cell>
          <cell r="AB7913" t="str">
            <v>sgprbrmed01</v>
          </cell>
          <cell r="AC7913" t="str">
            <v>sgprbrmed01</v>
          </cell>
          <cell r="AD7913" t="str">
            <v>10.203.32.200</v>
          </cell>
          <cell r="AK7913" t="str">
            <v>APACPatch2-SNG-c3-p2-sat-00</v>
          </cell>
        </row>
        <row r="7914">
          <cell r="A7914" t="str">
            <v>sgsqlkdh</v>
          </cell>
          <cell r="B7914" t="str">
            <v>Windows Server</v>
          </cell>
          <cell r="L7914" t="str">
            <v>APAC</v>
          </cell>
          <cell r="M7914" t="str">
            <v>SGP - Singapore - KDH - CoLo DC</v>
          </cell>
          <cell r="N7914" t="str">
            <v>none</v>
          </cell>
          <cell r="O7914" t="str">
            <v>Microsoft Windows Server 2008 R2 Standard</v>
          </cell>
          <cell r="P7914" t="str">
            <v>Service Pack 1</v>
          </cell>
          <cell r="Q7914" t="str">
            <v>NO</v>
          </cell>
          <cell r="R7914" t="str">
            <v>PET</v>
          </cell>
          <cell r="S7914" t="str">
            <v>PLATFORMSA</v>
          </cell>
          <cell r="T7914" t="str">
            <v>running</v>
          </cell>
          <cell r="W7914" t="str">
            <v>QUARTERLY</v>
          </cell>
          <cell r="X7914" t="str">
            <v>PROD1</v>
          </cell>
          <cell r="Y7914" t="str">
            <v>SATURDAY</v>
          </cell>
          <cell r="Z7914" t="str">
            <v>4:00-8:00</v>
          </cell>
          <cell r="AA7914" t="str">
            <v>NO</v>
          </cell>
          <cell r="AB7914" t="str">
            <v>sgsqlkdh</v>
          </cell>
          <cell r="AC7914" t="str">
            <v>sgsqlkdh</v>
          </cell>
          <cell r="AE7914" t="str">
            <v>sg.icap.com</v>
          </cell>
          <cell r="AK7914" t="str">
            <v>APACPatch7-Manual-c3-p1-sat-04</v>
          </cell>
        </row>
        <row r="7915">
          <cell r="A7915" t="str">
            <v>slb1ws5522</v>
          </cell>
          <cell r="B7915" t="str">
            <v>Windows Server</v>
          </cell>
          <cell r="C7915" t="str">
            <v>File Servers</v>
          </cell>
          <cell r="D7915" t="str">
            <v>File Servers - EM Prod</v>
          </cell>
          <cell r="E7915" t="str">
            <v>Nathan.Hale@tpicap.com</v>
          </cell>
          <cell r="F7915" t="str">
            <v>Global Wintel Server Support</v>
          </cell>
          <cell r="G7915" t="str">
            <v>Wintel.Operations@tpicap.com</v>
          </cell>
          <cell r="H7915" t="str">
            <v>PROD</v>
          </cell>
          <cell r="I7915" t="str">
            <v>GOLD</v>
          </cell>
          <cell r="J7915" t="str">
            <v>INUSE</v>
          </cell>
          <cell r="L7915" t="str">
            <v>EMEA</v>
          </cell>
          <cell r="M7915" t="str">
            <v>FRA - Paris - Spaces Le Belvedere - DR</v>
          </cell>
          <cell r="N7915" t="str">
            <v>ESX Guest</v>
          </cell>
          <cell r="O7915" t="str">
            <v>Microsoft Windows Server 2022 Standard</v>
          </cell>
          <cell r="Q7915" t="str">
            <v>YES</v>
          </cell>
          <cell r="R7915" t="str">
            <v>PET</v>
          </cell>
          <cell r="S7915" t="str">
            <v>AUTOMATIC</v>
          </cell>
          <cell r="T7915" t="str">
            <v>running</v>
          </cell>
          <cell r="W7915" t="str">
            <v>QUARTERLY</v>
          </cell>
          <cell r="X7915" t="str">
            <v>PROD1</v>
          </cell>
          <cell r="Y7915" t="str">
            <v>SATURDAY</v>
          </cell>
          <cell r="Z7915" t="str">
            <v>0:00-4:00</v>
          </cell>
          <cell r="AA7915" t="str">
            <v>NO</v>
          </cell>
          <cell r="AB7915" t="str">
            <v>slb1ws5522</v>
          </cell>
          <cell r="AC7915" t="str">
            <v>slb1ws5522</v>
          </cell>
          <cell r="AD7915" t="str">
            <v>10.122.36.33</v>
          </cell>
          <cell r="AK7915" t="str">
            <v>EMEAPatch6-RTO-c3-p1-sat-00</v>
          </cell>
        </row>
        <row r="7916">
          <cell r="A7916" t="str">
            <v>slb1ws5522</v>
          </cell>
          <cell r="B7916" t="str">
            <v>Windows Server</v>
          </cell>
          <cell r="C7916" t="str">
            <v>Print Server</v>
          </cell>
          <cell r="D7916" t="str">
            <v>Print Server - EM Prod</v>
          </cell>
          <cell r="E7916" t="str">
            <v>Martin.Uprichard@tpicap.com</v>
          </cell>
          <cell r="F7916" t="str">
            <v>GB GLOBAL DESKTOP MANAGEMENT</v>
          </cell>
          <cell r="H7916" t="str">
            <v>PROD</v>
          </cell>
          <cell r="I7916" t="str">
            <v>SILVER</v>
          </cell>
          <cell r="J7916" t="str">
            <v>INUSE</v>
          </cell>
          <cell r="L7916" t="str">
            <v>EMEA</v>
          </cell>
          <cell r="M7916" t="str">
            <v>FRA - Paris - Spaces Le Belvedere - DR</v>
          </cell>
          <cell r="N7916" t="str">
            <v>ESX Guest</v>
          </cell>
          <cell r="O7916" t="str">
            <v>Microsoft Windows Server 2022 Standard</v>
          </cell>
          <cell r="Q7916" t="str">
            <v>YES</v>
          </cell>
          <cell r="R7916" t="str">
            <v>PET</v>
          </cell>
          <cell r="S7916" t="str">
            <v>AUTOMATIC</v>
          </cell>
          <cell r="T7916" t="str">
            <v>running</v>
          </cell>
          <cell r="W7916" t="str">
            <v>QUARTERLY</v>
          </cell>
          <cell r="X7916" t="str">
            <v>PROD1</v>
          </cell>
          <cell r="Y7916" t="str">
            <v>SATURDAY</v>
          </cell>
          <cell r="Z7916" t="str">
            <v>0:00-4:00</v>
          </cell>
          <cell r="AA7916" t="str">
            <v>NO</v>
          </cell>
          <cell r="AB7916" t="str">
            <v>slb1ws5522</v>
          </cell>
          <cell r="AC7916" t="str">
            <v>slb1ws5522</v>
          </cell>
          <cell r="AD7916" t="str">
            <v>10.122.36.33</v>
          </cell>
          <cell r="AK7916" t="str">
            <v>EMEAPatch6-RTO-c3-p1-sat-00</v>
          </cell>
        </row>
        <row r="7917">
          <cell r="A7917" t="str">
            <v>slb1ws7134</v>
          </cell>
          <cell r="B7917" t="str">
            <v>Windows Server</v>
          </cell>
          <cell r="C7917" t="str">
            <v>Active Directory</v>
          </cell>
          <cell r="D7917" t="str">
            <v>Active Directory - CORP - EM Prod</v>
          </cell>
          <cell r="E7917" t="str">
            <v>Nathan.Hale@tpicap.com</v>
          </cell>
          <cell r="F7917" t="str">
            <v>Global Wintel Server Support</v>
          </cell>
          <cell r="H7917" t="str">
            <v>PROD</v>
          </cell>
          <cell r="I7917" t="str">
            <v>TIERZERO</v>
          </cell>
          <cell r="J7917" t="str">
            <v>INUSE</v>
          </cell>
          <cell r="L7917" t="str">
            <v>EMEA</v>
          </cell>
          <cell r="M7917" t="str">
            <v>FRA - Paris - Spaces Le Belvedere - DR</v>
          </cell>
          <cell r="N7917" t="str">
            <v>ESX Guest</v>
          </cell>
          <cell r="O7917" t="str">
            <v>Microsoft Windows Server 2022 Standard</v>
          </cell>
          <cell r="Q7917" t="str">
            <v>YES</v>
          </cell>
          <cell r="R7917" t="str">
            <v>PET</v>
          </cell>
          <cell r="S7917" t="str">
            <v>AUTOMATIC</v>
          </cell>
          <cell r="T7917" t="str">
            <v>running</v>
          </cell>
          <cell r="W7917" t="str">
            <v>QUARTERLY</v>
          </cell>
          <cell r="X7917" t="str">
            <v>PROD1</v>
          </cell>
          <cell r="Y7917" t="str">
            <v>SATURDAY</v>
          </cell>
          <cell r="Z7917" t="str">
            <v>4:00-8:00</v>
          </cell>
          <cell r="AA7917" t="str">
            <v>NO</v>
          </cell>
          <cell r="AB7917" t="str">
            <v>slb1ws7134</v>
          </cell>
          <cell r="AC7917" t="str">
            <v>slb1ws7134</v>
          </cell>
          <cell r="AD7917" t="str">
            <v>10.122.36.32</v>
          </cell>
          <cell r="AK7917" t="str">
            <v>EMEAPatch11-DCs-c3-p1-sat-04</v>
          </cell>
        </row>
        <row r="7918">
          <cell r="A7918" t="str">
            <v>sltiinffps03</v>
          </cell>
          <cell r="B7918" t="str">
            <v>Windows Server</v>
          </cell>
          <cell r="C7918" t="str">
            <v>Print Server</v>
          </cell>
          <cell r="D7918" t="str">
            <v>Print Server - AP Prod</v>
          </cell>
          <cell r="E7918" t="str">
            <v>Martin.Uprichard@tpicap.com</v>
          </cell>
          <cell r="F7918" t="str">
            <v>GB GLOBAL DESKTOP MANAGEMENT</v>
          </cell>
          <cell r="H7918" t="str">
            <v>PROD</v>
          </cell>
          <cell r="I7918" t="str">
            <v>SILVER</v>
          </cell>
          <cell r="J7918" t="str">
            <v>INUSE</v>
          </cell>
          <cell r="L7918" t="str">
            <v>APAC</v>
          </cell>
          <cell r="M7918" t="str">
            <v>SGP - Singapore - KDH - CoLo DC</v>
          </cell>
          <cell r="N7918" t="str">
            <v>ESX Guest</v>
          </cell>
          <cell r="O7918" t="str">
            <v>Microsoft Windows Server 2012 R2 Standard</v>
          </cell>
          <cell r="Q7918" t="str">
            <v>YES</v>
          </cell>
          <cell r="R7918" t="str">
            <v>PET</v>
          </cell>
          <cell r="S7918" t="str">
            <v>AUTOMATIC</v>
          </cell>
          <cell r="T7918" t="str">
            <v>running</v>
          </cell>
          <cell r="W7918" t="str">
            <v>QUARTERLY</v>
          </cell>
          <cell r="X7918" t="str">
            <v>PROD1 (DCSPLIT)</v>
          </cell>
          <cell r="Y7918" t="str">
            <v>SATURDAY</v>
          </cell>
          <cell r="Z7918" t="str">
            <v>4:00-8:00</v>
          </cell>
          <cell r="AA7918" t="str">
            <v>NO</v>
          </cell>
          <cell r="AB7918" t="str">
            <v>sltiinffps03</v>
          </cell>
          <cell r="AC7918" t="str">
            <v>sltiinffps03</v>
          </cell>
          <cell r="AD7918" t="str">
            <v>10.203.32.116</v>
          </cell>
          <cell r="AE7918" t="str">
            <v>corp.ad.tullib.com</v>
          </cell>
          <cell r="AK7918" t="str">
            <v>APACPatch2-SNG-c3-p1-sat-04</v>
          </cell>
        </row>
        <row r="7919">
          <cell r="A7919" t="str">
            <v>sltpccoimp02</v>
          </cell>
          <cell r="B7919" t="str">
            <v>Linux</v>
          </cell>
          <cell r="L7919" t="str">
            <v>APAC</v>
          </cell>
          <cell r="M7919" t="str">
            <v>SGP - Singapore - Equinix SG3 - CoLo DC</v>
          </cell>
          <cell r="N7919" t="str">
            <v>ESX Guest</v>
          </cell>
          <cell r="O7919" t="str">
            <v>Red Hat Enterprise Linux 6 (64-bit)</v>
          </cell>
          <cell r="Q7919" t="str">
            <v>YES</v>
          </cell>
          <cell r="R7919" t="str">
            <v>PET</v>
          </cell>
          <cell r="S7919" t="str">
            <v>AUTOMATIC</v>
          </cell>
          <cell r="T7919" t="str">
            <v>stopped</v>
          </cell>
          <cell r="W7919" t="str">
            <v>QUARTERLY</v>
          </cell>
          <cell r="X7919" t="str">
            <v>PROD1</v>
          </cell>
          <cell r="Y7919" t="str">
            <v>SATURDAY</v>
          </cell>
          <cell r="Z7919" t="str">
            <v>4:00-8:00</v>
          </cell>
          <cell r="AA7919" t="str">
            <v>NO</v>
          </cell>
          <cell r="AB7919" t="str">
            <v>sltpccoimp02</v>
          </cell>
          <cell r="AC7919" t="str">
            <v>sltpccoimp02</v>
          </cell>
          <cell r="AK7919" t="str">
            <v>stopped-catchall</v>
          </cell>
        </row>
        <row r="7920">
          <cell r="A7920" t="str">
            <v>sltpinffsh01</v>
          </cell>
          <cell r="B7920" t="str">
            <v>Windows Server</v>
          </cell>
          <cell r="C7920" t="str">
            <v>File Servers</v>
          </cell>
          <cell r="D7920" t="str">
            <v>File Servers - AP Prod</v>
          </cell>
          <cell r="E7920" t="str">
            <v>Nathan.Hale@tpicap.com</v>
          </cell>
          <cell r="F7920" t="str">
            <v>Global Wintel Server Support</v>
          </cell>
          <cell r="G7920" t="str">
            <v>wintel.operations@tpicap.com</v>
          </cell>
          <cell r="H7920" t="str">
            <v>PROD</v>
          </cell>
          <cell r="I7920" t="str">
            <v>GOLD</v>
          </cell>
          <cell r="J7920" t="str">
            <v>INUSE</v>
          </cell>
          <cell r="L7920" t="str">
            <v>APAC</v>
          </cell>
          <cell r="M7920" t="str">
            <v>SGP - Singapore - KDH - CoLo DC</v>
          </cell>
          <cell r="N7920" t="str">
            <v>ESX Guest</v>
          </cell>
          <cell r="O7920" t="str">
            <v>Microsoft Windows Server 2012 R2 Standard</v>
          </cell>
          <cell r="Q7920" t="str">
            <v>YES</v>
          </cell>
          <cell r="R7920" t="str">
            <v>PET</v>
          </cell>
          <cell r="S7920" t="str">
            <v>PLATFORMSA</v>
          </cell>
          <cell r="T7920" t="str">
            <v>running</v>
          </cell>
          <cell r="W7920" t="str">
            <v>QUARTERLY</v>
          </cell>
          <cell r="X7920" t="str">
            <v>PROD2</v>
          </cell>
          <cell r="Y7920" t="str">
            <v>SATURDAY</v>
          </cell>
          <cell r="Z7920" t="str">
            <v>8:00-12:00</v>
          </cell>
          <cell r="AA7920" t="str">
            <v>NO</v>
          </cell>
          <cell r="AB7920" t="str">
            <v>sltpinffsh01</v>
          </cell>
          <cell r="AC7920" t="str">
            <v>sltpinffsh01</v>
          </cell>
          <cell r="AD7920" t="str">
            <v>10.203.32.93</v>
          </cell>
          <cell r="AE7920" t="str">
            <v>corp.ad.tullib.com</v>
          </cell>
          <cell r="AK7920" t="str">
            <v>APACPatch7-Manual-c3-p2-sat-08</v>
          </cell>
        </row>
        <row r="7921">
          <cell r="A7921" t="str">
            <v>sltprbripsi01</v>
          </cell>
          <cell r="B7921" t="str">
            <v>Windows Server</v>
          </cell>
          <cell r="C7921" t="str">
            <v>Voice Recording</v>
          </cell>
          <cell r="D7921" t="str">
            <v>Voice Recording - Redbox - AP Prod</v>
          </cell>
          <cell r="E7921" t="str">
            <v>et@tpicap.com</v>
          </cell>
          <cell r="F7921" t="str">
            <v>Technical Services (APAC)</v>
          </cell>
          <cell r="G7921" t="str">
            <v>TPICAPAPACTechnicalServices@tpicap.com</v>
          </cell>
          <cell r="H7921" t="str">
            <v>PROD</v>
          </cell>
          <cell r="I7921" t="str">
            <v>GOLD</v>
          </cell>
          <cell r="J7921" t="str">
            <v>INUSE</v>
          </cell>
          <cell r="L7921" t="str">
            <v>APAC</v>
          </cell>
          <cell r="M7921" t="str">
            <v>SGP - Singapore - SLT</v>
          </cell>
          <cell r="N7921" t="str">
            <v>none</v>
          </cell>
          <cell r="O7921" t="str">
            <v>Microsoft Windows Server 2012 R2 Standard</v>
          </cell>
          <cell r="Q7921" t="str">
            <v>YES</v>
          </cell>
          <cell r="R7921" t="str">
            <v>PET</v>
          </cell>
          <cell r="S7921" t="str">
            <v>EXPERT</v>
          </cell>
          <cell r="T7921" t="str">
            <v>running</v>
          </cell>
          <cell r="W7921" t="str">
            <v>UNKNOWN</v>
          </cell>
          <cell r="X7921" t="str">
            <v>UNKNOWN</v>
          </cell>
          <cell r="Y7921" t="str">
            <v>UNKNOWN</v>
          </cell>
          <cell r="Z7921" t="str">
            <v>UNKNOWN</v>
          </cell>
          <cell r="AA7921" t="str">
            <v>YES</v>
          </cell>
          <cell r="AB7921" t="str">
            <v>sltprbripsi01</v>
          </cell>
          <cell r="AC7921" t="str">
            <v>sltprbripsi01</v>
          </cell>
          <cell r="AD7921" t="str">
            <v>10.201.13.12,10.201.18.62,10.201.19.62</v>
          </cell>
          <cell r="AK7921" t="str">
            <v>not_set</v>
          </cell>
        </row>
        <row r="7922">
          <cell r="A7922" t="str">
            <v>sltprbripsi02</v>
          </cell>
          <cell r="B7922" t="str">
            <v>Windows Server</v>
          </cell>
          <cell r="C7922" t="str">
            <v>Voice Recording</v>
          </cell>
          <cell r="D7922" t="str">
            <v>Voice Recording - Redbox - AP Prod</v>
          </cell>
          <cell r="E7922" t="str">
            <v>et@tpicap.com</v>
          </cell>
          <cell r="F7922" t="str">
            <v>Technical Services (APAC)</v>
          </cell>
          <cell r="G7922" t="str">
            <v>TPICAPAPACTechnicalServices@tpicap.com</v>
          </cell>
          <cell r="H7922" t="str">
            <v>PROD</v>
          </cell>
          <cell r="I7922" t="str">
            <v>GOLD</v>
          </cell>
          <cell r="J7922" t="str">
            <v>INUSE</v>
          </cell>
          <cell r="L7922" t="str">
            <v>APAC</v>
          </cell>
          <cell r="M7922" t="str">
            <v>SGP - Singapore - SLT</v>
          </cell>
          <cell r="N7922" t="str">
            <v>none</v>
          </cell>
          <cell r="O7922" t="str">
            <v>Microsoft Windows Server 2012 R2 Standard</v>
          </cell>
          <cell r="Q7922" t="str">
            <v>YES</v>
          </cell>
          <cell r="R7922" t="str">
            <v>PET</v>
          </cell>
          <cell r="S7922" t="str">
            <v>EXPERT</v>
          </cell>
          <cell r="T7922" t="str">
            <v>running</v>
          </cell>
          <cell r="W7922" t="str">
            <v>UNKNOWN</v>
          </cell>
          <cell r="X7922" t="str">
            <v>UNKNOWN</v>
          </cell>
          <cell r="Y7922" t="str">
            <v>UNKNOWN</v>
          </cell>
          <cell r="Z7922" t="str">
            <v>UNKNOWN</v>
          </cell>
          <cell r="AA7922" t="str">
            <v>YES</v>
          </cell>
          <cell r="AB7922" t="str">
            <v>sltprbripsi02</v>
          </cell>
          <cell r="AC7922" t="str">
            <v>sltprbripsi02</v>
          </cell>
          <cell r="AD7922" t="str">
            <v>10.201.13.13,10.201.18.63,10.201.19.63</v>
          </cell>
          <cell r="AK7922" t="str">
            <v>not_set</v>
          </cell>
        </row>
        <row r="7923">
          <cell r="A7923" t="str">
            <v>sltprbripsi03</v>
          </cell>
          <cell r="B7923" t="str">
            <v>Windows Server</v>
          </cell>
          <cell r="C7923" t="str">
            <v>Voice Recording</v>
          </cell>
          <cell r="D7923" t="str">
            <v>Voice Recording - Redbox - AP Prod</v>
          </cell>
          <cell r="E7923" t="str">
            <v>et@tpicap.com</v>
          </cell>
          <cell r="F7923" t="str">
            <v>Technical Services (APAC)</v>
          </cell>
          <cell r="G7923" t="str">
            <v>TPICAPAPACTechnicalServices@tpicap.com</v>
          </cell>
          <cell r="H7923" t="str">
            <v>PROD</v>
          </cell>
          <cell r="I7923" t="str">
            <v>GOLD</v>
          </cell>
          <cell r="J7923" t="str">
            <v>INUSE</v>
          </cell>
          <cell r="L7923" t="str">
            <v>APAC</v>
          </cell>
          <cell r="M7923" t="str">
            <v>SGP - Singapore - SLT</v>
          </cell>
          <cell r="N7923" t="str">
            <v>none</v>
          </cell>
          <cell r="O7923" t="str">
            <v>Microsoft Windows Server 2012 R2 Standard</v>
          </cell>
          <cell r="Q7923" t="str">
            <v>YES</v>
          </cell>
          <cell r="R7923" t="str">
            <v>PET</v>
          </cell>
          <cell r="S7923" t="str">
            <v>EXPERT</v>
          </cell>
          <cell r="T7923" t="str">
            <v>running</v>
          </cell>
          <cell r="W7923" t="str">
            <v>UNKNOWN</v>
          </cell>
          <cell r="X7923" t="str">
            <v>UNKNOWN</v>
          </cell>
          <cell r="Y7923" t="str">
            <v>UNKNOWN</v>
          </cell>
          <cell r="Z7923" t="str">
            <v>UNKNOWN</v>
          </cell>
          <cell r="AA7923" t="str">
            <v>YES</v>
          </cell>
          <cell r="AB7923" t="str">
            <v>sltprbripsi03</v>
          </cell>
          <cell r="AC7923" t="str">
            <v>sltprbripsi03</v>
          </cell>
          <cell r="AD7923" t="str">
            <v>10.201.13.14,10.201.18.64,10.201.19.64</v>
          </cell>
          <cell r="AK7923" t="str">
            <v>not_set</v>
          </cell>
        </row>
        <row r="7924">
          <cell r="A7924" t="str">
            <v>sltprbripsi04</v>
          </cell>
          <cell r="B7924" t="str">
            <v>Windows Server</v>
          </cell>
          <cell r="C7924" t="str">
            <v>Voice Recording</v>
          </cell>
          <cell r="D7924" t="str">
            <v>Voice Recording - Redbox - AP Prod</v>
          </cell>
          <cell r="E7924" t="str">
            <v>et@tpicap.com</v>
          </cell>
          <cell r="F7924" t="str">
            <v>Technical Services (APAC)</v>
          </cell>
          <cell r="G7924" t="str">
            <v>TPICAPAPACTechnicalServices@tpicap.com</v>
          </cell>
          <cell r="H7924" t="str">
            <v>PROD</v>
          </cell>
          <cell r="I7924" t="str">
            <v>GOLD</v>
          </cell>
          <cell r="J7924" t="str">
            <v>INUSE</v>
          </cell>
          <cell r="L7924" t="str">
            <v>APAC</v>
          </cell>
          <cell r="M7924" t="str">
            <v>SGP - Singapore - SLT</v>
          </cell>
          <cell r="N7924" t="str">
            <v>none</v>
          </cell>
          <cell r="O7924" t="str">
            <v>Microsoft Windows Server 2012 R2 Standard</v>
          </cell>
          <cell r="Q7924" t="str">
            <v>YES</v>
          </cell>
          <cell r="R7924" t="str">
            <v>PET</v>
          </cell>
          <cell r="S7924" t="str">
            <v>EXPERT</v>
          </cell>
          <cell r="T7924" t="str">
            <v>running</v>
          </cell>
          <cell r="W7924" t="str">
            <v>UNKNOWN</v>
          </cell>
          <cell r="X7924" t="str">
            <v>UNKNOWN</v>
          </cell>
          <cell r="Y7924" t="str">
            <v>UNKNOWN</v>
          </cell>
          <cell r="Z7924" t="str">
            <v>UNKNOWN</v>
          </cell>
          <cell r="AA7924" t="str">
            <v>YES</v>
          </cell>
          <cell r="AB7924" t="str">
            <v>sltprbripsi04</v>
          </cell>
          <cell r="AC7924" t="str">
            <v>sltprbripsi04</v>
          </cell>
          <cell r="AD7924" t="str">
            <v>10.201.13.15,10.201.18.65,10.201.19.65</v>
          </cell>
          <cell r="AK7924" t="str">
            <v>not_set</v>
          </cell>
        </row>
        <row r="7925">
          <cell r="A7925" t="str">
            <v>sltprbripsi05</v>
          </cell>
          <cell r="B7925" t="str">
            <v>Windows Server</v>
          </cell>
          <cell r="C7925" t="str">
            <v>Voice Recording</v>
          </cell>
          <cell r="D7925" t="str">
            <v>Voice Recording - Redbox - AP Prod</v>
          </cell>
          <cell r="E7925" t="str">
            <v>et@tpicap.com</v>
          </cell>
          <cell r="F7925" t="str">
            <v>Technical Services (APAC)</v>
          </cell>
          <cell r="G7925" t="str">
            <v>TPICAPAPACTechnicalServices@tpicap.com</v>
          </cell>
          <cell r="H7925" t="str">
            <v>PROD</v>
          </cell>
          <cell r="I7925" t="str">
            <v>GOLD</v>
          </cell>
          <cell r="J7925" t="str">
            <v>INUSE</v>
          </cell>
          <cell r="L7925" t="str">
            <v>APAC</v>
          </cell>
          <cell r="M7925" t="str">
            <v>SGP - Singapore - SLT</v>
          </cell>
          <cell r="N7925" t="str">
            <v>none</v>
          </cell>
          <cell r="O7925" t="str">
            <v>Microsoft Windows Server 2012 R2 Standard</v>
          </cell>
          <cell r="Q7925" t="str">
            <v>YES</v>
          </cell>
          <cell r="R7925" t="str">
            <v>PET</v>
          </cell>
          <cell r="S7925" t="str">
            <v>EXPERT</v>
          </cell>
          <cell r="T7925" t="str">
            <v>running</v>
          </cell>
          <cell r="W7925" t="str">
            <v>UNKNOWN</v>
          </cell>
          <cell r="X7925" t="str">
            <v>UNKNOWN</v>
          </cell>
          <cell r="Y7925" t="str">
            <v>UNKNOWN</v>
          </cell>
          <cell r="Z7925" t="str">
            <v>UNKNOWN</v>
          </cell>
          <cell r="AA7925" t="str">
            <v>YES</v>
          </cell>
          <cell r="AB7925" t="str">
            <v>sltprbripsi05</v>
          </cell>
          <cell r="AC7925" t="str">
            <v>sltprbripsi05</v>
          </cell>
          <cell r="AD7925" t="str">
            <v>10.201.13.16,10.201.18.66,10.201.19.66</v>
          </cell>
          <cell r="AK7925" t="str">
            <v>not_set</v>
          </cell>
        </row>
        <row r="7926">
          <cell r="A7926" t="str">
            <v>sltprbripsi06</v>
          </cell>
          <cell r="B7926" t="str">
            <v>Windows Server</v>
          </cell>
          <cell r="C7926" t="str">
            <v>Voice Recording</v>
          </cell>
          <cell r="D7926" t="str">
            <v>Voice Recording - Redbox - AP Prod</v>
          </cell>
          <cell r="E7926" t="str">
            <v>et@tpicap.com</v>
          </cell>
          <cell r="F7926" t="str">
            <v>Technical Services (APAC)</v>
          </cell>
          <cell r="G7926" t="str">
            <v>TPICAPAPACTechnicalServices@tpicap.com</v>
          </cell>
          <cell r="H7926" t="str">
            <v>PROD</v>
          </cell>
          <cell r="I7926" t="str">
            <v>GOLD</v>
          </cell>
          <cell r="J7926" t="str">
            <v>INUSE</v>
          </cell>
          <cell r="L7926" t="str">
            <v>APAC</v>
          </cell>
          <cell r="M7926" t="str">
            <v>SGP - Singapore - SLT</v>
          </cell>
          <cell r="N7926" t="str">
            <v>none</v>
          </cell>
          <cell r="O7926" t="str">
            <v>Microsoft Windows Server 2012 R2 Standard</v>
          </cell>
          <cell r="Q7926" t="str">
            <v>YES</v>
          </cell>
          <cell r="R7926" t="str">
            <v>PET</v>
          </cell>
          <cell r="S7926" t="str">
            <v>EXPERT</v>
          </cell>
          <cell r="T7926" t="str">
            <v>running</v>
          </cell>
          <cell r="W7926" t="str">
            <v>UNKNOWN</v>
          </cell>
          <cell r="X7926" t="str">
            <v>UNKNOWN</v>
          </cell>
          <cell r="Y7926" t="str">
            <v>UNKNOWN</v>
          </cell>
          <cell r="Z7926" t="str">
            <v>UNKNOWN</v>
          </cell>
          <cell r="AA7926" t="str">
            <v>YES</v>
          </cell>
          <cell r="AB7926" t="str">
            <v>sltprbripsi06</v>
          </cell>
          <cell r="AC7926" t="str">
            <v>sltprbripsi06</v>
          </cell>
          <cell r="AD7926" t="str">
            <v>10.201.13.17,10.201.18.67,10.201.19.67</v>
          </cell>
          <cell r="AK7926" t="str">
            <v>not_set</v>
          </cell>
        </row>
        <row r="7927">
          <cell r="A7927" t="str">
            <v>sltprbrmed01</v>
          </cell>
          <cell r="B7927" t="str">
            <v>Windows Server</v>
          </cell>
          <cell r="C7927" t="str">
            <v>Voice Recording</v>
          </cell>
          <cell r="D7927" t="str">
            <v>Voice Recording - Redbox - AP Prod</v>
          </cell>
          <cell r="E7927" t="str">
            <v>et@tpicap.com</v>
          </cell>
          <cell r="F7927" t="str">
            <v>Technical Services (APAC)</v>
          </cell>
          <cell r="G7927" t="str">
            <v>TPICAPAPACTechnicalServices@tpicap.com</v>
          </cell>
          <cell r="H7927" t="str">
            <v>PROD</v>
          </cell>
          <cell r="I7927" t="str">
            <v>GOLD</v>
          </cell>
          <cell r="J7927" t="str">
            <v>INUSE</v>
          </cell>
          <cell r="L7927" t="str">
            <v>APAC</v>
          </cell>
          <cell r="M7927" t="str">
            <v>SGP - Singapore - SLT</v>
          </cell>
          <cell r="N7927" t="str">
            <v>none</v>
          </cell>
          <cell r="O7927" t="str">
            <v>Microsoft Windows Server 2012 R2 Standard</v>
          </cell>
          <cell r="Q7927" t="str">
            <v>YES</v>
          </cell>
          <cell r="R7927" t="str">
            <v>PET</v>
          </cell>
          <cell r="S7927" t="str">
            <v>EXPERT</v>
          </cell>
          <cell r="T7927" t="str">
            <v>running</v>
          </cell>
          <cell r="W7927" t="str">
            <v>UNKNOWN</v>
          </cell>
          <cell r="X7927" t="str">
            <v>UNKNOWN</v>
          </cell>
          <cell r="Y7927" t="str">
            <v>UNKNOWN</v>
          </cell>
          <cell r="Z7927" t="str">
            <v>UNKNOWN</v>
          </cell>
          <cell r="AA7927" t="str">
            <v>YES</v>
          </cell>
          <cell r="AB7927" t="str">
            <v>sltprbrmed01</v>
          </cell>
          <cell r="AC7927" t="str">
            <v>sltprbrmed01</v>
          </cell>
          <cell r="AK7927" t="str">
            <v>not_set</v>
          </cell>
        </row>
        <row r="7928">
          <cell r="A7928" t="str">
            <v>sltprbrvoip01</v>
          </cell>
          <cell r="B7928" t="str">
            <v>Windows Server</v>
          </cell>
          <cell r="C7928" t="str">
            <v>Voice Recording</v>
          </cell>
          <cell r="D7928" t="str">
            <v>Voice Recording - Redbox - AP Prod</v>
          </cell>
          <cell r="E7928" t="str">
            <v>et@tpicap.com</v>
          </cell>
          <cell r="F7928" t="str">
            <v>Technical Services (APAC)</v>
          </cell>
          <cell r="G7928" t="str">
            <v>TPICAPAPACTechnicalServices@tpicap.com</v>
          </cell>
          <cell r="H7928" t="str">
            <v>PROD</v>
          </cell>
          <cell r="I7928" t="str">
            <v>GOLD</v>
          </cell>
          <cell r="J7928" t="str">
            <v>INUSE</v>
          </cell>
          <cell r="L7928" t="str">
            <v>APAC</v>
          </cell>
          <cell r="M7928" t="str">
            <v>SGP - Singapore - SLT</v>
          </cell>
          <cell r="N7928" t="str">
            <v>none</v>
          </cell>
          <cell r="O7928" t="str">
            <v>Microsoft Windows Server 2012 R2 Standard</v>
          </cell>
          <cell r="Q7928" t="str">
            <v>YES</v>
          </cell>
          <cell r="R7928" t="str">
            <v>PET</v>
          </cell>
          <cell r="S7928" t="str">
            <v>EXPERT</v>
          </cell>
          <cell r="T7928" t="str">
            <v>running</v>
          </cell>
          <cell r="W7928" t="str">
            <v>UNKNOWN</v>
          </cell>
          <cell r="X7928" t="str">
            <v>UNKNOWN</v>
          </cell>
          <cell r="Y7928" t="str">
            <v>UNKNOWN</v>
          </cell>
          <cell r="Z7928" t="str">
            <v>UNKNOWN</v>
          </cell>
          <cell r="AA7928" t="str">
            <v>YES</v>
          </cell>
          <cell r="AB7928" t="str">
            <v>sltprbrvoip01</v>
          </cell>
          <cell r="AC7928" t="str">
            <v>sltprbrvoip01</v>
          </cell>
          <cell r="AD7928" t="str">
            <v>10.201.13.18</v>
          </cell>
          <cell r="AK7928" t="str">
            <v>not_set</v>
          </cell>
        </row>
        <row r="7929">
          <cell r="A7929" t="str">
            <v>sltprbrvoip02</v>
          </cell>
          <cell r="B7929" t="str">
            <v>Windows Server</v>
          </cell>
          <cell r="C7929" t="str">
            <v>Voice Recording</v>
          </cell>
          <cell r="D7929" t="str">
            <v>Voice Recording - Redbox - AP Prod</v>
          </cell>
          <cell r="E7929" t="str">
            <v>et@tpicap.com</v>
          </cell>
          <cell r="F7929" t="str">
            <v>Technical Services (APAC)</v>
          </cell>
          <cell r="G7929" t="str">
            <v>TPICAPAPACTechnicalServices@tpicap.com</v>
          </cell>
          <cell r="H7929" t="str">
            <v>PROD</v>
          </cell>
          <cell r="I7929" t="str">
            <v>GOLD</v>
          </cell>
          <cell r="J7929" t="str">
            <v>INUSE</v>
          </cell>
          <cell r="L7929" t="str">
            <v>APAC</v>
          </cell>
          <cell r="M7929" t="str">
            <v>SGP - Singapore - SLT</v>
          </cell>
          <cell r="N7929" t="str">
            <v>none</v>
          </cell>
          <cell r="O7929" t="str">
            <v>Microsoft Windows Server 2012 R2 Standard</v>
          </cell>
          <cell r="Q7929" t="str">
            <v>YES</v>
          </cell>
          <cell r="R7929" t="str">
            <v>PET</v>
          </cell>
          <cell r="S7929" t="str">
            <v>EXPERT</v>
          </cell>
          <cell r="T7929" t="str">
            <v>running</v>
          </cell>
          <cell r="W7929" t="str">
            <v>UNKNOWN</v>
          </cell>
          <cell r="X7929" t="str">
            <v>UNKNOWN</v>
          </cell>
          <cell r="Y7929" t="str">
            <v>UNKNOWN</v>
          </cell>
          <cell r="Z7929" t="str">
            <v>UNKNOWN</v>
          </cell>
          <cell r="AA7929" t="str">
            <v>YES</v>
          </cell>
          <cell r="AB7929" t="str">
            <v>sltprbrvoip02</v>
          </cell>
          <cell r="AC7929" t="str">
            <v>sltprbrvoip02</v>
          </cell>
          <cell r="AD7929" t="str">
            <v>10.201.13.19</v>
          </cell>
          <cell r="AK7929" t="str">
            <v>not_set</v>
          </cell>
        </row>
        <row r="7930">
          <cell r="A7930" t="str">
            <v>sltseqtest01</v>
          </cell>
          <cell r="B7930" t="str">
            <v>Windows Server</v>
          </cell>
          <cell r="C7930" t="str">
            <v>OTC:Live</v>
          </cell>
          <cell r="D7930" t="str">
            <v>OTC:Live - AP UAT</v>
          </cell>
          <cell r="E7930" t="str">
            <v>Declan.Wyatt@tpicap.com</v>
          </cell>
          <cell r="F7930" t="str">
            <v>GB GLOBAL INTERNAL APP</v>
          </cell>
          <cell r="G7930" t="str">
            <v>OTCLiveL2Support@tullettprebon.com</v>
          </cell>
          <cell r="H7930" t="str">
            <v>UAT</v>
          </cell>
          <cell r="I7930" t="str">
            <v>BRONZE</v>
          </cell>
          <cell r="J7930" t="str">
            <v>INUSE</v>
          </cell>
          <cell r="L7930" t="str">
            <v>APAC</v>
          </cell>
          <cell r="M7930" t="str">
            <v>SGP - Singapore - KDH - CoLo DC</v>
          </cell>
          <cell r="N7930" t="str">
            <v>ESX Guest</v>
          </cell>
          <cell r="O7930" t="str">
            <v>Microsoft Windows Server 2012 R2 Datacenter</v>
          </cell>
          <cell r="Q7930" t="str">
            <v>YES</v>
          </cell>
          <cell r="R7930" t="str">
            <v>PET</v>
          </cell>
          <cell r="S7930" t="str">
            <v>AUTOMATIC</v>
          </cell>
          <cell r="T7930" t="str">
            <v>running</v>
          </cell>
          <cell r="W7930" t="str">
            <v>QUARTERLY</v>
          </cell>
          <cell r="X7930" t="str">
            <v>DEV</v>
          </cell>
          <cell r="Y7930" t="str">
            <v>SATURDAY</v>
          </cell>
          <cell r="Z7930" t="str">
            <v>8:00-12:00</v>
          </cell>
          <cell r="AA7930" t="str">
            <v>NO</v>
          </cell>
          <cell r="AB7930" t="str">
            <v>sltseqtest01</v>
          </cell>
          <cell r="AC7930" t="str">
            <v>sltseqtest01</v>
          </cell>
          <cell r="AD7930" t="str">
            <v>10.203.32.123</v>
          </cell>
          <cell r="AE7930" t="str">
            <v>apac.ad.tullib.com</v>
          </cell>
          <cell r="AK7930" t="str">
            <v>APACPatch2-SNG-c3-np-sat-08</v>
          </cell>
        </row>
        <row r="7931">
          <cell r="A7931" t="str">
            <v>sltsfs01</v>
          </cell>
          <cell r="B7931" t="str">
            <v>Windows Server</v>
          </cell>
          <cell r="C7931" t="str">
            <v>File Servers</v>
          </cell>
          <cell r="D7931" t="str">
            <v>File Servers - AP Prod</v>
          </cell>
          <cell r="E7931" t="str">
            <v>Nathan.Hale@tpicap.com</v>
          </cell>
          <cell r="F7931" t="str">
            <v>Global Wintel Server Support</v>
          </cell>
          <cell r="G7931" t="str">
            <v>wintel.operations@tpicap.com</v>
          </cell>
          <cell r="H7931" t="str">
            <v>PROD</v>
          </cell>
          <cell r="I7931" t="str">
            <v>GOLD</v>
          </cell>
          <cell r="J7931" t="str">
            <v>INUSE</v>
          </cell>
          <cell r="L7931" t="str">
            <v>APAC</v>
          </cell>
          <cell r="M7931" t="str">
            <v>SGP - Singapore - SLT</v>
          </cell>
          <cell r="N7931" t="str">
            <v>none</v>
          </cell>
          <cell r="O7931" t="str">
            <v>Microsoft Windows Server 2012 R2 Standard</v>
          </cell>
          <cell r="Q7931" t="str">
            <v>YES</v>
          </cell>
          <cell r="R7931" t="str">
            <v>PET</v>
          </cell>
          <cell r="S7931" t="str">
            <v>PLATFORMSA</v>
          </cell>
          <cell r="T7931" t="str">
            <v>running</v>
          </cell>
          <cell r="W7931" t="str">
            <v>QUARTERLY</v>
          </cell>
          <cell r="X7931" t="str">
            <v>PROD2</v>
          </cell>
          <cell r="Y7931" t="str">
            <v>SATURDAY</v>
          </cell>
          <cell r="Z7931" t="str">
            <v>8:00-12:00</v>
          </cell>
          <cell r="AA7931" t="str">
            <v>NO</v>
          </cell>
          <cell r="AB7931" t="str">
            <v>sltsfs01</v>
          </cell>
          <cell r="AC7931" t="str">
            <v>sltsfs01</v>
          </cell>
          <cell r="AD7931" t="str">
            <v>10.201.39.22</v>
          </cell>
          <cell r="AE7931" t="str">
            <v>apac.ad.tullib.com</v>
          </cell>
          <cell r="AK7931" t="str">
            <v>APACPatch7-Manual-c3-p2-sat-08</v>
          </cell>
        </row>
        <row r="7932">
          <cell r="A7932" t="str">
            <v>sltsfs01-vm</v>
          </cell>
          <cell r="B7932" t="str">
            <v>Windows Server</v>
          </cell>
          <cell r="C7932" t="str">
            <v>Tradeblade Citrix</v>
          </cell>
          <cell r="D7932" t="str">
            <v>Tradeblade Citrix - Management - EM Prod</v>
          </cell>
          <cell r="E7932" t="str">
            <v>David.McAtamney@tpicap.com</v>
          </cell>
          <cell r="F7932" t="str">
            <v>Global Wintel Server Support</v>
          </cell>
          <cell r="G7932" t="str">
            <v>GlobalCitrixSupport@tpicap.com</v>
          </cell>
          <cell r="H7932" t="str">
            <v>PROD</v>
          </cell>
          <cell r="I7932" t="str">
            <v>PLATINUM</v>
          </cell>
          <cell r="J7932" t="str">
            <v>INUSE</v>
          </cell>
          <cell r="L7932" t="str">
            <v>APAC</v>
          </cell>
          <cell r="M7932" t="str">
            <v>SGP - Singapore - Equinix SG3 - CoLo DC</v>
          </cell>
          <cell r="N7932" t="str">
            <v>ESX Guest</v>
          </cell>
          <cell r="O7932" t="str">
            <v>Microsoft Windows Server 2022 Standard</v>
          </cell>
          <cell r="Q7932" t="str">
            <v>YES</v>
          </cell>
          <cell r="R7932" t="str">
            <v>PET</v>
          </cell>
          <cell r="S7932" t="str">
            <v>AUTOMATIC</v>
          </cell>
          <cell r="T7932" t="str">
            <v>running</v>
          </cell>
          <cell r="W7932" t="str">
            <v>QUARTERLY</v>
          </cell>
          <cell r="X7932" t="str">
            <v>PROD1</v>
          </cell>
          <cell r="Y7932" t="str">
            <v>SATURDAY</v>
          </cell>
          <cell r="Z7932" t="str">
            <v>0:00-4:00</v>
          </cell>
          <cell r="AA7932" t="str">
            <v>NO</v>
          </cell>
          <cell r="AB7932" t="str">
            <v>sltsfs01-vm</v>
          </cell>
          <cell r="AC7932" t="str">
            <v>sltsfs01-vm</v>
          </cell>
          <cell r="AD7932" t="str">
            <v>10.202.9.70</v>
          </cell>
          <cell r="AK7932" t="str">
            <v>APACPatch2-SNG-c3-p1-sat-00</v>
          </cell>
        </row>
        <row r="7933">
          <cell r="A7933" t="str">
            <v>sltspbndf04</v>
          </cell>
          <cell r="B7933" t="str">
            <v>Windows Server</v>
          </cell>
          <cell r="L7933" t="str">
            <v>APAC</v>
          </cell>
          <cell r="M7933" t="str">
            <v>SGP - Singapore - KDH - CoLo DC</v>
          </cell>
          <cell r="N7933" t="str">
            <v>ESX Guest</v>
          </cell>
          <cell r="O7933" t="str">
            <v>Microsoft Windows Server 2012 (64-bit)</v>
          </cell>
          <cell r="Q7933" t="str">
            <v>YES</v>
          </cell>
          <cell r="R7933" t="str">
            <v>PET</v>
          </cell>
          <cell r="S7933" t="str">
            <v>AUTOMATIC</v>
          </cell>
          <cell r="T7933" t="str">
            <v>stopped</v>
          </cell>
          <cell r="W7933" t="str">
            <v>QUARTERLY</v>
          </cell>
          <cell r="X7933" t="str">
            <v>PROD2</v>
          </cell>
          <cell r="Y7933" t="str">
            <v>SATURDAY</v>
          </cell>
          <cell r="Z7933" t="str">
            <v>0:00-4:00</v>
          </cell>
          <cell r="AA7933" t="str">
            <v>NO</v>
          </cell>
          <cell r="AB7933" t="str">
            <v>sltspbndf04</v>
          </cell>
          <cell r="AC7933" t="str">
            <v>sltspbndf04</v>
          </cell>
          <cell r="AD7933" t="str">
            <v>10.203.32.100</v>
          </cell>
          <cell r="AK7933" t="str">
            <v>stopped-catchall</v>
          </cell>
        </row>
        <row r="7934">
          <cell r="A7934" t="str">
            <v>sng1lx0010</v>
          </cell>
          <cell r="B7934" t="str">
            <v>Linux</v>
          </cell>
          <cell r="C7934" t="str">
            <v>Market Data Utilities</v>
          </cell>
          <cell r="D7934" t="str">
            <v>Market Data Utilities - Client Feed - AP Prod</v>
          </cell>
          <cell r="E7934" t="str">
            <v>HoPeng.Low@parametasolutions.com</v>
          </cell>
          <cell r="F7934" t="str">
            <v>Market Data Technical (UK)</v>
          </cell>
          <cell r="G7934" t="str">
            <v>None</v>
          </cell>
          <cell r="H7934" t="str">
            <v>PROD</v>
          </cell>
          <cell r="I7934" t="str">
            <v>SILVER</v>
          </cell>
          <cell r="J7934" t="str">
            <v>INUSE</v>
          </cell>
          <cell r="L7934" t="str">
            <v>APAC</v>
          </cell>
          <cell r="M7934" t="str">
            <v>SGP - Singapore - Equinix SG3 - CoLo DC</v>
          </cell>
          <cell r="N7934" t="str">
            <v>ESX Guest</v>
          </cell>
          <cell r="O7934" t="str">
            <v>Red Hat Enterprise Linux Server</v>
          </cell>
          <cell r="P7934">
            <v>7.9</v>
          </cell>
          <cell r="Q7934" t="str">
            <v>YES</v>
          </cell>
          <cell r="R7934" t="str">
            <v>PET</v>
          </cell>
          <cell r="S7934" t="str">
            <v>AUTOMATIC</v>
          </cell>
          <cell r="T7934" t="str">
            <v>running</v>
          </cell>
          <cell r="W7934" t="str">
            <v>QUARTERLY</v>
          </cell>
          <cell r="X7934" t="str">
            <v>DCSPLIT</v>
          </cell>
          <cell r="Y7934" t="str">
            <v>SATURDAY</v>
          </cell>
          <cell r="Z7934" t="str">
            <v>8:00-12:00</v>
          </cell>
          <cell r="AA7934" t="str">
            <v>NO</v>
          </cell>
          <cell r="AB7934" t="str">
            <v>sng1lx0010</v>
          </cell>
          <cell r="AC7934" t="str">
            <v>sng1lx0010</v>
          </cell>
          <cell r="AD7934" t="str">
            <v>10.212.32.159</v>
          </cell>
          <cell r="AE7934" t="str">
            <v>corp.ad.tullib.com</v>
          </cell>
          <cell r="AH7934" t="str">
            <v>REQUESTED</v>
          </cell>
          <cell r="AI7934" t="str">
            <v>HoPeng.Low@tpicap.com</v>
          </cell>
          <cell r="AJ7934" t="str">
            <v>SNG2LX0010, SNG2LX0031, SNG2LX0011 should not be patched on 14 Sept'24 due to China special working day. They can be patched on 15 Sep'24 (Sunday) instead.</v>
          </cell>
          <cell r="AK7934" t="str">
            <v>not_set</v>
          </cell>
        </row>
        <row r="7935">
          <cell r="A7935" t="str">
            <v>sng1lx0011</v>
          </cell>
          <cell r="B7935" t="str">
            <v>Linux</v>
          </cell>
          <cell r="C7935" t="str">
            <v>Market Data Consumers</v>
          </cell>
          <cell r="D7935" t="str">
            <v>Market Data Consumers - Surf - AP Prod</v>
          </cell>
          <cell r="E7935" t="str">
            <v>HoPeng.Low@parametasolutions.com</v>
          </cell>
          <cell r="F7935" t="str">
            <v>Market Data Technical (UK)</v>
          </cell>
          <cell r="G7935" t="str">
            <v>Hopeng.low@tpicap.com</v>
          </cell>
          <cell r="H7935" t="str">
            <v>PROD</v>
          </cell>
          <cell r="I7935" t="str">
            <v>PLATINUM</v>
          </cell>
          <cell r="J7935" t="str">
            <v>INUSE</v>
          </cell>
          <cell r="L7935" t="str">
            <v>APAC</v>
          </cell>
          <cell r="M7935" t="str">
            <v>SGP - Singapore - Equinix SG3 - CoLo DC</v>
          </cell>
          <cell r="N7935" t="str">
            <v>ESX Guest</v>
          </cell>
          <cell r="O7935" t="str">
            <v>Red Hat Enterprise Linux Server</v>
          </cell>
          <cell r="P7935">
            <v>7.9</v>
          </cell>
          <cell r="Q7935" t="str">
            <v>YES</v>
          </cell>
          <cell r="R7935" t="str">
            <v>PET</v>
          </cell>
          <cell r="S7935" t="str">
            <v>AUTOMATIC</v>
          </cell>
          <cell r="T7935" t="str">
            <v>running</v>
          </cell>
          <cell r="W7935" t="str">
            <v>QUARTERLY</v>
          </cell>
          <cell r="X7935" t="str">
            <v>PROD1 (DCSPLIT)</v>
          </cell>
          <cell r="Y7935" t="str">
            <v>SATURDAY</v>
          </cell>
          <cell r="Z7935" t="str">
            <v>8:00-12:00</v>
          </cell>
          <cell r="AA7935" t="str">
            <v>NO</v>
          </cell>
          <cell r="AB7935" t="str">
            <v>sng1lx0011</v>
          </cell>
          <cell r="AC7935" t="str">
            <v>sng1lx0011</v>
          </cell>
          <cell r="AD7935" t="str">
            <v>10.200.48.50</v>
          </cell>
          <cell r="AE7935" t="str">
            <v>corp.ad.tullib.com</v>
          </cell>
          <cell r="AK7935" t="str">
            <v>APACPatch2-SNG-c3-p1-sat-08</v>
          </cell>
        </row>
        <row r="7936">
          <cell r="A7936" t="str">
            <v>sng1lx0013</v>
          </cell>
          <cell r="B7936" t="str">
            <v>Linux</v>
          </cell>
          <cell r="C7936" t="str">
            <v>Market Data Core</v>
          </cell>
          <cell r="D7936" t="str">
            <v>Market Data Core - ICAP - AP Prod</v>
          </cell>
          <cell r="E7936" t="str">
            <v>HoPeng.Low@parametasolutions.com</v>
          </cell>
          <cell r="F7936" t="str">
            <v>Market Data Technical (UK)</v>
          </cell>
          <cell r="G7936" t="str">
            <v>HoPeng.low@tpicap.com</v>
          </cell>
          <cell r="H7936" t="str">
            <v>PROD</v>
          </cell>
          <cell r="I7936" t="str">
            <v>PLATINUM</v>
          </cell>
          <cell r="J7936" t="str">
            <v>INUSE</v>
          </cell>
          <cell r="L7936" t="str">
            <v>APAC</v>
          </cell>
          <cell r="M7936" t="str">
            <v>SGP - Singapore - Equinix SG3 - CoLo DC</v>
          </cell>
          <cell r="N7936" t="str">
            <v>ESX Guest</v>
          </cell>
          <cell r="O7936" t="str">
            <v>Red Hat Enterprise Linux Server</v>
          </cell>
          <cell r="P7936">
            <v>7.9</v>
          </cell>
          <cell r="Q7936" t="str">
            <v>YES</v>
          </cell>
          <cell r="R7936" t="str">
            <v>PET</v>
          </cell>
          <cell r="S7936" t="str">
            <v>AUTOMATIC</v>
          </cell>
          <cell r="T7936" t="str">
            <v>running</v>
          </cell>
          <cell r="W7936" t="str">
            <v>QUARTERLY</v>
          </cell>
          <cell r="X7936" t="str">
            <v>PROD1 (DCSPLIT)</v>
          </cell>
          <cell r="Y7936" t="str">
            <v>SATURDAY</v>
          </cell>
          <cell r="Z7936" t="str">
            <v>8:00-12:00</v>
          </cell>
          <cell r="AA7936" t="str">
            <v>NO</v>
          </cell>
          <cell r="AB7936" t="str">
            <v>sng1lx0013</v>
          </cell>
          <cell r="AC7936" t="str">
            <v>sng1lx0013</v>
          </cell>
          <cell r="AD7936" t="str">
            <v>10.212.32.162</v>
          </cell>
          <cell r="AK7936" t="str">
            <v>APACPatch2-SNG-c3-p1-sat-08</v>
          </cell>
        </row>
        <row r="7937">
          <cell r="A7937" t="str">
            <v>sng1lx0014</v>
          </cell>
          <cell r="B7937" t="str">
            <v>Linux</v>
          </cell>
          <cell r="C7937" t="str">
            <v>Market Data Utilities</v>
          </cell>
          <cell r="D7937" t="str">
            <v>Market Data Utilities - Client Feed - AP Prod</v>
          </cell>
          <cell r="E7937" t="str">
            <v>HoPeng.Low@parametasolutions.com</v>
          </cell>
          <cell r="F7937" t="str">
            <v>Market Data Technical (UK)</v>
          </cell>
          <cell r="G7937" t="str">
            <v>None</v>
          </cell>
          <cell r="H7937" t="str">
            <v>PROD</v>
          </cell>
          <cell r="I7937" t="str">
            <v>SILVER</v>
          </cell>
          <cell r="J7937" t="str">
            <v>INUSE</v>
          </cell>
          <cell r="L7937" t="str">
            <v>APAC</v>
          </cell>
          <cell r="M7937" t="str">
            <v>SGP - Singapore - Equinix SG3 - CoLo DC</v>
          </cell>
          <cell r="N7937" t="str">
            <v>ESX Guest</v>
          </cell>
          <cell r="O7937" t="str">
            <v>Red Hat Enterprise Linux Server</v>
          </cell>
          <cell r="P7937">
            <v>7.9</v>
          </cell>
          <cell r="Q7937" t="str">
            <v>YES</v>
          </cell>
          <cell r="R7937" t="str">
            <v>PET</v>
          </cell>
          <cell r="S7937" t="str">
            <v>AUTOMATIC</v>
          </cell>
          <cell r="T7937" t="str">
            <v>running</v>
          </cell>
          <cell r="W7937" t="str">
            <v>QUARTERLY</v>
          </cell>
          <cell r="X7937" t="str">
            <v>DCSPLIT</v>
          </cell>
          <cell r="Y7937" t="str">
            <v>SATURDAY</v>
          </cell>
          <cell r="Z7937" t="str">
            <v>8:00-12:00</v>
          </cell>
          <cell r="AA7937" t="str">
            <v>NO</v>
          </cell>
          <cell r="AB7937" t="str">
            <v>sng1lx0014</v>
          </cell>
          <cell r="AC7937" t="str">
            <v>sng1lx0014</v>
          </cell>
          <cell r="AD7937" t="str">
            <v>10.212.32.165</v>
          </cell>
          <cell r="AH7937" t="str">
            <v>REQUESTED</v>
          </cell>
          <cell r="AI7937" t="str">
            <v>HoPeng.Low@tpicap.com</v>
          </cell>
          <cell r="AJ7937" t="str">
            <v>SNG2LX0010, SNG2LX0031, SNG2LX0011 should not be patched on 14 Sept'24 due to China special working day. They can be patched on 15 Sep'24 (Sunday) instead.</v>
          </cell>
          <cell r="AK7937" t="str">
            <v>not_set</v>
          </cell>
        </row>
        <row r="7938">
          <cell r="A7938" t="str">
            <v>sng1lx0015</v>
          </cell>
          <cell r="B7938" t="str">
            <v>Linux</v>
          </cell>
          <cell r="L7938" t="str">
            <v>APAC</v>
          </cell>
          <cell r="M7938" t="str">
            <v>SGP - Singapore - Equinix SG3 - CoLo DC</v>
          </cell>
          <cell r="N7938" t="str">
            <v>ESX Guest</v>
          </cell>
          <cell r="O7938" t="str">
            <v>Red Hat Enterprise Linux Server</v>
          </cell>
          <cell r="P7938">
            <v>7.9</v>
          </cell>
          <cell r="Q7938" t="str">
            <v>YES</v>
          </cell>
          <cell r="R7938" t="str">
            <v>PET</v>
          </cell>
          <cell r="S7938" t="str">
            <v>AUTOMATIC</v>
          </cell>
          <cell r="T7938" t="str">
            <v>running</v>
          </cell>
          <cell r="W7938" t="str">
            <v>QUARTERLY</v>
          </cell>
          <cell r="X7938" t="str">
            <v>PROD1</v>
          </cell>
          <cell r="Y7938" t="str">
            <v>SATURDAY</v>
          </cell>
          <cell r="Z7938" t="str">
            <v>8:00-12:00</v>
          </cell>
          <cell r="AA7938" t="str">
            <v>NO</v>
          </cell>
          <cell r="AB7938" t="str">
            <v>sng1lx0015</v>
          </cell>
          <cell r="AC7938" t="str">
            <v>sng1lx0015</v>
          </cell>
          <cell r="AD7938" t="str">
            <v>10.212.32.161</v>
          </cell>
          <cell r="AE7938" t="str">
            <v>corp.ad.tullib.com</v>
          </cell>
          <cell r="AK7938" t="str">
            <v>APACPatch2-SNG-c3-p1-sat-08</v>
          </cell>
        </row>
        <row r="7939">
          <cell r="A7939" t="str">
            <v>sng1lx0016</v>
          </cell>
          <cell r="B7939" t="str">
            <v>Linux</v>
          </cell>
          <cell r="C7939" t="str">
            <v>Market Data Core</v>
          </cell>
          <cell r="D7939" t="str">
            <v>Market Data Core - ICAP - AP Prod</v>
          </cell>
          <cell r="E7939" t="str">
            <v>HoPeng.Low@parametasolutions.com</v>
          </cell>
          <cell r="F7939" t="str">
            <v>Market Data Technical (UK)</v>
          </cell>
          <cell r="G7939" t="str">
            <v>HoPeng.low@tpicap.com</v>
          </cell>
          <cell r="H7939" t="str">
            <v>PROD</v>
          </cell>
          <cell r="I7939" t="str">
            <v>PLATINUM</v>
          </cell>
          <cell r="J7939" t="str">
            <v>INUSE</v>
          </cell>
          <cell r="L7939" t="str">
            <v>APAC</v>
          </cell>
          <cell r="M7939" t="str">
            <v>SGP - Singapore - Equinix SG3 - CoLo DC</v>
          </cell>
          <cell r="N7939" t="str">
            <v>ESX Guest</v>
          </cell>
          <cell r="O7939" t="str">
            <v>Red Hat Enterprise Linux Server</v>
          </cell>
          <cell r="P7939">
            <v>7.9</v>
          </cell>
          <cell r="Q7939" t="str">
            <v>YES</v>
          </cell>
          <cell r="R7939" t="str">
            <v>PET</v>
          </cell>
          <cell r="S7939" t="str">
            <v>AUTOMATIC</v>
          </cell>
          <cell r="T7939" t="str">
            <v>running</v>
          </cell>
          <cell r="W7939" t="str">
            <v>QUARTERLY</v>
          </cell>
          <cell r="X7939" t="str">
            <v>PROD1 (DCSPLIT)</v>
          </cell>
          <cell r="Y7939" t="str">
            <v>SATURDAY</v>
          </cell>
          <cell r="Z7939" t="str">
            <v>8:00-12:00</v>
          </cell>
          <cell r="AA7939" t="str">
            <v>NO</v>
          </cell>
          <cell r="AB7939" t="str">
            <v>sng1lx0016</v>
          </cell>
          <cell r="AC7939" t="str">
            <v>sng1lx0016</v>
          </cell>
          <cell r="AD7939" t="str">
            <v>10.212.32.167</v>
          </cell>
          <cell r="AK7939" t="str">
            <v>APACPatch2-SNG-c3-p1-sat-08</v>
          </cell>
        </row>
        <row r="7940">
          <cell r="A7940" t="str">
            <v>sng1lx0020</v>
          </cell>
          <cell r="B7940" t="str">
            <v>Linux</v>
          </cell>
          <cell r="C7940" t="str">
            <v>Market Data Core</v>
          </cell>
          <cell r="D7940" t="str">
            <v>Market Data Core - TP - AP Prod</v>
          </cell>
          <cell r="E7940" t="str">
            <v>HoPeng.Low@parametasolutions.com</v>
          </cell>
          <cell r="F7940" t="str">
            <v>Market Data Technical (UK)</v>
          </cell>
          <cell r="G7940" t="str">
            <v>marketdatatechnical@parametasolutions.com</v>
          </cell>
          <cell r="H7940" t="str">
            <v>PROD</v>
          </cell>
          <cell r="I7940" t="str">
            <v>PLATINUM</v>
          </cell>
          <cell r="J7940" t="str">
            <v>INUSE</v>
          </cell>
          <cell r="L7940" t="str">
            <v>APAC</v>
          </cell>
          <cell r="M7940" t="str">
            <v>SGP - Singapore - Equinix SG3 - CoLo DC</v>
          </cell>
          <cell r="N7940" t="str">
            <v>none</v>
          </cell>
          <cell r="O7940" t="str">
            <v>Red Hat Enterprise Linux Server</v>
          </cell>
          <cell r="P7940">
            <v>7.9</v>
          </cell>
          <cell r="Q7940" t="str">
            <v>YES</v>
          </cell>
          <cell r="R7940" t="str">
            <v>PET</v>
          </cell>
          <cell r="S7940" t="str">
            <v>AUTOMATIC</v>
          </cell>
          <cell r="T7940" t="str">
            <v>running</v>
          </cell>
          <cell r="W7940" t="str">
            <v>QUARTERLY</v>
          </cell>
          <cell r="X7940" t="str">
            <v>PROD1 (DCSPLIT)</v>
          </cell>
          <cell r="Y7940" t="str">
            <v>SATURDAY</v>
          </cell>
          <cell r="Z7940" t="str">
            <v>8:00-12:00</v>
          </cell>
          <cell r="AA7940" t="str">
            <v>NO</v>
          </cell>
          <cell r="AB7940" t="str">
            <v>sng1lx0020</v>
          </cell>
          <cell r="AC7940" t="str">
            <v>sng1lx0020</v>
          </cell>
          <cell r="AD7940" t="str">
            <v>10.202.248.10,10.202.49.41</v>
          </cell>
          <cell r="AK7940" t="str">
            <v>APACPatch2-SNG-c3-p1-sat-08</v>
          </cell>
        </row>
        <row r="7941">
          <cell r="A7941" t="str">
            <v>sng1lx0021</v>
          </cell>
          <cell r="B7941" t="str">
            <v>Linux</v>
          </cell>
          <cell r="C7941" t="str">
            <v>Market Data Consumers</v>
          </cell>
          <cell r="D7941" t="str">
            <v>Market Data Consumers - Surf - AP Prod</v>
          </cell>
          <cell r="E7941" t="str">
            <v>HoPeng.Low@parametasolutions.com</v>
          </cell>
          <cell r="F7941" t="str">
            <v>Market Data Technical (UK)</v>
          </cell>
          <cell r="G7941" t="str">
            <v>Hopeng.low@tpicap.com</v>
          </cell>
          <cell r="H7941" t="str">
            <v>PROD</v>
          </cell>
          <cell r="I7941" t="str">
            <v>PLATINUM</v>
          </cell>
          <cell r="J7941" t="str">
            <v>INUSE</v>
          </cell>
          <cell r="L7941" t="str">
            <v>APAC</v>
          </cell>
          <cell r="M7941" t="str">
            <v>SGP - Singapore - Equinix SG3 - CoLo DC</v>
          </cell>
          <cell r="N7941" t="str">
            <v>none</v>
          </cell>
          <cell r="O7941" t="str">
            <v>Red Hat Enterprise Linux Server</v>
          </cell>
          <cell r="P7941">
            <v>7.9</v>
          </cell>
          <cell r="Q7941" t="str">
            <v>YES</v>
          </cell>
          <cell r="R7941" t="str">
            <v>PET</v>
          </cell>
          <cell r="S7941" t="str">
            <v>AUTOMATIC</v>
          </cell>
          <cell r="T7941" t="str">
            <v>running</v>
          </cell>
          <cell r="W7941" t="str">
            <v>QUARTERLY</v>
          </cell>
          <cell r="X7941" t="str">
            <v>PROD1 (DCSPLIT)</v>
          </cell>
          <cell r="Y7941" t="str">
            <v>SATURDAY</v>
          </cell>
          <cell r="Z7941" t="str">
            <v>8:00-12:00</v>
          </cell>
          <cell r="AA7941" t="str">
            <v>NO</v>
          </cell>
          <cell r="AB7941" t="str">
            <v>sng1lx0021</v>
          </cell>
          <cell r="AC7941" t="str">
            <v>sng1lx0021</v>
          </cell>
          <cell r="AD7941" t="str">
            <v>10.202.48.35</v>
          </cell>
          <cell r="AK7941" t="str">
            <v>APACPatch2-SNG-c3-p1-sat-08</v>
          </cell>
        </row>
        <row r="7942">
          <cell r="A7942" t="str">
            <v>sng1lx0022</v>
          </cell>
          <cell r="B7942" t="str">
            <v>Linux</v>
          </cell>
          <cell r="C7942" t="str">
            <v>Market Data Core</v>
          </cell>
          <cell r="D7942" t="str">
            <v>Market Data Core - TP - AP Prod</v>
          </cell>
          <cell r="E7942" t="str">
            <v>HoPeng.Low@parametasolutions.com</v>
          </cell>
          <cell r="F7942" t="str">
            <v>Market Data Technical (UK)</v>
          </cell>
          <cell r="G7942" t="str">
            <v>marketdatatechnical@parametasolutions.com</v>
          </cell>
          <cell r="H7942" t="str">
            <v>PROD</v>
          </cell>
          <cell r="I7942" t="str">
            <v>PLATINUM</v>
          </cell>
          <cell r="J7942" t="str">
            <v>INUSE</v>
          </cell>
          <cell r="L7942" t="str">
            <v>APAC</v>
          </cell>
          <cell r="M7942" t="str">
            <v>SGP - Singapore - Equinix SG3 - CoLo DC</v>
          </cell>
          <cell r="N7942" t="str">
            <v>none</v>
          </cell>
          <cell r="O7942" t="str">
            <v>Red Hat Enterprise Linux Server</v>
          </cell>
          <cell r="P7942">
            <v>7.9</v>
          </cell>
          <cell r="Q7942" t="str">
            <v>YES</v>
          </cell>
          <cell r="R7942" t="str">
            <v>PET</v>
          </cell>
          <cell r="S7942" t="str">
            <v>AUTOMATIC</v>
          </cell>
          <cell r="T7942" t="str">
            <v>running</v>
          </cell>
          <cell r="W7942" t="str">
            <v>QUARTERLY</v>
          </cell>
          <cell r="X7942" t="str">
            <v>PROD1 (DCSPLIT)</v>
          </cell>
          <cell r="Y7942" t="str">
            <v>SATURDAY</v>
          </cell>
          <cell r="Z7942" t="str">
            <v>8:00-12:00</v>
          </cell>
          <cell r="AA7942" t="str">
            <v>NO</v>
          </cell>
          <cell r="AB7942" t="str">
            <v>sng1lx0022</v>
          </cell>
          <cell r="AC7942" t="str">
            <v>sng1lx0022</v>
          </cell>
          <cell r="AD7942" t="str">
            <v>10.202.248.6,10.202.49.36</v>
          </cell>
          <cell r="AK7942" t="str">
            <v>APACPatch2-SNG-c3-p1-sat-08</v>
          </cell>
        </row>
        <row r="7943">
          <cell r="A7943" t="str">
            <v>sng1lx0023</v>
          </cell>
          <cell r="B7943" t="str">
            <v>Linux</v>
          </cell>
          <cell r="C7943" t="str">
            <v>Market Data Core</v>
          </cell>
          <cell r="D7943" t="str">
            <v>Market Data Core - TP - AP Prod</v>
          </cell>
          <cell r="E7943" t="str">
            <v>HoPeng.Low@parametasolutions.com</v>
          </cell>
          <cell r="F7943" t="str">
            <v>Market Data Technical (UK)</v>
          </cell>
          <cell r="G7943" t="str">
            <v>marketdatatechnical@parametasolutions.com</v>
          </cell>
          <cell r="H7943" t="str">
            <v>PROD</v>
          </cell>
          <cell r="I7943" t="str">
            <v>PLATINUM</v>
          </cell>
          <cell r="J7943" t="str">
            <v>INUSE</v>
          </cell>
          <cell r="L7943" t="str">
            <v>APAC</v>
          </cell>
          <cell r="M7943" t="str">
            <v>SGP - Singapore - Equinix SG3 - CoLo DC</v>
          </cell>
          <cell r="N7943" t="str">
            <v>none</v>
          </cell>
          <cell r="O7943" t="str">
            <v>Red Hat Enterprise Linux Server</v>
          </cell>
          <cell r="P7943">
            <v>7.9</v>
          </cell>
          <cell r="Q7943" t="str">
            <v>YES</v>
          </cell>
          <cell r="R7943" t="str">
            <v>PET</v>
          </cell>
          <cell r="S7943" t="str">
            <v>AUTOMATIC</v>
          </cell>
          <cell r="T7943" t="str">
            <v>running</v>
          </cell>
          <cell r="W7943" t="str">
            <v>QUARTERLY</v>
          </cell>
          <cell r="X7943" t="str">
            <v>PROD1 (DCSPLIT)</v>
          </cell>
          <cell r="Y7943" t="str">
            <v>SATURDAY</v>
          </cell>
          <cell r="Z7943" t="str">
            <v>8:00-12:00</v>
          </cell>
          <cell r="AA7943" t="str">
            <v>NO</v>
          </cell>
          <cell r="AB7943" t="str">
            <v>sng1lx0023</v>
          </cell>
          <cell r="AC7943" t="str">
            <v>sng1lx0023</v>
          </cell>
          <cell r="AD7943" t="str">
            <v>10.202.248.11,10.202.49.42</v>
          </cell>
          <cell r="AK7943" t="str">
            <v>APACPatch2-SNG-c3-p1-sat-08</v>
          </cell>
        </row>
        <row r="7944">
          <cell r="A7944" t="str">
            <v>sng1lx0024</v>
          </cell>
          <cell r="B7944" t="str">
            <v>Linux</v>
          </cell>
          <cell r="C7944" t="str">
            <v>Market Data Core</v>
          </cell>
          <cell r="D7944" t="str">
            <v>Market Data Core - TP - AP Prod</v>
          </cell>
          <cell r="E7944" t="str">
            <v>HoPeng.Low@parametasolutions.com</v>
          </cell>
          <cell r="F7944" t="str">
            <v>Market Data Technical (UK)</v>
          </cell>
          <cell r="G7944" t="str">
            <v>marketdatatechnical@parametasolutions.com</v>
          </cell>
          <cell r="H7944" t="str">
            <v>PROD</v>
          </cell>
          <cell r="I7944" t="str">
            <v>PLATINUM</v>
          </cell>
          <cell r="J7944" t="str">
            <v>INUSE</v>
          </cell>
          <cell r="L7944" t="str">
            <v>APAC</v>
          </cell>
          <cell r="M7944" t="str">
            <v>SGP - Singapore - Equinix SG3 - CoLo DC</v>
          </cell>
          <cell r="N7944" t="str">
            <v>none</v>
          </cell>
          <cell r="O7944" t="str">
            <v>Red Hat Enterprise Linux Server</v>
          </cell>
          <cell r="P7944">
            <v>7.9</v>
          </cell>
          <cell r="Q7944" t="str">
            <v>YES</v>
          </cell>
          <cell r="R7944" t="str">
            <v>PET</v>
          </cell>
          <cell r="S7944" t="str">
            <v>AUTOMATIC</v>
          </cell>
          <cell r="T7944" t="str">
            <v>running</v>
          </cell>
          <cell r="W7944" t="str">
            <v>QUARTERLY</v>
          </cell>
          <cell r="X7944" t="str">
            <v>PROD1 (DCSPLIT)</v>
          </cell>
          <cell r="Y7944" t="str">
            <v>SATURDAY</v>
          </cell>
          <cell r="Z7944" t="str">
            <v>8:00-12:00</v>
          </cell>
          <cell r="AA7944" t="str">
            <v>NO</v>
          </cell>
          <cell r="AB7944" t="str">
            <v>sng1lx0024</v>
          </cell>
          <cell r="AC7944" t="str">
            <v>sng1lx0024</v>
          </cell>
          <cell r="AD7944" t="str">
            <v>10.202.248.9,10.202.49.40</v>
          </cell>
          <cell r="AK7944" t="str">
            <v>APACPatch2-SNG-c3-p1-sat-08</v>
          </cell>
        </row>
        <row r="7945">
          <cell r="A7945" t="str">
            <v>sng1lx0025</v>
          </cell>
          <cell r="B7945" t="str">
            <v>Linux</v>
          </cell>
          <cell r="C7945" t="str">
            <v>Market Data Core</v>
          </cell>
          <cell r="D7945" t="str">
            <v>Market Data Core - TP - AP Prod</v>
          </cell>
          <cell r="E7945" t="str">
            <v>HoPeng.Low@parametasolutions.com</v>
          </cell>
          <cell r="F7945" t="str">
            <v>Market Data Technical (UK)</v>
          </cell>
          <cell r="G7945" t="str">
            <v>marketdatatechnical@parametasolutions.com</v>
          </cell>
          <cell r="H7945" t="str">
            <v>PROD</v>
          </cell>
          <cell r="I7945" t="str">
            <v>PLATINUM</v>
          </cell>
          <cell r="J7945" t="str">
            <v>INUSE</v>
          </cell>
          <cell r="L7945" t="str">
            <v>APAC</v>
          </cell>
          <cell r="M7945" t="str">
            <v>SGP - Singapore - Equinix SG3 - CoLo DC</v>
          </cell>
          <cell r="N7945" t="str">
            <v>none</v>
          </cell>
          <cell r="O7945" t="str">
            <v>Red Hat Enterprise Linux Server</v>
          </cell>
          <cell r="P7945">
            <v>7.9</v>
          </cell>
          <cell r="Q7945" t="str">
            <v>YES</v>
          </cell>
          <cell r="R7945" t="str">
            <v>PET</v>
          </cell>
          <cell r="S7945" t="str">
            <v>AUTOMATIC</v>
          </cell>
          <cell r="T7945" t="str">
            <v>running</v>
          </cell>
          <cell r="W7945" t="str">
            <v>QUARTERLY</v>
          </cell>
          <cell r="X7945" t="str">
            <v>PROD1 (DCSPLIT)</v>
          </cell>
          <cell r="Y7945" t="str">
            <v>SATURDAY</v>
          </cell>
          <cell r="Z7945" t="str">
            <v>8:00-12:00</v>
          </cell>
          <cell r="AA7945" t="str">
            <v>NO</v>
          </cell>
          <cell r="AB7945" t="str">
            <v>sng1lx0025</v>
          </cell>
          <cell r="AC7945" t="str">
            <v>sng1lx0025</v>
          </cell>
          <cell r="AD7945" t="str">
            <v>10.202.248.8,10.202.49.37</v>
          </cell>
          <cell r="AK7945" t="str">
            <v>APACPatch2-SNG-c3-p1-sat-08</v>
          </cell>
        </row>
        <row r="7946">
          <cell r="A7946" t="str">
            <v>sng1lx0026</v>
          </cell>
          <cell r="B7946" t="str">
            <v>Linux</v>
          </cell>
          <cell r="C7946" t="str">
            <v>Market Data Core</v>
          </cell>
          <cell r="D7946" t="str">
            <v>Market Data Core - TP - AP Prod</v>
          </cell>
          <cell r="E7946" t="str">
            <v>HoPeng.Low@parametasolutions.com</v>
          </cell>
          <cell r="F7946" t="str">
            <v>Market Data Technical (UK)</v>
          </cell>
          <cell r="G7946" t="str">
            <v>marketdatatechnical@parametasolutions.com</v>
          </cell>
          <cell r="H7946" t="str">
            <v>PROD</v>
          </cell>
          <cell r="I7946" t="str">
            <v>PLATINUM</v>
          </cell>
          <cell r="J7946" t="str">
            <v>INUSE</v>
          </cell>
          <cell r="L7946" t="str">
            <v>APAC</v>
          </cell>
          <cell r="M7946" t="str">
            <v>SGP - Singapore - Equinix SG3 - CoLo DC</v>
          </cell>
          <cell r="N7946" t="str">
            <v>none</v>
          </cell>
          <cell r="O7946" t="str">
            <v>Red Hat Enterprise Linux Server</v>
          </cell>
          <cell r="P7946">
            <v>7.9</v>
          </cell>
          <cell r="Q7946" t="str">
            <v>YES</v>
          </cell>
          <cell r="R7946" t="str">
            <v>PET</v>
          </cell>
          <cell r="S7946" t="str">
            <v>AUTOMATIC</v>
          </cell>
          <cell r="T7946" t="str">
            <v>running</v>
          </cell>
          <cell r="W7946" t="str">
            <v>QUARTERLY</v>
          </cell>
          <cell r="X7946" t="str">
            <v>PROD1 (DCSPLIT)</v>
          </cell>
          <cell r="Y7946" t="str">
            <v>SATURDAY</v>
          </cell>
          <cell r="Z7946" t="str">
            <v>8:00-12:00</v>
          </cell>
          <cell r="AA7946" t="str">
            <v>NO</v>
          </cell>
          <cell r="AB7946" t="str">
            <v>sng1lx0026</v>
          </cell>
          <cell r="AC7946" t="str">
            <v>sng1lx0026</v>
          </cell>
          <cell r="AD7946" t="str">
            <v>10.202.248.12,10.202.49.43</v>
          </cell>
          <cell r="AK7946" t="str">
            <v>APACPatch2-SNG-c3-p1-sat-08</v>
          </cell>
        </row>
        <row r="7947">
          <cell r="A7947" t="str">
            <v>sng1lx0027</v>
          </cell>
          <cell r="B7947" t="str">
            <v>Linux</v>
          </cell>
          <cell r="C7947" t="str">
            <v>Market Data Core</v>
          </cell>
          <cell r="D7947" t="str">
            <v>Market Data Core - TP - AP Dev</v>
          </cell>
          <cell r="E7947" t="str">
            <v>HoPeng.Low@parametasolutions.com</v>
          </cell>
          <cell r="F7947" t="str">
            <v>Market Data Technical (UK)</v>
          </cell>
          <cell r="H7947" t="str">
            <v>DEV</v>
          </cell>
          <cell r="I7947" t="str">
            <v>BRONZE</v>
          </cell>
          <cell r="J7947" t="str">
            <v>INUSE</v>
          </cell>
          <cell r="L7947" t="str">
            <v>APAC</v>
          </cell>
          <cell r="M7947" t="str">
            <v>SGP - Singapore - Equinix SG3 - CoLo DC</v>
          </cell>
          <cell r="N7947" t="str">
            <v>none</v>
          </cell>
          <cell r="O7947" t="str">
            <v>Red Hat Enterprise Linux Server</v>
          </cell>
          <cell r="P7947">
            <v>7.9</v>
          </cell>
          <cell r="Q7947" t="str">
            <v>YES</v>
          </cell>
          <cell r="R7947" t="str">
            <v>PET</v>
          </cell>
          <cell r="S7947" t="str">
            <v>AUTOMATIC</v>
          </cell>
          <cell r="T7947" t="str">
            <v>running</v>
          </cell>
          <cell r="W7947" t="str">
            <v>QUARTERLY</v>
          </cell>
          <cell r="X7947" t="str">
            <v>DEV</v>
          </cell>
          <cell r="Y7947" t="str">
            <v>SATURDAY</v>
          </cell>
          <cell r="Z7947" t="str">
            <v>8:00-12:00</v>
          </cell>
          <cell r="AA7947" t="str">
            <v>NO</v>
          </cell>
          <cell r="AB7947" t="str">
            <v>sng1lx0027</v>
          </cell>
          <cell r="AC7947" t="str">
            <v>sng1lx0027</v>
          </cell>
          <cell r="AD7947" t="str">
            <v>10.202.248.69,10.202.49.27</v>
          </cell>
          <cell r="AK7947" t="str">
            <v>APACPatch2-SNG-c3-np-sat-08</v>
          </cell>
        </row>
        <row r="7948">
          <cell r="A7948" t="str">
            <v>sng1lx0028</v>
          </cell>
          <cell r="B7948" t="str">
            <v>Linux</v>
          </cell>
          <cell r="C7948" t="str">
            <v>Market Data Core</v>
          </cell>
          <cell r="D7948" t="str">
            <v>Market Data Core - TP - AP Prod</v>
          </cell>
          <cell r="E7948" t="str">
            <v>HoPeng.Low@parametasolutions.com</v>
          </cell>
          <cell r="F7948" t="str">
            <v>Market Data Technical (UK)</v>
          </cell>
          <cell r="G7948" t="str">
            <v>marketdatatechnical@parametasolutions.com</v>
          </cell>
          <cell r="H7948" t="str">
            <v>PROD</v>
          </cell>
          <cell r="I7948" t="str">
            <v>PLATINUM</v>
          </cell>
          <cell r="J7948" t="str">
            <v>INUSE</v>
          </cell>
          <cell r="L7948" t="str">
            <v>APAC</v>
          </cell>
          <cell r="M7948" t="str">
            <v>SGP - Singapore - Equinix SG3 - CoLo DC</v>
          </cell>
          <cell r="N7948" t="str">
            <v>none</v>
          </cell>
          <cell r="O7948" t="str">
            <v>Red Hat Enterprise Linux Server</v>
          </cell>
          <cell r="P7948">
            <v>7.9</v>
          </cell>
          <cell r="Q7948" t="str">
            <v>YES</v>
          </cell>
          <cell r="R7948" t="str">
            <v>PET</v>
          </cell>
          <cell r="S7948" t="str">
            <v>AUTOMATIC</v>
          </cell>
          <cell r="T7948" t="str">
            <v>running</v>
          </cell>
          <cell r="W7948" t="str">
            <v>QUARTERLY</v>
          </cell>
          <cell r="X7948" t="str">
            <v>PROD1 (DCSPLIT)</v>
          </cell>
          <cell r="Y7948" t="str">
            <v>SATURDAY</v>
          </cell>
          <cell r="Z7948" t="str">
            <v>8:00-12:00</v>
          </cell>
          <cell r="AA7948" t="str">
            <v>NO</v>
          </cell>
          <cell r="AB7948" t="str">
            <v>sng1lx0028</v>
          </cell>
          <cell r="AC7948" t="str">
            <v>sng1lx0028</v>
          </cell>
          <cell r="AD7948" t="str">
            <v>10.202.248.38,10.202.49.28</v>
          </cell>
          <cell r="AK7948" t="str">
            <v>APACPatch2-SNG-c3-p1-sat-08</v>
          </cell>
        </row>
        <row r="7949">
          <cell r="A7949" t="str">
            <v>sng1lx0029</v>
          </cell>
          <cell r="B7949" t="str">
            <v>Linux</v>
          </cell>
          <cell r="C7949" t="str">
            <v>Market Data Core</v>
          </cell>
          <cell r="D7949" t="str">
            <v>Market Data Core - TP - AP Prod</v>
          </cell>
          <cell r="E7949" t="str">
            <v>HoPeng.Low@parametasolutions.com</v>
          </cell>
          <cell r="F7949" t="str">
            <v>Market Data Technical (UK)</v>
          </cell>
          <cell r="G7949" t="str">
            <v>marketdatatechnical@parametasolutions.com</v>
          </cell>
          <cell r="H7949" t="str">
            <v>PROD</v>
          </cell>
          <cell r="I7949" t="str">
            <v>PLATINUM</v>
          </cell>
          <cell r="J7949" t="str">
            <v>INUSE</v>
          </cell>
          <cell r="L7949" t="str">
            <v>APAC</v>
          </cell>
          <cell r="M7949" t="str">
            <v>SGP - Singapore - Equinix SG3 - CoLo DC</v>
          </cell>
          <cell r="N7949" t="str">
            <v>none</v>
          </cell>
          <cell r="O7949" t="str">
            <v>Red Hat Enterprise Linux Server</v>
          </cell>
          <cell r="P7949">
            <v>7.9</v>
          </cell>
          <cell r="Q7949" t="str">
            <v>YES</v>
          </cell>
          <cell r="R7949" t="str">
            <v>PET</v>
          </cell>
          <cell r="S7949" t="str">
            <v>AUTOMATIC</v>
          </cell>
          <cell r="T7949" t="str">
            <v>running</v>
          </cell>
          <cell r="W7949" t="str">
            <v>QUARTERLY</v>
          </cell>
          <cell r="X7949" t="str">
            <v>PROD1 (DCSPLIT)</v>
          </cell>
          <cell r="Y7949" t="str">
            <v>SATURDAY</v>
          </cell>
          <cell r="Z7949" t="str">
            <v>8:00-12:00</v>
          </cell>
          <cell r="AA7949" t="str">
            <v>NO</v>
          </cell>
          <cell r="AB7949" t="str">
            <v>sng1lx0029</v>
          </cell>
          <cell r="AC7949" t="str">
            <v>sng1lx0029</v>
          </cell>
          <cell r="AD7949" t="str">
            <v>10.202.248.39,10.202.49.29</v>
          </cell>
          <cell r="AK7949" t="str">
            <v>APACPatch2-SNG-c3-p1-sat-08</v>
          </cell>
        </row>
        <row r="7950">
          <cell r="A7950" t="str">
            <v>sng1lx0030</v>
          </cell>
          <cell r="B7950" t="str">
            <v>Linux</v>
          </cell>
          <cell r="C7950" t="str">
            <v>Market Data Consumers</v>
          </cell>
          <cell r="D7950" t="str">
            <v>Market Data Consumers - Surf - AP Prod</v>
          </cell>
          <cell r="E7950" t="str">
            <v>HoPeng.Low@parametasolutions.com</v>
          </cell>
          <cell r="F7950" t="str">
            <v>Market Data Technical (UK)</v>
          </cell>
          <cell r="G7950" t="str">
            <v>Hopeng.low@tpicap.com</v>
          </cell>
          <cell r="H7950" t="str">
            <v>PROD</v>
          </cell>
          <cell r="I7950" t="str">
            <v>PLATINUM</v>
          </cell>
          <cell r="J7950" t="str">
            <v>INUSE</v>
          </cell>
          <cell r="L7950" t="str">
            <v>APAC</v>
          </cell>
          <cell r="M7950" t="str">
            <v>SGP - Singapore - Equinix SG3 - CoLo DC</v>
          </cell>
          <cell r="N7950" t="str">
            <v>none</v>
          </cell>
          <cell r="O7950" t="str">
            <v>Red Hat Enterprise Linux Server</v>
          </cell>
          <cell r="P7950">
            <v>7.9</v>
          </cell>
          <cell r="Q7950" t="str">
            <v>YES</v>
          </cell>
          <cell r="R7950" t="str">
            <v>PET</v>
          </cell>
          <cell r="S7950" t="str">
            <v>AUTOMATIC</v>
          </cell>
          <cell r="T7950" t="str">
            <v>running</v>
          </cell>
          <cell r="W7950" t="str">
            <v>QUARTERLY</v>
          </cell>
          <cell r="X7950" t="str">
            <v>PROD1 (DCSPLIT)</v>
          </cell>
          <cell r="Y7950" t="str">
            <v>SATURDAY</v>
          </cell>
          <cell r="Z7950" t="str">
            <v>8:00-12:00</v>
          </cell>
          <cell r="AA7950" t="str">
            <v>NO</v>
          </cell>
          <cell r="AB7950" t="str">
            <v>sng1lx0030</v>
          </cell>
          <cell r="AC7950" t="str">
            <v>sng1lx0030</v>
          </cell>
          <cell r="AD7950" t="str">
            <v>10.202.48.31</v>
          </cell>
          <cell r="AK7950" t="str">
            <v>APACPatch2-SNG-c3-p1-sat-08</v>
          </cell>
        </row>
        <row r="7951">
          <cell r="A7951" t="str">
            <v>sng1lx0031</v>
          </cell>
          <cell r="B7951" t="str">
            <v>Linux</v>
          </cell>
          <cell r="C7951" t="str">
            <v>Market Data Core</v>
          </cell>
          <cell r="D7951" t="str">
            <v>Market Data Core - TP - AP Prod</v>
          </cell>
          <cell r="E7951" t="str">
            <v>HoPeng.Low@parametasolutions.com</v>
          </cell>
          <cell r="F7951" t="str">
            <v>Market Data Technical (UK)</v>
          </cell>
          <cell r="G7951" t="str">
            <v>marketdatatechnical@parametasolutions.com</v>
          </cell>
          <cell r="H7951" t="str">
            <v>PROD</v>
          </cell>
          <cell r="I7951" t="str">
            <v>PLATINUM</v>
          </cell>
          <cell r="J7951" t="str">
            <v>INUSE</v>
          </cell>
          <cell r="L7951" t="str">
            <v>APAC</v>
          </cell>
          <cell r="M7951" t="str">
            <v>SGP - Singapore - Equinix SG3 - CoLo DC</v>
          </cell>
          <cell r="N7951" t="str">
            <v>none</v>
          </cell>
          <cell r="O7951" t="str">
            <v>Red Hat Enterprise Linux Server</v>
          </cell>
          <cell r="P7951">
            <v>7.9</v>
          </cell>
          <cell r="Q7951" t="str">
            <v>YES</v>
          </cell>
          <cell r="R7951" t="str">
            <v>PET</v>
          </cell>
          <cell r="S7951" t="str">
            <v>AUTOMATIC</v>
          </cell>
          <cell r="T7951" t="str">
            <v>running</v>
          </cell>
          <cell r="W7951" t="str">
            <v>QUARTERLY</v>
          </cell>
          <cell r="X7951" t="str">
            <v>PROD1 (DCSPLIT)</v>
          </cell>
          <cell r="Y7951" t="str">
            <v>SATURDAY</v>
          </cell>
          <cell r="Z7951" t="str">
            <v>8:00-12:00</v>
          </cell>
          <cell r="AA7951" t="str">
            <v>NO</v>
          </cell>
          <cell r="AB7951" t="str">
            <v>sng1lx0031</v>
          </cell>
          <cell r="AC7951" t="str">
            <v>sng1lx0031</v>
          </cell>
          <cell r="AD7951" t="str">
            <v>10.202.248.13,10.202.49.44</v>
          </cell>
          <cell r="AK7951" t="str">
            <v>APACPatch2-SNG-c3-p1-sat-08</v>
          </cell>
        </row>
        <row r="7952">
          <cell r="A7952" t="str">
            <v>sng1lx0032</v>
          </cell>
          <cell r="B7952" t="str">
            <v>Linux</v>
          </cell>
          <cell r="C7952" t="str">
            <v>Market Data Core</v>
          </cell>
          <cell r="D7952" t="str">
            <v>Market Data Core - TP - AP Prod</v>
          </cell>
          <cell r="E7952" t="str">
            <v>HoPeng.Low@parametasolutions.com</v>
          </cell>
          <cell r="F7952" t="str">
            <v>Market Data Technical (UK)</v>
          </cell>
          <cell r="G7952" t="str">
            <v>marketdatatechnical@parametasolutions.com</v>
          </cell>
          <cell r="H7952" t="str">
            <v>PROD</v>
          </cell>
          <cell r="I7952" t="str">
            <v>PLATINUM</v>
          </cell>
          <cell r="J7952" t="str">
            <v>INUSE</v>
          </cell>
          <cell r="L7952" t="str">
            <v>APAC</v>
          </cell>
          <cell r="M7952" t="str">
            <v>SGP - Singapore - Equinix SG3 - CoLo DC</v>
          </cell>
          <cell r="N7952" t="str">
            <v>none</v>
          </cell>
          <cell r="O7952" t="str">
            <v>Red Hat Enterprise Linux Server</v>
          </cell>
          <cell r="P7952">
            <v>7.9</v>
          </cell>
          <cell r="Q7952" t="str">
            <v>YES</v>
          </cell>
          <cell r="R7952" t="str">
            <v>PET</v>
          </cell>
          <cell r="S7952" t="str">
            <v>AUTOMATIC</v>
          </cell>
          <cell r="T7952" t="str">
            <v>running</v>
          </cell>
          <cell r="W7952" t="str">
            <v>QUARTERLY</v>
          </cell>
          <cell r="X7952" t="str">
            <v>PROD1 (DCSPLIT)</v>
          </cell>
          <cell r="Y7952" t="str">
            <v>SATURDAY</v>
          </cell>
          <cell r="Z7952" t="str">
            <v>8:00-12:00</v>
          </cell>
          <cell r="AA7952" t="str">
            <v>NO</v>
          </cell>
          <cell r="AB7952" t="str">
            <v>sng1lx0032</v>
          </cell>
          <cell r="AC7952" t="str">
            <v>sng1lx0032</v>
          </cell>
          <cell r="AD7952" t="str">
            <v>10.202.248.7,10.202.49.45</v>
          </cell>
          <cell r="AK7952" t="str">
            <v>APACPatch2-SNG-c3-p1-sat-08</v>
          </cell>
        </row>
        <row r="7953">
          <cell r="A7953" t="str">
            <v>sng1lx0033</v>
          </cell>
          <cell r="B7953" t="str">
            <v>Linux</v>
          </cell>
          <cell r="C7953" t="str">
            <v>Market Data Utilities</v>
          </cell>
          <cell r="D7953" t="str">
            <v>Market Data Utilities - Client Feed - AP Prod</v>
          </cell>
          <cell r="E7953" t="str">
            <v>HoPeng.Low@parametasolutions.com</v>
          </cell>
          <cell r="F7953" t="str">
            <v>Market Data Technical (UK)</v>
          </cell>
          <cell r="G7953" t="str">
            <v>None</v>
          </cell>
          <cell r="H7953" t="str">
            <v>PROD</v>
          </cell>
          <cell r="I7953" t="str">
            <v>SILVER</v>
          </cell>
          <cell r="J7953" t="str">
            <v>INUSE</v>
          </cell>
          <cell r="L7953" t="str">
            <v>APAC</v>
          </cell>
          <cell r="M7953" t="str">
            <v>SGP - Singapore - Equinix SG3 - CoLo DC</v>
          </cell>
          <cell r="N7953" t="str">
            <v>none</v>
          </cell>
          <cell r="O7953" t="str">
            <v>Red Hat Enterprise Linux Server</v>
          </cell>
          <cell r="P7953">
            <v>7.9</v>
          </cell>
          <cell r="Q7953" t="str">
            <v>YES</v>
          </cell>
          <cell r="R7953" t="str">
            <v>PET</v>
          </cell>
          <cell r="S7953" t="str">
            <v>AUTOMATIC</v>
          </cell>
          <cell r="T7953" t="str">
            <v>running</v>
          </cell>
          <cell r="W7953" t="str">
            <v>QUARTERLY</v>
          </cell>
          <cell r="X7953" t="str">
            <v>DCSPLIT</v>
          </cell>
          <cell r="Y7953" t="str">
            <v>SATURDAY</v>
          </cell>
          <cell r="Z7953" t="str">
            <v>8:00-12:00</v>
          </cell>
          <cell r="AA7953" t="str">
            <v>NO</v>
          </cell>
          <cell r="AB7953" t="str">
            <v>sng1lx0033</v>
          </cell>
          <cell r="AC7953" t="str">
            <v>sng1lx0033</v>
          </cell>
          <cell r="AD7953" t="str">
            <v>10.212.32.88</v>
          </cell>
          <cell r="AH7953" t="str">
            <v>REQUESTED</v>
          </cell>
          <cell r="AI7953" t="str">
            <v>HoPeng.Low@tpicap.com</v>
          </cell>
          <cell r="AJ7953" t="str">
            <v>SNG2LX0010, SNG2LX0031, SNG2LX0011 should not be patched on 14 Sept'24 due to China special working day. They can be patched on 15 Sep'24 (Sunday) instead.</v>
          </cell>
          <cell r="AK7953" t="str">
            <v>not_set</v>
          </cell>
        </row>
        <row r="7954">
          <cell r="A7954" t="str">
            <v>sng1lx0034</v>
          </cell>
          <cell r="B7954" t="str">
            <v>Linux</v>
          </cell>
          <cell r="C7954" t="str">
            <v>Market Data Utilities</v>
          </cell>
          <cell r="D7954" t="str">
            <v>Market Data Utilities - Client Feed - AP Prod</v>
          </cell>
          <cell r="E7954" t="str">
            <v>HoPeng.Low@parametasolutions.com</v>
          </cell>
          <cell r="F7954" t="str">
            <v>Market Data Technical (UK)</v>
          </cell>
          <cell r="G7954" t="str">
            <v>None</v>
          </cell>
          <cell r="H7954" t="str">
            <v>PROD</v>
          </cell>
          <cell r="I7954" t="str">
            <v>SILVER</v>
          </cell>
          <cell r="J7954" t="str">
            <v>INUSE</v>
          </cell>
          <cell r="L7954" t="str">
            <v>APAC</v>
          </cell>
          <cell r="M7954" t="str">
            <v>SGP - Singapore - Equinix SG3 - CoLo DC</v>
          </cell>
          <cell r="N7954" t="str">
            <v>none</v>
          </cell>
          <cell r="O7954" t="str">
            <v>Red Hat Enterprise Linux Server</v>
          </cell>
          <cell r="P7954">
            <v>7.9</v>
          </cell>
          <cell r="Q7954" t="str">
            <v>YES</v>
          </cell>
          <cell r="R7954" t="str">
            <v>PET</v>
          </cell>
          <cell r="S7954" t="str">
            <v>AUTOMATIC</v>
          </cell>
          <cell r="T7954" t="str">
            <v>running</v>
          </cell>
          <cell r="W7954" t="str">
            <v>QUARTERLY</v>
          </cell>
          <cell r="X7954" t="str">
            <v>DCSPLIT</v>
          </cell>
          <cell r="Y7954" t="str">
            <v>SATURDAY</v>
          </cell>
          <cell r="Z7954" t="str">
            <v>8:00-12:00</v>
          </cell>
          <cell r="AA7954" t="str">
            <v>NO</v>
          </cell>
          <cell r="AB7954" t="str">
            <v>sng1lx0034</v>
          </cell>
          <cell r="AC7954" t="str">
            <v>sng1lx0034</v>
          </cell>
          <cell r="AD7954" t="str">
            <v>10.202.32.230</v>
          </cell>
          <cell r="AH7954" t="str">
            <v>REQUESTED</v>
          </cell>
          <cell r="AI7954" t="str">
            <v>HoPeng.Low@tpicap.com</v>
          </cell>
          <cell r="AJ7954" t="str">
            <v>SNG2LX0010, SNG2LX0031, SNG2LX0011 should not be patched on 14 Sept'24 due to China special working day. They can be patched on 15 Sep'24 (Sunday) instead.</v>
          </cell>
          <cell r="AK7954" t="str">
            <v>not_set</v>
          </cell>
        </row>
        <row r="7955">
          <cell r="A7955" t="str">
            <v>sng1lx0035</v>
          </cell>
          <cell r="B7955" t="str">
            <v>Linux</v>
          </cell>
          <cell r="C7955" t="str">
            <v>Market Data Utilities</v>
          </cell>
          <cell r="D7955" t="str">
            <v>Market Data Utilities - AP Prod</v>
          </cell>
          <cell r="E7955" t="str">
            <v>HoPeng.Low@parametasolutions.com</v>
          </cell>
          <cell r="F7955" t="str">
            <v>Market Data Technical (UK)</v>
          </cell>
          <cell r="H7955" t="str">
            <v>PROD</v>
          </cell>
          <cell r="I7955" t="str">
            <v>SILVER</v>
          </cell>
          <cell r="J7955" t="str">
            <v>INUSE</v>
          </cell>
          <cell r="L7955" t="str">
            <v>APAC</v>
          </cell>
          <cell r="M7955" t="str">
            <v>SGP - Singapore - Equinix SG3 - CoLo DC</v>
          </cell>
          <cell r="N7955" t="str">
            <v>ESX Guest</v>
          </cell>
          <cell r="O7955" t="str">
            <v>Red Hat Enterprise Linux Server</v>
          </cell>
          <cell r="P7955">
            <v>7.9</v>
          </cell>
          <cell r="Q7955" t="str">
            <v>YES</v>
          </cell>
          <cell r="R7955" t="str">
            <v>PET</v>
          </cell>
          <cell r="S7955" t="str">
            <v>AUTOMATIC</v>
          </cell>
          <cell r="T7955" t="str">
            <v>running</v>
          </cell>
          <cell r="W7955" t="str">
            <v>QUARTERLY</v>
          </cell>
          <cell r="X7955" t="str">
            <v>PROD1 (DCSPLIT)</v>
          </cell>
          <cell r="Y7955" t="str">
            <v>SATURDAY</v>
          </cell>
          <cell r="Z7955" t="str">
            <v>8:00-12:00</v>
          </cell>
          <cell r="AA7955" t="str">
            <v>NO</v>
          </cell>
          <cell r="AB7955" t="str">
            <v>sng1lx0035</v>
          </cell>
          <cell r="AC7955" t="str">
            <v>sng1lx0035</v>
          </cell>
          <cell r="AD7955" t="str">
            <v>10.200.48.101</v>
          </cell>
          <cell r="AK7955" t="str">
            <v>APACPatch2-SNG-c3-p1-sat-08</v>
          </cell>
        </row>
        <row r="7956">
          <cell r="A7956" t="str">
            <v>sng1lx0040</v>
          </cell>
          <cell r="B7956" t="str">
            <v>Linux</v>
          </cell>
          <cell r="C7956" t="str">
            <v>Market Data Core</v>
          </cell>
          <cell r="D7956" t="str">
            <v>Market Data Core - ICAP - AP Prod</v>
          </cell>
          <cell r="E7956" t="str">
            <v>HoPeng.Low@parametasolutions.com</v>
          </cell>
          <cell r="F7956" t="str">
            <v>Market Data Technical (UK)</v>
          </cell>
          <cell r="G7956" t="str">
            <v>HoPeng.low@tpicap.com</v>
          </cell>
          <cell r="H7956" t="str">
            <v>PROD</v>
          </cell>
          <cell r="I7956" t="str">
            <v>PLATINUM</v>
          </cell>
          <cell r="J7956" t="str">
            <v>INUSE</v>
          </cell>
          <cell r="L7956" t="str">
            <v>APAC</v>
          </cell>
          <cell r="M7956" t="str">
            <v>SGP - Singapore - Equinix SG3 - CoLo DC</v>
          </cell>
          <cell r="N7956" t="str">
            <v>none</v>
          </cell>
          <cell r="O7956" t="str">
            <v>Red Hat Enterprise Linux Server</v>
          </cell>
          <cell r="P7956">
            <v>7.9</v>
          </cell>
          <cell r="Q7956" t="str">
            <v>YES</v>
          </cell>
          <cell r="R7956" t="str">
            <v>PET</v>
          </cell>
          <cell r="S7956" t="str">
            <v>AUTOMATIC</v>
          </cell>
          <cell r="T7956" t="str">
            <v>running</v>
          </cell>
          <cell r="W7956" t="str">
            <v>QUARTERLY</v>
          </cell>
          <cell r="X7956" t="str">
            <v>PROD1 (DCSPLIT)</v>
          </cell>
          <cell r="Y7956" t="str">
            <v>SATURDAY</v>
          </cell>
          <cell r="Z7956" t="str">
            <v>8:00-12:00</v>
          </cell>
          <cell r="AA7956" t="str">
            <v>NO</v>
          </cell>
          <cell r="AB7956" t="str">
            <v>sng1lx0040</v>
          </cell>
          <cell r="AC7956" t="str">
            <v>sng1lx0040</v>
          </cell>
          <cell r="AD7956" t="str">
            <v>10.202.248.100,10.202.33.116</v>
          </cell>
          <cell r="AE7956" t="str">
            <v>corp.ad.tullib.com</v>
          </cell>
          <cell r="AK7956" t="str">
            <v>APACPatch2-SNG-c3-p1-sat-08</v>
          </cell>
        </row>
        <row r="7957">
          <cell r="A7957" t="str">
            <v>sng1lx0041</v>
          </cell>
          <cell r="B7957" t="str">
            <v>Linux</v>
          </cell>
          <cell r="C7957" t="str">
            <v>Market Data Core</v>
          </cell>
          <cell r="D7957" t="str">
            <v>Market Data Core - ICAP - AP Prod</v>
          </cell>
          <cell r="E7957" t="str">
            <v>HoPeng.Low@parametasolutions.com</v>
          </cell>
          <cell r="F7957" t="str">
            <v>Market Data Technical (UK)</v>
          </cell>
          <cell r="G7957" t="str">
            <v>HoPeng.low@tpicap.com</v>
          </cell>
          <cell r="H7957" t="str">
            <v>PROD</v>
          </cell>
          <cell r="I7957" t="str">
            <v>PLATINUM</v>
          </cell>
          <cell r="J7957" t="str">
            <v>INUSE</v>
          </cell>
          <cell r="L7957" t="str">
            <v>APAC</v>
          </cell>
          <cell r="M7957" t="str">
            <v>HKG - Hong Kong - One Hennessy Road</v>
          </cell>
          <cell r="N7957" t="str">
            <v>none</v>
          </cell>
          <cell r="O7957" t="str">
            <v>Red Hat Enterprise Linux Server</v>
          </cell>
          <cell r="P7957">
            <v>7.9</v>
          </cell>
          <cell r="Q7957" t="str">
            <v>YES</v>
          </cell>
          <cell r="R7957" t="str">
            <v>PET</v>
          </cell>
          <cell r="S7957" t="str">
            <v>AUTOMATIC</v>
          </cell>
          <cell r="T7957" t="str">
            <v>running</v>
          </cell>
          <cell r="W7957" t="str">
            <v>QUARTERLY</v>
          </cell>
          <cell r="X7957" t="str">
            <v>PROD1 (DCSPLIT)</v>
          </cell>
          <cell r="Y7957" t="str">
            <v>SATURDAY</v>
          </cell>
          <cell r="Z7957" t="str">
            <v>8:00-12:00</v>
          </cell>
          <cell r="AA7957" t="str">
            <v>NO</v>
          </cell>
          <cell r="AB7957" t="str">
            <v>sng1lx0041</v>
          </cell>
          <cell r="AC7957" t="str">
            <v>sng1lx0041</v>
          </cell>
          <cell r="AD7957" t="str">
            <v>10.202.33.122,10.202.33.123</v>
          </cell>
          <cell r="AE7957" t="str">
            <v>global.icap.com</v>
          </cell>
          <cell r="AK7957" t="str">
            <v>APACPatch4-HKG-c3-p1-sat-08</v>
          </cell>
        </row>
        <row r="7958">
          <cell r="A7958" t="str">
            <v>sng1lx0042</v>
          </cell>
          <cell r="B7958" t="str">
            <v>Linux</v>
          </cell>
          <cell r="C7958" t="str">
            <v>One-Month NDF</v>
          </cell>
          <cell r="D7958" t="str">
            <v>One-Month NDF - AP QA</v>
          </cell>
          <cell r="E7958" t="str">
            <v>Declan.Wyatt@tpicap.com</v>
          </cell>
          <cell r="F7958" t="str">
            <v>IAS Trading Systems</v>
          </cell>
          <cell r="H7958" t="str">
            <v>QA</v>
          </cell>
          <cell r="I7958" t="str">
            <v>BRONZE</v>
          </cell>
          <cell r="J7958" t="str">
            <v>INUSE</v>
          </cell>
          <cell r="L7958" t="str">
            <v>APAC</v>
          </cell>
          <cell r="M7958" t="str">
            <v>SGP - Singapore - Equinix SG3 - CoLo DC</v>
          </cell>
          <cell r="N7958" t="str">
            <v>ESX Guest</v>
          </cell>
          <cell r="O7958" t="str">
            <v>Red Hat Enterprise Linux Server</v>
          </cell>
          <cell r="P7958">
            <v>7.9</v>
          </cell>
          <cell r="Q7958" t="str">
            <v>YES</v>
          </cell>
          <cell r="R7958" t="str">
            <v>PET</v>
          </cell>
          <cell r="S7958" t="str">
            <v>AUTOMATIC</v>
          </cell>
          <cell r="T7958" t="str">
            <v>running</v>
          </cell>
          <cell r="W7958" t="str">
            <v>QUARTERLY</v>
          </cell>
          <cell r="X7958" t="str">
            <v>DEV</v>
          </cell>
          <cell r="Y7958" t="str">
            <v>SATURDAY</v>
          </cell>
          <cell r="Z7958" t="str">
            <v>8:00-12:00</v>
          </cell>
          <cell r="AA7958" t="str">
            <v>NO</v>
          </cell>
          <cell r="AB7958" t="str">
            <v>sng1lx0042</v>
          </cell>
          <cell r="AC7958" t="str">
            <v>sng1lx0042</v>
          </cell>
          <cell r="AD7958" t="str">
            <v>10.202.48.20</v>
          </cell>
          <cell r="AK7958" t="str">
            <v>APACPatch2-SNG-c3-np-sat-08</v>
          </cell>
        </row>
        <row r="7959">
          <cell r="A7959" t="str">
            <v>sng1lx0043</v>
          </cell>
          <cell r="B7959" t="str">
            <v>Linux</v>
          </cell>
          <cell r="C7959" t="str">
            <v>One-Month NDF</v>
          </cell>
          <cell r="D7959" t="str">
            <v>One-Month NDF - AP Stress</v>
          </cell>
          <cell r="E7959" t="str">
            <v>Declan.Wyatt@tpicap.com</v>
          </cell>
          <cell r="F7959" t="str">
            <v>IAS Trading Systems</v>
          </cell>
          <cell r="H7959" t="str">
            <v>STRESS</v>
          </cell>
          <cell r="I7959" t="str">
            <v>BRONZE</v>
          </cell>
          <cell r="J7959" t="str">
            <v>INUSE</v>
          </cell>
          <cell r="L7959" t="str">
            <v>APAC</v>
          </cell>
          <cell r="M7959" t="str">
            <v>SGP - Singapore - Equinix SG3 - CoLo DC</v>
          </cell>
          <cell r="N7959" t="str">
            <v>ESX Guest</v>
          </cell>
          <cell r="O7959" t="str">
            <v>Red Hat Enterprise Linux Server</v>
          </cell>
          <cell r="P7959">
            <v>7.9</v>
          </cell>
          <cell r="Q7959" t="str">
            <v>YES</v>
          </cell>
          <cell r="R7959" t="str">
            <v>PET</v>
          </cell>
          <cell r="S7959" t="str">
            <v>AUTOMATIC</v>
          </cell>
          <cell r="T7959" t="str">
            <v>running</v>
          </cell>
          <cell r="W7959" t="str">
            <v>QUARTERLY</v>
          </cell>
          <cell r="X7959" t="str">
            <v>DEV</v>
          </cell>
          <cell r="Y7959" t="str">
            <v>SATURDAY</v>
          </cell>
          <cell r="Z7959" t="str">
            <v>4:00-8:00</v>
          </cell>
          <cell r="AA7959" t="str">
            <v>NO</v>
          </cell>
          <cell r="AB7959" t="str">
            <v>sng1lx0043</v>
          </cell>
          <cell r="AC7959" t="str">
            <v>sng1lx0043</v>
          </cell>
          <cell r="AD7959" t="str">
            <v>10.202.48.21</v>
          </cell>
          <cell r="AK7959" t="str">
            <v>APACPatch2-SNG-c3-np-sat-04</v>
          </cell>
        </row>
        <row r="7960">
          <cell r="A7960" t="str">
            <v>sng1lx0044</v>
          </cell>
          <cell r="B7960" t="str">
            <v>Linux</v>
          </cell>
          <cell r="L7960" t="str">
            <v>APAC</v>
          </cell>
          <cell r="M7960" t="str">
            <v>SGP - Singapore - Equinix SG3 - CoLo DC</v>
          </cell>
          <cell r="N7960" t="str">
            <v>ESX Guest</v>
          </cell>
          <cell r="O7960" t="str">
            <v>Red Hat Enterprise Linux Server</v>
          </cell>
          <cell r="P7960">
            <v>7.9</v>
          </cell>
          <cell r="Q7960" t="str">
            <v>YES</v>
          </cell>
          <cell r="R7960" t="str">
            <v>PET</v>
          </cell>
          <cell r="S7960" t="str">
            <v>AUTOMATIC</v>
          </cell>
          <cell r="T7960" t="str">
            <v>running</v>
          </cell>
          <cell r="W7960" t="str">
            <v>QUARTERLY</v>
          </cell>
          <cell r="X7960" t="str">
            <v>PROD2</v>
          </cell>
          <cell r="Y7960" t="str">
            <v>SATURDAY</v>
          </cell>
          <cell r="Z7960" t="str">
            <v>0:00-4:00</v>
          </cell>
          <cell r="AA7960" t="str">
            <v>NO</v>
          </cell>
          <cell r="AB7960" t="str">
            <v>sng1lx0044</v>
          </cell>
          <cell r="AC7960" t="str">
            <v>sng1lx0044</v>
          </cell>
          <cell r="AD7960" t="str">
            <v>10.212.32.9</v>
          </cell>
          <cell r="AK7960" t="str">
            <v>APACPatch2-SNG-c3-p2-sat-00</v>
          </cell>
        </row>
        <row r="7961">
          <cell r="A7961" t="str">
            <v>sng1lx0045</v>
          </cell>
          <cell r="B7961" t="str">
            <v>Linux</v>
          </cell>
          <cell r="C7961" t="str">
            <v>One-Month NDF</v>
          </cell>
          <cell r="D7961" t="str">
            <v>One-Month NDF - AP Prod</v>
          </cell>
          <cell r="E7961" t="str">
            <v>Declan.Wyatt@tpicap.com</v>
          </cell>
          <cell r="F7961" t="str">
            <v>IAS Trading Systems</v>
          </cell>
          <cell r="H7961" t="str">
            <v>PROD</v>
          </cell>
          <cell r="I7961" t="str">
            <v>PLATINUM</v>
          </cell>
          <cell r="J7961" t="str">
            <v>INUSE</v>
          </cell>
          <cell r="L7961" t="str">
            <v>APAC</v>
          </cell>
          <cell r="M7961" t="str">
            <v>SGP - Singapore - Equinix SG3 - CoLo DC</v>
          </cell>
          <cell r="N7961" t="str">
            <v>ESX Guest</v>
          </cell>
          <cell r="O7961" t="str">
            <v>Red Hat Enterprise Linux Server</v>
          </cell>
          <cell r="P7961">
            <v>7.9</v>
          </cell>
          <cell r="Q7961" t="str">
            <v>YES</v>
          </cell>
          <cell r="R7961" t="str">
            <v>PET</v>
          </cell>
          <cell r="S7961" t="str">
            <v>AUTOMATIC</v>
          </cell>
          <cell r="T7961" t="str">
            <v>running</v>
          </cell>
          <cell r="W7961" t="str">
            <v>QUARTERLY</v>
          </cell>
          <cell r="X7961" t="str">
            <v>PROD1</v>
          </cell>
          <cell r="Y7961" t="str">
            <v>SATURDAY</v>
          </cell>
          <cell r="Z7961" t="str">
            <v>8:00-12:00</v>
          </cell>
          <cell r="AA7961" t="str">
            <v>NO</v>
          </cell>
          <cell r="AB7961" t="str">
            <v>sng1lx0045</v>
          </cell>
          <cell r="AC7961" t="str">
            <v>sng1lx0045</v>
          </cell>
          <cell r="AD7961" t="str">
            <v>10.202.48.44</v>
          </cell>
          <cell r="AK7961" t="str">
            <v>APACPatch2-SNG-c3-p1-sat-08</v>
          </cell>
        </row>
        <row r="7962">
          <cell r="A7962" t="str">
            <v>sng1lx0046</v>
          </cell>
          <cell r="B7962" t="str">
            <v>Linux</v>
          </cell>
          <cell r="C7962" t="str">
            <v>Market Data Utilities</v>
          </cell>
          <cell r="D7962" t="str">
            <v>Market Data Utilities - Client Feed - AP Prod</v>
          </cell>
          <cell r="E7962" t="str">
            <v>HoPeng.Low@parametasolutions.com</v>
          </cell>
          <cell r="F7962" t="str">
            <v>Market Data Technical (UK)</v>
          </cell>
          <cell r="G7962" t="str">
            <v>None</v>
          </cell>
          <cell r="H7962" t="str">
            <v>PROD</v>
          </cell>
          <cell r="I7962" t="str">
            <v>SILVER</v>
          </cell>
          <cell r="J7962" t="str">
            <v>INUSE</v>
          </cell>
          <cell r="L7962" t="str">
            <v>APAC</v>
          </cell>
          <cell r="M7962" t="str">
            <v>SGP - Singapore - Equinix SG3 - CoLo DC</v>
          </cell>
          <cell r="N7962" t="str">
            <v>ESX Guest</v>
          </cell>
          <cell r="O7962" t="str">
            <v>Red Hat Enterprise Linux</v>
          </cell>
          <cell r="P7962">
            <v>9.4</v>
          </cell>
          <cell r="Q7962" t="str">
            <v>YES</v>
          </cell>
          <cell r="R7962" t="str">
            <v>PET</v>
          </cell>
          <cell r="S7962" t="str">
            <v>AUTOMATIC</v>
          </cell>
          <cell r="T7962" t="str">
            <v>running</v>
          </cell>
          <cell r="W7962" t="str">
            <v>QUARTERLY</v>
          </cell>
          <cell r="X7962" t="str">
            <v>DCSPLIT</v>
          </cell>
          <cell r="Y7962" t="str">
            <v>SATURDAY</v>
          </cell>
          <cell r="Z7962" t="str">
            <v>8:00-12:00</v>
          </cell>
          <cell r="AA7962" t="str">
            <v>NO</v>
          </cell>
          <cell r="AB7962" t="str">
            <v>sng1lx0046</v>
          </cell>
          <cell r="AC7962" t="str">
            <v>sng1lx0046</v>
          </cell>
          <cell r="AD7962" t="str">
            <v>10.212.32.169</v>
          </cell>
          <cell r="AH7962" t="str">
            <v>REQUESTED</v>
          </cell>
          <cell r="AI7962" t="str">
            <v>HoPeng.Low@tpicap.com</v>
          </cell>
          <cell r="AJ7962" t="str">
            <v>SNG2LX0010, SNG2LX0031, SNG2LX0011 should not be patched on 14 Sept'24 due to China special working day. They can be patched on 15 Sep'24 (Sunday) instead.</v>
          </cell>
          <cell r="AK7962" t="str">
            <v>not_set</v>
          </cell>
        </row>
        <row r="7963">
          <cell r="A7963" t="str">
            <v>sng1lx0097</v>
          </cell>
          <cell r="B7963" t="str">
            <v>Linux</v>
          </cell>
          <cell r="C7963" t="str">
            <v>Market Data Core</v>
          </cell>
          <cell r="D7963" t="str">
            <v>Market Data Core - TP - AP Dev</v>
          </cell>
          <cell r="E7963" t="str">
            <v>HoPeng.Low@parametasolutions.com</v>
          </cell>
          <cell r="F7963" t="str">
            <v>Market Data Technical (UK)</v>
          </cell>
          <cell r="H7963" t="str">
            <v>DEV</v>
          </cell>
          <cell r="I7963" t="str">
            <v>BRONZE</v>
          </cell>
          <cell r="J7963" t="str">
            <v>INUSE</v>
          </cell>
          <cell r="L7963" t="str">
            <v>APAC</v>
          </cell>
          <cell r="M7963" t="str">
            <v>SGP - Singapore - Equinix SG3 - CoLo DC</v>
          </cell>
          <cell r="N7963" t="str">
            <v>ESX Guest</v>
          </cell>
          <cell r="O7963" t="str">
            <v>Red Hat Enterprise Linux</v>
          </cell>
          <cell r="P7963">
            <v>9.4</v>
          </cell>
          <cell r="Q7963" t="str">
            <v>YES</v>
          </cell>
          <cell r="R7963" t="str">
            <v>PET</v>
          </cell>
          <cell r="S7963" t="str">
            <v>AUTOMATIC</v>
          </cell>
          <cell r="T7963" t="str">
            <v>running</v>
          </cell>
          <cell r="W7963" t="str">
            <v>QUARTERLY</v>
          </cell>
          <cell r="X7963" t="str">
            <v>DEV</v>
          </cell>
          <cell r="Y7963" t="str">
            <v>SATURDAY</v>
          </cell>
          <cell r="Z7963" t="str">
            <v>8:00-12:00</v>
          </cell>
          <cell r="AA7963" t="str">
            <v>NO</v>
          </cell>
          <cell r="AB7963" t="str">
            <v>sng1lx0097</v>
          </cell>
          <cell r="AC7963" t="str">
            <v>sng1lx0097</v>
          </cell>
          <cell r="AD7963" t="str">
            <v>10.202.38.97</v>
          </cell>
          <cell r="AK7963" t="str">
            <v>APACPatch2-SNG-c3-np-sat-08</v>
          </cell>
        </row>
        <row r="7964">
          <cell r="A7964" t="str">
            <v>sng1lx0098</v>
          </cell>
          <cell r="B7964" t="str">
            <v>Linux</v>
          </cell>
          <cell r="L7964" t="str">
            <v>APAC</v>
          </cell>
          <cell r="M7964" t="str">
            <v>SGP - Singapore - Equinix SG3 - CoLo DC</v>
          </cell>
          <cell r="N7964" t="str">
            <v>ESX Guest</v>
          </cell>
          <cell r="O7964" t="str">
            <v>Red Hat Enterprise Linux</v>
          </cell>
          <cell r="P7964">
            <v>9.4</v>
          </cell>
          <cell r="Q7964" t="str">
            <v>YES</v>
          </cell>
          <cell r="R7964" t="str">
            <v>PET</v>
          </cell>
          <cell r="S7964" t="str">
            <v>AUTOMATIC</v>
          </cell>
          <cell r="T7964" t="str">
            <v>running</v>
          </cell>
          <cell r="W7964" t="str">
            <v>QUARTERLY</v>
          </cell>
          <cell r="X7964" t="str">
            <v>PROD2</v>
          </cell>
          <cell r="Y7964" t="str">
            <v>SATURDAY</v>
          </cell>
          <cell r="Z7964" t="str">
            <v>0:00-4:00</v>
          </cell>
          <cell r="AA7964" t="str">
            <v>NO</v>
          </cell>
          <cell r="AB7964" t="str">
            <v>sng1lx0098</v>
          </cell>
          <cell r="AC7964" t="str">
            <v>sng1lx0098</v>
          </cell>
          <cell r="AD7964" t="str">
            <v>10.202.38.98</v>
          </cell>
          <cell r="AK7964" t="str">
            <v>APACPatch2-SNG-c3-p2-sat-00</v>
          </cell>
        </row>
        <row r="7965">
          <cell r="A7965" t="str">
            <v>sng1lx0099</v>
          </cell>
          <cell r="B7965" t="str">
            <v>Linux</v>
          </cell>
          <cell r="L7965" t="str">
            <v>APAC</v>
          </cell>
          <cell r="M7965" t="str">
            <v>SGP - Singapore - Equinix SG3 - CoLo DC</v>
          </cell>
          <cell r="N7965" t="str">
            <v>ESX Guest</v>
          </cell>
          <cell r="O7965" t="str">
            <v>Red Hat Enterprise Linux</v>
          </cell>
          <cell r="P7965">
            <v>9.4</v>
          </cell>
          <cell r="Q7965" t="str">
            <v>YES</v>
          </cell>
          <cell r="R7965" t="str">
            <v>PET</v>
          </cell>
          <cell r="S7965" t="str">
            <v>AUTOMATIC</v>
          </cell>
          <cell r="T7965" t="str">
            <v>running</v>
          </cell>
          <cell r="W7965" t="str">
            <v>QUARTERLY</v>
          </cell>
          <cell r="X7965" t="str">
            <v>PROD1</v>
          </cell>
          <cell r="Y7965" t="str">
            <v>SATURDAY</v>
          </cell>
          <cell r="Z7965" t="str">
            <v>4:00-8:00</v>
          </cell>
          <cell r="AA7965" t="str">
            <v>NO</v>
          </cell>
          <cell r="AB7965" t="str">
            <v>sng1lx0099</v>
          </cell>
          <cell r="AC7965" t="str">
            <v>sng1lx0099</v>
          </cell>
          <cell r="AD7965" t="str">
            <v>10.202.38.99</v>
          </cell>
          <cell r="AK7965" t="str">
            <v>APACPatch2-SNG-c3-p1-sat-04</v>
          </cell>
        </row>
        <row r="7966">
          <cell r="A7966" t="str">
            <v>sng1lx0131</v>
          </cell>
          <cell r="B7966" t="str">
            <v>Linux</v>
          </cell>
          <cell r="L7966" t="str">
            <v>APAC</v>
          </cell>
          <cell r="M7966" t="str">
            <v>SGP - Singapore - Equinix SG3 - CoLo DC</v>
          </cell>
          <cell r="N7966" t="str">
            <v>ESX Guest</v>
          </cell>
          <cell r="O7966" t="str">
            <v>Red Hat Enterprise Linux</v>
          </cell>
          <cell r="P7966">
            <v>9.4</v>
          </cell>
          <cell r="Q7966" t="str">
            <v>YES</v>
          </cell>
          <cell r="R7966" t="str">
            <v>PET</v>
          </cell>
          <cell r="S7966" t="str">
            <v>AUTOMATIC</v>
          </cell>
          <cell r="T7966" t="str">
            <v>running</v>
          </cell>
          <cell r="W7966" t="str">
            <v>QUARTERLY</v>
          </cell>
          <cell r="X7966" t="str">
            <v>PROD1</v>
          </cell>
          <cell r="Y7966" t="str">
            <v>SATURDAY</v>
          </cell>
          <cell r="Z7966" t="str">
            <v>4:00-8:00</v>
          </cell>
          <cell r="AA7966" t="str">
            <v>NO</v>
          </cell>
          <cell r="AB7966" t="str">
            <v>sng1lx0131</v>
          </cell>
          <cell r="AC7966" t="str">
            <v>sng1lx0131</v>
          </cell>
          <cell r="AD7966" t="str">
            <v>10.202.34.131</v>
          </cell>
          <cell r="AK7966" t="str">
            <v>APACPatch2-SNG-c3-p1-sat-04</v>
          </cell>
        </row>
        <row r="7967">
          <cell r="A7967" t="str">
            <v>sng1lx0134</v>
          </cell>
          <cell r="B7967" t="str">
            <v>Linux</v>
          </cell>
          <cell r="C7967" t="str">
            <v>Elastic SIEM</v>
          </cell>
          <cell r="D7967" t="str">
            <v>Elastic SIEM - AP Prod</v>
          </cell>
          <cell r="E7967" t="str">
            <v>yhamarsha@liquidnet.com</v>
          </cell>
          <cell r="F7967" t="str">
            <v>Global IT Security Engineering</v>
          </cell>
          <cell r="G7967" t="str">
            <v>gcse@tpicap.com</v>
          </cell>
          <cell r="H7967" t="str">
            <v>PROD</v>
          </cell>
          <cell r="I7967" t="str">
            <v>BRONZE</v>
          </cell>
          <cell r="J7967" t="str">
            <v>RETIRING</v>
          </cell>
          <cell r="L7967" t="str">
            <v>APAC</v>
          </cell>
          <cell r="M7967" t="str">
            <v>SGP - Singapore - Equinix SG3 - CoLo DC</v>
          </cell>
          <cell r="N7967" t="str">
            <v>ESX Guest</v>
          </cell>
          <cell r="O7967" t="str">
            <v>Red Hat Enterprise Linux Server</v>
          </cell>
          <cell r="P7967">
            <v>7.9</v>
          </cell>
          <cell r="Q7967" t="str">
            <v>YES</v>
          </cell>
          <cell r="R7967" t="str">
            <v>PET</v>
          </cell>
          <cell r="S7967" t="str">
            <v>AUTOMATIC</v>
          </cell>
          <cell r="T7967" t="str">
            <v>running</v>
          </cell>
          <cell r="W7967" t="str">
            <v>QUARTERLY</v>
          </cell>
          <cell r="X7967" t="str">
            <v>PROD1</v>
          </cell>
          <cell r="Y7967" t="str">
            <v>SATURDAY</v>
          </cell>
          <cell r="Z7967" t="str">
            <v>4:00-8:00</v>
          </cell>
          <cell r="AA7967" t="str">
            <v>NO</v>
          </cell>
          <cell r="AB7967" t="str">
            <v>sng1lx0134</v>
          </cell>
          <cell r="AC7967" t="str">
            <v>sng1lx0134</v>
          </cell>
          <cell r="AD7967" t="str">
            <v>10.202.34.69</v>
          </cell>
          <cell r="AK7967" t="str">
            <v>APACPatch2-SNG-c3-p1-sat-04</v>
          </cell>
        </row>
        <row r="7968">
          <cell r="A7968" t="str">
            <v>sng1lx0135</v>
          </cell>
          <cell r="B7968" t="str">
            <v>Linux</v>
          </cell>
          <cell r="L7968" t="str">
            <v>APAC</v>
          </cell>
          <cell r="M7968" t="str">
            <v>SGP - Singapore - Equinix SG3 - CoLo DC</v>
          </cell>
          <cell r="N7968" t="str">
            <v>ESX Guest</v>
          </cell>
          <cell r="O7968" t="str">
            <v>Red Hat Enterprise Linux</v>
          </cell>
          <cell r="P7968">
            <v>9.4</v>
          </cell>
          <cell r="Q7968" t="str">
            <v>YES</v>
          </cell>
          <cell r="R7968" t="str">
            <v>PET</v>
          </cell>
          <cell r="S7968" t="str">
            <v>AUTOMATIC</v>
          </cell>
          <cell r="T7968" t="str">
            <v>running</v>
          </cell>
          <cell r="W7968" t="str">
            <v>QUARTERLY</v>
          </cell>
          <cell r="X7968" t="str">
            <v>PROD1</v>
          </cell>
          <cell r="Y7968" t="str">
            <v>SATURDAY</v>
          </cell>
          <cell r="Z7968" t="str">
            <v>8:00-12:00</v>
          </cell>
          <cell r="AA7968" t="str">
            <v>NO</v>
          </cell>
          <cell r="AB7968" t="str">
            <v>sng1lx0135</v>
          </cell>
          <cell r="AC7968" t="str">
            <v>sng1lx0135</v>
          </cell>
          <cell r="AD7968" t="str">
            <v>10.200.40.135</v>
          </cell>
          <cell r="AK7968" t="str">
            <v>APACPatch2-SNG-c3-p1-sat-08</v>
          </cell>
        </row>
        <row r="7969">
          <cell r="A7969" t="str">
            <v>sng1lx0161</v>
          </cell>
          <cell r="B7969" t="str">
            <v>Linux</v>
          </cell>
          <cell r="N7969" t="str">
            <v>none</v>
          </cell>
          <cell r="O7969" t="str">
            <v>Red Hat Enterprise Linux 9 (64-bit)</v>
          </cell>
          <cell r="Q7969" t="str">
            <v>YES</v>
          </cell>
          <cell r="R7969" t="str">
            <v>PET</v>
          </cell>
          <cell r="S7969" t="str">
            <v>AUTOMATIC</v>
          </cell>
          <cell r="T7969" t="str">
            <v>running</v>
          </cell>
          <cell r="W7969" t="str">
            <v>QUARTERLY</v>
          </cell>
          <cell r="X7969" t="str">
            <v>PROD2</v>
          </cell>
          <cell r="Y7969" t="str">
            <v>SATURDAY</v>
          </cell>
          <cell r="Z7969" t="str">
            <v>0:00-4:00</v>
          </cell>
          <cell r="AA7969" t="str">
            <v>NO</v>
          </cell>
          <cell r="AB7969" t="str">
            <v>sng1lx0161</v>
          </cell>
          <cell r="AC7969" t="str">
            <v>sng1lx0161</v>
          </cell>
          <cell r="AD7969" t="str">
            <v>10.202.9.68</v>
          </cell>
          <cell r="AK7969" t="str">
            <v>nocontroller-catchall</v>
          </cell>
        </row>
        <row r="7970">
          <cell r="A7970" t="str">
            <v>sng1lx1000</v>
          </cell>
          <cell r="B7970" t="str">
            <v>Linux</v>
          </cell>
          <cell r="C7970" t="str">
            <v>Satellite</v>
          </cell>
          <cell r="D7970" t="str">
            <v>Satellite - AP Prod</v>
          </cell>
          <cell r="E7970" t="str">
            <v>Craig.Richards@tpicap.com</v>
          </cell>
          <cell r="F7970" t="str">
            <v>Global Linux Support</v>
          </cell>
          <cell r="G7970" t="str">
            <v>tpicapglobal.unixadministrators@tpicap.com</v>
          </cell>
          <cell r="H7970" t="str">
            <v>PROD</v>
          </cell>
          <cell r="I7970" t="str">
            <v>BRONZE</v>
          </cell>
          <cell r="J7970" t="str">
            <v>INUSE</v>
          </cell>
          <cell r="L7970" t="str">
            <v>APAC</v>
          </cell>
          <cell r="M7970" t="str">
            <v>SGP - Singapore - Equinix SG3 - CoLo DC</v>
          </cell>
          <cell r="N7970" t="str">
            <v>ESX Guest</v>
          </cell>
          <cell r="O7970" t="str">
            <v>Red Hat Enterprise Linux</v>
          </cell>
          <cell r="P7970">
            <v>9.4</v>
          </cell>
          <cell r="Q7970" t="str">
            <v>YES</v>
          </cell>
          <cell r="R7970" t="str">
            <v>PET</v>
          </cell>
          <cell r="S7970" t="str">
            <v>AUTOMATIC</v>
          </cell>
          <cell r="T7970" t="str">
            <v>running</v>
          </cell>
          <cell r="W7970" t="str">
            <v>QUARTERLY</v>
          </cell>
          <cell r="X7970" t="str">
            <v>PROD2</v>
          </cell>
          <cell r="Y7970" t="str">
            <v>SATURDAY</v>
          </cell>
          <cell r="Z7970" t="str">
            <v>4:00-8:00</v>
          </cell>
          <cell r="AA7970" t="str">
            <v>NO</v>
          </cell>
          <cell r="AB7970" t="str">
            <v>sng1lx1000</v>
          </cell>
          <cell r="AC7970" t="str">
            <v>sng1lx1000</v>
          </cell>
          <cell r="AD7970" t="str">
            <v>10.202.35.52</v>
          </cell>
          <cell r="AK7970" t="str">
            <v>APACPatch2-SNG-c3-p2-sat-04</v>
          </cell>
        </row>
        <row r="7971">
          <cell r="A7971" t="str">
            <v>sng1lx1001</v>
          </cell>
          <cell r="B7971" t="str">
            <v>Linux</v>
          </cell>
          <cell r="C7971" t="str">
            <v>CheckMK</v>
          </cell>
          <cell r="D7971" t="str">
            <v>CheckMK - AP Prod</v>
          </cell>
          <cell r="E7971" t="str">
            <v>Graham.Colgate@tpicap.com</v>
          </cell>
          <cell r="F7971" t="str">
            <v>Global Linux Support</v>
          </cell>
          <cell r="G7971" t="str">
            <v>tpicapglobal.unixadministrators@tpicap.com</v>
          </cell>
          <cell r="H7971" t="str">
            <v>PROD</v>
          </cell>
          <cell r="I7971" t="str">
            <v>GOLD</v>
          </cell>
          <cell r="J7971" t="str">
            <v>INUSE</v>
          </cell>
          <cell r="L7971" t="str">
            <v>APAC</v>
          </cell>
          <cell r="M7971" t="str">
            <v>SGP - Singapore - Equinix SG3 - CoLo DC</v>
          </cell>
          <cell r="N7971" t="str">
            <v>ESX Guest</v>
          </cell>
          <cell r="O7971" t="str">
            <v>Red Hat Enterprise Linux</v>
          </cell>
          <cell r="P7971">
            <v>9.4</v>
          </cell>
          <cell r="Q7971" t="str">
            <v>YES</v>
          </cell>
          <cell r="R7971" t="str">
            <v>PET</v>
          </cell>
          <cell r="S7971" t="str">
            <v>AUTOMATIC</v>
          </cell>
          <cell r="T7971" t="str">
            <v>running</v>
          </cell>
          <cell r="W7971" t="str">
            <v>QUARTERLY</v>
          </cell>
          <cell r="X7971" t="str">
            <v>PROD1</v>
          </cell>
          <cell r="Y7971" t="str">
            <v>SATURDAY</v>
          </cell>
          <cell r="Z7971" t="str">
            <v>8:00-12:00</v>
          </cell>
          <cell r="AA7971" t="str">
            <v>NO</v>
          </cell>
          <cell r="AB7971" t="str">
            <v>sng1lx1001</v>
          </cell>
          <cell r="AC7971" t="str">
            <v>sng1lx1001</v>
          </cell>
          <cell r="AD7971" t="str">
            <v>10.202.38.90</v>
          </cell>
          <cell r="AK7971" t="str">
            <v>APACPatch2-SNG-c3-p1-sat-08</v>
          </cell>
        </row>
        <row r="7972">
          <cell r="A7972" t="str">
            <v>sng1lx1002</v>
          </cell>
          <cell r="B7972" t="str">
            <v>Linux</v>
          </cell>
          <cell r="C7972" t="str">
            <v>CheckMK</v>
          </cell>
          <cell r="D7972" t="str">
            <v>CheckMK - AP Dev</v>
          </cell>
          <cell r="E7972" t="str">
            <v>Graham.Colgate@tpicap.com</v>
          </cell>
          <cell r="F7972" t="str">
            <v>Global Linux Support</v>
          </cell>
          <cell r="G7972" t="str">
            <v>tpicapglobal.unixadministrators@tpicap.com</v>
          </cell>
          <cell r="H7972" t="str">
            <v>DEV</v>
          </cell>
          <cell r="I7972" t="str">
            <v>BRONZE</v>
          </cell>
          <cell r="J7972" t="str">
            <v>INUSE</v>
          </cell>
          <cell r="L7972" t="str">
            <v>APAC</v>
          </cell>
          <cell r="M7972" t="str">
            <v>SGP - Singapore - Equinix SG3 - CoLo DC</v>
          </cell>
          <cell r="N7972" t="str">
            <v>ESX Guest</v>
          </cell>
          <cell r="O7972" t="str">
            <v>Red Hat Enterprise Linux</v>
          </cell>
          <cell r="P7972">
            <v>9.4</v>
          </cell>
          <cell r="Q7972" t="str">
            <v>YES</v>
          </cell>
          <cell r="R7972" t="str">
            <v>PET</v>
          </cell>
          <cell r="S7972" t="str">
            <v>AUTOMATIC</v>
          </cell>
          <cell r="T7972" t="str">
            <v>running</v>
          </cell>
          <cell r="W7972" t="str">
            <v>QUARTERLY</v>
          </cell>
          <cell r="X7972" t="str">
            <v>DEV</v>
          </cell>
          <cell r="Y7972" t="str">
            <v>SATURDAY</v>
          </cell>
          <cell r="Z7972" t="str">
            <v>0:00-4:00</v>
          </cell>
          <cell r="AA7972" t="str">
            <v>NO</v>
          </cell>
          <cell r="AB7972" t="str">
            <v>sng1lx1002</v>
          </cell>
          <cell r="AC7972" t="str">
            <v>sng1lx1002</v>
          </cell>
          <cell r="AD7972" t="str">
            <v>10.202.38.91</v>
          </cell>
          <cell r="AK7972" t="str">
            <v>APACPatch2-SNG-c3-np-sat-00</v>
          </cell>
        </row>
        <row r="7973">
          <cell r="A7973" t="str">
            <v>sng1lx1004</v>
          </cell>
          <cell r="B7973" t="str">
            <v>Linux</v>
          </cell>
          <cell r="C7973" t="str">
            <v>Satellite</v>
          </cell>
          <cell r="D7973" t="str">
            <v>Satellite - AP Prod</v>
          </cell>
          <cell r="E7973" t="str">
            <v>Craig.Richards@tpicap.com</v>
          </cell>
          <cell r="F7973" t="str">
            <v>Global Linux Support</v>
          </cell>
          <cell r="G7973" t="str">
            <v>tpicapglobal.unixadministrators@tpicap.com</v>
          </cell>
          <cell r="H7973" t="str">
            <v>PROD</v>
          </cell>
          <cell r="I7973" t="str">
            <v>BRONZE</v>
          </cell>
          <cell r="J7973" t="str">
            <v>INUSE</v>
          </cell>
          <cell r="L7973" t="str">
            <v>APAC</v>
          </cell>
          <cell r="M7973" t="str">
            <v>SGP - Singapore - Equinix SG3 - CoLo DC</v>
          </cell>
          <cell r="N7973" t="str">
            <v>ESX Guest</v>
          </cell>
          <cell r="O7973" t="str">
            <v>Red Hat Enterprise Linux 8 (64-bit)</v>
          </cell>
          <cell r="Q7973" t="str">
            <v>YES</v>
          </cell>
          <cell r="R7973" t="str">
            <v>PET</v>
          </cell>
          <cell r="S7973" t="str">
            <v>AUTOMATIC</v>
          </cell>
          <cell r="T7973" t="str">
            <v>running</v>
          </cell>
          <cell r="W7973" t="str">
            <v>QUARTERLY</v>
          </cell>
          <cell r="X7973" t="str">
            <v>PROD2</v>
          </cell>
          <cell r="Y7973" t="str">
            <v>SATURDAY</v>
          </cell>
          <cell r="Z7973" t="str">
            <v>4:00-8:00</v>
          </cell>
          <cell r="AA7973" t="str">
            <v>NO</v>
          </cell>
          <cell r="AB7973" t="str">
            <v>sng1lx1004</v>
          </cell>
          <cell r="AC7973" t="str">
            <v>sng1lx1004</v>
          </cell>
          <cell r="AD7973" t="str">
            <v>10.202.35.53</v>
          </cell>
          <cell r="AK7973" t="str">
            <v>APACPatch2-SNG-c3-p2-sat-04</v>
          </cell>
        </row>
        <row r="7974">
          <cell r="A7974" t="str">
            <v>sng1lx1004-old</v>
          </cell>
          <cell r="B7974" t="str">
            <v>Linux</v>
          </cell>
          <cell r="L7974" t="str">
            <v>APAC</v>
          </cell>
          <cell r="M7974" t="str">
            <v>SGP - Singapore - Equinix SG3 - CoLo DC</v>
          </cell>
          <cell r="N7974" t="str">
            <v>ESX Guest</v>
          </cell>
          <cell r="O7974" t="str">
            <v>Red Hat Enterprise Linux 7 (64-bit)</v>
          </cell>
          <cell r="Q7974" t="str">
            <v>YES</v>
          </cell>
          <cell r="R7974" t="str">
            <v>PET</v>
          </cell>
          <cell r="S7974" t="str">
            <v>AUTOMATIC</v>
          </cell>
          <cell r="T7974" t="str">
            <v>stopped</v>
          </cell>
          <cell r="W7974" t="str">
            <v>QUARTERLY</v>
          </cell>
          <cell r="X7974" t="str">
            <v>PROD1</v>
          </cell>
          <cell r="Y7974" t="str">
            <v>SATURDAY</v>
          </cell>
          <cell r="Z7974" t="str">
            <v>8:00-12:00</v>
          </cell>
          <cell r="AA7974" t="str">
            <v>NO</v>
          </cell>
          <cell r="AB7974" t="str">
            <v>sng1lx1004-old</v>
          </cell>
          <cell r="AC7974" t="str">
            <v>sng1lx1004-old</v>
          </cell>
          <cell r="AK7974" t="str">
            <v>stopped-catchall</v>
          </cell>
        </row>
        <row r="7975">
          <cell r="A7975" t="str">
            <v>sng1lx2917</v>
          </cell>
          <cell r="B7975" t="str">
            <v>Linux</v>
          </cell>
          <cell r="C7975" t="str">
            <v>Unix Infrastructure</v>
          </cell>
          <cell r="D7975" t="str">
            <v>Unix Infrastructure - AP Prod</v>
          </cell>
          <cell r="E7975" t="str">
            <v>Craig.Richards@tpicap.com</v>
          </cell>
          <cell r="F7975" t="str">
            <v>Global Linux Support</v>
          </cell>
          <cell r="G7975" t="str">
            <v>tpicapglobal.unixadministrators@tpicap.com</v>
          </cell>
          <cell r="H7975" t="str">
            <v>PROD</v>
          </cell>
          <cell r="I7975" t="str">
            <v>BRONZE</v>
          </cell>
          <cell r="J7975" t="str">
            <v>INUSE</v>
          </cell>
          <cell r="L7975" t="str">
            <v>APAC</v>
          </cell>
          <cell r="M7975" t="str">
            <v>SGP - Singapore - Equinix SG3 - CoLo DC</v>
          </cell>
          <cell r="N7975" t="str">
            <v>ESX Guest</v>
          </cell>
          <cell r="O7975" t="str">
            <v>Red Hat Enterprise Linux 9 (64-bit)</v>
          </cell>
          <cell r="Q7975" t="str">
            <v>YES</v>
          </cell>
          <cell r="R7975" t="str">
            <v>PET</v>
          </cell>
          <cell r="S7975" t="str">
            <v>AUTOMATIC</v>
          </cell>
          <cell r="T7975" t="str">
            <v>running</v>
          </cell>
          <cell r="W7975" t="str">
            <v>QUARTERLY</v>
          </cell>
          <cell r="X7975" t="str">
            <v>PROD1</v>
          </cell>
          <cell r="Y7975" t="str">
            <v>SATURDAY</v>
          </cell>
          <cell r="Z7975" t="str">
            <v>0:00-4:00</v>
          </cell>
          <cell r="AA7975" t="str">
            <v>NO</v>
          </cell>
          <cell r="AB7975" t="str">
            <v>sng1lx2917</v>
          </cell>
          <cell r="AC7975" t="str">
            <v>sng1lx2917</v>
          </cell>
          <cell r="AD7975" t="str">
            <v>10.202.9.52</v>
          </cell>
          <cell r="AK7975" t="str">
            <v>APACPatch2-SNG-c3-p1-sat-00</v>
          </cell>
        </row>
        <row r="7976">
          <cell r="A7976" t="str">
            <v>sng1lx3096</v>
          </cell>
          <cell r="B7976" t="str">
            <v>Linux</v>
          </cell>
          <cell r="C7976" t="str">
            <v>Vmware ESX</v>
          </cell>
          <cell r="D7976" t="str">
            <v>Vmware ESX - AP Prod</v>
          </cell>
          <cell r="E7976" t="str">
            <v>Nathan.Hale@tpicap.com</v>
          </cell>
          <cell r="F7976" t="str">
            <v>Global Hosting Services</v>
          </cell>
          <cell r="G7976" t="str">
            <v>TPICAPGlobalHostingServices@tpicap.com</v>
          </cell>
          <cell r="H7976" t="str">
            <v>PROD</v>
          </cell>
          <cell r="I7976" t="str">
            <v>TIERZERO</v>
          </cell>
          <cell r="J7976" t="str">
            <v>INUSE</v>
          </cell>
          <cell r="L7976" t="str">
            <v>APAC</v>
          </cell>
          <cell r="M7976" t="str">
            <v>SGP - Singapore - Equinix SG3 - CoLo DC</v>
          </cell>
          <cell r="N7976" t="str">
            <v>ESX Guest</v>
          </cell>
          <cell r="O7976" t="str">
            <v>Red Hat Enterprise Linux 9 (64-bit)</v>
          </cell>
          <cell r="Q7976" t="str">
            <v>YES</v>
          </cell>
          <cell r="R7976" t="str">
            <v>PET</v>
          </cell>
          <cell r="S7976" t="str">
            <v>AUTOMATIC</v>
          </cell>
          <cell r="T7976" t="str">
            <v>running</v>
          </cell>
          <cell r="W7976" t="str">
            <v>QUARTERLY</v>
          </cell>
          <cell r="X7976" t="str">
            <v>PROD1</v>
          </cell>
          <cell r="Y7976" t="str">
            <v>SATURDAY</v>
          </cell>
          <cell r="Z7976" t="str">
            <v>8:00-12:00</v>
          </cell>
          <cell r="AA7976" t="str">
            <v>NO</v>
          </cell>
          <cell r="AB7976" t="str">
            <v>sng1lx3096</v>
          </cell>
          <cell r="AC7976" t="str">
            <v>sng1lx3096</v>
          </cell>
          <cell r="AD7976" t="str">
            <v>10.202.9.34</v>
          </cell>
          <cell r="AK7976" t="str">
            <v>APACPatch2-SNG-c3-p1-sat-08</v>
          </cell>
        </row>
        <row r="7977">
          <cell r="A7977" t="str">
            <v>sng1lx3701</v>
          </cell>
          <cell r="B7977" t="str">
            <v>Linux</v>
          </cell>
          <cell r="L7977" t="str">
            <v>APAC</v>
          </cell>
          <cell r="M7977" t="str">
            <v>SGP - Singapore - Equinix SG3 - CoLo DC</v>
          </cell>
          <cell r="N7977" t="str">
            <v>ESX Guest</v>
          </cell>
          <cell r="O7977" t="str">
            <v>Red Hat Enterprise Linux 9 (64-bit)</v>
          </cell>
          <cell r="Q7977" t="str">
            <v>YES</v>
          </cell>
          <cell r="R7977" t="str">
            <v>PET</v>
          </cell>
          <cell r="S7977" t="str">
            <v>AUTOMATIC</v>
          </cell>
          <cell r="T7977" t="str">
            <v>running</v>
          </cell>
          <cell r="W7977" t="str">
            <v>QUARTERLY</v>
          </cell>
          <cell r="X7977" t="str">
            <v>PROD1</v>
          </cell>
          <cell r="Y7977" t="str">
            <v>SATURDAY</v>
          </cell>
          <cell r="Z7977" t="str">
            <v>8:00-12:00</v>
          </cell>
          <cell r="AA7977" t="str">
            <v>NO</v>
          </cell>
          <cell r="AB7977" t="str">
            <v>sng1lx3701</v>
          </cell>
          <cell r="AC7977" t="str">
            <v>sng1lx3701</v>
          </cell>
          <cell r="AD7977" t="str">
            <v>10.202.9.33</v>
          </cell>
          <cell r="AK7977" t="str">
            <v>APACPatch2-SNG-c3-p1-sat-08</v>
          </cell>
        </row>
        <row r="7978">
          <cell r="A7978" t="str">
            <v>sng1lx6209</v>
          </cell>
          <cell r="B7978" t="str">
            <v>Linux</v>
          </cell>
          <cell r="C7978" t="str">
            <v>Voice Recording</v>
          </cell>
          <cell r="D7978" t="str">
            <v>Voice Recording - Wordwatch - AP Prod</v>
          </cell>
          <cell r="E7978" t="str">
            <v>Jamie.Sidney@tpicap.com</v>
          </cell>
          <cell r="F7978" t="str">
            <v>TPICAP SNG Technical Services</v>
          </cell>
          <cell r="H7978" t="str">
            <v>PROD</v>
          </cell>
          <cell r="I7978" t="str">
            <v>GOLD</v>
          </cell>
          <cell r="J7978" t="str">
            <v>INUSE</v>
          </cell>
          <cell r="L7978" t="str">
            <v>APAC</v>
          </cell>
          <cell r="M7978" t="str">
            <v>SGP - Singapore - Equinix SG3 - CoLo DC</v>
          </cell>
          <cell r="N7978" t="str">
            <v>ESX Guest</v>
          </cell>
          <cell r="O7978" t="str">
            <v>Red Hat Enterprise Linux 9 (64-bit)</v>
          </cell>
          <cell r="Q7978" t="str">
            <v>YES</v>
          </cell>
          <cell r="R7978" t="str">
            <v>PET</v>
          </cell>
          <cell r="S7978" t="str">
            <v>AUTOMATIC</v>
          </cell>
          <cell r="T7978" t="str">
            <v>running</v>
          </cell>
          <cell r="W7978" t="str">
            <v>QUARTERLY</v>
          </cell>
          <cell r="X7978" t="str">
            <v>PROD1</v>
          </cell>
          <cell r="Y7978" t="str">
            <v>SATURDAY</v>
          </cell>
          <cell r="Z7978" t="str">
            <v>8:00-12:00</v>
          </cell>
          <cell r="AA7978" t="str">
            <v>NO</v>
          </cell>
          <cell r="AB7978" t="str">
            <v>sng1lx6209</v>
          </cell>
          <cell r="AC7978" t="str">
            <v>sng1lx6209</v>
          </cell>
          <cell r="AD7978" t="str">
            <v>10.202.9.67</v>
          </cell>
          <cell r="AK7978" t="str">
            <v>APACPatch2-SNG-c3-p1-sat-08</v>
          </cell>
        </row>
        <row r="7979">
          <cell r="A7979" t="str">
            <v>sng1lx7272</v>
          </cell>
          <cell r="B7979" t="str">
            <v>Linux</v>
          </cell>
          <cell r="C7979" t="str">
            <v>Voice Recording</v>
          </cell>
          <cell r="D7979" t="str">
            <v>Voice Recording - Wordwatch - AP Prod</v>
          </cell>
          <cell r="E7979" t="str">
            <v>Jamie.Sidney@tpicap.com</v>
          </cell>
          <cell r="F7979" t="str">
            <v>TPICAP SNG Technical Services</v>
          </cell>
          <cell r="H7979" t="str">
            <v>PROD</v>
          </cell>
          <cell r="I7979" t="str">
            <v>GOLD</v>
          </cell>
          <cell r="J7979" t="str">
            <v>INUSE</v>
          </cell>
          <cell r="L7979" t="str">
            <v>APAC</v>
          </cell>
          <cell r="M7979" t="str">
            <v>SGP - Singapore - Equinix SG3 - CoLo DC</v>
          </cell>
          <cell r="N7979" t="str">
            <v>ESX Guest</v>
          </cell>
          <cell r="O7979" t="str">
            <v>Red Hat Enterprise Linux 9 (64-bit)</v>
          </cell>
          <cell r="Q7979" t="str">
            <v>YES</v>
          </cell>
          <cell r="R7979" t="str">
            <v>PET</v>
          </cell>
          <cell r="S7979" t="str">
            <v>AUTOMATIC</v>
          </cell>
          <cell r="T7979" t="str">
            <v>running</v>
          </cell>
          <cell r="W7979" t="str">
            <v>QUARTERLY</v>
          </cell>
          <cell r="X7979" t="str">
            <v>PROD1</v>
          </cell>
          <cell r="Y7979" t="str">
            <v>SATURDAY</v>
          </cell>
          <cell r="Z7979" t="str">
            <v>8:00-12:00</v>
          </cell>
          <cell r="AA7979" t="str">
            <v>NO</v>
          </cell>
          <cell r="AB7979" t="str">
            <v>sng1lx7272</v>
          </cell>
          <cell r="AC7979" t="str">
            <v>sng1lx7272</v>
          </cell>
          <cell r="AD7979" t="str">
            <v>10.202.9.66</v>
          </cell>
          <cell r="AK7979" t="str">
            <v>APACPatch2-SNG-c3-p1-sat-08</v>
          </cell>
        </row>
        <row r="7980">
          <cell r="A7980" t="str">
            <v>sng1lx7787</v>
          </cell>
          <cell r="B7980" t="str">
            <v>Linux</v>
          </cell>
          <cell r="C7980" t="str">
            <v>Voice Recording</v>
          </cell>
          <cell r="D7980" t="str">
            <v>Voice Recording - Wordwatch - AP Prod</v>
          </cell>
          <cell r="E7980" t="str">
            <v>Jamie.Sidney@tpicap.com</v>
          </cell>
          <cell r="F7980" t="str">
            <v>TPICAP SNG Technical Services</v>
          </cell>
          <cell r="H7980" t="str">
            <v>PROD</v>
          </cell>
          <cell r="I7980" t="str">
            <v>GOLD</v>
          </cell>
          <cell r="J7980" t="str">
            <v>INUSE</v>
          </cell>
          <cell r="L7980" t="str">
            <v>APAC</v>
          </cell>
          <cell r="M7980" t="str">
            <v>SGP - Singapore - Equinix SG3 - CoLo DC</v>
          </cell>
          <cell r="N7980" t="str">
            <v>ESX Guest</v>
          </cell>
          <cell r="O7980" t="str">
            <v>Red Hat Enterprise Linux 9 (64-bit)</v>
          </cell>
          <cell r="Q7980" t="str">
            <v>YES</v>
          </cell>
          <cell r="R7980" t="str">
            <v>PET</v>
          </cell>
          <cell r="S7980" t="str">
            <v>AUTOMATIC</v>
          </cell>
          <cell r="T7980" t="str">
            <v>running</v>
          </cell>
          <cell r="W7980" t="str">
            <v>QUARTERLY</v>
          </cell>
          <cell r="X7980" t="str">
            <v>PROD1</v>
          </cell>
          <cell r="Y7980" t="str">
            <v>SATURDAY</v>
          </cell>
          <cell r="Z7980" t="str">
            <v>8:00-12:00</v>
          </cell>
          <cell r="AA7980" t="str">
            <v>NO</v>
          </cell>
          <cell r="AB7980" t="str">
            <v>sng1lx7787</v>
          </cell>
          <cell r="AC7980" t="str">
            <v>sng1lx7787</v>
          </cell>
          <cell r="AD7980" t="str">
            <v>10.202.9.65</v>
          </cell>
          <cell r="AK7980" t="str">
            <v>APACPatch2-SNG-c3-p1-sat-08</v>
          </cell>
        </row>
        <row r="7981">
          <cell r="A7981" t="str">
            <v>sng1lx8001</v>
          </cell>
          <cell r="B7981" t="str">
            <v>Linux</v>
          </cell>
          <cell r="C7981" t="str">
            <v>DB Farm</v>
          </cell>
          <cell r="D7981" t="str">
            <v>DB Farm - AP Prod</v>
          </cell>
          <cell r="E7981" t="str">
            <v>kok-yee.wong@tpicap.com</v>
          </cell>
          <cell r="F7981" t="str">
            <v>Database Administrators</v>
          </cell>
          <cell r="H7981" t="str">
            <v>PROD</v>
          </cell>
          <cell r="I7981" t="str">
            <v>GOLD</v>
          </cell>
          <cell r="J7981" t="str">
            <v>INUSE</v>
          </cell>
          <cell r="L7981" t="str">
            <v>APAC</v>
          </cell>
          <cell r="M7981" t="str">
            <v>SGP - Singapore - Equinix SG3 - CoLo DC</v>
          </cell>
          <cell r="N7981" t="str">
            <v>none</v>
          </cell>
          <cell r="O7981" t="str">
            <v>Red Hat Enterprise Linux Server</v>
          </cell>
          <cell r="P7981">
            <v>7.9</v>
          </cell>
          <cell r="Q7981" t="str">
            <v>YES</v>
          </cell>
          <cell r="R7981" t="str">
            <v>PET</v>
          </cell>
          <cell r="S7981" t="str">
            <v>AUTOMATIC</v>
          </cell>
          <cell r="T7981" t="str">
            <v>running</v>
          </cell>
          <cell r="W7981" t="str">
            <v>QUARTERLY</v>
          </cell>
          <cell r="X7981" t="str">
            <v>PROD1</v>
          </cell>
          <cell r="Y7981" t="str">
            <v>SATURDAY</v>
          </cell>
          <cell r="Z7981" t="str">
            <v>4:00-8:00</v>
          </cell>
          <cell r="AA7981" t="str">
            <v>NO</v>
          </cell>
          <cell r="AB7981" t="str">
            <v>sng1lx8001</v>
          </cell>
          <cell r="AC7981" t="str">
            <v>sng1lx8001</v>
          </cell>
          <cell r="AD7981" t="str">
            <v>10.202.39.73</v>
          </cell>
          <cell r="AK7981" t="str">
            <v>APACPatch2-SNG-c3-p1-sat-04</v>
          </cell>
        </row>
        <row r="7982">
          <cell r="A7982" t="str">
            <v>sng1ws0001</v>
          </cell>
          <cell r="B7982" t="str">
            <v>Windows Server</v>
          </cell>
          <cell r="L7982" t="str">
            <v>APAC</v>
          </cell>
          <cell r="M7982" t="str">
            <v>SGP - Singapore - Equinix SG3 - CoLo DC</v>
          </cell>
          <cell r="N7982" t="str">
            <v>ESX Guest</v>
          </cell>
          <cell r="O7982" t="str">
            <v>Microsoft Windows Server 2016 or later (64-bit)</v>
          </cell>
          <cell r="Q7982" t="str">
            <v>YES</v>
          </cell>
          <cell r="R7982" t="str">
            <v>PET</v>
          </cell>
          <cell r="S7982" t="str">
            <v>AUTOMATIC</v>
          </cell>
          <cell r="T7982" t="str">
            <v>stopped</v>
          </cell>
          <cell r="W7982" t="str">
            <v>QUARTERLY</v>
          </cell>
          <cell r="X7982" t="str">
            <v>PROD2</v>
          </cell>
          <cell r="Y7982" t="str">
            <v>SATURDAY</v>
          </cell>
          <cell r="Z7982" t="str">
            <v>0:00-4:00</v>
          </cell>
          <cell r="AA7982" t="str">
            <v>NO</v>
          </cell>
          <cell r="AB7982" t="str">
            <v>sng1ws0001</v>
          </cell>
          <cell r="AC7982" t="str">
            <v>sng1ws0001</v>
          </cell>
          <cell r="AK7982" t="str">
            <v>stopped-catchall</v>
          </cell>
        </row>
        <row r="7983">
          <cell r="A7983" t="str">
            <v>sng1ws0002</v>
          </cell>
          <cell r="B7983" t="str">
            <v>Windows Server</v>
          </cell>
          <cell r="C7983" t="str">
            <v>MS Exchange</v>
          </cell>
          <cell r="D7983" t="str">
            <v>MS Exchange - AP Prod</v>
          </cell>
          <cell r="E7983" t="str">
            <v>Nathan.Hale@tpicap.com</v>
          </cell>
          <cell r="F7983" t="str">
            <v>Global Wintel Server Support</v>
          </cell>
          <cell r="H7983" t="str">
            <v>PROD</v>
          </cell>
          <cell r="I7983" t="str">
            <v>PLATINUM</v>
          </cell>
          <cell r="J7983" t="str">
            <v>INUSE</v>
          </cell>
          <cell r="L7983" t="str">
            <v>APAC</v>
          </cell>
          <cell r="M7983" t="str">
            <v>SGP - Singapore - Equinix SG3 - CoLo DC</v>
          </cell>
          <cell r="N7983" t="str">
            <v>ESX Guest</v>
          </cell>
          <cell r="O7983" t="str">
            <v>Microsoft Windows Server 2016 Standard</v>
          </cell>
          <cell r="Q7983" t="str">
            <v>YES</v>
          </cell>
          <cell r="R7983" t="str">
            <v>PET</v>
          </cell>
          <cell r="S7983" t="str">
            <v>AUTOMATIC</v>
          </cell>
          <cell r="T7983" t="str">
            <v>running</v>
          </cell>
          <cell r="W7983" t="str">
            <v>QUARTERLY</v>
          </cell>
          <cell r="X7983" t="str">
            <v>PROD2</v>
          </cell>
          <cell r="Y7983" t="str">
            <v>SATURDAY</v>
          </cell>
          <cell r="Z7983" t="str">
            <v>8:00-12:00</v>
          </cell>
          <cell r="AA7983" t="str">
            <v>NO</v>
          </cell>
          <cell r="AB7983" t="str">
            <v>sng1ws0002</v>
          </cell>
          <cell r="AC7983" t="str">
            <v>sng1ws0002</v>
          </cell>
          <cell r="AD7983" t="str">
            <v>10.202.37.32</v>
          </cell>
          <cell r="AE7983" t="str">
            <v>corp.ad.tullib.com</v>
          </cell>
          <cell r="AK7983" t="str">
            <v>APACPatch11-Messaging-c3-p2-sat-08</v>
          </cell>
        </row>
        <row r="7984">
          <cell r="A7984" t="str">
            <v>sng1ws0003</v>
          </cell>
          <cell r="B7984" t="str">
            <v>Windows Server</v>
          </cell>
          <cell r="C7984" t="str">
            <v>MS Exchange</v>
          </cell>
          <cell r="D7984" t="str">
            <v>MS Exchange - AP Prod</v>
          </cell>
          <cell r="E7984" t="str">
            <v>Nathan.Hale@tpicap.com</v>
          </cell>
          <cell r="F7984" t="str">
            <v>Global Wintel Server Support</v>
          </cell>
          <cell r="H7984" t="str">
            <v>PROD</v>
          </cell>
          <cell r="I7984" t="str">
            <v>PLATINUM</v>
          </cell>
          <cell r="J7984" t="str">
            <v>INUSE</v>
          </cell>
          <cell r="L7984" t="str">
            <v>APAC</v>
          </cell>
          <cell r="M7984" t="str">
            <v>SGP - Singapore - Equinix SG3 - CoLo DC</v>
          </cell>
          <cell r="N7984" t="str">
            <v>ESX Guest</v>
          </cell>
          <cell r="O7984" t="str">
            <v>Microsoft Windows Server 2016 Standard</v>
          </cell>
          <cell r="Q7984" t="str">
            <v>YES</v>
          </cell>
          <cell r="R7984" t="str">
            <v>PET</v>
          </cell>
          <cell r="S7984" t="str">
            <v>AUTOMATIC</v>
          </cell>
          <cell r="T7984" t="str">
            <v>running</v>
          </cell>
          <cell r="W7984" t="str">
            <v>QUARTERLY</v>
          </cell>
          <cell r="X7984" t="str">
            <v>PROD2</v>
          </cell>
          <cell r="Y7984" t="str">
            <v>SATURDAY</v>
          </cell>
          <cell r="Z7984" t="str">
            <v>0:00-4:00</v>
          </cell>
          <cell r="AA7984" t="str">
            <v>NO</v>
          </cell>
          <cell r="AB7984" t="str">
            <v>sng1ws0003</v>
          </cell>
          <cell r="AC7984" t="str">
            <v>sng1ws0003</v>
          </cell>
          <cell r="AD7984" t="str">
            <v>10.202.37.34</v>
          </cell>
          <cell r="AE7984" t="str">
            <v>corp.ad.tullib.com</v>
          </cell>
          <cell r="AK7984" t="str">
            <v>APACPatch11-Messaging-c3-p2-sat-00</v>
          </cell>
        </row>
        <row r="7985">
          <cell r="A7985" t="str">
            <v>sng1ws0004</v>
          </cell>
          <cell r="B7985" t="str">
            <v>Windows Server</v>
          </cell>
          <cell r="L7985" t="str">
            <v>APAC</v>
          </cell>
          <cell r="M7985" t="str">
            <v>SGP - Singapore - Equinix SG3 - CoLo DC</v>
          </cell>
          <cell r="N7985" t="str">
            <v>ESX Guest</v>
          </cell>
          <cell r="O7985" t="str">
            <v>Microsoft Windows Server 2019 (64-bit)</v>
          </cell>
          <cell r="Q7985" t="str">
            <v>YES</v>
          </cell>
          <cell r="R7985" t="str">
            <v>PET</v>
          </cell>
          <cell r="S7985" t="str">
            <v>AUTOMATIC</v>
          </cell>
          <cell r="T7985" t="str">
            <v>running</v>
          </cell>
          <cell r="W7985" t="str">
            <v>QUARTERLY</v>
          </cell>
          <cell r="X7985" t="str">
            <v>PROD2</v>
          </cell>
          <cell r="Y7985" t="str">
            <v>SATURDAY</v>
          </cell>
          <cell r="Z7985" t="str">
            <v>0:00-4:00</v>
          </cell>
          <cell r="AA7985" t="str">
            <v>NO</v>
          </cell>
          <cell r="AB7985" t="str">
            <v>sng1ws0004</v>
          </cell>
          <cell r="AC7985" t="str">
            <v>sng1ws0004</v>
          </cell>
          <cell r="AD7985" t="str">
            <v>10.212.32.250</v>
          </cell>
          <cell r="AK7985" t="str">
            <v>APACPatch2-SNG-c3-p2-sat-00</v>
          </cell>
        </row>
        <row r="7986">
          <cell r="A7986" t="str">
            <v>sng1ws0005</v>
          </cell>
          <cell r="B7986" t="str">
            <v>Windows Server</v>
          </cell>
          <cell r="C7986" t="str">
            <v>Market Data Publishers</v>
          </cell>
          <cell r="D7986" t="str">
            <v>Market Data Publishers - Tailor - AP Dev</v>
          </cell>
          <cell r="E7986" t="str">
            <v>HoPeng.Low@parametasolutions.com</v>
          </cell>
          <cell r="F7986" t="str">
            <v>Market Data Technical (UK)</v>
          </cell>
          <cell r="H7986" t="str">
            <v>DEV</v>
          </cell>
          <cell r="I7986" t="str">
            <v>BRONZE</v>
          </cell>
          <cell r="J7986" t="str">
            <v>INUSE</v>
          </cell>
          <cell r="L7986" t="str">
            <v>APAC</v>
          </cell>
          <cell r="M7986" t="str">
            <v>SGP - Singapore - Equinix SG3 - CoLo DC</v>
          </cell>
          <cell r="N7986" t="str">
            <v>ESX Guest</v>
          </cell>
          <cell r="O7986" t="str">
            <v>Microsoft Windows Server 2019 Standard</v>
          </cell>
          <cell r="Q7986" t="str">
            <v>YES</v>
          </cell>
          <cell r="R7986" t="str">
            <v>PET</v>
          </cell>
          <cell r="S7986" t="str">
            <v>AUTOMATIC</v>
          </cell>
          <cell r="T7986" t="str">
            <v>running</v>
          </cell>
          <cell r="W7986" t="str">
            <v>QUARTERLY</v>
          </cell>
          <cell r="X7986" t="str">
            <v>DEV</v>
          </cell>
          <cell r="Y7986" t="str">
            <v>SATURDAY</v>
          </cell>
          <cell r="Z7986" t="str">
            <v>4:00-8:00</v>
          </cell>
          <cell r="AA7986" t="str">
            <v>NO</v>
          </cell>
          <cell r="AB7986" t="str">
            <v>sng1ws0005</v>
          </cell>
          <cell r="AC7986" t="str">
            <v>sng1ws0005</v>
          </cell>
          <cell r="AD7986" t="str">
            <v>10.202.32.160</v>
          </cell>
          <cell r="AE7986" t="str">
            <v>corp.ad.tullib.com</v>
          </cell>
          <cell r="AK7986" t="str">
            <v>APACPatch2-SNG-c3-np-sat-04</v>
          </cell>
        </row>
        <row r="7987">
          <cell r="A7987" t="str">
            <v>sng1ws0006</v>
          </cell>
          <cell r="B7987" t="str">
            <v>Windows Server</v>
          </cell>
          <cell r="C7987" t="str">
            <v>Market Data Publishers</v>
          </cell>
          <cell r="D7987" t="str">
            <v>Market Data Publishers - Tailor - AP Dev</v>
          </cell>
          <cell r="E7987" t="str">
            <v>HoPeng.Low@parametasolutions.com</v>
          </cell>
          <cell r="F7987" t="str">
            <v>Market Data Technical (UK)</v>
          </cell>
          <cell r="H7987" t="str">
            <v>DEV</v>
          </cell>
          <cell r="I7987" t="str">
            <v>BRONZE</v>
          </cell>
          <cell r="J7987" t="str">
            <v>INUSE</v>
          </cell>
          <cell r="L7987" t="str">
            <v>APAC</v>
          </cell>
          <cell r="M7987" t="str">
            <v>SGP - Singapore - Equinix SG3 - CoLo DC</v>
          </cell>
          <cell r="N7987" t="str">
            <v>ESX Guest</v>
          </cell>
          <cell r="O7987" t="str">
            <v>Microsoft Windows Server 2019 Standard</v>
          </cell>
          <cell r="Q7987" t="str">
            <v>YES</v>
          </cell>
          <cell r="R7987" t="str">
            <v>PET</v>
          </cell>
          <cell r="S7987" t="str">
            <v>AUTOMATIC</v>
          </cell>
          <cell r="T7987" t="str">
            <v>running</v>
          </cell>
          <cell r="W7987" t="str">
            <v>QUARTERLY</v>
          </cell>
          <cell r="X7987" t="str">
            <v>DEV</v>
          </cell>
          <cell r="Y7987" t="str">
            <v>SATURDAY</v>
          </cell>
          <cell r="Z7987" t="str">
            <v>4:00-8:00</v>
          </cell>
          <cell r="AA7987" t="str">
            <v>NO</v>
          </cell>
          <cell r="AB7987" t="str">
            <v>sng1ws0006</v>
          </cell>
          <cell r="AC7987" t="str">
            <v>sng1ws0006</v>
          </cell>
          <cell r="AD7987" t="str">
            <v>10.202.32.161</v>
          </cell>
          <cell r="AE7987" t="str">
            <v>corp.ad.tullib.com</v>
          </cell>
          <cell r="AK7987" t="str">
            <v>APACPatch2-SNG-c3-np-sat-04</v>
          </cell>
        </row>
        <row r="7988">
          <cell r="A7988" t="str">
            <v>sng1ws0007</v>
          </cell>
          <cell r="B7988" t="str">
            <v>Windows Server</v>
          </cell>
          <cell r="C7988" t="str">
            <v>Market Data Core</v>
          </cell>
          <cell r="D7988" t="str">
            <v>Market Data Core - TP - AP Dev</v>
          </cell>
          <cell r="E7988" t="str">
            <v>HoPeng.Low@parametasolutions.com</v>
          </cell>
          <cell r="F7988" t="str">
            <v>Market Data Technical (UK)</v>
          </cell>
          <cell r="H7988" t="str">
            <v>DEV</v>
          </cell>
          <cell r="I7988" t="str">
            <v>BRONZE</v>
          </cell>
          <cell r="J7988" t="str">
            <v>INUSE</v>
          </cell>
          <cell r="L7988" t="str">
            <v>APAC</v>
          </cell>
          <cell r="M7988" t="str">
            <v>SGP - Singapore - Equinix SG3 - CoLo DC</v>
          </cell>
          <cell r="N7988" t="str">
            <v>ESX Guest</v>
          </cell>
          <cell r="O7988" t="str">
            <v>Microsoft Windows Server 2019 Standard</v>
          </cell>
          <cell r="Q7988" t="str">
            <v>YES</v>
          </cell>
          <cell r="R7988" t="str">
            <v>PET</v>
          </cell>
          <cell r="S7988" t="str">
            <v>AUTOMATIC</v>
          </cell>
          <cell r="T7988" t="str">
            <v>running</v>
          </cell>
          <cell r="W7988" t="str">
            <v>QUARTERLY</v>
          </cell>
          <cell r="X7988" t="str">
            <v>DEV</v>
          </cell>
          <cell r="Y7988" t="str">
            <v>SATURDAY</v>
          </cell>
          <cell r="Z7988" t="str">
            <v>8:00-12:00</v>
          </cell>
          <cell r="AA7988" t="str">
            <v>NO</v>
          </cell>
          <cell r="AB7988" t="str">
            <v>sng1ws0007</v>
          </cell>
          <cell r="AC7988" t="str">
            <v>sng1ws0007</v>
          </cell>
          <cell r="AD7988" t="str">
            <v>10.202.32.162</v>
          </cell>
          <cell r="AE7988" t="str">
            <v>corp.ad.tullib.com</v>
          </cell>
          <cell r="AK7988" t="str">
            <v>APACPatch2-SNG-c3-np-sat-08</v>
          </cell>
        </row>
        <row r="7989">
          <cell r="A7989" t="str">
            <v>sng1ws0008</v>
          </cell>
          <cell r="B7989" t="str">
            <v>Windows Server</v>
          </cell>
          <cell r="C7989" t="str">
            <v>Market Data Utilities</v>
          </cell>
          <cell r="D7989" t="str">
            <v>Market Data Utilities - AP Prod</v>
          </cell>
          <cell r="E7989" t="str">
            <v>HoPeng.Low@parametasolutions.com</v>
          </cell>
          <cell r="F7989" t="str">
            <v>Market Data Technical (UK)</v>
          </cell>
          <cell r="H7989" t="str">
            <v>PROD</v>
          </cell>
          <cell r="I7989" t="str">
            <v>SILVER</v>
          </cell>
          <cell r="J7989" t="str">
            <v>INUSE</v>
          </cell>
          <cell r="L7989" t="str">
            <v>APAC</v>
          </cell>
          <cell r="M7989" t="str">
            <v>SGP - Singapore - Equinix SG3 - CoLo DC</v>
          </cell>
          <cell r="N7989" t="str">
            <v>ESX Guest</v>
          </cell>
          <cell r="O7989" t="str">
            <v>Microsoft Windows Server 2019 Standard</v>
          </cell>
          <cell r="Q7989" t="str">
            <v>YES</v>
          </cell>
          <cell r="R7989" t="str">
            <v>PET</v>
          </cell>
          <cell r="S7989" t="str">
            <v>AUTOMATIC</v>
          </cell>
          <cell r="T7989" t="str">
            <v>running</v>
          </cell>
          <cell r="W7989" t="str">
            <v>QUARTERLY</v>
          </cell>
          <cell r="X7989" t="str">
            <v>PROD1 (DCSPLIT)</v>
          </cell>
          <cell r="Y7989" t="str">
            <v>SATURDAY</v>
          </cell>
          <cell r="Z7989" t="str">
            <v>8:00-12:00</v>
          </cell>
          <cell r="AA7989" t="str">
            <v>NO</v>
          </cell>
          <cell r="AB7989" t="str">
            <v>sng1ws0008</v>
          </cell>
          <cell r="AC7989" t="str">
            <v>sng1ws0008</v>
          </cell>
          <cell r="AD7989" t="str">
            <v>10.202.32.163</v>
          </cell>
          <cell r="AE7989" t="str">
            <v>corp.ad.tullib.com</v>
          </cell>
          <cell r="AK7989" t="str">
            <v>APACPatch2-SNG-c3-p1-sat-08</v>
          </cell>
        </row>
        <row r="7990">
          <cell r="A7990" t="str">
            <v>sng1ws0009</v>
          </cell>
          <cell r="B7990" t="str">
            <v>Windows Server</v>
          </cell>
          <cell r="C7990" t="str">
            <v>Market Data Publishers</v>
          </cell>
          <cell r="D7990" t="str">
            <v>Market Data Publishers - Tailor - AP Prod</v>
          </cell>
          <cell r="E7990" t="str">
            <v>HoPeng.Low@parametasolutions.com</v>
          </cell>
          <cell r="F7990" t="str">
            <v>Market Data Technical (UK)</v>
          </cell>
          <cell r="G7990" t="str">
            <v>marketdatatechnical@parametasolutions.com</v>
          </cell>
          <cell r="H7990" t="str">
            <v>PROD</v>
          </cell>
          <cell r="I7990" t="str">
            <v>PLATINUM</v>
          </cell>
          <cell r="J7990" t="str">
            <v>INUSE</v>
          </cell>
          <cell r="L7990" t="str">
            <v>APAC</v>
          </cell>
          <cell r="M7990" t="str">
            <v>SGP - Singapore - Equinix SG3 - CoLo DC</v>
          </cell>
          <cell r="N7990" t="str">
            <v>ESX Guest</v>
          </cell>
          <cell r="O7990" t="str">
            <v>Microsoft Windows Server 2019 Standard</v>
          </cell>
          <cell r="Q7990" t="str">
            <v>YES</v>
          </cell>
          <cell r="R7990" t="str">
            <v>PET</v>
          </cell>
          <cell r="S7990" t="str">
            <v>AUTOMATIC</v>
          </cell>
          <cell r="T7990" t="str">
            <v>running</v>
          </cell>
          <cell r="W7990" t="str">
            <v>QUARTERLY</v>
          </cell>
          <cell r="X7990" t="str">
            <v>PROD1 (DCSPLIT)</v>
          </cell>
          <cell r="Y7990" t="str">
            <v>SATURDAY</v>
          </cell>
          <cell r="Z7990" t="str">
            <v>8:00-12:00</v>
          </cell>
          <cell r="AA7990" t="str">
            <v>NO</v>
          </cell>
          <cell r="AB7990" t="str">
            <v>sng1ws0009</v>
          </cell>
          <cell r="AC7990" t="str">
            <v>sng1ws0009</v>
          </cell>
          <cell r="AD7990" t="str">
            <v>10.202.32.173</v>
          </cell>
          <cell r="AE7990" t="str">
            <v>corp.ad.tullib.com</v>
          </cell>
          <cell r="AK7990" t="str">
            <v>APACPatch2-SNG-c3-p1-sat-08</v>
          </cell>
        </row>
        <row r="7991">
          <cell r="A7991" t="str">
            <v>sng1ws0011</v>
          </cell>
          <cell r="B7991" t="str">
            <v>Windows Server</v>
          </cell>
          <cell r="L7991" t="str">
            <v>APAC</v>
          </cell>
          <cell r="M7991" t="str">
            <v>SGP - Singapore - Equinix SG3 - CoLo DC</v>
          </cell>
          <cell r="N7991" t="str">
            <v>ESX Guest</v>
          </cell>
          <cell r="O7991" t="str">
            <v>Microsoft Windows Server 2019 (64-bit)</v>
          </cell>
          <cell r="Q7991" t="str">
            <v>YES</v>
          </cell>
          <cell r="R7991" t="str">
            <v>PET</v>
          </cell>
          <cell r="S7991" t="str">
            <v>AUTOMATIC</v>
          </cell>
          <cell r="T7991" t="str">
            <v>running</v>
          </cell>
          <cell r="W7991" t="str">
            <v>QUARTERLY</v>
          </cell>
          <cell r="X7991" t="str">
            <v>PROD2</v>
          </cell>
          <cell r="Y7991" t="str">
            <v>SATURDAY</v>
          </cell>
          <cell r="Z7991" t="str">
            <v>4:00-8:00</v>
          </cell>
          <cell r="AA7991" t="str">
            <v>NO</v>
          </cell>
          <cell r="AB7991" t="str">
            <v>sng1ws0011</v>
          </cell>
          <cell r="AC7991" t="str">
            <v>sng1ws0011</v>
          </cell>
          <cell r="AD7991" t="str">
            <v>10.212.16.16</v>
          </cell>
          <cell r="AK7991" t="str">
            <v>APACPatch2-SNG-c3-p2-sat-04</v>
          </cell>
        </row>
        <row r="7992">
          <cell r="A7992" t="str">
            <v>sng1ws0012</v>
          </cell>
          <cell r="B7992" t="str">
            <v>Windows Server</v>
          </cell>
          <cell r="C7992" t="str">
            <v>DB Farm</v>
          </cell>
          <cell r="D7992" t="str">
            <v>DB Farm - AP Dev</v>
          </cell>
          <cell r="E7992" t="str">
            <v>kok-yee.wong@tpicap.com</v>
          </cell>
          <cell r="F7992" t="str">
            <v>Database Administrators</v>
          </cell>
          <cell r="G7992" t="str">
            <v>TPICAPGlobal.DatabaseAdministrators@tpicap.com</v>
          </cell>
          <cell r="H7992" t="str">
            <v>DEV</v>
          </cell>
          <cell r="I7992" t="str">
            <v>BRONZE</v>
          </cell>
          <cell r="J7992" t="str">
            <v>INUSE</v>
          </cell>
          <cell r="L7992" t="str">
            <v>APAC</v>
          </cell>
          <cell r="M7992" t="str">
            <v>SGP - Singapore - Equinix SG3 - CoLo DC</v>
          </cell>
          <cell r="N7992" t="str">
            <v>ESX Guest</v>
          </cell>
          <cell r="O7992" t="str">
            <v>Microsoft Windows Server 2019 Standard</v>
          </cell>
          <cell r="Q7992" t="str">
            <v>YES</v>
          </cell>
          <cell r="R7992" t="str">
            <v>PET</v>
          </cell>
          <cell r="S7992" t="str">
            <v>AUTOMATIC</v>
          </cell>
          <cell r="T7992" t="str">
            <v>running</v>
          </cell>
          <cell r="W7992" t="str">
            <v>QUARTERLY</v>
          </cell>
          <cell r="X7992" t="str">
            <v>DEV</v>
          </cell>
          <cell r="Y7992" t="str">
            <v>SATURDAY</v>
          </cell>
          <cell r="Z7992" t="str">
            <v>8:00-12:00</v>
          </cell>
          <cell r="AA7992" t="str">
            <v>NO</v>
          </cell>
          <cell r="AB7992" t="str">
            <v>sng1ws0012</v>
          </cell>
          <cell r="AC7992" t="str">
            <v>sng1ws0012</v>
          </cell>
          <cell r="AD7992" t="str">
            <v>10.202.33.20</v>
          </cell>
          <cell r="AK7992" t="str">
            <v>APACPatch2-SNG-c3-np-sat-08</v>
          </cell>
        </row>
        <row r="7993">
          <cell r="A7993" t="str">
            <v>sng1ws0013</v>
          </cell>
          <cell r="B7993" t="str">
            <v>Windows Server</v>
          </cell>
          <cell r="C7993" t="str">
            <v>DB Farm</v>
          </cell>
          <cell r="D7993" t="str">
            <v>DB Farm - AP Prod</v>
          </cell>
          <cell r="E7993" t="str">
            <v>kok-yee.wong@tpicap.com</v>
          </cell>
          <cell r="F7993" t="str">
            <v>Database Administrators</v>
          </cell>
          <cell r="H7993" t="str">
            <v>PROD</v>
          </cell>
          <cell r="I7993" t="str">
            <v>GOLD</v>
          </cell>
          <cell r="J7993" t="str">
            <v>INUSE</v>
          </cell>
          <cell r="L7993" t="str">
            <v>APAC</v>
          </cell>
          <cell r="M7993" t="str">
            <v>SGP - Singapore - Equinix SG3 - CoLo DC</v>
          </cell>
          <cell r="N7993" t="str">
            <v>ESX Guest</v>
          </cell>
          <cell r="O7993" t="str">
            <v>Microsoft Windows Server 2016 Standard</v>
          </cell>
          <cell r="Q7993" t="str">
            <v>YES</v>
          </cell>
          <cell r="R7993" t="str">
            <v>PET</v>
          </cell>
          <cell r="S7993" t="str">
            <v>AUTOMATIC</v>
          </cell>
          <cell r="T7993" t="str">
            <v>running</v>
          </cell>
          <cell r="W7993" t="str">
            <v>QUARTERLY</v>
          </cell>
          <cell r="X7993" t="str">
            <v>PROD2</v>
          </cell>
          <cell r="Y7993" t="str">
            <v>SATURDAY</v>
          </cell>
          <cell r="Z7993" t="str">
            <v>4:00-8:00</v>
          </cell>
          <cell r="AA7993" t="str">
            <v>NO</v>
          </cell>
          <cell r="AB7993" t="str">
            <v>sng1ws0013</v>
          </cell>
          <cell r="AC7993" t="str">
            <v>sng1ws0013</v>
          </cell>
          <cell r="AD7993" t="str">
            <v>10.202.34.119,10.202.34.120,10.202.34.36,10.202.34.37,10.202.34.38,10.202.34.99</v>
          </cell>
          <cell r="AE7993" t="str">
            <v>corp.ad.tullib.com</v>
          </cell>
          <cell r="AK7993" t="str">
            <v>APACPatch2-SNG-c3-p2-sat-04</v>
          </cell>
        </row>
        <row r="7994">
          <cell r="A7994" t="str">
            <v>sng1ws0014</v>
          </cell>
          <cell r="B7994" t="str">
            <v>Windows Server</v>
          </cell>
          <cell r="C7994" t="str">
            <v>Market Data Publishers</v>
          </cell>
          <cell r="D7994" t="str">
            <v>Market Data Publishers - Tailor - AP Prod</v>
          </cell>
          <cell r="E7994" t="str">
            <v>HoPeng.Low@parametasolutions.com</v>
          </cell>
          <cell r="F7994" t="str">
            <v>Market Data Technical (UK)</v>
          </cell>
          <cell r="G7994" t="str">
            <v>marketdatatechnical@parametasolutions.com</v>
          </cell>
          <cell r="H7994" t="str">
            <v>PROD</v>
          </cell>
          <cell r="I7994" t="str">
            <v>PLATINUM</v>
          </cell>
          <cell r="J7994" t="str">
            <v>INUSE</v>
          </cell>
          <cell r="L7994" t="str">
            <v>APAC</v>
          </cell>
          <cell r="M7994" t="str">
            <v>SGP - Singapore - Equinix SG3 - CoLo DC</v>
          </cell>
          <cell r="N7994" t="str">
            <v>ESX Guest</v>
          </cell>
          <cell r="O7994" t="str">
            <v>Microsoft Windows Server 2019 Standard</v>
          </cell>
          <cell r="Q7994" t="str">
            <v>YES</v>
          </cell>
          <cell r="R7994" t="str">
            <v>PET</v>
          </cell>
          <cell r="S7994" t="str">
            <v>AUTOMATIC</v>
          </cell>
          <cell r="T7994" t="str">
            <v>running</v>
          </cell>
          <cell r="W7994" t="str">
            <v>QUARTERLY</v>
          </cell>
          <cell r="X7994" t="str">
            <v>PROD1 (DCSPLIT)</v>
          </cell>
          <cell r="Y7994" t="str">
            <v>SATURDAY</v>
          </cell>
          <cell r="Z7994" t="str">
            <v>8:00-12:00</v>
          </cell>
          <cell r="AA7994" t="str">
            <v>NO</v>
          </cell>
          <cell r="AB7994" t="str">
            <v>sng1ws0014</v>
          </cell>
          <cell r="AC7994" t="str">
            <v>sng1ws0014</v>
          </cell>
          <cell r="AD7994" t="str">
            <v>10.202.32.181</v>
          </cell>
          <cell r="AE7994" t="str">
            <v>corp.ad.tullib.com</v>
          </cell>
          <cell r="AK7994" t="str">
            <v>APACPatch2-SNG-c3-p1-sat-08</v>
          </cell>
        </row>
        <row r="7995">
          <cell r="A7995" t="str">
            <v>sng1ws0015</v>
          </cell>
          <cell r="B7995" t="str">
            <v>Windows Server</v>
          </cell>
          <cell r="C7995" t="str">
            <v>Market Data Publishers</v>
          </cell>
          <cell r="D7995" t="str">
            <v>Market Data Publishers - Tailor - AP Prod</v>
          </cell>
          <cell r="E7995" t="str">
            <v>HoPeng.Low@parametasolutions.com</v>
          </cell>
          <cell r="F7995" t="str">
            <v>Market Data Technical (UK)</v>
          </cell>
          <cell r="G7995" t="str">
            <v>marketdatatechnical@parametasolutions.com</v>
          </cell>
          <cell r="H7995" t="str">
            <v>PROD</v>
          </cell>
          <cell r="I7995" t="str">
            <v>PLATINUM</v>
          </cell>
          <cell r="J7995" t="str">
            <v>INUSE</v>
          </cell>
          <cell r="L7995" t="str">
            <v>APAC</v>
          </cell>
          <cell r="M7995" t="str">
            <v>SGP - Singapore - Equinix SG3 - CoLo DC</v>
          </cell>
          <cell r="N7995" t="str">
            <v>ESX Guest</v>
          </cell>
          <cell r="O7995" t="str">
            <v>Microsoft Windows Server 2019 Standard</v>
          </cell>
          <cell r="Q7995" t="str">
            <v>YES</v>
          </cell>
          <cell r="R7995" t="str">
            <v>PET</v>
          </cell>
          <cell r="S7995" t="str">
            <v>AUTOMATIC</v>
          </cell>
          <cell r="T7995" t="str">
            <v>running</v>
          </cell>
          <cell r="W7995" t="str">
            <v>QUARTERLY</v>
          </cell>
          <cell r="X7995" t="str">
            <v>PROD1 (DCSPLIT)</v>
          </cell>
          <cell r="Y7995" t="str">
            <v>SATURDAY</v>
          </cell>
          <cell r="Z7995" t="str">
            <v>8:00-12:00</v>
          </cell>
          <cell r="AA7995" t="str">
            <v>NO</v>
          </cell>
          <cell r="AB7995" t="str">
            <v>sng1ws0015</v>
          </cell>
          <cell r="AC7995" t="str">
            <v>sng1ws0015</v>
          </cell>
          <cell r="AD7995" t="str">
            <v>10.202.32.172</v>
          </cell>
          <cell r="AK7995" t="str">
            <v>APACPatch2-SNG-c3-p1-sat-08</v>
          </cell>
        </row>
        <row r="7996">
          <cell r="A7996" t="str">
            <v>sng1ws0016</v>
          </cell>
          <cell r="B7996" t="str">
            <v>Windows Server</v>
          </cell>
          <cell r="C7996" t="str">
            <v>Market Data Publishers</v>
          </cell>
          <cell r="D7996" t="str">
            <v>Market Data Publishers - Tailor - AP Prod</v>
          </cell>
          <cell r="E7996" t="str">
            <v>HoPeng.Low@parametasolutions.com</v>
          </cell>
          <cell r="F7996" t="str">
            <v>Market Data Technical (UK)</v>
          </cell>
          <cell r="G7996" t="str">
            <v>marketdatatechnical@parametasolutions.com</v>
          </cell>
          <cell r="H7996" t="str">
            <v>PROD</v>
          </cell>
          <cell r="I7996" t="str">
            <v>PLATINUM</v>
          </cell>
          <cell r="J7996" t="str">
            <v>INUSE</v>
          </cell>
          <cell r="L7996" t="str">
            <v>APAC</v>
          </cell>
          <cell r="M7996" t="str">
            <v>SGP - Singapore - Equinix SG3 - CoLo DC</v>
          </cell>
          <cell r="N7996" t="str">
            <v>ESX Guest</v>
          </cell>
          <cell r="O7996" t="str">
            <v>Microsoft Windows Server 2019 Standard</v>
          </cell>
          <cell r="Q7996" t="str">
            <v>YES</v>
          </cell>
          <cell r="R7996" t="str">
            <v>PET</v>
          </cell>
          <cell r="S7996" t="str">
            <v>AUTOMATIC</v>
          </cell>
          <cell r="T7996" t="str">
            <v>running</v>
          </cell>
          <cell r="W7996" t="str">
            <v>QUARTERLY</v>
          </cell>
          <cell r="X7996" t="str">
            <v>PROD1 (DCSPLIT)</v>
          </cell>
          <cell r="Y7996" t="str">
            <v>SATURDAY</v>
          </cell>
          <cell r="Z7996" t="str">
            <v>8:00-12:00</v>
          </cell>
          <cell r="AA7996" t="str">
            <v>NO</v>
          </cell>
          <cell r="AB7996" t="str">
            <v>sng1ws0016</v>
          </cell>
          <cell r="AC7996" t="str">
            <v>sng1ws0016</v>
          </cell>
          <cell r="AD7996" t="str">
            <v>10.202.32.180</v>
          </cell>
          <cell r="AK7996" t="str">
            <v>APACPatch2-SNG-c3-p1-sat-08</v>
          </cell>
        </row>
        <row r="7997">
          <cell r="A7997" t="str">
            <v>sng1ws0017</v>
          </cell>
          <cell r="B7997" t="str">
            <v>Windows Server</v>
          </cell>
          <cell r="C7997" t="str">
            <v>Market Data Publishers</v>
          </cell>
          <cell r="D7997" t="str">
            <v>Market Data Publishers - Tailor - AP Prod</v>
          </cell>
          <cell r="E7997" t="str">
            <v>HoPeng.Low@parametasolutions.com</v>
          </cell>
          <cell r="F7997" t="str">
            <v>Market Data Technical (UK)</v>
          </cell>
          <cell r="G7997" t="str">
            <v>marketdatatechnical@parametasolutions.com</v>
          </cell>
          <cell r="H7997" t="str">
            <v>PROD</v>
          </cell>
          <cell r="I7997" t="str">
            <v>PLATINUM</v>
          </cell>
          <cell r="J7997" t="str">
            <v>INUSE</v>
          </cell>
          <cell r="L7997" t="str">
            <v>APAC</v>
          </cell>
          <cell r="M7997" t="str">
            <v>SGP - Singapore - Equinix SG3 - CoLo DC</v>
          </cell>
          <cell r="N7997" t="str">
            <v>ESX Guest</v>
          </cell>
          <cell r="O7997" t="str">
            <v>Microsoft Windows Server 2019 Standard</v>
          </cell>
          <cell r="Q7997" t="str">
            <v>YES</v>
          </cell>
          <cell r="R7997" t="str">
            <v>PET</v>
          </cell>
          <cell r="S7997" t="str">
            <v>AUTOMATIC</v>
          </cell>
          <cell r="T7997" t="str">
            <v>running</v>
          </cell>
          <cell r="W7997" t="str">
            <v>QUARTERLY</v>
          </cell>
          <cell r="X7997" t="str">
            <v>PROD1 (DCSPLIT)</v>
          </cell>
          <cell r="Y7997" t="str">
            <v>SATURDAY</v>
          </cell>
          <cell r="Z7997" t="str">
            <v>8:00-12:00</v>
          </cell>
          <cell r="AA7997" t="str">
            <v>NO</v>
          </cell>
          <cell r="AB7997" t="str">
            <v>sng1ws0017</v>
          </cell>
          <cell r="AC7997" t="str">
            <v>sng1ws0017</v>
          </cell>
          <cell r="AD7997" t="str">
            <v>10.202.32.167</v>
          </cell>
          <cell r="AK7997" t="str">
            <v>APACPatch2-SNG-c3-p1-sat-08</v>
          </cell>
        </row>
        <row r="7998">
          <cell r="A7998" t="str">
            <v>sng1ws0018</v>
          </cell>
          <cell r="B7998" t="str">
            <v>Windows Server</v>
          </cell>
          <cell r="C7998" t="str">
            <v>Market Data Publishers</v>
          </cell>
          <cell r="D7998" t="str">
            <v>Market Data Publishers - Tailor - AP Prod</v>
          </cell>
          <cell r="E7998" t="str">
            <v>HoPeng.Low@parametasolutions.com</v>
          </cell>
          <cell r="F7998" t="str">
            <v>Market Data Technical (UK)</v>
          </cell>
          <cell r="G7998" t="str">
            <v>marketdatatechnical@parametasolutions.com</v>
          </cell>
          <cell r="H7998" t="str">
            <v>PROD</v>
          </cell>
          <cell r="I7998" t="str">
            <v>PLATINUM</v>
          </cell>
          <cell r="J7998" t="str">
            <v>INUSE</v>
          </cell>
          <cell r="L7998" t="str">
            <v>APAC</v>
          </cell>
          <cell r="M7998" t="str">
            <v>SGP - Singapore - Equinix SG3 - CoLo DC</v>
          </cell>
          <cell r="N7998" t="str">
            <v>ESX Guest</v>
          </cell>
          <cell r="O7998" t="str">
            <v>Microsoft Windows Server 2019 Standard</v>
          </cell>
          <cell r="Q7998" t="str">
            <v>YES</v>
          </cell>
          <cell r="R7998" t="str">
            <v>PET</v>
          </cell>
          <cell r="S7998" t="str">
            <v>AUTOMATIC</v>
          </cell>
          <cell r="T7998" t="str">
            <v>running</v>
          </cell>
          <cell r="W7998" t="str">
            <v>QUARTERLY</v>
          </cell>
          <cell r="X7998" t="str">
            <v>PROD1 (DCSPLIT)</v>
          </cell>
          <cell r="Y7998" t="str">
            <v>SATURDAY</v>
          </cell>
          <cell r="Z7998" t="str">
            <v>8:00-12:00</v>
          </cell>
          <cell r="AA7998" t="str">
            <v>NO</v>
          </cell>
          <cell r="AB7998" t="str">
            <v>sng1ws0018</v>
          </cell>
          <cell r="AC7998" t="str">
            <v>sng1ws0018</v>
          </cell>
          <cell r="AD7998" t="str">
            <v>10.202.32.175</v>
          </cell>
          <cell r="AK7998" t="str">
            <v>APACPatch2-SNG-c3-p1-sat-08</v>
          </cell>
        </row>
        <row r="7999">
          <cell r="A7999" t="str">
            <v>sng1ws0019</v>
          </cell>
          <cell r="B7999" t="str">
            <v>Windows Server</v>
          </cell>
          <cell r="C7999" t="str">
            <v>Market Data Publishers</v>
          </cell>
          <cell r="D7999" t="str">
            <v>Market Data Publishers - Tailor - AP Prod</v>
          </cell>
          <cell r="E7999" t="str">
            <v>HoPeng.Low@parametasolutions.com</v>
          </cell>
          <cell r="F7999" t="str">
            <v>Market Data Technical (UK)</v>
          </cell>
          <cell r="G7999" t="str">
            <v>marketdatatechnical@parametasolutions.com</v>
          </cell>
          <cell r="H7999" t="str">
            <v>PROD</v>
          </cell>
          <cell r="I7999" t="str">
            <v>PLATINUM</v>
          </cell>
          <cell r="J7999" t="str">
            <v>INUSE</v>
          </cell>
          <cell r="L7999" t="str">
            <v>APAC</v>
          </cell>
          <cell r="M7999" t="str">
            <v>SGP - Singapore - Equinix SG3 - CoLo DC</v>
          </cell>
          <cell r="N7999" t="str">
            <v>ESX Guest</v>
          </cell>
          <cell r="O7999" t="str">
            <v>Microsoft Windows Server 2019 Standard</v>
          </cell>
          <cell r="Q7999" t="str">
            <v>YES</v>
          </cell>
          <cell r="R7999" t="str">
            <v>PET</v>
          </cell>
          <cell r="S7999" t="str">
            <v>AUTOMATIC</v>
          </cell>
          <cell r="T7999" t="str">
            <v>running</v>
          </cell>
          <cell r="W7999" t="str">
            <v>QUARTERLY</v>
          </cell>
          <cell r="X7999" t="str">
            <v>PROD1 (DCSPLIT)</v>
          </cell>
          <cell r="Y7999" t="str">
            <v>SATURDAY</v>
          </cell>
          <cell r="Z7999" t="str">
            <v>8:00-12:00</v>
          </cell>
          <cell r="AA7999" t="str">
            <v>NO</v>
          </cell>
          <cell r="AB7999" t="str">
            <v>sng1ws0019</v>
          </cell>
          <cell r="AC7999" t="str">
            <v>sng1ws0019</v>
          </cell>
          <cell r="AD7999" t="str">
            <v>10.202.32.184</v>
          </cell>
          <cell r="AK7999" t="str">
            <v>APACPatch2-SNG-c3-p1-sat-08</v>
          </cell>
        </row>
        <row r="8000">
          <cell r="A8000" t="str">
            <v>sng1ws0020</v>
          </cell>
          <cell r="B8000" t="str">
            <v>Windows Server</v>
          </cell>
          <cell r="C8000" t="str">
            <v>Market Data Publishers</v>
          </cell>
          <cell r="D8000" t="str">
            <v>Market Data Publishers - Tailor - AP Prod</v>
          </cell>
          <cell r="E8000" t="str">
            <v>HoPeng.Low@parametasolutions.com</v>
          </cell>
          <cell r="F8000" t="str">
            <v>Market Data Technical (UK)</v>
          </cell>
          <cell r="G8000" t="str">
            <v>marketdatatechnical@parametasolutions.com</v>
          </cell>
          <cell r="H8000" t="str">
            <v>PROD</v>
          </cell>
          <cell r="I8000" t="str">
            <v>PLATINUM</v>
          </cell>
          <cell r="J8000" t="str">
            <v>INUSE</v>
          </cell>
          <cell r="L8000" t="str">
            <v>APAC</v>
          </cell>
          <cell r="M8000" t="str">
            <v>SGP - Singapore - Equinix SG3 - CoLo DC</v>
          </cell>
          <cell r="N8000" t="str">
            <v>ESX Guest</v>
          </cell>
          <cell r="O8000" t="str">
            <v>Microsoft Windows Server 2019 Standard</v>
          </cell>
          <cell r="Q8000" t="str">
            <v>YES</v>
          </cell>
          <cell r="R8000" t="str">
            <v>PET</v>
          </cell>
          <cell r="S8000" t="str">
            <v>AUTOMATIC</v>
          </cell>
          <cell r="T8000" t="str">
            <v>running</v>
          </cell>
          <cell r="W8000" t="str">
            <v>QUARTERLY</v>
          </cell>
          <cell r="X8000" t="str">
            <v>PROD1 (DCSPLIT)</v>
          </cell>
          <cell r="Y8000" t="str">
            <v>SATURDAY</v>
          </cell>
          <cell r="Z8000" t="str">
            <v>8:00-12:00</v>
          </cell>
          <cell r="AA8000" t="str">
            <v>NO</v>
          </cell>
          <cell r="AB8000" t="str">
            <v>sng1ws0020</v>
          </cell>
          <cell r="AC8000" t="str">
            <v>sng1ws0020</v>
          </cell>
          <cell r="AD8000" t="str">
            <v>10.202.32.185</v>
          </cell>
          <cell r="AK8000" t="str">
            <v>APACPatch2-SNG-c3-p1-sat-08</v>
          </cell>
        </row>
        <row r="8001">
          <cell r="A8001" t="str">
            <v>sng1ws0021</v>
          </cell>
          <cell r="B8001" t="str">
            <v>Windows Server</v>
          </cell>
          <cell r="C8001" t="str">
            <v>Market Data Publishers</v>
          </cell>
          <cell r="D8001" t="str">
            <v>Market Data Publishers - Tailor - AP Prod</v>
          </cell>
          <cell r="E8001" t="str">
            <v>HoPeng.Low@parametasolutions.com</v>
          </cell>
          <cell r="F8001" t="str">
            <v>Market Data Technical (UK)</v>
          </cell>
          <cell r="G8001" t="str">
            <v>marketdatatechnical@parametasolutions.com</v>
          </cell>
          <cell r="H8001" t="str">
            <v>PROD</v>
          </cell>
          <cell r="I8001" t="str">
            <v>PLATINUM</v>
          </cell>
          <cell r="J8001" t="str">
            <v>INUSE</v>
          </cell>
          <cell r="L8001" t="str">
            <v>APAC</v>
          </cell>
          <cell r="M8001" t="str">
            <v>SGP - Singapore - Equinix SG3 - CoLo DC</v>
          </cell>
          <cell r="N8001" t="str">
            <v>ESX Guest</v>
          </cell>
          <cell r="O8001" t="str">
            <v>Microsoft Windows Server 2019 Standard</v>
          </cell>
          <cell r="Q8001" t="str">
            <v>YES</v>
          </cell>
          <cell r="R8001" t="str">
            <v>PET</v>
          </cell>
          <cell r="S8001" t="str">
            <v>AUTOMATIC</v>
          </cell>
          <cell r="T8001" t="str">
            <v>running</v>
          </cell>
          <cell r="W8001" t="str">
            <v>QUARTERLY</v>
          </cell>
          <cell r="X8001" t="str">
            <v>PROD1 (DCSPLIT)</v>
          </cell>
          <cell r="Y8001" t="str">
            <v>SATURDAY</v>
          </cell>
          <cell r="Z8001" t="str">
            <v>8:00-12:00</v>
          </cell>
          <cell r="AA8001" t="str">
            <v>NO</v>
          </cell>
          <cell r="AB8001" t="str">
            <v>sng1ws0021</v>
          </cell>
          <cell r="AC8001" t="str">
            <v>sng1ws0021</v>
          </cell>
          <cell r="AD8001" t="str">
            <v>10.202.32.168</v>
          </cell>
          <cell r="AK8001" t="str">
            <v>APACPatch2-SNG-c3-p1-sat-08</v>
          </cell>
        </row>
        <row r="8002">
          <cell r="A8002" t="str">
            <v>sng1ws0022</v>
          </cell>
          <cell r="B8002" t="str">
            <v>Windows Server</v>
          </cell>
          <cell r="C8002" t="str">
            <v>Market Data Publishers</v>
          </cell>
          <cell r="D8002" t="str">
            <v>Market Data Publishers - Tailor - AP Prod</v>
          </cell>
          <cell r="E8002" t="str">
            <v>HoPeng.Low@parametasolutions.com</v>
          </cell>
          <cell r="F8002" t="str">
            <v>Market Data Technical (UK)</v>
          </cell>
          <cell r="G8002" t="str">
            <v>marketdatatechnical@parametasolutions.com</v>
          </cell>
          <cell r="H8002" t="str">
            <v>PROD</v>
          </cell>
          <cell r="I8002" t="str">
            <v>PLATINUM</v>
          </cell>
          <cell r="J8002" t="str">
            <v>INUSE</v>
          </cell>
          <cell r="L8002" t="str">
            <v>APAC</v>
          </cell>
          <cell r="M8002" t="str">
            <v>SGP - Singapore - Equinix SG3 - CoLo DC</v>
          </cell>
          <cell r="N8002" t="str">
            <v>ESX Guest</v>
          </cell>
          <cell r="O8002" t="str">
            <v>Microsoft Windows Server 2019 Standard</v>
          </cell>
          <cell r="Q8002" t="str">
            <v>YES</v>
          </cell>
          <cell r="R8002" t="str">
            <v>PET</v>
          </cell>
          <cell r="S8002" t="str">
            <v>AUTOMATIC</v>
          </cell>
          <cell r="T8002" t="str">
            <v>running</v>
          </cell>
          <cell r="W8002" t="str">
            <v>QUARTERLY</v>
          </cell>
          <cell r="X8002" t="str">
            <v>PROD1 (DCSPLIT)</v>
          </cell>
          <cell r="Y8002" t="str">
            <v>SATURDAY</v>
          </cell>
          <cell r="Z8002" t="str">
            <v>8:00-12:00</v>
          </cell>
          <cell r="AA8002" t="str">
            <v>NO</v>
          </cell>
          <cell r="AB8002" t="str">
            <v>sng1ws0022</v>
          </cell>
          <cell r="AC8002" t="str">
            <v>sng1ws0022</v>
          </cell>
          <cell r="AD8002" t="str">
            <v>10.202.32.176</v>
          </cell>
          <cell r="AK8002" t="str">
            <v>APACPatch2-SNG-c3-p1-sat-08</v>
          </cell>
        </row>
        <row r="8003">
          <cell r="A8003" t="str">
            <v>sng1ws0023</v>
          </cell>
          <cell r="B8003" t="str">
            <v>Windows Server</v>
          </cell>
          <cell r="C8003" t="str">
            <v>Market Data Publishers</v>
          </cell>
          <cell r="D8003" t="str">
            <v>Market Data Publishers - Tailor - AP Prod</v>
          </cell>
          <cell r="E8003" t="str">
            <v>HoPeng.Low@parametasolutions.com</v>
          </cell>
          <cell r="F8003" t="str">
            <v>Market Data Technical (UK)</v>
          </cell>
          <cell r="G8003" t="str">
            <v>marketdatatechnical@parametasolutions.com</v>
          </cell>
          <cell r="H8003" t="str">
            <v>PROD</v>
          </cell>
          <cell r="I8003" t="str">
            <v>PLATINUM</v>
          </cell>
          <cell r="J8003" t="str">
            <v>INUSE</v>
          </cell>
          <cell r="L8003" t="str">
            <v>APAC</v>
          </cell>
          <cell r="M8003" t="str">
            <v>SGP - Singapore - Equinix SG3 - CoLo DC</v>
          </cell>
          <cell r="N8003" t="str">
            <v>ESX Guest</v>
          </cell>
          <cell r="O8003" t="str">
            <v>Microsoft Windows Server 2019 Standard</v>
          </cell>
          <cell r="Q8003" t="str">
            <v>YES</v>
          </cell>
          <cell r="R8003" t="str">
            <v>PET</v>
          </cell>
          <cell r="S8003" t="str">
            <v>AUTOMATIC</v>
          </cell>
          <cell r="T8003" t="str">
            <v>running</v>
          </cell>
          <cell r="W8003" t="str">
            <v>QUARTERLY</v>
          </cell>
          <cell r="X8003" t="str">
            <v>PROD1 (DCSPLIT)</v>
          </cell>
          <cell r="Y8003" t="str">
            <v>SATURDAY</v>
          </cell>
          <cell r="Z8003" t="str">
            <v>8:00-12:00</v>
          </cell>
          <cell r="AA8003" t="str">
            <v>NO</v>
          </cell>
          <cell r="AB8003" t="str">
            <v>sng1ws0023</v>
          </cell>
          <cell r="AC8003" t="str">
            <v>sng1ws0023</v>
          </cell>
          <cell r="AD8003" t="str">
            <v>10.202.32.191</v>
          </cell>
          <cell r="AK8003" t="str">
            <v>APACPatch2-SNG-c3-p1-sat-08</v>
          </cell>
        </row>
        <row r="8004">
          <cell r="A8004" t="str">
            <v>sng1ws0024</v>
          </cell>
          <cell r="B8004" t="str">
            <v>Windows Server</v>
          </cell>
          <cell r="L8004" t="str">
            <v>APAC</v>
          </cell>
          <cell r="M8004" t="str">
            <v>SGP - Singapore - Equinix SG3 - CoLo DC</v>
          </cell>
          <cell r="N8004" t="str">
            <v>ESX Guest</v>
          </cell>
          <cell r="O8004" t="str">
            <v>Microsoft Windows Server 2016 Standard</v>
          </cell>
          <cell r="Q8004" t="str">
            <v>YES</v>
          </cell>
          <cell r="R8004" t="str">
            <v>PET</v>
          </cell>
          <cell r="S8004" t="str">
            <v>AUTOMATIC</v>
          </cell>
          <cell r="T8004" t="str">
            <v>running</v>
          </cell>
          <cell r="W8004" t="str">
            <v>QUARTERLY</v>
          </cell>
          <cell r="X8004" t="str">
            <v>PROD1</v>
          </cell>
          <cell r="Y8004" t="str">
            <v>SATURDAY</v>
          </cell>
          <cell r="Z8004" t="str">
            <v>0:00-4:00</v>
          </cell>
          <cell r="AA8004" t="str">
            <v>NO</v>
          </cell>
          <cell r="AB8004" t="str">
            <v>sng1ws0024</v>
          </cell>
          <cell r="AC8004" t="str">
            <v>sng1ws0024</v>
          </cell>
          <cell r="AD8004" t="str">
            <v>10.202.47.32</v>
          </cell>
          <cell r="AK8004" t="str">
            <v>APACPatch2-SNG-c3-p1-sat-00</v>
          </cell>
        </row>
        <row r="8005">
          <cell r="A8005" t="str">
            <v>sng1ws0025</v>
          </cell>
          <cell r="B8005" t="str">
            <v>Windows Server</v>
          </cell>
          <cell r="L8005" t="str">
            <v>APAC</v>
          </cell>
          <cell r="M8005" t="str">
            <v>SGP - Singapore - Equinix SG3 - CoLo DC</v>
          </cell>
          <cell r="N8005" t="str">
            <v>ESX Guest</v>
          </cell>
          <cell r="O8005" t="str">
            <v>Microsoft Windows Server 2016 Standard</v>
          </cell>
          <cell r="Q8005" t="str">
            <v>YES</v>
          </cell>
          <cell r="R8005" t="str">
            <v>PET</v>
          </cell>
          <cell r="S8005" t="str">
            <v>AUTOMATIC</v>
          </cell>
          <cell r="T8005" t="str">
            <v>stopped</v>
          </cell>
          <cell r="W8005" t="str">
            <v>QUARTERLY</v>
          </cell>
          <cell r="X8005" t="str">
            <v>PROD1</v>
          </cell>
          <cell r="Y8005" t="str">
            <v>SATURDAY</v>
          </cell>
          <cell r="Z8005" t="str">
            <v>4:00-8:00</v>
          </cell>
          <cell r="AA8005" t="str">
            <v>NO</v>
          </cell>
          <cell r="AB8005" t="str">
            <v>sng1ws0025</v>
          </cell>
          <cell r="AC8005" t="str">
            <v>sng1ws0025</v>
          </cell>
          <cell r="AD8005" t="str">
            <v>10.202.47.139</v>
          </cell>
          <cell r="AK8005" t="str">
            <v>stopped-catchall</v>
          </cell>
        </row>
        <row r="8006">
          <cell r="A8006" t="str">
            <v>sng1ws0026</v>
          </cell>
          <cell r="B8006" t="str">
            <v>Windows Server</v>
          </cell>
          <cell r="C8006" t="str">
            <v>Market Data Publishers</v>
          </cell>
          <cell r="D8006" t="str">
            <v>Market Data Publishers - Tailor - AP Prod</v>
          </cell>
          <cell r="E8006" t="str">
            <v>HoPeng.Low@parametasolutions.com</v>
          </cell>
          <cell r="F8006" t="str">
            <v>Market Data Technical (UK)</v>
          </cell>
          <cell r="G8006" t="str">
            <v>marketdatatechnical@parametasolutions.com</v>
          </cell>
          <cell r="H8006" t="str">
            <v>PROD</v>
          </cell>
          <cell r="I8006" t="str">
            <v>PLATINUM</v>
          </cell>
          <cell r="J8006" t="str">
            <v>INUSE</v>
          </cell>
          <cell r="L8006" t="str">
            <v>APAC</v>
          </cell>
          <cell r="M8006" t="str">
            <v>SGP - Singapore - Equinix SG3 - CoLo DC</v>
          </cell>
          <cell r="N8006" t="str">
            <v>ESX Guest</v>
          </cell>
          <cell r="O8006" t="str">
            <v>Microsoft Windows Server 2019 Standard</v>
          </cell>
          <cell r="Q8006" t="str">
            <v>YES</v>
          </cell>
          <cell r="R8006" t="str">
            <v>PET</v>
          </cell>
          <cell r="S8006" t="str">
            <v>AUTOMATIC</v>
          </cell>
          <cell r="T8006" t="str">
            <v>running</v>
          </cell>
          <cell r="W8006" t="str">
            <v>QUARTERLY</v>
          </cell>
          <cell r="X8006" t="str">
            <v>PROD1 (DCSPLIT)</v>
          </cell>
          <cell r="Y8006" t="str">
            <v>SATURDAY</v>
          </cell>
          <cell r="Z8006" t="str">
            <v>8:00-12:00</v>
          </cell>
          <cell r="AA8006" t="str">
            <v>NO</v>
          </cell>
          <cell r="AB8006" t="str">
            <v>sng1ws0026</v>
          </cell>
          <cell r="AC8006" t="str">
            <v>sng1ws0026</v>
          </cell>
          <cell r="AD8006" t="str">
            <v>10.202.32.192</v>
          </cell>
          <cell r="AK8006" t="str">
            <v>APACPatch2-SNG-c3-p1-sat-08</v>
          </cell>
        </row>
        <row r="8007">
          <cell r="A8007" t="str">
            <v>sng1ws0027</v>
          </cell>
          <cell r="B8007" t="str">
            <v>Windows Server</v>
          </cell>
          <cell r="C8007" t="str">
            <v>Market Data Publishers</v>
          </cell>
          <cell r="D8007" t="str">
            <v>Market Data Publishers - Tailor - AP Prod</v>
          </cell>
          <cell r="E8007" t="str">
            <v>HoPeng.Low@parametasolutions.com</v>
          </cell>
          <cell r="F8007" t="str">
            <v>Market Data Technical (UK)</v>
          </cell>
          <cell r="G8007" t="str">
            <v>marketdatatechnical@parametasolutions.com</v>
          </cell>
          <cell r="H8007" t="str">
            <v>PROD</v>
          </cell>
          <cell r="I8007" t="str">
            <v>PLATINUM</v>
          </cell>
          <cell r="J8007" t="str">
            <v>INUSE</v>
          </cell>
          <cell r="L8007" t="str">
            <v>APAC</v>
          </cell>
          <cell r="M8007" t="str">
            <v>SGP - Singapore - Equinix SG3 - CoLo DC</v>
          </cell>
          <cell r="N8007" t="str">
            <v>ESX Guest</v>
          </cell>
          <cell r="O8007" t="str">
            <v>Microsoft Windows Server 2019 Standard</v>
          </cell>
          <cell r="Q8007" t="str">
            <v>YES</v>
          </cell>
          <cell r="R8007" t="str">
            <v>PET</v>
          </cell>
          <cell r="S8007" t="str">
            <v>AUTOMATIC</v>
          </cell>
          <cell r="T8007" t="str">
            <v>running</v>
          </cell>
          <cell r="W8007" t="str">
            <v>QUARTERLY</v>
          </cell>
          <cell r="X8007" t="str">
            <v>PROD1 (DCSPLIT)</v>
          </cell>
          <cell r="Y8007" t="str">
            <v>SATURDAY</v>
          </cell>
          <cell r="Z8007" t="str">
            <v>8:00-12:00</v>
          </cell>
          <cell r="AA8007" t="str">
            <v>NO</v>
          </cell>
          <cell r="AB8007" t="str">
            <v>sng1ws0027</v>
          </cell>
          <cell r="AC8007" t="str">
            <v>sng1ws0027</v>
          </cell>
          <cell r="AD8007" t="str">
            <v>10.202.32.96</v>
          </cell>
          <cell r="AK8007" t="str">
            <v>APACPatch2-SNG-c3-p1-sat-08</v>
          </cell>
        </row>
        <row r="8008">
          <cell r="A8008" t="str">
            <v>sng1ws0028</v>
          </cell>
          <cell r="B8008" t="str">
            <v>Windows Server</v>
          </cell>
          <cell r="C8008" t="str">
            <v>Market Data Publishers</v>
          </cell>
          <cell r="D8008" t="str">
            <v>Market Data Publishers - Tailor - AP Prod</v>
          </cell>
          <cell r="E8008" t="str">
            <v>HoPeng.Low@parametasolutions.com</v>
          </cell>
          <cell r="F8008" t="str">
            <v>Market Data Technical (UK)</v>
          </cell>
          <cell r="G8008" t="str">
            <v>marketdatatechnical@parametasolutions.com</v>
          </cell>
          <cell r="H8008" t="str">
            <v>PROD</v>
          </cell>
          <cell r="I8008" t="str">
            <v>PLATINUM</v>
          </cell>
          <cell r="J8008" t="str">
            <v>INUSE</v>
          </cell>
          <cell r="L8008" t="str">
            <v>APAC</v>
          </cell>
          <cell r="M8008" t="str">
            <v>SGP - Singapore - Equinix SG3 - CoLo DC</v>
          </cell>
          <cell r="N8008" t="str">
            <v>ESX Guest</v>
          </cell>
          <cell r="O8008" t="str">
            <v>Microsoft Windows Server 2019 Standard</v>
          </cell>
          <cell r="Q8008" t="str">
            <v>YES</v>
          </cell>
          <cell r="R8008" t="str">
            <v>PET</v>
          </cell>
          <cell r="S8008" t="str">
            <v>AUTOMATIC</v>
          </cell>
          <cell r="T8008" t="str">
            <v>running</v>
          </cell>
          <cell r="W8008" t="str">
            <v>QUARTERLY</v>
          </cell>
          <cell r="X8008" t="str">
            <v>PROD1 (DCSPLIT)</v>
          </cell>
          <cell r="Y8008" t="str">
            <v>SATURDAY</v>
          </cell>
          <cell r="Z8008" t="str">
            <v>8:00-12:00</v>
          </cell>
          <cell r="AA8008" t="str">
            <v>NO</v>
          </cell>
          <cell r="AB8008" t="str">
            <v>sng1ws0028</v>
          </cell>
          <cell r="AC8008" t="str">
            <v>sng1ws0028</v>
          </cell>
          <cell r="AD8008" t="str">
            <v>10.202.32.97</v>
          </cell>
          <cell r="AK8008" t="str">
            <v>APACPatch2-SNG-c3-p1-sat-08</v>
          </cell>
        </row>
        <row r="8009">
          <cell r="A8009" t="str">
            <v>sng1ws0029</v>
          </cell>
          <cell r="B8009" t="str">
            <v>Windows Server</v>
          </cell>
          <cell r="C8009" t="str">
            <v>Market Data Publishers</v>
          </cell>
          <cell r="D8009" t="str">
            <v>Market Data Publishers - Tailor - AP Prod</v>
          </cell>
          <cell r="E8009" t="str">
            <v>HoPeng.Low@parametasolutions.com</v>
          </cell>
          <cell r="F8009" t="str">
            <v>Market Data Technical (UK)</v>
          </cell>
          <cell r="G8009" t="str">
            <v>marketdatatechnical@parametasolutions.com</v>
          </cell>
          <cell r="H8009" t="str">
            <v>PROD</v>
          </cell>
          <cell r="I8009" t="str">
            <v>PLATINUM</v>
          </cell>
          <cell r="J8009" t="str">
            <v>INUSE</v>
          </cell>
          <cell r="L8009" t="str">
            <v>APAC</v>
          </cell>
          <cell r="M8009" t="str">
            <v>SGP - Singapore - Equinix SG3 - CoLo DC</v>
          </cell>
          <cell r="N8009" t="str">
            <v>ESX Guest</v>
          </cell>
          <cell r="O8009" t="str">
            <v>Microsoft Windows Server 2019 Standard</v>
          </cell>
          <cell r="Q8009" t="str">
            <v>YES</v>
          </cell>
          <cell r="R8009" t="str">
            <v>PET</v>
          </cell>
          <cell r="S8009" t="str">
            <v>AUTOMATIC</v>
          </cell>
          <cell r="T8009" t="str">
            <v>running</v>
          </cell>
          <cell r="W8009" t="str">
            <v>QUARTERLY</v>
          </cell>
          <cell r="X8009" t="str">
            <v>PROD1 (DCSPLIT)</v>
          </cell>
          <cell r="Y8009" t="str">
            <v>SATURDAY</v>
          </cell>
          <cell r="Z8009" t="str">
            <v>8:00-12:00</v>
          </cell>
          <cell r="AA8009" t="str">
            <v>NO</v>
          </cell>
          <cell r="AB8009" t="str">
            <v>sng1ws0029</v>
          </cell>
          <cell r="AC8009" t="str">
            <v>sng1ws0029</v>
          </cell>
          <cell r="AD8009" t="str">
            <v>10.202.32.197</v>
          </cell>
          <cell r="AK8009" t="str">
            <v>APACPatch2-SNG-c3-p1-sat-08</v>
          </cell>
        </row>
        <row r="8010">
          <cell r="A8010" t="str">
            <v>sng1ws002n01</v>
          </cell>
          <cell r="B8010" t="str">
            <v>Windows Server</v>
          </cell>
          <cell r="L8010" t="str">
            <v>APAC</v>
          </cell>
          <cell r="M8010" t="str">
            <v>SGP - Singapore - Equinix SG3 - CoLo DC</v>
          </cell>
          <cell r="N8010" t="str">
            <v>ESX Guest</v>
          </cell>
          <cell r="O8010" t="str">
            <v>Microsoft Windows Server 2016 Standard</v>
          </cell>
          <cell r="Q8010" t="str">
            <v>YES</v>
          </cell>
          <cell r="R8010" t="str">
            <v>PET</v>
          </cell>
          <cell r="S8010" t="str">
            <v>AUTOMATIC</v>
          </cell>
          <cell r="T8010" t="str">
            <v>running</v>
          </cell>
          <cell r="W8010" t="str">
            <v>QUARTERLY</v>
          </cell>
          <cell r="X8010" t="str">
            <v>PROD1</v>
          </cell>
          <cell r="Y8010" t="str">
            <v>SATURDAY</v>
          </cell>
          <cell r="Z8010" t="str">
            <v>4:00-8:00</v>
          </cell>
          <cell r="AA8010" t="str">
            <v>NO</v>
          </cell>
          <cell r="AB8010" t="str">
            <v>sng1ws002n01</v>
          </cell>
          <cell r="AC8010" t="str">
            <v>sng1ws002n01</v>
          </cell>
          <cell r="AD8010" t="str">
            <v>10.202.34.71,10.202.34.72</v>
          </cell>
          <cell r="AK8010" t="str">
            <v>APACPatch2-SNG-c3-p1-sat-04</v>
          </cell>
        </row>
        <row r="8011">
          <cell r="A8011" t="str">
            <v>sng1ws0030</v>
          </cell>
          <cell r="B8011" t="str">
            <v>Windows Server</v>
          </cell>
          <cell r="C8011" t="str">
            <v>Market Data Publishers</v>
          </cell>
          <cell r="D8011" t="str">
            <v>Market Data Publishers - Tailor - AP Prod</v>
          </cell>
          <cell r="E8011" t="str">
            <v>HoPeng.Low@parametasolutions.com</v>
          </cell>
          <cell r="F8011" t="str">
            <v>Market Data Technical (UK)</v>
          </cell>
          <cell r="G8011" t="str">
            <v>marketdatatechnical@parametasolutions.com</v>
          </cell>
          <cell r="H8011" t="str">
            <v>PROD</v>
          </cell>
          <cell r="I8011" t="str">
            <v>PLATINUM</v>
          </cell>
          <cell r="J8011" t="str">
            <v>INUSE</v>
          </cell>
          <cell r="L8011" t="str">
            <v>APAC</v>
          </cell>
          <cell r="M8011" t="str">
            <v>SGP - Singapore - Equinix SG3 - CoLo DC</v>
          </cell>
          <cell r="N8011" t="str">
            <v>ESX Guest</v>
          </cell>
          <cell r="O8011" t="str">
            <v>Microsoft Windows Server 2019 Standard</v>
          </cell>
          <cell r="Q8011" t="str">
            <v>YES</v>
          </cell>
          <cell r="R8011" t="str">
            <v>PET</v>
          </cell>
          <cell r="S8011" t="str">
            <v>AUTOMATIC</v>
          </cell>
          <cell r="T8011" t="str">
            <v>running</v>
          </cell>
          <cell r="W8011" t="str">
            <v>QUARTERLY</v>
          </cell>
          <cell r="X8011" t="str">
            <v>PROD1 (DCSPLIT)</v>
          </cell>
          <cell r="Y8011" t="str">
            <v>SATURDAY</v>
          </cell>
          <cell r="Z8011" t="str">
            <v>8:00-12:00</v>
          </cell>
          <cell r="AA8011" t="str">
            <v>NO</v>
          </cell>
          <cell r="AB8011" t="str">
            <v>sng1ws0030</v>
          </cell>
          <cell r="AC8011" t="str">
            <v>sng1ws0030</v>
          </cell>
          <cell r="AD8011" t="str">
            <v>10.202.32.198</v>
          </cell>
          <cell r="AK8011" t="str">
            <v>APACPatch2-SNG-c3-p1-sat-08</v>
          </cell>
        </row>
        <row r="8012">
          <cell r="A8012" t="str">
            <v>sng1ws0031</v>
          </cell>
          <cell r="B8012" t="str">
            <v>Windows Server</v>
          </cell>
          <cell r="C8012" t="str">
            <v>Market Data Utilities</v>
          </cell>
          <cell r="D8012" t="str">
            <v>Market Data Utilities - AP Prod</v>
          </cell>
          <cell r="E8012" t="str">
            <v>HoPeng.Low@parametasolutions.com</v>
          </cell>
          <cell r="F8012" t="str">
            <v>Market Data Technical (UK)</v>
          </cell>
          <cell r="H8012" t="str">
            <v>PROD</v>
          </cell>
          <cell r="I8012" t="str">
            <v>SILVER</v>
          </cell>
          <cell r="J8012" t="str">
            <v>INUSE</v>
          </cell>
          <cell r="L8012" t="str">
            <v>APAC</v>
          </cell>
          <cell r="M8012" t="str">
            <v>SGP - Singapore - Equinix SG3 - CoLo DC</v>
          </cell>
          <cell r="N8012" t="str">
            <v>ESX Guest</v>
          </cell>
          <cell r="O8012" t="str">
            <v>Microsoft Windows Server 2019 Standard</v>
          </cell>
          <cell r="Q8012" t="str">
            <v>YES</v>
          </cell>
          <cell r="R8012" t="str">
            <v>PET</v>
          </cell>
          <cell r="S8012" t="str">
            <v>AUTOMATIC</v>
          </cell>
          <cell r="T8012" t="str">
            <v>running</v>
          </cell>
          <cell r="W8012" t="str">
            <v>QUARTERLY</v>
          </cell>
          <cell r="X8012" t="str">
            <v>PROD1 (DCSPLIT)</v>
          </cell>
          <cell r="Y8012" t="str">
            <v>SATURDAY</v>
          </cell>
          <cell r="Z8012" t="str">
            <v>8:00-12:00</v>
          </cell>
          <cell r="AA8012" t="str">
            <v>NO</v>
          </cell>
          <cell r="AB8012" t="str">
            <v>sng1ws0031</v>
          </cell>
          <cell r="AC8012" t="str">
            <v>sng1ws0031</v>
          </cell>
          <cell r="AD8012" t="str">
            <v>10.202.32.105</v>
          </cell>
          <cell r="AK8012" t="str">
            <v>APACPatch2-SNG-c3-p1-sat-08</v>
          </cell>
        </row>
        <row r="8013">
          <cell r="A8013" t="str">
            <v>sng1ws0032</v>
          </cell>
          <cell r="B8013" t="str">
            <v>Windows Server</v>
          </cell>
          <cell r="C8013" t="str">
            <v>Market Data Consumers</v>
          </cell>
          <cell r="D8013" t="str">
            <v>Market Data Consumers - Reuters Contributions - AP Prod</v>
          </cell>
          <cell r="E8013" t="str">
            <v>HoPeng.Low@parametasolutions.com</v>
          </cell>
          <cell r="F8013" t="str">
            <v>Market Data Technical (UK)</v>
          </cell>
          <cell r="H8013" t="str">
            <v>PROD</v>
          </cell>
          <cell r="I8013" t="str">
            <v>PLATINUM</v>
          </cell>
          <cell r="J8013" t="str">
            <v>INUSE</v>
          </cell>
          <cell r="L8013" t="str">
            <v>APAC</v>
          </cell>
          <cell r="M8013" t="str">
            <v>SGP - Singapore - Equinix SG3 - CoLo DC</v>
          </cell>
          <cell r="N8013" t="str">
            <v>ESX Guest</v>
          </cell>
          <cell r="O8013" t="str">
            <v>Microsoft Windows Server 2019 Standard</v>
          </cell>
          <cell r="Q8013" t="str">
            <v>YES</v>
          </cell>
          <cell r="R8013" t="str">
            <v>PET</v>
          </cell>
          <cell r="S8013" t="str">
            <v>AUTOMATIC</v>
          </cell>
          <cell r="T8013" t="str">
            <v>running</v>
          </cell>
          <cell r="W8013" t="str">
            <v>QUARTERLY</v>
          </cell>
          <cell r="X8013" t="str">
            <v>PROD1 (DCSPLIT)</v>
          </cell>
          <cell r="Y8013" t="str">
            <v>SATURDAY</v>
          </cell>
          <cell r="Z8013" t="str">
            <v>4:00-8:00</v>
          </cell>
          <cell r="AA8013" t="str">
            <v>NO</v>
          </cell>
          <cell r="AB8013" t="str">
            <v>sng1ws0032</v>
          </cell>
          <cell r="AC8013" t="str">
            <v>sng1ws0032</v>
          </cell>
          <cell r="AD8013" t="str">
            <v>10.202.32.106</v>
          </cell>
          <cell r="AK8013" t="str">
            <v>APACPatch2-SNG-c3-p1-sat-04</v>
          </cell>
        </row>
        <row r="8014">
          <cell r="A8014" t="str">
            <v>sng1ws0033</v>
          </cell>
          <cell r="B8014" t="str">
            <v>Windows Server</v>
          </cell>
          <cell r="L8014" t="str">
            <v>APAC</v>
          </cell>
          <cell r="M8014" t="str">
            <v>SGP - Singapore - Equinix SG3 - CoLo DC</v>
          </cell>
          <cell r="N8014" t="str">
            <v>ESX Guest</v>
          </cell>
          <cell r="O8014" t="str">
            <v>Microsoft Windows Server 2016 Standard</v>
          </cell>
          <cell r="Q8014" t="str">
            <v>YES</v>
          </cell>
          <cell r="R8014" t="str">
            <v>PET</v>
          </cell>
          <cell r="S8014" t="str">
            <v>AUTOMATIC</v>
          </cell>
          <cell r="T8014" t="str">
            <v>running</v>
          </cell>
          <cell r="W8014" t="str">
            <v>QUARTERLY</v>
          </cell>
          <cell r="X8014" t="str">
            <v>PROD2</v>
          </cell>
          <cell r="Y8014" t="str">
            <v>SATURDAY</v>
          </cell>
          <cell r="Z8014" t="str">
            <v>8:00-12:00</v>
          </cell>
          <cell r="AA8014" t="str">
            <v>NO</v>
          </cell>
          <cell r="AB8014" t="str">
            <v>sng1ws0033</v>
          </cell>
          <cell r="AC8014" t="str">
            <v>sng1ws0033</v>
          </cell>
          <cell r="AD8014" t="str">
            <v>10.202.47.142</v>
          </cell>
          <cell r="AK8014" t="str">
            <v>APACPatch2-SNG-c3-p2-sat-08</v>
          </cell>
        </row>
        <row r="8015">
          <cell r="A8015" t="str">
            <v>sng1ws0034</v>
          </cell>
          <cell r="B8015" t="str">
            <v>Windows Server</v>
          </cell>
          <cell r="C8015" t="str">
            <v>Market Data Utilities</v>
          </cell>
          <cell r="D8015" t="str">
            <v>Market Data Utilities - AP Prod</v>
          </cell>
          <cell r="E8015" t="str">
            <v>HoPeng.Low@parametasolutions.com</v>
          </cell>
          <cell r="F8015" t="str">
            <v>Market Data Technical (UK)</v>
          </cell>
          <cell r="H8015" t="str">
            <v>PROD</v>
          </cell>
          <cell r="I8015" t="str">
            <v>SILVER</v>
          </cell>
          <cell r="J8015" t="str">
            <v>INUSE</v>
          </cell>
          <cell r="L8015" t="str">
            <v>APAC</v>
          </cell>
          <cell r="M8015" t="str">
            <v>SGP - Singapore - Equinix SG3 - CoLo DC</v>
          </cell>
          <cell r="N8015" t="str">
            <v>ESX Guest</v>
          </cell>
          <cell r="O8015" t="str">
            <v>Microsoft Windows Server 2019 Standard</v>
          </cell>
          <cell r="Q8015" t="str">
            <v>YES</v>
          </cell>
          <cell r="R8015" t="str">
            <v>PET</v>
          </cell>
          <cell r="S8015" t="str">
            <v>AUTOMATIC</v>
          </cell>
          <cell r="T8015" t="str">
            <v>running</v>
          </cell>
          <cell r="W8015" t="str">
            <v>QUARTERLY</v>
          </cell>
          <cell r="X8015" t="str">
            <v>PROD1 (DCSPLIT)</v>
          </cell>
          <cell r="Y8015" t="str">
            <v>SATURDAY</v>
          </cell>
          <cell r="Z8015" t="str">
            <v>8:00-12:00</v>
          </cell>
          <cell r="AA8015" t="str">
            <v>NO</v>
          </cell>
          <cell r="AB8015" t="str">
            <v>sng1ws0034</v>
          </cell>
          <cell r="AC8015" t="str">
            <v>sng1ws0034</v>
          </cell>
          <cell r="AD8015" t="str">
            <v>10.202.32.107</v>
          </cell>
          <cell r="AK8015" t="str">
            <v>APACPatch2-SNG-c3-p1-sat-08</v>
          </cell>
        </row>
        <row r="8016">
          <cell r="A8016" t="str">
            <v>sng1ws0035</v>
          </cell>
          <cell r="B8016" t="str">
            <v>Windows Server</v>
          </cell>
          <cell r="C8016" t="str">
            <v>Market Data Consumers</v>
          </cell>
          <cell r="D8016" t="str">
            <v>Market Data Consumers - Reuters Contributions - AP Prod</v>
          </cell>
          <cell r="E8016" t="str">
            <v>HoPeng.Low@parametasolutions.com</v>
          </cell>
          <cell r="F8016" t="str">
            <v>Market Data Technical (UK)</v>
          </cell>
          <cell r="H8016" t="str">
            <v>PROD</v>
          </cell>
          <cell r="I8016" t="str">
            <v>PLATINUM</v>
          </cell>
          <cell r="J8016" t="str">
            <v>INUSE</v>
          </cell>
          <cell r="L8016" t="str">
            <v>APAC</v>
          </cell>
          <cell r="M8016" t="str">
            <v>SGP - Singapore - Equinix SG3 - CoLo DC</v>
          </cell>
          <cell r="N8016" t="str">
            <v>ESX Guest</v>
          </cell>
          <cell r="O8016" t="str">
            <v>Microsoft Windows Server 2019 Standard</v>
          </cell>
          <cell r="Q8016" t="str">
            <v>YES</v>
          </cell>
          <cell r="R8016" t="str">
            <v>PET</v>
          </cell>
          <cell r="S8016" t="str">
            <v>AUTOMATIC</v>
          </cell>
          <cell r="T8016" t="str">
            <v>running</v>
          </cell>
          <cell r="W8016" t="str">
            <v>QUARTERLY</v>
          </cell>
          <cell r="X8016" t="str">
            <v>PROD1 (DCSPLIT)</v>
          </cell>
          <cell r="Y8016" t="str">
            <v>SATURDAY</v>
          </cell>
          <cell r="Z8016" t="str">
            <v>4:00-8:00</v>
          </cell>
          <cell r="AA8016" t="str">
            <v>NO</v>
          </cell>
          <cell r="AB8016" t="str">
            <v>sng1ws0035</v>
          </cell>
          <cell r="AC8016" t="str">
            <v>sng1ws0035</v>
          </cell>
          <cell r="AD8016" t="str">
            <v>10.202.32.108</v>
          </cell>
          <cell r="AK8016" t="str">
            <v>APACPatch2-SNG-c3-p1-sat-04</v>
          </cell>
        </row>
        <row r="8017">
          <cell r="A8017" t="str">
            <v>sng1ws0036</v>
          </cell>
          <cell r="B8017" t="str">
            <v>Windows Server</v>
          </cell>
          <cell r="C8017" t="str">
            <v>Market Data Consumers</v>
          </cell>
          <cell r="D8017" t="str">
            <v>Market Data Consumers - Surf - AP Prod</v>
          </cell>
          <cell r="E8017" t="str">
            <v>HoPeng.Low@parametasolutions.com</v>
          </cell>
          <cell r="F8017" t="str">
            <v>Market Data Technical (UK)</v>
          </cell>
          <cell r="G8017" t="str">
            <v>Hopeng.low@tpicap.com</v>
          </cell>
          <cell r="H8017" t="str">
            <v>PROD</v>
          </cell>
          <cell r="I8017" t="str">
            <v>PLATINUM</v>
          </cell>
          <cell r="J8017" t="str">
            <v>INUSE</v>
          </cell>
          <cell r="L8017" t="str">
            <v>APAC</v>
          </cell>
          <cell r="M8017" t="str">
            <v>SGP - Singapore - Equinix SG3 - CoLo DC</v>
          </cell>
          <cell r="N8017" t="str">
            <v>ESX Guest</v>
          </cell>
          <cell r="O8017" t="str">
            <v>Microsoft Windows Server 2019 Standard</v>
          </cell>
          <cell r="Q8017" t="str">
            <v>YES</v>
          </cell>
          <cell r="R8017" t="str">
            <v>PET</v>
          </cell>
          <cell r="S8017" t="str">
            <v>AUTOMATIC</v>
          </cell>
          <cell r="T8017" t="str">
            <v>running</v>
          </cell>
          <cell r="W8017" t="str">
            <v>QUARTERLY</v>
          </cell>
          <cell r="X8017" t="str">
            <v>PROD1 (DCSPLIT)</v>
          </cell>
          <cell r="Y8017" t="str">
            <v>SATURDAY</v>
          </cell>
          <cell r="Z8017" t="str">
            <v>8:00-12:00</v>
          </cell>
          <cell r="AA8017" t="str">
            <v>NO</v>
          </cell>
          <cell r="AB8017" t="str">
            <v>sng1ws0036</v>
          </cell>
          <cell r="AC8017" t="str">
            <v>sng1ws0036</v>
          </cell>
          <cell r="AD8017" t="str">
            <v>10.202.32.146</v>
          </cell>
          <cell r="AK8017" t="str">
            <v>APACPatch2-SNG-c3-p1-sat-08</v>
          </cell>
        </row>
        <row r="8018">
          <cell r="A8018" t="str">
            <v>sng1ws0037</v>
          </cell>
          <cell r="B8018" t="str">
            <v>Windows Server</v>
          </cell>
          <cell r="L8018" t="str">
            <v>APAC</v>
          </cell>
          <cell r="M8018" t="str">
            <v>SGP - Singapore - Equinix SG3 - CoLo DC</v>
          </cell>
          <cell r="N8018" t="str">
            <v>ESX Guest</v>
          </cell>
          <cell r="O8018" t="str">
            <v>Microsoft Windows Server 2016 Standard</v>
          </cell>
          <cell r="Q8018" t="str">
            <v>YES</v>
          </cell>
          <cell r="R8018" t="str">
            <v>PET</v>
          </cell>
          <cell r="S8018" t="str">
            <v>AUTOMATIC</v>
          </cell>
          <cell r="T8018" t="str">
            <v>running</v>
          </cell>
          <cell r="W8018" t="str">
            <v>QUARTERLY</v>
          </cell>
          <cell r="X8018" t="str">
            <v>PROD1</v>
          </cell>
          <cell r="Y8018" t="str">
            <v>SATURDAY</v>
          </cell>
          <cell r="Z8018" t="str">
            <v>8:00-12:00</v>
          </cell>
          <cell r="AA8018" t="str">
            <v>NO</v>
          </cell>
          <cell r="AB8018" t="str">
            <v>sng1ws0037</v>
          </cell>
          <cell r="AC8018" t="str">
            <v>sng1ws0037</v>
          </cell>
          <cell r="AD8018" t="str">
            <v>10.202.47.34</v>
          </cell>
          <cell r="AK8018" t="str">
            <v>APACPatch2-SNG-c3-p1-sat-08</v>
          </cell>
        </row>
        <row r="8019">
          <cell r="A8019" t="str">
            <v>sng1ws0038</v>
          </cell>
          <cell r="B8019" t="str">
            <v>Windows Server</v>
          </cell>
          <cell r="L8019" t="str">
            <v>APAC</v>
          </cell>
          <cell r="M8019" t="str">
            <v>SGP - Singapore - Equinix SG3 - CoLo DC</v>
          </cell>
          <cell r="N8019" t="str">
            <v>ESX Guest</v>
          </cell>
          <cell r="O8019" t="str">
            <v>Microsoft Windows Server 2016 Standard</v>
          </cell>
          <cell r="Q8019" t="str">
            <v>YES</v>
          </cell>
          <cell r="R8019" t="str">
            <v>PET</v>
          </cell>
          <cell r="S8019" t="str">
            <v>AUTOMATIC</v>
          </cell>
          <cell r="T8019" t="str">
            <v>running</v>
          </cell>
          <cell r="W8019" t="str">
            <v>QUARTERLY</v>
          </cell>
          <cell r="X8019" t="str">
            <v>PROD1</v>
          </cell>
          <cell r="Y8019" t="str">
            <v>SATURDAY</v>
          </cell>
          <cell r="Z8019" t="str">
            <v>8:00-12:00</v>
          </cell>
          <cell r="AA8019" t="str">
            <v>NO</v>
          </cell>
          <cell r="AB8019" t="str">
            <v>sng1ws0038</v>
          </cell>
          <cell r="AC8019" t="str">
            <v>sng1ws0038</v>
          </cell>
          <cell r="AD8019" t="str">
            <v>10.202.47.35</v>
          </cell>
          <cell r="AK8019" t="str">
            <v>APACPatch2-SNG-c3-p1-sat-08</v>
          </cell>
        </row>
        <row r="8020">
          <cell r="A8020" t="str">
            <v>sng1ws0039</v>
          </cell>
          <cell r="B8020" t="str">
            <v>Windows Server</v>
          </cell>
          <cell r="C8020" t="str">
            <v>Market Data Publishers</v>
          </cell>
          <cell r="D8020" t="str">
            <v>Market Data Publishers - TP - AP Dev</v>
          </cell>
          <cell r="E8020" t="str">
            <v>HoPeng.Low@parametasolutions.com</v>
          </cell>
          <cell r="F8020" t="str">
            <v>Market Data Technical (UK)</v>
          </cell>
          <cell r="H8020" t="str">
            <v>DEV</v>
          </cell>
          <cell r="I8020" t="str">
            <v>BRONZE</v>
          </cell>
          <cell r="J8020" t="str">
            <v>INUSE</v>
          </cell>
          <cell r="L8020" t="str">
            <v>APAC</v>
          </cell>
          <cell r="M8020" t="str">
            <v>SGP - Singapore - Equinix SG3 - CoLo DC</v>
          </cell>
          <cell r="N8020" t="str">
            <v>ESX Guest</v>
          </cell>
          <cell r="O8020" t="str">
            <v>Microsoft Windows Server 2019 Standard</v>
          </cell>
          <cell r="Q8020" t="str">
            <v>YES</v>
          </cell>
          <cell r="R8020" t="str">
            <v>PET</v>
          </cell>
          <cell r="S8020" t="str">
            <v>AUTOMATIC</v>
          </cell>
          <cell r="T8020" t="str">
            <v>running</v>
          </cell>
          <cell r="W8020" t="str">
            <v>QUARTERLY</v>
          </cell>
          <cell r="X8020" t="str">
            <v>DEV</v>
          </cell>
          <cell r="Y8020" t="str">
            <v>SATURDAY</v>
          </cell>
          <cell r="Z8020" t="str">
            <v>0:00-4:00</v>
          </cell>
          <cell r="AA8020" t="str">
            <v>NO</v>
          </cell>
          <cell r="AB8020" t="str">
            <v>sng1ws0039</v>
          </cell>
          <cell r="AC8020" t="str">
            <v>sng1ws0039</v>
          </cell>
          <cell r="AD8020" t="str">
            <v>10.202.32.147</v>
          </cell>
          <cell r="AK8020" t="str">
            <v>APACPatch2-SNG-c3-np-sat-00</v>
          </cell>
        </row>
        <row r="8021">
          <cell r="A8021" t="str">
            <v>sng1ws003n01</v>
          </cell>
          <cell r="B8021" t="str">
            <v>Windows Server</v>
          </cell>
          <cell r="L8021" t="str">
            <v>APAC</v>
          </cell>
          <cell r="M8021" t="str">
            <v>SGP - Singapore - Equinix SG3 - CoLo DC</v>
          </cell>
          <cell r="N8021" t="str">
            <v>ESX Guest</v>
          </cell>
          <cell r="O8021" t="str">
            <v>Microsoft Windows Server 2019 Standard</v>
          </cell>
          <cell r="Q8021" t="str">
            <v>YES</v>
          </cell>
          <cell r="R8021" t="str">
            <v>PET</v>
          </cell>
          <cell r="S8021" t="str">
            <v>AUTOMATIC</v>
          </cell>
          <cell r="T8021" t="str">
            <v>running</v>
          </cell>
          <cell r="W8021" t="str">
            <v>QUARTERLY</v>
          </cell>
          <cell r="X8021" t="str">
            <v>PROD2</v>
          </cell>
          <cell r="Y8021" t="str">
            <v>SATURDAY</v>
          </cell>
          <cell r="Z8021" t="str">
            <v>4:00-8:00</v>
          </cell>
          <cell r="AA8021" t="str">
            <v>NO</v>
          </cell>
          <cell r="AB8021" t="str">
            <v>sng1ws003n01</v>
          </cell>
          <cell r="AC8021" t="str">
            <v>sng1ws003n01</v>
          </cell>
          <cell r="AD8021" t="str">
            <v>10.202.34.87,10.202.34.88,10.202.34.89</v>
          </cell>
          <cell r="AK8021" t="str">
            <v>APACPatch2-SNG-c3-p2-sat-04</v>
          </cell>
        </row>
        <row r="8022">
          <cell r="A8022" t="str">
            <v>sng1ws0040</v>
          </cell>
          <cell r="B8022" t="str">
            <v>Windows Server</v>
          </cell>
          <cell r="C8022" t="str">
            <v>tpTicket</v>
          </cell>
          <cell r="D8022" t="str">
            <v>tpTicket - AP Prod</v>
          </cell>
          <cell r="E8022" t="str">
            <v>Douglas.Stokes@tpicap.com</v>
          </cell>
          <cell r="F8022" t="str">
            <v>TPICAP SYD Technical Services</v>
          </cell>
          <cell r="H8022" t="str">
            <v>PROD</v>
          </cell>
          <cell r="I8022" t="str">
            <v>BRONZE</v>
          </cell>
          <cell r="J8022" t="str">
            <v>INUSE</v>
          </cell>
          <cell r="L8022" t="str">
            <v>APAC</v>
          </cell>
          <cell r="M8022" t="str">
            <v>SGP - Singapore - Equinix SG3 - CoLo DC</v>
          </cell>
          <cell r="N8022" t="str">
            <v>ESX Guest</v>
          </cell>
          <cell r="O8022" t="str">
            <v>Microsoft Windows Server 2019 Standard</v>
          </cell>
          <cell r="Q8022" t="str">
            <v>YES</v>
          </cell>
          <cell r="R8022" t="str">
            <v>PET</v>
          </cell>
          <cell r="S8022" t="str">
            <v>AUTOMATIC</v>
          </cell>
          <cell r="T8022" t="str">
            <v>running</v>
          </cell>
          <cell r="W8022" t="str">
            <v>QUARTERLY</v>
          </cell>
          <cell r="X8022" t="str">
            <v>PROD2</v>
          </cell>
          <cell r="Y8022" t="str">
            <v>SATURDAY</v>
          </cell>
          <cell r="Z8022" t="str">
            <v>8:00-12:00</v>
          </cell>
          <cell r="AA8022" t="str">
            <v>NO</v>
          </cell>
          <cell r="AB8022" t="str">
            <v>sng1ws0040</v>
          </cell>
          <cell r="AC8022" t="str">
            <v>sng1ws0040</v>
          </cell>
          <cell r="AD8022" t="str">
            <v>10.202.32.210,172.31.208.1</v>
          </cell>
          <cell r="AK8022" t="str">
            <v>APACPatch2-SNG-c3-p2-sat-08</v>
          </cell>
        </row>
        <row r="8023">
          <cell r="A8023" t="str">
            <v>sng1ws0042</v>
          </cell>
          <cell r="B8023" t="str">
            <v>Windows Server</v>
          </cell>
          <cell r="C8023" t="str">
            <v>Market Data Core</v>
          </cell>
          <cell r="D8023" t="str">
            <v>Market Data Core - ICAP - AP Prod</v>
          </cell>
          <cell r="E8023" t="str">
            <v>HoPeng.Low@parametasolutions.com</v>
          </cell>
          <cell r="F8023" t="str">
            <v>Market Data Technical (UK)</v>
          </cell>
          <cell r="G8023" t="str">
            <v>HoPeng.low@tpicap.com</v>
          </cell>
          <cell r="H8023" t="str">
            <v>PROD</v>
          </cell>
          <cell r="I8023" t="str">
            <v>PLATINUM</v>
          </cell>
          <cell r="J8023" t="str">
            <v>INUSE</v>
          </cell>
          <cell r="L8023" t="str">
            <v>APAC</v>
          </cell>
          <cell r="M8023" t="str">
            <v>SGP - Singapore - Equinix SG3 - CoLo DC</v>
          </cell>
          <cell r="N8023" t="str">
            <v>ESX Guest</v>
          </cell>
          <cell r="O8023" t="str">
            <v>Microsoft Windows Server 2019 Standard</v>
          </cell>
          <cell r="Q8023" t="str">
            <v>YES</v>
          </cell>
          <cell r="R8023" t="str">
            <v>PET</v>
          </cell>
          <cell r="S8023" t="str">
            <v>AUTOMATIC</v>
          </cell>
          <cell r="T8023" t="str">
            <v>running</v>
          </cell>
          <cell r="W8023" t="str">
            <v>QUARTERLY</v>
          </cell>
          <cell r="X8023" t="str">
            <v>PROD1 (DCSPLIT)</v>
          </cell>
          <cell r="Y8023" t="str">
            <v>SATURDAY</v>
          </cell>
          <cell r="Z8023" t="str">
            <v>8:00-12:00</v>
          </cell>
          <cell r="AA8023" t="str">
            <v>NO</v>
          </cell>
          <cell r="AB8023" t="str">
            <v>sng1ws0042</v>
          </cell>
          <cell r="AC8023" t="str">
            <v>sng1ws0042</v>
          </cell>
          <cell r="AD8023" t="str">
            <v>10.202.32.148</v>
          </cell>
          <cell r="AK8023" t="str">
            <v>APACPatch2-SNG-c3-p1-sat-08</v>
          </cell>
        </row>
        <row r="8024">
          <cell r="A8024" t="str">
            <v>sng1ws0043</v>
          </cell>
          <cell r="B8024" t="str">
            <v>Windows Server</v>
          </cell>
          <cell r="L8024" t="str">
            <v>APAC</v>
          </cell>
          <cell r="M8024" t="str">
            <v>SGP - Singapore - Equinix SG3 - CoLo DC</v>
          </cell>
          <cell r="N8024" t="str">
            <v>ESX Guest</v>
          </cell>
          <cell r="O8024" t="str">
            <v>Microsoft Windows Server 2019 Standard</v>
          </cell>
          <cell r="Q8024" t="str">
            <v>YES</v>
          </cell>
          <cell r="R8024" t="str">
            <v>PET</v>
          </cell>
          <cell r="S8024" t="str">
            <v>AUTOMATIC</v>
          </cell>
          <cell r="T8024" t="str">
            <v>running</v>
          </cell>
          <cell r="W8024" t="str">
            <v>QUARTERLY</v>
          </cell>
          <cell r="X8024" t="str">
            <v>PROD2</v>
          </cell>
          <cell r="Y8024" t="str">
            <v>SATURDAY</v>
          </cell>
          <cell r="Z8024" t="str">
            <v>4:00-8:00</v>
          </cell>
          <cell r="AA8024" t="str">
            <v>NO</v>
          </cell>
          <cell r="AB8024" t="str">
            <v>sng1ws0043</v>
          </cell>
          <cell r="AC8024" t="str">
            <v>sng1ws0043</v>
          </cell>
          <cell r="AD8024" t="str">
            <v>10.202.38.45</v>
          </cell>
          <cell r="AK8024" t="str">
            <v>APACPatch2-SNG-c3-p2-sat-04</v>
          </cell>
        </row>
        <row r="8025">
          <cell r="A8025" t="str">
            <v>sng1ws0044</v>
          </cell>
          <cell r="B8025" t="str">
            <v>Windows Server</v>
          </cell>
          <cell r="C8025" t="str">
            <v>Active Directory</v>
          </cell>
          <cell r="D8025" t="str">
            <v>Active Directory - ICAPROOT - AP Prod</v>
          </cell>
          <cell r="E8025" t="str">
            <v>Nathan.Hale@tpicap.com</v>
          </cell>
          <cell r="F8025" t="str">
            <v>Global Wintel Server Support</v>
          </cell>
          <cell r="H8025" t="str">
            <v>PROD</v>
          </cell>
          <cell r="I8025" t="str">
            <v>TIERZERO</v>
          </cell>
          <cell r="J8025" t="str">
            <v>INUSE</v>
          </cell>
          <cell r="L8025" t="str">
            <v>APAC</v>
          </cell>
          <cell r="M8025" t="str">
            <v>SGP - Singapore - Equinix SG3 - CoLo DC</v>
          </cell>
          <cell r="N8025" t="str">
            <v>ESX Guest</v>
          </cell>
          <cell r="O8025" t="str">
            <v>Microsoft Windows Server 2016 Standard</v>
          </cell>
          <cell r="Q8025" t="str">
            <v>YES</v>
          </cell>
          <cell r="R8025" t="str">
            <v>PET</v>
          </cell>
          <cell r="S8025" t="str">
            <v>AUTOMATIC</v>
          </cell>
          <cell r="T8025" t="str">
            <v>running</v>
          </cell>
          <cell r="W8025" t="str">
            <v>QUARTERLY</v>
          </cell>
          <cell r="X8025" t="str">
            <v>PROD2</v>
          </cell>
          <cell r="Y8025" t="str">
            <v>SATURDAY</v>
          </cell>
          <cell r="Z8025" t="str">
            <v>4:00-8:00</v>
          </cell>
          <cell r="AA8025" t="str">
            <v>NO</v>
          </cell>
          <cell r="AB8025" t="str">
            <v>sng1ws0044</v>
          </cell>
          <cell r="AC8025" t="str">
            <v>sng1ws0044</v>
          </cell>
          <cell r="AD8025" t="str">
            <v>10.202.33.131</v>
          </cell>
          <cell r="AK8025" t="str">
            <v>APACPatch11-DCs-c3-p2-sat-04</v>
          </cell>
        </row>
        <row r="8026">
          <cell r="A8026" t="str">
            <v>sng1ws0045</v>
          </cell>
          <cell r="B8026" t="str">
            <v>Windows Server</v>
          </cell>
          <cell r="C8026" t="str">
            <v>Internal Citrix</v>
          </cell>
          <cell r="D8026" t="str">
            <v>Internal Citrix - Application - AP UAT</v>
          </cell>
          <cell r="E8026" t="str">
            <v>Martin.Uprichard@tpicap.com</v>
          </cell>
          <cell r="F8026" t="str">
            <v>GB GLOBAL DESKTOP MANAGEMENT</v>
          </cell>
          <cell r="G8026" t="str">
            <v>Globaldesktopmanagement@tpicap.com</v>
          </cell>
          <cell r="H8026" t="str">
            <v>UAT</v>
          </cell>
          <cell r="I8026" t="str">
            <v>BRONZE</v>
          </cell>
          <cell r="J8026" t="str">
            <v>INUSE</v>
          </cell>
          <cell r="L8026" t="str">
            <v>APAC</v>
          </cell>
          <cell r="M8026" t="str">
            <v>SGP - Singapore - Equinix SG3 - CoLo DC</v>
          </cell>
          <cell r="N8026" t="str">
            <v>ESX Guest</v>
          </cell>
          <cell r="O8026" t="str">
            <v>Microsoft Windows Server 2019 Standard</v>
          </cell>
          <cell r="Q8026" t="str">
            <v>YES</v>
          </cell>
          <cell r="R8026" t="str">
            <v>PET</v>
          </cell>
          <cell r="S8026" t="str">
            <v>AUTOMATIC</v>
          </cell>
          <cell r="T8026" t="str">
            <v>running</v>
          </cell>
          <cell r="W8026" t="str">
            <v>QUARTERLY</v>
          </cell>
          <cell r="X8026" t="str">
            <v>DEV</v>
          </cell>
          <cell r="Y8026" t="str">
            <v>SATURDAY</v>
          </cell>
          <cell r="Z8026" t="str">
            <v>4:00-8:00</v>
          </cell>
          <cell r="AA8026" t="str">
            <v>NO</v>
          </cell>
          <cell r="AB8026" t="str">
            <v>sng1ws0045</v>
          </cell>
          <cell r="AC8026" t="str">
            <v>sng1ws0045</v>
          </cell>
          <cell r="AD8026" t="str">
            <v>10.202.47.145</v>
          </cell>
          <cell r="AK8026" t="str">
            <v>APACPatch2-SNG-c3-np-sat-04</v>
          </cell>
        </row>
        <row r="8027">
          <cell r="A8027" t="str">
            <v>sng1ws0046</v>
          </cell>
          <cell r="B8027" t="str">
            <v>Windows Server</v>
          </cell>
          <cell r="C8027" t="str">
            <v>Axiom</v>
          </cell>
          <cell r="D8027" t="str">
            <v>Axiom - AP Prod</v>
          </cell>
          <cell r="E8027" t="str">
            <v>Joseph.Maloney@tpicap.com</v>
          </cell>
          <cell r="F8027" t="str">
            <v>Analytics (APAC)</v>
          </cell>
          <cell r="G8027" t="str">
            <v>APACAnalytics@tpicap.com</v>
          </cell>
          <cell r="H8027" t="str">
            <v>PROD</v>
          </cell>
          <cell r="I8027" t="str">
            <v>PLATINUM</v>
          </cell>
          <cell r="J8027" t="str">
            <v>INUSE</v>
          </cell>
          <cell r="L8027" t="str">
            <v>APAC</v>
          </cell>
          <cell r="M8027" t="str">
            <v>SGP - Singapore - Equinix SG3 - CoLo DC</v>
          </cell>
          <cell r="N8027" t="str">
            <v>ESX Guest</v>
          </cell>
          <cell r="O8027" t="str">
            <v>Microsoft Windows Server 2019 Standard</v>
          </cell>
          <cell r="Q8027" t="str">
            <v>YES</v>
          </cell>
          <cell r="R8027" t="str">
            <v>PET</v>
          </cell>
          <cell r="S8027" t="str">
            <v>AUTOMATIC</v>
          </cell>
          <cell r="T8027" t="str">
            <v>running</v>
          </cell>
          <cell r="W8027" t="str">
            <v>QUARTERLY</v>
          </cell>
          <cell r="X8027" t="str">
            <v>PROD1</v>
          </cell>
          <cell r="Y8027" t="str">
            <v>SATURDAY</v>
          </cell>
          <cell r="Z8027" t="str">
            <v>12:00-16:00</v>
          </cell>
          <cell r="AA8027" t="str">
            <v>NO</v>
          </cell>
          <cell r="AB8027" t="str">
            <v>sng1ws0046</v>
          </cell>
          <cell r="AC8027" t="str">
            <v>sng1ws0046</v>
          </cell>
          <cell r="AD8027" t="str">
            <v>10.202.32.75</v>
          </cell>
          <cell r="AK8027" t="str">
            <v>APACPatch2-SNG-c3-p1-sat-12</v>
          </cell>
        </row>
        <row r="8028">
          <cell r="A8028" t="str">
            <v>sng1ws0047</v>
          </cell>
          <cell r="B8028" t="str">
            <v>Windows Server</v>
          </cell>
          <cell r="C8028" t="str">
            <v>MBS2</v>
          </cell>
          <cell r="D8028" t="str">
            <v>MBS2 - AP Dev</v>
          </cell>
          <cell r="E8028" t="str">
            <v>Bian.Wei@tpicap.com</v>
          </cell>
          <cell r="F8028" t="str">
            <v>MBS2 Support (APAC)</v>
          </cell>
          <cell r="H8028" t="str">
            <v>DEV</v>
          </cell>
          <cell r="I8028" t="str">
            <v>BRONZE</v>
          </cell>
          <cell r="J8028" t="str">
            <v>INUSE</v>
          </cell>
          <cell r="L8028" t="str">
            <v>APAC</v>
          </cell>
          <cell r="M8028" t="str">
            <v>SGP - Singapore - Equinix SG3 - CoLo DC</v>
          </cell>
          <cell r="N8028" t="str">
            <v>ESX Guest</v>
          </cell>
          <cell r="O8028" t="str">
            <v>Microsoft Windows Server 2019 Standard</v>
          </cell>
          <cell r="Q8028" t="str">
            <v>YES</v>
          </cell>
          <cell r="R8028" t="str">
            <v>PET</v>
          </cell>
          <cell r="S8028" t="str">
            <v>AUTOMATIC</v>
          </cell>
          <cell r="T8028" t="str">
            <v>running</v>
          </cell>
          <cell r="W8028" t="str">
            <v>QUARTERLY</v>
          </cell>
          <cell r="X8028" t="str">
            <v>DEV</v>
          </cell>
          <cell r="Y8028" t="str">
            <v>SATURDAY</v>
          </cell>
          <cell r="Z8028" t="str">
            <v>0:00-4:00</v>
          </cell>
          <cell r="AA8028" t="str">
            <v>NO</v>
          </cell>
          <cell r="AB8028" t="str">
            <v>sng1ws0047</v>
          </cell>
          <cell r="AC8028" t="str">
            <v>sng1ws0047</v>
          </cell>
          <cell r="AD8028" t="str">
            <v>10.202.32.132,10.202.47.141</v>
          </cell>
          <cell r="AK8028" t="str">
            <v>APACPatch2-SNG-c3-np-sat-00</v>
          </cell>
        </row>
        <row r="8029">
          <cell r="A8029" t="str">
            <v>sng1ws0048</v>
          </cell>
          <cell r="B8029" t="str">
            <v>Windows Server</v>
          </cell>
          <cell r="C8029" t="str">
            <v>MBS2</v>
          </cell>
          <cell r="D8029" t="str">
            <v>MBS2 - AP Dev</v>
          </cell>
          <cell r="E8029" t="str">
            <v>Bian.Wei@tpicap.com</v>
          </cell>
          <cell r="F8029" t="str">
            <v>MBS2 Support (APAC)</v>
          </cell>
          <cell r="H8029" t="str">
            <v>DEV</v>
          </cell>
          <cell r="I8029" t="str">
            <v>BRONZE</v>
          </cell>
          <cell r="J8029" t="str">
            <v>INUSE</v>
          </cell>
          <cell r="L8029" t="str">
            <v>APAC</v>
          </cell>
          <cell r="M8029" t="str">
            <v>SGP - Singapore - Equinix SG3 - CoLo DC</v>
          </cell>
          <cell r="N8029" t="str">
            <v>ESX Guest</v>
          </cell>
          <cell r="O8029" t="str">
            <v>Microsoft Windows Server 2019 Standard</v>
          </cell>
          <cell r="Q8029" t="str">
            <v>YES</v>
          </cell>
          <cell r="R8029" t="str">
            <v>PET</v>
          </cell>
          <cell r="S8029" t="str">
            <v>AUTOMATIC</v>
          </cell>
          <cell r="T8029" t="str">
            <v>running</v>
          </cell>
          <cell r="W8029" t="str">
            <v>QUARTERLY</v>
          </cell>
          <cell r="X8029" t="str">
            <v>DEV</v>
          </cell>
          <cell r="Y8029" t="str">
            <v>SATURDAY</v>
          </cell>
          <cell r="Z8029" t="str">
            <v>0:00-4:00</v>
          </cell>
          <cell r="AA8029" t="str">
            <v>NO</v>
          </cell>
          <cell r="AB8029" t="str">
            <v>sng1ws0048</v>
          </cell>
          <cell r="AC8029" t="str">
            <v>sng1ws0048</v>
          </cell>
          <cell r="AD8029" t="str">
            <v>10.202.34.150</v>
          </cell>
          <cell r="AK8029" t="str">
            <v>APACPatch2-SNG-c3-np-sat-00</v>
          </cell>
        </row>
        <row r="8030">
          <cell r="A8030" t="str">
            <v>sng1ws0049</v>
          </cell>
          <cell r="B8030" t="str">
            <v>Windows Server</v>
          </cell>
          <cell r="L8030" t="str">
            <v>APAC</v>
          </cell>
          <cell r="M8030" t="str">
            <v>SGP - Singapore - Equinix SG3 - CoLo DC</v>
          </cell>
          <cell r="N8030" t="str">
            <v>ESX Guest</v>
          </cell>
          <cell r="O8030" t="str">
            <v>Microsoft Windows Server 2019 Standard</v>
          </cell>
          <cell r="Q8030" t="str">
            <v>YES</v>
          </cell>
          <cell r="R8030" t="str">
            <v>PET</v>
          </cell>
          <cell r="S8030" t="str">
            <v>AUTOMATIC</v>
          </cell>
          <cell r="T8030" t="str">
            <v>running</v>
          </cell>
          <cell r="W8030" t="str">
            <v>QUARTERLY</v>
          </cell>
          <cell r="X8030" t="str">
            <v>PROD2</v>
          </cell>
          <cell r="Y8030" t="str">
            <v>SATURDAY</v>
          </cell>
          <cell r="Z8030" t="str">
            <v>0:00-4:00</v>
          </cell>
          <cell r="AA8030" t="str">
            <v>NO</v>
          </cell>
          <cell r="AB8030" t="str">
            <v>sng1ws0049</v>
          </cell>
          <cell r="AC8030" t="str">
            <v>sng1ws0049</v>
          </cell>
          <cell r="AD8030" t="str">
            <v>10.202.34.110</v>
          </cell>
          <cell r="AK8030" t="str">
            <v>APACPatch2-SNG-c3-p2-sat-00</v>
          </cell>
        </row>
        <row r="8031">
          <cell r="A8031" t="str">
            <v>sng1ws004n01</v>
          </cell>
          <cell r="B8031" t="str">
            <v>Windows Server</v>
          </cell>
          <cell r="L8031" t="str">
            <v>APAC</v>
          </cell>
          <cell r="M8031" t="str">
            <v>SGP - Singapore - Equinix SG3 - CoLo DC</v>
          </cell>
          <cell r="N8031" t="str">
            <v>ESX Guest</v>
          </cell>
          <cell r="O8031" t="str">
            <v>Microsoft Windows Server 2019 Standard</v>
          </cell>
          <cell r="Q8031" t="str">
            <v>YES</v>
          </cell>
          <cell r="R8031" t="str">
            <v>PET</v>
          </cell>
          <cell r="S8031" t="str">
            <v>AUTOMATIC</v>
          </cell>
          <cell r="T8031" t="str">
            <v>running</v>
          </cell>
          <cell r="W8031" t="str">
            <v>QUARTERLY</v>
          </cell>
          <cell r="X8031" t="str">
            <v>PROD2</v>
          </cell>
          <cell r="Y8031" t="str">
            <v>SATURDAY</v>
          </cell>
          <cell r="Z8031" t="str">
            <v>4:00-8:00</v>
          </cell>
          <cell r="AA8031" t="str">
            <v>NO</v>
          </cell>
          <cell r="AB8031" t="str">
            <v>sng1ws004n01</v>
          </cell>
          <cell r="AC8031" t="str">
            <v>sng1ws004n01</v>
          </cell>
          <cell r="AD8031" t="str">
            <v>10.202.34.84,10.202.34.85,10.202.34.86</v>
          </cell>
          <cell r="AK8031" t="str">
            <v>APACPatch2-SNG-c3-p2-sat-04</v>
          </cell>
        </row>
        <row r="8032">
          <cell r="A8032" t="str">
            <v>sng1ws0050</v>
          </cell>
          <cell r="B8032" t="str">
            <v>Windows Server</v>
          </cell>
          <cell r="C8032" t="str">
            <v>DB Farm</v>
          </cell>
          <cell r="D8032" t="str">
            <v>DB Farm - AP UAT</v>
          </cell>
          <cell r="E8032" t="str">
            <v>kok-yee.wong@tpicap.com</v>
          </cell>
          <cell r="F8032" t="str">
            <v>Database Administrators</v>
          </cell>
          <cell r="H8032" t="str">
            <v>UAT</v>
          </cell>
          <cell r="I8032" t="str">
            <v>BRONZE</v>
          </cell>
          <cell r="J8032" t="str">
            <v>INUSE</v>
          </cell>
          <cell r="L8032" t="str">
            <v>APAC</v>
          </cell>
          <cell r="M8032" t="str">
            <v>SGP - Singapore - Equinix SG3 - CoLo DC</v>
          </cell>
          <cell r="N8032" t="str">
            <v>ESX Guest</v>
          </cell>
          <cell r="O8032" t="str">
            <v>Microsoft Windows Server 2019 Standard</v>
          </cell>
          <cell r="Q8032" t="str">
            <v>YES</v>
          </cell>
          <cell r="R8032" t="str">
            <v>PET</v>
          </cell>
          <cell r="S8032" t="str">
            <v>AUTOMATIC</v>
          </cell>
          <cell r="T8032" t="str">
            <v>running</v>
          </cell>
          <cell r="W8032" t="str">
            <v>QUARTERLY</v>
          </cell>
          <cell r="X8032" t="str">
            <v>DEV</v>
          </cell>
          <cell r="Y8032" t="str">
            <v>SATURDAY</v>
          </cell>
          <cell r="Z8032" t="str">
            <v>8:00-12:00</v>
          </cell>
          <cell r="AA8032" t="str">
            <v>NO</v>
          </cell>
          <cell r="AB8032" t="str">
            <v>sng1ws0050</v>
          </cell>
          <cell r="AC8032" t="str">
            <v>sng1ws0050</v>
          </cell>
          <cell r="AD8032" t="str">
            <v>10.202.34.80</v>
          </cell>
          <cell r="AK8032" t="str">
            <v>APACPatch2-SNG-c3-np-sat-08</v>
          </cell>
        </row>
        <row r="8033">
          <cell r="A8033" t="str">
            <v>sng1ws0051</v>
          </cell>
          <cell r="B8033" t="str">
            <v>Windows Server</v>
          </cell>
          <cell r="C8033" t="str">
            <v>Voice Recording</v>
          </cell>
          <cell r="D8033" t="str">
            <v>Voice Recording - Verint - AP Prod</v>
          </cell>
          <cell r="E8033" t="str">
            <v>David.Slaughter@tpicap.com</v>
          </cell>
          <cell r="F8033" t="str">
            <v>Technical Services (APAC)</v>
          </cell>
          <cell r="G8033" t="str">
            <v>RegionalITAsia@tullettprebon.com</v>
          </cell>
          <cell r="H8033" t="str">
            <v>PROD</v>
          </cell>
          <cell r="I8033" t="str">
            <v>GOLD</v>
          </cell>
          <cell r="J8033" t="str">
            <v>INUSE</v>
          </cell>
          <cell r="L8033" t="str">
            <v>APAC</v>
          </cell>
          <cell r="M8033" t="str">
            <v>SGP - Singapore - Equinix SG3 - CoLo DC</v>
          </cell>
          <cell r="N8033" t="str">
            <v>ESX Guest</v>
          </cell>
          <cell r="O8033" t="str">
            <v>Microsoft Windows Server 2019 Standard</v>
          </cell>
          <cell r="Q8033" t="str">
            <v>YES</v>
          </cell>
          <cell r="R8033" t="str">
            <v>PET</v>
          </cell>
          <cell r="S8033" t="str">
            <v>AUTOMATIC</v>
          </cell>
          <cell r="T8033" t="str">
            <v>running</v>
          </cell>
          <cell r="W8033" t="str">
            <v>QUARTERLY</v>
          </cell>
          <cell r="X8033" t="str">
            <v>PROD2</v>
          </cell>
          <cell r="Y8033" t="str">
            <v>SATURDAY</v>
          </cell>
          <cell r="Z8033" t="str">
            <v>8:00-12:00</v>
          </cell>
          <cell r="AA8033" t="str">
            <v>NO</v>
          </cell>
          <cell r="AB8033" t="str">
            <v>sng1ws0051</v>
          </cell>
          <cell r="AC8033" t="str">
            <v>sng1ws0051</v>
          </cell>
          <cell r="AD8033" t="str">
            <v>10.202.34.94</v>
          </cell>
          <cell r="AK8033" t="str">
            <v>APACPatch2-SNG-c3-p2-sat-08</v>
          </cell>
        </row>
        <row r="8034">
          <cell r="A8034" t="str">
            <v>sng1ws0052</v>
          </cell>
          <cell r="B8034" t="str">
            <v>Windows Server</v>
          </cell>
          <cell r="L8034" t="str">
            <v>APAC</v>
          </cell>
          <cell r="M8034" t="str">
            <v>SGP - Singapore - Equinix SG3 - CoLo DC</v>
          </cell>
          <cell r="N8034" t="str">
            <v>ESX Guest</v>
          </cell>
          <cell r="O8034" t="str">
            <v>Microsoft Windows Server 2019 Standard</v>
          </cell>
          <cell r="Q8034" t="str">
            <v>YES</v>
          </cell>
          <cell r="R8034" t="str">
            <v>PET</v>
          </cell>
          <cell r="S8034" t="str">
            <v>AUTOMATIC</v>
          </cell>
          <cell r="T8034" t="str">
            <v>running</v>
          </cell>
          <cell r="W8034" t="str">
            <v>QUARTERLY</v>
          </cell>
          <cell r="X8034" t="str">
            <v>PROD2</v>
          </cell>
          <cell r="Y8034" t="str">
            <v>SATURDAY</v>
          </cell>
          <cell r="Z8034" t="str">
            <v>8:00-12:00</v>
          </cell>
          <cell r="AA8034" t="str">
            <v>NO</v>
          </cell>
          <cell r="AB8034" t="str">
            <v>sng1ws0052</v>
          </cell>
          <cell r="AC8034" t="str">
            <v>sng1ws0052</v>
          </cell>
          <cell r="AD8034" t="str">
            <v>10.202.32.112</v>
          </cell>
          <cell r="AK8034" t="str">
            <v>APACPatch2-SNG-c3-p2-sat-08</v>
          </cell>
        </row>
        <row r="8035">
          <cell r="A8035" t="str">
            <v>sng1ws0053</v>
          </cell>
          <cell r="B8035" t="str">
            <v>Windows Server</v>
          </cell>
          <cell r="C8035" t="str">
            <v>SCCM</v>
          </cell>
          <cell r="D8035" t="str">
            <v>SCCM - AP Prod</v>
          </cell>
          <cell r="E8035" t="str">
            <v>Martin.Uprichard@tpicap.com</v>
          </cell>
          <cell r="F8035" t="str">
            <v>GB GLOBAL DESKTOP MANAGEMENT</v>
          </cell>
          <cell r="H8035" t="str">
            <v>PROD</v>
          </cell>
          <cell r="I8035" t="str">
            <v>SILVER</v>
          </cell>
          <cell r="J8035" t="str">
            <v>INUSE</v>
          </cell>
          <cell r="L8035" t="str">
            <v>APAC</v>
          </cell>
          <cell r="M8035" t="str">
            <v>SGP - Singapore - Equinix SG3 - CoLo DC</v>
          </cell>
          <cell r="N8035" t="str">
            <v>ESX Guest</v>
          </cell>
          <cell r="O8035" t="str">
            <v>Microsoft Windows Server 2019 (64-bit)</v>
          </cell>
          <cell r="Q8035" t="str">
            <v>YES</v>
          </cell>
          <cell r="R8035" t="str">
            <v>PET</v>
          </cell>
          <cell r="S8035" t="str">
            <v>AUTOMATIC</v>
          </cell>
          <cell r="T8035" t="str">
            <v>running</v>
          </cell>
          <cell r="W8035" t="str">
            <v>QUARTERLY</v>
          </cell>
          <cell r="X8035" t="str">
            <v>PROD1</v>
          </cell>
          <cell r="Y8035" t="str">
            <v>SATURDAY</v>
          </cell>
          <cell r="Z8035" t="str">
            <v>8:00-12:00</v>
          </cell>
          <cell r="AA8035" t="str">
            <v>NO</v>
          </cell>
          <cell r="AB8035" t="str">
            <v>sng1ws0053</v>
          </cell>
          <cell r="AC8035" t="str">
            <v>sng1ws0053</v>
          </cell>
          <cell r="AD8035" t="str">
            <v>10.202.40.58</v>
          </cell>
          <cell r="AK8035" t="str">
            <v>APACPatch2-SNG-c3-p1-sat-08</v>
          </cell>
        </row>
        <row r="8036">
          <cell r="A8036" t="str">
            <v>sng1ws0054</v>
          </cell>
          <cell r="B8036" t="str">
            <v>Windows Server</v>
          </cell>
          <cell r="L8036" t="str">
            <v>APAC</v>
          </cell>
          <cell r="M8036" t="str">
            <v>SGP - Singapore - Equinix SG3 - CoLo DC</v>
          </cell>
          <cell r="N8036" t="str">
            <v>ESX Guest</v>
          </cell>
          <cell r="O8036" t="str">
            <v>Microsoft Windows Server 2019 Standard</v>
          </cell>
          <cell r="Q8036" t="str">
            <v>YES</v>
          </cell>
          <cell r="R8036" t="str">
            <v>PET</v>
          </cell>
          <cell r="S8036" t="str">
            <v>AUTOMATIC</v>
          </cell>
          <cell r="T8036" t="str">
            <v>running</v>
          </cell>
          <cell r="W8036" t="str">
            <v>QUARTERLY</v>
          </cell>
          <cell r="X8036" t="str">
            <v>PROD1</v>
          </cell>
          <cell r="Y8036" t="str">
            <v>SATURDAY</v>
          </cell>
          <cell r="Z8036" t="str">
            <v>0:00-4:00</v>
          </cell>
          <cell r="AA8036" t="str">
            <v>NO</v>
          </cell>
          <cell r="AB8036" t="str">
            <v>sng1ws0054</v>
          </cell>
          <cell r="AC8036" t="str">
            <v>sng1ws0054</v>
          </cell>
          <cell r="AD8036" t="str">
            <v>10.202.33.38</v>
          </cell>
          <cell r="AK8036" t="str">
            <v>APACPatch2-SNG-c3-p1-sat-00</v>
          </cell>
        </row>
        <row r="8037">
          <cell r="A8037" t="str">
            <v>sng1ws0055</v>
          </cell>
          <cell r="B8037" t="str">
            <v>Windows Server</v>
          </cell>
          <cell r="C8037" t="str">
            <v>OTC:Live</v>
          </cell>
          <cell r="D8037" t="str">
            <v>OTC:Live - AP Prod</v>
          </cell>
          <cell r="E8037" t="str">
            <v>Declan.Wyatt@tpicap.com</v>
          </cell>
          <cell r="F8037" t="str">
            <v>IAS Trading Systems</v>
          </cell>
          <cell r="G8037" t="str">
            <v>OTCLiveL2Support@tullettprebon.com</v>
          </cell>
          <cell r="H8037" t="str">
            <v>PROD</v>
          </cell>
          <cell r="I8037" t="str">
            <v>SILVER</v>
          </cell>
          <cell r="J8037" t="str">
            <v>INUSE</v>
          </cell>
          <cell r="L8037" t="str">
            <v>APAC</v>
          </cell>
          <cell r="M8037" t="str">
            <v>SGP - Singapore - Equinix SG3 - CoLo DC</v>
          </cell>
          <cell r="N8037" t="str">
            <v>ESX Guest</v>
          </cell>
          <cell r="O8037" t="str">
            <v>Microsoft Windows Server 2019 Standard</v>
          </cell>
          <cell r="Q8037" t="str">
            <v>YES</v>
          </cell>
          <cell r="R8037" t="str">
            <v>PET</v>
          </cell>
          <cell r="S8037" t="str">
            <v>AUTOMATIC</v>
          </cell>
          <cell r="T8037" t="str">
            <v>running</v>
          </cell>
          <cell r="W8037" t="str">
            <v>QUARTERLY</v>
          </cell>
          <cell r="X8037" t="str">
            <v>PROD1 (DCSPLIT)</v>
          </cell>
          <cell r="Y8037" t="str">
            <v>SATURDAY</v>
          </cell>
          <cell r="Z8037" t="str">
            <v>4:00-8:00</v>
          </cell>
          <cell r="AA8037" t="str">
            <v>NO</v>
          </cell>
          <cell r="AB8037" t="str">
            <v>sng1ws0055</v>
          </cell>
          <cell r="AC8037" t="str">
            <v>sng1ws0055</v>
          </cell>
          <cell r="AD8037" t="str">
            <v>10.202.32.115</v>
          </cell>
          <cell r="AK8037" t="str">
            <v>APACPatch2-SNG-c3-p1-sat-04</v>
          </cell>
        </row>
        <row r="8038">
          <cell r="A8038" t="str">
            <v>sng1ws0056</v>
          </cell>
          <cell r="B8038" t="str">
            <v>Windows Server</v>
          </cell>
          <cell r="C8038" t="str">
            <v>Asia Deal Repository</v>
          </cell>
          <cell r="D8038" t="str">
            <v>Asia Deal Repository - AP Prod</v>
          </cell>
          <cell r="E8038" t="str">
            <v>kelvin.siew@tpicap.com</v>
          </cell>
          <cell r="F8038" t="str">
            <v>MBS2 Support (APAC)</v>
          </cell>
          <cell r="H8038" t="str">
            <v>PROD</v>
          </cell>
          <cell r="I8038" t="str">
            <v>BRONZE</v>
          </cell>
          <cell r="J8038" t="str">
            <v>INUSE</v>
          </cell>
          <cell r="L8038" t="str">
            <v>APAC</v>
          </cell>
          <cell r="M8038" t="str">
            <v>SGP - Singapore - Equinix SG3 - CoLo DC</v>
          </cell>
          <cell r="N8038" t="str">
            <v>ESX Guest</v>
          </cell>
          <cell r="O8038" t="str">
            <v>Microsoft Windows Server 2019 Standard</v>
          </cell>
          <cell r="Q8038" t="str">
            <v>YES</v>
          </cell>
          <cell r="R8038" t="str">
            <v>PET</v>
          </cell>
          <cell r="S8038" t="str">
            <v>AUTOMATIC</v>
          </cell>
          <cell r="T8038" t="str">
            <v>running</v>
          </cell>
          <cell r="W8038" t="str">
            <v>QUARTERLY</v>
          </cell>
          <cell r="X8038" t="str">
            <v>PROD2</v>
          </cell>
          <cell r="Y8038" t="str">
            <v>SATURDAY</v>
          </cell>
          <cell r="Z8038" t="str">
            <v>12:00-16:00</v>
          </cell>
          <cell r="AA8038" t="str">
            <v>NO</v>
          </cell>
          <cell r="AB8038" t="str">
            <v>sng1ws0056</v>
          </cell>
          <cell r="AC8038" t="str">
            <v>sng1ws0056</v>
          </cell>
          <cell r="AD8038" t="str">
            <v>10.202.34.17</v>
          </cell>
          <cell r="AK8038" t="str">
            <v>APACPatch2-SNG-c3-p2-sat-12</v>
          </cell>
        </row>
        <row r="8039">
          <cell r="A8039" t="str">
            <v>sng1ws0057</v>
          </cell>
          <cell r="B8039" t="str">
            <v>Windows Server</v>
          </cell>
          <cell r="C8039" t="str">
            <v>File Servers</v>
          </cell>
          <cell r="D8039" t="str">
            <v>File Servers - AP Prod</v>
          </cell>
          <cell r="E8039" t="str">
            <v>Nathan.Hale@tpicap.com</v>
          </cell>
          <cell r="F8039" t="str">
            <v>Global Wintel Server Support</v>
          </cell>
          <cell r="G8039" t="str">
            <v>wintel.operations@tpicap.com</v>
          </cell>
          <cell r="H8039" t="str">
            <v>PROD</v>
          </cell>
          <cell r="I8039" t="str">
            <v>GOLD</v>
          </cell>
          <cell r="J8039" t="str">
            <v>INUSE</v>
          </cell>
          <cell r="L8039" t="str">
            <v>APAC</v>
          </cell>
          <cell r="M8039" t="str">
            <v>SGP - Singapore - Equinix SG3 - CoLo DC</v>
          </cell>
          <cell r="N8039" t="str">
            <v>ESX Guest</v>
          </cell>
          <cell r="O8039" t="str">
            <v>Microsoft Windows Server 2019 Standard</v>
          </cell>
          <cell r="Q8039" t="str">
            <v>YES</v>
          </cell>
          <cell r="R8039" t="str">
            <v>PET</v>
          </cell>
          <cell r="S8039" t="str">
            <v>AUTOMATIC</v>
          </cell>
          <cell r="T8039" t="str">
            <v>running</v>
          </cell>
          <cell r="W8039" t="str">
            <v>QUARTERLY</v>
          </cell>
          <cell r="X8039" t="str">
            <v>PROD2</v>
          </cell>
          <cell r="Y8039" t="str">
            <v>SATURDAY</v>
          </cell>
          <cell r="Z8039" t="str">
            <v>8:00-12:00</v>
          </cell>
          <cell r="AA8039" t="str">
            <v>NO</v>
          </cell>
          <cell r="AB8039" t="str">
            <v>sng1ws0057</v>
          </cell>
          <cell r="AC8039" t="str">
            <v>sng1ws0057</v>
          </cell>
          <cell r="AD8039" t="str">
            <v>10.202.38.50</v>
          </cell>
          <cell r="AK8039" t="str">
            <v>APACPatch2-SNG-c3-p2-sat-08</v>
          </cell>
        </row>
        <row r="8040">
          <cell r="A8040" t="str">
            <v>sng1ws0057</v>
          </cell>
          <cell r="B8040" t="str">
            <v>Windows Server</v>
          </cell>
          <cell r="C8040" t="str">
            <v>ICAP LANE</v>
          </cell>
          <cell r="D8040" t="str">
            <v>ICAP LANE - AP Prod</v>
          </cell>
          <cell r="E8040" t="str">
            <v>Declan.Wyatt@tpicap.com</v>
          </cell>
          <cell r="F8040" t="str">
            <v>GB GLOBAL INTERNAL APP</v>
          </cell>
          <cell r="G8040" t="str">
            <v>IIT-IAS-APAC@icap.com</v>
          </cell>
          <cell r="H8040" t="str">
            <v>PROD</v>
          </cell>
          <cell r="I8040" t="str">
            <v>PLATINUM</v>
          </cell>
          <cell r="J8040" t="str">
            <v>INUSE</v>
          </cell>
          <cell r="L8040" t="str">
            <v>APAC</v>
          </cell>
          <cell r="M8040" t="str">
            <v>SGP - Singapore - Equinix SG3 - CoLo DC</v>
          </cell>
          <cell r="N8040" t="str">
            <v>ESX Guest</v>
          </cell>
          <cell r="O8040" t="str">
            <v>Microsoft Windows Server 2019 Standard</v>
          </cell>
          <cell r="Q8040" t="str">
            <v>YES</v>
          </cell>
          <cell r="R8040" t="str">
            <v>PET</v>
          </cell>
          <cell r="S8040" t="str">
            <v>AUTOMATIC</v>
          </cell>
          <cell r="T8040" t="str">
            <v>running</v>
          </cell>
          <cell r="W8040" t="str">
            <v>QUARTERLY</v>
          </cell>
          <cell r="X8040" t="str">
            <v>PROD2</v>
          </cell>
          <cell r="Y8040" t="str">
            <v>SATURDAY</v>
          </cell>
          <cell r="Z8040" t="str">
            <v>8:00-12:00</v>
          </cell>
          <cell r="AA8040" t="str">
            <v>NO</v>
          </cell>
          <cell r="AB8040" t="str">
            <v>sng1ws0057</v>
          </cell>
          <cell r="AC8040" t="str">
            <v>sng1ws0057</v>
          </cell>
          <cell r="AD8040" t="str">
            <v>10.202.38.50</v>
          </cell>
          <cell r="AK8040" t="str">
            <v>APACPatch2-SNG-c3-p2-sat-08</v>
          </cell>
        </row>
        <row r="8041">
          <cell r="A8041" t="str">
            <v>sng1ws0058</v>
          </cell>
          <cell r="B8041" t="str">
            <v>Windows Server</v>
          </cell>
          <cell r="C8041" t="str">
            <v>MBS2</v>
          </cell>
          <cell r="D8041" t="str">
            <v>MBS2 - AP Dev</v>
          </cell>
          <cell r="E8041" t="str">
            <v>Bian.Wei@tpicap.com</v>
          </cell>
          <cell r="F8041" t="str">
            <v>MBS2 Support (APAC)</v>
          </cell>
          <cell r="H8041" t="str">
            <v>DEV</v>
          </cell>
          <cell r="I8041" t="str">
            <v>BRONZE</v>
          </cell>
          <cell r="J8041" t="str">
            <v>INUSE</v>
          </cell>
          <cell r="L8041" t="str">
            <v>APAC</v>
          </cell>
          <cell r="M8041" t="str">
            <v>SGP - Singapore - Equinix SG3 - CoLo DC</v>
          </cell>
          <cell r="N8041" t="str">
            <v>ESX Guest</v>
          </cell>
          <cell r="O8041" t="str">
            <v>Microsoft Windows Server 2019 Standard</v>
          </cell>
          <cell r="Q8041" t="str">
            <v>YES</v>
          </cell>
          <cell r="R8041" t="str">
            <v>PET</v>
          </cell>
          <cell r="S8041" t="str">
            <v>AUTOMATIC</v>
          </cell>
          <cell r="T8041" t="str">
            <v>running</v>
          </cell>
          <cell r="W8041" t="str">
            <v>QUARTERLY</v>
          </cell>
          <cell r="X8041" t="str">
            <v>DEV</v>
          </cell>
          <cell r="Y8041" t="str">
            <v>SATURDAY</v>
          </cell>
          <cell r="Z8041" t="str">
            <v>0:00-4:00</v>
          </cell>
          <cell r="AA8041" t="str">
            <v>NO</v>
          </cell>
          <cell r="AB8041" t="str">
            <v>sng1ws0058</v>
          </cell>
          <cell r="AC8041" t="str">
            <v>sng1ws0058</v>
          </cell>
          <cell r="AD8041" t="str">
            <v>10.202.32.134,10.202.47.143</v>
          </cell>
          <cell r="AK8041" t="str">
            <v>APACPatch2-SNG-c3-np-sat-00</v>
          </cell>
        </row>
        <row r="8042">
          <cell r="A8042" t="str">
            <v>sng1ws0058</v>
          </cell>
          <cell r="B8042" t="str">
            <v>Windows Server</v>
          </cell>
          <cell r="C8042" t="str">
            <v>Asia Deal Repository</v>
          </cell>
          <cell r="D8042" t="str">
            <v>Asia Deal Repository - AP Dev</v>
          </cell>
          <cell r="E8042" t="str">
            <v>kelvin.siew@tpicap.com</v>
          </cell>
          <cell r="F8042" t="str">
            <v>MBS2 Support (APAC)</v>
          </cell>
          <cell r="H8042" t="str">
            <v>DEV</v>
          </cell>
          <cell r="I8042" t="str">
            <v>BRONZE</v>
          </cell>
          <cell r="J8042" t="str">
            <v>INUSE</v>
          </cell>
          <cell r="L8042" t="str">
            <v>APAC</v>
          </cell>
          <cell r="M8042" t="str">
            <v>SGP - Singapore - Equinix SG3 - CoLo DC</v>
          </cell>
          <cell r="N8042" t="str">
            <v>ESX Guest</v>
          </cell>
          <cell r="O8042" t="str">
            <v>Microsoft Windows Server 2019 Standard</v>
          </cell>
          <cell r="Q8042" t="str">
            <v>YES</v>
          </cell>
          <cell r="R8042" t="str">
            <v>PET</v>
          </cell>
          <cell r="S8042" t="str">
            <v>AUTOMATIC</v>
          </cell>
          <cell r="T8042" t="str">
            <v>running</v>
          </cell>
          <cell r="W8042" t="str">
            <v>QUARTERLY</v>
          </cell>
          <cell r="X8042" t="str">
            <v>DEV</v>
          </cell>
          <cell r="Y8042" t="str">
            <v>SATURDAY</v>
          </cell>
          <cell r="Z8042" t="str">
            <v>0:00-4:00</v>
          </cell>
          <cell r="AA8042" t="str">
            <v>NO</v>
          </cell>
          <cell r="AB8042" t="str">
            <v>sng1ws0058</v>
          </cell>
          <cell r="AC8042" t="str">
            <v>sng1ws0058</v>
          </cell>
          <cell r="AD8042" t="str">
            <v>10.202.32.134,10.202.47.143</v>
          </cell>
          <cell r="AK8042" t="str">
            <v>APACPatch2-SNG-c3-np-sat-00</v>
          </cell>
        </row>
        <row r="8043">
          <cell r="A8043" t="str">
            <v>sng1ws0059</v>
          </cell>
          <cell r="B8043" t="str">
            <v>Windows Server</v>
          </cell>
          <cell r="C8043" t="str">
            <v>PriceBoard</v>
          </cell>
          <cell r="D8043" t="str">
            <v>PriceBoard - AP Prod</v>
          </cell>
          <cell r="E8043" t="str">
            <v>Kelvin.Siew@tpicap.com</v>
          </cell>
          <cell r="F8043" t="str">
            <v>Priceboard Support</v>
          </cell>
          <cell r="G8043" t="str">
            <v>pbsupport@tullettprebon.com</v>
          </cell>
          <cell r="H8043" t="str">
            <v>PROD</v>
          </cell>
          <cell r="I8043" t="str">
            <v>PLATINUM</v>
          </cell>
          <cell r="J8043" t="str">
            <v>INUSE</v>
          </cell>
          <cell r="L8043" t="str">
            <v>APAC</v>
          </cell>
          <cell r="M8043" t="str">
            <v>SGP - Singapore - Equinix SG3 - CoLo DC</v>
          </cell>
          <cell r="N8043" t="str">
            <v>ESX Guest</v>
          </cell>
          <cell r="O8043" t="str">
            <v>Microsoft Windows Server 2019 Standard</v>
          </cell>
          <cell r="Q8043" t="str">
            <v>YES</v>
          </cell>
          <cell r="R8043" t="str">
            <v>PET</v>
          </cell>
          <cell r="S8043" t="str">
            <v>AUTOMATIC</v>
          </cell>
          <cell r="T8043" t="str">
            <v>running</v>
          </cell>
          <cell r="W8043" t="str">
            <v>QUARTERLY</v>
          </cell>
          <cell r="X8043" t="str">
            <v>PROD1</v>
          </cell>
          <cell r="Y8043" t="str">
            <v>SATURDAY</v>
          </cell>
          <cell r="Z8043" t="str">
            <v>0:00-4:00</v>
          </cell>
          <cell r="AA8043" t="str">
            <v>NO</v>
          </cell>
          <cell r="AB8043" t="str">
            <v>sng1ws0059</v>
          </cell>
          <cell r="AC8043" t="str">
            <v>sng1ws0059</v>
          </cell>
          <cell r="AD8043" t="str">
            <v>10.202.32.50</v>
          </cell>
          <cell r="AK8043" t="str">
            <v>APACPatch2-SNG-c3-p1-sat-00</v>
          </cell>
        </row>
        <row r="8044">
          <cell r="A8044" t="str">
            <v>sng1ws005n01</v>
          </cell>
          <cell r="B8044" t="str">
            <v>Windows Server</v>
          </cell>
          <cell r="C8044" t="str">
            <v>DB Farm</v>
          </cell>
          <cell r="D8044" t="str">
            <v>DB Farm - AP Prod</v>
          </cell>
          <cell r="E8044" t="str">
            <v>kok-yee.wong@tpicap.com</v>
          </cell>
          <cell r="F8044" t="str">
            <v>Database Administrators</v>
          </cell>
          <cell r="H8044" t="str">
            <v>PROD</v>
          </cell>
          <cell r="I8044" t="str">
            <v>GOLD</v>
          </cell>
          <cell r="J8044" t="str">
            <v>INUSE</v>
          </cell>
          <cell r="L8044" t="str">
            <v>APAC</v>
          </cell>
          <cell r="M8044" t="str">
            <v>SGP - Singapore - Equinix SG3 - CoLo DC</v>
          </cell>
          <cell r="N8044" t="str">
            <v>ESX Guest</v>
          </cell>
          <cell r="O8044" t="str">
            <v>Microsoft Windows Server 2019 Standard</v>
          </cell>
          <cell r="Q8044" t="str">
            <v>YES</v>
          </cell>
          <cell r="R8044" t="str">
            <v>PET</v>
          </cell>
          <cell r="S8044" t="str">
            <v>AUTOMATIC</v>
          </cell>
          <cell r="T8044" t="str">
            <v>running</v>
          </cell>
          <cell r="W8044" t="str">
            <v>QUARTERLY</v>
          </cell>
          <cell r="X8044" t="str">
            <v>PROD1</v>
          </cell>
          <cell r="Y8044" t="str">
            <v>SATURDAY</v>
          </cell>
          <cell r="Z8044" t="str">
            <v>4:00-8:00</v>
          </cell>
          <cell r="AA8044" t="str">
            <v>NO</v>
          </cell>
          <cell r="AB8044" t="str">
            <v>sng1ws005n01</v>
          </cell>
          <cell r="AC8044" t="str">
            <v>sng1ws005n01</v>
          </cell>
          <cell r="AD8044" t="str">
            <v>10.202.34.81,10.202.34.82,10.202.34.83</v>
          </cell>
          <cell r="AK8044" t="str">
            <v>APACPatch2-SNG-c3-p1-sat-04</v>
          </cell>
        </row>
        <row r="8045">
          <cell r="A8045" t="str">
            <v>sng1ws0060</v>
          </cell>
          <cell r="B8045" t="str">
            <v>Windows Server</v>
          </cell>
          <cell r="C8045" t="str">
            <v>Internal Citrix</v>
          </cell>
          <cell r="D8045" t="str">
            <v>Internal Citrix - Application - AP Prod</v>
          </cell>
          <cell r="E8045" t="str">
            <v>Martin.Uprichard@tpicap.com</v>
          </cell>
          <cell r="F8045" t="str">
            <v>GB GLOBAL DESKTOP MANAGEMENT</v>
          </cell>
          <cell r="G8045" t="str">
            <v>GlobalDesktopManagement@tpicap.com</v>
          </cell>
          <cell r="H8045" t="str">
            <v>PROD</v>
          </cell>
          <cell r="I8045" t="str">
            <v>GOLD</v>
          </cell>
          <cell r="J8045" t="str">
            <v>INUSE</v>
          </cell>
          <cell r="L8045" t="str">
            <v>APAC</v>
          </cell>
          <cell r="M8045" t="str">
            <v>SGP - Singapore - Equinix SG3 - CoLo DC</v>
          </cell>
          <cell r="N8045" t="str">
            <v>ESX Guest</v>
          </cell>
          <cell r="O8045" t="str">
            <v>Microsoft Windows Server 2019 Standard</v>
          </cell>
          <cell r="Q8045" t="str">
            <v>YES</v>
          </cell>
          <cell r="R8045" t="str">
            <v>PET</v>
          </cell>
          <cell r="S8045" t="str">
            <v>AUTOMATIC</v>
          </cell>
          <cell r="T8045" t="str">
            <v>running</v>
          </cell>
          <cell r="W8045" t="str">
            <v>QUARTERLY</v>
          </cell>
          <cell r="X8045" t="str">
            <v>PROD1</v>
          </cell>
          <cell r="Y8045" t="str">
            <v>SATURDAY</v>
          </cell>
          <cell r="Z8045" t="str">
            <v>0:00-4:00</v>
          </cell>
          <cell r="AA8045" t="str">
            <v>NO</v>
          </cell>
          <cell r="AB8045" t="str">
            <v>sng1ws0060</v>
          </cell>
          <cell r="AC8045" t="str">
            <v>sng1ws0060</v>
          </cell>
          <cell r="AD8045" t="str">
            <v>10.202.47.146</v>
          </cell>
          <cell r="AK8045" t="str">
            <v>APACPatch2-SNG-c3-p1-sat-00</v>
          </cell>
        </row>
        <row r="8046">
          <cell r="A8046" t="str">
            <v>sng1ws0061</v>
          </cell>
          <cell r="B8046" t="str">
            <v>Windows Server</v>
          </cell>
          <cell r="C8046" t="str">
            <v>MBS2</v>
          </cell>
          <cell r="D8046" t="str">
            <v>MBS2 - AP Dev</v>
          </cell>
          <cell r="E8046" t="str">
            <v>Bian.Wei@tpicap.com</v>
          </cell>
          <cell r="F8046" t="str">
            <v>MBS2 Support (APAC)</v>
          </cell>
          <cell r="H8046" t="str">
            <v>DEV</v>
          </cell>
          <cell r="I8046" t="str">
            <v>BRONZE</v>
          </cell>
          <cell r="J8046" t="str">
            <v>INUSE</v>
          </cell>
          <cell r="L8046" t="str">
            <v>APAC</v>
          </cell>
          <cell r="M8046" t="str">
            <v>SGP - Singapore - Equinix SG3 - CoLo DC</v>
          </cell>
          <cell r="N8046" t="str">
            <v>ESX Guest</v>
          </cell>
          <cell r="O8046" t="str">
            <v>Microsoft Windows Server 2019 Standard</v>
          </cell>
          <cell r="Q8046" t="str">
            <v>YES</v>
          </cell>
          <cell r="R8046" t="str">
            <v>PET</v>
          </cell>
          <cell r="S8046" t="str">
            <v>AUTOMATIC</v>
          </cell>
          <cell r="T8046" t="str">
            <v>running</v>
          </cell>
          <cell r="W8046" t="str">
            <v>QUARTERLY</v>
          </cell>
          <cell r="X8046" t="str">
            <v>DEV</v>
          </cell>
          <cell r="Y8046" t="str">
            <v>SATURDAY</v>
          </cell>
          <cell r="Z8046" t="str">
            <v>0:00-4:00</v>
          </cell>
          <cell r="AA8046" t="str">
            <v>NO</v>
          </cell>
          <cell r="AB8046" t="str">
            <v>sng1ws0061</v>
          </cell>
          <cell r="AC8046" t="str">
            <v>sng1ws0061</v>
          </cell>
          <cell r="AD8046" t="str">
            <v>10.202.32.133</v>
          </cell>
          <cell r="AK8046" t="str">
            <v>APACPatch2-SNG-c3-np-sat-00</v>
          </cell>
        </row>
        <row r="8047">
          <cell r="A8047" t="str">
            <v>sng1ws0062</v>
          </cell>
          <cell r="B8047" t="str">
            <v>Windows Server</v>
          </cell>
          <cell r="L8047" t="str">
            <v>APAC</v>
          </cell>
          <cell r="M8047" t="str">
            <v>SGP - Singapore - Equinix SG3 - CoLo DC</v>
          </cell>
          <cell r="N8047" t="str">
            <v>ESX Guest</v>
          </cell>
          <cell r="O8047" t="str">
            <v>Microsoft Windows Server 2019 Standard</v>
          </cell>
          <cell r="Q8047" t="str">
            <v>YES</v>
          </cell>
          <cell r="R8047" t="str">
            <v>PET</v>
          </cell>
          <cell r="S8047" t="str">
            <v>AUTOMATIC</v>
          </cell>
          <cell r="T8047" t="str">
            <v>running</v>
          </cell>
          <cell r="W8047" t="str">
            <v>QUARTERLY</v>
          </cell>
          <cell r="X8047" t="str">
            <v>PROD1</v>
          </cell>
          <cell r="Y8047" t="str">
            <v>SATURDAY</v>
          </cell>
          <cell r="Z8047" t="str">
            <v>0:00-4:00</v>
          </cell>
          <cell r="AA8047" t="str">
            <v>NO</v>
          </cell>
          <cell r="AB8047" t="str">
            <v>sng1ws0062</v>
          </cell>
          <cell r="AC8047" t="str">
            <v>sng1ws0062</v>
          </cell>
          <cell r="AD8047" t="str">
            <v>10.202.34.200,10.202.47.33</v>
          </cell>
          <cell r="AK8047" t="str">
            <v>APACPatch2-SNG-c3-p1-sat-00</v>
          </cell>
        </row>
        <row r="8048">
          <cell r="A8048" t="str">
            <v>sng1ws0063</v>
          </cell>
          <cell r="B8048" t="str">
            <v>Windows Server</v>
          </cell>
          <cell r="L8048" t="str">
            <v>APAC</v>
          </cell>
          <cell r="M8048" t="str">
            <v>SGP - Singapore - Equinix SG3 - CoLo DC</v>
          </cell>
          <cell r="N8048" t="str">
            <v>ESX Guest</v>
          </cell>
          <cell r="O8048" t="str">
            <v>Microsoft Windows Server 2019 Standard</v>
          </cell>
          <cell r="Q8048" t="str">
            <v>YES</v>
          </cell>
          <cell r="R8048" t="str">
            <v>PET</v>
          </cell>
          <cell r="S8048" t="str">
            <v>AUTOMATIC</v>
          </cell>
          <cell r="T8048" t="str">
            <v>running</v>
          </cell>
          <cell r="W8048" t="str">
            <v>QUARTERLY</v>
          </cell>
          <cell r="X8048" t="str">
            <v>PROD2</v>
          </cell>
          <cell r="Y8048" t="str">
            <v>SATURDAY</v>
          </cell>
          <cell r="Z8048" t="str">
            <v>0:00-4:00</v>
          </cell>
          <cell r="AA8048" t="str">
            <v>NO</v>
          </cell>
          <cell r="AB8048" t="str">
            <v>sng1ws0063</v>
          </cell>
          <cell r="AC8048" t="str">
            <v>sng1ws0063</v>
          </cell>
          <cell r="AD8048" t="str">
            <v>10.202.32.204,10.202.66.50</v>
          </cell>
          <cell r="AK8048" t="str">
            <v>APACPatch2-SNG-c3-p2-sat-00</v>
          </cell>
        </row>
        <row r="8049">
          <cell r="A8049" t="str">
            <v>sng1ws0064</v>
          </cell>
          <cell r="B8049" t="str">
            <v>Windows Server</v>
          </cell>
          <cell r="L8049" t="str">
            <v>APAC</v>
          </cell>
          <cell r="M8049" t="str">
            <v>SGP - Singapore - Equinix SG3 - CoLo DC</v>
          </cell>
          <cell r="N8049" t="str">
            <v>ESX Guest</v>
          </cell>
          <cell r="O8049" t="str">
            <v>Microsoft Windows Server 2019 Standard</v>
          </cell>
          <cell r="Q8049" t="str">
            <v>YES</v>
          </cell>
          <cell r="R8049" t="str">
            <v>PET</v>
          </cell>
          <cell r="S8049" t="str">
            <v>AUTOMATIC</v>
          </cell>
          <cell r="T8049" t="str">
            <v>running</v>
          </cell>
          <cell r="W8049" t="str">
            <v>QUARTERLY</v>
          </cell>
          <cell r="X8049" t="str">
            <v>PROD1</v>
          </cell>
          <cell r="Y8049" t="str">
            <v>SATURDAY</v>
          </cell>
          <cell r="Z8049" t="str">
            <v>0:00-4:00</v>
          </cell>
          <cell r="AA8049" t="str">
            <v>NO</v>
          </cell>
          <cell r="AB8049" t="str">
            <v>sng1ws0064</v>
          </cell>
          <cell r="AC8049" t="str">
            <v>sng1ws0064</v>
          </cell>
          <cell r="AD8049" t="str">
            <v>10.202.32.205,10.202.66.52</v>
          </cell>
          <cell r="AK8049" t="str">
            <v>APACPatch2-SNG-c3-p1-sat-00</v>
          </cell>
        </row>
        <row r="8050">
          <cell r="A8050" t="str">
            <v>sng1ws0065</v>
          </cell>
          <cell r="B8050" t="str">
            <v>Windows Server</v>
          </cell>
          <cell r="C8050" t="str">
            <v>Internal Citrix</v>
          </cell>
          <cell r="D8050" t="str">
            <v>Internal Citrix - Application - AP Prod</v>
          </cell>
          <cell r="E8050" t="str">
            <v>Martin.Uprichard@tpicap.com</v>
          </cell>
          <cell r="F8050" t="str">
            <v>GB GLOBAL DESKTOP MANAGEMENT</v>
          </cell>
          <cell r="G8050" t="str">
            <v>GlobalDesktopManagement@tpicap.com</v>
          </cell>
          <cell r="H8050" t="str">
            <v>PROD</v>
          </cell>
          <cell r="I8050" t="str">
            <v>GOLD</v>
          </cell>
          <cell r="J8050" t="str">
            <v>INUSE</v>
          </cell>
          <cell r="L8050" t="str">
            <v>APAC</v>
          </cell>
          <cell r="M8050" t="str">
            <v>SGP - Singapore - Equinix SG3 - CoLo DC</v>
          </cell>
          <cell r="N8050" t="str">
            <v>ESX Guest</v>
          </cell>
          <cell r="O8050" t="str">
            <v>Microsoft Windows Server 2019 Standard</v>
          </cell>
          <cell r="Q8050" t="str">
            <v>YES</v>
          </cell>
          <cell r="R8050" t="str">
            <v>PET</v>
          </cell>
          <cell r="S8050" t="str">
            <v>AUTOMATIC</v>
          </cell>
          <cell r="T8050" t="str">
            <v>running</v>
          </cell>
          <cell r="W8050" t="str">
            <v>QUARTERLY</v>
          </cell>
          <cell r="X8050" t="str">
            <v>PROD1</v>
          </cell>
          <cell r="Y8050" t="str">
            <v>SATURDAY</v>
          </cell>
          <cell r="Z8050" t="str">
            <v>8:00-12:00</v>
          </cell>
          <cell r="AA8050" t="str">
            <v>NO</v>
          </cell>
          <cell r="AB8050" t="str">
            <v>sng1ws0065</v>
          </cell>
          <cell r="AC8050" t="str">
            <v>sng1ws0065</v>
          </cell>
          <cell r="AD8050" t="str">
            <v>10.202.47.28</v>
          </cell>
          <cell r="AK8050" t="str">
            <v>APACPatch2-SNG-c3-p1-sat-08</v>
          </cell>
        </row>
        <row r="8051">
          <cell r="A8051" t="str">
            <v>sng1ws0066</v>
          </cell>
          <cell r="B8051" t="str">
            <v>Windows Server</v>
          </cell>
          <cell r="L8051" t="str">
            <v>APAC</v>
          </cell>
          <cell r="M8051" t="str">
            <v>SGP - Singapore - Equinix SG3 - CoLo DC</v>
          </cell>
          <cell r="N8051" t="str">
            <v>ESX Guest</v>
          </cell>
          <cell r="O8051" t="str">
            <v>Microsoft Windows Server 2019 Standard</v>
          </cell>
          <cell r="Q8051" t="str">
            <v>YES</v>
          </cell>
          <cell r="R8051" t="str">
            <v>PET</v>
          </cell>
          <cell r="S8051" t="str">
            <v>AUTOMATIC</v>
          </cell>
          <cell r="T8051" t="str">
            <v>running</v>
          </cell>
          <cell r="W8051" t="str">
            <v>QUARTERLY</v>
          </cell>
          <cell r="X8051" t="str">
            <v>PROD2</v>
          </cell>
          <cell r="Y8051" t="str">
            <v>SATURDAY</v>
          </cell>
          <cell r="Z8051" t="str">
            <v>4:00-8:00</v>
          </cell>
          <cell r="AA8051" t="str">
            <v>NO</v>
          </cell>
          <cell r="AB8051" t="str">
            <v>sng1ws0066</v>
          </cell>
          <cell r="AC8051" t="str">
            <v>sng1ws0066</v>
          </cell>
          <cell r="AD8051" t="str">
            <v>10.202.66.53</v>
          </cell>
          <cell r="AK8051" t="str">
            <v>APACPatch2-SNG-c3-p2-sat-04</v>
          </cell>
        </row>
        <row r="8052">
          <cell r="A8052" t="str">
            <v>sng1ws006n01</v>
          </cell>
          <cell r="B8052" t="str">
            <v>Windows Server</v>
          </cell>
          <cell r="C8052" t="str">
            <v>Voice Recording</v>
          </cell>
          <cell r="D8052" t="str">
            <v>Voice Recording - Verint - AP Prod</v>
          </cell>
          <cell r="E8052" t="str">
            <v>David.Slaughter@tpicap.com</v>
          </cell>
          <cell r="F8052" t="str">
            <v>Technical Services (APAC)</v>
          </cell>
          <cell r="G8052" t="str">
            <v>RegionalITAsia@tullettprebon.com</v>
          </cell>
          <cell r="H8052" t="str">
            <v>PROD</v>
          </cell>
          <cell r="I8052" t="str">
            <v>GOLD</v>
          </cell>
          <cell r="J8052" t="str">
            <v>INUSE</v>
          </cell>
          <cell r="L8052" t="str">
            <v>APAC</v>
          </cell>
          <cell r="M8052" t="str">
            <v>SGP - Singapore - Equinix SG3 - CoLo DC</v>
          </cell>
          <cell r="N8052" t="str">
            <v>ESX Guest</v>
          </cell>
          <cell r="O8052" t="str">
            <v>Microsoft Windows Server 2019 Standard</v>
          </cell>
          <cell r="Q8052" t="str">
            <v>YES</v>
          </cell>
          <cell r="R8052" t="str">
            <v>PET</v>
          </cell>
          <cell r="S8052" t="str">
            <v>AUTOMATIC</v>
          </cell>
          <cell r="T8052" t="str">
            <v>running</v>
          </cell>
          <cell r="W8052" t="str">
            <v>QUARTERLY</v>
          </cell>
          <cell r="X8052" t="str">
            <v>PROD2</v>
          </cell>
          <cell r="Y8052" t="str">
            <v>SATURDAY</v>
          </cell>
          <cell r="Z8052" t="str">
            <v>0:00-4:00</v>
          </cell>
          <cell r="AA8052" t="str">
            <v>NO</v>
          </cell>
          <cell r="AB8052" t="str">
            <v>sng1ws006n01</v>
          </cell>
          <cell r="AC8052" t="str">
            <v>sng1ws006n01</v>
          </cell>
          <cell r="AD8052" t="str">
            <v>10.202.34.102,10.202.34.111,10.202.34.112,10.202.34.113,10.202.34.121,10.202.34.93</v>
          </cell>
          <cell r="AK8052" t="str">
            <v>APACPatch2-SNG-c3-p2-sat-00</v>
          </cell>
        </row>
        <row r="8053">
          <cell r="A8053" t="str">
            <v>sng1ws006n01</v>
          </cell>
          <cell r="B8053" t="str">
            <v>Windows Server</v>
          </cell>
          <cell r="C8053" t="str">
            <v>DB Farm</v>
          </cell>
          <cell r="D8053" t="str">
            <v>DB Farm - AP Prod</v>
          </cell>
          <cell r="E8053" t="str">
            <v>kok-yee.wong@tpicap.com</v>
          </cell>
          <cell r="F8053" t="str">
            <v>Database Administrators</v>
          </cell>
          <cell r="H8053" t="str">
            <v>PROD</v>
          </cell>
          <cell r="I8053" t="str">
            <v>GOLD</v>
          </cell>
          <cell r="J8053" t="str">
            <v>INUSE</v>
          </cell>
          <cell r="L8053" t="str">
            <v>APAC</v>
          </cell>
          <cell r="M8053" t="str">
            <v>SGP - Singapore - Equinix SG3 - CoLo DC</v>
          </cell>
          <cell r="N8053" t="str">
            <v>ESX Guest</v>
          </cell>
          <cell r="O8053" t="str">
            <v>Microsoft Windows Server 2019 Standard</v>
          </cell>
          <cell r="Q8053" t="str">
            <v>YES</v>
          </cell>
          <cell r="R8053" t="str">
            <v>PET</v>
          </cell>
          <cell r="S8053" t="str">
            <v>AUTOMATIC</v>
          </cell>
          <cell r="T8053" t="str">
            <v>running</v>
          </cell>
          <cell r="W8053" t="str">
            <v>QUARTERLY</v>
          </cell>
          <cell r="X8053" t="str">
            <v>PROD2</v>
          </cell>
          <cell r="Y8053" t="str">
            <v>SATURDAY</v>
          </cell>
          <cell r="Z8053" t="str">
            <v>0:00-4:00</v>
          </cell>
          <cell r="AA8053" t="str">
            <v>NO</v>
          </cell>
          <cell r="AB8053" t="str">
            <v>sng1ws006n01</v>
          </cell>
          <cell r="AC8053" t="str">
            <v>sng1ws006n01</v>
          </cell>
          <cell r="AD8053" t="str">
            <v>10.202.34.102,10.202.34.111,10.202.34.112,10.202.34.113,10.202.34.121,10.202.34.93</v>
          </cell>
          <cell r="AK8053" t="str">
            <v>APACPatch2-SNG-c3-p2-sat-00</v>
          </cell>
        </row>
        <row r="8054">
          <cell r="A8054" t="str">
            <v>sng1ws0070</v>
          </cell>
          <cell r="B8054" t="str">
            <v>Windows Server</v>
          </cell>
          <cell r="C8054" t="str">
            <v>Active Directory</v>
          </cell>
          <cell r="D8054" t="str">
            <v>Active Directory - ROOTAD - AP Prod</v>
          </cell>
          <cell r="E8054" t="str">
            <v>Nathan.Hale@tpicap.com</v>
          </cell>
          <cell r="F8054" t="str">
            <v>Global Wintel Server Support</v>
          </cell>
          <cell r="H8054" t="str">
            <v>PROD</v>
          </cell>
          <cell r="I8054" t="str">
            <v>TIERZERO</v>
          </cell>
          <cell r="J8054" t="str">
            <v>INUSE</v>
          </cell>
          <cell r="L8054" t="str">
            <v>APAC</v>
          </cell>
          <cell r="M8054" t="str">
            <v>SGP - Singapore - Equinix SG3 - CoLo DC</v>
          </cell>
          <cell r="N8054" t="str">
            <v>ESX Guest</v>
          </cell>
          <cell r="O8054" t="str">
            <v>Microsoft Windows Server 2022 (64-bit)</v>
          </cell>
          <cell r="Q8054" t="str">
            <v>YES</v>
          </cell>
          <cell r="R8054" t="str">
            <v>PET</v>
          </cell>
          <cell r="S8054" t="str">
            <v>AUTOMATIC</v>
          </cell>
          <cell r="T8054" t="str">
            <v>running</v>
          </cell>
          <cell r="W8054" t="str">
            <v>QUARTERLY</v>
          </cell>
          <cell r="X8054" t="str">
            <v>PROD1</v>
          </cell>
          <cell r="Y8054" t="str">
            <v>SATURDAY</v>
          </cell>
          <cell r="Z8054" t="str">
            <v>0:00-4:00</v>
          </cell>
          <cell r="AA8054" t="str">
            <v>NO</v>
          </cell>
          <cell r="AB8054" t="str">
            <v>sng1ws0070</v>
          </cell>
          <cell r="AC8054" t="str">
            <v>sng1ws0070</v>
          </cell>
          <cell r="AD8054" t="str">
            <v>10.202.36.17,10.202.9.44</v>
          </cell>
          <cell r="AK8054" t="str">
            <v>APACPatch11-DCs-c3-p1-sat-00</v>
          </cell>
        </row>
        <row r="8055">
          <cell r="A8055" t="str">
            <v>sng1ws007n01</v>
          </cell>
          <cell r="B8055" t="str">
            <v>Windows Server</v>
          </cell>
          <cell r="L8055" t="str">
            <v>APAC</v>
          </cell>
          <cell r="M8055" t="str">
            <v>SGP - Singapore - Equinix SG3 - CoLo DC</v>
          </cell>
          <cell r="N8055" t="str">
            <v>ESX Guest</v>
          </cell>
          <cell r="O8055" t="str">
            <v>Microsoft Windows Server 2019 Standard</v>
          </cell>
          <cell r="Q8055" t="str">
            <v>YES</v>
          </cell>
          <cell r="R8055" t="str">
            <v>PET</v>
          </cell>
          <cell r="S8055" t="str">
            <v>AUTOMATIC</v>
          </cell>
          <cell r="T8055" t="str">
            <v>running</v>
          </cell>
          <cell r="W8055" t="str">
            <v>QUARTERLY</v>
          </cell>
          <cell r="X8055" t="str">
            <v>PROD2</v>
          </cell>
          <cell r="Y8055" t="str">
            <v>SATURDAY</v>
          </cell>
          <cell r="Z8055" t="str">
            <v>8:00-12:00</v>
          </cell>
          <cell r="AA8055" t="str">
            <v>NO</v>
          </cell>
          <cell r="AB8055" t="str">
            <v>sng1ws007n01</v>
          </cell>
          <cell r="AC8055" t="str">
            <v>sng1ws007n01</v>
          </cell>
          <cell r="AD8055" t="str">
            <v>10.202.34.114,10.202.34.115,10.202.34.116,10.202.34.122,10.202.34.160</v>
          </cell>
          <cell r="AK8055" t="str">
            <v>APACPatch2-SNG-c3-p2-sat-08</v>
          </cell>
        </row>
        <row r="8056">
          <cell r="A8056" t="str">
            <v>sng1ws008n01</v>
          </cell>
          <cell r="B8056" t="str">
            <v>Windows Server</v>
          </cell>
          <cell r="L8056" t="str">
            <v>APAC</v>
          </cell>
          <cell r="M8056" t="str">
            <v>SGP - Singapore - Equinix SG3 - CoLo DC</v>
          </cell>
          <cell r="N8056" t="str">
            <v>ESX Guest</v>
          </cell>
          <cell r="O8056" t="str">
            <v>Microsoft Windows Server 2019 Standard</v>
          </cell>
          <cell r="Q8056" t="str">
            <v>YES</v>
          </cell>
          <cell r="R8056" t="str">
            <v>PET</v>
          </cell>
          <cell r="S8056" t="str">
            <v>AUTOMATIC</v>
          </cell>
          <cell r="T8056" t="str">
            <v>running</v>
          </cell>
          <cell r="W8056" t="str">
            <v>QUARTERLY</v>
          </cell>
          <cell r="X8056" t="str">
            <v>PROD1</v>
          </cell>
          <cell r="Y8056" t="str">
            <v>SATURDAY</v>
          </cell>
          <cell r="Z8056" t="str">
            <v>4:00-8:00</v>
          </cell>
          <cell r="AA8056" t="str">
            <v>NO</v>
          </cell>
          <cell r="AB8056" t="str">
            <v>sng1ws008n01</v>
          </cell>
          <cell r="AC8056" t="str">
            <v>sng1ws008n01</v>
          </cell>
          <cell r="AD8056" t="str">
            <v>10.202.34.101,10.202.34.117,10.202.34.118,10.202.34.123,10.202.34.124,10.202.34.170</v>
          </cell>
          <cell r="AK8056" t="str">
            <v>APACPatch2-SNG-c3-p1-sat-04</v>
          </cell>
        </row>
        <row r="8057">
          <cell r="A8057" t="str">
            <v>sng1ws009n01</v>
          </cell>
          <cell r="B8057" t="str">
            <v>Windows Server</v>
          </cell>
          <cell r="L8057" t="str">
            <v>APAC</v>
          </cell>
          <cell r="M8057" t="str">
            <v>SGP - Singapore - Equinix SG3 - CoLo DC</v>
          </cell>
          <cell r="N8057" t="str">
            <v>ESX Guest</v>
          </cell>
          <cell r="O8057" t="str">
            <v>Microsoft Windows Server 2019 Standard</v>
          </cell>
          <cell r="Q8057" t="str">
            <v>YES</v>
          </cell>
          <cell r="R8057" t="str">
            <v>PET</v>
          </cell>
          <cell r="S8057" t="str">
            <v>AUTOMATIC</v>
          </cell>
          <cell r="T8057" t="str">
            <v>running</v>
          </cell>
          <cell r="W8057" t="str">
            <v>QUARTERLY</v>
          </cell>
          <cell r="X8057" t="str">
            <v>PROD1</v>
          </cell>
          <cell r="Y8057" t="str">
            <v>SATURDAY</v>
          </cell>
          <cell r="Z8057" t="str">
            <v>0:00-4:00</v>
          </cell>
          <cell r="AA8057" t="str">
            <v>NO</v>
          </cell>
          <cell r="AB8057" t="str">
            <v>sng1ws009n01</v>
          </cell>
          <cell r="AC8057" t="str">
            <v>sng1ws009n01</v>
          </cell>
          <cell r="AD8057" t="str">
            <v>10.202.13.11,10.202.13.12</v>
          </cell>
          <cell r="AK8057" t="str">
            <v>APACPatch2-SNG-c3-p1-sat-00</v>
          </cell>
        </row>
        <row r="8058">
          <cell r="A8058" t="str">
            <v>sng1ws0100</v>
          </cell>
          <cell r="B8058" t="str">
            <v>Windows Server</v>
          </cell>
          <cell r="C8058" t="str">
            <v>Internal Citrix</v>
          </cell>
          <cell r="D8058" t="str">
            <v>Internal Citrix - Management - AP Prod</v>
          </cell>
          <cell r="E8058" t="str">
            <v>Martin.Uprichard@tpicap.com</v>
          </cell>
          <cell r="F8058" t="str">
            <v>GB GLOBAL DESKTOP MANAGEMENT</v>
          </cell>
          <cell r="G8058" t="str">
            <v>GlobalDesktopManagement@tpicap.com</v>
          </cell>
          <cell r="H8058" t="str">
            <v>PROD</v>
          </cell>
          <cell r="I8058" t="str">
            <v>GOLD</v>
          </cell>
          <cell r="J8058" t="str">
            <v>INUSE</v>
          </cell>
          <cell r="L8058" t="str">
            <v>APAC</v>
          </cell>
          <cell r="M8058" t="str">
            <v>SGP - Singapore - Equinix SG3 - CoLo DC</v>
          </cell>
          <cell r="N8058" t="str">
            <v>ESX Guest</v>
          </cell>
          <cell r="O8058" t="str">
            <v>Microsoft Windows Server 2016 Standard</v>
          </cell>
          <cell r="Q8058" t="str">
            <v>YES</v>
          </cell>
          <cell r="R8058" t="str">
            <v>PET</v>
          </cell>
          <cell r="S8058" t="str">
            <v>AUTOMATIC</v>
          </cell>
          <cell r="T8058" t="str">
            <v>running</v>
          </cell>
          <cell r="W8058" t="str">
            <v>QUARTERLY</v>
          </cell>
          <cell r="X8058" t="str">
            <v>PROD1</v>
          </cell>
          <cell r="Y8058" t="str">
            <v>SATURDAY</v>
          </cell>
          <cell r="Z8058" t="str">
            <v>0:00-4:00</v>
          </cell>
          <cell r="AA8058" t="str">
            <v>NO</v>
          </cell>
          <cell r="AB8058" t="str">
            <v>sng1ws0100</v>
          </cell>
          <cell r="AC8058" t="str">
            <v>sng1ws0100</v>
          </cell>
          <cell r="AD8058" t="str">
            <v>10.202.33.130</v>
          </cell>
          <cell r="AK8058" t="str">
            <v>APACPatch2-SNG-c3-p1-sat-00</v>
          </cell>
        </row>
        <row r="8059">
          <cell r="A8059" t="str">
            <v>sng1ws010n01</v>
          </cell>
          <cell r="B8059" t="str">
            <v>Windows Server</v>
          </cell>
          <cell r="L8059" t="str">
            <v>APAC</v>
          </cell>
          <cell r="M8059" t="str">
            <v>SGP - Singapore - Equinix SG3 - CoLo DC</v>
          </cell>
          <cell r="N8059" t="str">
            <v>ESX Guest</v>
          </cell>
          <cell r="O8059" t="str">
            <v>Microsoft Windows Server 2019 Standard</v>
          </cell>
          <cell r="Q8059" t="str">
            <v>YES</v>
          </cell>
          <cell r="R8059" t="str">
            <v>PET</v>
          </cell>
          <cell r="S8059" t="str">
            <v>AUTOMATIC</v>
          </cell>
          <cell r="T8059" t="str">
            <v>running</v>
          </cell>
          <cell r="W8059" t="str">
            <v>QUARTERLY</v>
          </cell>
          <cell r="X8059" t="str">
            <v>PROD2</v>
          </cell>
          <cell r="Y8059" t="str">
            <v>SATURDAY</v>
          </cell>
          <cell r="Z8059" t="str">
            <v>8:00-12:00</v>
          </cell>
          <cell r="AA8059" t="str">
            <v>NO</v>
          </cell>
          <cell r="AB8059" t="str">
            <v>sng1ws010n01</v>
          </cell>
          <cell r="AC8059" t="str">
            <v>sng1ws010n01</v>
          </cell>
          <cell r="AD8059" t="str">
            <v>10.202.34.151,10.202.34.152,10.202.34.153</v>
          </cell>
          <cell r="AK8059" t="str">
            <v>APACPatch2-SNG-c3-p2-sat-08</v>
          </cell>
        </row>
        <row r="8060">
          <cell r="A8060" t="str">
            <v>sng1ws012n01</v>
          </cell>
          <cell r="B8060" t="str">
            <v>Windows Server</v>
          </cell>
          <cell r="L8060" t="str">
            <v>APAC</v>
          </cell>
          <cell r="M8060" t="str">
            <v>SGP - Singapore - Equinix SG3 - CoLo DC</v>
          </cell>
          <cell r="N8060" t="str">
            <v>ESX Guest</v>
          </cell>
          <cell r="O8060" t="str">
            <v>Microsoft Windows Server 2019 Standard</v>
          </cell>
          <cell r="Q8060" t="str">
            <v>YES</v>
          </cell>
          <cell r="R8060" t="str">
            <v>PET</v>
          </cell>
          <cell r="S8060" t="str">
            <v>AUTOMATIC</v>
          </cell>
          <cell r="T8060" t="str">
            <v>running</v>
          </cell>
          <cell r="W8060" t="str">
            <v>QUARTERLY</v>
          </cell>
          <cell r="X8060" t="str">
            <v>PROD1</v>
          </cell>
          <cell r="Y8060" t="str">
            <v>SATURDAY</v>
          </cell>
          <cell r="Z8060" t="str">
            <v>0:00-4:00</v>
          </cell>
          <cell r="AA8060" t="str">
            <v>NO</v>
          </cell>
          <cell r="AB8060" t="str">
            <v>sng1ws012n01</v>
          </cell>
          <cell r="AC8060" t="str">
            <v>sng1ws012n01</v>
          </cell>
          <cell r="AD8060" t="str">
            <v>10.202.34.157,10.202.34.158,10.202.34.159</v>
          </cell>
          <cell r="AK8060" t="str">
            <v>APACPatch2-SNG-c3-p1-sat-00</v>
          </cell>
        </row>
        <row r="8061">
          <cell r="A8061" t="str">
            <v>sng1ws013n01</v>
          </cell>
          <cell r="B8061" t="str">
            <v>Windows Server</v>
          </cell>
          <cell r="L8061" t="str">
            <v>APAC</v>
          </cell>
          <cell r="M8061" t="str">
            <v>SGP - Singapore - Equinix SG3 - CoLo DC</v>
          </cell>
          <cell r="N8061" t="str">
            <v>ESX Guest</v>
          </cell>
          <cell r="O8061" t="str">
            <v>Microsoft Windows Server 2019 Standard</v>
          </cell>
          <cell r="Q8061" t="str">
            <v>YES</v>
          </cell>
          <cell r="R8061" t="str">
            <v>PET</v>
          </cell>
          <cell r="S8061" t="str">
            <v>AUTOMATIC</v>
          </cell>
          <cell r="T8061" t="str">
            <v>running</v>
          </cell>
          <cell r="W8061" t="str">
            <v>QUARTERLY</v>
          </cell>
          <cell r="X8061" t="str">
            <v>PROD2</v>
          </cell>
          <cell r="Y8061" t="str">
            <v>SATURDAY</v>
          </cell>
          <cell r="Z8061" t="str">
            <v>4:00-8:00</v>
          </cell>
          <cell r="AA8061" t="str">
            <v>NO</v>
          </cell>
          <cell r="AB8061" t="str">
            <v>sng1ws013n01</v>
          </cell>
          <cell r="AC8061" t="str">
            <v>sng1ws013n01</v>
          </cell>
          <cell r="AD8061" t="str">
            <v>10.202.34.154,10.202.34.155,10.202.34.156</v>
          </cell>
          <cell r="AK8061" t="str">
            <v>APACPatch2-SNG-c3-p2-sat-04</v>
          </cell>
        </row>
        <row r="8062">
          <cell r="A8062" t="str">
            <v>sng1ws0140</v>
          </cell>
          <cell r="B8062" t="str">
            <v>Windows Server</v>
          </cell>
          <cell r="C8062" t="str">
            <v>Tailor</v>
          </cell>
          <cell r="D8062" t="str">
            <v>Tailor - AP Prod</v>
          </cell>
          <cell r="E8062" t="str">
            <v>sherwood.yan@tpicap.com</v>
          </cell>
          <cell r="F8062" t="str">
            <v>Analytics (APAC)</v>
          </cell>
          <cell r="G8062" t="str">
            <v>APACAnalytics@tpicap.com</v>
          </cell>
          <cell r="H8062" t="str">
            <v>PROD</v>
          </cell>
          <cell r="I8062" t="str">
            <v>PLATINUM</v>
          </cell>
          <cell r="J8062" t="str">
            <v>INUSE</v>
          </cell>
          <cell r="L8062" t="str">
            <v>APAC</v>
          </cell>
          <cell r="M8062" t="str">
            <v>SGP - Singapore - Equinix SG3 - CoLo DC</v>
          </cell>
          <cell r="N8062" t="str">
            <v>ESX Guest</v>
          </cell>
          <cell r="O8062" t="str">
            <v>Microsoft Windows Server 2019 Standard</v>
          </cell>
          <cell r="Q8062" t="str">
            <v>YES</v>
          </cell>
          <cell r="R8062" t="str">
            <v>PET</v>
          </cell>
          <cell r="S8062" t="str">
            <v>AUTOMATIC</v>
          </cell>
          <cell r="T8062" t="str">
            <v>running</v>
          </cell>
          <cell r="W8062" t="str">
            <v>QUARTERLY</v>
          </cell>
          <cell r="X8062" t="str">
            <v>PROD1</v>
          </cell>
          <cell r="Y8062" t="str">
            <v>SATURDAY</v>
          </cell>
          <cell r="Z8062" t="str">
            <v>0:00-4:00</v>
          </cell>
          <cell r="AA8062" t="str">
            <v>NO</v>
          </cell>
          <cell r="AB8062" t="str">
            <v>sng1ws0140</v>
          </cell>
          <cell r="AC8062" t="str">
            <v>sng1ws0140</v>
          </cell>
          <cell r="AD8062" t="str">
            <v>10.202.32.220</v>
          </cell>
          <cell r="AK8062" t="str">
            <v>APACPatch2-SNG-c3-p1-sat-00</v>
          </cell>
        </row>
        <row r="8063">
          <cell r="A8063" t="str">
            <v>sng1ws0141</v>
          </cell>
          <cell r="B8063" t="str">
            <v>Windows Server</v>
          </cell>
          <cell r="C8063" t="str">
            <v>Tailor</v>
          </cell>
          <cell r="D8063" t="str">
            <v>Tailor - AP Prod</v>
          </cell>
          <cell r="E8063" t="str">
            <v>sherwood.yan@tpicap.com</v>
          </cell>
          <cell r="F8063" t="str">
            <v>Analytics (APAC)</v>
          </cell>
          <cell r="G8063" t="str">
            <v>APACAnalytics@tpicap.com</v>
          </cell>
          <cell r="H8063" t="str">
            <v>PROD</v>
          </cell>
          <cell r="I8063" t="str">
            <v>PLATINUM</v>
          </cell>
          <cell r="J8063" t="str">
            <v>INUSE</v>
          </cell>
          <cell r="L8063" t="str">
            <v>APAC</v>
          </cell>
          <cell r="M8063" t="str">
            <v>SGP - Singapore - Equinix SG3 - CoLo DC</v>
          </cell>
          <cell r="N8063" t="str">
            <v>ESX Guest</v>
          </cell>
          <cell r="O8063" t="str">
            <v>Microsoft Windows Server 2019 Standard</v>
          </cell>
          <cell r="Q8063" t="str">
            <v>YES</v>
          </cell>
          <cell r="R8063" t="str">
            <v>PET</v>
          </cell>
          <cell r="S8063" t="str">
            <v>AUTOMATIC</v>
          </cell>
          <cell r="T8063" t="str">
            <v>running</v>
          </cell>
          <cell r="W8063" t="str">
            <v>QUARTERLY</v>
          </cell>
          <cell r="X8063" t="str">
            <v>PROD1</v>
          </cell>
          <cell r="Y8063" t="str">
            <v>SATURDAY</v>
          </cell>
          <cell r="Z8063" t="str">
            <v>0:00-4:00</v>
          </cell>
          <cell r="AA8063" t="str">
            <v>NO</v>
          </cell>
          <cell r="AB8063" t="str">
            <v>sng1ws0141</v>
          </cell>
          <cell r="AC8063" t="str">
            <v>sng1ws0141</v>
          </cell>
          <cell r="AD8063" t="str">
            <v>10.202.32.221</v>
          </cell>
          <cell r="AK8063" t="str">
            <v>APACPatch2-SNG-c3-p1-sat-00</v>
          </cell>
        </row>
        <row r="8064">
          <cell r="A8064" t="str">
            <v>sng1ws0142</v>
          </cell>
          <cell r="B8064" t="str">
            <v>Windows Server</v>
          </cell>
          <cell r="C8064" t="str">
            <v>Axiom</v>
          </cell>
          <cell r="D8064" t="str">
            <v>Axiom - AP Prod</v>
          </cell>
          <cell r="E8064" t="str">
            <v>Joseph.Maloney@tpicap.com</v>
          </cell>
          <cell r="F8064" t="str">
            <v>Analytics (APAC)</v>
          </cell>
          <cell r="G8064" t="str">
            <v>APACAnalytics@tpicap.com</v>
          </cell>
          <cell r="H8064" t="str">
            <v>PROD</v>
          </cell>
          <cell r="I8064" t="str">
            <v>PLATINUM</v>
          </cell>
          <cell r="J8064" t="str">
            <v>INUSE</v>
          </cell>
          <cell r="L8064" t="str">
            <v>APAC</v>
          </cell>
          <cell r="M8064" t="str">
            <v>SGP - Singapore - Equinix SG3 - CoLo DC</v>
          </cell>
          <cell r="N8064" t="str">
            <v>ESX Guest</v>
          </cell>
          <cell r="O8064" t="str">
            <v>Microsoft Windows Server 2019 Standard</v>
          </cell>
          <cell r="Q8064" t="str">
            <v>YES</v>
          </cell>
          <cell r="R8064" t="str">
            <v>PET</v>
          </cell>
          <cell r="S8064" t="str">
            <v>AUTOMATIC</v>
          </cell>
          <cell r="T8064" t="str">
            <v>running</v>
          </cell>
          <cell r="W8064" t="str">
            <v>QUARTERLY</v>
          </cell>
          <cell r="X8064" t="str">
            <v>PROD1</v>
          </cell>
          <cell r="Y8064" t="str">
            <v>SATURDAY</v>
          </cell>
          <cell r="Z8064" t="str">
            <v>12:00-16:00</v>
          </cell>
          <cell r="AA8064" t="str">
            <v>NO</v>
          </cell>
          <cell r="AB8064" t="str">
            <v>sng1ws0142</v>
          </cell>
          <cell r="AC8064" t="str">
            <v>sng1ws0142</v>
          </cell>
          <cell r="AD8064" t="str">
            <v>10.202.33.62</v>
          </cell>
          <cell r="AK8064" t="str">
            <v>APACPatch2-SNG-c3-p1-sat-12</v>
          </cell>
        </row>
        <row r="8065">
          <cell r="A8065" t="str">
            <v>sng1ws0143</v>
          </cell>
          <cell r="B8065" t="str">
            <v>Windows Server</v>
          </cell>
          <cell r="C8065" t="str">
            <v>Axiom</v>
          </cell>
          <cell r="D8065" t="str">
            <v>Axiom - AP Prod</v>
          </cell>
          <cell r="E8065" t="str">
            <v>Joseph.Maloney@tpicap.com</v>
          </cell>
          <cell r="F8065" t="str">
            <v>Analytics (APAC)</v>
          </cell>
          <cell r="G8065" t="str">
            <v>APACAnalytics@tpicap.com</v>
          </cell>
          <cell r="H8065" t="str">
            <v>PROD</v>
          </cell>
          <cell r="I8065" t="str">
            <v>PLATINUM</v>
          </cell>
          <cell r="J8065" t="str">
            <v>INUSE</v>
          </cell>
          <cell r="L8065" t="str">
            <v>APAC</v>
          </cell>
          <cell r="M8065" t="str">
            <v>SGP - Singapore - Equinix SG3 - CoLo DC</v>
          </cell>
          <cell r="N8065" t="str">
            <v>ESX Guest</v>
          </cell>
          <cell r="O8065" t="str">
            <v>Microsoft Windows Server 2019 Standard</v>
          </cell>
          <cell r="Q8065" t="str">
            <v>YES</v>
          </cell>
          <cell r="R8065" t="str">
            <v>PET</v>
          </cell>
          <cell r="S8065" t="str">
            <v>AUTOMATIC</v>
          </cell>
          <cell r="T8065" t="str">
            <v>running</v>
          </cell>
          <cell r="W8065" t="str">
            <v>QUARTERLY</v>
          </cell>
          <cell r="X8065" t="str">
            <v>PROD1</v>
          </cell>
          <cell r="Y8065" t="str">
            <v>SATURDAY</v>
          </cell>
          <cell r="Z8065" t="str">
            <v>12:00-16:00</v>
          </cell>
          <cell r="AA8065" t="str">
            <v>NO</v>
          </cell>
          <cell r="AB8065" t="str">
            <v>sng1ws0143</v>
          </cell>
          <cell r="AC8065" t="str">
            <v>sng1ws0143</v>
          </cell>
          <cell r="AD8065" t="str">
            <v>10.202.33.63</v>
          </cell>
          <cell r="AK8065" t="str">
            <v>APACPatch2-SNG-c3-p1-sat-12</v>
          </cell>
        </row>
        <row r="8066">
          <cell r="A8066" t="str">
            <v>sng1ws0144</v>
          </cell>
          <cell r="B8066" t="str">
            <v>Windows Server</v>
          </cell>
          <cell r="C8066" t="str">
            <v>Axiom</v>
          </cell>
          <cell r="D8066" t="str">
            <v>Axiom - AP Prod</v>
          </cell>
          <cell r="E8066" t="str">
            <v>Joseph.Maloney@tpicap.com</v>
          </cell>
          <cell r="F8066" t="str">
            <v>Analytics (APAC)</v>
          </cell>
          <cell r="G8066" t="str">
            <v>APACAnalytics@tpicap.com</v>
          </cell>
          <cell r="H8066" t="str">
            <v>PROD</v>
          </cell>
          <cell r="I8066" t="str">
            <v>PLATINUM</v>
          </cell>
          <cell r="J8066" t="str">
            <v>INUSE</v>
          </cell>
          <cell r="L8066" t="str">
            <v>APAC</v>
          </cell>
          <cell r="M8066" t="str">
            <v>SGP - Singapore - Equinix SG3 - CoLo DC</v>
          </cell>
          <cell r="N8066" t="str">
            <v>ESX Guest</v>
          </cell>
          <cell r="O8066" t="str">
            <v>Microsoft Windows Server 2019 Standard</v>
          </cell>
          <cell r="Q8066" t="str">
            <v>YES</v>
          </cell>
          <cell r="R8066" t="str">
            <v>PET</v>
          </cell>
          <cell r="S8066" t="str">
            <v>AUTOMATIC</v>
          </cell>
          <cell r="T8066" t="str">
            <v>running</v>
          </cell>
          <cell r="W8066" t="str">
            <v>QUARTERLY</v>
          </cell>
          <cell r="X8066" t="str">
            <v>PROD1</v>
          </cell>
          <cell r="Y8066" t="str">
            <v>SATURDAY</v>
          </cell>
          <cell r="Z8066" t="str">
            <v>12:00-16:00</v>
          </cell>
          <cell r="AA8066" t="str">
            <v>NO</v>
          </cell>
          <cell r="AB8066" t="str">
            <v>sng1ws0144</v>
          </cell>
          <cell r="AC8066" t="str">
            <v>sng1ws0144</v>
          </cell>
          <cell r="AD8066" t="str">
            <v>10.202.32.222</v>
          </cell>
          <cell r="AK8066" t="str">
            <v>APACPatch2-SNG-c3-p1-sat-12</v>
          </cell>
        </row>
        <row r="8067">
          <cell r="A8067" t="str">
            <v>sng1ws0145</v>
          </cell>
          <cell r="B8067" t="str">
            <v>Windows Server</v>
          </cell>
          <cell r="C8067" t="str">
            <v>Axiom</v>
          </cell>
          <cell r="D8067" t="str">
            <v>Axiom - AP Prod</v>
          </cell>
          <cell r="E8067" t="str">
            <v>Joseph.Maloney@tpicap.com</v>
          </cell>
          <cell r="F8067" t="str">
            <v>Analytics (APAC)</v>
          </cell>
          <cell r="G8067" t="str">
            <v>APACAnalytics@tpicap.com</v>
          </cell>
          <cell r="H8067" t="str">
            <v>PROD</v>
          </cell>
          <cell r="I8067" t="str">
            <v>PLATINUM</v>
          </cell>
          <cell r="J8067" t="str">
            <v>INUSE</v>
          </cell>
          <cell r="L8067" t="str">
            <v>APAC</v>
          </cell>
          <cell r="M8067" t="str">
            <v>SGP - Singapore - Equinix SG3 - CoLo DC</v>
          </cell>
          <cell r="N8067" t="str">
            <v>ESX Guest</v>
          </cell>
          <cell r="O8067" t="str">
            <v>Microsoft Windows Server 2019 Standard</v>
          </cell>
          <cell r="Q8067" t="str">
            <v>YES</v>
          </cell>
          <cell r="R8067" t="str">
            <v>PET</v>
          </cell>
          <cell r="S8067" t="str">
            <v>AUTOMATIC</v>
          </cell>
          <cell r="T8067" t="str">
            <v>running</v>
          </cell>
          <cell r="W8067" t="str">
            <v>QUARTERLY</v>
          </cell>
          <cell r="X8067" t="str">
            <v>PROD1</v>
          </cell>
          <cell r="Y8067" t="str">
            <v>SATURDAY</v>
          </cell>
          <cell r="Z8067" t="str">
            <v>12:00-16:00</v>
          </cell>
          <cell r="AA8067" t="str">
            <v>NO</v>
          </cell>
          <cell r="AB8067" t="str">
            <v>sng1ws0145</v>
          </cell>
          <cell r="AC8067" t="str">
            <v>sng1ws0145</v>
          </cell>
          <cell r="AD8067" t="str">
            <v>10.202.32.223</v>
          </cell>
          <cell r="AK8067" t="str">
            <v>APACPatch2-SNG-c3-p1-sat-12</v>
          </cell>
        </row>
        <row r="8068">
          <cell r="A8068" t="str">
            <v>sng1ws014n01</v>
          </cell>
          <cell r="B8068" t="str">
            <v>Windows Server</v>
          </cell>
          <cell r="C8068" t="str">
            <v>Voice Recording</v>
          </cell>
          <cell r="D8068" t="str">
            <v>Voice Recording - Wordwatch - AP Prod</v>
          </cell>
          <cell r="E8068" t="str">
            <v>Jamie.Sidney@tpicap.com</v>
          </cell>
          <cell r="F8068" t="str">
            <v>TPICAP SNG Technical Services</v>
          </cell>
          <cell r="H8068" t="str">
            <v>PROD</v>
          </cell>
          <cell r="I8068" t="str">
            <v>GOLD</v>
          </cell>
          <cell r="J8068" t="str">
            <v>INUSE</v>
          </cell>
          <cell r="L8068" t="str">
            <v>APAC</v>
          </cell>
          <cell r="M8068" t="str">
            <v>SGP - Singapore - Equinix SG3 - CoLo DC</v>
          </cell>
          <cell r="N8068" t="str">
            <v>ESX Guest</v>
          </cell>
          <cell r="O8068" t="str">
            <v>Microsoft Windows Server 2022 Standard</v>
          </cell>
          <cell r="Q8068" t="str">
            <v>YES</v>
          </cell>
          <cell r="R8068" t="str">
            <v>PET</v>
          </cell>
          <cell r="S8068" t="str">
            <v>AUTOMATIC</v>
          </cell>
          <cell r="T8068" t="str">
            <v>running</v>
          </cell>
          <cell r="W8068" t="str">
            <v>QUARTERLY</v>
          </cell>
          <cell r="X8068" t="str">
            <v>PROD1</v>
          </cell>
          <cell r="Y8068" t="str">
            <v>SATURDAY</v>
          </cell>
          <cell r="Z8068" t="str">
            <v>8:00-12:00</v>
          </cell>
          <cell r="AA8068" t="str">
            <v>NO</v>
          </cell>
          <cell r="AB8068" t="str">
            <v>sng1ws014n01</v>
          </cell>
          <cell r="AC8068" t="str">
            <v>sng1ws014n01</v>
          </cell>
          <cell r="AD8068" t="str">
            <v>10.202.34.171,10.202.34.172,10.202.34.173,10.202.9.63</v>
          </cell>
          <cell r="AK8068" t="str">
            <v>APACPatch2-SNG-c3-p1-sat-08</v>
          </cell>
        </row>
        <row r="8069">
          <cell r="A8069" t="str">
            <v>sng1ws1000</v>
          </cell>
          <cell r="B8069" t="str">
            <v>Windows Server</v>
          </cell>
          <cell r="C8069" t="str">
            <v>Voice Recording</v>
          </cell>
          <cell r="D8069" t="str">
            <v>Voice Recording - Redbox - AP Prod</v>
          </cell>
          <cell r="E8069" t="str">
            <v>et@tpicap.com</v>
          </cell>
          <cell r="F8069" t="str">
            <v>Technical Services (APAC)</v>
          </cell>
          <cell r="G8069" t="str">
            <v>TPICAPAPACTechnicalServices@tpicap.com</v>
          </cell>
          <cell r="H8069" t="str">
            <v>PROD</v>
          </cell>
          <cell r="I8069" t="str">
            <v>GOLD</v>
          </cell>
          <cell r="J8069" t="str">
            <v>INUSE</v>
          </cell>
          <cell r="L8069" t="str">
            <v>APAC</v>
          </cell>
          <cell r="M8069" t="str">
            <v>SGP - Singapore - Equinix SG3 - CoLo DC</v>
          </cell>
          <cell r="N8069" t="str">
            <v>ESX Guest</v>
          </cell>
          <cell r="O8069" t="str">
            <v>Microsoft Windows Server 2019 Standard</v>
          </cell>
          <cell r="Q8069" t="str">
            <v>YES</v>
          </cell>
          <cell r="R8069" t="str">
            <v>PET</v>
          </cell>
          <cell r="S8069" t="str">
            <v>AUTOMATIC</v>
          </cell>
          <cell r="T8069" t="str">
            <v>running</v>
          </cell>
          <cell r="W8069" t="str">
            <v>QUARTERLY</v>
          </cell>
          <cell r="X8069" t="str">
            <v>PROD2</v>
          </cell>
          <cell r="Y8069" t="str">
            <v>SATURDAY</v>
          </cell>
          <cell r="Z8069" t="str">
            <v>0:00-4:00</v>
          </cell>
          <cell r="AA8069" t="str">
            <v>NO</v>
          </cell>
          <cell r="AB8069" t="str">
            <v>sng1ws1000</v>
          </cell>
          <cell r="AC8069" t="str">
            <v>sng1ws1000</v>
          </cell>
          <cell r="AD8069" t="str">
            <v>10.202.38.20</v>
          </cell>
          <cell r="AK8069" t="str">
            <v>APACPatch2-SNG-c3-p2-sat-00</v>
          </cell>
        </row>
        <row r="8070">
          <cell r="A8070" t="str">
            <v>sng1ws1311</v>
          </cell>
          <cell r="B8070" t="str">
            <v>Windows Server</v>
          </cell>
          <cell r="C8070" t="str">
            <v>Print Server</v>
          </cell>
          <cell r="D8070" t="str">
            <v>Print Server - AP Prod</v>
          </cell>
          <cell r="E8070" t="str">
            <v>Martin.Uprichard@tpicap.com</v>
          </cell>
          <cell r="F8070" t="str">
            <v>GB GLOBAL DESKTOP MANAGEMENT</v>
          </cell>
          <cell r="H8070" t="str">
            <v>PROD</v>
          </cell>
          <cell r="I8070" t="str">
            <v>SILVER</v>
          </cell>
          <cell r="J8070" t="str">
            <v>INUSE</v>
          </cell>
          <cell r="L8070" t="str">
            <v>APAC</v>
          </cell>
          <cell r="M8070" t="str">
            <v>SGP - Singapore - Equinix SG3 - CoLo DC</v>
          </cell>
          <cell r="N8070" t="str">
            <v>ESX Guest</v>
          </cell>
          <cell r="O8070" t="str">
            <v>Microsoft Windows Server 2022 Standard</v>
          </cell>
          <cell r="Q8070" t="str">
            <v>YES</v>
          </cell>
          <cell r="R8070" t="str">
            <v>PET</v>
          </cell>
          <cell r="S8070" t="str">
            <v>AUTOMATIC</v>
          </cell>
          <cell r="T8070" t="str">
            <v>running</v>
          </cell>
          <cell r="W8070" t="str">
            <v>QUARTERLY</v>
          </cell>
          <cell r="X8070" t="str">
            <v>PROD1 (DCSPLIT)</v>
          </cell>
          <cell r="Y8070" t="str">
            <v>SATURDAY</v>
          </cell>
          <cell r="Z8070" t="str">
            <v>4:00-8:00</v>
          </cell>
          <cell r="AA8070" t="str">
            <v>NO</v>
          </cell>
          <cell r="AB8070" t="str">
            <v>sng1ws1311</v>
          </cell>
          <cell r="AC8070" t="str">
            <v>sng1ws1311</v>
          </cell>
          <cell r="AD8070" t="str">
            <v>10.202.32.116,10.202.9.47</v>
          </cell>
          <cell r="AK8070" t="str">
            <v>APACPatch2-SNG-c3-p1-sat-04</v>
          </cell>
        </row>
        <row r="8071">
          <cell r="A8071" t="str">
            <v>sng1ws1442</v>
          </cell>
          <cell r="B8071" t="str">
            <v>Windows Server</v>
          </cell>
          <cell r="C8071" t="str">
            <v>Okta</v>
          </cell>
          <cell r="D8071" t="str">
            <v>Okta - AP Prod</v>
          </cell>
          <cell r="E8071" t="str">
            <v>chris.stradling@tpicap.com</v>
          </cell>
          <cell r="F8071" t="str">
            <v>Global Message and Directory Services</v>
          </cell>
          <cell r="H8071" t="str">
            <v>PROD</v>
          </cell>
          <cell r="I8071" t="str">
            <v>PLATINUM</v>
          </cell>
          <cell r="J8071" t="str">
            <v>INUSE</v>
          </cell>
          <cell r="L8071" t="str">
            <v>APAC</v>
          </cell>
          <cell r="M8071" t="str">
            <v>SGP - Singapore - Equinix SG3 - CoLo DC</v>
          </cell>
          <cell r="N8071" t="str">
            <v>ESX Guest</v>
          </cell>
          <cell r="O8071" t="str">
            <v>Microsoft Windows Server 2022 Standard</v>
          </cell>
          <cell r="Q8071" t="str">
            <v>YES</v>
          </cell>
          <cell r="R8071" t="str">
            <v>PET</v>
          </cell>
          <cell r="S8071" t="str">
            <v>AUTOMATIC</v>
          </cell>
          <cell r="T8071" t="str">
            <v>running</v>
          </cell>
          <cell r="W8071" t="str">
            <v>QUARTERLY</v>
          </cell>
          <cell r="X8071" t="str">
            <v>PROD1</v>
          </cell>
          <cell r="Y8071" t="str">
            <v>SATURDAY</v>
          </cell>
          <cell r="Z8071" t="str">
            <v>0:00-4:00</v>
          </cell>
          <cell r="AA8071" t="str">
            <v>NO</v>
          </cell>
          <cell r="AB8071" t="str">
            <v>sng1ws1442</v>
          </cell>
          <cell r="AC8071" t="str">
            <v>sng1ws1442</v>
          </cell>
          <cell r="AD8071" t="str">
            <v>10.202.34.104,10.202.9.74</v>
          </cell>
          <cell r="AK8071" t="str">
            <v>APACPatch2-SNG-c3-p1-sat-00</v>
          </cell>
        </row>
        <row r="8072">
          <cell r="A8072" t="str">
            <v>sng1ws1927</v>
          </cell>
          <cell r="B8072" t="str">
            <v>Windows Server</v>
          </cell>
          <cell r="L8072" t="str">
            <v>APAC</v>
          </cell>
          <cell r="M8072" t="str">
            <v>SGP - Singapore - Equinix SG3 - CoLo DC</v>
          </cell>
          <cell r="N8072" t="str">
            <v>ESX Guest</v>
          </cell>
          <cell r="O8072" t="str">
            <v>Microsoft Windows Server 2022 Standard</v>
          </cell>
          <cell r="Q8072" t="str">
            <v>YES</v>
          </cell>
          <cell r="R8072" t="str">
            <v>PET</v>
          </cell>
          <cell r="S8072" t="str">
            <v>AUTOMATIC</v>
          </cell>
          <cell r="T8072" t="str">
            <v>running</v>
          </cell>
          <cell r="W8072" t="str">
            <v>QUARTERLY</v>
          </cell>
          <cell r="X8072" t="str">
            <v>PROD2</v>
          </cell>
          <cell r="Y8072" t="str">
            <v>SATURDAY</v>
          </cell>
          <cell r="Z8072" t="str">
            <v>0:00-4:00</v>
          </cell>
          <cell r="AA8072" t="str">
            <v>NO</v>
          </cell>
          <cell r="AB8072" t="str">
            <v>sng1ws1927</v>
          </cell>
          <cell r="AC8072" t="str">
            <v>sng1ws1927</v>
          </cell>
          <cell r="AD8072" t="str">
            <v>10.202.9.53</v>
          </cell>
          <cell r="AK8072" t="str">
            <v>APACPatch2-SNG-c3-p2-sat-00</v>
          </cell>
        </row>
        <row r="8073">
          <cell r="A8073" t="str">
            <v>sng1ws1981</v>
          </cell>
          <cell r="B8073" t="str">
            <v>Windows Server</v>
          </cell>
          <cell r="C8073" t="str">
            <v>Wintel Infrastructure</v>
          </cell>
          <cell r="D8073" t="str">
            <v>Wintel Infrastructure - Admin - AP Prod</v>
          </cell>
          <cell r="E8073" t="str">
            <v>Nathan.Hale@tpicap.com</v>
          </cell>
          <cell r="F8073" t="str">
            <v>Global Wintel Server Support</v>
          </cell>
          <cell r="G8073" t="str">
            <v>wintel.operations@tpicap.com</v>
          </cell>
          <cell r="H8073" t="str">
            <v>PROD</v>
          </cell>
          <cell r="I8073" t="str">
            <v>SILVER</v>
          </cell>
          <cell r="J8073" t="str">
            <v>INUSE</v>
          </cell>
          <cell r="L8073" t="str">
            <v>APAC</v>
          </cell>
          <cell r="M8073" t="str">
            <v>SGP - Singapore - Equinix SG3 - CoLo DC</v>
          </cell>
          <cell r="N8073" t="str">
            <v>ESX Guest</v>
          </cell>
          <cell r="O8073" t="str">
            <v>Microsoft Windows Server 2022 Standard</v>
          </cell>
          <cell r="Q8073" t="str">
            <v>YES</v>
          </cell>
          <cell r="R8073" t="str">
            <v>PET</v>
          </cell>
          <cell r="S8073" t="str">
            <v>AUTOMATIC</v>
          </cell>
          <cell r="T8073" t="str">
            <v>running</v>
          </cell>
          <cell r="W8073" t="str">
            <v>QUARTERLY</v>
          </cell>
          <cell r="X8073" t="str">
            <v>PROD1</v>
          </cell>
          <cell r="Y8073" t="str">
            <v>SATURDAY</v>
          </cell>
          <cell r="Z8073" t="str">
            <v>4:00-8:00</v>
          </cell>
          <cell r="AA8073" t="str">
            <v>NO</v>
          </cell>
          <cell r="AB8073" t="str">
            <v>sng1ws1981</v>
          </cell>
          <cell r="AC8073" t="str">
            <v>sng1ws1981</v>
          </cell>
          <cell r="AD8073" t="str">
            <v>10.202.40.14,10.202.9.69</v>
          </cell>
          <cell r="AK8073" t="str">
            <v>APACPatch2-SNG-c3-p1-sat-04</v>
          </cell>
        </row>
        <row r="8074">
          <cell r="A8074" t="str">
            <v>sng1ws2000</v>
          </cell>
          <cell r="B8074" t="str">
            <v>Windows Server</v>
          </cell>
          <cell r="C8074" t="str">
            <v>Voice Recording</v>
          </cell>
          <cell r="D8074" t="str">
            <v>Voice Recording - Redbox - AP Prod</v>
          </cell>
          <cell r="E8074" t="str">
            <v>et@tpicap.com</v>
          </cell>
          <cell r="F8074" t="str">
            <v>Technical Services (APAC)</v>
          </cell>
          <cell r="G8074" t="str">
            <v>TPICAPAPACTechnicalServices@tpicap.com</v>
          </cell>
          <cell r="H8074" t="str">
            <v>PROD</v>
          </cell>
          <cell r="I8074" t="str">
            <v>GOLD</v>
          </cell>
          <cell r="J8074" t="str">
            <v>INUSE</v>
          </cell>
          <cell r="L8074" t="str">
            <v>APAC</v>
          </cell>
          <cell r="M8074" t="str">
            <v>SGP - Singapore - Equinix SG3 - CoLo DC</v>
          </cell>
          <cell r="N8074" t="str">
            <v>ESX Guest</v>
          </cell>
          <cell r="O8074" t="str">
            <v>Microsoft Windows Server 2019 Standard</v>
          </cell>
          <cell r="Q8074" t="str">
            <v>YES</v>
          </cell>
          <cell r="R8074" t="str">
            <v>PET</v>
          </cell>
          <cell r="S8074" t="str">
            <v>AUTOMATIC</v>
          </cell>
          <cell r="T8074" t="str">
            <v>running</v>
          </cell>
          <cell r="W8074" t="str">
            <v>QUARTERLY</v>
          </cell>
          <cell r="X8074" t="str">
            <v>PROD1</v>
          </cell>
          <cell r="Y8074" t="str">
            <v>SATURDAY</v>
          </cell>
          <cell r="Z8074" t="str">
            <v>0:00-4:00</v>
          </cell>
          <cell r="AA8074" t="str">
            <v>NO</v>
          </cell>
          <cell r="AB8074" t="str">
            <v>sng1ws2000</v>
          </cell>
          <cell r="AC8074" t="str">
            <v>sng1ws2000</v>
          </cell>
          <cell r="AD8074" t="str">
            <v>10.202.38.21</v>
          </cell>
          <cell r="AK8074" t="str">
            <v>APACPatch2-SNG-c3-p1-sat-00</v>
          </cell>
        </row>
        <row r="8075">
          <cell r="A8075" t="str">
            <v>sng1ws2135</v>
          </cell>
          <cell r="B8075" t="str">
            <v>Windows Server</v>
          </cell>
          <cell r="C8075" t="str">
            <v>File Servers</v>
          </cell>
          <cell r="D8075" t="str">
            <v>File Servers - AP Prod</v>
          </cell>
          <cell r="E8075" t="str">
            <v>Nathan.Hale@tpicap.com</v>
          </cell>
          <cell r="F8075" t="str">
            <v>Global Wintel Server Support</v>
          </cell>
          <cell r="G8075" t="str">
            <v>wintel.operations@tpicap.com</v>
          </cell>
          <cell r="H8075" t="str">
            <v>PROD</v>
          </cell>
          <cell r="I8075" t="str">
            <v>GOLD</v>
          </cell>
          <cell r="J8075" t="str">
            <v>INUSE</v>
          </cell>
          <cell r="L8075" t="str">
            <v>APAC</v>
          </cell>
          <cell r="M8075" t="str">
            <v>SGP - Singapore - Equinix SG3 - CoLo DC</v>
          </cell>
          <cell r="N8075" t="str">
            <v>ESX Guest</v>
          </cell>
          <cell r="O8075" t="str">
            <v>Microsoft Windows Server 2022 Standard</v>
          </cell>
          <cell r="Q8075" t="str">
            <v>YES</v>
          </cell>
          <cell r="R8075" t="str">
            <v>PET</v>
          </cell>
          <cell r="S8075" t="str">
            <v>AUTOMATIC</v>
          </cell>
          <cell r="T8075" t="str">
            <v>running</v>
          </cell>
          <cell r="W8075" t="str">
            <v>QUARTERLY</v>
          </cell>
          <cell r="X8075" t="str">
            <v>PROD2</v>
          </cell>
          <cell r="Y8075" t="str">
            <v>SATURDAY</v>
          </cell>
          <cell r="Z8075" t="str">
            <v>8:00-12:00</v>
          </cell>
          <cell r="AA8075" t="str">
            <v>NO</v>
          </cell>
          <cell r="AB8075" t="str">
            <v>sng1ws2135</v>
          </cell>
          <cell r="AC8075" t="str">
            <v>sng1ws2135</v>
          </cell>
          <cell r="AD8075" t="str">
            <v>10.202.9.62</v>
          </cell>
          <cell r="AK8075" t="str">
            <v>APACPatch2-SNG-c3-p2-sat-08</v>
          </cell>
        </row>
        <row r="8076">
          <cell r="A8076" t="str">
            <v>sng1ws2419</v>
          </cell>
          <cell r="B8076" t="str">
            <v>Windows Server</v>
          </cell>
          <cell r="C8076" t="str">
            <v>Voice Recording</v>
          </cell>
          <cell r="D8076" t="str">
            <v>Voice Recording - Wordwatch - AP Prod</v>
          </cell>
          <cell r="E8076" t="str">
            <v>Jamie.Sidney@tpicap.com</v>
          </cell>
          <cell r="F8076" t="str">
            <v>TPICAP SNG Technical Services</v>
          </cell>
          <cell r="H8076" t="str">
            <v>PROD</v>
          </cell>
          <cell r="I8076" t="str">
            <v>GOLD</v>
          </cell>
          <cell r="J8076" t="str">
            <v>INUSE</v>
          </cell>
          <cell r="L8076" t="str">
            <v>APAC</v>
          </cell>
          <cell r="M8076" t="str">
            <v>SGP - Singapore - Equinix SG3 - CoLo DC</v>
          </cell>
          <cell r="N8076" t="str">
            <v>ESX Guest</v>
          </cell>
          <cell r="O8076" t="str">
            <v>Microsoft Windows Server 2022 Standard</v>
          </cell>
          <cell r="Q8076" t="str">
            <v>YES</v>
          </cell>
          <cell r="R8076" t="str">
            <v>PET</v>
          </cell>
          <cell r="S8076" t="str">
            <v>AUTOMATIC</v>
          </cell>
          <cell r="T8076" t="str">
            <v>running</v>
          </cell>
          <cell r="W8076" t="str">
            <v>QUARTERLY</v>
          </cell>
          <cell r="X8076" t="str">
            <v>PROD1</v>
          </cell>
          <cell r="Y8076" t="str">
            <v>SATURDAY</v>
          </cell>
          <cell r="Z8076" t="str">
            <v>8:00-12:00</v>
          </cell>
          <cell r="AA8076" t="str">
            <v>NO</v>
          </cell>
          <cell r="AB8076" t="str">
            <v>sng1ws2419</v>
          </cell>
          <cell r="AC8076" t="str">
            <v>sng1ws2419</v>
          </cell>
          <cell r="AD8076" t="str">
            <v>10.202.9.64</v>
          </cell>
          <cell r="AK8076" t="str">
            <v>APACPatch2-SNG-c3-p1-sat-08</v>
          </cell>
        </row>
        <row r="8077">
          <cell r="A8077" t="str">
            <v>sng1ws2442</v>
          </cell>
          <cell r="B8077" t="str">
            <v>Windows Server</v>
          </cell>
          <cell r="C8077" t="str">
            <v>Market Data Core</v>
          </cell>
          <cell r="D8077" t="str">
            <v>Market Data Core - TP - AP Dev</v>
          </cell>
          <cell r="E8077" t="str">
            <v>HoPeng.Low@parametasolutions.com</v>
          </cell>
          <cell r="F8077" t="str">
            <v>Market Data Technical (UK)</v>
          </cell>
          <cell r="H8077" t="str">
            <v>DEV</v>
          </cell>
          <cell r="I8077" t="str">
            <v>BRONZE</v>
          </cell>
          <cell r="J8077" t="str">
            <v>INUSE</v>
          </cell>
          <cell r="L8077" t="str">
            <v>APAC</v>
          </cell>
          <cell r="M8077" t="str">
            <v>SGP - Singapore - Equinix SG3 - CoLo DC</v>
          </cell>
          <cell r="N8077" t="str">
            <v>ESX Guest</v>
          </cell>
          <cell r="O8077" t="str">
            <v>Microsoft Windows Server 2022 Standard</v>
          </cell>
          <cell r="Q8077" t="str">
            <v>YES</v>
          </cell>
          <cell r="R8077" t="str">
            <v>PET</v>
          </cell>
          <cell r="S8077" t="str">
            <v>AUTOMATIC</v>
          </cell>
          <cell r="T8077" t="str">
            <v>running</v>
          </cell>
          <cell r="W8077" t="str">
            <v>QUARTERLY</v>
          </cell>
          <cell r="X8077" t="str">
            <v>DEV</v>
          </cell>
          <cell r="Y8077" t="str">
            <v>SATURDAY</v>
          </cell>
          <cell r="Z8077" t="str">
            <v>8:00-12:00</v>
          </cell>
          <cell r="AA8077" t="str">
            <v>NO</v>
          </cell>
          <cell r="AB8077" t="str">
            <v>sng1ws2442</v>
          </cell>
          <cell r="AC8077" t="str">
            <v>sng1ws2442</v>
          </cell>
          <cell r="AD8077" t="str">
            <v>10.202.32.20,10.202.9.73</v>
          </cell>
          <cell r="AK8077" t="str">
            <v>APACPatch2-SNG-c3-np-sat-08</v>
          </cell>
        </row>
        <row r="8078">
          <cell r="A8078" t="str">
            <v>sng1ws2791</v>
          </cell>
          <cell r="B8078" t="str">
            <v>Windows Server</v>
          </cell>
          <cell r="L8078" t="str">
            <v>APAC</v>
          </cell>
          <cell r="M8078" t="str">
            <v>SGP - Singapore - Equinix SG3 - CoLo DC</v>
          </cell>
          <cell r="N8078" t="str">
            <v>ESX Guest</v>
          </cell>
          <cell r="O8078" t="str">
            <v>Microsoft Windows Server 2022 Standard</v>
          </cell>
          <cell r="Q8078" t="str">
            <v>YES</v>
          </cell>
          <cell r="R8078" t="str">
            <v>PET</v>
          </cell>
          <cell r="S8078" t="str">
            <v>AUTOMATIC</v>
          </cell>
          <cell r="T8078" t="str">
            <v>running</v>
          </cell>
          <cell r="W8078" t="str">
            <v>QUARTERLY</v>
          </cell>
          <cell r="X8078" t="str">
            <v>PROD2</v>
          </cell>
          <cell r="Y8078" t="str">
            <v>SATURDAY</v>
          </cell>
          <cell r="Z8078" t="str">
            <v>0:00-4:00</v>
          </cell>
          <cell r="AA8078" t="str">
            <v>NO</v>
          </cell>
          <cell r="AB8078" t="str">
            <v>sng1ws2791</v>
          </cell>
          <cell r="AC8078" t="str">
            <v>sng1ws2791</v>
          </cell>
          <cell r="AD8078" t="str">
            <v>10.202.9.55</v>
          </cell>
          <cell r="AK8078" t="str">
            <v>APACPatch2-SNG-c3-p2-sat-00</v>
          </cell>
        </row>
        <row r="8079">
          <cell r="A8079" t="str">
            <v>sng1ws2889</v>
          </cell>
          <cell r="B8079" t="str">
            <v>Windows Server</v>
          </cell>
          <cell r="C8079" t="str">
            <v>Shared Infrastructure</v>
          </cell>
          <cell r="D8079" t="str">
            <v>Shared Infrastructure - AP Prod</v>
          </cell>
          <cell r="E8079" t="str">
            <v>Nathan.Hale@tpicap.com</v>
          </cell>
          <cell r="F8079" t="str">
            <v>Global Wintel Server Support</v>
          </cell>
          <cell r="H8079" t="str">
            <v>PROD</v>
          </cell>
          <cell r="I8079" t="str">
            <v>BRONZE</v>
          </cell>
          <cell r="J8079" t="str">
            <v>INUSE</v>
          </cell>
          <cell r="L8079" t="str">
            <v>APAC</v>
          </cell>
          <cell r="M8079" t="str">
            <v>SGP - Singapore - Equinix SG3 - CoLo DC</v>
          </cell>
          <cell r="N8079" t="str">
            <v>ESX Guest</v>
          </cell>
          <cell r="O8079" t="str">
            <v>Microsoft Windows Server 2022 Standard</v>
          </cell>
          <cell r="Q8079" t="str">
            <v>YES</v>
          </cell>
          <cell r="R8079" t="str">
            <v>PET</v>
          </cell>
          <cell r="S8079" t="str">
            <v>AUTOMATIC</v>
          </cell>
          <cell r="T8079" t="str">
            <v>running</v>
          </cell>
          <cell r="W8079" t="str">
            <v>QUARTERLY</v>
          </cell>
          <cell r="X8079" t="str">
            <v>PROD1</v>
          </cell>
          <cell r="Y8079" t="str">
            <v>SATURDAY</v>
          </cell>
          <cell r="Z8079" t="str">
            <v>12:00-16:00</v>
          </cell>
          <cell r="AA8079" t="str">
            <v>NO</v>
          </cell>
          <cell r="AB8079" t="str">
            <v>sng1ws2889</v>
          </cell>
          <cell r="AC8079" t="str">
            <v>sng1ws2889</v>
          </cell>
          <cell r="AD8079" t="str">
            <v>10.202.9.42</v>
          </cell>
          <cell r="AK8079" t="str">
            <v>APACPatch2-SNG-c3-p1-sat-12</v>
          </cell>
        </row>
        <row r="8080">
          <cell r="A8080" t="str">
            <v>sng1ws3000</v>
          </cell>
          <cell r="B8080" t="str">
            <v>Windows Server</v>
          </cell>
          <cell r="C8080" t="str">
            <v>Voice Recording</v>
          </cell>
          <cell r="D8080" t="str">
            <v>Voice Recording - Redbox - AP Prod</v>
          </cell>
          <cell r="E8080" t="str">
            <v>et@tpicap.com</v>
          </cell>
          <cell r="F8080" t="str">
            <v>Technical Services (APAC)</v>
          </cell>
          <cell r="G8080" t="str">
            <v>TPICAPAPACTechnicalServices@tpicap.com</v>
          </cell>
          <cell r="H8080" t="str">
            <v>PROD</v>
          </cell>
          <cell r="I8080" t="str">
            <v>GOLD</v>
          </cell>
          <cell r="J8080" t="str">
            <v>INUSE</v>
          </cell>
          <cell r="L8080" t="str">
            <v>APAC</v>
          </cell>
          <cell r="M8080" t="str">
            <v>SGP - Singapore - Equinix SG3 - CoLo DC</v>
          </cell>
          <cell r="N8080" t="str">
            <v>ESX Guest</v>
          </cell>
          <cell r="O8080" t="str">
            <v>Microsoft Windows Server 2019 Standard</v>
          </cell>
          <cell r="Q8080" t="str">
            <v>YES</v>
          </cell>
          <cell r="R8080" t="str">
            <v>PET</v>
          </cell>
          <cell r="S8080" t="str">
            <v>AUTOMATIC</v>
          </cell>
          <cell r="T8080" t="str">
            <v>running</v>
          </cell>
          <cell r="W8080" t="str">
            <v>QUARTERLY</v>
          </cell>
          <cell r="X8080" t="str">
            <v>PROD2</v>
          </cell>
          <cell r="Y8080" t="str">
            <v>SATURDAY</v>
          </cell>
          <cell r="Z8080" t="str">
            <v>4:00-8:00</v>
          </cell>
          <cell r="AA8080" t="str">
            <v>NO</v>
          </cell>
          <cell r="AB8080" t="str">
            <v>sng1ws3000</v>
          </cell>
          <cell r="AC8080" t="str">
            <v>sng1ws3000</v>
          </cell>
          <cell r="AD8080" t="str">
            <v>10.202.38.22</v>
          </cell>
          <cell r="AK8080" t="str">
            <v>APACPatch2-SNG-c3-p2-sat-04</v>
          </cell>
        </row>
        <row r="8081">
          <cell r="A8081" t="str">
            <v>sng1ws3483</v>
          </cell>
          <cell r="B8081" t="str">
            <v>Windows Server</v>
          </cell>
          <cell r="C8081" t="str">
            <v>Device42</v>
          </cell>
          <cell r="D8081" t="str">
            <v>Device42 - AP Prod</v>
          </cell>
          <cell r="E8081" t="str">
            <v>Alan.Champion@tpicap.com</v>
          </cell>
          <cell r="F8081" t="str">
            <v>CMDB Ops</v>
          </cell>
          <cell r="G8081" t="str">
            <v>https://ldnpd42mgt01.corp.ad.tullib.com/admin/rackraj/tools/dashboard/</v>
          </cell>
          <cell r="H8081" t="str">
            <v>PROD</v>
          </cell>
          <cell r="I8081" t="str">
            <v>SILVER</v>
          </cell>
          <cell r="J8081" t="str">
            <v>INUSE</v>
          </cell>
          <cell r="L8081" t="str">
            <v>APAC</v>
          </cell>
          <cell r="M8081" t="str">
            <v>SGP - Singapore - Equinix SG3 - CoLo DC</v>
          </cell>
          <cell r="N8081" t="str">
            <v>ESX Guest</v>
          </cell>
          <cell r="O8081" t="str">
            <v>Microsoft Windows Server 2022 Standard</v>
          </cell>
          <cell r="Q8081" t="str">
            <v>YES</v>
          </cell>
          <cell r="R8081" t="str">
            <v>PET</v>
          </cell>
          <cell r="S8081" t="str">
            <v>AUTOMATIC</v>
          </cell>
          <cell r="T8081" t="str">
            <v>running</v>
          </cell>
          <cell r="W8081" t="str">
            <v>QUARTERLY</v>
          </cell>
          <cell r="X8081" t="str">
            <v>PROD2</v>
          </cell>
          <cell r="Y8081" t="str">
            <v>SATURDAY</v>
          </cell>
          <cell r="Z8081" t="str">
            <v>0:00-4:00</v>
          </cell>
          <cell r="AA8081" t="str">
            <v>NO</v>
          </cell>
          <cell r="AB8081" t="str">
            <v>sng1ws3483</v>
          </cell>
          <cell r="AC8081" t="str">
            <v>sng1ws3483</v>
          </cell>
          <cell r="AD8081" t="str">
            <v>10.202.40.17,10.202.9.32</v>
          </cell>
          <cell r="AK8081" t="str">
            <v>APACPatch2-SNG-c3-p2-sat-00</v>
          </cell>
        </row>
        <row r="8082">
          <cell r="A8082" t="str">
            <v>sng1ws3750</v>
          </cell>
          <cell r="B8082" t="str">
            <v>Windows Server</v>
          </cell>
          <cell r="C8082" t="str">
            <v>Voice Recording</v>
          </cell>
          <cell r="D8082" t="str">
            <v>Voice Recording - Wordwatch - AP Prod</v>
          </cell>
          <cell r="E8082" t="str">
            <v>Jamie.Sidney@tpicap.com</v>
          </cell>
          <cell r="F8082" t="str">
            <v>TPICAP SNG Technical Services</v>
          </cell>
          <cell r="H8082" t="str">
            <v>PROD</v>
          </cell>
          <cell r="I8082" t="str">
            <v>GOLD</v>
          </cell>
          <cell r="J8082" t="str">
            <v>INUSE</v>
          </cell>
          <cell r="L8082" t="str">
            <v>APAC</v>
          </cell>
          <cell r="M8082" t="str">
            <v>SGP - Singapore - Equinix SG3 - CoLo DC</v>
          </cell>
          <cell r="N8082" t="str">
            <v>ESX Guest</v>
          </cell>
          <cell r="O8082" t="str">
            <v>Microsoft Windows Server 2022 Standard</v>
          </cell>
          <cell r="Q8082" t="str">
            <v>YES</v>
          </cell>
          <cell r="R8082" t="str">
            <v>PET</v>
          </cell>
          <cell r="S8082" t="str">
            <v>AUTOMATIC</v>
          </cell>
          <cell r="T8082" t="str">
            <v>running</v>
          </cell>
          <cell r="W8082" t="str">
            <v>QUARTERLY</v>
          </cell>
          <cell r="X8082" t="str">
            <v>PROD1</v>
          </cell>
          <cell r="Y8082" t="str">
            <v>SATURDAY</v>
          </cell>
          <cell r="Z8082" t="str">
            <v>8:00-12:00</v>
          </cell>
          <cell r="AA8082" t="str">
            <v>NO</v>
          </cell>
          <cell r="AB8082" t="str">
            <v>sng1ws3750</v>
          </cell>
          <cell r="AC8082" t="str">
            <v>sng1ws3750</v>
          </cell>
          <cell r="AD8082" t="str">
            <v>10.202.9.61</v>
          </cell>
          <cell r="AK8082" t="str">
            <v>APACPatch2-SNG-c3-p1-sat-08</v>
          </cell>
        </row>
        <row r="8083">
          <cell r="A8083" t="str">
            <v>sng1ws4003</v>
          </cell>
          <cell r="B8083" t="str">
            <v>Windows Server</v>
          </cell>
          <cell r="C8083" t="str">
            <v>BRS</v>
          </cell>
          <cell r="D8083" t="str">
            <v>BRS - AP Prod</v>
          </cell>
          <cell r="E8083" t="str">
            <v>Bian.Wei@tpicap.com</v>
          </cell>
          <cell r="F8083" t="str">
            <v>MBS2 Support (APAC)</v>
          </cell>
          <cell r="H8083" t="str">
            <v>PROD</v>
          </cell>
          <cell r="I8083" t="str">
            <v>GOLD</v>
          </cell>
          <cell r="J8083" t="str">
            <v>INUSE</v>
          </cell>
          <cell r="L8083" t="str">
            <v>APAC</v>
          </cell>
          <cell r="M8083" t="str">
            <v>SGP - Singapore - Equinix SG3 - CoLo DC</v>
          </cell>
          <cell r="N8083" t="str">
            <v>ESX Guest</v>
          </cell>
          <cell r="O8083" t="str">
            <v>Microsoft Windows Server 2019 Standard</v>
          </cell>
          <cell r="Q8083" t="str">
            <v>YES</v>
          </cell>
          <cell r="R8083" t="str">
            <v>PET</v>
          </cell>
          <cell r="S8083" t="str">
            <v>AUTOMATIC</v>
          </cell>
          <cell r="T8083" t="str">
            <v>running</v>
          </cell>
          <cell r="W8083" t="str">
            <v>QUARTERLY</v>
          </cell>
          <cell r="X8083" t="str">
            <v>PROD2</v>
          </cell>
          <cell r="Y8083" t="str">
            <v>SATURDAY</v>
          </cell>
          <cell r="Z8083" t="str">
            <v>8:00-12:00</v>
          </cell>
          <cell r="AA8083" t="str">
            <v>NO</v>
          </cell>
          <cell r="AB8083" t="str">
            <v>sng1ws4003</v>
          </cell>
          <cell r="AC8083" t="str">
            <v>sng1ws4003</v>
          </cell>
          <cell r="AD8083" t="str">
            <v>10.202.32.13</v>
          </cell>
          <cell r="AK8083" t="str">
            <v>APACPatch2-SNG-c3-p2-sat-08</v>
          </cell>
        </row>
        <row r="8084">
          <cell r="A8084" t="str">
            <v>sng1ws4329</v>
          </cell>
          <cell r="B8084" t="str">
            <v>Windows Server</v>
          </cell>
          <cell r="C8084" t="str">
            <v>Axiom</v>
          </cell>
          <cell r="D8084" t="str">
            <v>Axiom - AP Prod</v>
          </cell>
          <cell r="E8084" t="str">
            <v>Joseph.Maloney@tpicap.com</v>
          </cell>
          <cell r="F8084" t="str">
            <v>Analytics (APAC)</v>
          </cell>
          <cell r="G8084" t="str">
            <v>APACAnalytics@tpicap.com</v>
          </cell>
          <cell r="H8084" t="str">
            <v>PROD</v>
          </cell>
          <cell r="I8084" t="str">
            <v>PLATINUM</v>
          </cell>
          <cell r="J8084" t="str">
            <v>INUSE</v>
          </cell>
          <cell r="L8084" t="str">
            <v>APAC</v>
          </cell>
          <cell r="M8084" t="str">
            <v>SGP - Singapore - Equinix SG3 - CoLo DC</v>
          </cell>
          <cell r="N8084" t="str">
            <v>ESX Guest</v>
          </cell>
          <cell r="O8084" t="str">
            <v>Microsoft Windows Server 2022 Standard</v>
          </cell>
          <cell r="Q8084" t="str">
            <v>YES</v>
          </cell>
          <cell r="R8084" t="str">
            <v>PET</v>
          </cell>
          <cell r="S8084" t="str">
            <v>AUTOMATIC</v>
          </cell>
          <cell r="T8084" t="str">
            <v>running</v>
          </cell>
          <cell r="W8084" t="str">
            <v>QUARTERLY</v>
          </cell>
          <cell r="X8084" t="str">
            <v>PROD1</v>
          </cell>
          <cell r="Y8084" t="str">
            <v>SATURDAY</v>
          </cell>
          <cell r="Z8084" t="str">
            <v>12:00-16:00</v>
          </cell>
          <cell r="AA8084" t="str">
            <v>NO</v>
          </cell>
          <cell r="AB8084" t="str">
            <v>sng1ws4329</v>
          </cell>
          <cell r="AC8084" t="str">
            <v>sng1ws4329</v>
          </cell>
          <cell r="AD8084" t="str">
            <v>10.202.9.51</v>
          </cell>
          <cell r="AK8084" t="str">
            <v>APACPatch2-SNG-c3-p1-sat-12</v>
          </cell>
        </row>
        <row r="8085">
          <cell r="A8085" t="str">
            <v>sng1ws4485</v>
          </cell>
          <cell r="B8085" t="str">
            <v>Windows Server</v>
          </cell>
          <cell r="C8085" t="str">
            <v>Shared Infrastructure</v>
          </cell>
          <cell r="D8085" t="str">
            <v>Shared Infrastructure - AP Prod</v>
          </cell>
          <cell r="E8085" t="str">
            <v>Nathan.Hale@tpicap.com</v>
          </cell>
          <cell r="F8085" t="str">
            <v>Global Wintel Server Support</v>
          </cell>
          <cell r="H8085" t="str">
            <v>PROD</v>
          </cell>
          <cell r="I8085" t="str">
            <v>BRONZE</v>
          </cell>
          <cell r="J8085" t="str">
            <v>INUSE</v>
          </cell>
          <cell r="L8085" t="str">
            <v>APAC</v>
          </cell>
          <cell r="M8085" t="str">
            <v>SGP - Singapore - Equinix SG3 - CoLo DC</v>
          </cell>
          <cell r="N8085" t="str">
            <v>ESX Guest</v>
          </cell>
          <cell r="O8085" t="str">
            <v>Microsoft Windows Server 2022 Standard</v>
          </cell>
          <cell r="Q8085" t="str">
            <v>YES</v>
          </cell>
          <cell r="R8085" t="str">
            <v>PET</v>
          </cell>
          <cell r="S8085" t="str">
            <v>AUTOMATIC</v>
          </cell>
          <cell r="T8085" t="str">
            <v>running</v>
          </cell>
          <cell r="W8085" t="str">
            <v>QUARTERLY</v>
          </cell>
          <cell r="X8085" t="str">
            <v>PROD1</v>
          </cell>
          <cell r="Y8085" t="str">
            <v>SATURDAY</v>
          </cell>
          <cell r="Z8085" t="str">
            <v>12:00-16:00</v>
          </cell>
          <cell r="AA8085" t="str">
            <v>NO</v>
          </cell>
          <cell r="AB8085" t="str">
            <v>sng1ws4485</v>
          </cell>
          <cell r="AC8085" t="str">
            <v>sng1ws4485</v>
          </cell>
          <cell r="AD8085" t="str">
            <v>10.202.9.43</v>
          </cell>
          <cell r="AK8085" t="str">
            <v>APACPatch2-SNG-c3-p1-sat-12</v>
          </cell>
        </row>
        <row r="8086">
          <cell r="A8086" t="str">
            <v>sng1ws5081</v>
          </cell>
          <cell r="B8086" t="str">
            <v>Windows Server</v>
          </cell>
          <cell r="C8086" t="str">
            <v>Voice Recording</v>
          </cell>
          <cell r="D8086" t="str">
            <v>Voice Recording - Wordwatch - AP Prod</v>
          </cell>
          <cell r="E8086" t="str">
            <v>Jamie.Sidney@tpicap.com</v>
          </cell>
          <cell r="F8086" t="str">
            <v>TPICAP SNG Technical Services</v>
          </cell>
          <cell r="H8086" t="str">
            <v>PROD</v>
          </cell>
          <cell r="I8086" t="str">
            <v>GOLD</v>
          </cell>
          <cell r="J8086" t="str">
            <v>INUSE</v>
          </cell>
          <cell r="L8086" t="str">
            <v>APAC</v>
          </cell>
          <cell r="M8086" t="str">
            <v>SGP - Singapore - Equinix SG3 - CoLo DC</v>
          </cell>
          <cell r="N8086" t="str">
            <v>ESX Guest</v>
          </cell>
          <cell r="O8086" t="str">
            <v>Microsoft Windows Server 2022 Standard</v>
          </cell>
          <cell r="Q8086" t="str">
            <v>YES</v>
          </cell>
          <cell r="R8086" t="str">
            <v>PET</v>
          </cell>
          <cell r="S8086" t="str">
            <v>AUTOMATIC</v>
          </cell>
          <cell r="T8086" t="str">
            <v>running</v>
          </cell>
          <cell r="W8086" t="str">
            <v>QUARTERLY</v>
          </cell>
          <cell r="X8086" t="str">
            <v>PROD1</v>
          </cell>
          <cell r="Y8086" t="str">
            <v>SATURDAY</v>
          </cell>
          <cell r="Z8086" t="str">
            <v>8:00-12:00</v>
          </cell>
          <cell r="AA8086" t="str">
            <v>NO</v>
          </cell>
          <cell r="AB8086" t="str">
            <v>sng1ws5081</v>
          </cell>
          <cell r="AC8086" t="str">
            <v>sng1ws5081</v>
          </cell>
          <cell r="AD8086" t="str">
            <v>10.202.9.60</v>
          </cell>
          <cell r="AK8086" t="str">
            <v>APACPatch2-SNG-c3-p1-sat-08</v>
          </cell>
        </row>
        <row r="8087">
          <cell r="A8087" t="str">
            <v>sng1ws6232</v>
          </cell>
          <cell r="B8087" t="str">
            <v>Windows Server</v>
          </cell>
          <cell r="C8087" t="str">
            <v>DB Farm</v>
          </cell>
          <cell r="D8087" t="str">
            <v>DB Farm - AP Prod</v>
          </cell>
          <cell r="E8087" t="str">
            <v>kok-yee.wong@tpicap.com</v>
          </cell>
          <cell r="F8087" t="str">
            <v>Database Administrators</v>
          </cell>
          <cell r="H8087" t="str">
            <v>PROD</v>
          </cell>
          <cell r="I8087" t="str">
            <v>GOLD</v>
          </cell>
          <cell r="J8087" t="str">
            <v>INUSE</v>
          </cell>
          <cell r="L8087" t="str">
            <v>APAC</v>
          </cell>
          <cell r="M8087" t="str">
            <v>SGP - Singapore - Equinix SG3 - CoLo DC</v>
          </cell>
          <cell r="N8087" t="str">
            <v>ESX Guest</v>
          </cell>
          <cell r="O8087" t="str">
            <v>Microsoft Windows Server 2022 Standard</v>
          </cell>
          <cell r="Q8087" t="str">
            <v>YES</v>
          </cell>
          <cell r="R8087" t="str">
            <v>PET</v>
          </cell>
          <cell r="S8087" t="str">
            <v>AUTOMATIC</v>
          </cell>
          <cell r="T8087" t="str">
            <v>running</v>
          </cell>
          <cell r="W8087" t="str">
            <v>QUARTERLY</v>
          </cell>
          <cell r="X8087" t="str">
            <v>PROD1</v>
          </cell>
          <cell r="Y8087" t="str">
            <v>SATURDAY</v>
          </cell>
          <cell r="Z8087" t="str">
            <v>4:00-8:00</v>
          </cell>
          <cell r="AA8087" t="str">
            <v>NO</v>
          </cell>
          <cell r="AB8087" t="str">
            <v>sng1ws6232</v>
          </cell>
          <cell r="AC8087" t="str">
            <v>sng1ws6232</v>
          </cell>
          <cell r="AD8087" t="str">
            <v>10.202.9.40</v>
          </cell>
          <cell r="AK8087" t="str">
            <v>APACPatch2-SNG-c3-p1-sat-04</v>
          </cell>
        </row>
        <row r="8088">
          <cell r="A8088" t="str">
            <v>sng1ws6556</v>
          </cell>
          <cell r="B8088" t="str">
            <v>Windows Server</v>
          </cell>
          <cell r="C8088" t="str">
            <v>Refinitiv</v>
          </cell>
          <cell r="D8088" t="str">
            <v>Refinitiv - AP Prod</v>
          </cell>
          <cell r="E8088" t="str">
            <v>Peter.OBrien@tpicap.com</v>
          </cell>
          <cell r="F8088" t="str">
            <v>TPICAP SNG Technical Services</v>
          </cell>
          <cell r="H8088" t="str">
            <v>PROD</v>
          </cell>
          <cell r="I8088" t="str">
            <v>UNKNOWN</v>
          </cell>
          <cell r="J8088" t="str">
            <v>INUSE</v>
          </cell>
          <cell r="L8088" t="str">
            <v>APAC</v>
          </cell>
          <cell r="M8088" t="str">
            <v>SGP - Singapore - Equinix SG3 - CoLo DC</v>
          </cell>
          <cell r="N8088" t="str">
            <v>ESX Guest</v>
          </cell>
          <cell r="O8088" t="str">
            <v>Microsoft Windows Server 2022 Standard</v>
          </cell>
          <cell r="Q8088" t="str">
            <v>YES</v>
          </cell>
          <cell r="R8088" t="str">
            <v>PET</v>
          </cell>
          <cell r="S8088" t="str">
            <v>AUTOMATIC</v>
          </cell>
          <cell r="T8088" t="str">
            <v>running</v>
          </cell>
          <cell r="W8088" t="str">
            <v>QUARTERLY</v>
          </cell>
          <cell r="X8088" t="str">
            <v>PROD1</v>
          </cell>
          <cell r="Y8088" t="str">
            <v>SATURDAY</v>
          </cell>
          <cell r="Z8088" t="str">
            <v>4:00-8:00</v>
          </cell>
          <cell r="AA8088" t="str">
            <v>NO</v>
          </cell>
          <cell r="AB8088" t="str">
            <v>sng1ws6556</v>
          </cell>
          <cell r="AC8088" t="str">
            <v>sng1ws6556</v>
          </cell>
          <cell r="AD8088" t="str">
            <v>10.202.9.41</v>
          </cell>
          <cell r="AK8088" t="str">
            <v>APACPatch2-SNG-c3-p1-sat-04</v>
          </cell>
        </row>
        <row r="8089">
          <cell r="A8089" t="str">
            <v>sng1ws6586</v>
          </cell>
          <cell r="B8089" t="str">
            <v>Windows Server</v>
          </cell>
          <cell r="C8089" t="str">
            <v>Refinitiv</v>
          </cell>
          <cell r="D8089" t="str">
            <v>Refinitiv - AP Prod</v>
          </cell>
          <cell r="E8089" t="str">
            <v>Peter.OBrien@tpicap.com</v>
          </cell>
          <cell r="F8089" t="str">
            <v>TPICAP SNG Technical Services</v>
          </cell>
          <cell r="H8089" t="str">
            <v>PROD</v>
          </cell>
          <cell r="I8089" t="str">
            <v>UNKNOWN</v>
          </cell>
          <cell r="J8089" t="str">
            <v>INUSE</v>
          </cell>
          <cell r="L8089" t="str">
            <v>APAC</v>
          </cell>
          <cell r="M8089" t="str">
            <v>SGP - Singapore - Equinix SG3 - CoLo DC</v>
          </cell>
          <cell r="N8089" t="str">
            <v>ESX Guest</v>
          </cell>
          <cell r="O8089" t="str">
            <v>Microsoft Windows Server 2022 Standard</v>
          </cell>
          <cell r="Q8089" t="str">
            <v>YES</v>
          </cell>
          <cell r="R8089" t="str">
            <v>PET</v>
          </cell>
          <cell r="S8089" t="str">
            <v>AUTOMATIC</v>
          </cell>
          <cell r="T8089" t="str">
            <v>running</v>
          </cell>
          <cell r="W8089" t="str">
            <v>QUARTERLY</v>
          </cell>
          <cell r="X8089" t="str">
            <v>PROD1</v>
          </cell>
          <cell r="Y8089" t="str">
            <v>SATURDAY</v>
          </cell>
          <cell r="Z8089" t="str">
            <v>4:00-8:00</v>
          </cell>
          <cell r="AA8089" t="str">
            <v>NO</v>
          </cell>
          <cell r="AB8089" t="str">
            <v>sng1ws6586</v>
          </cell>
          <cell r="AC8089" t="str">
            <v>sng1ws6586</v>
          </cell>
          <cell r="AD8089" t="str">
            <v>10.202.9.45</v>
          </cell>
          <cell r="AK8089" t="str">
            <v>APACPatch2-SNG-c3-p1-sat-04</v>
          </cell>
        </row>
        <row r="8090">
          <cell r="A8090" t="str">
            <v>sng1ws6939</v>
          </cell>
          <cell r="B8090" t="str">
            <v>Windows Server</v>
          </cell>
          <cell r="C8090" t="str">
            <v>DB Farm</v>
          </cell>
          <cell r="D8090" t="str">
            <v>DB Farm - AP Prod</v>
          </cell>
          <cell r="E8090" t="str">
            <v>kok-yee.wong@tpicap.com</v>
          </cell>
          <cell r="F8090" t="str">
            <v>Database Administrators</v>
          </cell>
          <cell r="H8090" t="str">
            <v>PROD</v>
          </cell>
          <cell r="I8090" t="str">
            <v>GOLD</v>
          </cell>
          <cell r="J8090" t="str">
            <v>INUSE</v>
          </cell>
          <cell r="N8090" t="str">
            <v>ESX Guest</v>
          </cell>
          <cell r="O8090" t="str">
            <v>Microsoft Windows Server 2022 (64-bit)</v>
          </cell>
          <cell r="Q8090" t="str">
            <v>YES</v>
          </cell>
          <cell r="R8090" t="str">
            <v>PET</v>
          </cell>
          <cell r="S8090" t="str">
            <v>AUTOMATIC</v>
          </cell>
          <cell r="T8090" t="str">
            <v>stopped</v>
          </cell>
          <cell r="W8090" t="str">
            <v>QUARTERLY</v>
          </cell>
          <cell r="X8090" t="str">
            <v>PROD1</v>
          </cell>
          <cell r="Y8090" t="str">
            <v>SATURDAY</v>
          </cell>
          <cell r="Z8090" t="str">
            <v>4:00-8:00</v>
          </cell>
          <cell r="AA8090" t="str">
            <v>NO</v>
          </cell>
          <cell r="AB8090" t="str">
            <v>sng1ws6939</v>
          </cell>
          <cell r="AC8090" t="str">
            <v>sng1ws6939</v>
          </cell>
          <cell r="AD8090" t="str">
            <v>10.202.9.37</v>
          </cell>
          <cell r="AK8090" t="str">
            <v>stopped-catchall</v>
          </cell>
        </row>
        <row r="8091">
          <cell r="A8091" t="str">
            <v>sng1ws7001</v>
          </cell>
          <cell r="B8091" t="str">
            <v>Windows Server</v>
          </cell>
          <cell r="C8091" t="str">
            <v>Shavlik</v>
          </cell>
          <cell r="D8091" t="str">
            <v>Shavlik - AP Prod</v>
          </cell>
          <cell r="E8091" t="str">
            <v>Nathan.Hale@tpicap.com</v>
          </cell>
          <cell r="F8091" t="str">
            <v>Global Wintel Server Support</v>
          </cell>
          <cell r="G8091" t="str">
            <v>Wintel.Operations@tpicap.com</v>
          </cell>
          <cell r="H8091" t="str">
            <v>PROD</v>
          </cell>
          <cell r="I8091" t="str">
            <v>SILVER</v>
          </cell>
          <cell r="J8091" t="str">
            <v>INUSE</v>
          </cell>
          <cell r="L8091" t="str">
            <v>APAC</v>
          </cell>
          <cell r="M8091" t="str">
            <v>SGP - Singapore - Equinix SG3 - CoLo DC</v>
          </cell>
          <cell r="N8091" t="str">
            <v>ESX Guest</v>
          </cell>
          <cell r="O8091" t="str">
            <v>Microsoft Windows Server 2019 Standard</v>
          </cell>
          <cell r="Q8091" t="str">
            <v>YES</v>
          </cell>
          <cell r="R8091" t="str">
            <v>PET</v>
          </cell>
          <cell r="S8091" t="str">
            <v>AUTOMATIC</v>
          </cell>
          <cell r="T8091" t="str">
            <v>running</v>
          </cell>
          <cell r="W8091" t="str">
            <v>QUARTERLY</v>
          </cell>
          <cell r="X8091" t="str">
            <v>EARLYADOPTER</v>
          </cell>
          <cell r="Y8091" t="str">
            <v>WEDNESDAY</v>
          </cell>
          <cell r="Z8091" t="str">
            <v>16:00-20:00</v>
          </cell>
          <cell r="AA8091" t="str">
            <v>NO</v>
          </cell>
          <cell r="AB8091" t="str">
            <v>sng1ws7001</v>
          </cell>
          <cell r="AC8091" t="str">
            <v>sng1ws7001</v>
          </cell>
          <cell r="AD8091" t="str">
            <v>10.202.33.43</v>
          </cell>
          <cell r="AE8091" t="str">
            <v>corp.ad.tullib.com</v>
          </cell>
          <cell r="AK8091" t="str">
            <v>APACPatch2-SNG-c3-ea-wed-16</v>
          </cell>
        </row>
        <row r="8092">
          <cell r="A8092" t="str">
            <v>sng1ws7002</v>
          </cell>
          <cell r="B8092" t="str">
            <v>Windows Server</v>
          </cell>
          <cell r="C8092" t="str">
            <v>Shavlik</v>
          </cell>
          <cell r="D8092" t="str">
            <v>Shavlik - AP Prod</v>
          </cell>
          <cell r="E8092" t="str">
            <v>Nathan.Hale@tpicap.com</v>
          </cell>
          <cell r="F8092" t="str">
            <v>Global Wintel Server Support</v>
          </cell>
          <cell r="G8092" t="str">
            <v>Wintel.Operations@tpicap.com</v>
          </cell>
          <cell r="H8092" t="str">
            <v>PROD</v>
          </cell>
          <cell r="I8092" t="str">
            <v>SILVER</v>
          </cell>
          <cell r="J8092" t="str">
            <v>INUSE</v>
          </cell>
          <cell r="L8092" t="str">
            <v>APAC</v>
          </cell>
          <cell r="M8092" t="str">
            <v>SGP - Singapore - Equinix SG3 - CoLo DC</v>
          </cell>
          <cell r="N8092" t="str">
            <v>ESX Guest</v>
          </cell>
          <cell r="O8092" t="str">
            <v>Microsoft Windows Server 2019 Standard</v>
          </cell>
          <cell r="Q8092" t="str">
            <v>YES</v>
          </cell>
          <cell r="R8092" t="str">
            <v>PET</v>
          </cell>
          <cell r="S8092" t="str">
            <v>AUTOMATIC</v>
          </cell>
          <cell r="T8092" t="str">
            <v>running</v>
          </cell>
          <cell r="W8092" t="str">
            <v>QUARTERLY</v>
          </cell>
          <cell r="X8092" t="str">
            <v>EARLYADOPTER</v>
          </cell>
          <cell r="Y8092" t="str">
            <v>WEDNESDAY</v>
          </cell>
          <cell r="Z8092" t="str">
            <v>16:00-20:00</v>
          </cell>
          <cell r="AA8092" t="str">
            <v>NO</v>
          </cell>
          <cell r="AB8092" t="str">
            <v>sng1ws7002</v>
          </cell>
          <cell r="AC8092" t="str">
            <v>sng1ws7002</v>
          </cell>
          <cell r="AD8092" t="str">
            <v>10.202.33.45</v>
          </cell>
          <cell r="AE8092" t="str">
            <v>corp.ad.tullib.com</v>
          </cell>
          <cell r="AK8092" t="str">
            <v>APACPatch2-SNG-c3-ea-wed-16</v>
          </cell>
        </row>
        <row r="8093">
          <cell r="A8093" t="str">
            <v>sng1ws7003</v>
          </cell>
          <cell r="B8093" t="str">
            <v>Windows Server</v>
          </cell>
          <cell r="L8093" t="str">
            <v>APAC</v>
          </cell>
          <cell r="M8093" t="str">
            <v>SGP - Singapore - Equinix SG3 - CoLo DC</v>
          </cell>
          <cell r="N8093" t="str">
            <v>ESX Guest</v>
          </cell>
          <cell r="O8093" t="str">
            <v>Microsoft Windows Server 2019 Standard</v>
          </cell>
          <cell r="Q8093" t="str">
            <v>YES</v>
          </cell>
          <cell r="R8093" t="str">
            <v>PET</v>
          </cell>
          <cell r="S8093" t="str">
            <v>AUTOMATIC</v>
          </cell>
          <cell r="T8093" t="str">
            <v>running</v>
          </cell>
          <cell r="W8093" t="str">
            <v>QUARTERLY</v>
          </cell>
          <cell r="X8093" t="str">
            <v>PROD1 (ODDSEVENS)</v>
          </cell>
          <cell r="Y8093" t="str">
            <v>SATURDAY</v>
          </cell>
          <cell r="Z8093" t="str">
            <v>0:00-4:00</v>
          </cell>
          <cell r="AA8093" t="str">
            <v>NO</v>
          </cell>
          <cell r="AB8093" t="str">
            <v>sng1ws7003</v>
          </cell>
          <cell r="AC8093" t="str">
            <v>sng1ws7003</v>
          </cell>
          <cell r="AD8093" t="str">
            <v>10.202.32.6</v>
          </cell>
          <cell r="AK8093" t="str">
            <v>APACPatch2-SNG-c3-p1-sat-00</v>
          </cell>
        </row>
        <row r="8094">
          <cell r="A8094" t="str">
            <v>sng1ws7337</v>
          </cell>
          <cell r="B8094" t="str">
            <v>Windows Server</v>
          </cell>
          <cell r="C8094" t="str">
            <v>Sphere</v>
          </cell>
          <cell r="D8094" t="str">
            <v>Sphere - AP Prod</v>
          </cell>
          <cell r="E8094" t="str">
            <v>tkempton@liquidnet.com</v>
          </cell>
          <cell r="F8094" t="str">
            <v>Global IT Security Engineering</v>
          </cell>
          <cell r="H8094" t="str">
            <v>PROD</v>
          </cell>
          <cell r="I8094" t="str">
            <v>BRONZE</v>
          </cell>
          <cell r="J8094" t="str">
            <v>INUSE</v>
          </cell>
          <cell r="L8094" t="str">
            <v>APAC</v>
          </cell>
          <cell r="M8094" t="str">
            <v>SGP - Singapore - Equinix SG3 - CoLo DC</v>
          </cell>
          <cell r="N8094" t="str">
            <v>ESX Guest</v>
          </cell>
          <cell r="O8094" t="str">
            <v>Microsoft Windows Server 2022 Standard</v>
          </cell>
          <cell r="Q8094" t="str">
            <v>YES</v>
          </cell>
          <cell r="R8094" t="str">
            <v>PET</v>
          </cell>
          <cell r="S8094" t="str">
            <v>AUTOMATIC</v>
          </cell>
          <cell r="T8094" t="str">
            <v>running</v>
          </cell>
          <cell r="W8094" t="str">
            <v>QUARTERLY</v>
          </cell>
          <cell r="X8094" t="str">
            <v>PROD1</v>
          </cell>
          <cell r="Y8094" t="str">
            <v>SATURDAY</v>
          </cell>
          <cell r="Z8094" t="str">
            <v>8:00-12:00</v>
          </cell>
          <cell r="AA8094" t="str">
            <v>NO</v>
          </cell>
          <cell r="AB8094" t="str">
            <v>sng1ws7337</v>
          </cell>
          <cell r="AC8094" t="str">
            <v>sng1ws7337</v>
          </cell>
          <cell r="AD8094" t="str">
            <v>10.202.9.31</v>
          </cell>
          <cell r="AK8094" t="str">
            <v>APACPatch2-SNG-c3-p1-sat-08</v>
          </cell>
        </row>
        <row r="8095">
          <cell r="A8095" t="str">
            <v>sng1ws7497</v>
          </cell>
          <cell r="B8095" t="str">
            <v>Windows Server</v>
          </cell>
          <cell r="L8095" t="str">
            <v>APAC</v>
          </cell>
          <cell r="M8095" t="str">
            <v>SGP - Singapore - Equinix SG3 - CoLo DC</v>
          </cell>
          <cell r="N8095" t="str">
            <v>ESX Guest</v>
          </cell>
          <cell r="O8095" t="str">
            <v>Microsoft Windows Server 2022 Standard</v>
          </cell>
          <cell r="Q8095" t="str">
            <v>YES</v>
          </cell>
          <cell r="R8095" t="str">
            <v>PET</v>
          </cell>
          <cell r="S8095" t="str">
            <v>AUTOMATIC</v>
          </cell>
          <cell r="T8095" t="str">
            <v>running</v>
          </cell>
          <cell r="W8095" t="str">
            <v>QUARTERLY</v>
          </cell>
          <cell r="X8095" t="str">
            <v>PROD1</v>
          </cell>
          <cell r="Y8095" t="str">
            <v>SATURDAY</v>
          </cell>
          <cell r="Z8095" t="str">
            <v>0:00-4:00</v>
          </cell>
          <cell r="AA8095" t="str">
            <v>NO</v>
          </cell>
          <cell r="AB8095" t="str">
            <v>sng1ws7497</v>
          </cell>
          <cell r="AC8095" t="str">
            <v>sng1ws7497</v>
          </cell>
          <cell r="AD8095" t="str">
            <v>10.202.9.49</v>
          </cell>
          <cell r="AK8095" t="str">
            <v>APACPatch2-SNG-c3-p1-sat-00</v>
          </cell>
        </row>
        <row r="8096">
          <cell r="A8096" t="str">
            <v>sng1ws7504</v>
          </cell>
          <cell r="B8096" t="str">
            <v>Windows Server</v>
          </cell>
          <cell r="C8096" t="str">
            <v>Device42</v>
          </cell>
          <cell r="D8096" t="str">
            <v>Device42 - AP Prod</v>
          </cell>
          <cell r="E8096" t="str">
            <v>Alan.Champion@tpicap.com</v>
          </cell>
          <cell r="F8096" t="str">
            <v>CMDB Ops</v>
          </cell>
          <cell r="G8096" t="str">
            <v>https://ldnpd42mgt01.corp.ad.tullib.com/admin/rackraj/tools/dashboard/</v>
          </cell>
          <cell r="H8096" t="str">
            <v>PROD</v>
          </cell>
          <cell r="I8096" t="str">
            <v>SILVER</v>
          </cell>
          <cell r="J8096" t="str">
            <v>INUSE</v>
          </cell>
          <cell r="L8096" t="str">
            <v>APAC</v>
          </cell>
          <cell r="M8096" t="str">
            <v>SGP - Singapore - Equinix SG3 - CoLo DC</v>
          </cell>
          <cell r="N8096" t="str">
            <v>ESX Guest</v>
          </cell>
          <cell r="O8096" t="str">
            <v>Microsoft Windows Server 2022 Standard</v>
          </cell>
          <cell r="Q8096" t="str">
            <v>YES</v>
          </cell>
          <cell r="R8096" t="str">
            <v>PET</v>
          </cell>
          <cell r="S8096" t="str">
            <v>AUTOMATIC</v>
          </cell>
          <cell r="T8096" t="str">
            <v>running</v>
          </cell>
          <cell r="W8096" t="str">
            <v>QUARTERLY</v>
          </cell>
          <cell r="X8096" t="str">
            <v>PROD2</v>
          </cell>
          <cell r="Y8096" t="str">
            <v>SATURDAY</v>
          </cell>
          <cell r="Z8096" t="str">
            <v>0:00-4:00</v>
          </cell>
          <cell r="AA8096" t="str">
            <v>NO</v>
          </cell>
          <cell r="AB8096" t="str">
            <v>sng1ws7504</v>
          </cell>
          <cell r="AC8096" t="str">
            <v>sng1ws7504</v>
          </cell>
          <cell r="AD8096" t="str">
            <v>10.202.33.40,10.202.9.46</v>
          </cell>
          <cell r="AK8096" t="str">
            <v>APACPatch2-SNG-c3-p2-sat-00</v>
          </cell>
        </row>
        <row r="8097">
          <cell r="A8097" t="str">
            <v>sng1ws7555</v>
          </cell>
          <cell r="B8097" t="str">
            <v>Windows Server</v>
          </cell>
          <cell r="C8097" t="str">
            <v>ODET</v>
          </cell>
          <cell r="D8097" t="str">
            <v>ODET - AP Prod</v>
          </cell>
          <cell r="E8097" t="str">
            <v>Declan.Wyatt@tpicap.com</v>
          </cell>
          <cell r="F8097" t="str">
            <v>IAS Trading Systems</v>
          </cell>
          <cell r="G8097" t="str">
            <v>OdetL2Support@tpicap.com</v>
          </cell>
          <cell r="H8097" t="str">
            <v>PROD</v>
          </cell>
          <cell r="I8097" t="str">
            <v>GOLD</v>
          </cell>
          <cell r="J8097" t="str">
            <v>INUSE</v>
          </cell>
          <cell r="L8097" t="str">
            <v>APAC</v>
          </cell>
          <cell r="M8097" t="str">
            <v>SGP - Singapore - Equinix SG3 - CoLo DC</v>
          </cell>
          <cell r="N8097" t="str">
            <v>ESX Guest</v>
          </cell>
          <cell r="O8097" t="str">
            <v>Microsoft Windows Server 2022 Standard</v>
          </cell>
          <cell r="Q8097" t="str">
            <v>YES</v>
          </cell>
          <cell r="R8097" t="str">
            <v>PET</v>
          </cell>
          <cell r="S8097" t="str">
            <v>AUTOMATIC</v>
          </cell>
          <cell r="T8097" t="str">
            <v>running</v>
          </cell>
          <cell r="W8097" t="str">
            <v>QUARTERLY</v>
          </cell>
          <cell r="X8097" t="str">
            <v>PROD1</v>
          </cell>
          <cell r="Y8097" t="str">
            <v>SATURDAY</v>
          </cell>
          <cell r="Z8097" t="str">
            <v>0:00-4:00</v>
          </cell>
          <cell r="AA8097" t="str">
            <v>NO</v>
          </cell>
          <cell r="AB8097" t="str">
            <v>sng1ws7555</v>
          </cell>
          <cell r="AC8097" t="str">
            <v>sng1ws7555</v>
          </cell>
          <cell r="AD8097" t="str">
            <v>10.202.34.77,10.202.9.72</v>
          </cell>
          <cell r="AK8097" t="str">
            <v>APACPatch2-SNG-c3-p1-sat-00</v>
          </cell>
        </row>
        <row r="8098">
          <cell r="A8098" t="str">
            <v>sng1ws7781</v>
          </cell>
          <cell r="B8098" t="str">
            <v>Windows Server</v>
          </cell>
          <cell r="L8098" t="str">
            <v>APAC</v>
          </cell>
          <cell r="M8098" t="str">
            <v>SGP - Singapore - Equinix SG3 - CoLo DC</v>
          </cell>
          <cell r="N8098" t="str">
            <v>ESX Guest</v>
          </cell>
          <cell r="O8098" t="str">
            <v>Microsoft Windows Server 2022 Standard</v>
          </cell>
          <cell r="Q8098" t="str">
            <v>YES</v>
          </cell>
          <cell r="R8098" t="str">
            <v>PET</v>
          </cell>
          <cell r="S8098" t="str">
            <v>AUTOMATIC</v>
          </cell>
          <cell r="T8098" t="str">
            <v>running</v>
          </cell>
          <cell r="W8098" t="str">
            <v>QUARTERLY</v>
          </cell>
          <cell r="X8098" t="str">
            <v>PROD1</v>
          </cell>
          <cell r="Y8098" t="str">
            <v>SATURDAY</v>
          </cell>
          <cell r="Z8098" t="str">
            <v>8:00-12:00</v>
          </cell>
          <cell r="AA8098" t="str">
            <v>NO</v>
          </cell>
          <cell r="AB8098" t="str">
            <v>sng1ws7781</v>
          </cell>
          <cell r="AC8098" t="str">
            <v>sng1ws7781</v>
          </cell>
          <cell r="AD8098" t="str">
            <v>10.202.9.54</v>
          </cell>
          <cell r="AK8098" t="str">
            <v>APACPatch2-SNG-c3-p1-sat-08</v>
          </cell>
        </row>
        <row r="8099">
          <cell r="A8099" t="str">
            <v>sng1ws7803</v>
          </cell>
          <cell r="B8099" t="str">
            <v>Windows Server</v>
          </cell>
          <cell r="C8099" t="str">
            <v>Tradeblade Citrix</v>
          </cell>
          <cell r="D8099" t="str">
            <v>Tradeblade Citrix - Management - AM Prod</v>
          </cell>
          <cell r="E8099" t="str">
            <v>Douglas.Mattern@tpicap.com</v>
          </cell>
          <cell r="F8099" t="str">
            <v>Global Wintel Server Support</v>
          </cell>
          <cell r="G8099" t="str">
            <v>GlobalCitrixSupport@tpicap.com</v>
          </cell>
          <cell r="H8099" t="str">
            <v>PROD</v>
          </cell>
          <cell r="I8099" t="str">
            <v>PLATINUM</v>
          </cell>
          <cell r="J8099" t="str">
            <v>INUSE</v>
          </cell>
          <cell r="L8099" t="str">
            <v>APAC</v>
          </cell>
          <cell r="M8099" t="str">
            <v>SGP - Singapore - Equinix SG3 - CoLo DC</v>
          </cell>
          <cell r="N8099" t="str">
            <v>ESX Guest</v>
          </cell>
          <cell r="O8099" t="str">
            <v>Microsoft Windows Server 2022 Standard</v>
          </cell>
          <cell r="Q8099" t="str">
            <v>YES</v>
          </cell>
          <cell r="R8099" t="str">
            <v>PET</v>
          </cell>
          <cell r="S8099" t="str">
            <v>AUTOMATIC</v>
          </cell>
          <cell r="T8099" t="str">
            <v>running</v>
          </cell>
          <cell r="W8099" t="str">
            <v>QUARTERLY</v>
          </cell>
          <cell r="X8099" t="str">
            <v>PROD1 (DCSPLIT)</v>
          </cell>
          <cell r="Y8099" t="str">
            <v>SATURDAY</v>
          </cell>
          <cell r="Z8099" t="str">
            <v>0:00-4:00</v>
          </cell>
          <cell r="AA8099" t="str">
            <v>NO</v>
          </cell>
          <cell r="AB8099" t="str">
            <v>sng1ws7803</v>
          </cell>
          <cell r="AC8099" t="str">
            <v>sng1ws7803</v>
          </cell>
          <cell r="AD8099" t="str">
            <v>10.202.9.57</v>
          </cell>
          <cell r="AK8099" t="str">
            <v>APACPatch2-SNG-c3-p1-sat-00</v>
          </cell>
        </row>
        <row r="8100">
          <cell r="A8100" t="str">
            <v>sng1ws7889</v>
          </cell>
          <cell r="B8100" t="str">
            <v>Windows Server</v>
          </cell>
          <cell r="C8100" t="str">
            <v>PriceBoard</v>
          </cell>
          <cell r="D8100" t="str">
            <v>PriceBoard - AP Prod</v>
          </cell>
          <cell r="E8100" t="str">
            <v>Kelvin.Siew@tpicap.com</v>
          </cell>
          <cell r="F8100" t="str">
            <v>Priceboard Support</v>
          </cell>
          <cell r="G8100" t="str">
            <v>pbsupport@tullettprebon.com</v>
          </cell>
          <cell r="H8100" t="str">
            <v>PROD</v>
          </cell>
          <cell r="I8100" t="str">
            <v>PLATINUM</v>
          </cell>
          <cell r="J8100" t="str">
            <v>INUSE</v>
          </cell>
          <cell r="L8100" t="str">
            <v>APAC</v>
          </cell>
          <cell r="M8100" t="str">
            <v>SGP - Singapore - Equinix SG3 - CoLo DC</v>
          </cell>
          <cell r="N8100" t="str">
            <v>ESX Guest</v>
          </cell>
          <cell r="O8100" t="str">
            <v>Microsoft Windows Server 2022 Standard</v>
          </cell>
          <cell r="Q8100" t="str">
            <v>YES</v>
          </cell>
          <cell r="R8100" t="str">
            <v>PET</v>
          </cell>
          <cell r="S8100" t="str">
            <v>AUTOMATIC</v>
          </cell>
          <cell r="T8100" t="str">
            <v>running</v>
          </cell>
          <cell r="W8100" t="str">
            <v>QUARTERLY</v>
          </cell>
          <cell r="X8100" t="str">
            <v>PROD1</v>
          </cell>
          <cell r="Y8100" t="str">
            <v>SATURDAY</v>
          </cell>
          <cell r="Z8100" t="str">
            <v>0:00-4:00</v>
          </cell>
          <cell r="AA8100" t="str">
            <v>NO</v>
          </cell>
          <cell r="AB8100" t="str">
            <v>sng1ws7889</v>
          </cell>
          <cell r="AC8100" t="str">
            <v>sng1ws7889</v>
          </cell>
          <cell r="AD8100" t="str">
            <v>10.202.9.50</v>
          </cell>
          <cell r="AK8100" t="str">
            <v>APACPatch2-SNG-c3-p1-sat-00</v>
          </cell>
        </row>
        <row r="8101">
          <cell r="A8101" t="str">
            <v>sng1ws9932</v>
          </cell>
          <cell r="B8101" t="str">
            <v>Windows Server</v>
          </cell>
          <cell r="C8101" t="str">
            <v>SCCM</v>
          </cell>
          <cell r="D8101" t="str">
            <v>SCCM - AP Prod</v>
          </cell>
          <cell r="E8101" t="str">
            <v>Martin.Uprichard@tpicap.com</v>
          </cell>
          <cell r="F8101" t="str">
            <v>GB GLOBAL DESKTOP MANAGEMENT</v>
          </cell>
          <cell r="H8101" t="str">
            <v>PROD</v>
          </cell>
          <cell r="I8101" t="str">
            <v>SILVER</v>
          </cell>
          <cell r="J8101" t="str">
            <v>INUSE</v>
          </cell>
          <cell r="L8101" t="str">
            <v>APAC</v>
          </cell>
          <cell r="M8101" t="str">
            <v>SGP - Singapore - Equinix SG3 - CoLo DC</v>
          </cell>
          <cell r="N8101" t="str">
            <v>ESX Guest</v>
          </cell>
          <cell r="O8101" t="str">
            <v>Microsoft Windows Server 2019 (64-bit)</v>
          </cell>
          <cell r="Q8101" t="str">
            <v>YES</v>
          </cell>
          <cell r="R8101" t="str">
            <v>PET</v>
          </cell>
          <cell r="S8101" t="str">
            <v>AUTOMATIC</v>
          </cell>
          <cell r="T8101" t="str">
            <v>running</v>
          </cell>
          <cell r="W8101" t="str">
            <v>QUARTERLY</v>
          </cell>
          <cell r="X8101" t="str">
            <v>PROD2</v>
          </cell>
          <cell r="Y8101" t="str">
            <v>SATURDAY</v>
          </cell>
          <cell r="Z8101" t="str">
            <v>8:00-12:00</v>
          </cell>
          <cell r="AA8101" t="str">
            <v>NO</v>
          </cell>
          <cell r="AB8101" t="str">
            <v>sng1ws9932</v>
          </cell>
          <cell r="AC8101" t="str">
            <v>sng1ws9932</v>
          </cell>
          <cell r="AD8101" t="str">
            <v>10.202.40.57</v>
          </cell>
          <cell r="AK8101" t="str">
            <v>APACPatch2-SNG-c3-p2-sat-08</v>
          </cell>
        </row>
        <row r="8102">
          <cell r="A8102" t="str">
            <v>sng1ws9936</v>
          </cell>
          <cell r="B8102" t="str">
            <v>Windows Server</v>
          </cell>
          <cell r="C8102" t="str">
            <v>Market Data Core</v>
          </cell>
          <cell r="D8102" t="str">
            <v>Market Data Core - ICAP - AP Prod</v>
          </cell>
          <cell r="E8102" t="str">
            <v>HoPeng.Low@parametasolutions.com</v>
          </cell>
          <cell r="F8102" t="str">
            <v>Market Data Technical (UK)</v>
          </cell>
          <cell r="G8102" t="str">
            <v>HoPeng.low@tpicap.com</v>
          </cell>
          <cell r="H8102" t="str">
            <v>PROD</v>
          </cell>
          <cell r="I8102" t="str">
            <v>PLATINUM</v>
          </cell>
          <cell r="J8102" t="str">
            <v>INUSE</v>
          </cell>
          <cell r="L8102" t="str">
            <v>APAC</v>
          </cell>
          <cell r="M8102" t="str">
            <v>SGP - Singapore - Equinix SG3 - CoLo DC</v>
          </cell>
          <cell r="N8102" t="str">
            <v>ESX Guest</v>
          </cell>
          <cell r="O8102" t="str">
            <v>Microsoft Windows Server 2019 Standard</v>
          </cell>
          <cell r="Q8102" t="str">
            <v>YES</v>
          </cell>
          <cell r="R8102" t="str">
            <v>PET</v>
          </cell>
          <cell r="S8102" t="str">
            <v>AUTOMATIC</v>
          </cell>
          <cell r="T8102" t="str">
            <v>running</v>
          </cell>
          <cell r="W8102" t="str">
            <v>QUARTERLY</v>
          </cell>
          <cell r="X8102" t="str">
            <v>PROD1</v>
          </cell>
          <cell r="Y8102" t="str">
            <v>SATURDAY</v>
          </cell>
          <cell r="Z8102" t="str">
            <v>4:00-8:00</v>
          </cell>
          <cell r="AA8102" t="str">
            <v>NO</v>
          </cell>
          <cell r="AB8102" t="str">
            <v>sng1ws9936</v>
          </cell>
          <cell r="AC8102" t="str">
            <v>sng1ws9936</v>
          </cell>
          <cell r="AD8102" t="str">
            <v>10.202.32.120</v>
          </cell>
          <cell r="AK8102" t="str">
            <v>APACPatch2-SNG-c3-p1-sat-04</v>
          </cell>
        </row>
        <row r="8103">
          <cell r="A8103" t="str">
            <v>sng1ws9937</v>
          </cell>
          <cell r="B8103" t="str">
            <v>Windows Server</v>
          </cell>
          <cell r="C8103" t="str">
            <v>OneDesk Connect</v>
          </cell>
          <cell r="D8103" t="str">
            <v>OneDesk Connect - AP Prod</v>
          </cell>
          <cell r="E8103" t="str">
            <v>Martin.Uprichard@tpicap.com</v>
          </cell>
          <cell r="F8103" t="str">
            <v>GB GLOBAL DESKTOP MANAGEMENT</v>
          </cell>
          <cell r="G8103" t="str">
            <v>globaldesktopmanagement@tpicap.com</v>
          </cell>
          <cell r="H8103" t="str">
            <v>PROD</v>
          </cell>
          <cell r="I8103" t="str">
            <v>SILVER</v>
          </cell>
          <cell r="J8103" t="str">
            <v>INUSE</v>
          </cell>
          <cell r="L8103" t="str">
            <v>APAC</v>
          </cell>
          <cell r="M8103" t="str">
            <v>SGP - Singapore - Equinix SG3 - CoLo DC</v>
          </cell>
          <cell r="N8103" t="str">
            <v>ESX Guest</v>
          </cell>
          <cell r="O8103" t="str">
            <v>Microsoft Windows Server 2019 Standard</v>
          </cell>
          <cell r="Q8103" t="str">
            <v>YES</v>
          </cell>
          <cell r="R8103" t="str">
            <v>PET</v>
          </cell>
          <cell r="S8103" t="str">
            <v>AUTOMATIC</v>
          </cell>
          <cell r="T8103" t="str">
            <v>running</v>
          </cell>
          <cell r="W8103" t="str">
            <v>QUARTERLY</v>
          </cell>
          <cell r="X8103" t="str">
            <v>PROD2</v>
          </cell>
          <cell r="Y8103" t="str">
            <v>SATURDAY</v>
          </cell>
          <cell r="Z8103" t="str">
            <v>0:00-4:00</v>
          </cell>
          <cell r="AA8103" t="str">
            <v>NO</v>
          </cell>
          <cell r="AB8103" t="str">
            <v>sng1ws9937</v>
          </cell>
          <cell r="AC8103" t="str">
            <v>sng1ws9937</v>
          </cell>
          <cell r="AD8103" t="str">
            <v>10.202.32.241</v>
          </cell>
          <cell r="AK8103" t="str">
            <v>APACPatch2-SNG-c3-p2-sat-00</v>
          </cell>
        </row>
        <row r="8104">
          <cell r="A8104" t="str">
            <v>sng1ws9938</v>
          </cell>
          <cell r="B8104" t="str">
            <v>Windows Server</v>
          </cell>
          <cell r="C8104" t="str">
            <v>OneDesk Connect</v>
          </cell>
          <cell r="D8104" t="str">
            <v>OneDesk Connect - AP Prod</v>
          </cell>
          <cell r="E8104" t="str">
            <v>Martin.Uprichard@tpicap.com</v>
          </cell>
          <cell r="F8104" t="str">
            <v>GB GLOBAL DESKTOP MANAGEMENT</v>
          </cell>
          <cell r="G8104" t="str">
            <v>globaldesktopmanagement@tpicap.com</v>
          </cell>
          <cell r="H8104" t="str">
            <v>PROD</v>
          </cell>
          <cell r="I8104" t="str">
            <v>SILVER</v>
          </cell>
          <cell r="J8104" t="str">
            <v>INUSE</v>
          </cell>
          <cell r="L8104" t="str">
            <v>APAC</v>
          </cell>
          <cell r="M8104" t="str">
            <v>SGP - Singapore - Equinix SG3 - CoLo DC</v>
          </cell>
          <cell r="N8104" t="str">
            <v>ESX Guest</v>
          </cell>
          <cell r="O8104" t="str">
            <v>Microsoft Windows Server 2019 Standard</v>
          </cell>
          <cell r="Q8104" t="str">
            <v>YES</v>
          </cell>
          <cell r="R8104" t="str">
            <v>PET</v>
          </cell>
          <cell r="S8104" t="str">
            <v>AUTOMATIC</v>
          </cell>
          <cell r="T8104" t="str">
            <v>running</v>
          </cell>
          <cell r="W8104" t="str">
            <v>QUARTERLY</v>
          </cell>
          <cell r="X8104" t="str">
            <v>PROD1</v>
          </cell>
          <cell r="Y8104" t="str">
            <v>SATURDAY</v>
          </cell>
          <cell r="Z8104" t="str">
            <v>0:00-4:00</v>
          </cell>
          <cell r="AA8104" t="str">
            <v>NO</v>
          </cell>
          <cell r="AB8104" t="str">
            <v>sng1ws9938</v>
          </cell>
          <cell r="AC8104" t="str">
            <v>sng1ws9938</v>
          </cell>
          <cell r="AD8104" t="str">
            <v>10.202.32.242</v>
          </cell>
          <cell r="AK8104" t="str">
            <v>APACPatch2-SNG-c3-p1-sat-00</v>
          </cell>
        </row>
        <row r="8105">
          <cell r="A8105" t="str">
            <v>sng1ws9939</v>
          </cell>
          <cell r="B8105" t="str">
            <v>Windows Server</v>
          </cell>
          <cell r="C8105" t="str">
            <v>OneDesk Connect</v>
          </cell>
          <cell r="D8105" t="str">
            <v>OneDesk Connect - AP Prod</v>
          </cell>
          <cell r="E8105" t="str">
            <v>Martin.Uprichard@tpicap.com</v>
          </cell>
          <cell r="F8105" t="str">
            <v>GB GLOBAL DESKTOP MANAGEMENT</v>
          </cell>
          <cell r="G8105" t="str">
            <v>globaldesktopmanagement@tpicap.com</v>
          </cell>
          <cell r="H8105" t="str">
            <v>PROD</v>
          </cell>
          <cell r="I8105" t="str">
            <v>SILVER</v>
          </cell>
          <cell r="J8105" t="str">
            <v>INUSE</v>
          </cell>
          <cell r="L8105" t="str">
            <v>APAC</v>
          </cell>
          <cell r="M8105" t="str">
            <v>SGP - Singapore - Equinix SG3 - CoLo DC</v>
          </cell>
          <cell r="N8105" t="str">
            <v>ESX Guest</v>
          </cell>
          <cell r="O8105" t="str">
            <v>Microsoft Windows Server 2019 Standard</v>
          </cell>
          <cell r="Q8105" t="str">
            <v>YES</v>
          </cell>
          <cell r="R8105" t="str">
            <v>PET</v>
          </cell>
          <cell r="S8105" t="str">
            <v>AUTOMATIC</v>
          </cell>
          <cell r="T8105" t="str">
            <v>running</v>
          </cell>
          <cell r="W8105" t="str">
            <v>QUARTERLY</v>
          </cell>
          <cell r="X8105" t="str">
            <v>PROD1</v>
          </cell>
          <cell r="Y8105" t="str">
            <v>SATURDAY</v>
          </cell>
          <cell r="Z8105" t="str">
            <v>0:00-4:00</v>
          </cell>
          <cell r="AA8105" t="str">
            <v>NO</v>
          </cell>
          <cell r="AB8105" t="str">
            <v>sng1ws9939</v>
          </cell>
          <cell r="AC8105" t="str">
            <v>sng1ws9939</v>
          </cell>
          <cell r="AD8105" t="str">
            <v>10.202.32.243</v>
          </cell>
          <cell r="AK8105" t="str">
            <v>APACPatch2-SNG-c3-p1-sat-00</v>
          </cell>
        </row>
        <row r="8106">
          <cell r="A8106" t="str">
            <v>sng1ws9941</v>
          </cell>
          <cell r="B8106" t="str">
            <v>Windows Server</v>
          </cell>
          <cell r="L8106" t="str">
            <v>APAC</v>
          </cell>
          <cell r="M8106" t="str">
            <v>SGP - Singapore - Equinix SG3 - CoLo DC</v>
          </cell>
          <cell r="N8106" t="str">
            <v>ESX Guest</v>
          </cell>
          <cell r="O8106" t="str">
            <v>Microsoft Windows Server 2019 Standard</v>
          </cell>
          <cell r="Q8106" t="str">
            <v>YES</v>
          </cell>
          <cell r="R8106" t="str">
            <v>PET</v>
          </cell>
          <cell r="S8106" t="str">
            <v>AUTOMATIC</v>
          </cell>
          <cell r="T8106" t="str">
            <v>running</v>
          </cell>
          <cell r="W8106" t="str">
            <v>QUARTERLY</v>
          </cell>
          <cell r="X8106" t="str">
            <v>PROD2</v>
          </cell>
          <cell r="Y8106" t="str">
            <v>SATURDAY</v>
          </cell>
          <cell r="Z8106" t="str">
            <v>4:00-8:00</v>
          </cell>
          <cell r="AA8106" t="str">
            <v>NO</v>
          </cell>
          <cell r="AB8106" t="str">
            <v>sng1ws9941</v>
          </cell>
          <cell r="AC8106" t="str">
            <v>sng1ws9941</v>
          </cell>
          <cell r="AD8106" t="str">
            <v>10.202.34.100</v>
          </cell>
          <cell r="AK8106" t="str">
            <v>APACPatch2-SNG-c3-p2-sat-04</v>
          </cell>
        </row>
        <row r="8107">
          <cell r="A8107" t="str">
            <v>sng1ws9999</v>
          </cell>
          <cell r="B8107" t="str">
            <v>Windows Server</v>
          </cell>
          <cell r="L8107" t="str">
            <v>APAC</v>
          </cell>
          <cell r="M8107" t="str">
            <v>SGP - Singapore - Equinix SG3 - CoLo DC</v>
          </cell>
          <cell r="N8107" t="str">
            <v>ESX Guest</v>
          </cell>
          <cell r="O8107" t="str">
            <v>Microsoft Windows Server 2019 Standard</v>
          </cell>
          <cell r="Q8107" t="str">
            <v>YES</v>
          </cell>
          <cell r="R8107" t="str">
            <v>PET</v>
          </cell>
          <cell r="S8107" t="str">
            <v>AUTOMATIC</v>
          </cell>
          <cell r="T8107" t="str">
            <v>running</v>
          </cell>
          <cell r="W8107" t="str">
            <v>QUARTERLY</v>
          </cell>
          <cell r="X8107" t="str">
            <v>PROD2</v>
          </cell>
          <cell r="Y8107" t="str">
            <v>SATURDAY</v>
          </cell>
          <cell r="Z8107" t="str">
            <v>8:00-12:00</v>
          </cell>
          <cell r="AA8107" t="str">
            <v>NO</v>
          </cell>
          <cell r="AB8107" t="str">
            <v>sng1ws9999</v>
          </cell>
          <cell r="AC8107" t="str">
            <v>sng1ws9999</v>
          </cell>
          <cell r="AD8107" t="str">
            <v>10.202.39.99</v>
          </cell>
          <cell r="AK8107" t="str">
            <v>APACPatch2-SNG-c3-p2-sat-08</v>
          </cell>
        </row>
        <row r="8108">
          <cell r="A8108" t="str">
            <v>sng1wsorion01</v>
          </cell>
          <cell r="B8108" t="str">
            <v>Windows Server</v>
          </cell>
          <cell r="C8108" t="str">
            <v>SolarWinds</v>
          </cell>
          <cell r="D8108" t="str">
            <v>SolarWinds - AP Prod</v>
          </cell>
          <cell r="E8108" t="str">
            <v>Harvey.Tolledo@tpicap.com</v>
          </cell>
          <cell r="F8108" t="str">
            <v>Network Operations</v>
          </cell>
          <cell r="H8108" t="str">
            <v>PROD</v>
          </cell>
          <cell r="I8108" t="str">
            <v>SILVER</v>
          </cell>
          <cell r="J8108" t="str">
            <v>INUSE</v>
          </cell>
          <cell r="L8108" t="str">
            <v>APAC</v>
          </cell>
          <cell r="M8108" t="str">
            <v>SGP - Singapore - Equinix SG3 - CoLo DC</v>
          </cell>
          <cell r="N8108" t="str">
            <v>ESX Guest</v>
          </cell>
          <cell r="O8108" t="str">
            <v>Microsoft Windows Server 2019 Standard</v>
          </cell>
          <cell r="Q8108" t="str">
            <v>YES</v>
          </cell>
          <cell r="R8108" t="str">
            <v>PET</v>
          </cell>
          <cell r="S8108" t="str">
            <v>AUTOMATIC</v>
          </cell>
          <cell r="T8108" t="str">
            <v>running</v>
          </cell>
          <cell r="W8108" t="str">
            <v>QUARTERLY</v>
          </cell>
          <cell r="X8108" t="str">
            <v>PROD1</v>
          </cell>
          <cell r="Y8108" t="str">
            <v>SATURDAY</v>
          </cell>
          <cell r="Z8108" t="str">
            <v>8:00-12:00</v>
          </cell>
          <cell r="AA8108" t="str">
            <v>NO</v>
          </cell>
          <cell r="AB8108" t="str">
            <v>sng1wsorion01</v>
          </cell>
          <cell r="AC8108" t="str">
            <v>sng1wsorion01</v>
          </cell>
          <cell r="AD8108" t="str">
            <v>10.200.40.6</v>
          </cell>
          <cell r="AK8108" t="str">
            <v>APACPatch2-SNG-c3-p1-sat-08</v>
          </cell>
        </row>
        <row r="8109">
          <cell r="A8109" t="str">
            <v>sng2lx0001</v>
          </cell>
          <cell r="B8109" t="str">
            <v>Linux</v>
          </cell>
          <cell r="C8109" t="str">
            <v>Matchbook Utilities</v>
          </cell>
          <cell r="D8109" t="str">
            <v>Matchbook Utilities - AP Dev</v>
          </cell>
          <cell r="E8109" t="str">
            <v>bradwin.cruz@tpicap.com</v>
          </cell>
          <cell r="F8109" t="str">
            <v>Matchbox Singapore</v>
          </cell>
          <cell r="G8109" t="str">
            <v>MatchBoxSupport@tullettprebon.com</v>
          </cell>
          <cell r="H8109" t="str">
            <v>DEV</v>
          </cell>
          <cell r="I8109" t="str">
            <v>BRONZE</v>
          </cell>
          <cell r="J8109" t="str">
            <v>INUSE</v>
          </cell>
          <cell r="L8109" t="str">
            <v>APAC</v>
          </cell>
          <cell r="M8109" t="str">
            <v>SGP - Singapore - KDH - CoLo DC</v>
          </cell>
          <cell r="N8109" t="str">
            <v>ESX Guest</v>
          </cell>
          <cell r="O8109" t="str">
            <v>Red Hat Enterprise Linux Server</v>
          </cell>
          <cell r="P8109">
            <v>7.9</v>
          </cell>
          <cell r="Q8109" t="str">
            <v>YES</v>
          </cell>
          <cell r="R8109" t="str">
            <v>PET</v>
          </cell>
          <cell r="S8109" t="str">
            <v>AUTOMATIC</v>
          </cell>
          <cell r="T8109" t="str">
            <v>running</v>
          </cell>
          <cell r="W8109" t="str">
            <v>QUARTERLY</v>
          </cell>
          <cell r="X8109" t="str">
            <v>DEV</v>
          </cell>
          <cell r="Y8109" t="str">
            <v>SATURDAY</v>
          </cell>
          <cell r="Z8109" t="str">
            <v>4:00-8:00</v>
          </cell>
          <cell r="AA8109" t="str">
            <v>NO</v>
          </cell>
          <cell r="AB8109" t="str">
            <v>sng2lx0001</v>
          </cell>
          <cell r="AC8109" t="str">
            <v>sng2lx0001</v>
          </cell>
          <cell r="AD8109" t="str">
            <v>10.203.33.86</v>
          </cell>
          <cell r="AE8109" t="str">
            <v>corp.ad.tullib.com</v>
          </cell>
          <cell r="AK8109" t="str">
            <v>APACPatch2-SNG-c3-np-sat-04</v>
          </cell>
        </row>
        <row r="8110">
          <cell r="A8110" t="str">
            <v>sng2lx0001</v>
          </cell>
          <cell r="B8110" t="str">
            <v>Linux</v>
          </cell>
          <cell r="C8110" t="str">
            <v>Matchbook Basis</v>
          </cell>
          <cell r="D8110" t="str">
            <v>Matchbook Basis - AP Dev</v>
          </cell>
          <cell r="E8110" t="str">
            <v>bradwin.cruz@tpicap.com</v>
          </cell>
          <cell r="F8110" t="str">
            <v>Matchbox Singapore</v>
          </cell>
          <cell r="G8110" t="str">
            <v>MatchBoxSingapore@tullettprebon.com</v>
          </cell>
          <cell r="H8110" t="str">
            <v>DEV</v>
          </cell>
          <cell r="I8110" t="str">
            <v>BRONZE</v>
          </cell>
          <cell r="J8110" t="str">
            <v>INUSE</v>
          </cell>
          <cell r="L8110" t="str">
            <v>APAC</v>
          </cell>
          <cell r="M8110" t="str">
            <v>SGP - Singapore - KDH - CoLo DC</v>
          </cell>
          <cell r="N8110" t="str">
            <v>ESX Guest</v>
          </cell>
          <cell r="O8110" t="str">
            <v>Red Hat Enterprise Linux Server</v>
          </cell>
          <cell r="P8110">
            <v>7.9</v>
          </cell>
          <cell r="Q8110" t="str">
            <v>YES</v>
          </cell>
          <cell r="R8110" t="str">
            <v>PET</v>
          </cell>
          <cell r="S8110" t="str">
            <v>AUTOMATIC</v>
          </cell>
          <cell r="T8110" t="str">
            <v>running</v>
          </cell>
          <cell r="W8110" t="str">
            <v>QUARTERLY</v>
          </cell>
          <cell r="X8110" t="str">
            <v>DEV</v>
          </cell>
          <cell r="Y8110" t="str">
            <v>SATURDAY</v>
          </cell>
          <cell r="Z8110" t="str">
            <v>4:00-8:00</v>
          </cell>
          <cell r="AA8110" t="str">
            <v>NO</v>
          </cell>
          <cell r="AB8110" t="str">
            <v>sng2lx0001</v>
          </cell>
          <cell r="AC8110" t="str">
            <v>sng2lx0001</v>
          </cell>
          <cell r="AD8110" t="str">
            <v>10.203.33.86</v>
          </cell>
          <cell r="AE8110" t="str">
            <v>corp.ad.tullib.com</v>
          </cell>
          <cell r="AK8110" t="str">
            <v>APACPatch2-SNG-c3-np-sat-04</v>
          </cell>
        </row>
        <row r="8111">
          <cell r="A8111" t="str">
            <v>sng2lx0001</v>
          </cell>
          <cell r="B8111" t="str">
            <v>Linux</v>
          </cell>
          <cell r="C8111" t="str">
            <v>Matchbook Solver2</v>
          </cell>
          <cell r="D8111" t="str">
            <v>Matchbook Solver2 - AP Dev</v>
          </cell>
          <cell r="E8111" t="str">
            <v>Nabeel.Ahmad@tpicap.com</v>
          </cell>
          <cell r="F8111" t="str">
            <v>Matchbox Singapore</v>
          </cell>
          <cell r="H8111" t="str">
            <v>DEV</v>
          </cell>
          <cell r="I8111" t="str">
            <v>BRONZE</v>
          </cell>
          <cell r="J8111" t="str">
            <v>INUSE</v>
          </cell>
          <cell r="L8111" t="str">
            <v>APAC</v>
          </cell>
          <cell r="M8111" t="str">
            <v>SGP - Singapore - KDH - CoLo DC</v>
          </cell>
          <cell r="N8111" t="str">
            <v>ESX Guest</v>
          </cell>
          <cell r="O8111" t="str">
            <v>Red Hat Enterprise Linux Server</v>
          </cell>
          <cell r="P8111">
            <v>7.9</v>
          </cell>
          <cell r="Q8111" t="str">
            <v>YES</v>
          </cell>
          <cell r="R8111" t="str">
            <v>PET</v>
          </cell>
          <cell r="S8111" t="str">
            <v>AUTOMATIC</v>
          </cell>
          <cell r="T8111" t="str">
            <v>running</v>
          </cell>
          <cell r="W8111" t="str">
            <v>QUARTERLY</v>
          </cell>
          <cell r="X8111" t="str">
            <v>DEV</v>
          </cell>
          <cell r="Y8111" t="str">
            <v>SATURDAY</v>
          </cell>
          <cell r="Z8111" t="str">
            <v>4:00-8:00</v>
          </cell>
          <cell r="AA8111" t="str">
            <v>NO</v>
          </cell>
          <cell r="AB8111" t="str">
            <v>sng2lx0001</v>
          </cell>
          <cell r="AC8111" t="str">
            <v>sng2lx0001</v>
          </cell>
          <cell r="AD8111" t="str">
            <v>10.203.33.86</v>
          </cell>
          <cell r="AE8111" t="str">
            <v>corp.ad.tullib.com</v>
          </cell>
          <cell r="AK8111" t="str">
            <v>APACPatch2-SNG-c3-np-sat-04</v>
          </cell>
        </row>
        <row r="8112">
          <cell r="A8112" t="str">
            <v>sng2lx0002</v>
          </cell>
          <cell r="B8112" t="str">
            <v>Linux</v>
          </cell>
          <cell r="C8112" t="str">
            <v>Matchbook Utilities</v>
          </cell>
          <cell r="D8112" t="str">
            <v>Matchbook Utilities - AP Dev</v>
          </cell>
          <cell r="E8112" t="str">
            <v>bradwin.cruz@tpicap.com</v>
          </cell>
          <cell r="F8112" t="str">
            <v>Matchbox Singapore</v>
          </cell>
          <cell r="G8112" t="str">
            <v>MatchBoxSupport@tullettprebon.com</v>
          </cell>
          <cell r="H8112" t="str">
            <v>DEV</v>
          </cell>
          <cell r="I8112" t="str">
            <v>BRONZE</v>
          </cell>
          <cell r="J8112" t="str">
            <v>INUSE</v>
          </cell>
          <cell r="L8112" t="str">
            <v>APAC</v>
          </cell>
          <cell r="M8112" t="str">
            <v>SGP - Singapore - KDH - CoLo DC</v>
          </cell>
          <cell r="N8112" t="str">
            <v>ESX Guest</v>
          </cell>
          <cell r="O8112" t="str">
            <v>Red Hat Enterprise Linux Server</v>
          </cell>
          <cell r="P8112">
            <v>7.9</v>
          </cell>
          <cell r="Q8112" t="str">
            <v>YES</v>
          </cell>
          <cell r="R8112" t="str">
            <v>PET</v>
          </cell>
          <cell r="S8112" t="str">
            <v>AUTOMATIC</v>
          </cell>
          <cell r="T8112" t="str">
            <v>running</v>
          </cell>
          <cell r="W8112" t="str">
            <v>QUARTERLY</v>
          </cell>
          <cell r="X8112" t="str">
            <v>DEV</v>
          </cell>
          <cell r="Y8112" t="str">
            <v>SATURDAY</v>
          </cell>
          <cell r="Z8112" t="str">
            <v>4:00-8:00</v>
          </cell>
          <cell r="AA8112" t="str">
            <v>NO</v>
          </cell>
          <cell r="AB8112" t="str">
            <v>sng2lx0002</v>
          </cell>
          <cell r="AC8112" t="str">
            <v>sng2lx0002</v>
          </cell>
          <cell r="AD8112" t="str">
            <v>10.203.33.87</v>
          </cell>
          <cell r="AE8112" t="str">
            <v>corp.ad.tullib.com</v>
          </cell>
          <cell r="AK8112" t="str">
            <v>APACPatch2-SNG-c3-np-sat-04</v>
          </cell>
        </row>
        <row r="8113">
          <cell r="A8113" t="str">
            <v>sng2lx0003</v>
          </cell>
          <cell r="B8113" t="str">
            <v>Linux</v>
          </cell>
          <cell r="C8113" t="str">
            <v>Matchbook Rates Reborn</v>
          </cell>
          <cell r="D8113" t="str">
            <v>Matchbook Rates Reborn - AP Dev</v>
          </cell>
          <cell r="E8113" t="str">
            <v>Nabeel.Ahmad@tpicap.com</v>
          </cell>
          <cell r="F8113" t="str">
            <v>Matchbox Singapore</v>
          </cell>
          <cell r="G8113" t="str">
            <v>MatchBoxSingapore@tullettprebon.com</v>
          </cell>
          <cell r="H8113" t="str">
            <v>DEV</v>
          </cell>
          <cell r="I8113" t="str">
            <v>BRONZE</v>
          </cell>
          <cell r="J8113" t="str">
            <v>INUSE</v>
          </cell>
          <cell r="L8113" t="str">
            <v>APAC</v>
          </cell>
          <cell r="M8113" t="str">
            <v>SGP - Singapore - KDH - CoLo DC</v>
          </cell>
          <cell r="N8113" t="str">
            <v>ESX Guest</v>
          </cell>
          <cell r="O8113" t="str">
            <v>Red Hat Enterprise Linux Server</v>
          </cell>
          <cell r="P8113">
            <v>7.9</v>
          </cell>
          <cell r="Q8113" t="str">
            <v>YES</v>
          </cell>
          <cell r="R8113" t="str">
            <v>PET</v>
          </cell>
          <cell r="S8113" t="str">
            <v>AUTOMATIC</v>
          </cell>
          <cell r="T8113" t="str">
            <v>running</v>
          </cell>
          <cell r="W8113" t="str">
            <v>QUARTERLY</v>
          </cell>
          <cell r="X8113" t="str">
            <v>DEV</v>
          </cell>
          <cell r="Y8113" t="str">
            <v>SATURDAY</v>
          </cell>
          <cell r="Z8113" t="str">
            <v>4:00-8:00</v>
          </cell>
          <cell r="AA8113" t="str">
            <v>NO</v>
          </cell>
          <cell r="AB8113" t="str">
            <v>sng2lx0003</v>
          </cell>
          <cell r="AC8113" t="str">
            <v>sng2lx0003</v>
          </cell>
          <cell r="AD8113" t="str">
            <v>10.203.33.88</v>
          </cell>
          <cell r="AE8113" t="str">
            <v>corp.ad.tullib.com</v>
          </cell>
          <cell r="AK8113" t="str">
            <v>APACPatch2-SNG-c3-np-sat-04</v>
          </cell>
        </row>
        <row r="8114">
          <cell r="A8114" t="str">
            <v>sng2lx0004</v>
          </cell>
          <cell r="B8114" t="str">
            <v>Linux</v>
          </cell>
          <cell r="C8114" t="str">
            <v>Matchbook Basis</v>
          </cell>
          <cell r="D8114" t="str">
            <v>Matchbook Basis - AP Dev</v>
          </cell>
          <cell r="E8114" t="str">
            <v>bradwin.cruz@tpicap.com</v>
          </cell>
          <cell r="F8114" t="str">
            <v>Matchbox Singapore</v>
          </cell>
          <cell r="G8114" t="str">
            <v>MatchBoxSingapore@tullettprebon.com</v>
          </cell>
          <cell r="H8114" t="str">
            <v>DEV</v>
          </cell>
          <cell r="I8114" t="str">
            <v>BRONZE</v>
          </cell>
          <cell r="J8114" t="str">
            <v>INUSE</v>
          </cell>
          <cell r="L8114" t="str">
            <v>APAC</v>
          </cell>
          <cell r="M8114" t="str">
            <v>SGP - Singapore - KDH - CoLo DC</v>
          </cell>
          <cell r="N8114" t="str">
            <v>ESX Guest</v>
          </cell>
          <cell r="O8114" t="str">
            <v>Red Hat Enterprise Linux Server</v>
          </cell>
          <cell r="P8114">
            <v>7.9</v>
          </cell>
          <cell r="Q8114" t="str">
            <v>YES</v>
          </cell>
          <cell r="R8114" t="str">
            <v>PET</v>
          </cell>
          <cell r="S8114" t="str">
            <v>AUTOMATIC</v>
          </cell>
          <cell r="T8114" t="str">
            <v>running</v>
          </cell>
          <cell r="W8114" t="str">
            <v>QUARTERLY</v>
          </cell>
          <cell r="X8114" t="str">
            <v>DEV</v>
          </cell>
          <cell r="Y8114" t="str">
            <v>SATURDAY</v>
          </cell>
          <cell r="Z8114" t="str">
            <v>4:00-8:00</v>
          </cell>
          <cell r="AA8114" t="str">
            <v>NO</v>
          </cell>
          <cell r="AB8114" t="str">
            <v>sng2lx0004</v>
          </cell>
          <cell r="AC8114" t="str">
            <v>sng2lx0004</v>
          </cell>
          <cell r="AD8114" t="str">
            <v>10.203.33.89</v>
          </cell>
          <cell r="AE8114" t="str">
            <v>corp.ad.tullib.com</v>
          </cell>
          <cell r="AK8114" t="str">
            <v>APACPatch2-SNG-c3-np-sat-04</v>
          </cell>
        </row>
        <row r="8115">
          <cell r="A8115" t="str">
            <v>sng2lx0004</v>
          </cell>
          <cell r="B8115" t="str">
            <v>Linux</v>
          </cell>
          <cell r="C8115" t="str">
            <v>Matchbook NDF</v>
          </cell>
          <cell r="D8115" t="str">
            <v>Matchbook NDF - AP Dev</v>
          </cell>
          <cell r="E8115" t="str">
            <v>Nabeel.Ahmad@tpicap.com</v>
          </cell>
          <cell r="F8115" t="str">
            <v>Matchbox Singapore</v>
          </cell>
          <cell r="G8115" t="str">
            <v>MatchBoxSingapore@tullettprebon.com</v>
          </cell>
          <cell r="H8115" t="str">
            <v>DEV</v>
          </cell>
          <cell r="I8115" t="str">
            <v>BRONZE</v>
          </cell>
          <cell r="J8115" t="str">
            <v>INUSE</v>
          </cell>
          <cell r="L8115" t="str">
            <v>APAC</v>
          </cell>
          <cell r="M8115" t="str">
            <v>SGP - Singapore - KDH - CoLo DC</v>
          </cell>
          <cell r="N8115" t="str">
            <v>ESX Guest</v>
          </cell>
          <cell r="O8115" t="str">
            <v>Red Hat Enterprise Linux Server</v>
          </cell>
          <cell r="P8115">
            <v>7.9</v>
          </cell>
          <cell r="Q8115" t="str">
            <v>YES</v>
          </cell>
          <cell r="R8115" t="str">
            <v>PET</v>
          </cell>
          <cell r="S8115" t="str">
            <v>AUTOMATIC</v>
          </cell>
          <cell r="T8115" t="str">
            <v>running</v>
          </cell>
          <cell r="W8115" t="str">
            <v>QUARTERLY</v>
          </cell>
          <cell r="X8115" t="str">
            <v>DEV</v>
          </cell>
          <cell r="Y8115" t="str">
            <v>SATURDAY</v>
          </cell>
          <cell r="Z8115" t="str">
            <v>4:00-8:00</v>
          </cell>
          <cell r="AA8115" t="str">
            <v>NO</v>
          </cell>
          <cell r="AB8115" t="str">
            <v>sng2lx0004</v>
          </cell>
          <cell r="AC8115" t="str">
            <v>sng2lx0004</v>
          </cell>
          <cell r="AD8115" t="str">
            <v>10.203.33.89</v>
          </cell>
          <cell r="AE8115" t="str">
            <v>corp.ad.tullib.com</v>
          </cell>
          <cell r="AK8115" t="str">
            <v>APACPatch2-SNG-c3-np-sat-04</v>
          </cell>
        </row>
        <row r="8116">
          <cell r="A8116" t="str">
            <v>sng2lx0005</v>
          </cell>
          <cell r="B8116" t="str">
            <v>Linux</v>
          </cell>
          <cell r="C8116" t="str">
            <v>Matchbook Energy</v>
          </cell>
          <cell r="D8116" t="str">
            <v>Matchbook Energy - AP Dev</v>
          </cell>
          <cell r="E8116" t="str">
            <v>bradwin.cruz@tpicap.com</v>
          </cell>
          <cell r="F8116" t="str">
            <v>Matchbox Singapore</v>
          </cell>
          <cell r="G8116" t="str">
            <v>MatchBoxSupport@tullettprebon.com</v>
          </cell>
          <cell r="H8116" t="str">
            <v>DEV</v>
          </cell>
          <cell r="I8116" t="str">
            <v>BRONZE</v>
          </cell>
          <cell r="J8116" t="str">
            <v>INUSE</v>
          </cell>
          <cell r="L8116" t="str">
            <v>APAC</v>
          </cell>
          <cell r="M8116" t="str">
            <v>SGP - Singapore - KDH - CoLo DC</v>
          </cell>
          <cell r="N8116" t="str">
            <v>ESX Guest</v>
          </cell>
          <cell r="O8116" t="str">
            <v>Red Hat Enterprise Linux Server</v>
          </cell>
          <cell r="P8116">
            <v>7.9</v>
          </cell>
          <cell r="Q8116" t="str">
            <v>YES</v>
          </cell>
          <cell r="R8116" t="str">
            <v>PET</v>
          </cell>
          <cell r="S8116" t="str">
            <v>AUTOMATIC</v>
          </cell>
          <cell r="T8116" t="str">
            <v>running</v>
          </cell>
          <cell r="W8116" t="str">
            <v>QUARTERLY</v>
          </cell>
          <cell r="X8116" t="str">
            <v>DEV</v>
          </cell>
          <cell r="Y8116" t="str">
            <v>SATURDAY</v>
          </cell>
          <cell r="Z8116" t="str">
            <v>4:00-8:00</v>
          </cell>
          <cell r="AA8116" t="str">
            <v>NO</v>
          </cell>
          <cell r="AB8116" t="str">
            <v>sng2lx0005</v>
          </cell>
          <cell r="AC8116" t="str">
            <v>sng2lx0005</v>
          </cell>
          <cell r="AD8116" t="str">
            <v>10.203.33.90</v>
          </cell>
          <cell r="AE8116" t="str">
            <v>corp.ad.tullib.com</v>
          </cell>
          <cell r="AK8116" t="str">
            <v>APACPatch2-SNG-c3-np-sat-04</v>
          </cell>
        </row>
        <row r="8117">
          <cell r="A8117" t="str">
            <v>sng2lx0005</v>
          </cell>
          <cell r="B8117" t="str">
            <v>Linux</v>
          </cell>
          <cell r="C8117" t="str">
            <v>Matchbook Inflation</v>
          </cell>
          <cell r="D8117" t="str">
            <v>Matchbook Inflation - AP Dev</v>
          </cell>
          <cell r="E8117" t="str">
            <v>bradwin.cruz@tpicap.com</v>
          </cell>
          <cell r="F8117" t="str">
            <v>Matchbox Singapore</v>
          </cell>
          <cell r="G8117" t="str">
            <v>MatchBoxSingapore@tullettprebon.com</v>
          </cell>
          <cell r="H8117" t="str">
            <v>DEV</v>
          </cell>
          <cell r="I8117" t="str">
            <v>BRONZE</v>
          </cell>
          <cell r="J8117" t="str">
            <v>INUSE</v>
          </cell>
          <cell r="L8117" t="str">
            <v>APAC</v>
          </cell>
          <cell r="M8117" t="str">
            <v>SGP - Singapore - KDH - CoLo DC</v>
          </cell>
          <cell r="N8117" t="str">
            <v>ESX Guest</v>
          </cell>
          <cell r="O8117" t="str">
            <v>Red Hat Enterprise Linux Server</v>
          </cell>
          <cell r="P8117">
            <v>7.9</v>
          </cell>
          <cell r="Q8117" t="str">
            <v>YES</v>
          </cell>
          <cell r="R8117" t="str">
            <v>PET</v>
          </cell>
          <cell r="S8117" t="str">
            <v>AUTOMATIC</v>
          </cell>
          <cell r="T8117" t="str">
            <v>running</v>
          </cell>
          <cell r="W8117" t="str">
            <v>QUARTERLY</v>
          </cell>
          <cell r="X8117" t="str">
            <v>DEV</v>
          </cell>
          <cell r="Y8117" t="str">
            <v>SATURDAY</v>
          </cell>
          <cell r="Z8117" t="str">
            <v>4:00-8:00</v>
          </cell>
          <cell r="AA8117" t="str">
            <v>NO</v>
          </cell>
          <cell r="AB8117" t="str">
            <v>sng2lx0005</v>
          </cell>
          <cell r="AC8117" t="str">
            <v>sng2lx0005</v>
          </cell>
          <cell r="AD8117" t="str">
            <v>10.203.33.90</v>
          </cell>
          <cell r="AE8117" t="str">
            <v>corp.ad.tullib.com</v>
          </cell>
          <cell r="AK8117" t="str">
            <v>APACPatch2-SNG-c3-np-sat-04</v>
          </cell>
        </row>
        <row r="8118">
          <cell r="A8118" t="str">
            <v>sng2lx0005</v>
          </cell>
          <cell r="B8118" t="str">
            <v>Linux</v>
          </cell>
          <cell r="C8118" t="str">
            <v>Matchbook Solver2</v>
          </cell>
          <cell r="D8118" t="str">
            <v>Matchbook Solver2 - AP Dev</v>
          </cell>
          <cell r="E8118" t="str">
            <v>Nabeel.Ahmad@tpicap.com</v>
          </cell>
          <cell r="F8118" t="str">
            <v>Matchbox Singapore</v>
          </cell>
          <cell r="H8118" t="str">
            <v>DEV</v>
          </cell>
          <cell r="I8118" t="str">
            <v>BRONZE</v>
          </cell>
          <cell r="J8118" t="str">
            <v>INUSE</v>
          </cell>
          <cell r="L8118" t="str">
            <v>APAC</v>
          </cell>
          <cell r="M8118" t="str">
            <v>SGP - Singapore - KDH - CoLo DC</v>
          </cell>
          <cell r="N8118" t="str">
            <v>ESX Guest</v>
          </cell>
          <cell r="O8118" t="str">
            <v>Red Hat Enterprise Linux Server</v>
          </cell>
          <cell r="P8118">
            <v>7.9</v>
          </cell>
          <cell r="Q8118" t="str">
            <v>YES</v>
          </cell>
          <cell r="R8118" t="str">
            <v>PET</v>
          </cell>
          <cell r="S8118" t="str">
            <v>AUTOMATIC</v>
          </cell>
          <cell r="T8118" t="str">
            <v>running</v>
          </cell>
          <cell r="W8118" t="str">
            <v>QUARTERLY</v>
          </cell>
          <cell r="X8118" t="str">
            <v>DEV</v>
          </cell>
          <cell r="Y8118" t="str">
            <v>SATURDAY</v>
          </cell>
          <cell r="Z8118" t="str">
            <v>4:00-8:00</v>
          </cell>
          <cell r="AA8118" t="str">
            <v>NO</v>
          </cell>
          <cell r="AB8118" t="str">
            <v>sng2lx0005</v>
          </cell>
          <cell r="AC8118" t="str">
            <v>sng2lx0005</v>
          </cell>
          <cell r="AD8118" t="str">
            <v>10.203.33.90</v>
          </cell>
          <cell r="AE8118" t="str">
            <v>corp.ad.tullib.com</v>
          </cell>
          <cell r="AK8118" t="str">
            <v>APACPatch2-SNG-c3-np-sat-04</v>
          </cell>
        </row>
        <row r="8119">
          <cell r="A8119" t="str">
            <v>sng2lx0006</v>
          </cell>
          <cell r="B8119" t="str">
            <v>Linux</v>
          </cell>
          <cell r="C8119" t="str">
            <v>Matchbook NDF</v>
          </cell>
          <cell r="D8119" t="str">
            <v>Matchbook NDF - AP Dev</v>
          </cell>
          <cell r="E8119" t="str">
            <v>Nabeel.Ahmad@tpicap.com</v>
          </cell>
          <cell r="F8119" t="str">
            <v>Matchbox Singapore</v>
          </cell>
          <cell r="G8119" t="str">
            <v>MatchBoxSingapore@tullettprebon.com</v>
          </cell>
          <cell r="H8119" t="str">
            <v>DEV</v>
          </cell>
          <cell r="I8119" t="str">
            <v>BRONZE</v>
          </cell>
          <cell r="J8119" t="str">
            <v>INUSE</v>
          </cell>
          <cell r="L8119" t="str">
            <v>APAC</v>
          </cell>
          <cell r="M8119" t="str">
            <v>SGP - Singapore - KDH - CoLo DC</v>
          </cell>
          <cell r="N8119" t="str">
            <v>ESX Guest</v>
          </cell>
          <cell r="O8119" t="str">
            <v>Red Hat Enterprise Linux Server</v>
          </cell>
          <cell r="P8119">
            <v>7.9</v>
          </cell>
          <cell r="Q8119" t="str">
            <v>YES</v>
          </cell>
          <cell r="R8119" t="str">
            <v>PET</v>
          </cell>
          <cell r="S8119" t="str">
            <v>AUTOMATIC</v>
          </cell>
          <cell r="T8119" t="str">
            <v>running</v>
          </cell>
          <cell r="W8119" t="str">
            <v>QUARTERLY</v>
          </cell>
          <cell r="X8119" t="str">
            <v>DEV</v>
          </cell>
          <cell r="Y8119" t="str">
            <v>SATURDAY</v>
          </cell>
          <cell r="Z8119" t="str">
            <v>4:00-8:00</v>
          </cell>
          <cell r="AA8119" t="str">
            <v>NO</v>
          </cell>
          <cell r="AB8119" t="str">
            <v>sng2lx0006</v>
          </cell>
          <cell r="AC8119" t="str">
            <v>sng2lx0006</v>
          </cell>
          <cell r="AD8119" t="str">
            <v>10.203.33.91</v>
          </cell>
          <cell r="AE8119" t="str">
            <v>corp.ad.tullib.com</v>
          </cell>
          <cell r="AK8119" t="str">
            <v>APACPatch2-SNG-c3-np-sat-04</v>
          </cell>
        </row>
        <row r="8120">
          <cell r="A8120" t="str">
            <v>sng2lx0006</v>
          </cell>
          <cell r="B8120" t="str">
            <v>Linux</v>
          </cell>
          <cell r="C8120" t="str">
            <v>Matchbook FXO</v>
          </cell>
          <cell r="D8120" t="str">
            <v>Matchbook FXO - AP Dev</v>
          </cell>
          <cell r="E8120" t="str">
            <v>bradwin.cruz@tpicap.com</v>
          </cell>
          <cell r="F8120" t="str">
            <v>Matchbox Singapore</v>
          </cell>
          <cell r="H8120" t="str">
            <v>DEV</v>
          </cell>
          <cell r="I8120" t="str">
            <v>BRONZE</v>
          </cell>
          <cell r="J8120" t="str">
            <v>INUSE</v>
          </cell>
          <cell r="L8120" t="str">
            <v>APAC</v>
          </cell>
          <cell r="M8120" t="str">
            <v>SGP - Singapore - KDH - CoLo DC</v>
          </cell>
          <cell r="N8120" t="str">
            <v>ESX Guest</v>
          </cell>
          <cell r="O8120" t="str">
            <v>Red Hat Enterprise Linux Server</v>
          </cell>
          <cell r="P8120">
            <v>7.9</v>
          </cell>
          <cell r="Q8120" t="str">
            <v>YES</v>
          </cell>
          <cell r="R8120" t="str">
            <v>PET</v>
          </cell>
          <cell r="S8120" t="str">
            <v>AUTOMATIC</v>
          </cell>
          <cell r="T8120" t="str">
            <v>running</v>
          </cell>
          <cell r="W8120" t="str">
            <v>QUARTERLY</v>
          </cell>
          <cell r="X8120" t="str">
            <v>DEV</v>
          </cell>
          <cell r="Y8120" t="str">
            <v>SATURDAY</v>
          </cell>
          <cell r="Z8120" t="str">
            <v>4:00-8:00</v>
          </cell>
          <cell r="AA8120" t="str">
            <v>NO</v>
          </cell>
          <cell r="AB8120" t="str">
            <v>sng2lx0006</v>
          </cell>
          <cell r="AC8120" t="str">
            <v>sng2lx0006</v>
          </cell>
          <cell r="AD8120" t="str">
            <v>10.203.33.91</v>
          </cell>
          <cell r="AE8120" t="str">
            <v>corp.ad.tullib.com</v>
          </cell>
          <cell r="AK8120" t="str">
            <v>APACPatch2-SNG-c3-np-sat-04</v>
          </cell>
        </row>
        <row r="8121">
          <cell r="A8121" t="str">
            <v>sng2lx0007</v>
          </cell>
          <cell r="B8121" t="str">
            <v>Linux</v>
          </cell>
          <cell r="C8121" t="str">
            <v>Matchbook Utilities</v>
          </cell>
          <cell r="D8121" t="str">
            <v>Matchbook Utilities - AP Dev</v>
          </cell>
          <cell r="E8121" t="str">
            <v>bradwin.cruz@tpicap.com</v>
          </cell>
          <cell r="F8121" t="str">
            <v>Matchbox Singapore</v>
          </cell>
          <cell r="G8121" t="str">
            <v>MatchBoxSupport@tullettprebon.com</v>
          </cell>
          <cell r="H8121" t="str">
            <v>DEV</v>
          </cell>
          <cell r="I8121" t="str">
            <v>BRONZE</v>
          </cell>
          <cell r="J8121" t="str">
            <v>INUSE</v>
          </cell>
          <cell r="L8121" t="str">
            <v>APAC</v>
          </cell>
          <cell r="M8121" t="str">
            <v>SGP - Singapore - KDH - CoLo DC</v>
          </cell>
          <cell r="N8121" t="str">
            <v>ESX Guest</v>
          </cell>
          <cell r="O8121" t="str">
            <v>Red Hat Enterprise Linux Server</v>
          </cell>
          <cell r="P8121">
            <v>7.9</v>
          </cell>
          <cell r="Q8121" t="str">
            <v>YES</v>
          </cell>
          <cell r="R8121" t="str">
            <v>PET</v>
          </cell>
          <cell r="S8121" t="str">
            <v>AUTOMATIC</v>
          </cell>
          <cell r="T8121" t="str">
            <v>running</v>
          </cell>
          <cell r="W8121" t="str">
            <v>QUARTERLY</v>
          </cell>
          <cell r="X8121" t="str">
            <v>DEV</v>
          </cell>
          <cell r="Y8121" t="str">
            <v>SATURDAY</v>
          </cell>
          <cell r="Z8121" t="str">
            <v>4:00-8:00</v>
          </cell>
          <cell r="AA8121" t="str">
            <v>NO</v>
          </cell>
          <cell r="AB8121" t="str">
            <v>sng2lx0007</v>
          </cell>
          <cell r="AC8121" t="str">
            <v>sng2lx0007</v>
          </cell>
          <cell r="AD8121" t="str">
            <v>10.203.33.92</v>
          </cell>
          <cell r="AK8121" t="str">
            <v>APACPatch2-SNG-c3-np-sat-04</v>
          </cell>
        </row>
        <row r="8122">
          <cell r="A8122" t="str">
            <v>sng2lx0010</v>
          </cell>
          <cell r="B8122" t="str">
            <v>Linux</v>
          </cell>
          <cell r="C8122" t="str">
            <v>Market Data Utilities</v>
          </cell>
          <cell r="D8122" t="str">
            <v>Market Data Utilities - Client Feed - AP Prod</v>
          </cell>
          <cell r="E8122" t="str">
            <v>HoPeng.Low@parametasolutions.com</v>
          </cell>
          <cell r="F8122" t="str">
            <v>Market Data Technical (UK)</v>
          </cell>
          <cell r="G8122" t="str">
            <v>None</v>
          </cell>
          <cell r="H8122" t="str">
            <v>PROD</v>
          </cell>
          <cell r="I8122" t="str">
            <v>SILVER</v>
          </cell>
          <cell r="J8122" t="str">
            <v>INUSE</v>
          </cell>
          <cell r="L8122" t="str">
            <v>APAC</v>
          </cell>
          <cell r="M8122" t="str">
            <v>SGP - Singapore - KDH - CoLo DC</v>
          </cell>
          <cell r="N8122" t="str">
            <v>ESX Guest</v>
          </cell>
          <cell r="O8122" t="str">
            <v>Red Hat Enterprise Linux Server</v>
          </cell>
          <cell r="P8122">
            <v>7.9</v>
          </cell>
          <cell r="Q8122" t="str">
            <v>YES</v>
          </cell>
          <cell r="R8122" t="str">
            <v>PET</v>
          </cell>
          <cell r="S8122" t="str">
            <v>AUTOMATIC</v>
          </cell>
          <cell r="T8122" t="str">
            <v>running</v>
          </cell>
          <cell r="W8122" t="str">
            <v>QUARTERLY</v>
          </cell>
          <cell r="X8122" t="str">
            <v>DCSPLIT</v>
          </cell>
          <cell r="Y8122" t="str">
            <v>SATURDAY</v>
          </cell>
          <cell r="Z8122" t="str">
            <v>8:00-12:00</v>
          </cell>
          <cell r="AA8122" t="str">
            <v>NO</v>
          </cell>
          <cell r="AB8122" t="str">
            <v>sng2lx0010</v>
          </cell>
          <cell r="AC8122" t="str">
            <v>sng2lx0010</v>
          </cell>
          <cell r="AD8122" t="str">
            <v>10.212.32.160</v>
          </cell>
          <cell r="AE8122" t="str">
            <v>corp.ad.tullib.com</v>
          </cell>
          <cell r="AH8122" t="str">
            <v>REQUESTED</v>
          </cell>
          <cell r="AI8122" t="str">
            <v>HoPeng.Low@tpicap.com</v>
          </cell>
          <cell r="AJ8122" t="str">
            <v>SNG2LX0010, SNG2LX0031, SNG2LX0011 should not be patched on 14 Sept'24 due to China special working day. They can be patched on 15 Sep'24 (Sunday) instead.</v>
          </cell>
          <cell r="AK8122" t="str">
            <v>not_set</v>
          </cell>
        </row>
        <row r="8123">
          <cell r="A8123" t="str">
            <v>sng2lx0011</v>
          </cell>
          <cell r="B8123" t="str">
            <v>Linux</v>
          </cell>
          <cell r="C8123" t="str">
            <v>Market Data Consumers</v>
          </cell>
          <cell r="D8123" t="str">
            <v>Market Data Consumers - Surf - AP Prod</v>
          </cell>
          <cell r="E8123" t="str">
            <v>HoPeng.Low@parametasolutions.com</v>
          </cell>
          <cell r="F8123" t="str">
            <v>Market Data Technical (UK)</v>
          </cell>
          <cell r="G8123" t="str">
            <v>Hopeng.low@tpicap.com</v>
          </cell>
          <cell r="H8123" t="str">
            <v>PROD</v>
          </cell>
          <cell r="I8123" t="str">
            <v>PLATINUM</v>
          </cell>
          <cell r="J8123" t="str">
            <v>INUSE</v>
          </cell>
          <cell r="L8123" t="str">
            <v>APAC</v>
          </cell>
          <cell r="M8123" t="str">
            <v>SGP - Singapore - KDH - CoLo DC</v>
          </cell>
          <cell r="N8123" t="str">
            <v>ESX Guest</v>
          </cell>
          <cell r="O8123" t="str">
            <v>Red Hat Enterprise Linux Server</v>
          </cell>
          <cell r="P8123">
            <v>7.9</v>
          </cell>
          <cell r="Q8123" t="str">
            <v>YES</v>
          </cell>
          <cell r="R8123" t="str">
            <v>PET</v>
          </cell>
          <cell r="S8123" t="str">
            <v>AUTOMATIC</v>
          </cell>
          <cell r="T8123" t="str">
            <v>running</v>
          </cell>
          <cell r="W8123" t="str">
            <v>QUARTERLY</v>
          </cell>
          <cell r="X8123" t="str">
            <v>PROD2 (DCSPLIT)</v>
          </cell>
          <cell r="Y8123" t="str">
            <v>SATURDAY</v>
          </cell>
          <cell r="Z8123" t="str">
            <v>8:00-12:00</v>
          </cell>
          <cell r="AA8123" t="str">
            <v>NO</v>
          </cell>
          <cell r="AB8123" t="str">
            <v>sng2lx0011</v>
          </cell>
          <cell r="AC8123" t="str">
            <v>sng2lx0011</v>
          </cell>
          <cell r="AD8123" t="str">
            <v>10.200.48.51</v>
          </cell>
          <cell r="AK8123" t="str">
            <v>APACPatch2-SNG-c3-p2-sat-08</v>
          </cell>
        </row>
        <row r="8124">
          <cell r="A8124" t="str">
            <v>sng2lx0013</v>
          </cell>
          <cell r="B8124" t="str">
            <v>Linux</v>
          </cell>
          <cell r="C8124" t="str">
            <v>Market Data Core</v>
          </cell>
          <cell r="D8124" t="str">
            <v>Market Data Core - ICAP - AP Prod</v>
          </cell>
          <cell r="E8124" t="str">
            <v>HoPeng.Low@parametasolutions.com</v>
          </cell>
          <cell r="F8124" t="str">
            <v>Market Data Technical (UK)</v>
          </cell>
          <cell r="G8124" t="str">
            <v>HoPeng.low@tpicap.com</v>
          </cell>
          <cell r="H8124" t="str">
            <v>PROD</v>
          </cell>
          <cell r="I8124" t="str">
            <v>PLATINUM</v>
          </cell>
          <cell r="J8124" t="str">
            <v>INUSE</v>
          </cell>
          <cell r="L8124" t="str">
            <v>APAC</v>
          </cell>
          <cell r="M8124" t="str">
            <v>SGP - Singapore - KDH - CoLo DC</v>
          </cell>
          <cell r="N8124" t="str">
            <v>ESX Guest</v>
          </cell>
          <cell r="O8124" t="str">
            <v>Red Hat Enterprise Linux Server</v>
          </cell>
          <cell r="P8124">
            <v>7.9</v>
          </cell>
          <cell r="Q8124" t="str">
            <v>YES</v>
          </cell>
          <cell r="R8124" t="str">
            <v>PET</v>
          </cell>
          <cell r="S8124" t="str">
            <v>AUTOMATIC</v>
          </cell>
          <cell r="T8124" t="str">
            <v>running</v>
          </cell>
          <cell r="W8124" t="str">
            <v>QUARTERLY</v>
          </cell>
          <cell r="X8124" t="str">
            <v>PROD2 (DCSPLIT)</v>
          </cell>
          <cell r="Y8124" t="str">
            <v>SATURDAY</v>
          </cell>
          <cell r="Z8124" t="str">
            <v>8:00-12:00</v>
          </cell>
          <cell r="AA8124" t="str">
            <v>NO</v>
          </cell>
          <cell r="AB8124" t="str">
            <v>sng2lx0013</v>
          </cell>
          <cell r="AC8124" t="str">
            <v>sng2lx0013</v>
          </cell>
          <cell r="AD8124" t="str">
            <v>10.212.32.163</v>
          </cell>
          <cell r="AE8124" t="str">
            <v>corp.ad.tullib.com</v>
          </cell>
          <cell r="AK8124" t="str">
            <v>APACPatch2-SNG-c3-p2-sat-08</v>
          </cell>
        </row>
        <row r="8125">
          <cell r="A8125" t="str">
            <v>sng2lx0014</v>
          </cell>
          <cell r="B8125" t="str">
            <v>Linux</v>
          </cell>
          <cell r="C8125" t="str">
            <v>Market Data Utilities</v>
          </cell>
          <cell r="D8125" t="str">
            <v>Market Data Utilities - Client Feed - AP Prod</v>
          </cell>
          <cell r="E8125" t="str">
            <v>HoPeng.Low@parametasolutions.com</v>
          </cell>
          <cell r="F8125" t="str">
            <v>Market Data Technical (UK)</v>
          </cell>
          <cell r="G8125" t="str">
            <v>None</v>
          </cell>
          <cell r="H8125" t="str">
            <v>PROD</v>
          </cell>
          <cell r="I8125" t="str">
            <v>SILVER</v>
          </cell>
          <cell r="J8125" t="str">
            <v>INUSE</v>
          </cell>
          <cell r="L8125" t="str">
            <v>APAC</v>
          </cell>
          <cell r="M8125" t="str">
            <v>SGP - Singapore - KDH - CoLo DC</v>
          </cell>
          <cell r="N8125" t="str">
            <v>ESX Guest</v>
          </cell>
          <cell r="O8125" t="str">
            <v>Red Hat Enterprise Linux Server</v>
          </cell>
          <cell r="P8125">
            <v>7.9</v>
          </cell>
          <cell r="Q8125" t="str">
            <v>YES</v>
          </cell>
          <cell r="R8125" t="str">
            <v>PET</v>
          </cell>
          <cell r="S8125" t="str">
            <v>AUTOMATIC</v>
          </cell>
          <cell r="T8125" t="str">
            <v>running</v>
          </cell>
          <cell r="W8125" t="str">
            <v>QUARTERLY</v>
          </cell>
          <cell r="X8125" t="str">
            <v>DCSPLIT</v>
          </cell>
          <cell r="Y8125" t="str">
            <v>SATURDAY</v>
          </cell>
          <cell r="Z8125" t="str">
            <v>8:00-12:00</v>
          </cell>
          <cell r="AA8125" t="str">
            <v>NO</v>
          </cell>
          <cell r="AB8125" t="str">
            <v>sng2lx0014</v>
          </cell>
          <cell r="AC8125" t="str">
            <v>sng2lx0014</v>
          </cell>
          <cell r="AD8125" t="str">
            <v>10.212.32.166</v>
          </cell>
          <cell r="AH8125" t="str">
            <v>REQUESTED</v>
          </cell>
          <cell r="AI8125" t="str">
            <v>HoPeng.Low@tpicap.com</v>
          </cell>
          <cell r="AJ8125" t="str">
            <v>SNG2LX0010, SNG2LX0031, SNG2LX0011 should not be patched on 14 Sept'24 due to China special working day. They can be patched on 15 Sep'24 (Sunday) instead.</v>
          </cell>
          <cell r="AK8125" t="str">
            <v>not_set</v>
          </cell>
        </row>
        <row r="8126">
          <cell r="A8126" t="str">
            <v>sng2lx0015</v>
          </cell>
          <cell r="B8126" t="str">
            <v>Linux</v>
          </cell>
          <cell r="L8126" t="str">
            <v>APAC</v>
          </cell>
          <cell r="M8126" t="str">
            <v>SGP - Singapore - KDH - CoLo DC</v>
          </cell>
          <cell r="N8126" t="str">
            <v>ESX Guest</v>
          </cell>
          <cell r="O8126" t="str">
            <v>Red Hat Enterprise Linux Server</v>
          </cell>
          <cell r="P8126">
            <v>7.9</v>
          </cell>
          <cell r="Q8126" t="str">
            <v>YES</v>
          </cell>
          <cell r="R8126" t="str">
            <v>PET</v>
          </cell>
          <cell r="S8126" t="str">
            <v>AUTOMATIC</v>
          </cell>
          <cell r="T8126" t="str">
            <v>running</v>
          </cell>
          <cell r="W8126" t="str">
            <v>QUARTERLY</v>
          </cell>
          <cell r="X8126" t="str">
            <v>PROD2</v>
          </cell>
          <cell r="Y8126" t="str">
            <v>SATURDAY</v>
          </cell>
          <cell r="Z8126" t="str">
            <v>8:00-12:00</v>
          </cell>
          <cell r="AA8126" t="str">
            <v>NO</v>
          </cell>
          <cell r="AB8126" t="str">
            <v>sng2lx0015</v>
          </cell>
          <cell r="AC8126" t="str">
            <v>sng2lx0015</v>
          </cell>
          <cell r="AD8126" t="str">
            <v>10.212.32.171</v>
          </cell>
          <cell r="AK8126" t="str">
            <v>APACPatch2-SNG-c3-p2-sat-08</v>
          </cell>
        </row>
        <row r="8127">
          <cell r="A8127" t="str">
            <v>sng2lx0016</v>
          </cell>
          <cell r="B8127" t="str">
            <v>Linux</v>
          </cell>
          <cell r="C8127" t="str">
            <v>Market Data Core</v>
          </cell>
          <cell r="D8127" t="str">
            <v>Market Data Core - ICAP - AP Prod</v>
          </cell>
          <cell r="E8127" t="str">
            <v>HoPeng.Low@parametasolutions.com</v>
          </cell>
          <cell r="F8127" t="str">
            <v>Market Data Technical (UK)</v>
          </cell>
          <cell r="G8127" t="str">
            <v>HoPeng.low@tpicap.com</v>
          </cell>
          <cell r="H8127" t="str">
            <v>PROD</v>
          </cell>
          <cell r="I8127" t="str">
            <v>PLATINUM</v>
          </cell>
          <cell r="J8127" t="str">
            <v>INUSE</v>
          </cell>
          <cell r="L8127" t="str">
            <v>APAC</v>
          </cell>
          <cell r="M8127" t="str">
            <v>SGP - Singapore - KDH - CoLo DC</v>
          </cell>
          <cell r="N8127" t="str">
            <v>ESX Guest</v>
          </cell>
          <cell r="O8127" t="str">
            <v>Red Hat Enterprise Linux Server</v>
          </cell>
          <cell r="P8127">
            <v>7.9</v>
          </cell>
          <cell r="Q8127" t="str">
            <v>YES</v>
          </cell>
          <cell r="R8127" t="str">
            <v>PET</v>
          </cell>
          <cell r="S8127" t="str">
            <v>AUTOMATIC</v>
          </cell>
          <cell r="T8127" t="str">
            <v>running</v>
          </cell>
          <cell r="W8127" t="str">
            <v>QUARTERLY</v>
          </cell>
          <cell r="X8127" t="str">
            <v>PROD2 (DCSPLIT)</v>
          </cell>
          <cell r="Y8127" t="str">
            <v>SATURDAY</v>
          </cell>
          <cell r="Z8127" t="str">
            <v>8:00-12:00</v>
          </cell>
          <cell r="AA8127" t="str">
            <v>NO</v>
          </cell>
          <cell r="AB8127" t="str">
            <v>sng2lx0016</v>
          </cell>
          <cell r="AC8127" t="str">
            <v>sng2lx0016</v>
          </cell>
          <cell r="AD8127" t="str">
            <v>10.212.32.168</v>
          </cell>
          <cell r="AK8127" t="str">
            <v>APACPatch2-SNG-c3-p2-sat-08</v>
          </cell>
        </row>
        <row r="8128">
          <cell r="A8128" t="str">
            <v>sng2lx0020</v>
          </cell>
          <cell r="B8128" t="str">
            <v>Linux</v>
          </cell>
          <cell r="C8128" t="str">
            <v>Market Data Core</v>
          </cell>
          <cell r="D8128" t="str">
            <v>Market Data Core - TP - AP Prod</v>
          </cell>
          <cell r="E8128" t="str">
            <v>HoPeng.Low@parametasolutions.com</v>
          </cell>
          <cell r="F8128" t="str">
            <v>Market Data Technical (UK)</v>
          </cell>
          <cell r="G8128" t="str">
            <v>marketdatatechnical@parametasolutions.com</v>
          </cell>
          <cell r="H8128" t="str">
            <v>PROD</v>
          </cell>
          <cell r="I8128" t="str">
            <v>PLATINUM</v>
          </cell>
          <cell r="J8128" t="str">
            <v>INUSE</v>
          </cell>
          <cell r="L8128" t="str">
            <v>APAC</v>
          </cell>
          <cell r="M8128" t="str">
            <v>SGP - Singapore - KDH - CoLo DC</v>
          </cell>
          <cell r="N8128" t="str">
            <v>none</v>
          </cell>
          <cell r="O8128" t="str">
            <v>Red Hat Enterprise Linux Server</v>
          </cell>
          <cell r="P8128">
            <v>7.9</v>
          </cell>
          <cell r="Q8128" t="str">
            <v>YES</v>
          </cell>
          <cell r="R8128" t="str">
            <v>PET</v>
          </cell>
          <cell r="S8128" t="str">
            <v>AUTOMATIC</v>
          </cell>
          <cell r="T8128" t="str">
            <v>running</v>
          </cell>
          <cell r="W8128" t="str">
            <v>QUARTERLY</v>
          </cell>
          <cell r="X8128" t="str">
            <v>PROD2 (DCSPLIT)</v>
          </cell>
          <cell r="Y8128" t="str">
            <v>SATURDAY</v>
          </cell>
          <cell r="Z8128" t="str">
            <v>8:00-12:00</v>
          </cell>
          <cell r="AA8128" t="str">
            <v>NO</v>
          </cell>
          <cell r="AB8128" t="str">
            <v>sng2lx0020</v>
          </cell>
          <cell r="AC8128" t="str">
            <v>sng2lx0020</v>
          </cell>
          <cell r="AD8128" t="str">
            <v>10.203.248.9,10.203.49.41</v>
          </cell>
          <cell r="AK8128" t="str">
            <v>APACPatch2-SNG-c3-p2-sat-08</v>
          </cell>
        </row>
        <row r="8129">
          <cell r="A8129" t="str">
            <v>sng2lx0021</v>
          </cell>
          <cell r="B8129" t="str">
            <v>Linux</v>
          </cell>
          <cell r="C8129" t="str">
            <v>Market Data Consumers</v>
          </cell>
          <cell r="D8129" t="str">
            <v>Market Data Consumers - Surf - AP Prod</v>
          </cell>
          <cell r="E8129" t="str">
            <v>HoPeng.Low@parametasolutions.com</v>
          </cell>
          <cell r="F8129" t="str">
            <v>Market Data Technical (UK)</v>
          </cell>
          <cell r="G8129" t="str">
            <v>Hopeng.low@tpicap.com</v>
          </cell>
          <cell r="H8129" t="str">
            <v>PROD</v>
          </cell>
          <cell r="I8129" t="str">
            <v>PLATINUM</v>
          </cell>
          <cell r="J8129" t="str">
            <v>INUSE</v>
          </cell>
          <cell r="L8129" t="str">
            <v>APAC</v>
          </cell>
          <cell r="M8129" t="str">
            <v>SGP - Singapore - KDH - CoLo DC</v>
          </cell>
          <cell r="N8129" t="str">
            <v>none</v>
          </cell>
          <cell r="O8129" t="str">
            <v>Red Hat Enterprise Linux Server</v>
          </cell>
          <cell r="P8129">
            <v>7.9</v>
          </cell>
          <cell r="Q8129" t="str">
            <v>YES</v>
          </cell>
          <cell r="R8129" t="str">
            <v>PET</v>
          </cell>
          <cell r="S8129" t="str">
            <v>AUTOMATIC</v>
          </cell>
          <cell r="T8129" t="str">
            <v>running</v>
          </cell>
          <cell r="W8129" t="str">
            <v>QUARTERLY</v>
          </cell>
          <cell r="X8129" t="str">
            <v>PROD2 (DCSPLIT)</v>
          </cell>
          <cell r="Y8129" t="str">
            <v>SATURDAY</v>
          </cell>
          <cell r="Z8129" t="str">
            <v>8:00-12:00</v>
          </cell>
          <cell r="AA8129" t="str">
            <v>NO</v>
          </cell>
          <cell r="AB8129" t="str">
            <v>sng2lx0021</v>
          </cell>
          <cell r="AC8129" t="str">
            <v>sng2lx0021</v>
          </cell>
          <cell r="AD8129" t="str">
            <v>10.203.48.35,10.203.96.107</v>
          </cell>
          <cell r="AK8129" t="str">
            <v>APACPatch2-SNG-c3-p2-sat-08</v>
          </cell>
        </row>
        <row r="8130">
          <cell r="A8130" t="str">
            <v>sng2lx0022</v>
          </cell>
          <cell r="B8130" t="str">
            <v>Linux</v>
          </cell>
          <cell r="C8130" t="str">
            <v>Market Data Core</v>
          </cell>
          <cell r="D8130" t="str">
            <v>Market Data Core - TP - AP Prod</v>
          </cell>
          <cell r="E8130" t="str">
            <v>HoPeng.Low@parametasolutions.com</v>
          </cell>
          <cell r="F8130" t="str">
            <v>Market Data Technical (UK)</v>
          </cell>
          <cell r="G8130" t="str">
            <v>marketdatatechnical@parametasolutions.com</v>
          </cell>
          <cell r="H8130" t="str">
            <v>PROD</v>
          </cell>
          <cell r="I8130" t="str">
            <v>PLATINUM</v>
          </cell>
          <cell r="J8130" t="str">
            <v>INUSE</v>
          </cell>
          <cell r="L8130" t="str">
            <v>APAC</v>
          </cell>
          <cell r="M8130" t="str">
            <v>SGP - Singapore - KDH - CoLo DC</v>
          </cell>
          <cell r="N8130" t="str">
            <v>none</v>
          </cell>
          <cell r="O8130" t="str">
            <v>Red Hat Enterprise Linux Server</v>
          </cell>
          <cell r="P8130">
            <v>7.9</v>
          </cell>
          <cell r="Q8130" t="str">
            <v>YES</v>
          </cell>
          <cell r="R8130" t="str">
            <v>PET</v>
          </cell>
          <cell r="S8130" t="str">
            <v>AUTOMATIC</v>
          </cell>
          <cell r="T8130" t="str">
            <v>running</v>
          </cell>
          <cell r="W8130" t="str">
            <v>QUARTERLY</v>
          </cell>
          <cell r="X8130" t="str">
            <v>PROD2 (DCSPLIT)</v>
          </cell>
          <cell r="Y8130" t="str">
            <v>SATURDAY</v>
          </cell>
          <cell r="Z8130" t="str">
            <v>8:00-12:00</v>
          </cell>
          <cell r="AA8130" t="str">
            <v>NO</v>
          </cell>
          <cell r="AB8130" t="str">
            <v>sng2lx0022</v>
          </cell>
          <cell r="AC8130" t="str">
            <v>sng2lx0022</v>
          </cell>
          <cell r="AD8130" t="str">
            <v>10.203.248.6,10.203.49.36</v>
          </cell>
          <cell r="AK8130" t="str">
            <v>APACPatch2-SNG-c3-p2-sat-08</v>
          </cell>
        </row>
        <row r="8131">
          <cell r="A8131" t="str">
            <v>sng2lx0023</v>
          </cell>
          <cell r="B8131" t="str">
            <v>Linux</v>
          </cell>
          <cell r="C8131" t="str">
            <v>Market Data Core</v>
          </cell>
          <cell r="D8131" t="str">
            <v>Market Data Core - TP - AP Prod</v>
          </cell>
          <cell r="E8131" t="str">
            <v>HoPeng.Low@parametasolutions.com</v>
          </cell>
          <cell r="F8131" t="str">
            <v>Market Data Technical (UK)</v>
          </cell>
          <cell r="G8131" t="str">
            <v>marketdatatechnical@parametasolutions.com</v>
          </cell>
          <cell r="H8131" t="str">
            <v>PROD</v>
          </cell>
          <cell r="I8131" t="str">
            <v>PLATINUM</v>
          </cell>
          <cell r="J8131" t="str">
            <v>INUSE</v>
          </cell>
          <cell r="L8131" t="str">
            <v>APAC</v>
          </cell>
          <cell r="M8131" t="str">
            <v>SGP - Singapore - KDH - CoLo DC</v>
          </cell>
          <cell r="N8131" t="str">
            <v>none</v>
          </cell>
          <cell r="O8131" t="str">
            <v>Red Hat Enterprise Linux Server</v>
          </cell>
          <cell r="P8131">
            <v>7.9</v>
          </cell>
          <cell r="Q8131" t="str">
            <v>YES</v>
          </cell>
          <cell r="R8131" t="str">
            <v>PET</v>
          </cell>
          <cell r="S8131" t="str">
            <v>AUTOMATIC</v>
          </cell>
          <cell r="T8131" t="str">
            <v>running</v>
          </cell>
          <cell r="W8131" t="str">
            <v>QUARTERLY</v>
          </cell>
          <cell r="X8131" t="str">
            <v>PROD2 (DCSPLIT)</v>
          </cell>
          <cell r="Y8131" t="str">
            <v>SATURDAY</v>
          </cell>
          <cell r="Z8131" t="str">
            <v>8:00-12:00</v>
          </cell>
          <cell r="AA8131" t="str">
            <v>NO</v>
          </cell>
          <cell r="AB8131" t="str">
            <v>sng2lx0023</v>
          </cell>
          <cell r="AC8131" t="str">
            <v>sng2lx0023</v>
          </cell>
          <cell r="AD8131" t="str">
            <v>10.203.248.10,10.203.49.42</v>
          </cell>
          <cell r="AK8131" t="str">
            <v>APACPatch2-SNG-c3-p2-sat-08</v>
          </cell>
        </row>
        <row r="8132">
          <cell r="A8132" t="str">
            <v>sng2lx0024</v>
          </cell>
          <cell r="B8132" t="str">
            <v>Linux</v>
          </cell>
          <cell r="C8132" t="str">
            <v>Market Data Core</v>
          </cell>
          <cell r="D8132" t="str">
            <v>Market Data Core - TP - AP Prod</v>
          </cell>
          <cell r="E8132" t="str">
            <v>HoPeng.Low@parametasolutions.com</v>
          </cell>
          <cell r="F8132" t="str">
            <v>Market Data Technical (UK)</v>
          </cell>
          <cell r="G8132" t="str">
            <v>marketdatatechnical@parametasolutions.com</v>
          </cell>
          <cell r="H8132" t="str">
            <v>PROD</v>
          </cell>
          <cell r="I8132" t="str">
            <v>PLATINUM</v>
          </cell>
          <cell r="J8132" t="str">
            <v>INUSE</v>
          </cell>
          <cell r="L8132" t="str">
            <v>APAC</v>
          </cell>
          <cell r="M8132" t="str">
            <v>SGP - Singapore - KDH - CoLo DC</v>
          </cell>
          <cell r="N8132" t="str">
            <v>none</v>
          </cell>
          <cell r="O8132" t="str">
            <v>Red Hat Enterprise Linux Server</v>
          </cell>
          <cell r="P8132">
            <v>7.9</v>
          </cell>
          <cell r="Q8132" t="str">
            <v>YES</v>
          </cell>
          <cell r="R8132" t="str">
            <v>PET</v>
          </cell>
          <cell r="S8132" t="str">
            <v>AUTOMATIC</v>
          </cell>
          <cell r="T8132" t="str">
            <v>running</v>
          </cell>
          <cell r="W8132" t="str">
            <v>QUARTERLY</v>
          </cell>
          <cell r="X8132" t="str">
            <v>PROD2 (DCSPLIT)</v>
          </cell>
          <cell r="Y8132" t="str">
            <v>SATURDAY</v>
          </cell>
          <cell r="Z8132" t="str">
            <v>8:00-12:00</v>
          </cell>
          <cell r="AA8132" t="str">
            <v>NO</v>
          </cell>
          <cell r="AB8132" t="str">
            <v>sng2lx0024</v>
          </cell>
          <cell r="AC8132" t="str">
            <v>sng2lx0024</v>
          </cell>
          <cell r="AD8132" t="str">
            <v>10.203.248.8,10.203.49.40</v>
          </cell>
          <cell r="AK8132" t="str">
            <v>APACPatch2-SNG-c3-p2-sat-08</v>
          </cell>
        </row>
        <row r="8133">
          <cell r="A8133" t="str">
            <v>sng2lx0025</v>
          </cell>
          <cell r="B8133" t="str">
            <v>Linux</v>
          </cell>
          <cell r="C8133" t="str">
            <v>Market Data Core</v>
          </cell>
          <cell r="D8133" t="str">
            <v>Market Data Core - TP - AP Prod</v>
          </cell>
          <cell r="E8133" t="str">
            <v>HoPeng.Low@parametasolutions.com</v>
          </cell>
          <cell r="F8133" t="str">
            <v>Market Data Technical (UK)</v>
          </cell>
          <cell r="G8133" t="str">
            <v>marketdatatechnical@parametasolutions.com</v>
          </cell>
          <cell r="H8133" t="str">
            <v>PROD</v>
          </cell>
          <cell r="I8133" t="str">
            <v>PLATINUM</v>
          </cell>
          <cell r="J8133" t="str">
            <v>INUSE</v>
          </cell>
          <cell r="L8133" t="str">
            <v>APAC</v>
          </cell>
          <cell r="M8133" t="str">
            <v>SGP - Singapore - KDH - CoLo DC</v>
          </cell>
          <cell r="N8133" t="str">
            <v>none</v>
          </cell>
          <cell r="O8133" t="str">
            <v>Red Hat Enterprise Linux Server</v>
          </cell>
          <cell r="P8133">
            <v>7.9</v>
          </cell>
          <cell r="Q8133" t="str">
            <v>YES</v>
          </cell>
          <cell r="R8133" t="str">
            <v>PET</v>
          </cell>
          <cell r="S8133" t="str">
            <v>AUTOMATIC</v>
          </cell>
          <cell r="T8133" t="str">
            <v>running</v>
          </cell>
          <cell r="W8133" t="str">
            <v>QUARTERLY</v>
          </cell>
          <cell r="X8133" t="str">
            <v>PROD2 (DCSPLIT)</v>
          </cell>
          <cell r="Y8133" t="str">
            <v>SATURDAY</v>
          </cell>
          <cell r="Z8133" t="str">
            <v>8:00-12:00</v>
          </cell>
          <cell r="AA8133" t="str">
            <v>NO</v>
          </cell>
          <cell r="AB8133" t="str">
            <v>sng2lx0025</v>
          </cell>
          <cell r="AC8133" t="str">
            <v>sng2lx0025</v>
          </cell>
          <cell r="AD8133" t="str">
            <v>10.203.248.7,10.203.49.37</v>
          </cell>
          <cell r="AK8133" t="str">
            <v>APACPatch2-SNG-c3-p2-sat-08</v>
          </cell>
        </row>
        <row r="8134">
          <cell r="A8134" t="str">
            <v>sng2lx0026</v>
          </cell>
          <cell r="B8134" t="str">
            <v>Linux</v>
          </cell>
          <cell r="C8134" t="str">
            <v>Market Data Core</v>
          </cell>
          <cell r="D8134" t="str">
            <v>Market Data Core - TP - AP Prod</v>
          </cell>
          <cell r="E8134" t="str">
            <v>HoPeng.Low@parametasolutions.com</v>
          </cell>
          <cell r="F8134" t="str">
            <v>Market Data Technical (UK)</v>
          </cell>
          <cell r="G8134" t="str">
            <v>marketdatatechnical@parametasolutions.com</v>
          </cell>
          <cell r="H8134" t="str">
            <v>PROD</v>
          </cell>
          <cell r="I8134" t="str">
            <v>PLATINUM</v>
          </cell>
          <cell r="J8134" t="str">
            <v>INUSE</v>
          </cell>
          <cell r="L8134" t="str">
            <v>APAC</v>
          </cell>
          <cell r="M8134" t="str">
            <v>SGP - Singapore - KDH - CoLo DC</v>
          </cell>
          <cell r="N8134" t="str">
            <v>none</v>
          </cell>
          <cell r="O8134" t="str">
            <v>Red Hat Enterprise Linux Server</v>
          </cell>
          <cell r="P8134">
            <v>7.9</v>
          </cell>
          <cell r="Q8134" t="str">
            <v>YES</v>
          </cell>
          <cell r="R8134" t="str">
            <v>PET</v>
          </cell>
          <cell r="S8134" t="str">
            <v>AUTOMATIC</v>
          </cell>
          <cell r="T8134" t="str">
            <v>running</v>
          </cell>
          <cell r="W8134" t="str">
            <v>QUARTERLY</v>
          </cell>
          <cell r="X8134" t="str">
            <v>PROD2 (DCSPLIT)</v>
          </cell>
          <cell r="Y8134" t="str">
            <v>SATURDAY</v>
          </cell>
          <cell r="Z8134" t="str">
            <v>8:00-12:00</v>
          </cell>
          <cell r="AA8134" t="str">
            <v>NO</v>
          </cell>
          <cell r="AB8134" t="str">
            <v>sng2lx0026</v>
          </cell>
          <cell r="AC8134" t="str">
            <v>sng2lx0026</v>
          </cell>
          <cell r="AD8134" t="str">
            <v>10.203.248.11,10.203.49.43</v>
          </cell>
          <cell r="AK8134" t="str">
            <v>APACPatch2-SNG-c3-p2-sat-08</v>
          </cell>
        </row>
        <row r="8135">
          <cell r="A8135" t="str">
            <v>sng2lx0027</v>
          </cell>
          <cell r="B8135" t="str">
            <v>Linux</v>
          </cell>
          <cell r="C8135" t="str">
            <v>Market Data Core</v>
          </cell>
          <cell r="D8135" t="str">
            <v>Market Data Core - TP - AP Dev</v>
          </cell>
          <cell r="E8135" t="str">
            <v>HoPeng.Low@parametasolutions.com</v>
          </cell>
          <cell r="F8135" t="str">
            <v>Market Data Technical (UK)</v>
          </cell>
          <cell r="H8135" t="str">
            <v>DEV</v>
          </cell>
          <cell r="I8135" t="str">
            <v>BRONZE</v>
          </cell>
          <cell r="J8135" t="str">
            <v>INUSE</v>
          </cell>
          <cell r="L8135" t="str">
            <v>APAC</v>
          </cell>
          <cell r="M8135" t="str">
            <v>SGP - Singapore - KDH - CoLo DC</v>
          </cell>
          <cell r="N8135" t="str">
            <v>none</v>
          </cell>
          <cell r="O8135" t="str">
            <v>Red Hat Enterprise Linux Server</v>
          </cell>
          <cell r="P8135">
            <v>7.9</v>
          </cell>
          <cell r="Q8135" t="str">
            <v>YES</v>
          </cell>
          <cell r="R8135" t="str">
            <v>PET</v>
          </cell>
          <cell r="S8135" t="str">
            <v>AUTOMATIC</v>
          </cell>
          <cell r="T8135" t="str">
            <v>running</v>
          </cell>
          <cell r="W8135" t="str">
            <v>QUARTERLY</v>
          </cell>
          <cell r="X8135" t="str">
            <v>DEV</v>
          </cell>
          <cell r="Y8135" t="str">
            <v>SATURDAY</v>
          </cell>
          <cell r="Z8135" t="str">
            <v>8:00-12:00</v>
          </cell>
          <cell r="AA8135" t="str">
            <v>NO</v>
          </cell>
          <cell r="AB8135" t="str">
            <v>sng2lx0027</v>
          </cell>
          <cell r="AC8135" t="str">
            <v>sng2lx0027</v>
          </cell>
          <cell r="AD8135" t="str">
            <v>10.203.248.69,10.203.49.27</v>
          </cell>
          <cell r="AK8135" t="str">
            <v>APACPatch2-SNG-c3-np-sat-08</v>
          </cell>
        </row>
        <row r="8136">
          <cell r="A8136" t="str">
            <v>sng2lx0028</v>
          </cell>
          <cell r="B8136" t="str">
            <v>Linux</v>
          </cell>
          <cell r="C8136" t="str">
            <v>Market Data Core</v>
          </cell>
          <cell r="D8136" t="str">
            <v>Market Data Core - TP - AP Prod</v>
          </cell>
          <cell r="E8136" t="str">
            <v>HoPeng.Low@parametasolutions.com</v>
          </cell>
          <cell r="F8136" t="str">
            <v>Market Data Technical (UK)</v>
          </cell>
          <cell r="G8136" t="str">
            <v>marketdatatechnical@parametasolutions.com</v>
          </cell>
          <cell r="H8136" t="str">
            <v>PROD</v>
          </cell>
          <cell r="I8136" t="str">
            <v>PLATINUM</v>
          </cell>
          <cell r="J8136" t="str">
            <v>INUSE</v>
          </cell>
          <cell r="L8136" t="str">
            <v>APAC</v>
          </cell>
          <cell r="M8136" t="str">
            <v>SGP - Singapore - KDH - CoLo DC</v>
          </cell>
          <cell r="N8136" t="str">
            <v>none</v>
          </cell>
          <cell r="O8136" t="str">
            <v>Red Hat Enterprise Linux Server</v>
          </cell>
          <cell r="P8136">
            <v>7.9</v>
          </cell>
          <cell r="Q8136" t="str">
            <v>YES</v>
          </cell>
          <cell r="R8136" t="str">
            <v>PET</v>
          </cell>
          <cell r="S8136" t="str">
            <v>AUTOMATIC</v>
          </cell>
          <cell r="T8136" t="str">
            <v>running</v>
          </cell>
          <cell r="W8136" t="str">
            <v>QUARTERLY</v>
          </cell>
          <cell r="X8136" t="str">
            <v>PROD2 (DCSPLIT)</v>
          </cell>
          <cell r="Y8136" t="str">
            <v>SATURDAY</v>
          </cell>
          <cell r="Z8136" t="str">
            <v>8:00-12:00</v>
          </cell>
          <cell r="AA8136" t="str">
            <v>NO</v>
          </cell>
          <cell r="AB8136" t="str">
            <v>sng2lx0028</v>
          </cell>
          <cell r="AC8136" t="str">
            <v>sng2lx0028</v>
          </cell>
          <cell r="AD8136" t="str">
            <v>10.203.248.38,10.203.49.28</v>
          </cell>
          <cell r="AK8136" t="str">
            <v>APACPatch2-SNG-c3-p2-sat-08</v>
          </cell>
        </row>
        <row r="8137">
          <cell r="A8137" t="str">
            <v>sng2lx0029</v>
          </cell>
          <cell r="B8137" t="str">
            <v>Linux</v>
          </cell>
          <cell r="C8137" t="str">
            <v>Market Data Core</v>
          </cell>
          <cell r="D8137" t="str">
            <v>Market Data Core - TP - AP Prod</v>
          </cell>
          <cell r="E8137" t="str">
            <v>HoPeng.Low@parametasolutions.com</v>
          </cell>
          <cell r="F8137" t="str">
            <v>Market Data Technical (UK)</v>
          </cell>
          <cell r="G8137" t="str">
            <v>marketdatatechnical@parametasolutions.com</v>
          </cell>
          <cell r="H8137" t="str">
            <v>PROD</v>
          </cell>
          <cell r="I8137" t="str">
            <v>PLATINUM</v>
          </cell>
          <cell r="J8137" t="str">
            <v>INUSE</v>
          </cell>
          <cell r="L8137" t="str">
            <v>APAC</v>
          </cell>
          <cell r="M8137" t="str">
            <v>SGP - Singapore - KDH - CoLo DC</v>
          </cell>
          <cell r="N8137" t="str">
            <v>none</v>
          </cell>
          <cell r="O8137" t="str">
            <v>Red Hat Enterprise Linux Server</v>
          </cell>
          <cell r="P8137">
            <v>7.9</v>
          </cell>
          <cell r="Q8137" t="str">
            <v>YES</v>
          </cell>
          <cell r="R8137" t="str">
            <v>PET</v>
          </cell>
          <cell r="S8137" t="str">
            <v>AUTOMATIC</v>
          </cell>
          <cell r="T8137" t="str">
            <v>running</v>
          </cell>
          <cell r="W8137" t="str">
            <v>QUARTERLY</v>
          </cell>
          <cell r="X8137" t="str">
            <v>PROD2 (DCSPLIT)</v>
          </cell>
          <cell r="Y8137" t="str">
            <v>SATURDAY</v>
          </cell>
          <cell r="Z8137" t="str">
            <v>8:00-12:00</v>
          </cell>
          <cell r="AA8137" t="str">
            <v>NO</v>
          </cell>
          <cell r="AB8137" t="str">
            <v>sng2lx0029</v>
          </cell>
          <cell r="AC8137" t="str">
            <v>sng2lx0029</v>
          </cell>
          <cell r="AD8137" t="str">
            <v>10.203.248.39,10.203.49.29</v>
          </cell>
          <cell r="AK8137" t="str">
            <v>APACPatch2-SNG-c3-p2-sat-08</v>
          </cell>
        </row>
        <row r="8138">
          <cell r="A8138" t="str">
            <v>sng2lx0030</v>
          </cell>
          <cell r="B8138" t="str">
            <v>Linux</v>
          </cell>
          <cell r="C8138" t="str">
            <v>Market Data Consumers</v>
          </cell>
          <cell r="D8138" t="str">
            <v>Market Data Consumers - Surf - AP Prod</v>
          </cell>
          <cell r="E8138" t="str">
            <v>HoPeng.Low@parametasolutions.com</v>
          </cell>
          <cell r="F8138" t="str">
            <v>Market Data Technical (UK)</v>
          </cell>
          <cell r="G8138" t="str">
            <v>Hopeng.low@tpicap.com</v>
          </cell>
          <cell r="H8138" t="str">
            <v>PROD</v>
          </cell>
          <cell r="I8138" t="str">
            <v>PLATINUM</v>
          </cell>
          <cell r="J8138" t="str">
            <v>INUSE</v>
          </cell>
          <cell r="L8138" t="str">
            <v>APAC</v>
          </cell>
          <cell r="M8138" t="str">
            <v>SGP - Singapore - KDH - CoLo DC</v>
          </cell>
          <cell r="N8138" t="str">
            <v>none</v>
          </cell>
          <cell r="O8138" t="str">
            <v>Red Hat Enterprise Linux Server</v>
          </cell>
          <cell r="P8138">
            <v>7.9</v>
          </cell>
          <cell r="Q8138" t="str">
            <v>YES</v>
          </cell>
          <cell r="R8138" t="str">
            <v>PET</v>
          </cell>
          <cell r="S8138" t="str">
            <v>AUTOMATIC</v>
          </cell>
          <cell r="T8138" t="str">
            <v>running</v>
          </cell>
          <cell r="W8138" t="str">
            <v>QUARTERLY</v>
          </cell>
          <cell r="X8138" t="str">
            <v>PROD2 (DCSPLIT)</v>
          </cell>
          <cell r="Y8138" t="str">
            <v>SATURDAY</v>
          </cell>
          <cell r="Z8138" t="str">
            <v>8:00-12:00</v>
          </cell>
          <cell r="AA8138" t="str">
            <v>NO</v>
          </cell>
          <cell r="AB8138" t="str">
            <v>sng2lx0030</v>
          </cell>
          <cell r="AC8138" t="str">
            <v>sng2lx0030</v>
          </cell>
          <cell r="AD8138" t="str">
            <v>10.203.48.30,10.203.96.117</v>
          </cell>
          <cell r="AK8138" t="str">
            <v>APACPatch2-SNG-c3-p2-sat-08</v>
          </cell>
        </row>
        <row r="8139">
          <cell r="A8139" t="str">
            <v>sng2lx0031</v>
          </cell>
          <cell r="B8139" t="str">
            <v>Linux</v>
          </cell>
          <cell r="C8139" t="str">
            <v>Market Data Core</v>
          </cell>
          <cell r="D8139" t="str">
            <v>Market Data Core - TP - AP Prod</v>
          </cell>
          <cell r="E8139" t="str">
            <v>HoPeng.Low@parametasolutions.com</v>
          </cell>
          <cell r="F8139" t="str">
            <v>Market Data Technical (UK)</v>
          </cell>
          <cell r="G8139" t="str">
            <v>marketdatatechnical@parametasolutions.com</v>
          </cell>
          <cell r="H8139" t="str">
            <v>PROD</v>
          </cell>
          <cell r="I8139" t="str">
            <v>PLATINUM</v>
          </cell>
          <cell r="J8139" t="str">
            <v>INUSE</v>
          </cell>
          <cell r="L8139" t="str">
            <v>APAC</v>
          </cell>
          <cell r="M8139" t="str">
            <v>SGP - Singapore - KDH - CoLo DC</v>
          </cell>
          <cell r="N8139" t="str">
            <v>none</v>
          </cell>
          <cell r="O8139" t="str">
            <v>Red Hat Enterprise Linux Server</v>
          </cell>
          <cell r="P8139">
            <v>7.9</v>
          </cell>
          <cell r="Q8139" t="str">
            <v>YES</v>
          </cell>
          <cell r="R8139" t="str">
            <v>PET</v>
          </cell>
          <cell r="S8139" t="str">
            <v>AUTOMATIC</v>
          </cell>
          <cell r="T8139" t="str">
            <v>running</v>
          </cell>
          <cell r="W8139" t="str">
            <v>QUARTERLY</v>
          </cell>
          <cell r="X8139" t="str">
            <v>PROD2 (DCSPLIT)</v>
          </cell>
          <cell r="Y8139" t="str">
            <v>SATURDAY</v>
          </cell>
          <cell r="Z8139" t="str">
            <v>8:00-12:00</v>
          </cell>
          <cell r="AA8139" t="str">
            <v>NO</v>
          </cell>
          <cell r="AB8139" t="str">
            <v>sng2lx0031</v>
          </cell>
          <cell r="AC8139" t="str">
            <v>sng2lx0031</v>
          </cell>
          <cell r="AD8139" t="str">
            <v>10.203.248.13,10.203.49.44</v>
          </cell>
          <cell r="AK8139" t="str">
            <v>APACPatch2-SNG-c3-p2-sat-08</v>
          </cell>
        </row>
        <row r="8140">
          <cell r="A8140" t="str">
            <v>sng2lx0033</v>
          </cell>
          <cell r="B8140" t="str">
            <v>Linux</v>
          </cell>
          <cell r="C8140" t="str">
            <v>Market Data Utilities</v>
          </cell>
          <cell r="D8140" t="str">
            <v>Market Data Utilities - Client Feed - AP Prod</v>
          </cell>
          <cell r="E8140" t="str">
            <v>HoPeng.Low@parametasolutions.com</v>
          </cell>
          <cell r="F8140" t="str">
            <v>Market Data Technical (UK)</v>
          </cell>
          <cell r="G8140" t="str">
            <v>None</v>
          </cell>
          <cell r="H8140" t="str">
            <v>PROD</v>
          </cell>
          <cell r="I8140" t="str">
            <v>SILVER</v>
          </cell>
          <cell r="J8140" t="str">
            <v>INUSE</v>
          </cell>
          <cell r="L8140" t="str">
            <v>APAC</v>
          </cell>
          <cell r="M8140" t="str">
            <v>SGP - Singapore - KDH - CoLo DC</v>
          </cell>
          <cell r="N8140" t="str">
            <v>none</v>
          </cell>
          <cell r="O8140" t="str">
            <v>Red Hat Enterprise Linux Server</v>
          </cell>
          <cell r="P8140">
            <v>7.9</v>
          </cell>
          <cell r="Q8140" t="str">
            <v>YES</v>
          </cell>
          <cell r="R8140" t="str">
            <v>PET</v>
          </cell>
          <cell r="S8140" t="str">
            <v>AUTOMATIC</v>
          </cell>
          <cell r="T8140" t="str">
            <v>running</v>
          </cell>
          <cell r="W8140" t="str">
            <v>QUARTERLY</v>
          </cell>
          <cell r="X8140" t="str">
            <v>DCSPLIT</v>
          </cell>
          <cell r="Y8140" t="str">
            <v>SATURDAY</v>
          </cell>
          <cell r="Z8140" t="str">
            <v>8:00-12:00</v>
          </cell>
          <cell r="AA8140" t="str">
            <v>NO</v>
          </cell>
          <cell r="AB8140" t="str">
            <v>sng2lx0033</v>
          </cell>
          <cell r="AC8140" t="str">
            <v>sng2lx0033</v>
          </cell>
          <cell r="AD8140" t="str">
            <v>10.202.96.113,10.203.96.103,10.203.96.113,10.212.32.89</v>
          </cell>
          <cell r="AH8140" t="str">
            <v>REQUESTED</v>
          </cell>
          <cell r="AI8140" t="str">
            <v>HoPeng.Low@tpicap.com</v>
          </cell>
          <cell r="AJ8140" t="str">
            <v>SNG2LX0010, SNG2LX0031, SNG2LX0011 should not be patched on 14 Sept'24 due to China special working day. They can be patched on 15 Sep'24 (Sunday) instead.</v>
          </cell>
          <cell r="AK8140" t="str">
            <v>not_set</v>
          </cell>
        </row>
        <row r="8141">
          <cell r="A8141" t="str">
            <v>sng2lx0034</v>
          </cell>
          <cell r="B8141" t="str">
            <v>Linux</v>
          </cell>
          <cell r="C8141" t="str">
            <v>Market Data Utilities</v>
          </cell>
          <cell r="D8141" t="str">
            <v>Market Data Utilities - Client Feed - AP Prod</v>
          </cell>
          <cell r="E8141" t="str">
            <v>HoPeng.Low@parametasolutions.com</v>
          </cell>
          <cell r="F8141" t="str">
            <v>Market Data Technical (UK)</v>
          </cell>
          <cell r="G8141" t="str">
            <v>None</v>
          </cell>
          <cell r="H8141" t="str">
            <v>PROD</v>
          </cell>
          <cell r="I8141" t="str">
            <v>SILVER</v>
          </cell>
          <cell r="J8141" t="str">
            <v>INUSE</v>
          </cell>
          <cell r="L8141" t="str">
            <v>APAC</v>
          </cell>
          <cell r="M8141" t="str">
            <v>SGP - Singapore - KDH - CoLo DC</v>
          </cell>
          <cell r="N8141" t="str">
            <v>none</v>
          </cell>
          <cell r="O8141" t="str">
            <v>Red Hat Enterprise Linux Server</v>
          </cell>
          <cell r="P8141">
            <v>7.9</v>
          </cell>
          <cell r="Q8141" t="str">
            <v>YES</v>
          </cell>
          <cell r="R8141" t="str">
            <v>PET</v>
          </cell>
          <cell r="S8141" t="str">
            <v>AUTOMATIC</v>
          </cell>
          <cell r="T8141" t="str">
            <v>running</v>
          </cell>
          <cell r="W8141" t="str">
            <v>QUARTERLY</v>
          </cell>
          <cell r="X8141" t="str">
            <v>DCSPLIT</v>
          </cell>
          <cell r="Y8141" t="str">
            <v>SATURDAY</v>
          </cell>
          <cell r="Z8141" t="str">
            <v>8:00-12:00</v>
          </cell>
          <cell r="AA8141" t="str">
            <v>NO</v>
          </cell>
          <cell r="AB8141" t="str">
            <v>sng2lx0034</v>
          </cell>
          <cell r="AC8141" t="str">
            <v>sng2lx0034</v>
          </cell>
          <cell r="AD8141" t="str">
            <v>10.202.96.112,10.203.32.230,10.203.96.102,10.203.96.112</v>
          </cell>
          <cell r="AH8141" t="str">
            <v>REQUESTED</v>
          </cell>
          <cell r="AI8141" t="str">
            <v>HoPeng.Low@tpicap.com</v>
          </cell>
          <cell r="AJ8141" t="str">
            <v>SNG2LX0010, SNG2LX0031, SNG2LX0011 should not be patched on 14 Sept'24 due to China special working day. They can be patched on 15 Sep'24 (Sunday) instead.</v>
          </cell>
          <cell r="AK8141" t="str">
            <v>not_set</v>
          </cell>
        </row>
        <row r="8142">
          <cell r="A8142" t="str">
            <v>sng2lx0035</v>
          </cell>
          <cell r="B8142" t="str">
            <v>Linux</v>
          </cell>
          <cell r="C8142" t="str">
            <v>Market Data Utilities</v>
          </cell>
          <cell r="D8142" t="str">
            <v>Market Data Utilities - AP Prod</v>
          </cell>
          <cell r="E8142" t="str">
            <v>HoPeng.Low@parametasolutions.com</v>
          </cell>
          <cell r="F8142" t="str">
            <v>Market Data Technical (UK)</v>
          </cell>
          <cell r="H8142" t="str">
            <v>PROD</v>
          </cell>
          <cell r="I8142" t="str">
            <v>SILVER</v>
          </cell>
          <cell r="J8142" t="str">
            <v>INUSE</v>
          </cell>
          <cell r="L8142" t="str">
            <v>APAC</v>
          </cell>
          <cell r="M8142" t="str">
            <v>SGP - Singapore - KDH - CoLo DC</v>
          </cell>
          <cell r="N8142" t="str">
            <v>ESX Guest</v>
          </cell>
          <cell r="O8142" t="str">
            <v>Red Hat Enterprise Linux Server</v>
          </cell>
          <cell r="P8142">
            <v>7.9</v>
          </cell>
          <cell r="Q8142" t="str">
            <v>YES</v>
          </cell>
          <cell r="R8142" t="str">
            <v>PET</v>
          </cell>
          <cell r="S8142" t="str">
            <v>AUTOMATIC</v>
          </cell>
          <cell r="T8142" t="str">
            <v>running</v>
          </cell>
          <cell r="W8142" t="str">
            <v>QUARTERLY</v>
          </cell>
          <cell r="X8142" t="str">
            <v>PROD2 (DCSPLIT)</v>
          </cell>
          <cell r="Y8142" t="str">
            <v>SATURDAY</v>
          </cell>
          <cell r="Z8142" t="str">
            <v>8:00-12:00</v>
          </cell>
          <cell r="AA8142" t="str">
            <v>NO</v>
          </cell>
          <cell r="AB8142" t="str">
            <v>sng2lx0035</v>
          </cell>
          <cell r="AC8142" t="str">
            <v>sng2lx0035</v>
          </cell>
          <cell r="AD8142" t="str">
            <v>10.203.33.101</v>
          </cell>
          <cell r="AK8142" t="str">
            <v>APACPatch2-SNG-c3-p2-sat-08</v>
          </cell>
        </row>
        <row r="8143">
          <cell r="A8143" t="str">
            <v>sng2lx0037</v>
          </cell>
          <cell r="B8143" t="str">
            <v>Linux</v>
          </cell>
          <cell r="L8143" t="str">
            <v>APAC</v>
          </cell>
          <cell r="M8143" t="str">
            <v>SGP - Singapore - KDH - CoLo DC</v>
          </cell>
          <cell r="N8143" t="str">
            <v>ESX Guest</v>
          </cell>
          <cell r="O8143" t="str">
            <v>Red Hat Enterprise Linux Server</v>
          </cell>
          <cell r="P8143">
            <v>7.9</v>
          </cell>
          <cell r="Q8143" t="str">
            <v>YES</v>
          </cell>
          <cell r="R8143" t="str">
            <v>PET</v>
          </cell>
          <cell r="S8143" t="str">
            <v>AUTOMATIC</v>
          </cell>
          <cell r="T8143" t="str">
            <v>running</v>
          </cell>
          <cell r="W8143" t="str">
            <v>QUARTERLY</v>
          </cell>
          <cell r="X8143" t="str">
            <v>PROD2</v>
          </cell>
          <cell r="Y8143" t="str">
            <v>SATURDAY</v>
          </cell>
          <cell r="Z8143" t="str">
            <v>8:00-12:00</v>
          </cell>
          <cell r="AA8143" t="str">
            <v>NO</v>
          </cell>
          <cell r="AB8143" t="str">
            <v>sng2lx0037</v>
          </cell>
          <cell r="AC8143" t="str">
            <v>sng2lx0037</v>
          </cell>
          <cell r="AD8143" t="str">
            <v>10.212.32.172</v>
          </cell>
          <cell r="AK8143" t="str">
            <v>APACPatch2-SNG-c3-p2-sat-08</v>
          </cell>
        </row>
        <row r="8144">
          <cell r="A8144" t="str">
            <v>sng2lx0040</v>
          </cell>
          <cell r="B8144" t="str">
            <v>Linux</v>
          </cell>
          <cell r="C8144" t="str">
            <v>Market Data Core</v>
          </cell>
          <cell r="D8144" t="str">
            <v>Market Data Core - ICAP - AP Prod</v>
          </cell>
          <cell r="E8144" t="str">
            <v>HoPeng.Low@parametasolutions.com</v>
          </cell>
          <cell r="F8144" t="str">
            <v>Market Data Technical (UK)</v>
          </cell>
          <cell r="G8144" t="str">
            <v>HoPeng.low@tpicap.com</v>
          </cell>
          <cell r="H8144" t="str">
            <v>PROD</v>
          </cell>
          <cell r="I8144" t="str">
            <v>PLATINUM</v>
          </cell>
          <cell r="J8144" t="str">
            <v>INUSE</v>
          </cell>
          <cell r="L8144" t="str">
            <v>APAC</v>
          </cell>
          <cell r="M8144" t="str">
            <v>SGP - Singapore - KDH - CoLo DC</v>
          </cell>
          <cell r="N8144" t="str">
            <v>none</v>
          </cell>
          <cell r="O8144" t="str">
            <v>Red Hat Enterprise Linux Server</v>
          </cell>
          <cell r="P8144">
            <v>7.9</v>
          </cell>
          <cell r="Q8144" t="str">
            <v>YES</v>
          </cell>
          <cell r="R8144" t="str">
            <v>PET</v>
          </cell>
          <cell r="S8144" t="str">
            <v>AUTOMATIC</v>
          </cell>
          <cell r="T8144" t="str">
            <v>running</v>
          </cell>
          <cell r="W8144" t="str">
            <v>QUARTERLY</v>
          </cell>
          <cell r="X8144" t="str">
            <v>PROD2 (DCSPLIT)</v>
          </cell>
          <cell r="Y8144" t="str">
            <v>SATURDAY</v>
          </cell>
          <cell r="Z8144" t="str">
            <v>8:00-12:00</v>
          </cell>
          <cell r="AA8144" t="str">
            <v>NO</v>
          </cell>
          <cell r="AB8144" t="str">
            <v>sng2lx0040</v>
          </cell>
          <cell r="AC8144" t="str">
            <v>sng2lx0040</v>
          </cell>
          <cell r="AD8144" t="str">
            <v>10.203.248.100,10.203.33.116</v>
          </cell>
          <cell r="AE8144" t="str">
            <v>corp.ad.tullib.com</v>
          </cell>
          <cell r="AK8144" t="str">
            <v>APACPatch2-SNG-c3-p2-sat-08</v>
          </cell>
        </row>
        <row r="8145">
          <cell r="A8145" t="str">
            <v>sng2lx0041</v>
          </cell>
          <cell r="B8145" t="str">
            <v>Linux</v>
          </cell>
          <cell r="C8145" t="str">
            <v>Market Data Core</v>
          </cell>
          <cell r="D8145" t="str">
            <v>Market Data Core - ICAP - AP Prod</v>
          </cell>
          <cell r="E8145" t="str">
            <v>HoPeng.Low@parametasolutions.com</v>
          </cell>
          <cell r="F8145" t="str">
            <v>Market Data Technical (UK)</v>
          </cell>
          <cell r="G8145" t="str">
            <v>HoPeng.low@tpicap.com</v>
          </cell>
          <cell r="H8145" t="str">
            <v>PROD</v>
          </cell>
          <cell r="I8145" t="str">
            <v>PLATINUM</v>
          </cell>
          <cell r="J8145" t="str">
            <v>INUSE</v>
          </cell>
          <cell r="L8145" t="str">
            <v>APAC</v>
          </cell>
          <cell r="M8145" t="str">
            <v>HKG - Hong Kong - One Hennessy Road</v>
          </cell>
          <cell r="N8145" t="str">
            <v>none</v>
          </cell>
          <cell r="O8145" t="str">
            <v>Red Hat Enterprise Linux Server</v>
          </cell>
          <cell r="P8145">
            <v>7.9</v>
          </cell>
          <cell r="Q8145" t="str">
            <v>YES</v>
          </cell>
          <cell r="R8145" t="str">
            <v>PET</v>
          </cell>
          <cell r="S8145" t="str">
            <v>AUTOMATIC</v>
          </cell>
          <cell r="T8145" t="str">
            <v>running</v>
          </cell>
          <cell r="W8145" t="str">
            <v>QUARTERLY</v>
          </cell>
          <cell r="X8145" t="str">
            <v>PROD2 (DCSPLIT)</v>
          </cell>
          <cell r="Y8145" t="str">
            <v>SATURDAY</v>
          </cell>
          <cell r="Z8145" t="str">
            <v>8:00-12:00</v>
          </cell>
          <cell r="AA8145" t="str">
            <v>NO</v>
          </cell>
          <cell r="AB8145" t="str">
            <v>sng2lx0041</v>
          </cell>
          <cell r="AC8145" t="str">
            <v>sng2lx0041</v>
          </cell>
          <cell r="AD8145" t="str">
            <v>10.203.33.122,10.203.33.123</v>
          </cell>
          <cell r="AE8145" t="str">
            <v>global.icap.com</v>
          </cell>
          <cell r="AK8145" t="str">
            <v>APACPatch4-HKG-c3-p2-sat-08</v>
          </cell>
        </row>
        <row r="8146">
          <cell r="A8146" t="str">
            <v>sng2lx0044</v>
          </cell>
          <cell r="B8146" t="str">
            <v>Linux</v>
          </cell>
          <cell r="L8146" t="str">
            <v>APAC</v>
          </cell>
          <cell r="M8146" t="str">
            <v>SGP - Singapore - KDH - CoLo DC</v>
          </cell>
          <cell r="N8146" t="str">
            <v>ESX Guest</v>
          </cell>
          <cell r="O8146" t="str">
            <v>Red Hat Enterprise Linux Server</v>
          </cell>
          <cell r="P8146">
            <v>7.9</v>
          </cell>
          <cell r="Q8146" t="str">
            <v>YES</v>
          </cell>
          <cell r="R8146" t="str">
            <v>PET</v>
          </cell>
          <cell r="S8146" t="str">
            <v>AUTOMATIC</v>
          </cell>
          <cell r="T8146" t="str">
            <v>running</v>
          </cell>
          <cell r="W8146" t="str">
            <v>QUARTERLY</v>
          </cell>
          <cell r="X8146" t="str">
            <v>PROD2</v>
          </cell>
          <cell r="Y8146" t="str">
            <v>SATURDAY</v>
          </cell>
          <cell r="Z8146" t="str">
            <v>0:00-4:00</v>
          </cell>
          <cell r="AA8146" t="str">
            <v>NO</v>
          </cell>
          <cell r="AB8146" t="str">
            <v>sng2lx0044</v>
          </cell>
          <cell r="AC8146" t="str">
            <v>sng2lx0044</v>
          </cell>
          <cell r="AD8146" t="str">
            <v>10.212.32.13</v>
          </cell>
          <cell r="AK8146" t="str">
            <v>APACPatch2-SNG-c3-p2-sat-00</v>
          </cell>
        </row>
        <row r="8147">
          <cell r="A8147" t="str">
            <v>sng2lx0045</v>
          </cell>
          <cell r="B8147" t="str">
            <v>Linux</v>
          </cell>
          <cell r="C8147" t="str">
            <v>One-Month NDF</v>
          </cell>
          <cell r="D8147" t="str">
            <v>One-Month NDF - AP Prod</v>
          </cell>
          <cell r="E8147" t="str">
            <v>Declan.Wyatt@tpicap.com</v>
          </cell>
          <cell r="F8147" t="str">
            <v>IAS Trading Systems</v>
          </cell>
          <cell r="H8147" t="str">
            <v>PROD</v>
          </cell>
          <cell r="I8147" t="str">
            <v>PLATINUM</v>
          </cell>
          <cell r="J8147" t="str">
            <v>INUSE</v>
          </cell>
          <cell r="L8147" t="str">
            <v>APAC</v>
          </cell>
          <cell r="M8147" t="str">
            <v>SGP - Singapore - KDH - CoLo DC</v>
          </cell>
          <cell r="N8147" t="str">
            <v>ESX Guest</v>
          </cell>
          <cell r="O8147" t="str">
            <v>Red Hat Enterprise Linux Server</v>
          </cell>
          <cell r="P8147">
            <v>7.9</v>
          </cell>
          <cell r="Q8147" t="str">
            <v>YES</v>
          </cell>
          <cell r="R8147" t="str">
            <v>PET</v>
          </cell>
          <cell r="S8147" t="str">
            <v>AUTOMATIC</v>
          </cell>
          <cell r="T8147" t="str">
            <v>running</v>
          </cell>
          <cell r="W8147" t="str">
            <v>QUARTERLY</v>
          </cell>
          <cell r="X8147" t="str">
            <v>PROD1</v>
          </cell>
          <cell r="Y8147" t="str">
            <v>SATURDAY</v>
          </cell>
          <cell r="Z8147" t="str">
            <v>8:00-12:00</v>
          </cell>
          <cell r="AA8147" t="str">
            <v>NO</v>
          </cell>
          <cell r="AB8147" t="str">
            <v>sng2lx0045</v>
          </cell>
          <cell r="AC8147" t="str">
            <v>sng2lx0045</v>
          </cell>
          <cell r="AD8147" t="str">
            <v>10.203.33.44</v>
          </cell>
          <cell r="AK8147" t="str">
            <v>APACPatch2-SNG-c3-p1-sat-08</v>
          </cell>
        </row>
        <row r="8148">
          <cell r="A8148" t="str">
            <v>sng2lx0046</v>
          </cell>
          <cell r="B8148" t="str">
            <v>Linux</v>
          </cell>
          <cell r="C8148" t="str">
            <v>Market Data Utilities</v>
          </cell>
          <cell r="D8148" t="str">
            <v>Market Data Utilities - Client Feed - AP Prod</v>
          </cell>
          <cell r="E8148" t="str">
            <v>HoPeng.Low@parametasolutions.com</v>
          </cell>
          <cell r="F8148" t="str">
            <v>Market Data Technical (UK)</v>
          </cell>
          <cell r="G8148" t="str">
            <v>None</v>
          </cell>
          <cell r="H8148" t="str">
            <v>PROD</v>
          </cell>
          <cell r="I8148" t="str">
            <v>SILVER</v>
          </cell>
          <cell r="J8148" t="str">
            <v>INUSE</v>
          </cell>
          <cell r="L8148" t="str">
            <v>APAC</v>
          </cell>
          <cell r="M8148" t="str">
            <v>SGP - Singapore - KDH - CoLo DC</v>
          </cell>
          <cell r="N8148" t="str">
            <v>ESX Guest</v>
          </cell>
          <cell r="O8148" t="str">
            <v>Red Hat Enterprise Linux</v>
          </cell>
          <cell r="P8148">
            <v>9.4</v>
          </cell>
          <cell r="Q8148" t="str">
            <v>YES</v>
          </cell>
          <cell r="R8148" t="str">
            <v>PET</v>
          </cell>
          <cell r="S8148" t="str">
            <v>AUTOMATIC</v>
          </cell>
          <cell r="T8148" t="str">
            <v>running</v>
          </cell>
          <cell r="W8148" t="str">
            <v>QUARTERLY</v>
          </cell>
          <cell r="X8148" t="str">
            <v>DCSPLIT</v>
          </cell>
          <cell r="Y8148" t="str">
            <v>SATURDAY</v>
          </cell>
          <cell r="Z8148" t="str">
            <v>8:00-12:00</v>
          </cell>
          <cell r="AA8148" t="str">
            <v>NO</v>
          </cell>
          <cell r="AB8148" t="str">
            <v>sng2lx0046</v>
          </cell>
          <cell r="AC8148" t="str">
            <v>sng2lx0046</v>
          </cell>
          <cell r="AD8148" t="str">
            <v>10.212.32.170</v>
          </cell>
          <cell r="AH8148" t="str">
            <v>REQUESTED</v>
          </cell>
          <cell r="AI8148" t="str">
            <v>HoPeng.Low@tpicap.com</v>
          </cell>
          <cell r="AJ8148" t="str">
            <v>SNG2LX0010, SNG2LX0031, SNG2LX0011 should not be patched on 14 Sept'24 due to China special working day. They can be patched on 15 Sep'24 (Sunday) instead.</v>
          </cell>
          <cell r="AK8148" t="str">
            <v>not_set</v>
          </cell>
        </row>
        <row r="8149">
          <cell r="A8149" t="str">
            <v>sng2lx0097</v>
          </cell>
          <cell r="B8149" t="str">
            <v>Linux</v>
          </cell>
          <cell r="C8149" t="str">
            <v>Market Data Core</v>
          </cell>
          <cell r="D8149" t="str">
            <v>Market Data Core - TP - AP Dev</v>
          </cell>
          <cell r="E8149" t="str">
            <v>HoPeng.Low@parametasolutions.com</v>
          </cell>
          <cell r="F8149" t="str">
            <v>Market Data Technical (UK)</v>
          </cell>
          <cell r="H8149" t="str">
            <v>DEV</v>
          </cell>
          <cell r="I8149" t="str">
            <v>BRONZE</v>
          </cell>
          <cell r="J8149" t="str">
            <v>INUSE</v>
          </cell>
          <cell r="L8149" t="str">
            <v>APAC</v>
          </cell>
          <cell r="M8149" t="str">
            <v>SGP - Singapore - KDH - CoLo DC</v>
          </cell>
          <cell r="N8149" t="str">
            <v>ESX Guest</v>
          </cell>
          <cell r="O8149" t="str">
            <v>Red Hat Enterprise Linux</v>
          </cell>
          <cell r="P8149">
            <v>9.4</v>
          </cell>
          <cell r="Q8149" t="str">
            <v>YES</v>
          </cell>
          <cell r="R8149" t="str">
            <v>PET</v>
          </cell>
          <cell r="S8149" t="str">
            <v>AUTOMATIC</v>
          </cell>
          <cell r="T8149" t="str">
            <v>running</v>
          </cell>
          <cell r="W8149" t="str">
            <v>QUARTERLY</v>
          </cell>
          <cell r="X8149" t="str">
            <v>DEV</v>
          </cell>
          <cell r="Y8149" t="str">
            <v>SATURDAY</v>
          </cell>
          <cell r="Z8149" t="str">
            <v>8:00-12:00</v>
          </cell>
          <cell r="AA8149" t="str">
            <v>NO</v>
          </cell>
          <cell r="AB8149" t="str">
            <v>sng2lx0097</v>
          </cell>
          <cell r="AC8149" t="str">
            <v>sng2lx0097</v>
          </cell>
          <cell r="AD8149" t="str">
            <v>10.203.39.97</v>
          </cell>
          <cell r="AK8149" t="str">
            <v>APACPatch2-SNG-c3-np-sat-08</v>
          </cell>
        </row>
        <row r="8150">
          <cell r="A8150" t="str">
            <v>sng2lx0098</v>
          </cell>
          <cell r="B8150" t="str">
            <v>Linux</v>
          </cell>
          <cell r="L8150" t="str">
            <v>APAC</v>
          </cell>
          <cell r="M8150" t="str">
            <v>SGP - Singapore - KDH - CoLo DC</v>
          </cell>
          <cell r="N8150" t="str">
            <v>ESX Guest</v>
          </cell>
          <cell r="O8150" t="str">
            <v>Red Hat Enterprise Linux</v>
          </cell>
          <cell r="P8150">
            <v>9.4</v>
          </cell>
          <cell r="Q8150" t="str">
            <v>YES</v>
          </cell>
          <cell r="R8150" t="str">
            <v>PET</v>
          </cell>
          <cell r="S8150" t="str">
            <v>AUTOMATIC</v>
          </cell>
          <cell r="T8150" t="str">
            <v>running</v>
          </cell>
          <cell r="W8150" t="str">
            <v>QUARTERLY</v>
          </cell>
          <cell r="X8150" t="str">
            <v>PROD2</v>
          </cell>
          <cell r="Y8150" t="str">
            <v>SATURDAY</v>
          </cell>
          <cell r="Z8150" t="str">
            <v>8:00-12:00</v>
          </cell>
          <cell r="AA8150" t="str">
            <v>NO</v>
          </cell>
          <cell r="AB8150" t="str">
            <v>sng2lx0098</v>
          </cell>
          <cell r="AC8150" t="str">
            <v>sng2lx0098</v>
          </cell>
          <cell r="AD8150" t="str">
            <v>10.203.39.98</v>
          </cell>
          <cell r="AK8150" t="str">
            <v>APACPatch2-SNG-c3-p2-sat-08</v>
          </cell>
        </row>
        <row r="8151">
          <cell r="A8151" t="str">
            <v>sng2lx0099</v>
          </cell>
          <cell r="B8151" t="str">
            <v>Linux</v>
          </cell>
          <cell r="L8151" t="str">
            <v>APAC</v>
          </cell>
          <cell r="M8151" t="str">
            <v>SGP - Singapore - KDH - CoLo DC</v>
          </cell>
          <cell r="N8151" t="str">
            <v>ESX Guest</v>
          </cell>
          <cell r="O8151" t="str">
            <v>Red Hat Enterprise Linux Server</v>
          </cell>
          <cell r="P8151">
            <v>7.9</v>
          </cell>
          <cell r="Q8151" t="str">
            <v>YES</v>
          </cell>
          <cell r="R8151" t="str">
            <v>PET</v>
          </cell>
          <cell r="S8151" t="str">
            <v>AUTOMATIC</v>
          </cell>
          <cell r="T8151" t="str">
            <v>running</v>
          </cell>
          <cell r="W8151" t="str">
            <v>QUARTERLY</v>
          </cell>
          <cell r="X8151" t="str">
            <v>PROD1</v>
          </cell>
          <cell r="Y8151" t="str">
            <v>SATURDAY</v>
          </cell>
          <cell r="Z8151" t="str">
            <v>4:00-8:00</v>
          </cell>
          <cell r="AA8151" t="str">
            <v>NO</v>
          </cell>
          <cell r="AB8151" t="str">
            <v>sng2lx0099</v>
          </cell>
          <cell r="AC8151" t="str">
            <v>sng2lx0099</v>
          </cell>
          <cell r="AD8151" t="str">
            <v>10.203.39.100</v>
          </cell>
          <cell r="AK8151" t="str">
            <v>APACPatch2-SNG-c3-p1-sat-04</v>
          </cell>
        </row>
        <row r="8152">
          <cell r="A8152" t="str">
            <v>sng2lx0134</v>
          </cell>
          <cell r="B8152" t="str">
            <v>Linux</v>
          </cell>
          <cell r="C8152" t="str">
            <v>Elastic SIEM</v>
          </cell>
          <cell r="D8152" t="str">
            <v>Elastic SIEM - AP Prod</v>
          </cell>
          <cell r="E8152" t="str">
            <v>yhamarsha@liquidnet.com</v>
          </cell>
          <cell r="F8152" t="str">
            <v>Global IT Security Engineering</v>
          </cell>
          <cell r="G8152" t="str">
            <v>gcse@tpicap.com</v>
          </cell>
          <cell r="H8152" t="str">
            <v>PROD</v>
          </cell>
          <cell r="I8152" t="str">
            <v>BRONZE</v>
          </cell>
          <cell r="J8152" t="str">
            <v>RETIRING</v>
          </cell>
          <cell r="L8152" t="str">
            <v>APAC</v>
          </cell>
          <cell r="M8152" t="str">
            <v>SGP - Singapore - KDH - CoLo DC</v>
          </cell>
          <cell r="N8152" t="str">
            <v>ESX Guest</v>
          </cell>
          <cell r="O8152" t="str">
            <v>Red Hat Enterprise Linux 7 (64-bit)</v>
          </cell>
          <cell r="Q8152" t="str">
            <v>YES</v>
          </cell>
          <cell r="R8152" t="str">
            <v>PET</v>
          </cell>
          <cell r="S8152" t="str">
            <v>AUTOMATIC</v>
          </cell>
          <cell r="T8152" t="str">
            <v>running</v>
          </cell>
          <cell r="W8152" t="str">
            <v>QUARTERLY</v>
          </cell>
          <cell r="X8152" t="str">
            <v>PROD1</v>
          </cell>
          <cell r="Y8152" t="str">
            <v>SATURDAY</v>
          </cell>
          <cell r="Z8152" t="str">
            <v>4:00-8:00</v>
          </cell>
          <cell r="AA8152" t="str">
            <v>NO</v>
          </cell>
          <cell r="AB8152" t="str">
            <v>sng2lx0134</v>
          </cell>
          <cell r="AC8152" t="str">
            <v>sng2lx0134</v>
          </cell>
          <cell r="AD8152" t="str">
            <v>10.203.39.134</v>
          </cell>
          <cell r="AK8152" t="str">
            <v>APACPatch2-SNG-c3-p1-sat-04</v>
          </cell>
        </row>
        <row r="8153">
          <cell r="A8153" t="str">
            <v>sng2lx1001</v>
          </cell>
          <cell r="B8153" t="str">
            <v>Linux</v>
          </cell>
          <cell r="C8153" t="str">
            <v>CheckMK</v>
          </cell>
          <cell r="D8153" t="str">
            <v>CheckMK - AP Prod</v>
          </cell>
          <cell r="E8153" t="str">
            <v>Graham.Colgate@tpicap.com</v>
          </cell>
          <cell r="F8153" t="str">
            <v>Global Linux Support</v>
          </cell>
          <cell r="G8153" t="str">
            <v>tpicapglobal.unixadministrators@tpicap.com</v>
          </cell>
          <cell r="H8153" t="str">
            <v>PROD</v>
          </cell>
          <cell r="I8153" t="str">
            <v>GOLD</v>
          </cell>
          <cell r="J8153" t="str">
            <v>INUSE</v>
          </cell>
          <cell r="L8153" t="str">
            <v>APAC</v>
          </cell>
          <cell r="M8153" t="str">
            <v>SGP - Singapore - KDH - CoLo DC</v>
          </cell>
          <cell r="N8153" t="str">
            <v>ESX Guest</v>
          </cell>
          <cell r="O8153" t="str">
            <v>Red Hat Enterprise Linux</v>
          </cell>
          <cell r="P8153">
            <v>9.4</v>
          </cell>
          <cell r="Q8153" t="str">
            <v>YES</v>
          </cell>
          <cell r="R8153" t="str">
            <v>PET</v>
          </cell>
          <cell r="S8153" t="str">
            <v>AUTOMATIC</v>
          </cell>
          <cell r="T8153" t="str">
            <v>running</v>
          </cell>
          <cell r="W8153" t="str">
            <v>QUARTERLY</v>
          </cell>
          <cell r="X8153" t="str">
            <v>PROD1</v>
          </cell>
          <cell r="Y8153" t="str">
            <v>SATURDAY</v>
          </cell>
          <cell r="Z8153" t="str">
            <v>8:00-12:00</v>
          </cell>
          <cell r="AA8153" t="str">
            <v>NO</v>
          </cell>
          <cell r="AB8153" t="str">
            <v>sng2lx1001</v>
          </cell>
          <cell r="AC8153" t="str">
            <v>sng2lx1001</v>
          </cell>
          <cell r="AD8153" t="str">
            <v>10.203.33.93</v>
          </cell>
          <cell r="AK8153" t="str">
            <v>APACPatch2-SNG-c3-p1-sat-08</v>
          </cell>
        </row>
        <row r="8154">
          <cell r="A8154" t="str">
            <v>sng2lx1002</v>
          </cell>
          <cell r="B8154" t="str">
            <v>Linux</v>
          </cell>
          <cell r="C8154" t="str">
            <v>CheckMK</v>
          </cell>
          <cell r="D8154" t="str">
            <v>CheckMK - AP Dev</v>
          </cell>
          <cell r="E8154" t="str">
            <v>Graham.Colgate@tpicap.com</v>
          </cell>
          <cell r="F8154" t="str">
            <v>Global Linux Support</v>
          </cell>
          <cell r="G8154" t="str">
            <v>tpicapglobal.unixadministrators@tpicap.com</v>
          </cell>
          <cell r="H8154" t="str">
            <v>DEV</v>
          </cell>
          <cell r="I8154" t="str">
            <v>BRONZE</v>
          </cell>
          <cell r="J8154" t="str">
            <v>INUSE</v>
          </cell>
          <cell r="L8154" t="str">
            <v>APAC</v>
          </cell>
          <cell r="M8154" t="str">
            <v>SGP - Singapore - KDH - CoLo DC</v>
          </cell>
          <cell r="N8154" t="str">
            <v>ESX Guest</v>
          </cell>
          <cell r="O8154" t="str">
            <v>Red Hat Enterprise Linux</v>
          </cell>
          <cell r="P8154">
            <v>9.4</v>
          </cell>
          <cell r="Q8154" t="str">
            <v>YES</v>
          </cell>
          <cell r="R8154" t="str">
            <v>PET</v>
          </cell>
          <cell r="S8154" t="str">
            <v>AUTOMATIC</v>
          </cell>
          <cell r="T8154" t="str">
            <v>running</v>
          </cell>
          <cell r="W8154" t="str">
            <v>QUARTERLY</v>
          </cell>
          <cell r="X8154" t="str">
            <v>DEV</v>
          </cell>
          <cell r="Y8154" t="str">
            <v>SATURDAY</v>
          </cell>
          <cell r="Z8154" t="str">
            <v>0:00-4:00</v>
          </cell>
          <cell r="AA8154" t="str">
            <v>NO</v>
          </cell>
          <cell r="AB8154" t="str">
            <v>sng2lx1002</v>
          </cell>
          <cell r="AC8154" t="str">
            <v>sng2lx1002</v>
          </cell>
          <cell r="AD8154" t="str">
            <v>10.203.33.94</v>
          </cell>
          <cell r="AK8154" t="str">
            <v>APACPatch2-SNG-c3-np-sat-00</v>
          </cell>
        </row>
        <row r="8155">
          <cell r="A8155" t="str">
            <v>sng2lx1003</v>
          </cell>
          <cell r="B8155" t="str">
            <v>Linux</v>
          </cell>
          <cell r="L8155" t="str">
            <v>APAC</v>
          </cell>
          <cell r="M8155" t="str">
            <v>SGP - Singapore - KDH - CoLo DC</v>
          </cell>
          <cell r="N8155" t="str">
            <v>ESX Guest</v>
          </cell>
          <cell r="O8155" t="str">
            <v>Red Hat Enterprise Linux Server</v>
          </cell>
          <cell r="P8155">
            <v>7.9</v>
          </cell>
          <cell r="Q8155" t="str">
            <v>YES</v>
          </cell>
          <cell r="R8155" t="str">
            <v>PET</v>
          </cell>
          <cell r="S8155" t="str">
            <v>AUTOMATIC</v>
          </cell>
          <cell r="T8155" t="str">
            <v>running</v>
          </cell>
          <cell r="W8155" t="str">
            <v>QUARTERLY</v>
          </cell>
          <cell r="X8155" t="str">
            <v>PROD1</v>
          </cell>
          <cell r="Y8155" t="str">
            <v>SATURDAY</v>
          </cell>
          <cell r="Z8155" t="str">
            <v>8:00-12:00</v>
          </cell>
          <cell r="AA8155" t="str">
            <v>NO</v>
          </cell>
          <cell r="AB8155" t="str">
            <v>sng2lx1003</v>
          </cell>
          <cell r="AC8155" t="str">
            <v>sng2lx1003</v>
          </cell>
          <cell r="AD8155" t="str">
            <v>10.203.33.95</v>
          </cell>
          <cell r="AK8155" t="str">
            <v>APACPatch2-SNG-c3-p1-sat-08</v>
          </cell>
        </row>
        <row r="8156">
          <cell r="A8156" t="str">
            <v>sng2lx3999</v>
          </cell>
          <cell r="B8156" t="str">
            <v>Linux</v>
          </cell>
          <cell r="C8156" t="str">
            <v>Voice Recording</v>
          </cell>
          <cell r="D8156" t="str">
            <v>Voice Recording - Wordwatch - AP Prod</v>
          </cell>
          <cell r="E8156" t="str">
            <v>Jamie.Sidney@tpicap.com</v>
          </cell>
          <cell r="F8156" t="str">
            <v>TPICAP SNG Technical Services</v>
          </cell>
          <cell r="H8156" t="str">
            <v>PROD</v>
          </cell>
          <cell r="I8156" t="str">
            <v>GOLD</v>
          </cell>
          <cell r="J8156" t="str">
            <v>INUSE</v>
          </cell>
          <cell r="L8156" t="str">
            <v>APAC</v>
          </cell>
          <cell r="M8156" t="str">
            <v>SGP - Singapore - KDH - CoLo DC</v>
          </cell>
          <cell r="N8156" t="str">
            <v>ESX Guest</v>
          </cell>
          <cell r="O8156" t="str">
            <v>Red Hat Enterprise Linux 9 (64-bit)</v>
          </cell>
          <cell r="Q8156" t="str">
            <v>YES</v>
          </cell>
          <cell r="R8156" t="str">
            <v>PET</v>
          </cell>
          <cell r="S8156" t="str">
            <v>AUTOMATIC</v>
          </cell>
          <cell r="T8156" t="str">
            <v>running</v>
          </cell>
          <cell r="W8156" t="str">
            <v>QUARTERLY</v>
          </cell>
          <cell r="X8156" t="str">
            <v>PROD1</v>
          </cell>
          <cell r="Y8156" t="str">
            <v>SATURDAY</v>
          </cell>
          <cell r="Z8156" t="str">
            <v>8:00-12:00</v>
          </cell>
          <cell r="AA8156" t="str">
            <v>NO</v>
          </cell>
          <cell r="AB8156" t="str">
            <v>sng2lx3999</v>
          </cell>
          <cell r="AC8156" t="str">
            <v>sng2lx3999</v>
          </cell>
          <cell r="AD8156" t="str">
            <v>10.203.13.52</v>
          </cell>
          <cell r="AK8156" t="str">
            <v>APACPatch2-SNG-c3-p1-sat-08</v>
          </cell>
        </row>
        <row r="8157">
          <cell r="A8157" t="str">
            <v>sng2lx4968</v>
          </cell>
          <cell r="B8157" t="str">
            <v>Linux</v>
          </cell>
          <cell r="C8157" t="str">
            <v>Voice Recording</v>
          </cell>
          <cell r="D8157" t="str">
            <v>Voice Recording - Wordwatch - AP Prod</v>
          </cell>
          <cell r="E8157" t="str">
            <v>Jamie.Sidney@tpicap.com</v>
          </cell>
          <cell r="F8157" t="str">
            <v>TPICAP SNG Technical Services</v>
          </cell>
          <cell r="H8157" t="str">
            <v>PROD</v>
          </cell>
          <cell r="I8157" t="str">
            <v>GOLD</v>
          </cell>
          <cell r="J8157" t="str">
            <v>INUSE</v>
          </cell>
          <cell r="L8157" t="str">
            <v>APAC</v>
          </cell>
          <cell r="M8157" t="str">
            <v>SGP - Singapore - KDH - CoLo DC</v>
          </cell>
          <cell r="N8157" t="str">
            <v>ESX Guest</v>
          </cell>
          <cell r="O8157" t="str">
            <v>Red Hat Enterprise Linux 9 (64-bit)</v>
          </cell>
          <cell r="Q8157" t="str">
            <v>YES</v>
          </cell>
          <cell r="R8157" t="str">
            <v>PET</v>
          </cell>
          <cell r="S8157" t="str">
            <v>AUTOMATIC</v>
          </cell>
          <cell r="T8157" t="str">
            <v>running</v>
          </cell>
          <cell r="W8157" t="str">
            <v>QUARTERLY</v>
          </cell>
          <cell r="X8157" t="str">
            <v>PROD1</v>
          </cell>
          <cell r="Y8157" t="str">
            <v>SATURDAY</v>
          </cell>
          <cell r="Z8157" t="str">
            <v>8:00-12:00</v>
          </cell>
          <cell r="AA8157" t="str">
            <v>NO</v>
          </cell>
          <cell r="AB8157" t="str">
            <v>sng2lx4968</v>
          </cell>
          <cell r="AC8157" t="str">
            <v>sng2lx4968</v>
          </cell>
          <cell r="AD8157" t="str">
            <v>10.203.13.53</v>
          </cell>
          <cell r="AK8157" t="str">
            <v>APACPatch2-SNG-c3-p1-sat-08</v>
          </cell>
        </row>
        <row r="8158">
          <cell r="A8158" t="str">
            <v>sng2lx8001</v>
          </cell>
          <cell r="B8158" t="str">
            <v>Linux</v>
          </cell>
          <cell r="C8158" t="str">
            <v>DB Farm</v>
          </cell>
          <cell r="D8158" t="str">
            <v>DB Farm - AP DR</v>
          </cell>
          <cell r="E8158" t="str">
            <v>kok-yee.wong@tpicap.com</v>
          </cell>
          <cell r="F8158" t="str">
            <v>Database Administrators</v>
          </cell>
          <cell r="H8158" t="str">
            <v>DR</v>
          </cell>
          <cell r="I8158" t="str">
            <v>GOLD</v>
          </cell>
          <cell r="J8158" t="str">
            <v>INUSE</v>
          </cell>
          <cell r="N8158" t="str">
            <v>none</v>
          </cell>
          <cell r="O8158" t="str">
            <v>Red Hat Enterprise Linux Server</v>
          </cell>
          <cell r="P8158">
            <v>7.9</v>
          </cell>
          <cell r="Q8158" t="str">
            <v>YES</v>
          </cell>
          <cell r="R8158" t="str">
            <v>PET</v>
          </cell>
          <cell r="S8158" t="str">
            <v>AUTOMATIC</v>
          </cell>
          <cell r="T8158" t="str">
            <v>running</v>
          </cell>
          <cell r="W8158" t="str">
            <v>QUARTERLY</v>
          </cell>
          <cell r="X8158" t="str">
            <v>PROD2</v>
          </cell>
          <cell r="Y8158" t="str">
            <v>SATURDAY</v>
          </cell>
          <cell r="Z8158" t="str">
            <v>4:00-8:00</v>
          </cell>
          <cell r="AA8158" t="str">
            <v>NO</v>
          </cell>
          <cell r="AB8158" t="str">
            <v>sng2lx8001</v>
          </cell>
          <cell r="AC8158" t="str">
            <v>sng2lx8001</v>
          </cell>
          <cell r="AD8158" t="str">
            <v>10.203.39.73</v>
          </cell>
          <cell r="AK8158" t="str">
            <v>nocontroller-catchall</v>
          </cell>
        </row>
        <row r="8159">
          <cell r="A8159" t="str">
            <v>sng2ws0001</v>
          </cell>
          <cell r="B8159" t="str">
            <v>Windows Server</v>
          </cell>
          <cell r="L8159" t="str">
            <v>APAC</v>
          </cell>
          <cell r="M8159" t="str">
            <v>SGP - Singapore - KDH - CoLo DC</v>
          </cell>
          <cell r="N8159" t="str">
            <v>ESX Guest</v>
          </cell>
          <cell r="O8159" t="str">
            <v>Microsoft Windows Server 2016 or later (64-bit)</v>
          </cell>
          <cell r="Q8159" t="str">
            <v>YES</v>
          </cell>
          <cell r="R8159" t="str">
            <v>PET</v>
          </cell>
          <cell r="S8159" t="str">
            <v>AUTOMATIC</v>
          </cell>
          <cell r="T8159" t="str">
            <v>stopped</v>
          </cell>
          <cell r="W8159" t="str">
            <v>QUARTERLY</v>
          </cell>
          <cell r="X8159" t="str">
            <v>PROD1</v>
          </cell>
          <cell r="Y8159" t="str">
            <v>SATURDAY</v>
          </cell>
          <cell r="Z8159" t="str">
            <v>4:00-8:00</v>
          </cell>
          <cell r="AA8159" t="str">
            <v>NO</v>
          </cell>
          <cell r="AB8159" t="str">
            <v>sng2ws0001</v>
          </cell>
          <cell r="AC8159" t="str">
            <v>sng2ws0001</v>
          </cell>
          <cell r="AK8159" t="str">
            <v>stopped-catchall</v>
          </cell>
        </row>
        <row r="8160">
          <cell r="A8160" t="str">
            <v>sng2ws0002</v>
          </cell>
          <cell r="B8160" t="str">
            <v>Windows Server</v>
          </cell>
          <cell r="C8160" t="str">
            <v>MS Exchange</v>
          </cell>
          <cell r="D8160" t="str">
            <v>MS Exchange - AP Prod</v>
          </cell>
          <cell r="E8160" t="str">
            <v>Nathan.Hale@tpicap.com</v>
          </cell>
          <cell r="F8160" t="str">
            <v>Global Wintel Server Support</v>
          </cell>
          <cell r="H8160" t="str">
            <v>PROD</v>
          </cell>
          <cell r="I8160" t="str">
            <v>PLATINUM</v>
          </cell>
          <cell r="J8160" t="str">
            <v>INUSE</v>
          </cell>
          <cell r="L8160" t="str">
            <v>APAC</v>
          </cell>
          <cell r="M8160" t="str">
            <v>SGP - Singapore - KDH - CoLo DC</v>
          </cell>
          <cell r="N8160" t="str">
            <v>ESX Guest</v>
          </cell>
          <cell r="O8160" t="str">
            <v>Microsoft Windows Server 2016 (64-bit)</v>
          </cell>
          <cell r="Q8160" t="str">
            <v>YES</v>
          </cell>
          <cell r="R8160" t="str">
            <v>PET</v>
          </cell>
          <cell r="S8160" t="str">
            <v>AUTOMATIC</v>
          </cell>
          <cell r="T8160" t="str">
            <v>running</v>
          </cell>
          <cell r="W8160" t="str">
            <v>QUARTERLY</v>
          </cell>
          <cell r="X8160" t="str">
            <v>PROD1</v>
          </cell>
          <cell r="Y8160" t="str">
            <v>SATURDAY</v>
          </cell>
          <cell r="Z8160" t="str">
            <v>8:00-12:00</v>
          </cell>
          <cell r="AA8160" t="str">
            <v>NO</v>
          </cell>
          <cell r="AB8160" t="str">
            <v>sng2ws0002</v>
          </cell>
          <cell r="AC8160" t="str">
            <v>sng2ws0002</v>
          </cell>
          <cell r="AD8160" t="str">
            <v>10.203.37.4</v>
          </cell>
          <cell r="AE8160" t="str">
            <v>corp.ad.tullib.com</v>
          </cell>
          <cell r="AK8160" t="str">
            <v>APACPatch11-Messaging-c3-p1-sat-08</v>
          </cell>
        </row>
        <row r="8161">
          <cell r="A8161" t="str">
            <v>sng2ws0004</v>
          </cell>
          <cell r="B8161" t="str">
            <v>Windows Server</v>
          </cell>
          <cell r="L8161" t="str">
            <v>APAC</v>
          </cell>
          <cell r="M8161" t="str">
            <v>SGP - Singapore - KDH - CoLo DC</v>
          </cell>
          <cell r="N8161" t="str">
            <v>ESX Guest</v>
          </cell>
          <cell r="O8161" t="str">
            <v>Microsoft Windows Server 2016 Standard</v>
          </cell>
          <cell r="Q8161" t="str">
            <v>YES</v>
          </cell>
          <cell r="R8161" t="str">
            <v>PET</v>
          </cell>
          <cell r="S8161" t="str">
            <v>AUTOMATIC</v>
          </cell>
          <cell r="T8161" t="str">
            <v>running</v>
          </cell>
          <cell r="W8161" t="str">
            <v>QUARTERLY</v>
          </cell>
          <cell r="X8161" t="str">
            <v>PROD2</v>
          </cell>
          <cell r="Y8161" t="str">
            <v>SATURDAY</v>
          </cell>
          <cell r="Z8161" t="str">
            <v>8:00-12:00</v>
          </cell>
          <cell r="AA8161" t="str">
            <v>NO</v>
          </cell>
          <cell r="AB8161" t="str">
            <v>sng2ws0004</v>
          </cell>
          <cell r="AC8161" t="str">
            <v>sng2ws0004</v>
          </cell>
          <cell r="AD8161" t="str">
            <v>10.203.47.145</v>
          </cell>
          <cell r="AK8161" t="str">
            <v>APACPatch2-SNG-c3-p2-sat-08</v>
          </cell>
        </row>
        <row r="8162">
          <cell r="A8162" t="str">
            <v>sng2ws0005</v>
          </cell>
          <cell r="B8162" t="str">
            <v>Windows Server</v>
          </cell>
          <cell r="C8162" t="str">
            <v>Market Data Publishers</v>
          </cell>
          <cell r="D8162" t="str">
            <v>Market Data Publishers - Tailor - AP Dev</v>
          </cell>
          <cell r="E8162" t="str">
            <v>HoPeng.Low@parametasolutions.com</v>
          </cell>
          <cell r="F8162" t="str">
            <v>Market Data Technical (UK)</v>
          </cell>
          <cell r="H8162" t="str">
            <v>DEV</v>
          </cell>
          <cell r="I8162" t="str">
            <v>BRONZE</v>
          </cell>
          <cell r="J8162" t="str">
            <v>INUSE</v>
          </cell>
          <cell r="L8162" t="str">
            <v>APAC</v>
          </cell>
          <cell r="M8162" t="str">
            <v>SGP - Singapore - KDH - CoLo DC</v>
          </cell>
          <cell r="N8162" t="str">
            <v>ESX Guest</v>
          </cell>
          <cell r="O8162" t="str">
            <v>Microsoft Windows Server 2019 Standard</v>
          </cell>
          <cell r="Q8162" t="str">
            <v>YES</v>
          </cell>
          <cell r="R8162" t="str">
            <v>PET</v>
          </cell>
          <cell r="S8162" t="str">
            <v>AUTOMATIC</v>
          </cell>
          <cell r="T8162" t="str">
            <v>running</v>
          </cell>
          <cell r="W8162" t="str">
            <v>QUARTERLY</v>
          </cell>
          <cell r="X8162" t="str">
            <v>DEV</v>
          </cell>
          <cell r="Y8162" t="str">
            <v>SATURDAY</v>
          </cell>
          <cell r="Z8162" t="str">
            <v>4:00-8:00</v>
          </cell>
          <cell r="AA8162" t="str">
            <v>NO</v>
          </cell>
          <cell r="AB8162" t="str">
            <v>sng2ws0005</v>
          </cell>
          <cell r="AC8162" t="str">
            <v>sng2ws0005</v>
          </cell>
          <cell r="AD8162" t="str">
            <v>10.203.32.160</v>
          </cell>
          <cell r="AE8162" t="str">
            <v>corp.ad.tullib.com</v>
          </cell>
          <cell r="AK8162" t="str">
            <v>APACPatch2-SNG-c3-np-sat-04</v>
          </cell>
        </row>
        <row r="8163">
          <cell r="A8163" t="str">
            <v>sng2ws0006</v>
          </cell>
          <cell r="B8163" t="str">
            <v>Windows Server</v>
          </cell>
          <cell r="C8163" t="str">
            <v>Market Data Publishers</v>
          </cell>
          <cell r="D8163" t="str">
            <v>Market Data Publishers - Tailor - AP Dev</v>
          </cell>
          <cell r="E8163" t="str">
            <v>HoPeng.Low@parametasolutions.com</v>
          </cell>
          <cell r="F8163" t="str">
            <v>Market Data Technical (UK)</v>
          </cell>
          <cell r="H8163" t="str">
            <v>DEV</v>
          </cell>
          <cell r="I8163" t="str">
            <v>BRONZE</v>
          </cell>
          <cell r="J8163" t="str">
            <v>INUSE</v>
          </cell>
          <cell r="L8163" t="str">
            <v>APAC</v>
          </cell>
          <cell r="M8163" t="str">
            <v>SGP - Singapore - KDH - CoLo DC</v>
          </cell>
          <cell r="N8163" t="str">
            <v>ESX Guest</v>
          </cell>
          <cell r="O8163" t="str">
            <v>Microsoft Windows Server 2019 Standard</v>
          </cell>
          <cell r="Q8163" t="str">
            <v>YES</v>
          </cell>
          <cell r="R8163" t="str">
            <v>PET</v>
          </cell>
          <cell r="S8163" t="str">
            <v>AUTOMATIC</v>
          </cell>
          <cell r="T8163" t="str">
            <v>running</v>
          </cell>
          <cell r="W8163" t="str">
            <v>QUARTERLY</v>
          </cell>
          <cell r="X8163" t="str">
            <v>DEV</v>
          </cell>
          <cell r="Y8163" t="str">
            <v>SATURDAY</v>
          </cell>
          <cell r="Z8163" t="str">
            <v>4:00-8:00</v>
          </cell>
          <cell r="AA8163" t="str">
            <v>NO</v>
          </cell>
          <cell r="AB8163" t="str">
            <v>sng2ws0006</v>
          </cell>
          <cell r="AC8163" t="str">
            <v>sng2ws0006</v>
          </cell>
          <cell r="AD8163" t="str">
            <v>10.203.32.161</v>
          </cell>
          <cell r="AE8163" t="str">
            <v>corp.ad.tullib.com</v>
          </cell>
          <cell r="AK8163" t="str">
            <v>APACPatch2-SNG-c3-np-sat-04</v>
          </cell>
        </row>
        <row r="8164">
          <cell r="A8164" t="str">
            <v>sng2ws0007</v>
          </cell>
          <cell r="B8164" t="str">
            <v>Windows Server</v>
          </cell>
          <cell r="L8164" t="str">
            <v>APAC</v>
          </cell>
          <cell r="M8164" t="str">
            <v>SGP - Singapore - KDH - CoLo DC</v>
          </cell>
          <cell r="N8164" t="str">
            <v>ESX Guest</v>
          </cell>
          <cell r="O8164" t="str">
            <v>Microsoft Windows Server 2016 Standard</v>
          </cell>
          <cell r="Q8164" t="str">
            <v>YES</v>
          </cell>
          <cell r="R8164" t="str">
            <v>PET</v>
          </cell>
          <cell r="S8164" t="str">
            <v>AUTOMATIC</v>
          </cell>
          <cell r="T8164" t="str">
            <v>stopped</v>
          </cell>
          <cell r="W8164" t="str">
            <v>QUARTERLY</v>
          </cell>
          <cell r="X8164" t="str">
            <v>PROD2</v>
          </cell>
          <cell r="Y8164" t="str">
            <v>SATURDAY</v>
          </cell>
          <cell r="Z8164" t="str">
            <v>4:00-8:00</v>
          </cell>
          <cell r="AA8164" t="str">
            <v>NO</v>
          </cell>
          <cell r="AB8164" t="str">
            <v>sng2ws0007</v>
          </cell>
          <cell r="AC8164" t="str">
            <v>sng2ws0007</v>
          </cell>
          <cell r="AD8164" t="str">
            <v>10.203.47.23</v>
          </cell>
          <cell r="AK8164" t="str">
            <v>stopped-catchall</v>
          </cell>
        </row>
        <row r="8165">
          <cell r="A8165" t="str">
            <v>sng2ws0008</v>
          </cell>
          <cell r="B8165" t="str">
            <v>Windows Server</v>
          </cell>
          <cell r="C8165" t="str">
            <v>Market Data Utilities</v>
          </cell>
          <cell r="D8165" t="str">
            <v>Market Data Utilities - AP Prod</v>
          </cell>
          <cell r="E8165" t="str">
            <v>HoPeng.Low@parametasolutions.com</v>
          </cell>
          <cell r="F8165" t="str">
            <v>Market Data Technical (UK)</v>
          </cell>
          <cell r="H8165" t="str">
            <v>PROD</v>
          </cell>
          <cell r="I8165" t="str">
            <v>SILVER</v>
          </cell>
          <cell r="J8165" t="str">
            <v>INUSE</v>
          </cell>
          <cell r="L8165" t="str">
            <v>APAC</v>
          </cell>
          <cell r="M8165" t="str">
            <v>SGP - Singapore - KDH - CoLo DC</v>
          </cell>
          <cell r="N8165" t="str">
            <v>ESX Guest</v>
          </cell>
          <cell r="O8165" t="str">
            <v>Microsoft Windows Server 2019 Standard</v>
          </cell>
          <cell r="Q8165" t="str">
            <v>YES</v>
          </cell>
          <cell r="R8165" t="str">
            <v>PET</v>
          </cell>
          <cell r="S8165" t="str">
            <v>AUTOMATIC</v>
          </cell>
          <cell r="T8165" t="str">
            <v>running</v>
          </cell>
          <cell r="W8165" t="str">
            <v>QUARTERLY</v>
          </cell>
          <cell r="X8165" t="str">
            <v>PROD2 (DCSPLIT)</v>
          </cell>
          <cell r="Y8165" t="str">
            <v>SATURDAY</v>
          </cell>
          <cell r="Z8165" t="str">
            <v>8:00-12:00</v>
          </cell>
          <cell r="AA8165" t="str">
            <v>NO</v>
          </cell>
          <cell r="AB8165" t="str">
            <v>sng2ws0008</v>
          </cell>
          <cell r="AC8165" t="str">
            <v>sng2ws0008</v>
          </cell>
          <cell r="AD8165" t="str">
            <v>10.203.32.66</v>
          </cell>
          <cell r="AK8165" t="str">
            <v>APACPatch2-SNG-c3-p2-sat-08</v>
          </cell>
        </row>
        <row r="8166">
          <cell r="A8166" t="str">
            <v>sng2ws0009</v>
          </cell>
          <cell r="B8166" t="str">
            <v>Windows Server</v>
          </cell>
          <cell r="C8166" t="str">
            <v>Market Data Publishers</v>
          </cell>
          <cell r="D8166" t="str">
            <v>Market Data Publishers - Tailor - AP Prod</v>
          </cell>
          <cell r="E8166" t="str">
            <v>HoPeng.Low@parametasolutions.com</v>
          </cell>
          <cell r="F8166" t="str">
            <v>Market Data Technical (UK)</v>
          </cell>
          <cell r="G8166" t="str">
            <v>marketdatatechnical@parametasolutions.com</v>
          </cell>
          <cell r="H8166" t="str">
            <v>PROD</v>
          </cell>
          <cell r="I8166" t="str">
            <v>PLATINUM</v>
          </cell>
          <cell r="J8166" t="str">
            <v>INUSE</v>
          </cell>
          <cell r="L8166" t="str">
            <v>APAC</v>
          </cell>
          <cell r="M8166" t="str">
            <v>SGP - Singapore - KDH - CoLo DC</v>
          </cell>
          <cell r="N8166" t="str">
            <v>ESX Guest</v>
          </cell>
          <cell r="O8166" t="str">
            <v>Microsoft Windows Server 2019 Standard</v>
          </cell>
          <cell r="Q8166" t="str">
            <v>YES</v>
          </cell>
          <cell r="R8166" t="str">
            <v>PET</v>
          </cell>
          <cell r="S8166" t="str">
            <v>AUTOMATIC</v>
          </cell>
          <cell r="T8166" t="str">
            <v>running</v>
          </cell>
          <cell r="W8166" t="str">
            <v>QUARTERLY</v>
          </cell>
          <cell r="X8166" t="str">
            <v>PROD2 (DCSPLIT)</v>
          </cell>
          <cell r="Y8166" t="str">
            <v>SATURDAY</v>
          </cell>
          <cell r="Z8166" t="str">
            <v>8:00-12:00</v>
          </cell>
          <cell r="AA8166" t="str">
            <v>NO</v>
          </cell>
          <cell r="AB8166" t="str">
            <v>sng2ws0009</v>
          </cell>
          <cell r="AC8166" t="str">
            <v>sng2ws0009</v>
          </cell>
          <cell r="AD8166" t="str">
            <v>10.203.32.171</v>
          </cell>
          <cell r="AE8166" t="str">
            <v>corp.ad.tullib.com</v>
          </cell>
          <cell r="AK8166" t="str">
            <v>APACPatch2-SNG-c3-p2-sat-08</v>
          </cell>
        </row>
        <row r="8167">
          <cell r="A8167" t="str">
            <v>sng2ws0010</v>
          </cell>
          <cell r="B8167" t="str">
            <v>Windows Server</v>
          </cell>
          <cell r="C8167" t="str">
            <v>Internal Citrix</v>
          </cell>
          <cell r="D8167" t="str">
            <v>Internal Citrix - Management - AP Prod</v>
          </cell>
          <cell r="E8167" t="str">
            <v>Martin.Uprichard@tpicap.com</v>
          </cell>
          <cell r="F8167" t="str">
            <v>GB GLOBAL DESKTOP MANAGEMENT</v>
          </cell>
          <cell r="G8167" t="str">
            <v>GlobalDesktopManagement@tpicap.com</v>
          </cell>
          <cell r="H8167" t="str">
            <v>PROD</v>
          </cell>
          <cell r="I8167" t="str">
            <v>GOLD</v>
          </cell>
          <cell r="J8167" t="str">
            <v>INUSE</v>
          </cell>
          <cell r="L8167" t="str">
            <v>APAC</v>
          </cell>
          <cell r="M8167" t="str">
            <v>SGP - Singapore - KDH - CoLo DC</v>
          </cell>
          <cell r="N8167" t="str">
            <v>ESX Guest</v>
          </cell>
          <cell r="O8167" t="str">
            <v>Microsoft Windows Server 2022 Standard</v>
          </cell>
          <cell r="Q8167" t="str">
            <v>YES</v>
          </cell>
          <cell r="R8167" t="str">
            <v>PET</v>
          </cell>
          <cell r="S8167" t="str">
            <v>AUTOMATIC</v>
          </cell>
          <cell r="T8167" t="str">
            <v>stopped</v>
          </cell>
          <cell r="W8167" t="str">
            <v>QUARTERLY</v>
          </cell>
          <cell r="X8167" t="str">
            <v>PROD1</v>
          </cell>
          <cell r="Y8167" t="str">
            <v>SATURDAY</v>
          </cell>
          <cell r="Z8167" t="str">
            <v>0:00-4:00</v>
          </cell>
          <cell r="AA8167" t="str">
            <v>NO</v>
          </cell>
          <cell r="AB8167" t="str">
            <v>sng2ws0010</v>
          </cell>
          <cell r="AC8167" t="str">
            <v>sng2ws0010</v>
          </cell>
          <cell r="AD8167" t="str">
            <v>10.203.32.149</v>
          </cell>
          <cell r="AK8167" t="str">
            <v>stopped-catchall</v>
          </cell>
        </row>
        <row r="8168">
          <cell r="A8168" t="str">
            <v>sng2ws0011</v>
          </cell>
          <cell r="B8168" t="str">
            <v>Windows Server</v>
          </cell>
          <cell r="C8168" t="str">
            <v>DB Farm</v>
          </cell>
          <cell r="D8168" t="str">
            <v>DB Farm - AP Dev</v>
          </cell>
          <cell r="E8168" t="str">
            <v>kok-yee.wong@tpicap.com</v>
          </cell>
          <cell r="F8168" t="str">
            <v>Database Administrators</v>
          </cell>
          <cell r="G8168" t="str">
            <v>TPICAPGlobal.DatabaseAdministrators@tpicap.com</v>
          </cell>
          <cell r="H8168" t="str">
            <v>DEV</v>
          </cell>
          <cell r="I8168" t="str">
            <v>BRONZE</v>
          </cell>
          <cell r="J8168" t="str">
            <v>INUSE</v>
          </cell>
          <cell r="L8168" t="str">
            <v>APAC</v>
          </cell>
          <cell r="M8168" t="str">
            <v>SGP - Singapore - KDH - CoLo DC</v>
          </cell>
          <cell r="N8168" t="str">
            <v>ESX Guest</v>
          </cell>
          <cell r="O8168" t="str">
            <v>Microsoft Windows Server 2019 Standard</v>
          </cell>
          <cell r="Q8168" t="str">
            <v>YES</v>
          </cell>
          <cell r="R8168" t="str">
            <v>PET</v>
          </cell>
          <cell r="S8168" t="str">
            <v>AUTOMATIC</v>
          </cell>
          <cell r="T8168" t="str">
            <v>running</v>
          </cell>
          <cell r="W8168" t="str">
            <v>QUARTERLY</v>
          </cell>
          <cell r="X8168" t="str">
            <v>DEV</v>
          </cell>
          <cell r="Y8168" t="str">
            <v>SATURDAY</v>
          </cell>
          <cell r="Z8168" t="str">
            <v>0:00-4:00</v>
          </cell>
          <cell r="AA8168" t="str">
            <v>NO</v>
          </cell>
          <cell r="AB8168" t="str">
            <v>sng2ws0011</v>
          </cell>
          <cell r="AC8168" t="str">
            <v>sng2ws0011</v>
          </cell>
          <cell r="AD8168" t="str">
            <v>10.203.33.20</v>
          </cell>
          <cell r="AE8168" t="str">
            <v>corp.ad.tullib.com</v>
          </cell>
          <cell r="AK8168" t="str">
            <v>APACPatch2-SNG-c3-np-sat-00</v>
          </cell>
        </row>
        <row r="8169">
          <cell r="A8169" t="str">
            <v>sng2ws0012</v>
          </cell>
          <cell r="B8169" t="str">
            <v>Windows Server</v>
          </cell>
          <cell r="L8169" t="str">
            <v>APAC</v>
          </cell>
          <cell r="M8169" t="str">
            <v>SGP - Singapore - KDH - CoLo DC</v>
          </cell>
          <cell r="N8169" t="str">
            <v>ESX Guest</v>
          </cell>
          <cell r="O8169" t="str">
            <v>Microsoft Windows Server 2016 Standard</v>
          </cell>
          <cell r="Q8169" t="str">
            <v>YES</v>
          </cell>
          <cell r="R8169" t="str">
            <v>PET</v>
          </cell>
          <cell r="S8169" t="str">
            <v>AUTOMATIC</v>
          </cell>
          <cell r="T8169" t="str">
            <v>running</v>
          </cell>
          <cell r="W8169" t="str">
            <v>QUARTERLY</v>
          </cell>
          <cell r="X8169" t="str">
            <v>PROD2</v>
          </cell>
          <cell r="Y8169" t="str">
            <v>SATURDAY</v>
          </cell>
          <cell r="Z8169" t="str">
            <v>0:00-4:00</v>
          </cell>
          <cell r="AA8169" t="str">
            <v>NO</v>
          </cell>
          <cell r="AB8169" t="str">
            <v>sng2ws0012</v>
          </cell>
          <cell r="AC8169" t="str">
            <v>sng2ws0012</v>
          </cell>
          <cell r="AD8169" t="str">
            <v>10.203.47.25</v>
          </cell>
          <cell r="AK8169" t="str">
            <v>APACPatch2-SNG-c3-p2-sat-00</v>
          </cell>
        </row>
        <row r="8170">
          <cell r="A8170" t="str">
            <v>sng2ws0013</v>
          </cell>
          <cell r="B8170" t="str">
            <v>Windows Server</v>
          </cell>
          <cell r="C8170" t="str">
            <v>DB Farm</v>
          </cell>
          <cell r="D8170" t="str">
            <v>DB Farm - AP DR</v>
          </cell>
          <cell r="E8170" t="str">
            <v>kok-yee.wong@tpicap.com</v>
          </cell>
          <cell r="F8170" t="str">
            <v>Database Administrators</v>
          </cell>
          <cell r="H8170" t="str">
            <v>DR</v>
          </cell>
          <cell r="I8170" t="str">
            <v>GOLD</v>
          </cell>
          <cell r="J8170" t="str">
            <v>INUSE</v>
          </cell>
          <cell r="L8170" t="str">
            <v>APAC</v>
          </cell>
          <cell r="M8170" t="str">
            <v>SGP - Singapore - KDH - CoLo DC</v>
          </cell>
          <cell r="N8170" t="str">
            <v>ESX Guest</v>
          </cell>
          <cell r="O8170" t="str">
            <v>Microsoft Windows Server 2016 Standard</v>
          </cell>
          <cell r="Q8170" t="str">
            <v>YES</v>
          </cell>
          <cell r="R8170" t="str">
            <v>PET</v>
          </cell>
          <cell r="S8170" t="str">
            <v>AUTOMATIC</v>
          </cell>
          <cell r="T8170" t="str">
            <v>running</v>
          </cell>
          <cell r="W8170" t="str">
            <v>QUARTERLY</v>
          </cell>
          <cell r="X8170" t="str">
            <v>PROD1</v>
          </cell>
          <cell r="Y8170" t="str">
            <v>SATURDAY</v>
          </cell>
          <cell r="Z8170" t="str">
            <v>8:00-12:00</v>
          </cell>
          <cell r="AA8170" t="str">
            <v>NO</v>
          </cell>
          <cell r="AB8170" t="str">
            <v>sng2ws0013</v>
          </cell>
          <cell r="AC8170" t="str">
            <v>sng2ws0013</v>
          </cell>
          <cell r="AD8170" t="str">
            <v>10.203.34.119,10.203.34.120,10.203.34.36,10.203.34.37,10.203.34.38,10.203.34.99</v>
          </cell>
          <cell r="AE8170" t="str">
            <v>corp.ad.tullib.com</v>
          </cell>
          <cell r="AK8170" t="str">
            <v>APACPatch2-SNG-c3-p1-sat-08</v>
          </cell>
        </row>
        <row r="8171">
          <cell r="A8171" t="str">
            <v>sng2ws0014</v>
          </cell>
          <cell r="B8171" t="str">
            <v>Windows Server</v>
          </cell>
          <cell r="C8171" t="str">
            <v>Market Data Publishers</v>
          </cell>
          <cell r="D8171" t="str">
            <v>Market Data Publishers - Tailor - AP Prod</v>
          </cell>
          <cell r="E8171" t="str">
            <v>HoPeng.Low@parametasolutions.com</v>
          </cell>
          <cell r="F8171" t="str">
            <v>Market Data Technical (UK)</v>
          </cell>
          <cell r="G8171" t="str">
            <v>marketdatatechnical@parametasolutions.com</v>
          </cell>
          <cell r="H8171" t="str">
            <v>PROD</v>
          </cell>
          <cell r="I8171" t="str">
            <v>PLATINUM</v>
          </cell>
          <cell r="J8171" t="str">
            <v>INUSE</v>
          </cell>
          <cell r="L8171" t="str">
            <v>APAC</v>
          </cell>
          <cell r="M8171" t="str">
            <v>SGP - Singapore - KDH - CoLo DC</v>
          </cell>
          <cell r="N8171" t="str">
            <v>ESX Guest</v>
          </cell>
          <cell r="O8171" t="str">
            <v>Microsoft Windows Server 2019 Standard</v>
          </cell>
          <cell r="Q8171" t="str">
            <v>YES</v>
          </cell>
          <cell r="R8171" t="str">
            <v>PET</v>
          </cell>
          <cell r="S8171" t="str">
            <v>AUTOMATIC</v>
          </cell>
          <cell r="T8171" t="str">
            <v>running</v>
          </cell>
          <cell r="W8171" t="str">
            <v>QUARTERLY</v>
          </cell>
          <cell r="X8171" t="str">
            <v>PROD2 (DCSPLIT)</v>
          </cell>
          <cell r="Y8171" t="str">
            <v>SATURDAY</v>
          </cell>
          <cell r="Z8171" t="str">
            <v>8:00-12:00</v>
          </cell>
          <cell r="AA8171" t="str">
            <v>NO</v>
          </cell>
          <cell r="AB8171" t="str">
            <v>sng2ws0014</v>
          </cell>
          <cell r="AC8171" t="str">
            <v>sng2ws0014</v>
          </cell>
          <cell r="AD8171" t="str">
            <v>10.203.32.179</v>
          </cell>
          <cell r="AE8171" t="str">
            <v>corp.ad.tullib.com</v>
          </cell>
          <cell r="AK8171" t="str">
            <v>APACPatch2-SNG-c3-p2-sat-08</v>
          </cell>
        </row>
        <row r="8172">
          <cell r="A8172" t="str">
            <v>sng2ws0015</v>
          </cell>
          <cell r="B8172" t="str">
            <v>Windows Server</v>
          </cell>
          <cell r="C8172" t="str">
            <v>Market Data Publishers</v>
          </cell>
          <cell r="D8172" t="str">
            <v>Market Data Publishers - Tailor - AP Prod</v>
          </cell>
          <cell r="E8172" t="str">
            <v>HoPeng.Low@parametasolutions.com</v>
          </cell>
          <cell r="F8172" t="str">
            <v>Market Data Technical (UK)</v>
          </cell>
          <cell r="G8172" t="str">
            <v>marketdatatechnical@parametasolutions.com</v>
          </cell>
          <cell r="H8172" t="str">
            <v>PROD</v>
          </cell>
          <cell r="I8172" t="str">
            <v>PLATINUM</v>
          </cell>
          <cell r="J8172" t="str">
            <v>INUSE</v>
          </cell>
          <cell r="L8172" t="str">
            <v>APAC</v>
          </cell>
          <cell r="M8172" t="str">
            <v>SGP - Singapore - KDH - CoLo DC</v>
          </cell>
          <cell r="N8172" t="str">
            <v>ESX Guest</v>
          </cell>
          <cell r="O8172" t="str">
            <v>Microsoft Windows Server 2019 Standard</v>
          </cell>
          <cell r="Q8172" t="str">
            <v>YES</v>
          </cell>
          <cell r="R8172" t="str">
            <v>PET</v>
          </cell>
          <cell r="S8172" t="str">
            <v>AUTOMATIC</v>
          </cell>
          <cell r="T8172" t="str">
            <v>running</v>
          </cell>
          <cell r="W8172" t="str">
            <v>QUARTERLY</v>
          </cell>
          <cell r="X8172" t="str">
            <v>PROD2 (DCSPLIT)</v>
          </cell>
          <cell r="Y8172" t="str">
            <v>SATURDAY</v>
          </cell>
          <cell r="Z8172" t="str">
            <v>8:00-12:00</v>
          </cell>
          <cell r="AA8172" t="str">
            <v>NO</v>
          </cell>
          <cell r="AB8172" t="str">
            <v>sng2ws0015</v>
          </cell>
          <cell r="AC8172" t="str">
            <v>sng2ws0015</v>
          </cell>
          <cell r="AD8172" t="str">
            <v>10.203.32.170</v>
          </cell>
          <cell r="AK8172" t="str">
            <v>APACPatch2-SNG-c3-p2-sat-08</v>
          </cell>
        </row>
        <row r="8173">
          <cell r="A8173" t="str">
            <v>sng2ws0016</v>
          </cell>
          <cell r="B8173" t="str">
            <v>Windows Server</v>
          </cell>
          <cell r="C8173" t="str">
            <v>Market Data Publishers</v>
          </cell>
          <cell r="D8173" t="str">
            <v>Market Data Publishers - Tailor - AP Prod</v>
          </cell>
          <cell r="E8173" t="str">
            <v>HoPeng.Low@parametasolutions.com</v>
          </cell>
          <cell r="F8173" t="str">
            <v>Market Data Technical (UK)</v>
          </cell>
          <cell r="G8173" t="str">
            <v>marketdatatechnical@parametasolutions.com</v>
          </cell>
          <cell r="H8173" t="str">
            <v>PROD</v>
          </cell>
          <cell r="I8173" t="str">
            <v>PLATINUM</v>
          </cell>
          <cell r="J8173" t="str">
            <v>INUSE</v>
          </cell>
          <cell r="L8173" t="str">
            <v>APAC</v>
          </cell>
          <cell r="M8173" t="str">
            <v>SGP - Singapore - KDH - CoLo DC</v>
          </cell>
          <cell r="N8173" t="str">
            <v>ESX Guest</v>
          </cell>
          <cell r="O8173" t="str">
            <v>Microsoft Windows Server 2019 Standard</v>
          </cell>
          <cell r="Q8173" t="str">
            <v>YES</v>
          </cell>
          <cell r="R8173" t="str">
            <v>PET</v>
          </cell>
          <cell r="S8173" t="str">
            <v>AUTOMATIC</v>
          </cell>
          <cell r="T8173" t="str">
            <v>running</v>
          </cell>
          <cell r="W8173" t="str">
            <v>QUARTERLY</v>
          </cell>
          <cell r="X8173" t="str">
            <v>PROD2 (DCSPLIT)</v>
          </cell>
          <cell r="Y8173" t="str">
            <v>SATURDAY</v>
          </cell>
          <cell r="Z8173" t="str">
            <v>8:00-12:00</v>
          </cell>
          <cell r="AA8173" t="str">
            <v>NO</v>
          </cell>
          <cell r="AB8173" t="str">
            <v>sng2ws0016</v>
          </cell>
          <cell r="AC8173" t="str">
            <v>sng2ws0016</v>
          </cell>
          <cell r="AD8173" t="str">
            <v>10.203.32.178</v>
          </cell>
          <cell r="AK8173" t="str">
            <v>APACPatch2-SNG-c3-p2-sat-08</v>
          </cell>
        </row>
        <row r="8174">
          <cell r="A8174" t="str">
            <v>sng2ws0017</v>
          </cell>
          <cell r="B8174" t="str">
            <v>Windows Server</v>
          </cell>
          <cell r="C8174" t="str">
            <v>Market Data Publishers</v>
          </cell>
          <cell r="D8174" t="str">
            <v>Market Data Publishers - Tailor - AP Prod</v>
          </cell>
          <cell r="E8174" t="str">
            <v>HoPeng.Low@parametasolutions.com</v>
          </cell>
          <cell r="F8174" t="str">
            <v>Market Data Technical (UK)</v>
          </cell>
          <cell r="G8174" t="str">
            <v>marketdatatechnical@parametasolutions.com</v>
          </cell>
          <cell r="H8174" t="str">
            <v>PROD</v>
          </cell>
          <cell r="I8174" t="str">
            <v>PLATINUM</v>
          </cell>
          <cell r="J8174" t="str">
            <v>INUSE</v>
          </cell>
          <cell r="L8174" t="str">
            <v>APAC</v>
          </cell>
          <cell r="M8174" t="str">
            <v>SGP - Singapore - KDH - CoLo DC</v>
          </cell>
          <cell r="N8174" t="str">
            <v>ESX Guest</v>
          </cell>
          <cell r="O8174" t="str">
            <v>Microsoft Windows Server 2019 Standard</v>
          </cell>
          <cell r="Q8174" t="str">
            <v>YES</v>
          </cell>
          <cell r="R8174" t="str">
            <v>PET</v>
          </cell>
          <cell r="S8174" t="str">
            <v>AUTOMATIC</v>
          </cell>
          <cell r="T8174" t="str">
            <v>running</v>
          </cell>
          <cell r="W8174" t="str">
            <v>QUARTERLY</v>
          </cell>
          <cell r="X8174" t="str">
            <v>PROD2 (DCSPLIT)</v>
          </cell>
          <cell r="Y8174" t="str">
            <v>SATURDAY</v>
          </cell>
          <cell r="Z8174" t="str">
            <v>8:00-12:00</v>
          </cell>
          <cell r="AA8174" t="str">
            <v>NO</v>
          </cell>
          <cell r="AB8174" t="str">
            <v>sng2ws0017</v>
          </cell>
          <cell r="AC8174" t="str">
            <v>sng2ws0017</v>
          </cell>
          <cell r="AD8174" t="str">
            <v>10.203.32.165</v>
          </cell>
          <cell r="AK8174" t="str">
            <v>APACPatch2-SNG-c3-p2-sat-08</v>
          </cell>
        </row>
        <row r="8175">
          <cell r="A8175" t="str">
            <v>sng2ws0018</v>
          </cell>
          <cell r="B8175" t="str">
            <v>Windows Server</v>
          </cell>
          <cell r="C8175" t="str">
            <v>Market Data Publishers</v>
          </cell>
          <cell r="D8175" t="str">
            <v>Market Data Publishers - Tailor - AP Prod</v>
          </cell>
          <cell r="E8175" t="str">
            <v>HoPeng.Low@parametasolutions.com</v>
          </cell>
          <cell r="F8175" t="str">
            <v>Market Data Technical (UK)</v>
          </cell>
          <cell r="G8175" t="str">
            <v>marketdatatechnical@parametasolutions.com</v>
          </cell>
          <cell r="H8175" t="str">
            <v>PROD</v>
          </cell>
          <cell r="I8175" t="str">
            <v>PLATINUM</v>
          </cell>
          <cell r="J8175" t="str">
            <v>INUSE</v>
          </cell>
          <cell r="L8175" t="str">
            <v>APAC</v>
          </cell>
          <cell r="M8175" t="str">
            <v>SGP - Singapore - KDH - CoLo DC</v>
          </cell>
          <cell r="N8175" t="str">
            <v>ESX Guest</v>
          </cell>
          <cell r="O8175" t="str">
            <v>Microsoft Windows Server 2019 Standard</v>
          </cell>
          <cell r="Q8175" t="str">
            <v>YES</v>
          </cell>
          <cell r="R8175" t="str">
            <v>PET</v>
          </cell>
          <cell r="S8175" t="str">
            <v>AUTOMATIC</v>
          </cell>
          <cell r="T8175" t="str">
            <v>running</v>
          </cell>
          <cell r="W8175" t="str">
            <v>QUARTERLY</v>
          </cell>
          <cell r="X8175" t="str">
            <v>PROD2 (DCSPLIT)</v>
          </cell>
          <cell r="Y8175" t="str">
            <v>SATURDAY</v>
          </cell>
          <cell r="Z8175" t="str">
            <v>8:00-12:00</v>
          </cell>
          <cell r="AA8175" t="str">
            <v>NO</v>
          </cell>
          <cell r="AB8175" t="str">
            <v>sng2ws0018</v>
          </cell>
          <cell r="AC8175" t="str">
            <v>sng2ws0018</v>
          </cell>
          <cell r="AD8175" t="str">
            <v>10.203.32.173</v>
          </cell>
          <cell r="AK8175" t="str">
            <v>APACPatch2-SNG-c3-p2-sat-08</v>
          </cell>
        </row>
        <row r="8176">
          <cell r="A8176" t="str">
            <v>sng2ws0019</v>
          </cell>
          <cell r="B8176" t="str">
            <v>Windows Server</v>
          </cell>
          <cell r="C8176" t="str">
            <v>Market Data Publishers</v>
          </cell>
          <cell r="D8176" t="str">
            <v>Market Data Publishers - Tailor - AP Prod</v>
          </cell>
          <cell r="E8176" t="str">
            <v>HoPeng.Low@parametasolutions.com</v>
          </cell>
          <cell r="F8176" t="str">
            <v>Market Data Technical (UK)</v>
          </cell>
          <cell r="G8176" t="str">
            <v>marketdatatechnical@parametasolutions.com</v>
          </cell>
          <cell r="H8176" t="str">
            <v>PROD</v>
          </cell>
          <cell r="I8176" t="str">
            <v>PLATINUM</v>
          </cell>
          <cell r="J8176" t="str">
            <v>INUSE</v>
          </cell>
          <cell r="L8176" t="str">
            <v>APAC</v>
          </cell>
          <cell r="M8176" t="str">
            <v>SGP - Singapore - KDH - CoLo DC</v>
          </cell>
          <cell r="N8176" t="str">
            <v>ESX Guest</v>
          </cell>
          <cell r="O8176" t="str">
            <v>Microsoft Windows Server 2019 Standard</v>
          </cell>
          <cell r="Q8176" t="str">
            <v>YES</v>
          </cell>
          <cell r="R8176" t="str">
            <v>PET</v>
          </cell>
          <cell r="S8176" t="str">
            <v>AUTOMATIC</v>
          </cell>
          <cell r="T8176" t="str">
            <v>running</v>
          </cell>
          <cell r="W8176" t="str">
            <v>QUARTERLY</v>
          </cell>
          <cell r="X8176" t="str">
            <v>PROD2 (DCSPLIT)</v>
          </cell>
          <cell r="Y8176" t="str">
            <v>SATURDAY</v>
          </cell>
          <cell r="Z8176" t="str">
            <v>8:00-12:00</v>
          </cell>
          <cell r="AA8176" t="str">
            <v>NO</v>
          </cell>
          <cell r="AB8176" t="str">
            <v>sng2ws0019</v>
          </cell>
          <cell r="AC8176" t="str">
            <v>sng2ws0019</v>
          </cell>
          <cell r="AD8176" t="str">
            <v>10.203.32.186</v>
          </cell>
          <cell r="AK8176" t="str">
            <v>APACPatch2-SNG-c3-p2-sat-08</v>
          </cell>
        </row>
        <row r="8177">
          <cell r="A8177" t="str">
            <v>sng2ws0020</v>
          </cell>
          <cell r="B8177" t="str">
            <v>Windows Server</v>
          </cell>
          <cell r="C8177" t="str">
            <v>Market Data Publishers</v>
          </cell>
          <cell r="D8177" t="str">
            <v>Market Data Publishers - Tailor - AP Prod</v>
          </cell>
          <cell r="E8177" t="str">
            <v>HoPeng.Low@parametasolutions.com</v>
          </cell>
          <cell r="F8177" t="str">
            <v>Market Data Technical (UK)</v>
          </cell>
          <cell r="G8177" t="str">
            <v>marketdatatechnical@parametasolutions.com</v>
          </cell>
          <cell r="H8177" t="str">
            <v>PROD</v>
          </cell>
          <cell r="I8177" t="str">
            <v>PLATINUM</v>
          </cell>
          <cell r="J8177" t="str">
            <v>INUSE</v>
          </cell>
          <cell r="L8177" t="str">
            <v>APAC</v>
          </cell>
          <cell r="M8177" t="str">
            <v>SGP - Singapore - KDH - CoLo DC</v>
          </cell>
          <cell r="N8177" t="str">
            <v>ESX Guest</v>
          </cell>
          <cell r="O8177" t="str">
            <v>Microsoft Windows Server 2019 Standard</v>
          </cell>
          <cell r="Q8177" t="str">
            <v>YES</v>
          </cell>
          <cell r="R8177" t="str">
            <v>PET</v>
          </cell>
          <cell r="S8177" t="str">
            <v>AUTOMATIC</v>
          </cell>
          <cell r="T8177" t="str">
            <v>running</v>
          </cell>
          <cell r="W8177" t="str">
            <v>QUARTERLY</v>
          </cell>
          <cell r="X8177" t="str">
            <v>PROD2 (DCSPLIT)</v>
          </cell>
          <cell r="Y8177" t="str">
            <v>SATURDAY</v>
          </cell>
          <cell r="Z8177" t="str">
            <v>8:00-12:00</v>
          </cell>
          <cell r="AA8177" t="str">
            <v>NO</v>
          </cell>
          <cell r="AB8177" t="str">
            <v>sng2ws0020</v>
          </cell>
          <cell r="AC8177" t="str">
            <v>sng2ws0020</v>
          </cell>
          <cell r="AD8177" t="str">
            <v>10.203.32.187</v>
          </cell>
          <cell r="AK8177" t="str">
            <v>APACPatch2-SNG-c3-p2-sat-08</v>
          </cell>
        </row>
        <row r="8178">
          <cell r="A8178" t="str">
            <v>sng2ws0021</v>
          </cell>
          <cell r="B8178" t="str">
            <v>Windows Server</v>
          </cell>
          <cell r="C8178" t="str">
            <v>Market Data Publishers</v>
          </cell>
          <cell r="D8178" t="str">
            <v>Market Data Publishers - Tailor - AP Prod</v>
          </cell>
          <cell r="E8178" t="str">
            <v>HoPeng.Low@parametasolutions.com</v>
          </cell>
          <cell r="F8178" t="str">
            <v>Market Data Technical (UK)</v>
          </cell>
          <cell r="G8178" t="str">
            <v>marketdatatechnical@parametasolutions.com</v>
          </cell>
          <cell r="H8178" t="str">
            <v>PROD</v>
          </cell>
          <cell r="I8178" t="str">
            <v>PLATINUM</v>
          </cell>
          <cell r="J8178" t="str">
            <v>INUSE</v>
          </cell>
          <cell r="L8178" t="str">
            <v>APAC</v>
          </cell>
          <cell r="M8178" t="str">
            <v>SGP - Singapore - KDH - CoLo DC</v>
          </cell>
          <cell r="N8178" t="str">
            <v>ESX Guest</v>
          </cell>
          <cell r="O8178" t="str">
            <v>Microsoft Windows Server 2019 Standard</v>
          </cell>
          <cell r="Q8178" t="str">
            <v>YES</v>
          </cell>
          <cell r="R8178" t="str">
            <v>PET</v>
          </cell>
          <cell r="S8178" t="str">
            <v>AUTOMATIC</v>
          </cell>
          <cell r="T8178" t="str">
            <v>running</v>
          </cell>
          <cell r="W8178" t="str">
            <v>QUARTERLY</v>
          </cell>
          <cell r="X8178" t="str">
            <v>PROD2 (DCSPLIT)</v>
          </cell>
          <cell r="Y8178" t="str">
            <v>SATURDAY</v>
          </cell>
          <cell r="Z8178" t="str">
            <v>8:00-12:00</v>
          </cell>
          <cell r="AA8178" t="str">
            <v>NO</v>
          </cell>
          <cell r="AB8178" t="str">
            <v>sng2ws0021</v>
          </cell>
          <cell r="AC8178" t="str">
            <v>sng2ws0021</v>
          </cell>
          <cell r="AD8178" t="str">
            <v>10.203.32.166</v>
          </cell>
          <cell r="AK8178" t="str">
            <v>APACPatch2-SNG-c3-p2-sat-08</v>
          </cell>
        </row>
        <row r="8179">
          <cell r="A8179" t="str">
            <v>sng2ws0022</v>
          </cell>
          <cell r="B8179" t="str">
            <v>Windows Server</v>
          </cell>
          <cell r="C8179" t="str">
            <v>Market Data Publishers</v>
          </cell>
          <cell r="D8179" t="str">
            <v>Market Data Publishers - Tailor - AP Prod</v>
          </cell>
          <cell r="E8179" t="str">
            <v>HoPeng.Low@parametasolutions.com</v>
          </cell>
          <cell r="F8179" t="str">
            <v>Market Data Technical (UK)</v>
          </cell>
          <cell r="G8179" t="str">
            <v>marketdatatechnical@parametasolutions.com</v>
          </cell>
          <cell r="H8179" t="str">
            <v>PROD</v>
          </cell>
          <cell r="I8179" t="str">
            <v>PLATINUM</v>
          </cell>
          <cell r="J8179" t="str">
            <v>INUSE</v>
          </cell>
          <cell r="L8179" t="str">
            <v>APAC</v>
          </cell>
          <cell r="M8179" t="str">
            <v>SGP - Singapore - KDH - CoLo DC</v>
          </cell>
          <cell r="N8179" t="str">
            <v>ESX Guest</v>
          </cell>
          <cell r="O8179" t="str">
            <v>Microsoft Windows Server 2019 Standard</v>
          </cell>
          <cell r="Q8179" t="str">
            <v>YES</v>
          </cell>
          <cell r="R8179" t="str">
            <v>PET</v>
          </cell>
          <cell r="S8179" t="str">
            <v>AUTOMATIC</v>
          </cell>
          <cell r="T8179" t="str">
            <v>running</v>
          </cell>
          <cell r="W8179" t="str">
            <v>QUARTERLY</v>
          </cell>
          <cell r="X8179" t="str">
            <v>PROD2 (DCSPLIT)</v>
          </cell>
          <cell r="Y8179" t="str">
            <v>SATURDAY</v>
          </cell>
          <cell r="Z8179" t="str">
            <v>8:00-12:00</v>
          </cell>
          <cell r="AA8179" t="str">
            <v>NO</v>
          </cell>
          <cell r="AB8179" t="str">
            <v>sng2ws0022</v>
          </cell>
          <cell r="AC8179" t="str">
            <v>sng2ws0022</v>
          </cell>
          <cell r="AD8179" t="str">
            <v>10.203.32.174</v>
          </cell>
          <cell r="AK8179" t="str">
            <v>APACPatch2-SNG-c3-p2-sat-08</v>
          </cell>
        </row>
        <row r="8180">
          <cell r="A8180" t="str">
            <v>sng2ws0023</v>
          </cell>
          <cell r="B8180" t="str">
            <v>Windows Server</v>
          </cell>
          <cell r="C8180" t="str">
            <v>Market Data Publishers</v>
          </cell>
          <cell r="D8180" t="str">
            <v>Market Data Publishers - Tailor - AP Prod</v>
          </cell>
          <cell r="E8180" t="str">
            <v>HoPeng.Low@parametasolutions.com</v>
          </cell>
          <cell r="F8180" t="str">
            <v>Market Data Technical (UK)</v>
          </cell>
          <cell r="G8180" t="str">
            <v>marketdatatechnical@parametasolutions.com</v>
          </cell>
          <cell r="H8180" t="str">
            <v>PROD</v>
          </cell>
          <cell r="I8180" t="str">
            <v>PLATINUM</v>
          </cell>
          <cell r="J8180" t="str">
            <v>INUSE</v>
          </cell>
          <cell r="L8180" t="str">
            <v>APAC</v>
          </cell>
          <cell r="M8180" t="str">
            <v>SGP - Singapore - KDH - CoLo DC</v>
          </cell>
          <cell r="N8180" t="str">
            <v>ESX Guest</v>
          </cell>
          <cell r="O8180" t="str">
            <v>Microsoft Windows Server 2019 Standard</v>
          </cell>
          <cell r="Q8180" t="str">
            <v>YES</v>
          </cell>
          <cell r="R8180" t="str">
            <v>PET</v>
          </cell>
          <cell r="S8180" t="str">
            <v>AUTOMATIC</v>
          </cell>
          <cell r="T8180" t="str">
            <v>running</v>
          </cell>
          <cell r="W8180" t="str">
            <v>QUARTERLY</v>
          </cell>
          <cell r="X8180" t="str">
            <v>PROD2 (DCSPLIT)</v>
          </cell>
          <cell r="Y8180" t="str">
            <v>SATURDAY</v>
          </cell>
          <cell r="Z8180" t="str">
            <v>8:00-12:00</v>
          </cell>
          <cell r="AA8180" t="str">
            <v>NO</v>
          </cell>
          <cell r="AB8180" t="str">
            <v>sng2ws0023</v>
          </cell>
          <cell r="AC8180" t="str">
            <v>sng2ws0023</v>
          </cell>
          <cell r="AD8180" t="str">
            <v>10.203.32.191</v>
          </cell>
          <cell r="AK8180" t="str">
            <v>APACPatch2-SNG-c3-p2-sat-08</v>
          </cell>
        </row>
        <row r="8181">
          <cell r="A8181" t="str">
            <v>sng2ws0024</v>
          </cell>
          <cell r="B8181" t="str">
            <v>Windows Server</v>
          </cell>
          <cell r="C8181" t="str">
            <v>Privileged Access Management</v>
          </cell>
          <cell r="D8181" t="str">
            <v>Privileged Access Management - AP Prod</v>
          </cell>
          <cell r="E8181" t="str">
            <v>tkempton@liquidnet.com</v>
          </cell>
          <cell r="F8181" t="str">
            <v>Global-IT-Security</v>
          </cell>
          <cell r="H8181" t="str">
            <v>PROD</v>
          </cell>
          <cell r="I8181" t="str">
            <v>PLATINUM</v>
          </cell>
          <cell r="J8181" t="str">
            <v>INUSE</v>
          </cell>
          <cell r="L8181" t="str">
            <v>APAC</v>
          </cell>
          <cell r="M8181" t="str">
            <v>SGP - Singapore - KDH - CoLo DC</v>
          </cell>
          <cell r="N8181" t="str">
            <v>ESX Guest</v>
          </cell>
          <cell r="O8181" t="str">
            <v>Microsoft Windows Server 2019 Standard</v>
          </cell>
          <cell r="Q8181" t="str">
            <v>YES</v>
          </cell>
          <cell r="R8181" t="str">
            <v>PET</v>
          </cell>
          <cell r="S8181" t="str">
            <v>AUTOMATIC</v>
          </cell>
          <cell r="T8181" t="str">
            <v>running</v>
          </cell>
          <cell r="W8181" t="str">
            <v>QUARTERLY</v>
          </cell>
          <cell r="X8181" t="str">
            <v>PROD2 (ODDSEVENS)</v>
          </cell>
          <cell r="Y8181" t="str">
            <v>SATURDAY</v>
          </cell>
          <cell r="Z8181" t="str">
            <v>0:00-4:00</v>
          </cell>
          <cell r="AA8181" t="str">
            <v>NO</v>
          </cell>
          <cell r="AB8181" t="str">
            <v>sng2ws0024</v>
          </cell>
          <cell r="AC8181" t="str">
            <v>sng2ws0024</v>
          </cell>
          <cell r="AD8181" t="str">
            <v>10.203.32.203</v>
          </cell>
          <cell r="AK8181" t="str">
            <v>APACPatch2-SNG-c3-p2-sat-00</v>
          </cell>
        </row>
        <row r="8182">
          <cell r="A8182" t="str">
            <v>sng2ws0025</v>
          </cell>
          <cell r="B8182" t="str">
            <v>Windows Server</v>
          </cell>
          <cell r="L8182" t="str">
            <v>APAC</v>
          </cell>
          <cell r="M8182" t="str">
            <v>SGP - Singapore - KDH - CoLo DC</v>
          </cell>
          <cell r="N8182" t="str">
            <v>ESX Guest</v>
          </cell>
          <cell r="O8182" t="str">
            <v>Microsoft Windows Server 2016 Standard</v>
          </cell>
          <cell r="Q8182" t="str">
            <v>YES</v>
          </cell>
          <cell r="R8182" t="str">
            <v>PET</v>
          </cell>
          <cell r="S8182" t="str">
            <v>AUTOMATIC</v>
          </cell>
          <cell r="T8182" t="str">
            <v>running</v>
          </cell>
          <cell r="W8182" t="str">
            <v>QUARTERLY</v>
          </cell>
          <cell r="X8182" t="str">
            <v>PROD2</v>
          </cell>
          <cell r="Y8182" t="str">
            <v>SATURDAY</v>
          </cell>
          <cell r="Z8182" t="str">
            <v>4:00-8:00</v>
          </cell>
          <cell r="AA8182" t="str">
            <v>NO</v>
          </cell>
          <cell r="AB8182" t="str">
            <v>sng2ws0025</v>
          </cell>
          <cell r="AC8182" t="str">
            <v>sng2ws0025</v>
          </cell>
          <cell r="AD8182" t="str">
            <v>10.203.33.78</v>
          </cell>
          <cell r="AK8182" t="str">
            <v>APACPatch2-SNG-c3-p2-sat-04</v>
          </cell>
        </row>
        <row r="8183">
          <cell r="A8183" t="str">
            <v>sng2ws0026</v>
          </cell>
          <cell r="B8183" t="str">
            <v>Windows Server</v>
          </cell>
          <cell r="C8183" t="str">
            <v>Market Data Publishers</v>
          </cell>
          <cell r="D8183" t="str">
            <v>Market Data Publishers - Tailor - AP Prod</v>
          </cell>
          <cell r="E8183" t="str">
            <v>HoPeng.Low@parametasolutions.com</v>
          </cell>
          <cell r="F8183" t="str">
            <v>Market Data Technical (UK)</v>
          </cell>
          <cell r="G8183" t="str">
            <v>marketdatatechnical@parametasolutions.com</v>
          </cell>
          <cell r="H8183" t="str">
            <v>PROD</v>
          </cell>
          <cell r="I8183" t="str">
            <v>PLATINUM</v>
          </cell>
          <cell r="J8183" t="str">
            <v>INUSE</v>
          </cell>
          <cell r="L8183" t="str">
            <v>APAC</v>
          </cell>
          <cell r="M8183" t="str">
            <v>SGP - Singapore - KDH - CoLo DC</v>
          </cell>
          <cell r="N8183" t="str">
            <v>ESX Guest</v>
          </cell>
          <cell r="O8183" t="str">
            <v>Microsoft Windows Server 2019 Standard</v>
          </cell>
          <cell r="Q8183" t="str">
            <v>YES</v>
          </cell>
          <cell r="R8183" t="str">
            <v>PET</v>
          </cell>
          <cell r="S8183" t="str">
            <v>AUTOMATIC</v>
          </cell>
          <cell r="T8183" t="str">
            <v>running</v>
          </cell>
          <cell r="W8183" t="str">
            <v>QUARTERLY</v>
          </cell>
          <cell r="X8183" t="str">
            <v>PROD2 (DCSPLIT)</v>
          </cell>
          <cell r="Y8183" t="str">
            <v>SATURDAY</v>
          </cell>
          <cell r="Z8183" t="str">
            <v>8:00-12:00</v>
          </cell>
          <cell r="AA8183" t="str">
            <v>NO</v>
          </cell>
          <cell r="AB8183" t="str">
            <v>sng2ws0026</v>
          </cell>
          <cell r="AC8183" t="str">
            <v>sng2ws0026</v>
          </cell>
          <cell r="AD8183" t="str">
            <v>10.203.32.192</v>
          </cell>
          <cell r="AK8183" t="str">
            <v>APACPatch2-SNG-c3-p2-sat-08</v>
          </cell>
        </row>
        <row r="8184">
          <cell r="A8184" t="str">
            <v>sng2ws0027</v>
          </cell>
          <cell r="B8184" t="str">
            <v>Windows Server</v>
          </cell>
          <cell r="C8184" t="str">
            <v>Market Data Publishers</v>
          </cell>
          <cell r="D8184" t="str">
            <v>Market Data Publishers - Tailor - AP Prod</v>
          </cell>
          <cell r="E8184" t="str">
            <v>HoPeng.Low@parametasolutions.com</v>
          </cell>
          <cell r="F8184" t="str">
            <v>Market Data Technical (UK)</v>
          </cell>
          <cell r="G8184" t="str">
            <v>marketdatatechnical@parametasolutions.com</v>
          </cell>
          <cell r="H8184" t="str">
            <v>PROD</v>
          </cell>
          <cell r="I8184" t="str">
            <v>PLATINUM</v>
          </cell>
          <cell r="J8184" t="str">
            <v>INUSE</v>
          </cell>
          <cell r="L8184" t="str">
            <v>APAC</v>
          </cell>
          <cell r="M8184" t="str">
            <v>SGP - Singapore - KDH - CoLo DC</v>
          </cell>
          <cell r="N8184" t="str">
            <v>ESX Guest</v>
          </cell>
          <cell r="O8184" t="str">
            <v>Microsoft Windows Server 2019 Standard</v>
          </cell>
          <cell r="Q8184" t="str">
            <v>YES</v>
          </cell>
          <cell r="R8184" t="str">
            <v>PET</v>
          </cell>
          <cell r="S8184" t="str">
            <v>AUTOMATIC</v>
          </cell>
          <cell r="T8184" t="str">
            <v>running</v>
          </cell>
          <cell r="W8184" t="str">
            <v>QUARTERLY</v>
          </cell>
          <cell r="X8184" t="str">
            <v>PROD2 (DCSPLIT)</v>
          </cell>
          <cell r="Y8184" t="str">
            <v>SATURDAY</v>
          </cell>
          <cell r="Z8184" t="str">
            <v>8:00-12:00</v>
          </cell>
          <cell r="AA8184" t="str">
            <v>NO</v>
          </cell>
          <cell r="AB8184" t="str">
            <v>sng2ws0027</v>
          </cell>
          <cell r="AC8184" t="str">
            <v>sng2ws0027</v>
          </cell>
          <cell r="AD8184" t="str">
            <v>10.203.32.86</v>
          </cell>
          <cell r="AK8184" t="str">
            <v>APACPatch2-SNG-c3-p2-sat-08</v>
          </cell>
        </row>
        <row r="8185">
          <cell r="A8185" t="str">
            <v>sng2ws0028</v>
          </cell>
          <cell r="B8185" t="str">
            <v>Windows Server</v>
          </cell>
          <cell r="C8185" t="str">
            <v>Market Data Publishers</v>
          </cell>
          <cell r="D8185" t="str">
            <v>Market Data Publishers - Tailor - AP Prod</v>
          </cell>
          <cell r="E8185" t="str">
            <v>HoPeng.Low@parametasolutions.com</v>
          </cell>
          <cell r="F8185" t="str">
            <v>Market Data Technical (UK)</v>
          </cell>
          <cell r="G8185" t="str">
            <v>marketdatatechnical@parametasolutions.com</v>
          </cell>
          <cell r="H8185" t="str">
            <v>PROD</v>
          </cell>
          <cell r="I8185" t="str">
            <v>PLATINUM</v>
          </cell>
          <cell r="J8185" t="str">
            <v>INUSE</v>
          </cell>
          <cell r="L8185" t="str">
            <v>APAC</v>
          </cell>
          <cell r="M8185" t="str">
            <v>SGP - Singapore - KDH - CoLo DC</v>
          </cell>
          <cell r="N8185" t="str">
            <v>ESX Guest</v>
          </cell>
          <cell r="O8185" t="str">
            <v>Microsoft Windows Server 2019 Standard</v>
          </cell>
          <cell r="Q8185" t="str">
            <v>YES</v>
          </cell>
          <cell r="R8185" t="str">
            <v>PET</v>
          </cell>
          <cell r="S8185" t="str">
            <v>AUTOMATIC</v>
          </cell>
          <cell r="T8185" t="str">
            <v>running</v>
          </cell>
          <cell r="W8185" t="str">
            <v>QUARTERLY</v>
          </cell>
          <cell r="X8185" t="str">
            <v>PROD2 (DCSPLIT)</v>
          </cell>
          <cell r="Y8185" t="str">
            <v>SATURDAY</v>
          </cell>
          <cell r="Z8185" t="str">
            <v>8:00-12:00</v>
          </cell>
          <cell r="AA8185" t="str">
            <v>NO</v>
          </cell>
          <cell r="AB8185" t="str">
            <v>sng2ws0028</v>
          </cell>
          <cell r="AC8185" t="str">
            <v>sng2ws0028</v>
          </cell>
          <cell r="AD8185" t="str">
            <v>10.203.32.87</v>
          </cell>
          <cell r="AK8185" t="str">
            <v>APACPatch2-SNG-c3-p2-sat-08</v>
          </cell>
        </row>
        <row r="8186">
          <cell r="A8186" t="str">
            <v>sng2ws0029</v>
          </cell>
          <cell r="B8186" t="str">
            <v>Windows Server</v>
          </cell>
          <cell r="C8186" t="str">
            <v>Market Data Publishers</v>
          </cell>
          <cell r="D8186" t="str">
            <v>Market Data Publishers - Tailor - AP Prod</v>
          </cell>
          <cell r="E8186" t="str">
            <v>HoPeng.Low@parametasolutions.com</v>
          </cell>
          <cell r="F8186" t="str">
            <v>Market Data Technical (UK)</v>
          </cell>
          <cell r="G8186" t="str">
            <v>marketdatatechnical@parametasolutions.com</v>
          </cell>
          <cell r="H8186" t="str">
            <v>PROD</v>
          </cell>
          <cell r="I8186" t="str">
            <v>PLATINUM</v>
          </cell>
          <cell r="J8186" t="str">
            <v>INUSE</v>
          </cell>
          <cell r="L8186" t="str">
            <v>APAC</v>
          </cell>
          <cell r="M8186" t="str">
            <v>SGP - Singapore - KDH - CoLo DC</v>
          </cell>
          <cell r="N8186" t="str">
            <v>ESX Guest</v>
          </cell>
          <cell r="O8186" t="str">
            <v>Microsoft Windows Server 2019 Standard</v>
          </cell>
          <cell r="Q8186" t="str">
            <v>YES</v>
          </cell>
          <cell r="R8186" t="str">
            <v>PET</v>
          </cell>
          <cell r="S8186" t="str">
            <v>AUTOMATIC</v>
          </cell>
          <cell r="T8186" t="str">
            <v>running</v>
          </cell>
          <cell r="W8186" t="str">
            <v>QUARTERLY</v>
          </cell>
          <cell r="X8186" t="str">
            <v>PROD2 (DCSPLIT)</v>
          </cell>
          <cell r="Y8186" t="str">
            <v>SATURDAY</v>
          </cell>
          <cell r="Z8186" t="str">
            <v>8:00-12:00</v>
          </cell>
          <cell r="AA8186" t="str">
            <v>NO</v>
          </cell>
          <cell r="AB8186" t="str">
            <v>sng2ws0029</v>
          </cell>
          <cell r="AC8186" t="str">
            <v>sng2ws0029</v>
          </cell>
          <cell r="AD8186" t="str">
            <v>10.203.32.197</v>
          </cell>
          <cell r="AK8186" t="str">
            <v>APACPatch2-SNG-c3-p2-sat-08</v>
          </cell>
        </row>
        <row r="8187">
          <cell r="A8187" t="str">
            <v>sng2ws002n02</v>
          </cell>
          <cell r="B8187" t="str">
            <v>Windows Server</v>
          </cell>
          <cell r="L8187" t="str">
            <v>APAC</v>
          </cell>
          <cell r="M8187" t="str">
            <v>SGP - Singapore - KDH - CoLo DC</v>
          </cell>
          <cell r="N8187" t="str">
            <v>ESX Guest</v>
          </cell>
          <cell r="O8187" t="str">
            <v>Microsoft Windows Server 2016 Standard</v>
          </cell>
          <cell r="Q8187" t="str">
            <v>YES</v>
          </cell>
          <cell r="R8187" t="str">
            <v>PET</v>
          </cell>
          <cell r="S8187" t="str">
            <v>AUTOMATIC</v>
          </cell>
          <cell r="T8187" t="str">
            <v>running</v>
          </cell>
          <cell r="W8187" t="str">
            <v>QUARTERLY</v>
          </cell>
          <cell r="X8187" t="str">
            <v>PROD1</v>
          </cell>
          <cell r="Y8187" t="str">
            <v>SATURDAY</v>
          </cell>
          <cell r="Z8187" t="str">
            <v>0:00-4:00</v>
          </cell>
          <cell r="AA8187" t="str">
            <v>NO</v>
          </cell>
          <cell r="AB8187" t="str">
            <v>sng2ws002n02</v>
          </cell>
          <cell r="AC8187" t="str">
            <v>sng2ws002n02</v>
          </cell>
          <cell r="AD8187" t="str">
            <v>10.203.34.71,10.203.34.72</v>
          </cell>
          <cell r="AK8187" t="str">
            <v>APACPatch2-SNG-c3-p1-sat-00</v>
          </cell>
        </row>
        <row r="8188">
          <cell r="A8188" t="str">
            <v>sng2ws0030</v>
          </cell>
          <cell r="B8188" t="str">
            <v>Windows Server</v>
          </cell>
          <cell r="C8188" t="str">
            <v>Market Data Publishers</v>
          </cell>
          <cell r="D8188" t="str">
            <v>Market Data Publishers - Tailor - AP Prod</v>
          </cell>
          <cell r="E8188" t="str">
            <v>HoPeng.Low@parametasolutions.com</v>
          </cell>
          <cell r="F8188" t="str">
            <v>Market Data Technical (UK)</v>
          </cell>
          <cell r="G8188" t="str">
            <v>marketdatatechnical@parametasolutions.com</v>
          </cell>
          <cell r="H8188" t="str">
            <v>PROD</v>
          </cell>
          <cell r="I8188" t="str">
            <v>PLATINUM</v>
          </cell>
          <cell r="J8188" t="str">
            <v>INUSE</v>
          </cell>
          <cell r="L8188" t="str">
            <v>APAC</v>
          </cell>
          <cell r="M8188" t="str">
            <v>SGP - Singapore - KDH - CoLo DC</v>
          </cell>
          <cell r="N8188" t="str">
            <v>ESX Guest</v>
          </cell>
          <cell r="O8188" t="str">
            <v>Microsoft Windows Server 2019 Standard</v>
          </cell>
          <cell r="Q8188" t="str">
            <v>YES</v>
          </cell>
          <cell r="R8188" t="str">
            <v>PET</v>
          </cell>
          <cell r="S8188" t="str">
            <v>AUTOMATIC</v>
          </cell>
          <cell r="T8188" t="str">
            <v>running</v>
          </cell>
          <cell r="W8188" t="str">
            <v>QUARTERLY</v>
          </cell>
          <cell r="X8188" t="str">
            <v>PROD2 (DCSPLIT)</v>
          </cell>
          <cell r="Y8188" t="str">
            <v>SATURDAY</v>
          </cell>
          <cell r="Z8188" t="str">
            <v>8:00-12:00</v>
          </cell>
          <cell r="AA8188" t="str">
            <v>NO</v>
          </cell>
          <cell r="AB8188" t="str">
            <v>sng2ws0030</v>
          </cell>
          <cell r="AC8188" t="str">
            <v>sng2ws0030</v>
          </cell>
          <cell r="AD8188" t="str">
            <v>10.203.32.198</v>
          </cell>
          <cell r="AK8188" t="str">
            <v>APACPatch2-SNG-c3-p2-sat-08</v>
          </cell>
        </row>
        <row r="8189">
          <cell r="A8189" t="str">
            <v>sng2ws0031</v>
          </cell>
          <cell r="B8189" t="str">
            <v>Windows Server</v>
          </cell>
          <cell r="C8189" t="str">
            <v>Market Data Utilities</v>
          </cell>
          <cell r="D8189" t="str">
            <v>Market Data Utilities - AP Prod</v>
          </cell>
          <cell r="E8189" t="str">
            <v>HoPeng.Low@parametasolutions.com</v>
          </cell>
          <cell r="F8189" t="str">
            <v>Market Data Technical (UK)</v>
          </cell>
          <cell r="H8189" t="str">
            <v>PROD</v>
          </cell>
          <cell r="I8189" t="str">
            <v>SILVER</v>
          </cell>
          <cell r="J8189" t="str">
            <v>INUSE</v>
          </cell>
          <cell r="L8189" t="str">
            <v>APAC</v>
          </cell>
          <cell r="M8189" t="str">
            <v>SGP - Singapore - KDH - CoLo DC</v>
          </cell>
          <cell r="N8189" t="str">
            <v>ESX Guest</v>
          </cell>
          <cell r="O8189" t="str">
            <v>Microsoft Windows Server 2019 Standard</v>
          </cell>
          <cell r="Q8189" t="str">
            <v>YES</v>
          </cell>
          <cell r="R8189" t="str">
            <v>PET</v>
          </cell>
          <cell r="S8189" t="str">
            <v>AUTOMATIC</v>
          </cell>
          <cell r="T8189" t="str">
            <v>running</v>
          </cell>
          <cell r="W8189" t="str">
            <v>QUARTERLY</v>
          </cell>
          <cell r="X8189" t="str">
            <v>PROD2 (DCSPLIT)</v>
          </cell>
          <cell r="Y8189" t="str">
            <v>SATURDAY</v>
          </cell>
          <cell r="Z8189" t="str">
            <v>8:00-12:00</v>
          </cell>
          <cell r="AA8189" t="str">
            <v>NO</v>
          </cell>
          <cell r="AB8189" t="str">
            <v>sng2ws0031</v>
          </cell>
          <cell r="AC8189" t="str">
            <v>sng2ws0031</v>
          </cell>
          <cell r="AD8189" t="str">
            <v>10.203.32.63</v>
          </cell>
          <cell r="AK8189" t="str">
            <v>APACPatch2-SNG-c3-p2-sat-08</v>
          </cell>
        </row>
        <row r="8190">
          <cell r="A8190" t="str">
            <v>sng2ws0032</v>
          </cell>
          <cell r="B8190" t="str">
            <v>Windows Server</v>
          </cell>
          <cell r="C8190" t="str">
            <v>Market Data Consumers</v>
          </cell>
          <cell r="D8190" t="str">
            <v>Market Data Consumers - Reuters Contributions - AP Prod</v>
          </cell>
          <cell r="E8190" t="str">
            <v>HoPeng.Low@parametasolutions.com</v>
          </cell>
          <cell r="F8190" t="str">
            <v>Market Data Technical (UK)</v>
          </cell>
          <cell r="H8190" t="str">
            <v>PROD</v>
          </cell>
          <cell r="I8190" t="str">
            <v>PLATINUM</v>
          </cell>
          <cell r="J8190" t="str">
            <v>INUSE</v>
          </cell>
          <cell r="L8190" t="str">
            <v>APAC</v>
          </cell>
          <cell r="M8190" t="str">
            <v>SGP - Singapore - KDH - CoLo DC</v>
          </cell>
          <cell r="N8190" t="str">
            <v>ESX Guest</v>
          </cell>
          <cell r="O8190" t="str">
            <v>Microsoft Windows Server 2019 Standard</v>
          </cell>
          <cell r="Q8190" t="str">
            <v>YES</v>
          </cell>
          <cell r="R8190" t="str">
            <v>PET</v>
          </cell>
          <cell r="S8190" t="str">
            <v>AUTOMATIC</v>
          </cell>
          <cell r="T8190" t="str">
            <v>running</v>
          </cell>
          <cell r="W8190" t="str">
            <v>QUARTERLY</v>
          </cell>
          <cell r="X8190" t="str">
            <v>PROD2 (DCSPLIT)</v>
          </cell>
          <cell r="Y8190" t="str">
            <v>SATURDAY</v>
          </cell>
          <cell r="Z8190" t="str">
            <v>4:00-8:00</v>
          </cell>
          <cell r="AA8190" t="str">
            <v>NO</v>
          </cell>
          <cell r="AB8190" t="str">
            <v>sng2ws0032</v>
          </cell>
          <cell r="AC8190" t="str">
            <v>sng2ws0032</v>
          </cell>
          <cell r="AD8190" t="str">
            <v>10.203.32.64</v>
          </cell>
          <cell r="AK8190" t="str">
            <v>APACPatch2-SNG-c3-p2-sat-04</v>
          </cell>
        </row>
        <row r="8191">
          <cell r="A8191" t="str">
            <v>sng2ws0033</v>
          </cell>
          <cell r="B8191" t="str">
            <v>Windows Server</v>
          </cell>
          <cell r="L8191" t="str">
            <v>APAC</v>
          </cell>
          <cell r="M8191" t="str">
            <v>SGP - Singapore - KDH - CoLo DC</v>
          </cell>
          <cell r="N8191" t="str">
            <v>ESX Guest</v>
          </cell>
          <cell r="O8191" t="str">
            <v>Microsoft Windows Server 2019 Standard</v>
          </cell>
          <cell r="Q8191" t="str">
            <v>YES</v>
          </cell>
          <cell r="R8191" t="str">
            <v>PET</v>
          </cell>
          <cell r="S8191" t="str">
            <v>AUTOMATIC</v>
          </cell>
          <cell r="T8191" t="str">
            <v>running</v>
          </cell>
          <cell r="W8191" t="str">
            <v>QUARTERLY</v>
          </cell>
          <cell r="X8191" t="str">
            <v>PROD2 (DCSPLIT)</v>
          </cell>
          <cell r="Y8191" t="str">
            <v>SATURDAY</v>
          </cell>
          <cell r="Z8191" t="str">
            <v>4:00-8:00</v>
          </cell>
          <cell r="AA8191" t="str">
            <v>NO</v>
          </cell>
          <cell r="AB8191" t="str">
            <v>sng2ws0033</v>
          </cell>
          <cell r="AC8191" t="str">
            <v>sng2ws0033</v>
          </cell>
          <cell r="AD8191" t="str">
            <v>10.203.32.65</v>
          </cell>
          <cell r="AK8191" t="str">
            <v>APACPatch2-SNG-c3-p2-sat-04</v>
          </cell>
        </row>
        <row r="8192">
          <cell r="A8192" t="str">
            <v>sng2ws0034</v>
          </cell>
          <cell r="B8192" t="str">
            <v>Windows Server</v>
          </cell>
          <cell r="C8192" t="str">
            <v>Market Data Utilities</v>
          </cell>
          <cell r="D8192" t="str">
            <v>Market Data Utilities - AP Prod</v>
          </cell>
          <cell r="E8192" t="str">
            <v>HoPeng.Low@parametasolutions.com</v>
          </cell>
          <cell r="F8192" t="str">
            <v>Market Data Technical (UK)</v>
          </cell>
          <cell r="H8192" t="str">
            <v>PROD</v>
          </cell>
          <cell r="I8192" t="str">
            <v>SILVER</v>
          </cell>
          <cell r="J8192" t="str">
            <v>INUSE</v>
          </cell>
          <cell r="L8192" t="str">
            <v>APAC</v>
          </cell>
          <cell r="M8192" t="str">
            <v>SGP - Singapore - KDH - CoLo DC</v>
          </cell>
          <cell r="N8192" t="str">
            <v>ESX Guest</v>
          </cell>
          <cell r="O8192" t="str">
            <v>Microsoft Windows Server 2019 Standard</v>
          </cell>
          <cell r="Q8192" t="str">
            <v>YES</v>
          </cell>
          <cell r="R8192" t="str">
            <v>PET</v>
          </cell>
          <cell r="S8192" t="str">
            <v>AUTOMATIC</v>
          </cell>
          <cell r="T8192" t="str">
            <v>running</v>
          </cell>
          <cell r="W8192" t="str">
            <v>QUARTERLY</v>
          </cell>
          <cell r="X8192" t="str">
            <v>PROD2 (DCSPLIT)</v>
          </cell>
          <cell r="Y8192" t="str">
            <v>SATURDAY</v>
          </cell>
          <cell r="Z8192" t="str">
            <v>8:00-12:00</v>
          </cell>
          <cell r="AA8192" t="str">
            <v>NO</v>
          </cell>
          <cell r="AB8192" t="str">
            <v>sng2ws0034</v>
          </cell>
          <cell r="AC8192" t="str">
            <v>sng2ws0034</v>
          </cell>
          <cell r="AD8192" t="str">
            <v>10.203.32.67</v>
          </cell>
          <cell r="AK8192" t="str">
            <v>APACPatch2-SNG-c3-p2-sat-08</v>
          </cell>
        </row>
        <row r="8193">
          <cell r="A8193" t="str">
            <v>sng2ws0035</v>
          </cell>
          <cell r="B8193" t="str">
            <v>Windows Server</v>
          </cell>
          <cell r="C8193" t="str">
            <v>Market Data Consumers</v>
          </cell>
          <cell r="D8193" t="str">
            <v>Market Data Consumers - Reuters Contributions - AP Prod</v>
          </cell>
          <cell r="E8193" t="str">
            <v>HoPeng.Low@parametasolutions.com</v>
          </cell>
          <cell r="F8193" t="str">
            <v>Market Data Technical (UK)</v>
          </cell>
          <cell r="H8193" t="str">
            <v>PROD</v>
          </cell>
          <cell r="I8193" t="str">
            <v>PLATINUM</v>
          </cell>
          <cell r="J8193" t="str">
            <v>INUSE</v>
          </cell>
          <cell r="L8193" t="str">
            <v>APAC</v>
          </cell>
          <cell r="M8193" t="str">
            <v>SGP - Singapore - KDH - CoLo DC</v>
          </cell>
          <cell r="N8193" t="str">
            <v>ESX Guest</v>
          </cell>
          <cell r="O8193" t="str">
            <v>Microsoft Windows Server 2019 Standard</v>
          </cell>
          <cell r="Q8193" t="str">
            <v>YES</v>
          </cell>
          <cell r="R8193" t="str">
            <v>PET</v>
          </cell>
          <cell r="S8193" t="str">
            <v>AUTOMATIC</v>
          </cell>
          <cell r="T8193" t="str">
            <v>running</v>
          </cell>
          <cell r="W8193" t="str">
            <v>QUARTERLY</v>
          </cell>
          <cell r="X8193" t="str">
            <v>PROD2 (DCSPLIT)</v>
          </cell>
          <cell r="Y8193" t="str">
            <v>SATURDAY</v>
          </cell>
          <cell r="Z8193" t="str">
            <v>4:00-8:00</v>
          </cell>
          <cell r="AA8193" t="str">
            <v>NO</v>
          </cell>
          <cell r="AB8193" t="str">
            <v>sng2ws0035</v>
          </cell>
          <cell r="AC8193" t="str">
            <v>sng2ws0035</v>
          </cell>
          <cell r="AD8193" t="str">
            <v>10.203.32.68</v>
          </cell>
          <cell r="AK8193" t="str">
            <v>APACPatch2-SNG-c3-p2-sat-04</v>
          </cell>
        </row>
        <row r="8194">
          <cell r="A8194" t="str">
            <v>sng2ws0036</v>
          </cell>
          <cell r="B8194" t="str">
            <v>Windows Server</v>
          </cell>
          <cell r="C8194" t="str">
            <v>Market Data Consumers</v>
          </cell>
          <cell r="D8194" t="str">
            <v>Market Data Consumers - Surf - AP Prod</v>
          </cell>
          <cell r="E8194" t="str">
            <v>HoPeng.Low@parametasolutions.com</v>
          </cell>
          <cell r="F8194" t="str">
            <v>Market Data Technical (UK)</v>
          </cell>
          <cell r="G8194" t="str">
            <v>Hopeng.low@tpicap.com</v>
          </cell>
          <cell r="H8194" t="str">
            <v>PROD</v>
          </cell>
          <cell r="I8194" t="str">
            <v>PLATINUM</v>
          </cell>
          <cell r="J8194" t="str">
            <v>INUSE</v>
          </cell>
          <cell r="L8194" t="str">
            <v>APAC</v>
          </cell>
          <cell r="M8194" t="str">
            <v>SGP - Singapore - KDH - CoLo DC</v>
          </cell>
          <cell r="N8194" t="str">
            <v>ESX Guest</v>
          </cell>
          <cell r="O8194" t="str">
            <v>Microsoft Windows Server 2019 Standard</v>
          </cell>
          <cell r="Q8194" t="str">
            <v>YES</v>
          </cell>
          <cell r="R8194" t="str">
            <v>PET</v>
          </cell>
          <cell r="S8194" t="str">
            <v>AUTOMATIC</v>
          </cell>
          <cell r="T8194" t="str">
            <v>running</v>
          </cell>
          <cell r="W8194" t="str">
            <v>QUARTERLY</v>
          </cell>
          <cell r="X8194" t="str">
            <v>PROD2 (DCSPLIT)</v>
          </cell>
          <cell r="Y8194" t="str">
            <v>SATURDAY</v>
          </cell>
          <cell r="Z8194" t="str">
            <v>8:00-12:00</v>
          </cell>
          <cell r="AA8194" t="str">
            <v>NO</v>
          </cell>
          <cell r="AB8194" t="str">
            <v>sng2ws0036</v>
          </cell>
          <cell r="AC8194" t="str">
            <v>sng2ws0036</v>
          </cell>
          <cell r="AD8194" t="str">
            <v>10.203.32.146</v>
          </cell>
          <cell r="AK8194" t="str">
            <v>APACPatch2-SNG-c3-p2-sat-08</v>
          </cell>
        </row>
        <row r="8195">
          <cell r="A8195" t="str">
            <v>sng2ws0037</v>
          </cell>
          <cell r="B8195" t="str">
            <v>Windows Server</v>
          </cell>
          <cell r="C8195" t="str">
            <v>Axiom</v>
          </cell>
          <cell r="D8195" t="str">
            <v>Axiom - AP DR</v>
          </cell>
          <cell r="E8195" t="str">
            <v>Joseph.Maloney@tpicap.com</v>
          </cell>
          <cell r="F8195" t="str">
            <v>Analytics (APAC)</v>
          </cell>
          <cell r="G8195" t="str">
            <v>apacanalytics@tpicap.com</v>
          </cell>
          <cell r="H8195" t="str">
            <v>DR</v>
          </cell>
          <cell r="I8195" t="str">
            <v>PLATINUM</v>
          </cell>
          <cell r="J8195" t="str">
            <v>INUSE</v>
          </cell>
          <cell r="L8195" t="str">
            <v>APAC</v>
          </cell>
          <cell r="M8195" t="str">
            <v>SGP - Singapore - KDH - CoLo DC</v>
          </cell>
          <cell r="N8195" t="str">
            <v>ESX Guest</v>
          </cell>
          <cell r="O8195" t="str">
            <v>Microsoft Windows Server 2019 Standard</v>
          </cell>
          <cell r="Q8195" t="str">
            <v>YES</v>
          </cell>
          <cell r="R8195" t="str">
            <v>PET</v>
          </cell>
          <cell r="S8195" t="str">
            <v>AUTOMATIC</v>
          </cell>
          <cell r="T8195" t="str">
            <v>running</v>
          </cell>
          <cell r="W8195" t="str">
            <v>QUARTERLY</v>
          </cell>
          <cell r="X8195" t="str">
            <v>PROD2</v>
          </cell>
          <cell r="Y8195" t="str">
            <v>SATURDAY</v>
          </cell>
          <cell r="Z8195" t="str">
            <v>4:00-8:00</v>
          </cell>
          <cell r="AA8195" t="str">
            <v>NO</v>
          </cell>
          <cell r="AB8195" t="str">
            <v>sng2ws0037</v>
          </cell>
          <cell r="AC8195" t="str">
            <v>sng2ws0037</v>
          </cell>
          <cell r="AD8195" t="str">
            <v>10.203.32.75</v>
          </cell>
          <cell r="AK8195" t="str">
            <v>APACPatch2-SNG-c3-p2-sat-04</v>
          </cell>
        </row>
        <row r="8196">
          <cell r="A8196" t="str">
            <v>sng2ws0038</v>
          </cell>
          <cell r="B8196" t="str">
            <v>Windows Server</v>
          </cell>
          <cell r="C8196" t="str">
            <v>BRS</v>
          </cell>
          <cell r="D8196" t="str">
            <v>BRS - AP DR</v>
          </cell>
          <cell r="E8196" t="str">
            <v>Bian.Wei@tpicap.com</v>
          </cell>
          <cell r="F8196" t="str">
            <v>MBS2 Support (APAC)</v>
          </cell>
          <cell r="H8196" t="str">
            <v>DR</v>
          </cell>
          <cell r="I8196" t="str">
            <v>GOLD</v>
          </cell>
          <cell r="J8196" t="str">
            <v>INUSE</v>
          </cell>
          <cell r="L8196" t="str">
            <v>APAC</v>
          </cell>
          <cell r="M8196" t="str">
            <v>SGP - Singapore - KDH - CoLo DC</v>
          </cell>
          <cell r="N8196" t="str">
            <v>ESX Guest</v>
          </cell>
          <cell r="O8196" t="str">
            <v>Microsoft Windows Server 2019 Standard</v>
          </cell>
          <cell r="Q8196" t="str">
            <v>YES</v>
          </cell>
          <cell r="R8196" t="str">
            <v>PET</v>
          </cell>
          <cell r="S8196" t="str">
            <v>AUTOMATIC</v>
          </cell>
          <cell r="T8196" t="str">
            <v>running</v>
          </cell>
          <cell r="W8196" t="str">
            <v>QUARTERLY</v>
          </cell>
          <cell r="X8196" t="str">
            <v>PROD2</v>
          </cell>
          <cell r="Y8196" t="str">
            <v>SATURDAY</v>
          </cell>
          <cell r="Z8196" t="str">
            <v>8:00-12:00</v>
          </cell>
          <cell r="AA8196" t="str">
            <v>NO</v>
          </cell>
          <cell r="AB8196" t="str">
            <v>sng2ws0038</v>
          </cell>
          <cell r="AC8196" t="str">
            <v>sng2ws0038</v>
          </cell>
          <cell r="AD8196" t="str">
            <v>10.203.32.13</v>
          </cell>
          <cell r="AK8196" t="str">
            <v>APACPatch2-SNG-c3-p2-sat-08</v>
          </cell>
        </row>
        <row r="8197">
          <cell r="A8197" t="str">
            <v>sng2ws0039</v>
          </cell>
          <cell r="B8197" t="str">
            <v>Windows Server</v>
          </cell>
          <cell r="C8197" t="str">
            <v>Market Data Publishers</v>
          </cell>
          <cell r="D8197" t="str">
            <v>Market Data Publishers - TP - AP Dev</v>
          </cell>
          <cell r="E8197" t="str">
            <v>HoPeng.Low@parametasolutions.com</v>
          </cell>
          <cell r="F8197" t="str">
            <v>Market Data Technical (UK)</v>
          </cell>
          <cell r="H8197" t="str">
            <v>DEV</v>
          </cell>
          <cell r="I8197" t="str">
            <v>BRONZE</v>
          </cell>
          <cell r="J8197" t="str">
            <v>INUSE</v>
          </cell>
          <cell r="L8197" t="str">
            <v>APAC</v>
          </cell>
          <cell r="M8197" t="str">
            <v>SGP - Singapore - KDH - CoLo DC</v>
          </cell>
          <cell r="N8197" t="str">
            <v>ESX Guest</v>
          </cell>
          <cell r="O8197" t="str">
            <v>Microsoft Windows Server 2019 Standard</v>
          </cell>
          <cell r="Q8197" t="str">
            <v>YES</v>
          </cell>
          <cell r="R8197" t="str">
            <v>PET</v>
          </cell>
          <cell r="S8197" t="str">
            <v>AUTOMATIC</v>
          </cell>
          <cell r="T8197" t="str">
            <v>running</v>
          </cell>
          <cell r="W8197" t="str">
            <v>QUARTERLY</v>
          </cell>
          <cell r="X8197" t="str">
            <v>DEV</v>
          </cell>
          <cell r="Y8197" t="str">
            <v>SATURDAY</v>
          </cell>
          <cell r="Z8197" t="str">
            <v>0:00-4:00</v>
          </cell>
          <cell r="AA8197" t="str">
            <v>NO</v>
          </cell>
          <cell r="AB8197" t="str">
            <v>sng2ws0039</v>
          </cell>
          <cell r="AC8197" t="str">
            <v>sng2ws0039</v>
          </cell>
          <cell r="AD8197" t="str">
            <v>10.203.32.147</v>
          </cell>
          <cell r="AK8197" t="str">
            <v>APACPatch2-SNG-c3-np-sat-00</v>
          </cell>
        </row>
        <row r="8198">
          <cell r="A8198" t="str">
            <v>sng2ws003n02</v>
          </cell>
          <cell r="B8198" t="str">
            <v>Windows Server</v>
          </cell>
          <cell r="L8198" t="str">
            <v>APAC</v>
          </cell>
          <cell r="M8198" t="str">
            <v>SGP - Singapore - KDH - CoLo DC</v>
          </cell>
          <cell r="N8198" t="str">
            <v>ESX Guest</v>
          </cell>
          <cell r="O8198" t="str">
            <v>Microsoft Windows Server 2019 Standard</v>
          </cell>
          <cell r="Q8198" t="str">
            <v>YES</v>
          </cell>
          <cell r="R8198" t="str">
            <v>PET</v>
          </cell>
          <cell r="S8198" t="str">
            <v>AUTOMATIC</v>
          </cell>
          <cell r="T8198" t="str">
            <v>running</v>
          </cell>
          <cell r="W8198" t="str">
            <v>QUARTERLY</v>
          </cell>
          <cell r="X8198" t="str">
            <v>PROD2</v>
          </cell>
          <cell r="Y8198" t="str">
            <v>SATURDAY</v>
          </cell>
          <cell r="Z8198" t="str">
            <v>0:00-4:00</v>
          </cell>
          <cell r="AA8198" t="str">
            <v>NO</v>
          </cell>
          <cell r="AB8198" t="str">
            <v>sng2ws003n02</v>
          </cell>
          <cell r="AC8198" t="str">
            <v>sng2ws003n02</v>
          </cell>
          <cell r="AD8198" t="str">
            <v>10.203.34.87,10.203.34.88,10.203.34.89</v>
          </cell>
          <cell r="AK8198" t="str">
            <v>APACPatch2-SNG-c3-p2-sat-00</v>
          </cell>
        </row>
        <row r="8199">
          <cell r="A8199" t="str">
            <v>sng2ws0040</v>
          </cell>
          <cell r="B8199" t="str">
            <v>Windows Server</v>
          </cell>
          <cell r="C8199" t="str">
            <v>Privileged Access Management</v>
          </cell>
          <cell r="D8199" t="str">
            <v>Privileged Access Management - AP Prod</v>
          </cell>
          <cell r="E8199" t="str">
            <v>tkempton@liquidnet.com</v>
          </cell>
          <cell r="F8199" t="str">
            <v>Global-IT-Security</v>
          </cell>
          <cell r="H8199" t="str">
            <v>PROD</v>
          </cell>
          <cell r="I8199" t="str">
            <v>PLATINUM</v>
          </cell>
          <cell r="J8199" t="str">
            <v>INUSE</v>
          </cell>
          <cell r="L8199" t="str">
            <v>APAC</v>
          </cell>
          <cell r="M8199" t="str">
            <v>SGP - Singapore - KDH - CoLo DC</v>
          </cell>
          <cell r="N8199" t="str">
            <v>ESX Guest</v>
          </cell>
          <cell r="O8199" t="str">
            <v>Microsoft Windows Server 2019 Standard</v>
          </cell>
          <cell r="Q8199" t="str">
            <v>YES</v>
          </cell>
          <cell r="R8199" t="str">
            <v>PET</v>
          </cell>
          <cell r="S8199" t="str">
            <v>AUTOMATIC</v>
          </cell>
          <cell r="T8199" t="str">
            <v>running</v>
          </cell>
          <cell r="W8199" t="str">
            <v>QUARTERLY</v>
          </cell>
          <cell r="X8199" t="str">
            <v>PROD2 (ODDSEVENS)</v>
          </cell>
          <cell r="Y8199" t="str">
            <v>SATURDAY</v>
          </cell>
          <cell r="Z8199" t="str">
            <v>0:00-4:00</v>
          </cell>
          <cell r="AA8199" t="str">
            <v>NO</v>
          </cell>
          <cell r="AB8199" t="str">
            <v>sng2ws0040</v>
          </cell>
          <cell r="AC8199" t="str">
            <v>sng2ws0040</v>
          </cell>
          <cell r="AD8199" t="str">
            <v>10.203.32.58</v>
          </cell>
          <cell r="AK8199" t="str">
            <v>APACPatch2-SNG-c3-p2-sat-00</v>
          </cell>
        </row>
        <row r="8200">
          <cell r="A8200" t="str">
            <v>sng2ws0041</v>
          </cell>
          <cell r="B8200" t="str">
            <v>Windows Server</v>
          </cell>
          <cell r="L8200" t="str">
            <v>APAC</v>
          </cell>
          <cell r="M8200" t="str">
            <v>SGP - Singapore - KDH - CoLo DC</v>
          </cell>
          <cell r="N8200" t="str">
            <v>ESX Guest</v>
          </cell>
          <cell r="O8200" t="str">
            <v>Microsoft Windows Server 2019 Standard</v>
          </cell>
          <cell r="Q8200" t="str">
            <v>YES</v>
          </cell>
          <cell r="R8200" t="str">
            <v>PET</v>
          </cell>
          <cell r="S8200" t="str">
            <v>AUTOMATIC</v>
          </cell>
          <cell r="T8200" t="str">
            <v>running</v>
          </cell>
          <cell r="W8200" t="str">
            <v>QUARTERLY</v>
          </cell>
          <cell r="X8200" t="str">
            <v>PROD2</v>
          </cell>
          <cell r="Y8200" t="str">
            <v>SATURDAY</v>
          </cell>
          <cell r="Z8200" t="str">
            <v>0:00-4:00</v>
          </cell>
          <cell r="AA8200" t="str">
            <v>NO</v>
          </cell>
          <cell r="AB8200" t="str">
            <v>sng2ws0041</v>
          </cell>
          <cell r="AC8200" t="str">
            <v>sng2ws0041</v>
          </cell>
          <cell r="AD8200" t="str">
            <v>10.203.34.200,10.203.47.24</v>
          </cell>
          <cell r="AK8200" t="str">
            <v>APACPatch2-SNG-c3-p2-sat-00</v>
          </cell>
        </row>
        <row r="8201">
          <cell r="A8201" t="str">
            <v>sng2ws0042</v>
          </cell>
          <cell r="B8201" t="str">
            <v>Windows Server</v>
          </cell>
          <cell r="C8201" t="str">
            <v>Market Data Core</v>
          </cell>
          <cell r="D8201" t="str">
            <v>Market Data Core - ICAP - AP Prod</v>
          </cell>
          <cell r="E8201" t="str">
            <v>HoPeng.Low@parametasolutions.com</v>
          </cell>
          <cell r="F8201" t="str">
            <v>Market Data Technical (UK)</v>
          </cell>
          <cell r="G8201" t="str">
            <v>HoPeng.low@tpicap.com</v>
          </cell>
          <cell r="H8201" t="str">
            <v>PROD</v>
          </cell>
          <cell r="I8201" t="str">
            <v>PLATINUM</v>
          </cell>
          <cell r="J8201" t="str">
            <v>INUSE</v>
          </cell>
          <cell r="L8201" t="str">
            <v>APAC</v>
          </cell>
          <cell r="M8201" t="str">
            <v>SGP - Singapore - KDH - CoLo DC</v>
          </cell>
          <cell r="N8201" t="str">
            <v>ESX Guest</v>
          </cell>
          <cell r="O8201" t="str">
            <v>Microsoft Windows Server 2019 Standard</v>
          </cell>
          <cell r="Q8201" t="str">
            <v>YES</v>
          </cell>
          <cell r="R8201" t="str">
            <v>PET</v>
          </cell>
          <cell r="S8201" t="str">
            <v>AUTOMATIC</v>
          </cell>
          <cell r="T8201" t="str">
            <v>running</v>
          </cell>
          <cell r="W8201" t="str">
            <v>QUARTERLY</v>
          </cell>
          <cell r="X8201" t="str">
            <v>PROD2 (DCSPLIT)</v>
          </cell>
          <cell r="Y8201" t="str">
            <v>SATURDAY</v>
          </cell>
          <cell r="Z8201" t="str">
            <v>8:00-12:00</v>
          </cell>
          <cell r="AA8201" t="str">
            <v>NO</v>
          </cell>
          <cell r="AB8201" t="str">
            <v>sng2ws0042</v>
          </cell>
          <cell r="AC8201" t="str">
            <v>sng2ws0042</v>
          </cell>
          <cell r="AD8201" t="str">
            <v>10.203.32.148</v>
          </cell>
          <cell r="AK8201" t="str">
            <v>APACPatch2-SNG-c3-p2-sat-08</v>
          </cell>
        </row>
        <row r="8202">
          <cell r="A8202" t="str">
            <v>sng2ws0043</v>
          </cell>
          <cell r="B8202" t="str">
            <v>Windows Server</v>
          </cell>
          <cell r="L8202" t="str">
            <v>APAC</v>
          </cell>
          <cell r="M8202" t="str">
            <v>SGP - Singapore - KDH - CoLo DC</v>
          </cell>
          <cell r="N8202" t="str">
            <v>ESX Guest</v>
          </cell>
          <cell r="O8202" t="str">
            <v>Microsoft Windows Server 2019 Standard</v>
          </cell>
          <cell r="Q8202" t="str">
            <v>YES</v>
          </cell>
          <cell r="R8202" t="str">
            <v>PET</v>
          </cell>
          <cell r="S8202" t="str">
            <v>AUTOMATIC</v>
          </cell>
          <cell r="T8202" t="str">
            <v>running</v>
          </cell>
          <cell r="W8202" t="str">
            <v>QUARTERLY</v>
          </cell>
          <cell r="X8202" t="str">
            <v>PROD1</v>
          </cell>
          <cell r="Y8202" t="str">
            <v>SATURDAY</v>
          </cell>
          <cell r="Z8202" t="str">
            <v>0:00-4:00</v>
          </cell>
          <cell r="AA8202" t="str">
            <v>NO</v>
          </cell>
          <cell r="AB8202" t="str">
            <v>sng2ws0043</v>
          </cell>
          <cell r="AC8202" t="str">
            <v>sng2ws0043</v>
          </cell>
          <cell r="AD8202" t="str">
            <v>10.203.38.45</v>
          </cell>
          <cell r="AK8202" t="str">
            <v>APACPatch2-SNG-c3-p1-sat-00</v>
          </cell>
        </row>
        <row r="8203">
          <cell r="A8203" t="str">
            <v>sng2ws0044</v>
          </cell>
          <cell r="B8203" t="str">
            <v>Windows Server</v>
          </cell>
          <cell r="C8203" t="str">
            <v>Active Directory</v>
          </cell>
          <cell r="D8203" t="str">
            <v>Active Directory - ICAPROOT - AP Prod</v>
          </cell>
          <cell r="E8203" t="str">
            <v>Nathan.Hale@tpicap.com</v>
          </cell>
          <cell r="F8203" t="str">
            <v>Global Wintel Server Support</v>
          </cell>
          <cell r="H8203" t="str">
            <v>PROD</v>
          </cell>
          <cell r="I8203" t="str">
            <v>TIERZERO</v>
          </cell>
          <cell r="J8203" t="str">
            <v>INUSE</v>
          </cell>
          <cell r="L8203" t="str">
            <v>APAC</v>
          </cell>
          <cell r="M8203" t="str">
            <v>SGP - Singapore - KDH - CoLo DC</v>
          </cell>
          <cell r="N8203" t="str">
            <v>ESX Guest</v>
          </cell>
          <cell r="O8203" t="str">
            <v>Microsoft Windows Server 2016 Standard</v>
          </cell>
          <cell r="Q8203" t="str">
            <v>YES</v>
          </cell>
          <cell r="R8203" t="str">
            <v>PET</v>
          </cell>
          <cell r="S8203" t="str">
            <v>AUTOMATIC</v>
          </cell>
          <cell r="T8203" t="str">
            <v>running</v>
          </cell>
          <cell r="W8203" t="str">
            <v>QUARTERLY</v>
          </cell>
          <cell r="X8203" t="str">
            <v>PROD2</v>
          </cell>
          <cell r="Y8203" t="str">
            <v>SATURDAY</v>
          </cell>
          <cell r="Z8203" t="str">
            <v>0:00-4:00</v>
          </cell>
          <cell r="AA8203" t="str">
            <v>NO</v>
          </cell>
          <cell r="AB8203" t="str">
            <v>sng2ws0044</v>
          </cell>
          <cell r="AC8203" t="str">
            <v>sng2ws0044</v>
          </cell>
          <cell r="AD8203" t="str">
            <v>10.203.33.201</v>
          </cell>
          <cell r="AK8203" t="str">
            <v>APACPatch11-DCs-c3-p2-sat-00</v>
          </cell>
        </row>
        <row r="8204">
          <cell r="A8204" t="str">
            <v>sng2ws0045</v>
          </cell>
          <cell r="B8204" t="str">
            <v>Windows Server</v>
          </cell>
          <cell r="C8204" t="str">
            <v>Internal Citrix</v>
          </cell>
          <cell r="D8204" t="str">
            <v>Internal Citrix - Application - AP UAT</v>
          </cell>
          <cell r="E8204" t="str">
            <v>Martin.Uprichard@tpicap.com</v>
          </cell>
          <cell r="F8204" t="str">
            <v>GB GLOBAL DESKTOP MANAGEMENT</v>
          </cell>
          <cell r="G8204" t="str">
            <v>Globaldesktopmanagement@tpicap.com</v>
          </cell>
          <cell r="H8204" t="str">
            <v>UAT</v>
          </cell>
          <cell r="I8204" t="str">
            <v>BRONZE</v>
          </cell>
          <cell r="J8204" t="str">
            <v>INUSE</v>
          </cell>
          <cell r="L8204" t="str">
            <v>APAC</v>
          </cell>
          <cell r="M8204" t="str">
            <v>SGP - Singapore - KDH - CoLo DC</v>
          </cell>
          <cell r="N8204" t="str">
            <v>ESX Guest</v>
          </cell>
          <cell r="O8204" t="str">
            <v>Microsoft Windows Server 2019 Standard</v>
          </cell>
          <cell r="Q8204" t="str">
            <v>YES</v>
          </cell>
          <cell r="R8204" t="str">
            <v>PET</v>
          </cell>
          <cell r="S8204" t="str">
            <v>AUTOMATIC</v>
          </cell>
          <cell r="T8204" t="str">
            <v>running</v>
          </cell>
          <cell r="W8204" t="str">
            <v>QUARTERLY</v>
          </cell>
          <cell r="X8204" t="str">
            <v>DEV</v>
          </cell>
          <cell r="Y8204" t="str">
            <v>SATURDAY</v>
          </cell>
          <cell r="Z8204" t="str">
            <v>4:00-8:00</v>
          </cell>
          <cell r="AA8204" t="str">
            <v>NO</v>
          </cell>
          <cell r="AB8204" t="str">
            <v>sng2ws0045</v>
          </cell>
          <cell r="AC8204" t="str">
            <v>sng2ws0045</v>
          </cell>
          <cell r="AD8204" t="str">
            <v>10.203.47.26</v>
          </cell>
          <cell r="AK8204" t="str">
            <v>APACPatch2-SNG-c3-np-sat-04</v>
          </cell>
        </row>
        <row r="8205">
          <cell r="A8205" t="str">
            <v>sng2ws0046</v>
          </cell>
          <cell r="B8205" t="str">
            <v>Windows Server</v>
          </cell>
          <cell r="C8205" t="str">
            <v>MBS2</v>
          </cell>
          <cell r="D8205" t="str">
            <v>MBS2 - AP DR</v>
          </cell>
          <cell r="E8205" t="str">
            <v>joy.robertson@tpicap.com</v>
          </cell>
          <cell r="F8205" t="str">
            <v>MBS2 Support (APAC)</v>
          </cell>
          <cell r="H8205" t="str">
            <v>DR</v>
          </cell>
          <cell r="I8205" t="str">
            <v>GOLD</v>
          </cell>
          <cell r="J8205" t="str">
            <v>INUSE</v>
          </cell>
          <cell r="L8205" t="str">
            <v>APAC</v>
          </cell>
          <cell r="M8205" t="str">
            <v>SGP - Singapore - KDH - CoLo DC</v>
          </cell>
          <cell r="N8205" t="str">
            <v>ESX Guest</v>
          </cell>
          <cell r="O8205" t="str">
            <v>Microsoft Windows Server 2019 Standard</v>
          </cell>
          <cell r="Q8205" t="str">
            <v>YES</v>
          </cell>
          <cell r="R8205" t="str">
            <v>PET</v>
          </cell>
          <cell r="S8205" t="str">
            <v>AUTOMATIC</v>
          </cell>
          <cell r="T8205" t="str">
            <v>running</v>
          </cell>
          <cell r="W8205" t="str">
            <v>QUARTERLY</v>
          </cell>
          <cell r="X8205" t="str">
            <v>PROD2</v>
          </cell>
          <cell r="Y8205" t="str">
            <v>SATURDAY</v>
          </cell>
          <cell r="Z8205" t="str">
            <v>0:00-4:00</v>
          </cell>
          <cell r="AA8205" t="str">
            <v>NO</v>
          </cell>
          <cell r="AB8205" t="str">
            <v>sng2ws0046</v>
          </cell>
          <cell r="AC8205" t="str">
            <v>sng2ws0046</v>
          </cell>
          <cell r="AD8205" t="str">
            <v>10.203.34.203</v>
          </cell>
          <cell r="AK8205" t="str">
            <v>APACPatch2-SNG-c3-p2-sat-00</v>
          </cell>
        </row>
        <row r="8206">
          <cell r="A8206" t="str">
            <v>sng2ws0047</v>
          </cell>
          <cell r="B8206" t="str">
            <v>Windows Server</v>
          </cell>
          <cell r="C8206" t="str">
            <v>MBS2</v>
          </cell>
          <cell r="D8206" t="str">
            <v>MBS2 - AP DR</v>
          </cell>
          <cell r="E8206" t="str">
            <v>joy.robertson@tpicap.com</v>
          </cell>
          <cell r="F8206" t="str">
            <v>MBS2 Support (APAC)</v>
          </cell>
          <cell r="H8206" t="str">
            <v>DR</v>
          </cell>
          <cell r="I8206" t="str">
            <v>GOLD</v>
          </cell>
          <cell r="J8206" t="str">
            <v>INUSE</v>
          </cell>
          <cell r="L8206" t="str">
            <v>APAC</v>
          </cell>
          <cell r="M8206" t="str">
            <v>SGP - Singapore - KDH - CoLo DC</v>
          </cell>
          <cell r="N8206" t="str">
            <v>ESX Guest</v>
          </cell>
          <cell r="O8206" t="str">
            <v>Microsoft Windows Server 2019 Standard</v>
          </cell>
          <cell r="Q8206" t="str">
            <v>YES</v>
          </cell>
          <cell r="R8206" t="str">
            <v>PET</v>
          </cell>
          <cell r="S8206" t="str">
            <v>AUTOMATIC</v>
          </cell>
          <cell r="T8206" t="str">
            <v>running</v>
          </cell>
          <cell r="W8206" t="str">
            <v>QUARTERLY</v>
          </cell>
          <cell r="X8206" t="str">
            <v>PROD2</v>
          </cell>
          <cell r="Y8206" t="str">
            <v>SATURDAY</v>
          </cell>
          <cell r="Z8206" t="str">
            <v>0:00-4:00</v>
          </cell>
          <cell r="AA8206" t="str">
            <v>NO</v>
          </cell>
          <cell r="AB8206" t="str">
            <v>sng2ws0047</v>
          </cell>
          <cell r="AC8206" t="str">
            <v>sng2ws0047</v>
          </cell>
          <cell r="AD8206" t="str">
            <v>10.203.34.204</v>
          </cell>
          <cell r="AK8206" t="str">
            <v>APACPatch2-SNG-c3-p2-sat-00</v>
          </cell>
        </row>
        <row r="8207">
          <cell r="A8207" t="str">
            <v>sng2ws0048</v>
          </cell>
          <cell r="B8207" t="str">
            <v>Windows Server</v>
          </cell>
          <cell r="C8207" t="str">
            <v>MBS2</v>
          </cell>
          <cell r="D8207" t="str">
            <v>MBS2 - AP DR</v>
          </cell>
          <cell r="E8207" t="str">
            <v>joy.robertson@tpicap.com</v>
          </cell>
          <cell r="F8207" t="str">
            <v>MBS2 Support (APAC)</v>
          </cell>
          <cell r="H8207" t="str">
            <v>DR</v>
          </cell>
          <cell r="I8207" t="str">
            <v>GOLD</v>
          </cell>
          <cell r="J8207" t="str">
            <v>INUSE</v>
          </cell>
          <cell r="L8207" t="str">
            <v>APAC</v>
          </cell>
          <cell r="M8207" t="str">
            <v>SGP - Singapore - KDH - CoLo DC</v>
          </cell>
          <cell r="N8207" t="str">
            <v>ESX Guest</v>
          </cell>
          <cell r="O8207" t="str">
            <v>Microsoft Windows Server 2019 Standard</v>
          </cell>
          <cell r="Q8207" t="str">
            <v>YES</v>
          </cell>
          <cell r="R8207" t="str">
            <v>PET</v>
          </cell>
          <cell r="S8207" t="str">
            <v>AUTOMATIC</v>
          </cell>
          <cell r="T8207" t="str">
            <v>running</v>
          </cell>
          <cell r="W8207" t="str">
            <v>QUARTERLY</v>
          </cell>
          <cell r="X8207" t="str">
            <v>PROD2</v>
          </cell>
          <cell r="Y8207" t="str">
            <v>SATURDAY</v>
          </cell>
          <cell r="Z8207" t="str">
            <v>0:00-4:00</v>
          </cell>
          <cell r="AA8207" t="str">
            <v>NO</v>
          </cell>
          <cell r="AB8207" t="str">
            <v>sng2ws0048</v>
          </cell>
          <cell r="AC8207" t="str">
            <v>sng2ws0048</v>
          </cell>
          <cell r="AD8207" t="str">
            <v>10.203.34.205</v>
          </cell>
          <cell r="AK8207" t="str">
            <v>APACPatch2-SNG-c3-p2-sat-00</v>
          </cell>
        </row>
        <row r="8208">
          <cell r="A8208" t="str">
            <v>sng2ws0049</v>
          </cell>
          <cell r="B8208" t="str">
            <v>Windows Server</v>
          </cell>
          <cell r="C8208" t="str">
            <v>Asia Deal Repository</v>
          </cell>
          <cell r="D8208" t="str">
            <v>Asia Deal Repository - AP DR</v>
          </cell>
          <cell r="E8208" t="str">
            <v>kelvin.siew@tpicap.com</v>
          </cell>
          <cell r="F8208" t="str">
            <v>MBS2 Support (APAC)</v>
          </cell>
          <cell r="H8208" t="str">
            <v>DR</v>
          </cell>
          <cell r="I8208" t="str">
            <v>BRONZE</v>
          </cell>
          <cell r="J8208" t="str">
            <v>INUSE</v>
          </cell>
          <cell r="L8208" t="str">
            <v>APAC</v>
          </cell>
          <cell r="M8208" t="str">
            <v>SGP - Singapore - KDH - CoLo DC</v>
          </cell>
          <cell r="N8208" t="str">
            <v>ESX Guest</v>
          </cell>
          <cell r="O8208" t="str">
            <v>Microsoft Windows Server 2019 Standard</v>
          </cell>
          <cell r="Q8208" t="str">
            <v>YES</v>
          </cell>
          <cell r="R8208" t="str">
            <v>PET</v>
          </cell>
          <cell r="S8208" t="str">
            <v>AUTOMATIC</v>
          </cell>
          <cell r="T8208" t="str">
            <v>running</v>
          </cell>
          <cell r="W8208" t="str">
            <v>QUARTERLY</v>
          </cell>
          <cell r="X8208" t="str">
            <v>PROD2</v>
          </cell>
          <cell r="Y8208" t="str">
            <v>SATURDAY</v>
          </cell>
          <cell r="Z8208" t="str">
            <v>0:00-4:00</v>
          </cell>
          <cell r="AA8208" t="str">
            <v>NO</v>
          </cell>
          <cell r="AB8208" t="str">
            <v>sng2ws0049</v>
          </cell>
          <cell r="AC8208" t="str">
            <v>sng2ws0049</v>
          </cell>
          <cell r="AD8208" t="str">
            <v>10.203.34.206</v>
          </cell>
          <cell r="AK8208" t="str">
            <v>APACPatch2-SNG-c3-p2-sat-00</v>
          </cell>
        </row>
        <row r="8209">
          <cell r="A8209" t="str">
            <v>sng2ws004n02</v>
          </cell>
          <cell r="B8209" t="str">
            <v>Windows Server</v>
          </cell>
          <cell r="L8209" t="str">
            <v>APAC</v>
          </cell>
          <cell r="M8209" t="str">
            <v>SGP - Singapore - KDH - CoLo DC</v>
          </cell>
          <cell r="N8209" t="str">
            <v>ESX Guest</v>
          </cell>
          <cell r="O8209" t="str">
            <v>Microsoft Windows Server 2019 Standard</v>
          </cell>
          <cell r="Q8209" t="str">
            <v>YES</v>
          </cell>
          <cell r="R8209" t="str">
            <v>PET</v>
          </cell>
          <cell r="S8209" t="str">
            <v>AUTOMATIC</v>
          </cell>
          <cell r="T8209" t="str">
            <v>running</v>
          </cell>
          <cell r="W8209" t="str">
            <v>QUARTERLY</v>
          </cell>
          <cell r="X8209" t="str">
            <v>PROD2</v>
          </cell>
          <cell r="Y8209" t="str">
            <v>SATURDAY</v>
          </cell>
          <cell r="Z8209" t="str">
            <v>8:00-12:00</v>
          </cell>
          <cell r="AA8209" t="str">
            <v>NO</v>
          </cell>
          <cell r="AB8209" t="str">
            <v>sng2ws004n02</v>
          </cell>
          <cell r="AC8209" t="str">
            <v>sng2ws004n02</v>
          </cell>
          <cell r="AD8209" t="str">
            <v>10.203.34.84,10.203.34.85,10.203.34.86</v>
          </cell>
          <cell r="AK8209" t="str">
            <v>APACPatch2-SNG-c3-p2-sat-08</v>
          </cell>
        </row>
        <row r="8210">
          <cell r="A8210" t="str">
            <v>sng2ws0050</v>
          </cell>
          <cell r="B8210" t="str">
            <v>Windows Server</v>
          </cell>
          <cell r="L8210" t="str">
            <v>APAC</v>
          </cell>
          <cell r="M8210" t="str">
            <v>SGP - Singapore - KDH - CoLo DC</v>
          </cell>
          <cell r="N8210" t="str">
            <v>ESX Guest</v>
          </cell>
          <cell r="O8210" t="str">
            <v>Microsoft Windows Server 2019 Standard</v>
          </cell>
          <cell r="Q8210" t="str">
            <v>YES</v>
          </cell>
          <cell r="R8210" t="str">
            <v>PET</v>
          </cell>
          <cell r="S8210" t="str">
            <v>AUTOMATIC</v>
          </cell>
          <cell r="T8210" t="str">
            <v>running</v>
          </cell>
          <cell r="W8210" t="str">
            <v>QUARTERLY</v>
          </cell>
          <cell r="X8210" t="str">
            <v>PROD2</v>
          </cell>
          <cell r="Y8210" t="str">
            <v>SATURDAY</v>
          </cell>
          <cell r="Z8210" t="str">
            <v>8:00-12:00</v>
          </cell>
          <cell r="AA8210" t="str">
            <v>NO</v>
          </cell>
          <cell r="AB8210" t="str">
            <v>sng2ws0050</v>
          </cell>
          <cell r="AC8210" t="str">
            <v>sng2ws0050</v>
          </cell>
          <cell r="AD8210" t="str">
            <v>10.203.32.206</v>
          </cell>
          <cell r="AK8210" t="str">
            <v>APACPatch2-SNG-c3-p2-sat-08</v>
          </cell>
        </row>
        <row r="8211">
          <cell r="A8211" t="str">
            <v>sng2ws0051</v>
          </cell>
          <cell r="B8211" t="str">
            <v>Windows Server</v>
          </cell>
          <cell r="C8211" t="str">
            <v>Voice Recording</v>
          </cell>
          <cell r="D8211" t="str">
            <v>Voice Recording - Verint - AP Prod</v>
          </cell>
          <cell r="E8211" t="str">
            <v>David.Slaughter@tpicap.com</v>
          </cell>
          <cell r="F8211" t="str">
            <v>Technical Services (APAC)</v>
          </cell>
          <cell r="G8211" t="str">
            <v>RegionalITAsia@tullettprebon.com</v>
          </cell>
          <cell r="H8211" t="str">
            <v>PROD</v>
          </cell>
          <cell r="I8211" t="str">
            <v>GOLD</v>
          </cell>
          <cell r="J8211" t="str">
            <v>INUSE</v>
          </cell>
          <cell r="L8211" t="str">
            <v>APAC</v>
          </cell>
          <cell r="M8211" t="str">
            <v>SGP - Singapore - KDH - CoLo DC</v>
          </cell>
          <cell r="N8211" t="str">
            <v>ESX Guest</v>
          </cell>
          <cell r="O8211" t="str">
            <v>Microsoft Windows Server 2019 Standard</v>
          </cell>
          <cell r="Q8211" t="str">
            <v>YES</v>
          </cell>
          <cell r="R8211" t="str">
            <v>PET</v>
          </cell>
          <cell r="S8211" t="str">
            <v>AUTOMATIC</v>
          </cell>
          <cell r="T8211" t="str">
            <v>running</v>
          </cell>
          <cell r="W8211" t="str">
            <v>QUARTERLY</v>
          </cell>
          <cell r="X8211" t="str">
            <v>PROD2</v>
          </cell>
          <cell r="Y8211" t="str">
            <v>SATURDAY</v>
          </cell>
          <cell r="Z8211" t="str">
            <v>4:00-8:00</v>
          </cell>
          <cell r="AA8211" t="str">
            <v>NO</v>
          </cell>
          <cell r="AB8211" t="str">
            <v>sng2ws0051</v>
          </cell>
          <cell r="AC8211" t="str">
            <v>sng2ws0051</v>
          </cell>
          <cell r="AD8211" t="str">
            <v>10.203.34.94</v>
          </cell>
          <cell r="AK8211" t="str">
            <v>APACPatch2-SNG-c3-p2-sat-04</v>
          </cell>
        </row>
        <row r="8212">
          <cell r="A8212" t="str">
            <v>sng2ws0054</v>
          </cell>
          <cell r="B8212" t="str">
            <v>Windows Server</v>
          </cell>
          <cell r="C8212" t="str">
            <v>Active Directory</v>
          </cell>
          <cell r="D8212" t="str">
            <v>Active Directory - GLOBAL - AP Prod</v>
          </cell>
          <cell r="E8212" t="str">
            <v>Nathan.Hale@tpicap.com</v>
          </cell>
          <cell r="F8212" t="str">
            <v>Global Wintel Server Support</v>
          </cell>
          <cell r="H8212" t="str">
            <v>PROD</v>
          </cell>
          <cell r="I8212" t="str">
            <v>TIERZERO</v>
          </cell>
          <cell r="J8212" t="str">
            <v>INUSE</v>
          </cell>
          <cell r="L8212" t="str">
            <v>APAC</v>
          </cell>
          <cell r="M8212" t="str">
            <v>SGP - Singapore - KDH - CoLo DC</v>
          </cell>
          <cell r="N8212" t="str">
            <v>ESX Guest</v>
          </cell>
          <cell r="O8212" t="str">
            <v>Microsoft Windows Server 2019 (64-bit)</v>
          </cell>
          <cell r="Q8212" t="str">
            <v>YES</v>
          </cell>
          <cell r="R8212" t="str">
            <v>PET</v>
          </cell>
          <cell r="S8212" t="str">
            <v>AUTOMATIC</v>
          </cell>
          <cell r="T8212" t="str">
            <v>running</v>
          </cell>
          <cell r="W8212" t="str">
            <v>QUARTERLY</v>
          </cell>
          <cell r="X8212" t="str">
            <v>PROD2</v>
          </cell>
          <cell r="Y8212" t="str">
            <v>SATURDAY</v>
          </cell>
          <cell r="Z8212" t="str">
            <v>8:00-12:00</v>
          </cell>
          <cell r="AA8212" t="str">
            <v>NO</v>
          </cell>
          <cell r="AB8212" t="str">
            <v>sng2ws0054</v>
          </cell>
          <cell r="AC8212" t="str">
            <v>sng2ws0054</v>
          </cell>
          <cell r="AD8212" t="str">
            <v>10.203.33.64</v>
          </cell>
          <cell r="AK8212" t="str">
            <v>APACPatch11-DCs-c3-p2-sat-08</v>
          </cell>
        </row>
        <row r="8213">
          <cell r="A8213" t="str">
            <v>sng2ws0058</v>
          </cell>
          <cell r="B8213" t="str">
            <v>Windows Server</v>
          </cell>
          <cell r="C8213" t="str">
            <v>File Servers</v>
          </cell>
          <cell r="D8213" t="str">
            <v>File Servers - AP DR</v>
          </cell>
          <cell r="E8213" t="str">
            <v>Nathan.Hale@tpicap.com</v>
          </cell>
          <cell r="F8213" t="str">
            <v>Global Wintel Server Support</v>
          </cell>
          <cell r="H8213" t="str">
            <v>DR</v>
          </cell>
          <cell r="I8213" t="str">
            <v>GOLD</v>
          </cell>
          <cell r="J8213" t="str">
            <v>INUSE</v>
          </cell>
          <cell r="L8213" t="str">
            <v>APAC</v>
          </cell>
          <cell r="M8213" t="str">
            <v>SGP - Singapore - KDH - CoLo DC</v>
          </cell>
          <cell r="N8213" t="str">
            <v>ESX Guest</v>
          </cell>
          <cell r="O8213" t="str">
            <v>Microsoft Windows Server 2019 Standard</v>
          </cell>
          <cell r="Q8213" t="str">
            <v>YES</v>
          </cell>
          <cell r="R8213" t="str">
            <v>PET</v>
          </cell>
          <cell r="S8213" t="str">
            <v>AUTOMATIC</v>
          </cell>
          <cell r="T8213" t="str">
            <v>running</v>
          </cell>
          <cell r="W8213" t="str">
            <v>QUARTERLY</v>
          </cell>
          <cell r="X8213" t="str">
            <v>PROD1</v>
          </cell>
          <cell r="Y8213" t="str">
            <v>SATURDAY</v>
          </cell>
          <cell r="Z8213" t="str">
            <v>8:00-12:00</v>
          </cell>
          <cell r="AA8213" t="str">
            <v>NO</v>
          </cell>
          <cell r="AB8213" t="str">
            <v>sng2ws0058</v>
          </cell>
          <cell r="AC8213" t="str">
            <v>sng2ws0058</v>
          </cell>
          <cell r="AD8213" t="str">
            <v>10.203.38.50</v>
          </cell>
          <cell r="AK8213" t="str">
            <v>APACPatch2-SNG-c3-p1-sat-08</v>
          </cell>
        </row>
        <row r="8214">
          <cell r="A8214" t="str">
            <v>sng2ws0058</v>
          </cell>
          <cell r="B8214" t="str">
            <v>Windows Server</v>
          </cell>
          <cell r="C8214" t="str">
            <v>ICAP LANE</v>
          </cell>
          <cell r="D8214" t="str">
            <v>ICAP LANE - AP DR</v>
          </cell>
          <cell r="E8214" t="str">
            <v>Declan.Wyatt@tpicap.com</v>
          </cell>
          <cell r="F8214" t="str">
            <v>GB GLOBAL INTERNAL APP</v>
          </cell>
          <cell r="G8214" t="str">
            <v>NoneIIT-IAS-APAC@icap.com</v>
          </cell>
          <cell r="H8214" t="str">
            <v>DR</v>
          </cell>
          <cell r="I8214" t="str">
            <v>PLATINUM</v>
          </cell>
          <cell r="J8214" t="str">
            <v>INUSE</v>
          </cell>
          <cell r="L8214" t="str">
            <v>APAC</v>
          </cell>
          <cell r="M8214" t="str">
            <v>SGP - Singapore - KDH - CoLo DC</v>
          </cell>
          <cell r="N8214" t="str">
            <v>ESX Guest</v>
          </cell>
          <cell r="O8214" t="str">
            <v>Microsoft Windows Server 2019 Standard</v>
          </cell>
          <cell r="Q8214" t="str">
            <v>YES</v>
          </cell>
          <cell r="R8214" t="str">
            <v>PET</v>
          </cell>
          <cell r="S8214" t="str">
            <v>AUTOMATIC</v>
          </cell>
          <cell r="T8214" t="str">
            <v>running</v>
          </cell>
          <cell r="W8214" t="str">
            <v>QUARTERLY</v>
          </cell>
          <cell r="X8214" t="str">
            <v>PROD1</v>
          </cell>
          <cell r="Y8214" t="str">
            <v>SATURDAY</v>
          </cell>
          <cell r="Z8214" t="str">
            <v>8:00-12:00</v>
          </cell>
          <cell r="AA8214" t="str">
            <v>NO</v>
          </cell>
          <cell r="AB8214" t="str">
            <v>sng2ws0058</v>
          </cell>
          <cell r="AC8214" t="str">
            <v>sng2ws0058</v>
          </cell>
          <cell r="AD8214" t="str">
            <v>10.203.38.50</v>
          </cell>
          <cell r="AK8214" t="str">
            <v>APACPatch2-SNG-c3-p1-sat-08</v>
          </cell>
        </row>
        <row r="8215">
          <cell r="A8215" t="str">
            <v>sng2ws005n02</v>
          </cell>
          <cell r="B8215" t="str">
            <v>Windows Server</v>
          </cell>
          <cell r="C8215" t="str">
            <v>DB Farm</v>
          </cell>
          <cell r="D8215" t="str">
            <v>DB Farm - AP Prod</v>
          </cell>
          <cell r="E8215" t="str">
            <v>kok-yee.wong@tpicap.com</v>
          </cell>
          <cell r="F8215" t="str">
            <v>Database Administrators</v>
          </cell>
          <cell r="H8215" t="str">
            <v>PROD</v>
          </cell>
          <cell r="I8215" t="str">
            <v>GOLD</v>
          </cell>
          <cell r="J8215" t="str">
            <v>INUSE</v>
          </cell>
          <cell r="L8215" t="str">
            <v>APAC</v>
          </cell>
          <cell r="M8215" t="str">
            <v>SGP - Singapore - KDH - CoLo DC</v>
          </cell>
          <cell r="N8215" t="str">
            <v>ESX Guest</v>
          </cell>
          <cell r="O8215" t="str">
            <v>Microsoft Windows Server 2019 Standard</v>
          </cell>
          <cell r="Q8215" t="str">
            <v>YES</v>
          </cell>
          <cell r="R8215" t="str">
            <v>PET</v>
          </cell>
          <cell r="S8215" t="str">
            <v>AUTOMATIC</v>
          </cell>
          <cell r="T8215" t="str">
            <v>running</v>
          </cell>
          <cell r="W8215" t="str">
            <v>QUARTERLY</v>
          </cell>
          <cell r="X8215" t="str">
            <v>PROD1</v>
          </cell>
          <cell r="Y8215" t="str">
            <v>SATURDAY</v>
          </cell>
          <cell r="Z8215" t="str">
            <v>4:00-8:00</v>
          </cell>
          <cell r="AA8215" t="str">
            <v>NO</v>
          </cell>
          <cell r="AB8215" t="str">
            <v>sng2ws005n02</v>
          </cell>
          <cell r="AC8215" t="str">
            <v>sng2ws005n02</v>
          </cell>
          <cell r="AD8215" t="str">
            <v>10.203.34.81,10.203.34.82,10.203.34.83</v>
          </cell>
          <cell r="AK8215" t="str">
            <v>APACPatch2-SNG-c3-p1-sat-04</v>
          </cell>
        </row>
        <row r="8216">
          <cell r="A8216" t="str">
            <v>sng2ws0060</v>
          </cell>
          <cell r="B8216" t="str">
            <v>Windows Server</v>
          </cell>
          <cell r="C8216" t="str">
            <v>Internal Citrix</v>
          </cell>
          <cell r="D8216" t="str">
            <v>Internal Citrix - Application - AP Prod</v>
          </cell>
          <cell r="E8216" t="str">
            <v>Martin.Uprichard@tpicap.com</v>
          </cell>
          <cell r="F8216" t="str">
            <v>GB GLOBAL DESKTOP MANAGEMENT</v>
          </cell>
          <cell r="G8216" t="str">
            <v>GlobalDesktopManagement@tpicap.com</v>
          </cell>
          <cell r="H8216" t="str">
            <v>PROD</v>
          </cell>
          <cell r="I8216" t="str">
            <v>GOLD</v>
          </cell>
          <cell r="J8216" t="str">
            <v>INUSE</v>
          </cell>
          <cell r="L8216" t="str">
            <v>APAC</v>
          </cell>
          <cell r="M8216" t="str">
            <v>SGP - Singapore - KDH - CoLo DC</v>
          </cell>
          <cell r="N8216" t="str">
            <v>ESX Guest</v>
          </cell>
          <cell r="O8216" t="str">
            <v>Microsoft Windows Server 2019 Standard</v>
          </cell>
          <cell r="Q8216" t="str">
            <v>YES</v>
          </cell>
          <cell r="R8216" t="str">
            <v>PET</v>
          </cell>
          <cell r="S8216" t="str">
            <v>AUTOMATIC</v>
          </cell>
          <cell r="T8216" t="str">
            <v>running</v>
          </cell>
          <cell r="W8216" t="str">
            <v>QUARTERLY</v>
          </cell>
          <cell r="X8216" t="str">
            <v>PROD1</v>
          </cell>
          <cell r="Y8216" t="str">
            <v>SATURDAY</v>
          </cell>
          <cell r="Z8216" t="str">
            <v>0:00-4:00</v>
          </cell>
          <cell r="AA8216" t="str">
            <v>NO</v>
          </cell>
          <cell r="AB8216" t="str">
            <v>sng2ws0060</v>
          </cell>
          <cell r="AC8216" t="str">
            <v>sng2ws0060</v>
          </cell>
          <cell r="AD8216" t="str">
            <v>10.203.47.27</v>
          </cell>
          <cell r="AK8216" t="str">
            <v>APACPatch2-SNG-c3-p1-sat-00</v>
          </cell>
        </row>
        <row r="8217">
          <cell r="A8217" t="str">
            <v>sng2ws0065</v>
          </cell>
          <cell r="B8217" t="str">
            <v>Windows Server</v>
          </cell>
          <cell r="C8217" t="str">
            <v>Internal Citrix</v>
          </cell>
          <cell r="D8217" t="str">
            <v>Internal Citrix - Application - AP Prod</v>
          </cell>
          <cell r="E8217" t="str">
            <v>Martin.Uprichard@tpicap.com</v>
          </cell>
          <cell r="F8217" t="str">
            <v>GB GLOBAL DESKTOP MANAGEMENT</v>
          </cell>
          <cell r="G8217" t="str">
            <v>GlobalDesktopManagement@tpicap.com</v>
          </cell>
          <cell r="H8217" t="str">
            <v>PROD</v>
          </cell>
          <cell r="I8217" t="str">
            <v>GOLD</v>
          </cell>
          <cell r="J8217" t="str">
            <v>INUSE</v>
          </cell>
          <cell r="L8217" t="str">
            <v>APAC</v>
          </cell>
          <cell r="M8217" t="str">
            <v>SGP - Singapore - KDH - CoLo DC</v>
          </cell>
          <cell r="N8217" t="str">
            <v>ESX Guest</v>
          </cell>
          <cell r="O8217" t="str">
            <v>Microsoft Windows Server 2019 Standard</v>
          </cell>
          <cell r="Q8217" t="str">
            <v>YES</v>
          </cell>
          <cell r="R8217" t="str">
            <v>PET</v>
          </cell>
          <cell r="S8217" t="str">
            <v>AUTOMATIC</v>
          </cell>
          <cell r="T8217" t="str">
            <v>running</v>
          </cell>
          <cell r="W8217" t="str">
            <v>QUARTERLY</v>
          </cell>
          <cell r="X8217" t="str">
            <v>PROD1</v>
          </cell>
          <cell r="Y8217" t="str">
            <v>SATURDAY</v>
          </cell>
          <cell r="Z8217" t="str">
            <v>8:00-12:00</v>
          </cell>
          <cell r="AA8217" t="str">
            <v>NO</v>
          </cell>
          <cell r="AB8217" t="str">
            <v>sng2ws0065</v>
          </cell>
          <cell r="AC8217" t="str">
            <v>sng2ws0065</v>
          </cell>
          <cell r="AD8217" t="str">
            <v>10.203.47.28</v>
          </cell>
          <cell r="AK8217" t="str">
            <v>APACPatch2-SNG-c3-p1-sat-08</v>
          </cell>
        </row>
        <row r="8218">
          <cell r="A8218" t="str">
            <v>sng2ws006n02</v>
          </cell>
          <cell r="B8218" t="str">
            <v>Windows Server</v>
          </cell>
          <cell r="C8218" t="str">
            <v>Voice Recording</v>
          </cell>
          <cell r="D8218" t="str">
            <v>Voice Recording - Verint - AP Prod</v>
          </cell>
          <cell r="E8218" t="str">
            <v>David.Slaughter@tpicap.com</v>
          </cell>
          <cell r="F8218" t="str">
            <v>Technical Services (APAC)</v>
          </cell>
          <cell r="G8218" t="str">
            <v>RegionalITAsia@tullettprebon.com</v>
          </cell>
          <cell r="H8218" t="str">
            <v>PROD</v>
          </cell>
          <cell r="I8218" t="str">
            <v>GOLD</v>
          </cell>
          <cell r="J8218" t="str">
            <v>INUSE</v>
          </cell>
          <cell r="L8218" t="str">
            <v>APAC</v>
          </cell>
          <cell r="M8218" t="str">
            <v>SGP - Singapore - KDH - CoLo DC</v>
          </cell>
          <cell r="N8218" t="str">
            <v>ESX Guest</v>
          </cell>
          <cell r="O8218" t="str">
            <v>Microsoft Windows Server 2019 Standard</v>
          </cell>
          <cell r="Q8218" t="str">
            <v>YES</v>
          </cell>
          <cell r="R8218" t="str">
            <v>PET</v>
          </cell>
          <cell r="S8218" t="str">
            <v>AUTOMATIC</v>
          </cell>
          <cell r="T8218" t="str">
            <v>running</v>
          </cell>
          <cell r="W8218" t="str">
            <v>QUARTERLY</v>
          </cell>
          <cell r="X8218" t="str">
            <v>PROD1</v>
          </cell>
          <cell r="Y8218" t="str">
            <v>SATURDAY</v>
          </cell>
          <cell r="Z8218" t="str">
            <v>4:00-8:00</v>
          </cell>
          <cell r="AA8218" t="str">
            <v>NO</v>
          </cell>
          <cell r="AB8218" t="str">
            <v>sng2ws006n02</v>
          </cell>
          <cell r="AC8218" t="str">
            <v>sng2ws006n02</v>
          </cell>
          <cell r="AD8218" t="str">
            <v>10.203.34.102,10.203.34.111,10.203.34.112,10.203.34.113,10.203.34.121,10.203.34.93</v>
          </cell>
          <cell r="AK8218" t="str">
            <v>APACPatch2-SNG-c3-p1-sat-04</v>
          </cell>
        </row>
        <row r="8219">
          <cell r="A8219" t="str">
            <v>sng2ws006n02</v>
          </cell>
          <cell r="B8219" t="str">
            <v>Windows Server</v>
          </cell>
          <cell r="C8219" t="str">
            <v>DB Farm</v>
          </cell>
          <cell r="D8219" t="str">
            <v>DB Farm - AP Prod</v>
          </cell>
          <cell r="E8219" t="str">
            <v>kok-yee.wong@tpicap.com</v>
          </cell>
          <cell r="F8219" t="str">
            <v>Database Administrators</v>
          </cell>
          <cell r="H8219" t="str">
            <v>PROD</v>
          </cell>
          <cell r="I8219" t="str">
            <v>GOLD</v>
          </cell>
          <cell r="J8219" t="str">
            <v>INUSE</v>
          </cell>
          <cell r="L8219" t="str">
            <v>APAC</v>
          </cell>
          <cell r="M8219" t="str">
            <v>SGP - Singapore - KDH - CoLo DC</v>
          </cell>
          <cell r="N8219" t="str">
            <v>ESX Guest</v>
          </cell>
          <cell r="O8219" t="str">
            <v>Microsoft Windows Server 2019 Standard</v>
          </cell>
          <cell r="Q8219" t="str">
            <v>YES</v>
          </cell>
          <cell r="R8219" t="str">
            <v>PET</v>
          </cell>
          <cell r="S8219" t="str">
            <v>AUTOMATIC</v>
          </cell>
          <cell r="T8219" t="str">
            <v>running</v>
          </cell>
          <cell r="W8219" t="str">
            <v>QUARTERLY</v>
          </cell>
          <cell r="X8219" t="str">
            <v>PROD1</v>
          </cell>
          <cell r="Y8219" t="str">
            <v>SATURDAY</v>
          </cell>
          <cell r="Z8219" t="str">
            <v>4:00-8:00</v>
          </cell>
          <cell r="AA8219" t="str">
            <v>NO</v>
          </cell>
          <cell r="AB8219" t="str">
            <v>sng2ws006n02</v>
          </cell>
          <cell r="AC8219" t="str">
            <v>sng2ws006n02</v>
          </cell>
          <cell r="AD8219" t="str">
            <v>10.203.34.102,10.203.34.111,10.203.34.112,10.203.34.113,10.203.34.121,10.203.34.93</v>
          </cell>
          <cell r="AK8219" t="str">
            <v>APACPatch2-SNG-c3-p1-sat-04</v>
          </cell>
        </row>
        <row r="8220">
          <cell r="A8220" t="str">
            <v>sng2ws0070</v>
          </cell>
          <cell r="B8220" t="str">
            <v>Windows Server</v>
          </cell>
          <cell r="C8220" t="str">
            <v>Active Directory</v>
          </cell>
          <cell r="D8220" t="str">
            <v>Active Directory - ROOTAD - AP Prod</v>
          </cell>
          <cell r="E8220" t="str">
            <v>Nathan.Hale@tpicap.com</v>
          </cell>
          <cell r="F8220" t="str">
            <v>Global Wintel Server Support</v>
          </cell>
          <cell r="H8220" t="str">
            <v>PROD</v>
          </cell>
          <cell r="I8220" t="str">
            <v>TIERZERO</v>
          </cell>
          <cell r="J8220" t="str">
            <v>INUSE</v>
          </cell>
          <cell r="L8220" t="str">
            <v>APAC</v>
          </cell>
          <cell r="M8220" t="str">
            <v>SGP - Singapore - KDH - CoLo DC</v>
          </cell>
          <cell r="N8220" t="str">
            <v>ESX Guest</v>
          </cell>
          <cell r="O8220" t="str">
            <v>Microsoft Windows Server 2022 (64-bit)</v>
          </cell>
          <cell r="Q8220" t="str">
            <v>YES</v>
          </cell>
          <cell r="R8220" t="str">
            <v>PET</v>
          </cell>
          <cell r="S8220" t="str">
            <v>AUTOMATIC</v>
          </cell>
          <cell r="T8220" t="str">
            <v>running</v>
          </cell>
          <cell r="W8220" t="str">
            <v>QUARTERLY</v>
          </cell>
          <cell r="X8220" t="str">
            <v>PROD1</v>
          </cell>
          <cell r="Y8220" t="str">
            <v>SATURDAY</v>
          </cell>
          <cell r="Z8220" t="str">
            <v>0:00-4:00</v>
          </cell>
          <cell r="AA8220" t="str">
            <v>NO</v>
          </cell>
          <cell r="AB8220" t="str">
            <v>sng2ws0070</v>
          </cell>
          <cell r="AC8220" t="str">
            <v>sng2ws0070</v>
          </cell>
          <cell r="AD8220" t="str">
            <v>10.203.13.39,10.203.36.17</v>
          </cell>
          <cell r="AK8220" t="str">
            <v>APACPatch11-DCs-c3-p1-sat-00</v>
          </cell>
        </row>
        <row r="8221">
          <cell r="A8221" t="str">
            <v>sng2ws007n02</v>
          </cell>
          <cell r="B8221" t="str">
            <v>Windows Server</v>
          </cell>
          <cell r="L8221" t="str">
            <v>APAC</v>
          </cell>
          <cell r="M8221" t="str">
            <v>SGP - Singapore - KDH - CoLo DC</v>
          </cell>
          <cell r="N8221" t="str">
            <v>ESX Guest</v>
          </cell>
          <cell r="O8221" t="str">
            <v>Microsoft Windows Server 2019 Standard</v>
          </cell>
          <cell r="Q8221" t="str">
            <v>YES</v>
          </cell>
          <cell r="R8221" t="str">
            <v>PET</v>
          </cell>
          <cell r="S8221" t="str">
            <v>AUTOMATIC</v>
          </cell>
          <cell r="T8221" t="str">
            <v>running</v>
          </cell>
          <cell r="W8221" t="str">
            <v>QUARTERLY</v>
          </cell>
          <cell r="X8221" t="str">
            <v>PROD2</v>
          </cell>
          <cell r="Y8221" t="str">
            <v>SATURDAY</v>
          </cell>
          <cell r="Z8221" t="str">
            <v>8:00-12:00</v>
          </cell>
          <cell r="AA8221" t="str">
            <v>NO</v>
          </cell>
          <cell r="AB8221" t="str">
            <v>sng2ws007n02</v>
          </cell>
          <cell r="AC8221" t="str">
            <v>sng2ws007n02</v>
          </cell>
          <cell r="AD8221" t="str">
            <v>10.203.34.114,10.203.34.115,10.203.34.116,10.203.34.122,10.203.34.160</v>
          </cell>
          <cell r="AK8221" t="str">
            <v>APACPatch2-SNG-c3-p2-sat-08</v>
          </cell>
        </row>
        <row r="8222">
          <cell r="A8222" t="str">
            <v>sng2ws008n02</v>
          </cell>
          <cell r="B8222" t="str">
            <v>Windows Server</v>
          </cell>
          <cell r="L8222" t="str">
            <v>APAC</v>
          </cell>
          <cell r="M8222" t="str">
            <v>SGP - Singapore - KDH - CoLo DC</v>
          </cell>
          <cell r="N8222" t="str">
            <v>ESX Guest</v>
          </cell>
          <cell r="O8222" t="str">
            <v>Microsoft Windows Server 2019 Standard</v>
          </cell>
          <cell r="Q8222" t="str">
            <v>YES</v>
          </cell>
          <cell r="R8222" t="str">
            <v>PET</v>
          </cell>
          <cell r="S8222" t="str">
            <v>AUTOMATIC</v>
          </cell>
          <cell r="T8222" t="str">
            <v>running</v>
          </cell>
          <cell r="W8222" t="str">
            <v>QUARTERLY</v>
          </cell>
          <cell r="X8222" t="str">
            <v>PROD2</v>
          </cell>
          <cell r="Y8222" t="str">
            <v>SATURDAY</v>
          </cell>
          <cell r="Z8222" t="str">
            <v>0:00-4:00</v>
          </cell>
          <cell r="AA8222" t="str">
            <v>NO</v>
          </cell>
          <cell r="AB8222" t="str">
            <v>sng2ws008n02</v>
          </cell>
          <cell r="AC8222" t="str">
            <v>sng2ws008n02</v>
          </cell>
          <cell r="AD8222" t="str">
            <v>10.203.34.101,10.203.34.117,10.203.34.118,10.203.34.123,10.203.34.124,10.203.34.170</v>
          </cell>
          <cell r="AK8222" t="str">
            <v>APACPatch2-SNG-c3-p2-sat-00</v>
          </cell>
        </row>
        <row r="8223">
          <cell r="A8223" t="str">
            <v>sng2ws009n02</v>
          </cell>
          <cell r="B8223" t="str">
            <v>Windows Server</v>
          </cell>
          <cell r="L8223" t="str">
            <v>APAC</v>
          </cell>
          <cell r="M8223" t="str">
            <v>SGP - Singapore - KDH - CoLo DC</v>
          </cell>
          <cell r="N8223" t="str">
            <v>ESX Guest</v>
          </cell>
          <cell r="O8223" t="str">
            <v>Microsoft Windows Server 2019 Standard</v>
          </cell>
          <cell r="Q8223" t="str">
            <v>YES</v>
          </cell>
          <cell r="R8223" t="str">
            <v>PET</v>
          </cell>
          <cell r="S8223" t="str">
            <v>AUTOMATIC</v>
          </cell>
          <cell r="T8223" t="str">
            <v>running</v>
          </cell>
          <cell r="W8223" t="str">
            <v>QUARTERLY</v>
          </cell>
          <cell r="X8223" t="str">
            <v>PROD2</v>
          </cell>
          <cell r="Y8223" t="str">
            <v>SATURDAY</v>
          </cell>
          <cell r="Z8223" t="str">
            <v>0:00-4:00</v>
          </cell>
          <cell r="AA8223" t="str">
            <v>NO</v>
          </cell>
          <cell r="AB8223" t="str">
            <v>sng2ws009n02</v>
          </cell>
          <cell r="AC8223" t="str">
            <v>sng2ws009n02</v>
          </cell>
          <cell r="AD8223" t="str">
            <v>10.203.13.11,10.203.13.12</v>
          </cell>
          <cell r="AK8223" t="str">
            <v>APACPatch2-SNG-c3-p2-sat-00</v>
          </cell>
        </row>
        <row r="8224">
          <cell r="A8224" t="str">
            <v>sng2ws0100</v>
          </cell>
          <cell r="B8224" t="str">
            <v>Windows Server</v>
          </cell>
          <cell r="L8224" t="str">
            <v>APAC</v>
          </cell>
          <cell r="M8224" t="str">
            <v>SGP - Singapore - KDH - CoLo DC</v>
          </cell>
          <cell r="N8224" t="str">
            <v>ESX Guest</v>
          </cell>
          <cell r="O8224" t="str">
            <v>Microsoft Windows Server 2016 Standard</v>
          </cell>
          <cell r="Q8224" t="str">
            <v>YES</v>
          </cell>
          <cell r="R8224" t="str">
            <v>PET</v>
          </cell>
          <cell r="S8224" t="str">
            <v>AUTOMATIC</v>
          </cell>
          <cell r="T8224" t="str">
            <v>running</v>
          </cell>
          <cell r="W8224" t="str">
            <v>QUARTERLY</v>
          </cell>
          <cell r="X8224" t="str">
            <v>PROD2</v>
          </cell>
          <cell r="Y8224" t="str">
            <v>SATURDAY</v>
          </cell>
          <cell r="Z8224" t="str">
            <v>0:00-4:00</v>
          </cell>
          <cell r="AA8224" t="str">
            <v>NO</v>
          </cell>
          <cell r="AB8224" t="str">
            <v>sng2ws0100</v>
          </cell>
          <cell r="AC8224" t="str">
            <v>sng2ws0100</v>
          </cell>
          <cell r="AD8224" t="str">
            <v>10.203.33.130</v>
          </cell>
          <cell r="AK8224" t="str">
            <v>APACPatch2-SNG-c3-p2-sat-00</v>
          </cell>
        </row>
        <row r="8225">
          <cell r="A8225" t="str">
            <v>sng2ws010n02</v>
          </cell>
          <cell r="B8225" t="str">
            <v>Windows Server</v>
          </cell>
          <cell r="L8225" t="str">
            <v>APAC</v>
          </cell>
          <cell r="M8225" t="str">
            <v>SGP - Singapore - KDH - CoLo DC</v>
          </cell>
          <cell r="N8225" t="str">
            <v>ESX Guest</v>
          </cell>
          <cell r="O8225" t="str">
            <v>Microsoft Windows Server 2019 Standard</v>
          </cell>
          <cell r="Q8225" t="str">
            <v>YES</v>
          </cell>
          <cell r="R8225" t="str">
            <v>PET</v>
          </cell>
          <cell r="S8225" t="str">
            <v>AUTOMATIC</v>
          </cell>
          <cell r="T8225" t="str">
            <v>running</v>
          </cell>
          <cell r="W8225" t="str">
            <v>QUARTERLY</v>
          </cell>
          <cell r="X8225" t="str">
            <v>PROD2</v>
          </cell>
          <cell r="Y8225" t="str">
            <v>SATURDAY</v>
          </cell>
          <cell r="Z8225" t="str">
            <v>8:00-12:00</v>
          </cell>
          <cell r="AA8225" t="str">
            <v>NO</v>
          </cell>
          <cell r="AB8225" t="str">
            <v>sng2ws010n02</v>
          </cell>
          <cell r="AC8225" t="str">
            <v>sng2ws010n02</v>
          </cell>
          <cell r="AD8225" t="str">
            <v>10.203.34.151,10.203.34.152,10.203.34.153</v>
          </cell>
          <cell r="AK8225" t="str">
            <v>APACPatch2-SNG-c3-p2-sat-08</v>
          </cell>
        </row>
        <row r="8226">
          <cell r="A8226" t="str">
            <v>sng2ws012n02</v>
          </cell>
          <cell r="B8226" t="str">
            <v>Windows Server</v>
          </cell>
          <cell r="L8226" t="str">
            <v>APAC</v>
          </cell>
          <cell r="M8226" t="str">
            <v>SGP - Singapore - KDH - CoLo DC</v>
          </cell>
          <cell r="N8226" t="str">
            <v>ESX Guest</v>
          </cell>
          <cell r="O8226" t="str">
            <v>Microsoft Windows Server 2019 Standard</v>
          </cell>
          <cell r="Q8226" t="str">
            <v>YES</v>
          </cell>
          <cell r="R8226" t="str">
            <v>PET</v>
          </cell>
          <cell r="S8226" t="str">
            <v>AUTOMATIC</v>
          </cell>
          <cell r="T8226" t="str">
            <v>running</v>
          </cell>
          <cell r="W8226" t="str">
            <v>QUARTERLY</v>
          </cell>
          <cell r="X8226" t="str">
            <v>PROD1</v>
          </cell>
          <cell r="Y8226" t="str">
            <v>SATURDAY</v>
          </cell>
          <cell r="Z8226" t="str">
            <v>0:00-4:00</v>
          </cell>
          <cell r="AA8226" t="str">
            <v>NO</v>
          </cell>
          <cell r="AB8226" t="str">
            <v>sng2ws012n02</v>
          </cell>
          <cell r="AC8226" t="str">
            <v>sng2ws012n02</v>
          </cell>
          <cell r="AD8226" t="str">
            <v>10.203.34.157,10.203.34.158,10.203.34.159</v>
          </cell>
          <cell r="AK8226" t="str">
            <v>APACPatch2-SNG-c3-p1-sat-00</v>
          </cell>
        </row>
        <row r="8227">
          <cell r="A8227" t="str">
            <v>sng2ws013n02</v>
          </cell>
          <cell r="B8227" t="str">
            <v>Windows Server</v>
          </cell>
          <cell r="L8227" t="str">
            <v>APAC</v>
          </cell>
          <cell r="M8227" t="str">
            <v>SGP - Singapore - KDH - CoLo DC</v>
          </cell>
          <cell r="N8227" t="str">
            <v>ESX Guest</v>
          </cell>
          <cell r="O8227" t="str">
            <v>Microsoft Windows Server 2019 Standard</v>
          </cell>
          <cell r="Q8227" t="str">
            <v>YES</v>
          </cell>
          <cell r="R8227" t="str">
            <v>PET</v>
          </cell>
          <cell r="S8227" t="str">
            <v>AUTOMATIC</v>
          </cell>
          <cell r="T8227" t="str">
            <v>running</v>
          </cell>
          <cell r="W8227" t="str">
            <v>QUARTERLY</v>
          </cell>
          <cell r="X8227" t="str">
            <v>PROD2</v>
          </cell>
          <cell r="Y8227" t="str">
            <v>SATURDAY</v>
          </cell>
          <cell r="Z8227" t="str">
            <v>4:00-8:00</v>
          </cell>
          <cell r="AA8227" t="str">
            <v>NO</v>
          </cell>
          <cell r="AB8227" t="str">
            <v>sng2ws013n02</v>
          </cell>
          <cell r="AC8227" t="str">
            <v>sng2ws013n02</v>
          </cell>
          <cell r="AD8227" t="str">
            <v>10.203.34.154,10.203.34.155,10.203.34.156</v>
          </cell>
          <cell r="AK8227" t="str">
            <v>APACPatch2-SNG-c3-p2-sat-04</v>
          </cell>
        </row>
        <row r="8228">
          <cell r="A8228" t="str">
            <v>sng2ws0140</v>
          </cell>
          <cell r="B8228" t="str">
            <v>Windows Server</v>
          </cell>
          <cell r="C8228" t="str">
            <v>Tailor</v>
          </cell>
          <cell r="D8228" t="str">
            <v>Tailor - AP DR</v>
          </cell>
          <cell r="E8228" t="str">
            <v>sherwood.yan@tpicap.com</v>
          </cell>
          <cell r="F8228" t="str">
            <v>Analytics (APAC)</v>
          </cell>
          <cell r="G8228" t="str">
            <v>APACAnalytics@tpicap.com</v>
          </cell>
          <cell r="H8228" t="str">
            <v>DR</v>
          </cell>
          <cell r="I8228" t="str">
            <v>PLATINUM</v>
          </cell>
          <cell r="J8228" t="str">
            <v>INUSE</v>
          </cell>
          <cell r="L8228" t="str">
            <v>APAC</v>
          </cell>
          <cell r="M8228" t="str">
            <v>SGP - Singapore - KDH - CoLo DC</v>
          </cell>
          <cell r="N8228" t="str">
            <v>ESX Guest</v>
          </cell>
          <cell r="O8228" t="str">
            <v>Microsoft Windows Server 2019 Standard</v>
          </cell>
          <cell r="Q8228" t="str">
            <v>YES</v>
          </cell>
          <cell r="R8228" t="str">
            <v>PET</v>
          </cell>
          <cell r="S8228" t="str">
            <v>AUTOMATIC</v>
          </cell>
          <cell r="T8228" t="str">
            <v>running</v>
          </cell>
          <cell r="W8228" t="str">
            <v>QUARTERLY</v>
          </cell>
          <cell r="X8228" t="str">
            <v>PROD1</v>
          </cell>
          <cell r="Y8228" t="str">
            <v>SATURDAY</v>
          </cell>
          <cell r="Z8228" t="str">
            <v>0:00-4:00</v>
          </cell>
          <cell r="AA8228" t="str">
            <v>NO</v>
          </cell>
          <cell r="AB8228" t="str">
            <v>sng2ws0140</v>
          </cell>
          <cell r="AC8228" t="str">
            <v>sng2ws0140</v>
          </cell>
          <cell r="AD8228" t="str">
            <v>10.203.32.220</v>
          </cell>
          <cell r="AK8228" t="str">
            <v>APACPatch2-SNG-c3-p1-sat-00</v>
          </cell>
        </row>
        <row r="8229">
          <cell r="A8229" t="str">
            <v>sng2ws0141</v>
          </cell>
          <cell r="B8229" t="str">
            <v>Windows Server</v>
          </cell>
          <cell r="C8229" t="str">
            <v>Tailor</v>
          </cell>
          <cell r="D8229" t="str">
            <v>Tailor - AP DR</v>
          </cell>
          <cell r="E8229" t="str">
            <v>sherwood.yan@tpicap.com</v>
          </cell>
          <cell r="F8229" t="str">
            <v>Analytics (APAC)</v>
          </cell>
          <cell r="G8229" t="str">
            <v>APACAnalytics@tpicap.com</v>
          </cell>
          <cell r="H8229" t="str">
            <v>DR</v>
          </cell>
          <cell r="I8229" t="str">
            <v>PLATINUM</v>
          </cell>
          <cell r="J8229" t="str">
            <v>INUSE</v>
          </cell>
          <cell r="L8229" t="str">
            <v>APAC</v>
          </cell>
          <cell r="M8229" t="str">
            <v>SGP - Singapore - KDH - CoLo DC</v>
          </cell>
          <cell r="N8229" t="str">
            <v>ESX Guest</v>
          </cell>
          <cell r="O8229" t="str">
            <v>Microsoft Windows Server 2019 Standard</v>
          </cell>
          <cell r="Q8229" t="str">
            <v>YES</v>
          </cell>
          <cell r="R8229" t="str">
            <v>PET</v>
          </cell>
          <cell r="S8229" t="str">
            <v>AUTOMATIC</v>
          </cell>
          <cell r="T8229" t="str">
            <v>running</v>
          </cell>
          <cell r="W8229" t="str">
            <v>QUARTERLY</v>
          </cell>
          <cell r="X8229" t="str">
            <v>PROD1</v>
          </cell>
          <cell r="Y8229" t="str">
            <v>SATURDAY</v>
          </cell>
          <cell r="Z8229" t="str">
            <v>0:00-4:00</v>
          </cell>
          <cell r="AA8229" t="str">
            <v>NO</v>
          </cell>
          <cell r="AB8229" t="str">
            <v>sng2ws0141</v>
          </cell>
          <cell r="AC8229" t="str">
            <v>sng2ws0141</v>
          </cell>
          <cell r="AD8229" t="str">
            <v>10.203.32.221</v>
          </cell>
          <cell r="AK8229" t="str">
            <v>APACPatch2-SNG-c3-p1-sat-00</v>
          </cell>
        </row>
        <row r="8230">
          <cell r="A8230" t="str">
            <v>sng2ws0142</v>
          </cell>
          <cell r="B8230" t="str">
            <v>Windows Server</v>
          </cell>
          <cell r="C8230" t="str">
            <v>Axiom</v>
          </cell>
          <cell r="D8230" t="str">
            <v>Axiom - AP DR</v>
          </cell>
          <cell r="E8230" t="str">
            <v>Joseph.Maloney@tpicap.com</v>
          </cell>
          <cell r="F8230" t="str">
            <v>Analytics (APAC)</v>
          </cell>
          <cell r="G8230" t="str">
            <v>apacanalytics@tpicap.com</v>
          </cell>
          <cell r="H8230" t="str">
            <v>DR</v>
          </cell>
          <cell r="I8230" t="str">
            <v>PLATINUM</v>
          </cell>
          <cell r="J8230" t="str">
            <v>INUSE</v>
          </cell>
          <cell r="L8230" t="str">
            <v>APAC</v>
          </cell>
          <cell r="M8230" t="str">
            <v>SGP - Singapore - KDH - CoLo DC</v>
          </cell>
          <cell r="N8230" t="str">
            <v>ESX Guest</v>
          </cell>
          <cell r="O8230" t="str">
            <v>Microsoft Windows Server 2019 Standard</v>
          </cell>
          <cell r="Q8230" t="str">
            <v>YES</v>
          </cell>
          <cell r="R8230" t="str">
            <v>PET</v>
          </cell>
          <cell r="S8230" t="str">
            <v>AUTOMATIC</v>
          </cell>
          <cell r="T8230" t="str">
            <v>running</v>
          </cell>
          <cell r="W8230" t="str">
            <v>QUARTERLY</v>
          </cell>
          <cell r="X8230" t="str">
            <v>PROD2</v>
          </cell>
          <cell r="Y8230" t="str">
            <v>SATURDAY</v>
          </cell>
          <cell r="Z8230" t="str">
            <v>4:00-8:00</v>
          </cell>
          <cell r="AA8230" t="str">
            <v>NO</v>
          </cell>
          <cell r="AB8230" t="str">
            <v>sng2ws0142</v>
          </cell>
          <cell r="AC8230" t="str">
            <v>sng2ws0142</v>
          </cell>
          <cell r="AD8230" t="str">
            <v>10.203.33.62</v>
          </cell>
          <cell r="AK8230" t="str">
            <v>APACPatch2-SNG-c3-p2-sat-04</v>
          </cell>
        </row>
        <row r="8231">
          <cell r="A8231" t="str">
            <v>sng2ws0143</v>
          </cell>
          <cell r="B8231" t="str">
            <v>Windows Server</v>
          </cell>
          <cell r="C8231" t="str">
            <v>Axiom</v>
          </cell>
          <cell r="D8231" t="str">
            <v>Axiom - AP DR</v>
          </cell>
          <cell r="E8231" t="str">
            <v>Joseph.Maloney@tpicap.com</v>
          </cell>
          <cell r="F8231" t="str">
            <v>Analytics (APAC)</v>
          </cell>
          <cell r="G8231" t="str">
            <v>apacanalytics@tpicap.com</v>
          </cell>
          <cell r="H8231" t="str">
            <v>DR</v>
          </cell>
          <cell r="I8231" t="str">
            <v>PLATINUM</v>
          </cell>
          <cell r="J8231" t="str">
            <v>INUSE</v>
          </cell>
          <cell r="L8231" t="str">
            <v>APAC</v>
          </cell>
          <cell r="M8231" t="str">
            <v>SGP - Singapore - KDH - CoLo DC</v>
          </cell>
          <cell r="N8231" t="str">
            <v>ESX Guest</v>
          </cell>
          <cell r="O8231" t="str">
            <v>Microsoft Windows Server 2019 Standard</v>
          </cell>
          <cell r="Q8231" t="str">
            <v>YES</v>
          </cell>
          <cell r="R8231" t="str">
            <v>PET</v>
          </cell>
          <cell r="S8231" t="str">
            <v>AUTOMATIC</v>
          </cell>
          <cell r="T8231" t="str">
            <v>running</v>
          </cell>
          <cell r="W8231" t="str">
            <v>QUARTERLY</v>
          </cell>
          <cell r="X8231" t="str">
            <v>PROD2</v>
          </cell>
          <cell r="Y8231" t="str">
            <v>SATURDAY</v>
          </cell>
          <cell r="Z8231" t="str">
            <v>4:00-8:00</v>
          </cell>
          <cell r="AA8231" t="str">
            <v>NO</v>
          </cell>
          <cell r="AB8231" t="str">
            <v>sng2ws0143</v>
          </cell>
          <cell r="AC8231" t="str">
            <v>sng2ws0143</v>
          </cell>
          <cell r="AD8231" t="str">
            <v>10.203.33.63</v>
          </cell>
          <cell r="AK8231" t="str">
            <v>APACPatch2-SNG-c3-p2-sat-04</v>
          </cell>
        </row>
        <row r="8232">
          <cell r="A8232" t="str">
            <v>sng2ws0144</v>
          </cell>
          <cell r="B8232" t="str">
            <v>Windows Server</v>
          </cell>
          <cell r="C8232" t="str">
            <v>Axiom</v>
          </cell>
          <cell r="D8232" t="str">
            <v>Axiom - AP DR</v>
          </cell>
          <cell r="E8232" t="str">
            <v>Joseph.Maloney@tpicap.com</v>
          </cell>
          <cell r="F8232" t="str">
            <v>Analytics (APAC)</v>
          </cell>
          <cell r="G8232" t="str">
            <v>apacanalytics@tpicap.com</v>
          </cell>
          <cell r="H8232" t="str">
            <v>DR</v>
          </cell>
          <cell r="I8232" t="str">
            <v>PLATINUM</v>
          </cell>
          <cell r="J8232" t="str">
            <v>INUSE</v>
          </cell>
          <cell r="L8232" t="str">
            <v>APAC</v>
          </cell>
          <cell r="M8232" t="str">
            <v>SGP - Singapore - KDH - CoLo DC</v>
          </cell>
          <cell r="N8232" t="str">
            <v>ESX Guest</v>
          </cell>
          <cell r="O8232" t="str">
            <v>Microsoft Windows Server 2019 Standard</v>
          </cell>
          <cell r="Q8232" t="str">
            <v>YES</v>
          </cell>
          <cell r="R8232" t="str">
            <v>PET</v>
          </cell>
          <cell r="S8232" t="str">
            <v>AUTOMATIC</v>
          </cell>
          <cell r="T8232" t="str">
            <v>running</v>
          </cell>
          <cell r="W8232" t="str">
            <v>QUARTERLY</v>
          </cell>
          <cell r="X8232" t="str">
            <v>PROD2</v>
          </cell>
          <cell r="Y8232" t="str">
            <v>SATURDAY</v>
          </cell>
          <cell r="Z8232" t="str">
            <v>4:00-8:00</v>
          </cell>
          <cell r="AA8232" t="str">
            <v>NO</v>
          </cell>
          <cell r="AB8232" t="str">
            <v>sng2ws0144</v>
          </cell>
          <cell r="AC8232" t="str">
            <v>sng2ws0144</v>
          </cell>
          <cell r="AD8232" t="str">
            <v>10.203.32.222</v>
          </cell>
          <cell r="AK8232" t="str">
            <v>APACPatch2-SNG-c3-p2-sat-04</v>
          </cell>
        </row>
        <row r="8233">
          <cell r="A8233" t="str">
            <v>sng2ws0145</v>
          </cell>
          <cell r="B8233" t="str">
            <v>Windows Server</v>
          </cell>
          <cell r="C8233" t="str">
            <v>Axiom</v>
          </cell>
          <cell r="D8233" t="str">
            <v>Axiom - AP DR</v>
          </cell>
          <cell r="E8233" t="str">
            <v>Joseph.Maloney@tpicap.com</v>
          </cell>
          <cell r="F8233" t="str">
            <v>Analytics (APAC)</v>
          </cell>
          <cell r="G8233" t="str">
            <v>apacanalytics@tpicap.com</v>
          </cell>
          <cell r="H8233" t="str">
            <v>DR</v>
          </cell>
          <cell r="I8233" t="str">
            <v>PLATINUM</v>
          </cell>
          <cell r="J8233" t="str">
            <v>INUSE</v>
          </cell>
          <cell r="L8233" t="str">
            <v>APAC</v>
          </cell>
          <cell r="M8233" t="str">
            <v>SGP - Singapore - KDH - CoLo DC</v>
          </cell>
          <cell r="N8233" t="str">
            <v>ESX Guest</v>
          </cell>
          <cell r="O8233" t="str">
            <v>Microsoft Windows Server 2019 Standard</v>
          </cell>
          <cell r="Q8233" t="str">
            <v>YES</v>
          </cell>
          <cell r="R8233" t="str">
            <v>PET</v>
          </cell>
          <cell r="S8233" t="str">
            <v>AUTOMATIC</v>
          </cell>
          <cell r="T8233" t="str">
            <v>running</v>
          </cell>
          <cell r="W8233" t="str">
            <v>QUARTERLY</v>
          </cell>
          <cell r="X8233" t="str">
            <v>PROD2</v>
          </cell>
          <cell r="Y8233" t="str">
            <v>SATURDAY</v>
          </cell>
          <cell r="Z8233" t="str">
            <v>4:00-8:00</v>
          </cell>
          <cell r="AA8233" t="str">
            <v>NO</v>
          </cell>
          <cell r="AB8233" t="str">
            <v>sng2ws0145</v>
          </cell>
          <cell r="AC8233" t="str">
            <v>sng2ws0145</v>
          </cell>
          <cell r="AD8233" t="str">
            <v>10.203.32.223</v>
          </cell>
          <cell r="AK8233" t="str">
            <v>APACPatch2-SNG-c3-p2-sat-04</v>
          </cell>
        </row>
        <row r="8234">
          <cell r="A8234" t="str">
            <v>sng2ws014n02</v>
          </cell>
          <cell r="B8234" t="str">
            <v>Windows Server</v>
          </cell>
          <cell r="C8234" t="str">
            <v>Voice Recording</v>
          </cell>
          <cell r="D8234" t="str">
            <v>Voice Recording - Wordwatch - AP Prod</v>
          </cell>
          <cell r="E8234" t="str">
            <v>Jamie.Sidney@tpicap.com</v>
          </cell>
          <cell r="F8234" t="str">
            <v>TPICAP SNG Technical Services</v>
          </cell>
          <cell r="H8234" t="str">
            <v>PROD</v>
          </cell>
          <cell r="I8234" t="str">
            <v>GOLD</v>
          </cell>
          <cell r="J8234" t="str">
            <v>INUSE</v>
          </cell>
          <cell r="L8234" t="str">
            <v>APAC</v>
          </cell>
          <cell r="M8234" t="str">
            <v>SGP - Singapore - KDH - CoLo DC</v>
          </cell>
          <cell r="N8234" t="str">
            <v>ESX Guest</v>
          </cell>
          <cell r="O8234" t="str">
            <v>Microsoft Windows Server 2022 Standard</v>
          </cell>
          <cell r="Q8234" t="str">
            <v>YES</v>
          </cell>
          <cell r="R8234" t="str">
            <v>PET</v>
          </cell>
          <cell r="S8234" t="str">
            <v>AUTOMATIC</v>
          </cell>
          <cell r="T8234" t="str">
            <v>running</v>
          </cell>
          <cell r="W8234" t="str">
            <v>QUARTERLY</v>
          </cell>
          <cell r="X8234" t="str">
            <v>PROD1</v>
          </cell>
          <cell r="Y8234" t="str">
            <v>SATURDAY</v>
          </cell>
          <cell r="Z8234" t="str">
            <v>8:00-12:00</v>
          </cell>
          <cell r="AA8234" t="str">
            <v>NO</v>
          </cell>
          <cell r="AB8234" t="str">
            <v>sng2ws014n02</v>
          </cell>
          <cell r="AC8234" t="str">
            <v>sng2ws014n02</v>
          </cell>
          <cell r="AD8234" t="str">
            <v>10.203.13.50,10.203.34.140,10.203.34.141</v>
          </cell>
          <cell r="AK8234" t="str">
            <v>APACPatch2-SNG-c3-p1-sat-08</v>
          </cell>
        </row>
        <row r="8235">
          <cell r="A8235" t="str">
            <v>sng2ws0517</v>
          </cell>
          <cell r="B8235" t="str">
            <v>Windows Server</v>
          </cell>
          <cell r="C8235" t="str">
            <v>Shared Infrastructure</v>
          </cell>
          <cell r="D8235" t="str">
            <v>Shared Infrastructure - AP Prod</v>
          </cell>
          <cell r="E8235" t="str">
            <v>Nathan.Hale@tpicap.com</v>
          </cell>
          <cell r="F8235" t="str">
            <v>Global Wintel Server Support</v>
          </cell>
          <cell r="H8235" t="str">
            <v>PROD</v>
          </cell>
          <cell r="I8235" t="str">
            <v>BRONZE</v>
          </cell>
          <cell r="J8235" t="str">
            <v>INUSE</v>
          </cell>
          <cell r="L8235" t="str">
            <v>APAC</v>
          </cell>
          <cell r="M8235" t="str">
            <v>SGP - Singapore - KDH - CoLo DC</v>
          </cell>
          <cell r="N8235" t="str">
            <v>ESX Guest</v>
          </cell>
          <cell r="O8235" t="str">
            <v>Microsoft Windows Server 2022 Standard</v>
          </cell>
          <cell r="Q8235" t="str">
            <v>YES</v>
          </cell>
          <cell r="R8235" t="str">
            <v>PET</v>
          </cell>
          <cell r="S8235" t="str">
            <v>AUTOMATIC</v>
          </cell>
          <cell r="T8235" t="str">
            <v>running</v>
          </cell>
          <cell r="W8235" t="str">
            <v>QUARTERLY</v>
          </cell>
          <cell r="X8235" t="str">
            <v>PROD1</v>
          </cell>
          <cell r="Y8235" t="str">
            <v>SATURDAY</v>
          </cell>
          <cell r="Z8235" t="str">
            <v>12:00-16:00</v>
          </cell>
          <cell r="AA8235" t="str">
            <v>NO</v>
          </cell>
          <cell r="AB8235" t="str">
            <v>sng2ws0517</v>
          </cell>
          <cell r="AC8235" t="str">
            <v>sng2ws0517</v>
          </cell>
          <cell r="AD8235" t="str">
            <v>10.203.13.36</v>
          </cell>
          <cell r="AK8235" t="str">
            <v>APACPatch2-SNG-c3-p1-sat-12</v>
          </cell>
        </row>
        <row r="8236">
          <cell r="A8236" t="str">
            <v>sng2ws0629</v>
          </cell>
          <cell r="B8236" t="str">
            <v>Windows Server</v>
          </cell>
          <cell r="L8236" t="str">
            <v>APAC</v>
          </cell>
          <cell r="M8236" t="str">
            <v>SGP - Singapore - KDH - CoLo DC</v>
          </cell>
          <cell r="N8236" t="str">
            <v>ESX Guest</v>
          </cell>
          <cell r="O8236" t="str">
            <v>Microsoft Windows Server 2022 Standard</v>
          </cell>
          <cell r="Q8236" t="str">
            <v>YES</v>
          </cell>
          <cell r="R8236" t="str">
            <v>PET</v>
          </cell>
          <cell r="S8236" t="str">
            <v>AUTOMATIC</v>
          </cell>
          <cell r="T8236" t="str">
            <v>running</v>
          </cell>
          <cell r="W8236" t="str">
            <v>QUARTERLY</v>
          </cell>
          <cell r="X8236" t="str">
            <v>PROD1</v>
          </cell>
          <cell r="Y8236" t="str">
            <v>SATURDAY</v>
          </cell>
          <cell r="Z8236" t="str">
            <v>0:00-4:00</v>
          </cell>
          <cell r="AA8236" t="str">
            <v>NO</v>
          </cell>
          <cell r="AB8236" t="str">
            <v>sng2ws0629</v>
          </cell>
          <cell r="AC8236" t="str">
            <v>sng2ws0629</v>
          </cell>
          <cell r="AD8236" t="str">
            <v>10.203.13.33</v>
          </cell>
          <cell r="AK8236" t="str">
            <v>APACPatch2-SNG-c3-p1-sat-00</v>
          </cell>
        </row>
        <row r="8237">
          <cell r="A8237" t="str">
            <v>sng2ws0706</v>
          </cell>
          <cell r="B8237" t="str">
            <v>Windows Server</v>
          </cell>
          <cell r="C8237" t="str">
            <v>Shared Infrastructure</v>
          </cell>
          <cell r="D8237" t="str">
            <v>Shared Infrastructure - AP Prod</v>
          </cell>
          <cell r="E8237" t="str">
            <v>Nathan.Hale@tpicap.com</v>
          </cell>
          <cell r="F8237" t="str">
            <v>Global Wintel Server Support</v>
          </cell>
          <cell r="H8237" t="str">
            <v>PROD</v>
          </cell>
          <cell r="I8237" t="str">
            <v>BRONZE</v>
          </cell>
          <cell r="J8237" t="str">
            <v>INUSE</v>
          </cell>
          <cell r="L8237" t="str">
            <v>APAC</v>
          </cell>
          <cell r="M8237" t="str">
            <v>SGP - Singapore - KDH - CoLo DC</v>
          </cell>
          <cell r="N8237" t="str">
            <v>ESX Guest</v>
          </cell>
          <cell r="O8237" t="str">
            <v>Microsoft Windows Server 2022 Standard</v>
          </cell>
          <cell r="Q8237" t="str">
            <v>YES</v>
          </cell>
          <cell r="R8237" t="str">
            <v>PET</v>
          </cell>
          <cell r="S8237" t="str">
            <v>AUTOMATIC</v>
          </cell>
          <cell r="T8237" t="str">
            <v>running</v>
          </cell>
          <cell r="W8237" t="str">
            <v>QUARTERLY</v>
          </cell>
          <cell r="X8237" t="str">
            <v>PROD1</v>
          </cell>
          <cell r="Y8237" t="str">
            <v>SATURDAY</v>
          </cell>
          <cell r="Z8237" t="str">
            <v>12:00-16:00</v>
          </cell>
          <cell r="AA8237" t="str">
            <v>NO</v>
          </cell>
          <cell r="AB8237" t="str">
            <v>sng2ws0706</v>
          </cell>
          <cell r="AC8237" t="str">
            <v>sng2ws0706</v>
          </cell>
          <cell r="AD8237" t="str">
            <v>10.203.13.37</v>
          </cell>
          <cell r="AK8237" t="str">
            <v>APACPatch2-SNG-c3-p1-sat-12</v>
          </cell>
        </row>
        <row r="8238">
          <cell r="A8238" t="str">
            <v>sng2ws0808</v>
          </cell>
          <cell r="B8238" t="str">
            <v>Windows Server</v>
          </cell>
          <cell r="C8238" t="str">
            <v>Wintel Infrastructure</v>
          </cell>
          <cell r="D8238" t="str">
            <v>Wintel Infrastructure - Admin - AP Prod</v>
          </cell>
          <cell r="E8238" t="str">
            <v>Nathan.Hale@tpicap.com</v>
          </cell>
          <cell r="F8238" t="str">
            <v>Global Wintel Server Support</v>
          </cell>
          <cell r="G8238" t="str">
            <v>wintel.operations@tpicap.com</v>
          </cell>
          <cell r="H8238" t="str">
            <v>PROD</v>
          </cell>
          <cell r="I8238" t="str">
            <v>SILVER</v>
          </cell>
          <cell r="J8238" t="str">
            <v>INUSE</v>
          </cell>
          <cell r="L8238" t="str">
            <v>APAC</v>
          </cell>
          <cell r="M8238" t="str">
            <v>SGP - Singapore - KDH - CoLo DC</v>
          </cell>
          <cell r="N8238" t="str">
            <v>ESX Guest</v>
          </cell>
          <cell r="O8238" t="str">
            <v>Microsoft Windows Server 2022 Standard</v>
          </cell>
          <cell r="Q8238" t="str">
            <v>YES</v>
          </cell>
          <cell r="R8238" t="str">
            <v>PET</v>
          </cell>
          <cell r="S8238" t="str">
            <v>AUTOMATIC</v>
          </cell>
          <cell r="T8238" t="str">
            <v>running</v>
          </cell>
          <cell r="W8238" t="str">
            <v>QUARTERLY</v>
          </cell>
          <cell r="X8238" t="str">
            <v>PROD1</v>
          </cell>
          <cell r="Y8238" t="str">
            <v>SATURDAY</v>
          </cell>
          <cell r="Z8238" t="str">
            <v>4:00-8:00</v>
          </cell>
          <cell r="AA8238" t="str">
            <v>NO</v>
          </cell>
          <cell r="AB8238" t="str">
            <v>sng2ws0808</v>
          </cell>
          <cell r="AC8238" t="str">
            <v>sng2ws0808</v>
          </cell>
          <cell r="AD8238" t="str">
            <v>10.203.13.44,10.203.32.126,10.203.40.14</v>
          </cell>
          <cell r="AK8238" t="str">
            <v>APACPatch2-SNG-c3-p1-sat-04</v>
          </cell>
        </row>
        <row r="8239">
          <cell r="A8239" t="str">
            <v>sng2ws0824</v>
          </cell>
          <cell r="B8239" t="str">
            <v>Windows Server</v>
          </cell>
          <cell r="C8239" t="str">
            <v>DB Farm</v>
          </cell>
          <cell r="D8239" t="str">
            <v>DB Farm - AP Prod</v>
          </cell>
          <cell r="E8239" t="str">
            <v>kok-yee.wong@tpicap.com</v>
          </cell>
          <cell r="F8239" t="str">
            <v>Database Administrators</v>
          </cell>
          <cell r="H8239" t="str">
            <v>PROD</v>
          </cell>
          <cell r="I8239" t="str">
            <v>GOLD</v>
          </cell>
          <cell r="J8239" t="str">
            <v>INUSE</v>
          </cell>
          <cell r="L8239" t="str">
            <v>APAC</v>
          </cell>
          <cell r="M8239" t="str">
            <v>SGP - Singapore - KDH - CoLo DC</v>
          </cell>
          <cell r="N8239" t="str">
            <v>ESX Guest</v>
          </cell>
          <cell r="O8239" t="str">
            <v>Microsoft Windows Server 2022 Standard</v>
          </cell>
          <cell r="Q8239" t="str">
            <v>YES</v>
          </cell>
          <cell r="R8239" t="str">
            <v>PET</v>
          </cell>
          <cell r="S8239" t="str">
            <v>AUTOMATIC</v>
          </cell>
          <cell r="T8239" t="str">
            <v>running</v>
          </cell>
          <cell r="W8239" t="str">
            <v>QUARTERLY</v>
          </cell>
          <cell r="X8239" t="str">
            <v>PROD1</v>
          </cell>
          <cell r="Y8239" t="str">
            <v>SATURDAY</v>
          </cell>
          <cell r="Z8239" t="str">
            <v>4:00-8:00</v>
          </cell>
          <cell r="AA8239" t="str">
            <v>NO</v>
          </cell>
          <cell r="AB8239" t="str">
            <v>sng2ws0824</v>
          </cell>
          <cell r="AC8239" t="str">
            <v>sng2ws0824</v>
          </cell>
          <cell r="AD8239" t="str">
            <v>10.203.13.42</v>
          </cell>
          <cell r="AK8239" t="str">
            <v>APACPatch2-SNG-c3-p1-sat-04</v>
          </cell>
        </row>
        <row r="8240">
          <cell r="A8240" t="str">
            <v>sng2ws1096</v>
          </cell>
          <cell r="B8240" t="str">
            <v>Windows Server</v>
          </cell>
          <cell r="C8240" t="str">
            <v>Market Data Core</v>
          </cell>
          <cell r="D8240" t="str">
            <v>Market Data Core - TP - AP Dev</v>
          </cell>
          <cell r="E8240" t="str">
            <v>HoPeng.Low@parametasolutions.com</v>
          </cell>
          <cell r="F8240" t="str">
            <v>Market Data Technical (UK)</v>
          </cell>
          <cell r="H8240" t="str">
            <v>DEV</v>
          </cell>
          <cell r="I8240" t="str">
            <v>BRONZE</v>
          </cell>
          <cell r="J8240" t="str">
            <v>INUSE</v>
          </cell>
          <cell r="L8240" t="str">
            <v>APAC</v>
          </cell>
          <cell r="M8240" t="str">
            <v>SGP - Singapore - KDH - CoLo DC</v>
          </cell>
          <cell r="N8240" t="str">
            <v>ESX Guest</v>
          </cell>
          <cell r="O8240" t="str">
            <v>Microsoft Windows Server 2022 Standard</v>
          </cell>
          <cell r="Q8240" t="str">
            <v>YES</v>
          </cell>
          <cell r="R8240" t="str">
            <v>PET</v>
          </cell>
          <cell r="S8240" t="str">
            <v>AUTOMATIC</v>
          </cell>
          <cell r="T8240" t="str">
            <v>running</v>
          </cell>
          <cell r="W8240" t="str">
            <v>QUARTERLY</v>
          </cell>
          <cell r="X8240" t="str">
            <v>DEV</v>
          </cell>
          <cell r="Y8240" t="str">
            <v>SATURDAY</v>
          </cell>
          <cell r="Z8240" t="str">
            <v>8:00-12:00</v>
          </cell>
          <cell r="AA8240" t="str">
            <v>NO</v>
          </cell>
          <cell r="AB8240" t="str">
            <v>sng2ws1096</v>
          </cell>
          <cell r="AC8240" t="str">
            <v>sng2ws1096</v>
          </cell>
          <cell r="AD8240" t="str">
            <v>10.203.13.56</v>
          </cell>
          <cell r="AK8240" t="str">
            <v>APACPatch2-SNG-c3-np-sat-08</v>
          </cell>
        </row>
        <row r="8241">
          <cell r="A8241" t="str">
            <v>sng2ws1597</v>
          </cell>
          <cell r="B8241" t="str">
            <v>Windows Server</v>
          </cell>
          <cell r="C8241" t="str">
            <v>Okta</v>
          </cell>
          <cell r="D8241" t="str">
            <v>Okta - AP Prod</v>
          </cell>
          <cell r="E8241" t="str">
            <v>chris.stradling@tpicap.com</v>
          </cell>
          <cell r="F8241" t="str">
            <v>Global Message and Directory Services</v>
          </cell>
          <cell r="H8241" t="str">
            <v>PROD</v>
          </cell>
          <cell r="I8241" t="str">
            <v>PLATINUM</v>
          </cell>
          <cell r="J8241" t="str">
            <v>INUSE</v>
          </cell>
          <cell r="L8241" t="str">
            <v>APAC</v>
          </cell>
          <cell r="M8241" t="str">
            <v>SGP - Singapore - KDH - CoLo DC</v>
          </cell>
          <cell r="N8241" t="str">
            <v>ESX Guest</v>
          </cell>
          <cell r="O8241" t="str">
            <v>Microsoft Windows Server 2022 Standard</v>
          </cell>
          <cell r="Q8241" t="str">
            <v>YES</v>
          </cell>
          <cell r="R8241" t="str">
            <v>PET</v>
          </cell>
          <cell r="S8241" t="str">
            <v>AUTOMATIC</v>
          </cell>
          <cell r="T8241" t="str">
            <v>running</v>
          </cell>
          <cell r="W8241" t="str">
            <v>QUARTERLY</v>
          </cell>
          <cell r="X8241" t="str">
            <v>PROD1</v>
          </cell>
          <cell r="Y8241" t="str">
            <v>SATURDAY</v>
          </cell>
          <cell r="Z8241" t="str">
            <v>0:00-4:00</v>
          </cell>
          <cell r="AA8241" t="str">
            <v>NO</v>
          </cell>
          <cell r="AB8241" t="str">
            <v>sng2ws1597</v>
          </cell>
          <cell r="AC8241" t="str">
            <v>sng2ws1597</v>
          </cell>
          <cell r="AD8241" t="str">
            <v>10.203.13.57</v>
          </cell>
          <cell r="AK8241" t="str">
            <v>APACPatch2-SNG-c3-p1-sat-00</v>
          </cell>
        </row>
        <row r="8242">
          <cell r="A8242" t="str">
            <v>sng2ws1650</v>
          </cell>
          <cell r="B8242" t="str">
            <v>Windows Server</v>
          </cell>
          <cell r="C8242" t="str">
            <v>Active Directory</v>
          </cell>
          <cell r="D8242" t="str">
            <v>Active Directory - CORP - AP Prod</v>
          </cell>
          <cell r="E8242" t="str">
            <v>Nathan.Hale@tpicap.com</v>
          </cell>
          <cell r="F8242" t="str">
            <v>Global Wintel Server Support</v>
          </cell>
          <cell r="H8242" t="str">
            <v>PROD</v>
          </cell>
          <cell r="I8242" t="str">
            <v>TIERZERO</v>
          </cell>
          <cell r="J8242" t="str">
            <v>INUSE</v>
          </cell>
          <cell r="L8242" t="str">
            <v>APAC</v>
          </cell>
          <cell r="M8242" t="str">
            <v>SGP - Singapore - KDH - CoLo DC</v>
          </cell>
          <cell r="N8242" t="str">
            <v>ESX Guest</v>
          </cell>
          <cell r="O8242" t="str">
            <v>Microsoft Windows Server 2022 Standard</v>
          </cell>
          <cell r="Q8242" t="str">
            <v>YES</v>
          </cell>
          <cell r="R8242" t="str">
            <v>PET</v>
          </cell>
          <cell r="S8242" t="str">
            <v>AUTOMATIC</v>
          </cell>
          <cell r="T8242" t="str">
            <v>stopped</v>
          </cell>
          <cell r="W8242" t="str">
            <v>QUARTERLY</v>
          </cell>
          <cell r="X8242" t="str">
            <v>PROD1</v>
          </cell>
          <cell r="Y8242" t="str">
            <v>SATURDAY</v>
          </cell>
          <cell r="Z8242" t="str">
            <v>4:00-8:00</v>
          </cell>
          <cell r="AA8242" t="str">
            <v>NO</v>
          </cell>
          <cell r="AB8242" t="str">
            <v>sng2ws1650</v>
          </cell>
          <cell r="AC8242" t="str">
            <v>sng2ws1650</v>
          </cell>
          <cell r="AD8242" t="str">
            <v>10.203.13.41,10.203.32.97</v>
          </cell>
          <cell r="AK8242" t="str">
            <v>stopped-catchall</v>
          </cell>
        </row>
        <row r="8243">
          <cell r="A8243" t="str">
            <v>sng2ws1650a</v>
          </cell>
          <cell r="B8243" t="str">
            <v>Windows Server</v>
          </cell>
          <cell r="L8243" t="str">
            <v>APAC</v>
          </cell>
          <cell r="M8243" t="str">
            <v>SGP - Singapore - KDH - CoLo DC</v>
          </cell>
          <cell r="N8243" t="str">
            <v>ESX Guest</v>
          </cell>
          <cell r="O8243" t="str">
            <v>Microsoft Windows Server 2022 (64-bit)</v>
          </cell>
          <cell r="Q8243" t="str">
            <v>YES</v>
          </cell>
          <cell r="R8243" t="str">
            <v>PET</v>
          </cell>
          <cell r="S8243" t="str">
            <v>AUTOMATIC</v>
          </cell>
          <cell r="T8243" t="str">
            <v>stopped</v>
          </cell>
          <cell r="W8243" t="str">
            <v>QUARTERLY</v>
          </cell>
          <cell r="X8243" t="str">
            <v>PROD1</v>
          </cell>
          <cell r="Y8243" t="str">
            <v>SATURDAY</v>
          </cell>
          <cell r="Z8243" t="str">
            <v>4:00-8:00</v>
          </cell>
          <cell r="AA8243" t="str">
            <v>NO</v>
          </cell>
          <cell r="AB8243" t="str">
            <v>sng2ws1650a</v>
          </cell>
          <cell r="AC8243" t="str">
            <v>sng2ws1650a</v>
          </cell>
          <cell r="AK8243" t="str">
            <v>stopped-catchall</v>
          </cell>
        </row>
        <row r="8244">
          <cell r="A8244" t="str">
            <v>sng2ws1979</v>
          </cell>
          <cell r="B8244" t="str">
            <v>Windows Server</v>
          </cell>
          <cell r="C8244" t="str">
            <v>Voice Recording</v>
          </cell>
          <cell r="D8244" t="str">
            <v>Voice Recording - Wordwatch - AP Prod</v>
          </cell>
          <cell r="E8244" t="str">
            <v>Jamie.Sidney@tpicap.com</v>
          </cell>
          <cell r="F8244" t="str">
            <v>TPICAP SNG Technical Services</v>
          </cell>
          <cell r="H8244" t="str">
            <v>PROD</v>
          </cell>
          <cell r="I8244" t="str">
            <v>GOLD</v>
          </cell>
          <cell r="J8244" t="str">
            <v>INUSE</v>
          </cell>
          <cell r="L8244" t="str">
            <v>APAC</v>
          </cell>
          <cell r="M8244" t="str">
            <v>SGP - Singapore - KDH - CoLo DC</v>
          </cell>
          <cell r="N8244" t="str">
            <v>ESX Guest</v>
          </cell>
          <cell r="O8244" t="str">
            <v>Microsoft Windows Server 2022 Standard</v>
          </cell>
          <cell r="Q8244" t="str">
            <v>YES</v>
          </cell>
          <cell r="R8244" t="str">
            <v>PET</v>
          </cell>
          <cell r="S8244" t="str">
            <v>AUTOMATIC</v>
          </cell>
          <cell r="T8244" t="str">
            <v>running</v>
          </cell>
          <cell r="W8244" t="str">
            <v>QUARTERLY</v>
          </cell>
          <cell r="X8244" t="str">
            <v>PROD1</v>
          </cell>
          <cell r="Y8244" t="str">
            <v>SATURDAY</v>
          </cell>
          <cell r="Z8244" t="str">
            <v>8:00-12:00</v>
          </cell>
          <cell r="AA8244" t="str">
            <v>NO</v>
          </cell>
          <cell r="AB8244" t="str">
            <v>sng2ws1979</v>
          </cell>
          <cell r="AC8244" t="str">
            <v>sng2ws1979</v>
          </cell>
          <cell r="AD8244" t="str">
            <v>10.203.13.51</v>
          </cell>
          <cell r="AK8244" t="str">
            <v>APACPatch2-SNG-c3-p1-sat-08</v>
          </cell>
        </row>
        <row r="8245">
          <cell r="A8245" t="str">
            <v>sng2ws2049</v>
          </cell>
          <cell r="B8245" t="str">
            <v>Windows Server</v>
          </cell>
          <cell r="C8245" t="str">
            <v>PriceBoard</v>
          </cell>
          <cell r="D8245" t="str">
            <v>PriceBoard - AP DR</v>
          </cell>
          <cell r="E8245" t="str">
            <v>Kelvin.Siew@tpicap.com</v>
          </cell>
          <cell r="F8245" t="str">
            <v>Priceboard Support</v>
          </cell>
          <cell r="H8245" t="str">
            <v>DR</v>
          </cell>
          <cell r="I8245" t="str">
            <v>PLATINUM</v>
          </cell>
          <cell r="J8245" t="str">
            <v>INUSE</v>
          </cell>
          <cell r="L8245" t="str">
            <v>APAC</v>
          </cell>
          <cell r="M8245" t="str">
            <v>SGP - Singapore - KDH - CoLo DC</v>
          </cell>
          <cell r="N8245" t="str">
            <v>ESX Guest</v>
          </cell>
          <cell r="O8245" t="str">
            <v>Microsoft Windows Server 2022 Standard</v>
          </cell>
          <cell r="Q8245" t="str">
            <v>YES</v>
          </cell>
          <cell r="R8245" t="str">
            <v>PET</v>
          </cell>
          <cell r="S8245" t="str">
            <v>AUTOMATIC</v>
          </cell>
          <cell r="T8245" t="str">
            <v>running</v>
          </cell>
          <cell r="W8245" t="str">
            <v>QUARTERLY</v>
          </cell>
          <cell r="X8245" t="str">
            <v>PROD2</v>
          </cell>
          <cell r="Y8245" t="str">
            <v>SATURDAY</v>
          </cell>
          <cell r="Z8245" t="str">
            <v>8:00-12:00</v>
          </cell>
          <cell r="AA8245" t="str">
            <v>NO</v>
          </cell>
          <cell r="AB8245" t="str">
            <v>sng2ws2049</v>
          </cell>
          <cell r="AC8245" t="str">
            <v>sng2ws2049</v>
          </cell>
          <cell r="AD8245" t="str">
            <v>10.203.13.47</v>
          </cell>
          <cell r="AK8245" t="str">
            <v>APACPatch2-SNG-c3-p2-sat-08</v>
          </cell>
        </row>
        <row r="8246">
          <cell r="A8246" t="str">
            <v>sng2ws2564</v>
          </cell>
          <cell r="B8246" t="str">
            <v>Windows Server</v>
          </cell>
          <cell r="C8246" t="str">
            <v>ODET</v>
          </cell>
          <cell r="D8246" t="str">
            <v>ODET - AP UAT</v>
          </cell>
          <cell r="E8246" t="str">
            <v>Declan.Wyatt@tpicap.com</v>
          </cell>
          <cell r="F8246" t="str">
            <v>IAS Trading Systems</v>
          </cell>
          <cell r="G8246" t="str">
            <v>OdetL2Support@tpicap.com</v>
          </cell>
          <cell r="H8246" t="str">
            <v>UAT</v>
          </cell>
          <cell r="I8246" t="str">
            <v>BRONZE</v>
          </cell>
          <cell r="J8246" t="str">
            <v>INUSE</v>
          </cell>
          <cell r="L8246" t="str">
            <v>APAC</v>
          </cell>
          <cell r="M8246" t="str">
            <v>SGP - Singapore - KDH - CoLo DC</v>
          </cell>
          <cell r="N8246" t="str">
            <v>ESX Guest</v>
          </cell>
          <cell r="O8246" t="str">
            <v>Microsoft Windows Server 2022 Standard</v>
          </cell>
          <cell r="Q8246" t="str">
            <v>YES</v>
          </cell>
          <cell r="R8246" t="str">
            <v>PET</v>
          </cell>
          <cell r="S8246" t="str">
            <v>AUTOMATIC</v>
          </cell>
          <cell r="T8246" t="str">
            <v>running</v>
          </cell>
          <cell r="W8246" t="str">
            <v>QUARTERLY</v>
          </cell>
          <cell r="X8246" t="str">
            <v>DEV</v>
          </cell>
          <cell r="Y8246" t="str">
            <v>SATURDAY</v>
          </cell>
          <cell r="Z8246" t="str">
            <v>0:00-4:00</v>
          </cell>
          <cell r="AA8246" t="str">
            <v>NO</v>
          </cell>
          <cell r="AB8246" t="str">
            <v>sng2ws2564</v>
          </cell>
          <cell r="AC8246" t="str">
            <v>sng2ws2564</v>
          </cell>
          <cell r="AD8246" t="str">
            <v>10.203.13.34,10.203.34.51</v>
          </cell>
          <cell r="AK8246" t="str">
            <v>APACPatch2-SNG-c3-np-sat-00</v>
          </cell>
        </row>
        <row r="8247">
          <cell r="A8247" t="str">
            <v>sng2ws2685</v>
          </cell>
          <cell r="B8247" t="str">
            <v>Windows Server</v>
          </cell>
          <cell r="C8247" t="str">
            <v>Active Directory</v>
          </cell>
          <cell r="D8247" t="str">
            <v>Active Directory - APAC - AP Prod</v>
          </cell>
          <cell r="E8247" t="str">
            <v>Nathan.Hale@tpicap.com</v>
          </cell>
          <cell r="F8247" t="str">
            <v>Global Wintel Server Support</v>
          </cell>
          <cell r="H8247" t="str">
            <v>PROD</v>
          </cell>
          <cell r="I8247" t="str">
            <v>TIERZERO</v>
          </cell>
          <cell r="J8247" t="str">
            <v>INUSE</v>
          </cell>
          <cell r="L8247" t="str">
            <v>APAC</v>
          </cell>
          <cell r="M8247" t="str">
            <v>SGP - Singapore - KDH - CoLo DC</v>
          </cell>
          <cell r="N8247" t="str">
            <v>ESX Guest</v>
          </cell>
          <cell r="O8247" t="str">
            <v>Microsoft Windows Server 2022 Standard</v>
          </cell>
          <cell r="Q8247" t="str">
            <v>YES</v>
          </cell>
          <cell r="R8247" t="str">
            <v>PET</v>
          </cell>
          <cell r="S8247" t="str">
            <v>AUTOMATIC</v>
          </cell>
          <cell r="T8247" t="str">
            <v>running</v>
          </cell>
          <cell r="W8247" t="str">
            <v>QUARTERLY</v>
          </cell>
          <cell r="X8247" t="str">
            <v>PROD1</v>
          </cell>
          <cell r="Y8247" t="str">
            <v>SATURDAY</v>
          </cell>
          <cell r="Z8247" t="str">
            <v>0:00-4:00</v>
          </cell>
          <cell r="AA8247" t="str">
            <v>NO</v>
          </cell>
          <cell r="AB8247" t="str">
            <v>sng2ws2685</v>
          </cell>
          <cell r="AC8247" t="str">
            <v>sng2ws2685</v>
          </cell>
          <cell r="AD8247" t="str">
            <v>10.203.13.31</v>
          </cell>
          <cell r="AK8247" t="str">
            <v>APACPatch11-DCs-c3-p1-sat-00</v>
          </cell>
        </row>
        <row r="8248">
          <cell r="A8248" t="str">
            <v>sng2ws2946</v>
          </cell>
          <cell r="B8248" t="str">
            <v>Windows Server</v>
          </cell>
          <cell r="C8248" t="str">
            <v>ODET</v>
          </cell>
          <cell r="D8248" t="str">
            <v>ODET - AP Prod</v>
          </cell>
          <cell r="E8248" t="str">
            <v>Declan.Wyatt@tpicap.com</v>
          </cell>
          <cell r="F8248" t="str">
            <v>IAS Trading Systems</v>
          </cell>
          <cell r="G8248" t="str">
            <v>OdetL2Support@tpicap.com</v>
          </cell>
          <cell r="H8248" t="str">
            <v>PROD</v>
          </cell>
          <cell r="I8248" t="str">
            <v>GOLD</v>
          </cell>
          <cell r="J8248" t="str">
            <v>INUSE</v>
          </cell>
          <cell r="L8248" t="str">
            <v>APAC</v>
          </cell>
          <cell r="M8248" t="str">
            <v>SGP - Singapore - KDH - CoLo DC</v>
          </cell>
          <cell r="N8248" t="str">
            <v>ESX Guest</v>
          </cell>
          <cell r="O8248" t="str">
            <v>Microsoft Windows Server 2022 Standard</v>
          </cell>
          <cell r="Q8248" t="str">
            <v>YES</v>
          </cell>
          <cell r="R8248" t="str">
            <v>PET</v>
          </cell>
          <cell r="S8248" t="str">
            <v>AUTOMATIC</v>
          </cell>
          <cell r="T8248" t="str">
            <v>running</v>
          </cell>
          <cell r="W8248" t="str">
            <v>QUARTERLY</v>
          </cell>
          <cell r="X8248" t="str">
            <v>PROD1</v>
          </cell>
          <cell r="Y8248" t="str">
            <v>SATURDAY</v>
          </cell>
          <cell r="Z8248" t="str">
            <v>0:00-4:00</v>
          </cell>
          <cell r="AA8248" t="str">
            <v>NO</v>
          </cell>
          <cell r="AB8248" t="str">
            <v>sng2ws2946</v>
          </cell>
          <cell r="AC8248" t="str">
            <v>sng2ws2946</v>
          </cell>
          <cell r="AD8248" t="str">
            <v>10.203.13.54,10.203.34.137</v>
          </cell>
          <cell r="AK8248" t="str">
            <v>APACPatch2-SNG-c3-p1-sat-00</v>
          </cell>
        </row>
        <row r="8249">
          <cell r="A8249" t="str">
            <v>sng2ws3362</v>
          </cell>
          <cell r="B8249" t="str">
            <v>Windows Server</v>
          </cell>
          <cell r="C8249" t="str">
            <v>PriceBoard</v>
          </cell>
          <cell r="D8249" t="str">
            <v>PriceBoard - AP DR</v>
          </cell>
          <cell r="E8249" t="str">
            <v>Kelvin.Siew@tpicap.com</v>
          </cell>
          <cell r="F8249" t="str">
            <v>Priceboard Support</v>
          </cell>
          <cell r="H8249" t="str">
            <v>DR</v>
          </cell>
          <cell r="I8249" t="str">
            <v>PLATINUM</v>
          </cell>
          <cell r="J8249" t="str">
            <v>INUSE</v>
          </cell>
          <cell r="L8249" t="str">
            <v>APAC</v>
          </cell>
          <cell r="M8249" t="str">
            <v>SGP - Singapore - KDH - CoLo DC</v>
          </cell>
          <cell r="N8249" t="str">
            <v>ESX Guest</v>
          </cell>
          <cell r="O8249" t="str">
            <v>Microsoft Windows Server 2022 Standard</v>
          </cell>
          <cell r="Q8249" t="str">
            <v>YES</v>
          </cell>
          <cell r="R8249" t="str">
            <v>PET</v>
          </cell>
          <cell r="S8249" t="str">
            <v>AUTOMATIC</v>
          </cell>
          <cell r="T8249" t="str">
            <v>running</v>
          </cell>
          <cell r="W8249" t="str">
            <v>QUARTERLY</v>
          </cell>
          <cell r="X8249" t="str">
            <v>PROD2</v>
          </cell>
          <cell r="Y8249" t="str">
            <v>SATURDAY</v>
          </cell>
          <cell r="Z8249" t="str">
            <v>4:00-8:00</v>
          </cell>
          <cell r="AA8249" t="str">
            <v>NO</v>
          </cell>
          <cell r="AB8249" t="str">
            <v>sng2ws3362</v>
          </cell>
          <cell r="AC8249" t="str">
            <v>sng2ws3362</v>
          </cell>
          <cell r="AD8249" t="str">
            <v>10.203.13.55</v>
          </cell>
          <cell r="AK8249" t="str">
            <v>APACPatch2-SNG-c3-p2-sat-04</v>
          </cell>
        </row>
        <row r="8250">
          <cell r="A8250" t="str">
            <v>sng2ws4257</v>
          </cell>
          <cell r="B8250" t="str">
            <v>Windows Server</v>
          </cell>
          <cell r="C8250" t="str">
            <v>PriceBoard</v>
          </cell>
          <cell r="D8250" t="str">
            <v>PriceBoard - AP Dev</v>
          </cell>
          <cell r="E8250" t="str">
            <v>Kelvin.Siew@tpicap.com</v>
          </cell>
          <cell r="F8250" t="str">
            <v>Priceboard Support</v>
          </cell>
          <cell r="H8250" t="str">
            <v>DEV</v>
          </cell>
          <cell r="I8250" t="str">
            <v>BRONZE</v>
          </cell>
          <cell r="J8250" t="str">
            <v>INUSE</v>
          </cell>
          <cell r="L8250" t="str">
            <v>APAC</v>
          </cell>
          <cell r="M8250" t="str">
            <v>SGP - Singapore - KDH - CoLo DC</v>
          </cell>
          <cell r="N8250" t="str">
            <v>ESX Guest</v>
          </cell>
          <cell r="O8250" t="str">
            <v>Microsoft Windows Server 2022 Standard</v>
          </cell>
          <cell r="Q8250" t="str">
            <v>YES</v>
          </cell>
          <cell r="R8250" t="str">
            <v>PET</v>
          </cell>
          <cell r="S8250" t="str">
            <v>AUTOMATIC</v>
          </cell>
          <cell r="T8250" t="str">
            <v>running</v>
          </cell>
          <cell r="W8250" t="str">
            <v>QUARTERLY</v>
          </cell>
          <cell r="X8250" t="str">
            <v>DEV</v>
          </cell>
          <cell r="Y8250" t="str">
            <v>SATURDAY</v>
          </cell>
          <cell r="Z8250" t="str">
            <v>4:00-8:00</v>
          </cell>
          <cell r="AA8250" t="str">
            <v>NO</v>
          </cell>
          <cell r="AB8250" t="str">
            <v>sng2ws4257</v>
          </cell>
          <cell r="AC8250" t="str">
            <v>sng2ws4257</v>
          </cell>
          <cell r="AD8250" t="str">
            <v>10.203.13.45</v>
          </cell>
          <cell r="AK8250" t="str">
            <v>APACPatch2-SNG-c3-np-sat-04</v>
          </cell>
        </row>
        <row r="8251">
          <cell r="A8251" t="str">
            <v>sng2ws4435</v>
          </cell>
          <cell r="B8251" t="str">
            <v>Windows Server</v>
          </cell>
          <cell r="C8251" t="str">
            <v>Voice Recording</v>
          </cell>
          <cell r="D8251" t="str">
            <v>Voice Recording - Wordwatch - AP Prod</v>
          </cell>
          <cell r="E8251" t="str">
            <v>Jamie.Sidney@tpicap.com</v>
          </cell>
          <cell r="F8251" t="str">
            <v>TPICAP SNG Technical Services</v>
          </cell>
          <cell r="H8251" t="str">
            <v>PROD</v>
          </cell>
          <cell r="I8251" t="str">
            <v>GOLD</v>
          </cell>
          <cell r="J8251" t="str">
            <v>INUSE</v>
          </cell>
          <cell r="L8251" t="str">
            <v>APAC</v>
          </cell>
          <cell r="M8251" t="str">
            <v>SGP - Singapore - KDH - CoLo DC</v>
          </cell>
          <cell r="N8251" t="str">
            <v>ESX Guest</v>
          </cell>
          <cell r="O8251" t="str">
            <v>Microsoft Windows Server 2022 Standard</v>
          </cell>
          <cell r="Q8251" t="str">
            <v>YES</v>
          </cell>
          <cell r="R8251" t="str">
            <v>PET</v>
          </cell>
          <cell r="S8251" t="str">
            <v>AUTOMATIC</v>
          </cell>
          <cell r="T8251" t="str">
            <v>running</v>
          </cell>
          <cell r="W8251" t="str">
            <v>QUARTERLY</v>
          </cell>
          <cell r="X8251" t="str">
            <v>PROD1</v>
          </cell>
          <cell r="Y8251" t="str">
            <v>SATURDAY</v>
          </cell>
          <cell r="Z8251" t="str">
            <v>8:00-12:00</v>
          </cell>
          <cell r="AA8251" t="str">
            <v>NO</v>
          </cell>
          <cell r="AB8251" t="str">
            <v>sng2ws4435</v>
          </cell>
          <cell r="AC8251" t="str">
            <v>sng2ws4435</v>
          </cell>
          <cell r="AD8251" t="str">
            <v>10.203.13.48</v>
          </cell>
          <cell r="AK8251" t="str">
            <v>APACPatch2-SNG-c3-p1-sat-08</v>
          </cell>
        </row>
        <row r="8252">
          <cell r="A8252" t="str">
            <v>sng2ws5153</v>
          </cell>
          <cell r="B8252" t="str">
            <v>Windows Server</v>
          </cell>
          <cell r="C8252" t="str">
            <v>Active Directory</v>
          </cell>
          <cell r="D8252" t="str">
            <v>Active Directory - CORP - AP Prod</v>
          </cell>
          <cell r="E8252" t="str">
            <v>Nathan.Hale@tpicap.com</v>
          </cell>
          <cell r="F8252" t="str">
            <v>Global Wintel Server Support</v>
          </cell>
          <cell r="H8252" t="str">
            <v>PROD</v>
          </cell>
          <cell r="I8252" t="str">
            <v>TIERZERO</v>
          </cell>
          <cell r="J8252" t="str">
            <v>INUSE</v>
          </cell>
          <cell r="N8252" t="str">
            <v>ESX Guest</v>
          </cell>
          <cell r="O8252" t="str">
            <v>Microsoft Windows Server 2022 (64-bit)</v>
          </cell>
          <cell r="Q8252" t="str">
            <v>YES</v>
          </cell>
          <cell r="R8252" t="str">
            <v>PET</v>
          </cell>
          <cell r="S8252" t="str">
            <v>AUTOMATIC</v>
          </cell>
          <cell r="T8252" t="str">
            <v>stopped</v>
          </cell>
          <cell r="W8252" t="str">
            <v>QUARTERLY</v>
          </cell>
          <cell r="X8252" t="str">
            <v>PROD1</v>
          </cell>
          <cell r="Y8252" t="str">
            <v>SATURDAY</v>
          </cell>
          <cell r="Z8252" t="str">
            <v>4:00-8:00</v>
          </cell>
          <cell r="AA8252" t="str">
            <v>NO</v>
          </cell>
          <cell r="AB8252" t="str">
            <v>sng2ws5153</v>
          </cell>
          <cell r="AC8252" t="str">
            <v>sng2ws5153</v>
          </cell>
          <cell r="AD8252" t="str">
            <v>10.203.13.43</v>
          </cell>
          <cell r="AK8252" t="str">
            <v>stopped-catchall</v>
          </cell>
        </row>
        <row r="8253">
          <cell r="A8253" t="str">
            <v>sng2ws5854</v>
          </cell>
          <cell r="B8253" t="str">
            <v>Windows Server</v>
          </cell>
          <cell r="C8253" t="str">
            <v>File Servers</v>
          </cell>
          <cell r="D8253" t="str">
            <v>File Servers - AP Prod</v>
          </cell>
          <cell r="E8253" t="str">
            <v>Nathan.Hale@tpicap.com</v>
          </cell>
          <cell r="F8253" t="str">
            <v>Global Wintel Server Support</v>
          </cell>
          <cell r="G8253" t="str">
            <v>wintel.operations@tpicap.com</v>
          </cell>
          <cell r="H8253" t="str">
            <v>PROD</v>
          </cell>
          <cell r="I8253" t="str">
            <v>GOLD</v>
          </cell>
          <cell r="J8253" t="str">
            <v>INUSE</v>
          </cell>
          <cell r="L8253" t="str">
            <v>APAC</v>
          </cell>
          <cell r="M8253" t="str">
            <v>SGP - Singapore - KDH - CoLo DC</v>
          </cell>
          <cell r="N8253" t="str">
            <v>ESX Guest</v>
          </cell>
          <cell r="O8253" t="str">
            <v>Microsoft Windows Server 2022 Standard</v>
          </cell>
          <cell r="Q8253" t="str">
            <v>YES</v>
          </cell>
          <cell r="R8253" t="str">
            <v>PET</v>
          </cell>
          <cell r="S8253" t="str">
            <v>AUTOMATIC</v>
          </cell>
          <cell r="T8253" t="str">
            <v>running</v>
          </cell>
          <cell r="W8253" t="str">
            <v>QUARTERLY</v>
          </cell>
          <cell r="X8253" t="str">
            <v>PROD2</v>
          </cell>
          <cell r="Y8253" t="str">
            <v>SATURDAY</v>
          </cell>
          <cell r="Z8253" t="str">
            <v>8:00-12:00</v>
          </cell>
          <cell r="AA8253" t="str">
            <v>NO</v>
          </cell>
          <cell r="AB8253" t="str">
            <v>sng2ws5854</v>
          </cell>
          <cell r="AC8253" t="str">
            <v>sng2ws5854</v>
          </cell>
          <cell r="AD8253" t="str">
            <v>10.203.13.38,10.203.38.20</v>
          </cell>
          <cell r="AK8253" t="str">
            <v>APACPatch2-SNG-c3-p2-sat-08</v>
          </cell>
        </row>
        <row r="8254">
          <cell r="A8254" t="str">
            <v>sng2ws5965</v>
          </cell>
          <cell r="B8254" t="str">
            <v>Windows Server</v>
          </cell>
          <cell r="C8254" t="str">
            <v>Voice Recording</v>
          </cell>
          <cell r="D8254" t="str">
            <v>Voice Recording - Wordwatch - AP Prod</v>
          </cell>
          <cell r="E8254" t="str">
            <v>Jamie.Sidney@tpicap.com</v>
          </cell>
          <cell r="F8254" t="str">
            <v>TPICAP SNG Technical Services</v>
          </cell>
          <cell r="H8254" t="str">
            <v>PROD</v>
          </cell>
          <cell r="I8254" t="str">
            <v>GOLD</v>
          </cell>
          <cell r="J8254" t="str">
            <v>INUSE</v>
          </cell>
          <cell r="L8254" t="str">
            <v>APAC</v>
          </cell>
          <cell r="M8254" t="str">
            <v>SGP - Singapore - KDH - CoLo DC</v>
          </cell>
          <cell r="N8254" t="str">
            <v>ESX Guest</v>
          </cell>
          <cell r="O8254" t="str">
            <v>Microsoft Windows Server 2022 Standard</v>
          </cell>
          <cell r="Q8254" t="str">
            <v>YES</v>
          </cell>
          <cell r="R8254" t="str">
            <v>PET</v>
          </cell>
          <cell r="S8254" t="str">
            <v>AUTOMATIC</v>
          </cell>
          <cell r="T8254" t="str">
            <v>running</v>
          </cell>
          <cell r="W8254" t="str">
            <v>QUARTERLY</v>
          </cell>
          <cell r="X8254" t="str">
            <v>PROD1</v>
          </cell>
          <cell r="Y8254" t="str">
            <v>SATURDAY</v>
          </cell>
          <cell r="Z8254" t="str">
            <v>8:00-12:00</v>
          </cell>
          <cell r="AA8254" t="str">
            <v>NO</v>
          </cell>
          <cell r="AB8254" t="str">
            <v>sng2ws5965</v>
          </cell>
          <cell r="AC8254" t="str">
            <v>sng2ws5965</v>
          </cell>
          <cell r="AD8254" t="str">
            <v>10.203.13.49</v>
          </cell>
          <cell r="AK8254" t="str">
            <v>APACPatch2-SNG-c3-p1-sat-08</v>
          </cell>
        </row>
        <row r="8255">
          <cell r="A8255" t="str">
            <v>sng2ws6805</v>
          </cell>
          <cell r="B8255" t="str">
            <v>Windows Server</v>
          </cell>
          <cell r="L8255" t="str">
            <v>APAC</v>
          </cell>
          <cell r="M8255" t="str">
            <v>SGP - Singapore - KDH - CoLo DC</v>
          </cell>
          <cell r="N8255" t="str">
            <v>ESX Guest</v>
          </cell>
          <cell r="O8255" t="str">
            <v>Microsoft Windows Server 2022 Standard</v>
          </cell>
          <cell r="Q8255" t="str">
            <v>YES</v>
          </cell>
          <cell r="R8255" t="str">
            <v>PET</v>
          </cell>
          <cell r="S8255" t="str">
            <v>AUTOMATIC</v>
          </cell>
          <cell r="T8255" t="str">
            <v>running</v>
          </cell>
          <cell r="W8255" t="str">
            <v>QUARTERLY</v>
          </cell>
          <cell r="X8255" t="str">
            <v>PROD1</v>
          </cell>
          <cell r="Y8255" t="str">
            <v>SATURDAY</v>
          </cell>
          <cell r="Z8255" t="str">
            <v>0:00-4:00</v>
          </cell>
          <cell r="AA8255" t="str">
            <v>NO</v>
          </cell>
          <cell r="AB8255" t="str">
            <v>sng2ws6805</v>
          </cell>
          <cell r="AC8255" t="str">
            <v>sng2ws6805</v>
          </cell>
          <cell r="AD8255" t="str">
            <v>10.203.13.35</v>
          </cell>
          <cell r="AK8255" t="str">
            <v>APACPatch2-SNG-c3-p1-sat-00</v>
          </cell>
        </row>
        <row r="8256">
          <cell r="A8256" t="str">
            <v>sng2ws6863</v>
          </cell>
          <cell r="B8256" t="str">
            <v>Windows Server</v>
          </cell>
          <cell r="C8256" t="str">
            <v>Privileged Access Management</v>
          </cell>
          <cell r="D8256" t="str">
            <v>Privileged Access Management - AM Prod</v>
          </cell>
          <cell r="E8256" t="str">
            <v>tkempton@liquidnet.com</v>
          </cell>
          <cell r="F8256" t="str">
            <v>Global-IT-Security</v>
          </cell>
          <cell r="H8256" t="str">
            <v>PROD</v>
          </cell>
          <cell r="I8256" t="str">
            <v>PLATINUM</v>
          </cell>
          <cell r="J8256" t="str">
            <v>INUSE</v>
          </cell>
          <cell r="L8256" t="str">
            <v>APAC</v>
          </cell>
          <cell r="M8256" t="str">
            <v>SGP - Singapore - KDH - CoLo DC</v>
          </cell>
          <cell r="N8256" t="str">
            <v>ESX Guest</v>
          </cell>
          <cell r="O8256" t="str">
            <v>Microsoft Windows Server 2022 (64-bit)</v>
          </cell>
          <cell r="Q8256" t="str">
            <v>YES</v>
          </cell>
          <cell r="R8256" t="str">
            <v>PET</v>
          </cell>
          <cell r="S8256" t="str">
            <v>AUTOMATIC</v>
          </cell>
          <cell r="T8256" t="str">
            <v>running</v>
          </cell>
          <cell r="W8256" t="str">
            <v>QUARTERLY</v>
          </cell>
          <cell r="X8256" t="str">
            <v>PROD1 (ODDSEVENS)</v>
          </cell>
          <cell r="Y8256" t="str">
            <v>SATURDAY</v>
          </cell>
          <cell r="Z8256" t="str">
            <v>0:00-4:00</v>
          </cell>
          <cell r="AA8256" t="str">
            <v>NO</v>
          </cell>
          <cell r="AB8256" t="str">
            <v>sng2ws6863</v>
          </cell>
          <cell r="AC8256" t="str">
            <v>sng2ws6863</v>
          </cell>
          <cell r="AD8256" t="str">
            <v>10.161.80.91,10.203.13.58</v>
          </cell>
          <cell r="AK8256" t="str">
            <v>APACPatch2-SNG-c3-p1-sat-00</v>
          </cell>
        </row>
        <row r="8257">
          <cell r="A8257" t="str">
            <v>sng2ws7001</v>
          </cell>
          <cell r="B8257" t="str">
            <v>Windows Server</v>
          </cell>
          <cell r="C8257" t="str">
            <v>Shavlik</v>
          </cell>
          <cell r="D8257" t="str">
            <v>Shavlik - AP Prod</v>
          </cell>
          <cell r="E8257" t="str">
            <v>Nathan.Hale@tpicap.com</v>
          </cell>
          <cell r="F8257" t="str">
            <v>Global Wintel Server Support</v>
          </cell>
          <cell r="G8257" t="str">
            <v>Wintel.Operations@tpicap.com</v>
          </cell>
          <cell r="H8257" t="str">
            <v>PROD</v>
          </cell>
          <cell r="I8257" t="str">
            <v>SILVER</v>
          </cell>
          <cell r="J8257" t="str">
            <v>INUSE</v>
          </cell>
          <cell r="L8257" t="str">
            <v>APAC</v>
          </cell>
          <cell r="M8257" t="str">
            <v>SGP - Singapore - KDH - CoLo DC</v>
          </cell>
          <cell r="N8257" t="str">
            <v>ESX Guest</v>
          </cell>
          <cell r="O8257" t="str">
            <v>Microsoft Windows Server 2019 Standard</v>
          </cell>
          <cell r="Q8257" t="str">
            <v>YES</v>
          </cell>
          <cell r="R8257" t="str">
            <v>PET</v>
          </cell>
          <cell r="S8257" t="str">
            <v>AUTOMATIC</v>
          </cell>
          <cell r="T8257" t="str">
            <v>running</v>
          </cell>
          <cell r="W8257" t="str">
            <v>QUARTERLY</v>
          </cell>
          <cell r="X8257" t="str">
            <v>EARLYADOPTER</v>
          </cell>
          <cell r="Y8257" t="str">
            <v>WEDNESDAY</v>
          </cell>
          <cell r="Z8257" t="str">
            <v>16:00-20:00</v>
          </cell>
          <cell r="AA8257" t="str">
            <v>NO</v>
          </cell>
          <cell r="AB8257" t="str">
            <v>sng2ws7001</v>
          </cell>
          <cell r="AC8257" t="str">
            <v>sng2ws7001</v>
          </cell>
          <cell r="AD8257" t="str">
            <v>10.203.32.120</v>
          </cell>
          <cell r="AE8257" t="str">
            <v>corp.ad.tullib.com</v>
          </cell>
          <cell r="AK8257" t="str">
            <v>APACPatch2-SNG-c3-ea-wed-16</v>
          </cell>
        </row>
        <row r="8258">
          <cell r="A8258" t="str">
            <v>sng2ws7003</v>
          </cell>
          <cell r="B8258" t="str">
            <v>Windows Server</v>
          </cell>
          <cell r="L8258" t="str">
            <v>APAC</v>
          </cell>
          <cell r="M8258" t="str">
            <v>SGP - Singapore - KDH - CoLo DC</v>
          </cell>
          <cell r="N8258" t="str">
            <v>ESX Guest</v>
          </cell>
          <cell r="O8258" t="str">
            <v>Microsoft Windows Server 2019 Standard</v>
          </cell>
          <cell r="Q8258" t="str">
            <v>YES</v>
          </cell>
          <cell r="R8258" t="str">
            <v>PET</v>
          </cell>
          <cell r="S8258" t="str">
            <v>AUTOMATIC</v>
          </cell>
          <cell r="T8258" t="str">
            <v>running</v>
          </cell>
          <cell r="W8258" t="str">
            <v>QUARTERLY</v>
          </cell>
          <cell r="X8258" t="str">
            <v>PROD1 (ODDSEVENS)</v>
          </cell>
          <cell r="Y8258" t="str">
            <v>SATURDAY</v>
          </cell>
          <cell r="Z8258" t="str">
            <v>0:00-4:00</v>
          </cell>
          <cell r="AA8258" t="str">
            <v>NO</v>
          </cell>
          <cell r="AB8258" t="str">
            <v>sng2ws7003</v>
          </cell>
          <cell r="AC8258" t="str">
            <v>sng2ws7003</v>
          </cell>
          <cell r="AD8258" t="str">
            <v>10.203.32.88</v>
          </cell>
          <cell r="AK8258" t="str">
            <v>APACPatch2-SNG-c3-p1-sat-00</v>
          </cell>
        </row>
        <row r="8259">
          <cell r="A8259" t="str">
            <v>sng2ws7004</v>
          </cell>
          <cell r="B8259" t="str">
            <v>Windows Server</v>
          </cell>
          <cell r="C8259" t="str">
            <v>SCCM</v>
          </cell>
          <cell r="D8259" t="str">
            <v>SCCM - AP DR</v>
          </cell>
          <cell r="E8259" t="str">
            <v>Martin.Uprichard@tpicap.com</v>
          </cell>
          <cell r="F8259" t="str">
            <v>GB GLOBAL DESKTOP MANAGEMENT</v>
          </cell>
          <cell r="H8259" t="str">
            <v>DR</v>
          </cell>
          <cell r="I8259" t="str">
            <v>SILVER</v>
          </cell>
          <cell r="J8259" t="str">
            <v>INUSE</v>
          </cell>
          <cell r="L8259" t="str">
            <v>APAC</v>
          </cell>
          <cell r="M8259" t="str">
            <v>SGP - Singapore - KDH - CoLo DC</v>
          </cell>
          <cell r="N8259" t="str">
            <v>ESX Guest</v>
          </cell>
          <cell r="O8259" t="str">
            <v>Microsoft Windows Server 2019 Standard</v>
          </cell>
          <cell r="Q8259" t="str">
            <v>YES</v>
          </cell>
          <cell r="R8259" t="str">
            <v>PET</v>
          </cell>
          <cell r="S8259" t="str">
            <v>AUTOMATIC</v>
          </cell>
          <cell r="T8259" t="str">
            <v>running</v>
          </cell>
          <cell r="W8259" t="str">
            <v>QUARTERLY</v>
          </cell>
          <cell r="X8259" t="str">
            <v>PROD1</v>
          </cell>
          <cell r="Y8259" t="str">
            <v>SATURDAY</v>
          </cell>
          <cell r="Z8259" t="str">
            <v>8:00-12:00</v>
          </cell>
          <cell r="AA8259" t="str">
            <v>NO</v>
          </cell>
          <cell r="AB8259" t="str">
            <v>sng2ws7004</v>
          </cell>
          <cell r="AC8259" t="str">
            <v>sng2ws7004</v>
          </cell>
          <cell r="AD8259" t="str">
            <v>10.203.32.57</v>
          </cell>
          <cell r="AK8259" t="str">
            <v>APACPatch2-SNG-c3-p1-sat-08</v>
          </cell>
        </row>
        <row r="8260">
          <cell r="A8260" t="str">
            <v>sng2ws7074</v>
          </cell>
          <cell r="B8260" t="str">
            <v>Windows Server</v>
          </cell>
          <cell r="C8260" t="str">
            <v>PriceBoard</v>
          </cell>
          <cell r="D8260" t="str">
            <v>PriceBoard - AP Prod</v>
          </cell>
          <cell r="E8260" t="str">
            <v>Kelvin.Siew@tpicap.com</v>
          </cell>
          <cell r="F8260" t="str">
            <v>Priceboard Support</v>
          </cell>
          <cell r="G8260" t="str">
            <v>pbsupport@tullettprebon.com</v>
          </cell>
          <cell r="H8260" t="str">
            <v>PROD</v>
          </cell>
          <cell r="I8260" t="str">
            <v>PLATINUM</v>
          </cell>
          <cell r="J8260" t="str">
            <v>INUSE</v>
          </cell>
          <cell r="L8260" t="str">
            <v>APAC</v>
          </cell>
          <cell r="M8260" t="str">
            <v>SGP - Singapore - KDH - CoLo DC</v>
          </cell>
          <cell r="N8260" t="str">
            <v>ESX Guest</v>
          </cell>
          <cell r="O8260" t="str">
            <v>Microsoft Windows Server 2022 Standard</v>
          </cell>
          <cell r="Q8260" t="str">
            <v>YES</v>
          </cell>
          <cell r="R8260" t="str">
            <v>PET</v>
          </cell>
          <cell r="S8260" t="str">
            <v>AUTOMATIC</v>
          </cell>
          <cell r="T8260" t="str">
            <v>running</v>
          </cell>
          <cell r="W8260" t="str">
            <v>QUARTERLY</v>
          </cell>
          <cell r="X8260" t="str">
            <v>PROD1</v>
          </cell>
          <cell r="Y8260" t="str">
            <v>SATURDAY</v>
          </cell>
          <cell r="Z8260" t="str">
            <v>0:00-4:00</v>
          </cell>
          <cell r="AA8260" t="str">
            <v>NO</v>
          </cell>
          <cell r="AB8260" t="str">
            <v>sng2ws7074</v>
          </cell>
          <cell r="AC8260" t="str">
            <v>sng2ws7074</v>
          </cell>
          <cell r="AD8260" t="str">
            <v>10.203.13.32</v>
          </cell>
          <cell r="AK8260" t="str">
            <v>APACPatch2-SNG-c3-p1-sat-00</v>
          </cell>
        </row>
        <row r="8261">
          <cell r="A8261" t="str">
            <v>sng2ws9936</v>
          </cell>
          <cell r="B8261" t="str">
            <v>Windows Server</v>
          </cell>
          <cell r="C8261" t="str">
            <v>Market Data Core</v>
          </cell>
          <cell r="D8261" t="str">
            <v>Market Data Core - ICAP - AP Prod</v>
          </cell>
          <cell r="E8261" t="str">
            <v>HoPeng.Low@parametasolutions.com</v>
          </cell>
          <cell r="F8261" t="str">
            <v>Market Data Technical (UK)</v>
          </cell>
          <cell r="G8261" t="str">
            <v>HoPeng.low@tpicap.com</v>
          </cell>
          <cell r="H8261" t="str">
            <v>PROD</v>
          </cell>
          <cell r="I8261" t="str">
            <v>PLATINUM</v>
          </cell>
          <cell r="J8261" t="str">
            <v>INUSE</v>
          </cell>
          <cell r="L8261" t="str">
            <v>APAC</v>
          </cell>
          <cell r="M8261" t="str">
            <v>SGP - Singapore - KDH - CoLo DC</v>
          </cell>
          <cell r="N8261" t="str">
            <v>ESX Guest</v>
          </cell>
          <cell r="O8261" t="str">
            <v>Microsoft Windows Server 2019 Standard</v>
          </cell>
          <cell r="Q8261" t="str">
            <v>YES</v>
          </cell>
          <cell r="R8261" t="str">
            <v>PET</v>
          </cell>
          <cell r="S8261" t="str">
            <v>AUTOMATIC</v>
          </cell>
          <cell r="T8261" t="str">
            <v>running</v>
          </cell>
          <cell r="W8261" t="str">
            <v>QUARTERLY</v>
          </cell>
          <cell r="X8261" t="str">
            <v>PROD2</v>
          </cell>
          <cell r="Y8261" t="str">
            <v>SATURDAY</v>
          </cell>
          <cell r="Z8261" t="str">
            <v>4:00-8:00</v>
          </cell>
          <cell r="AA8261" t="str">
            <v>NO</v>
          </cell>
          <cell r="AB8261" t="str">
            <v>sng2ws9936</v>
          </cell>
          <cell r="AC8261" t="str">
            <v>sng2ws9936</v>
          </cell>
          <cell r="AD8261" t="str">
            <v>10.203.32.150</v>
          </cell>
          <cell r="AK8261" t="str">
            <v>APACPatch2-SNG-c3-p2-sat-04</v>
          </cell>
        </row>
        <row r="8262">
          <cell r="A8262" t="str">
            <v>sng2ws9937</v>
          </cell>
          <cell r="B8262" t="str">
            <v>Windows Server</v>
          </cell>
          <cell r="C8262" t="str">
            <v>OneDesk Connect</v>
          </cell>
          <cell r="D8262" t="str">
            <v>OneDesk Connect - AP Prod</v>
          </cell>
          <cell r="E8262" t="str">
            <v>Martin.Uprichard@tpicap.com</v>
          </cell>
          <cell r="F8262" t="str">
            <v>GB GLOBAL DESKTOP MANAGEMENT</v>
          </cell>
          <cell r="G8262" t="str">
            <v>globaldesktopmanagement@tpicap.com</v>
          </cell>
          <cell r="H8262" t="str">
            <v>PROD</v>
          </cell>
          <cell r="I8262" t="str">
            <v>SILVER</v>
          </cell>
          <cell r="J8262" t="str">
            <v>INUSE</v>
          </cell>
          <cell r="L8262" t="str">
            <v>APAC</v>
          </cell>
          <cell r="M8262" t="str">
            <v>SGP - Singapore - KDH - CoLo DC</v>
          </cell>
          <cell r="N8262" t="str">
            <v>ESX Guest</v>
          </cell>
          <cell r="O8262" t="str">
            <v>Microsoft Windows Server 2019 Standard</v>
          </cell>
          <cell r="Q8262" t="str">
            <v>YES</v>
          </cell>
          <cell r="R8262" t="str">
            <v>PET</v>
          </cell>
          <cell r="S8262" t="str">
            <v>AUTOMATIC</v>
          </cell>
          <cell r="T8262" t="str">
            <v>running</v>
          </cell>
          <cell r="W8262" t="str">
            <v>QUARTERLY</v>
          </cell>
          <cell r="X8262" t="str">
            <v>PROD2</v>
          </cell>
          <cell r="Y8262" t="str">
            <v>SATURDAY</v>
          </cell>
          <cell r="Z8262" t="str">
            <v>4:00-8:00</v>
          </cell>
          <cell r="AA8262" t="str">
            <v>NO</v>
          </cell>
          <cell r="AB8262" t="str">
            <v>sng2ws9937</v>
          </cell>
          <cell r="AC8262" t="str">
            <v>sng2ws9937</v>
          </cell>
          <cell r="AD8262" t="str">
            <v>10.203.32.241</v>
          </cell>
          <cell r="AK8262" t="str">
            <v>APACPatch2-SNG-c3-p2-sat-04</v>
          </cell>
        </row>
        <row r="8263">
          <cell r="A8263" t="str">
            <v>sng2ws9938</v>
          </cell>
          <cell r="B8263" t="str">
            <v>Windows Server</v>
          </cell>
          <cell r="C8263" t="str">
            <v>OneDesk Connect</v>
          </cell>
          <cell r="D8263" t="str">
            <v>OneDesk Connect - AP Prod</v>
          </cell>
          <cell r="E8263" t="str">
            <v>Martin.Uprichard@tpicap.com</v>
          </cell>
          <cell r="F8263" t="str">
            <v>GB GLOBAL DESKTOP MANAGEMENT</v>
          </cell>
          <cell r="G8263" t="str">
            <v>globaldesktopmanagement@tpicap.com</v>
          </cell>
          <cell r="H8263" t="str">
            <v>PROD</v>
          </cell>
          <cell r="I8263" t="str">
            <v>SILVER</v>
          </cell>
          <cell r="J8263" t="str">
            <v>INUSE</v>
          </cell>
          <cell r="L8263" t="str">
            <v>APAC</v>
          </cell>
          <cell r="M8263" t="str">
            <v>SGP - Singapore - KDH - CoLo DC</v>
          </cell>
          <cell r="N8263" t="str">
            <v>ESX Guest</v>
          </cell>
          <cell r="O8263" t="str">
            <v>Microsoft Windows Server 2019 Standard</v>
          </cell>
          <cell r="Q8263" t="str">
            <v>YES</v>
          </cell>
          <cell r="R8263" t="str">
            <v>PET</v>
          </cell>
          <cell r="S8263" t="str">
            <v>AUTOMATIC</v>
          </cell>
          <cell r="T8263" t="str">
            <v>running</v>
          </cell>
          <cell r="W8263" t="str">
            <v>QUARTERLY</v>
          </cell>
          <cell r="X8263" t="str">
            <v>PROD1</v>
          </cell>
          <cell r="Y8263" t="str">
            <v>SATURDAY</v>
          </cell>
          <cell r="Z8263" t="str">
            <v>8:00-12:00</v>
          </cell>
          <cell r="AA8263" t="str">
            <v>NO</v>
          </cell>
          <cell r="AB8263" t="str">
            <v>sng2ws9938</v>
          </cell>
          <cell r="AC8263" t="str">
            <v>sng2ws9938</v>
          </cell>
          <cell r="AD8263" t="str">
            <v>10.203.32.242</v>
          </cell>
          <cell r="AK8263" t="str">
            <v>APACPatch2-SNG-c3-p1-sat-08</v>
          </cell>
        </row>
        <row r="8264">
          <cell r="A8264" t="str">
            <v>sng2ws9939</v>
          </cell>
          <cell r="B8264" t="str">
            <v>Windows Server</v>
          </cell>
          <cell r="C8264" t="str">
            <v>OneDesk Connect</v>
          </cell>
          <cell r="D8264" t="str">
            <v>OneDesk Connect - AP Prod</v>
          </cell>
          <cell r="E8264" t="str">
            <v>Martin.Uprichard@tpicap.com</v>
          </cell>
          <cell r="F8264" t="str">
            <v>GB GLOBAL DESKTOP MANAGEMENT</v>
          </cell>
          <cell r="G8264" t="str">
            <v>globaldesktopmanagement@tpicap.com</v>
          </cell>
          <cell r="H8264" t="str">
            <v>PROD</v>
          </cell>
          <cell r="I8264" t="str">
            <v>SILVER</v>
          </cell>
          <cell r="J8264" t="str">
            <v>INUSE</v>
          </cell>
          <cell r="L8264" t="str">
            <v>APAC</v>
          </cell>
          <cell r="M8264" t="str">
            <v>SGP - Singapore - KDH - CoLo DC</v>
          </cell>
          <cell r="N8264" t="str">
            <v>ESX Guest</v>
          </cell>
          <cell r="O8264" t="str">
            <v>Microsoft Windows Server 2019 Standard</v>
          </cell>
          <cell r="Q8264" t="str">
            <v>YES</v>
          </cell>
          <cell r="R8264" t="str">
            <v>PET</v>
          </cell>
          <cell r="S8264" t="str">
            <v>AUTOMATIC</v>
          </cell>
          <cell r="T8264" t="str">
            <v>running</v>
          </cell>
          <cell r="W8264" t="str">
            <v>QUARTERLY</v>
          </cell>
          <cell r="X8264" t="str">
            <v>PROD2</v>
          </cell>
          <cell r="Y8264" t="str">
            <v>SATURDAY</v>
          </cell>
          <cell r="Z8264" t="str">
            <v>0:00-4:00</v>
          </cell>
          <cell r="AA8264" t="str">
            <v>NO</v>
          </cell>
          <cell r="AB8264" t="str">
            <v>sng2ws9939</v>
          </cell>
          <cell r="AC8264" t="str">
            <v>sng2ws9939</v>
          </cell>
          <cell r="AD8264" t="str">
            <v>10.203.32.243</v>
          </cell>
          <cell r="AK8264" t="str">
            <v>APACPatch2-SNG-c3-p2-sat-00</v>
          </cell>
        </row>
        <row r="8265">
          <cell r="A8265" t="str">
            <v>sng2ws9940</v>
          </cell>
          <cell r="B8265" t="str">
            <v>Windows Server</v>
          </cell>
          <cell r="L8265" t="str">
            <v>APAC</v>
          </cell>
          <cell r="M8265" t="str">
            <v>SGP - Singapore - KDH - CoLo DC</v>
          </cell>
          <cell r="N8265" t="str">
            <v>ESX Guest</v>
          </cell>
          <cell r="O8265" t="str">
            <v>Microsoft Windows Server 2019 Standard</v>
          </cell>
          <cell r="Q8265" t="str">
            <v>YES</v>
          </cell>
          <cell r="R8265" t="str">
            <v>PET</v>
          </cell>
          <cell r="S8265" t="str">
            <v>AUTOMATIC</v>
          </cell>
          <cell r="T8265" t="str">
            <v>running</v>
          </cell>
          <cell r="W8265" t="str">
            <v>QUARTERLY</v>
          </cell>
          <cell r="X8265" t="str">
            <v>PROD1</v>
          </cell>
          <cell r="Y8265" t="str">
            <v>SATURDAY</v>
          </cell>
          <cell r="Z8265" t="str">
            <v>8:00-12:00</v>
          </cell>
          <cell r="AA8265" t="str">
            <v>NO</v>
          </cell>
          <cell r="AB8265" t="str">
            <v>sng2ws9940</v>
          </cell>
          <cell r="AC8265" t="str">
            <v>sng2ws9940</v>
          </cell>
          <cell r="AD8265" t="str">
            <v>10.212.16.17</v>
          </cell>
          <cell r="AK8265" t="str">
            <v>APACPatch2-SNG-c3-p1-sat-08</v>
          </cell>
        </row>
        <row r="8266">
          <cell r="A8266" t="str">
            <v>sng2ws9999</v>
          </cell>
          <cell r="B8266" t="str">
            <v>Windows Server</v>
          </cell>
          <cell r="L8266" t="str">
            <v>APAC</v>
          </cell>
          <cell r="M8266" t="str">
            <v>SGP - Singapore - KDH - CoLo DC</v>
          </cell>
          <cell r="N8266" t="str">
            <v>ESX Guest</v>
          </cell>
          <cell r="O8266" t="str">
            <v>Microsoft Windows Server 2019 Standard</v>
          </cell>
          <cell r="Q8266" t="str">
            <v>YES</v>
          </cell>
          <cell r="R8266" t="str">
            <v>PET</v>
          </cell>
          <cell r="S8266" t="str">
            <v>AUTOMATIC</v>
          </cell>
          <cell r="T8266" t="str">
            <v>running</v>
          </cell>
          <cell r="W8266" t="str">
            <v>QUARTERLY</v>
          </cell>
          <cell r="X8266" t="str">
            <v>PROD2</v>
          </cell>
          <cell r="Y8266" t="str">
            <v>SATURDAY</v>
          </cell>
          <cell r="Z8266" t="str">
            <v>0:00-4:00</v>
          </cell>
          <cell r="AA8266" t="str">
            <v>NO</v>
          </cell>
          <cell r="AB8266" t="str">
            <v>sng2ws9999</v>
          </cell>
          <cell r="AC8266" t="str">
            <v>sng2ws9999</v>
          </cell>
          <cell r="AD8266" t="str">
            <v>10.203.39.99</v>
          </cell>
          <cell r="AK8266" t="str">
            <v>APACPatch2-SNG-c3-p2-sat-00</v>
          </cell>
        </row>
        <row r="8267">
          <cell r="A8267" t="str">
            <v>sng2wsorion02</v>
          </cell>
          <cell r="B8267" t="str">
            <v>Windows Server</v>
          </cell>
          <cell r="C8267" t="str">
            <v>SolarWinds</v>
          </cell>
          <cell r="D8267" t="str">
            <v>SolarWinds - AP Prod</v>
          </cell>
          <cell r="E8267" t="str">
            <v>Harvey.Tolledo@tpicap.com</v>
          </cell>
          <cell r="F8267" t="str">
            <v>Network Operations</v>
          </cell>
          <cell r="H8267" t="str">
            <v>PROD</v>
          </cell>
          <cell r="I8267" t="str">
            <v>SILVER</v>
          </cell>
          <cell r="J8267" t="str">
            <v>INUSE</v>
          </cell>
          <cell r="L8267" t="str">
            <v>APAC</v>
          </cell>
          <cell r="M8267" t="str">
            <v>SGP - Singapore - KDH - CoLo DC</v>
          </cell>
          <cell r="N8267" t="str">
            <v>ESX Guest</v>
          </cell>
          <cell r="O8267" t="str">
            <v>Microsoft Windows Server 2019 Standard</v>
          </cell>
          <cell r="Q8267" t="str">
            <v>YES</v>
          </cell>
          <cell r="R8267" t="str">
            <v>PET</v>
          </cell>
          <cell r="S8267" t="str">
            <v>AUTOMATIC</v>
          </cell>
          <cell r="T8267" t="str">
            <v>running</v>
          </cell>
          <cell r="W8267" t="str">
            <v>QUARTERLY</v>
          </cell>
          <cell r="X8267" t="str">
            <v>PROD1</v>
          </cell>
          <cell r="Y8267" t="str">
            <v>SATURDAY</v>
          </cell>
          <cell r="Z8267" t="str">
            <v>4:00-8:00</v>
          </cell>
          <cell r="AA8267" t="str">
            <v>NO</v>
          </cell>
          <cell r="AB8267" t="str">
            <v>sng2wsorion02</v>
          </cell>
          <cell r="AC8267" t="str">
            <v>sng2wsorion02</v>
          </cell>
          <cell r="AD8267" t="str">
            <v>10.200.40.7,10.200.40.8</v>
          </cell>
          <cell r="AK8267" t="str">
            <v>APACPatch2-SNG-c3-p1-sat-04</v>
          </cell>
        </row>
        <row r="8268">
          <cell r="A8268" t="str">
            <v>sngdinfsql02</v>
          </cell>
          <cell r="B8268" t="str">
            <v>Windows Server</v>
          </cell>
          <cell r="C8268" t="str">
            <v>DB Farm</v>
          </cell>
          <cell r="D8268" t="str">
            <v>DB Farm - AP Dev</v>
          </cell>
          <cell r="E8268" t="str">
            <v>kok-yee.wong@tpicap.com</v>
          </cell>
          <cell r="F8268" t="str">
            <v>Database Administrators</v>
          </cell>
          <cell r="G8268" t="str">
            <v>TPICAPGlobal.DatabaseAdministrators@tpicap.com</v>
          </cell>
          <cell r="H8268" t="str">
            <v>DEV</v>
          </cell>
          <cell r="I8268" t="str">
            <v>BRONZE</v>
          </cell>
          <cell r="J8268" t="str">
            <v>INUSE</v>
          </cell>
          <cell r="L8268" t="str">
            <v>APAC</v>
          </cell>
          <cell r="M8268" t="str">
            <v>SGP - Singapore - KDH - CoLo DC</v>
          </cell>
          <cell r="N8268" t="str">
            <v>ESX Guest</v>
          </cell>
          <cell r="O8268" t="str">
            <v>Microsoft Windows Server 2012 R2 Standard</v>
          </cell>
          <cell r="Q8268" t="str">
            <v>YES</v>
          </cell>
          <cell r="R8268" t="str">
            <v>PET</v>
          </cell>
          <cell r="S8268" t="str">
            <v>PLATFORMSA</v>
          </cell>
          <cell r="T8268" t="str">
            <v>running</v>
          </cell>
          <cell r="W8268" t="str">
            <v>QUARTERLY</v>
          </cell>
          <cell r="X8268" t="str">
            <v>DEV</v>
          </cell>
          <cell r="Y8268" t="str">
            <v>SATURDAY</v>
          </cell>
          <cell r="Z8268" t="str">
            <v>0:00-4:00</v>
          </cell>
          <cell r="AA8268" t="str">
            <v>NO</v>
          </cell>
          <cell r="AB8268" t="str">
            <v>sngdinfsql02</v>
          </cell>
          <cell r="AC8268" t="str">
            <v>sngdinfsql02</v>
          </cell>
          <cell r="AD8268" t="str">
            <v>10.203.32.143</v>
          </cell>
          <cell r="AE8268" t="str">
            <v>corp.ad.tullib.com</v>
          </cell>
          <cell r="AK8268" t="str">
            <v>APACPatch7-Manual-c3-np-sat-00</v>
          </cell>
        </row>
        <row r="8269">
          <cell r="A8269" t="str">
            <v>sngdmbxgdb01</v>
          </cell>
          <cell r="B8269" t="str">
            <v>Windows Server</v>
          </cell>
          <cell r="C8269" t="str">
            <v>Matchbook Energy</v>
          </cell>
          <cell r="D8269" t="str">
            <v>Matchbook Energy - AP Dev</v>
          </cell>
          <cell r="E8269" t="str">
            <v>bradwin.cruz@tpicap.com</v>
          </cell>
          <cell r="F8269" t="str">
            <v>Matchbox Singapore</v>
          </cell>
          <cell r="G8269" t="str">
            <v>MatchBoxSupport@tullettprebon.com</v>
          </cell>
          <cell r="H8269" t="str">
            <v>DEV</v>
          </cell>
          <cell r="I8269" t="str">
            <v>BRONZE</v>
          </cell>
          <cell r="J8269" t="str">
            <v>INUSE</v>
          </cell>
          <cell r="L8269" t="str">
            <v>APAC</v>
          </cell>
          <cell r="M8269" t="str">
            <v>SGP - Singapore - KDH - CoLo DC</v>
          </cell>
          <cell r="N8269" t="str">
            <v>ESX Guest</v>
          </cell>
          <cell r="O8269" t="str">
            <v>Microsoft Windows Server 2016 Standard</v>
          </cell>
          <cell r="Q8269" t="str">
            <v>YES</v>
          </cell>
          <cell r="R8269" t="str">
            <v>PET</v>
          </cell>
          <cell r="S8269" t="str">
            <v>AUTOMATIC</v>
          </cell>
          <cell r="T8269" t="str">
            <v>running</v>
          </cell>
          <cell r="W8269" t="str">
            <v>QUARTERLY</v>
          </cell>
          <cell r="X8269" t="str">
            <v>DEV</v>
          </cell>
          <cell r="Y8269" t="str">
            <v>SATURDAY</v>
          </cell>
          <cell r="Z8269" t="str">
            <v>4:00-8:00</v>
          </cell>
          <cell r="AA8269" t="str">
            <v>NO</v>
          </cell>
          <cell r="AB8269" t="str">
            <v>sngdmbxgdb01</v>
          </cell>
          <cell r="AC8269" t="str">
            <v>sngdmbxgdb01</v>
          </cell>
          <cell r="AD8269" t="str">
            <v>10.203.33.100</v>
          </cell>
          <cell r="AE8269" t="str">
            <v>corp.ad.tullib.com</v>
          </cell>
          <cell r="AK8269" t="str">
            <v>APACPatch2-SNG-c3-np-sat-04</v>
          </cell>
        </row>
        <row r="8270">
          <cell r="A8270" t="str">
            <v>sngdmbxgdb01</v>
          </cell>
          <cell r="B8270" t="str">
            <v>Windows Server</v>
          </cell>
          <cell r="C8270" t="str">
            <v>Matchbook Inflation</v>
          </cell>
          <cell r="D8270" t="str">
            <v>Matchbook Inflation - AP Dev</v>
          </cell>
          <cell r="E8270" t="str">
            <v>bradwin.cruz@tpicap.com</v>
          </cell>
          <cell r="F8270" t="str">
            <v>Matchbox Singapore</v>
          </cell>
          <cell r="G8270" t="str">
            <v>MatchBoxSingapore@tullettprebon.com</v>
          </cell>
          <cell r="H8270" t="str">
            <v>DEV</v>
          </cell>
          <cell r="I8270" t="str">
            <v>BRONZE</v>
          </cell>
          <cell r="J8270" t="str">
            <v>INUSE</v>
          </cell>
          <cell r="L8270" t="str">
            <v>APAC</v>
          </cell>
          <cell r="M8270" t="str">
            <v>SGP - Singapore - KDH - CoLo DC</v>
          </cell>
          <cell r="N8270" t="str">
            <v>ESX Guest</v>
          </cell>
          <cell r="O8270" t="str">
            <v>Microsoft Windows Server 2016 Standard</v>
          </cell>
          <cell r="Q8270" t="str">
            <v>YES</v>
          </cell>
          <cell r="R8270" t="str">
            <v>PET</v>
          </cell>
          <cell r="S8270" t="str">
            <v>AUTOMATIC</v>
          </cell>
          <cell r="T8270" t="str">
            <v>running</v>
          </cell>
          <cell r="W8270" t="str">
            <v>QUARTERLY</v>
          </cell>
          <cell r="X8270" t="str">
            <v>DEV</v>
          </cell>
          <cell r="Y8270" t="str">
            <v>SATURDAY</v>
          </cell>
          <cell r="Z8270" t="str">
            <v>4:00-8:00</v>
          </cell>
          <cell r="AA8270" t="str">
            <v>NO</v>
          </cell>
          <cell r="AB8270" t="str">
            <v>sngdmbxgdb01</v>
          </cell>
          <cell r="AC8270" t="str">
            <v>sngdmbxgdb01</v>
          </cell>
          <cell r="AD8270" t="str">
            <v>10.203.33.100</v>
          </cell>
          <cell r="AE8270" t="str">
            <v>corp.ad.tullib.com</v>
          </cell>
          <cell r="AK8270" t="str">
            <v>APACPatch2-SNG-c3-np-sat-04</v>
          </cell>
        </row>
        <row r="8271">
          <cell r="A8271" t="str">
            <v>sngdmbxgdb01</v>
          </cell>
          <cell r="B8271" t="str">
            <v>Windows Server</v>
          </cell>
          <cell r="C8271" t="str">
            <v>Matchbook NDF</v>
          </cell>
          <cell r="D8271" t="str">
            <v>Matchbook NDF - AP Dev</v>
          </cell>
          <cell r="E8271" t="str">
            <v>Nabeel.Ahmad@tpicap.com</v>
          </cell>
          <cell r="F8271" t="str">
            <v>Matchbox Singapore</v>
          </cell>
          <cell r="G8271" t="str">
            <v>MatchBoxSingapore@tullettprebon.com</v>
          </cell>
          <cell r="H8271" t="str">
            <v>DEV</v>
          </cell>
          <cell r="I8271" t="str">
            <v>BRONZE</v>
          </cell>
          <cell r="J8271" t="str">
            <v>INUSE</v>
          </cell>
          <cell r="L8271" t="str">
            <v>APAC</v>
          </cell>
          <cell r="M8271" t="str">
            <v>SGP - Singapore - KDH - CoLo DC</v>
          </cell>
          <cell r="N8271" t="str">
            <v>ESX Guest</v>
          </cell>
          <cell r="O8271" t="str">
            <v>Microsoft Windows Server 2016 Standard</v>
          </cell>
          <cell r="Q8271" t="str">
            <v>YES</v>
          </cell>
          <cell r="R8271" t="str">
            <v>PET</v>
          </cell>
          <cell r="S8271" t="str">
            <v>AUTOMATIC</v>
          </cell>
          <cell r="T8271" t="str">
            <v>running</v>
          </cell>
          <cell r="W8271" t="str">
            <v>QUARTERLY</v>
          </cell>
          <cell r="X8271" t="str">
            <v>DEV</v>
          </cell>
          <cell r="Y8271" t="str">
            <v>SATURDAY</v>
          </cell>
          <cell r="Z8271" t="str">
            <v>4:00-8:00</v>
          </cell>
          <cell r="AA8271" t="str">
            <v>NO</v>
          </cell>
          <cell r="AB8271" t="str">
            <v>sngdmbxgdb01</v>
          </cell>
          <cell r="AC8271" t="str">
            <v>sngdmbxgdb01</v>
          </cell>
          <cell r="AD8271" t="str">
            <v>10.203.33.100</v>
          </cell>
          <cell r="AE8271" t="str">
            <v>corp.ad.tullib.com</v>
          </cell>
          <cell r="AK8271" t="str">
            <v>APACPatch2-SNG-c3-np-sat-04</v>
          </cell>
        </row>
        <row r="8272">
          <cell r="A8272" t="str">
            <v>sngdmbxgdb01</v>
          </cell>
          <cell r="B8272" t="str">
            <v>Windows Server</v>
          </cell>
          <cell r="C8272" t="str">
            <v>Matchbook Rates Reborn</v>
          </cell>
          <cell r="D8272" t="str">
            <v>Matchbook Rates Reborn - AP Dev</v>
          </cell>
          <cell r="E8272" t="str">
            <v>Nabeel.Ahmad@tpicap.com</v>
          </cell>
          <cell r="F8272" t="str">
            <v>Matchbox Singapore</v>
          </cell>
          <cell r="G8272" t="str">
            <v>MatchBoxSingapore@tullettprebon.com</v>
          </cell>
          <cell r="H8272" t="str">
            <v>DEV</v>
          </cell>
          <cell r="I8272" t="str">
            <v>BRONZE</v>
          </cell>
          <cell r="J8272" t="str">
            <v>INUSE</v>
          </cell>
          <cell r="L8272" t="str">
            <v>APAC</v>
          </cell>
          <cell r="M8272" t="str">
            <v>SGP - Singapore - KDH - CoLo DC</v>
          </cell>
          <cell r="N8272" t="str">
            <v>ESX Guest</v>
          </cell>
          <cell r="O8272" t="str">
            <v>Microsoft Windows Server 2016 Standard</v>
          </cell>
          <cell r="Q8272" t="str">
            <v>YES</v>
          </cell>
          <cell r="R8272" t="str">
            <v>PET</v>
          </cell>
          <cell r="S8272" t="str">
            <v>AUTOMATIC</v>
          </cell>
          <cell r="T8272" t="str">
            <v>running</v>
          </cell>
          <cell r="W8272" t="str">
            <v>QUARTERLY</v>
          </cell>
          <cell r="X8272" t="str">
            <v>DEV</v>
          </cell>
          <cell r="Y8272" t="str">
            <v>SATURDAY</v>
          </cell>
          <cell r="Z8272" t="str">
            <v>4:00-8:00</v>
          </cell>
          <cell r="AA8272" t="str">
            <v>NO</v>
          </cell>
          <cell r="AB8272" t="str">
            <v>sngdmbxgdb01</v>
          </cell>
          <cell r="AC8272" t="str">
            <v>sngdmbxgdb01</v>
          </cell>
          <cell r="AD8272" t="str">
            <v>10.203.33.100</v>
          </cell>
          <cell r="AE8272" t="str">
            <v>corp.ad.tullib.com</v>
          </cell>
          <cell r="AK8272" t="str">
            <v>APACPatch2-SNG-c3-np-sat-04</v>
          </cell>
        </row>
        <row r="8273">
          <cell r="A8273" t="str">
            <v>sngdmbxgdb01</v>
          </cell>
          <cell r="B8273" t="str">
            <v>Windows Server</v>
          </cell>
          <cell r="C8273" t="str">
            <v>DB Farm</v>
          </cell>
          <cell r="D8273" t="str">
            <v>DB Farm - AP UAT</v>
          </cell>
          <cell r="E8273" t="str">
            <v>kok-yee.wong@tpicap.com</v>
          </cell>
          <cell r="F8273" t="str">
            <v>Database Administrators</v>
          </cell>
          <cell r="H8273" t="str">
            <v>UAT</v>
          </cell>
          <cell r="I8273" t="str">
            <v>BRONZE</v>
          </cell>
          <cell r="J8273" t="str">
            <v>INUSE</v>
          </cell>
          <cell r="L8273" t="str">
            <v>APAC</v>
          </cell>
          <cell r="M8273" t="str">
            <v>SGP - Singapore - KDH - CoLo DC</v>
          </cell>
          <cell r="N8273" t="str">
            <v>ESX Guest</v>
          </cell>
          <cell r="O8273" t="str">
            <v>Microsoft Windows Server 2016 Standard</v>
          </cell>
          <cell r="Q8273" t="str">
            <v>YES</v>
          </cell>
          <cell r="R8273" t="str">
            <v>PET</v>
          </cell>
          <cell r="S8273" t="str">
            <v>AUTOMATIC</v>
          </cell>
          <cell r="T8273" t="str">
            <v>running</v>
          </cell>
          <cell r="W8273" t="str">
            <v>QUARTERLY</v>
          </cell>
          <cell r="X8273" t="str">
            <v>DEV</v>
          </cell>
          <cell r="Y8273" t="str">
            <v>SATURDAY</v>
          </cell>
          <cell r="Z8273" t="str">
            <v>4:00-8:00</v>
          </cell>
          <cell r="AA8273" t="str">
            <v>NO</v>
          </cell>
          <cell r="AB8273" t="str">
            <v>sngdmbxgdb01</v>
          </cell>
          <cell r="AC8273" t="str">
            <v>sngdmbxgdb01</v>
          </cell>
          <cell r="AD8273" t="str">
            <v>10.203.33.100</v>
          </cell>
          <cell r="AE8273" t="str">
            <v>corp.ad.tullib.com</v>
          </cell>
          <cell r="AK8273" t="str">
            <v>APACPatch2-SNG-c3-np-sat-04</v>
          </cell>
        </row>
        <row r="8274">
          <cell r="A8274" t="str">
            <v>sngdnftsql01</v>
          </cell>
          <cell r="B8274" t="str">
            <v>Windows Server</v>
          </cell>
          <cell r="C8274" t="str">
            <v>DB Farm</v>
          </cell>
          <cell r="D8274" t="str">
            <v>DB Farm - AP Dev</v>
          </cell>
          <cell r="E8274" t="str">
            <v>kok-yee.wong@tpicap.com</v>
          </cell>
          <cell r="F8274" t="str">
            <v>Database Administrators</v>
          </cell>
          <cell r="G8274" t="str">
            <v>TPICAPGlobal.DatabaseAdministrators@tpicap.com</v>
          </cell>
          <cell r="H8274" t="str">
            <v>DEV</v>
          </cell>
          <cell r="I8274" t="str">
            <v>BRONZE</v>
          </cell>
          <cell r="J8274" t="str">
            <v>INUSE</v>
          </cell>
          <cell r="L8274" t="str">
            <v>APAC</v>
          </cell>
          <cell r="M8274" t="str">
            <v>SGP - Singapore - Equinix SG3 - CoLo DC</v>
          </cell>
          <cell r="N8274" t="str">
            <v>ESX Guest</v>
          </cell>
          <cell r="O8274" t="str">
            <v>Microsoft Windows Server 2012 R2 Standard</v>
          </cell>
          <cell r="Q8274" t="str">
            <v>YES</v>
          </cell>
          <cell r="R8274" t="str">
            <v>PET</v>
          </cell>
          <cell r="S8274" t="str">
            <v>AUTOMATIC</v>
          </cell>
          <cell r="T8274" t="str">
            <v>running</v>
          </cell>
          <cell r="W8274" t="str">
            <v>QUARTERLY</v>
          </cell>
          <cell r="X8274" t="str">
            <v>DEV</v>
          </cell>
          <cell r="Y8274" t="str">
            <v>SATURDAY</v>
          </cell>
          <cell r="Z8274" t="str">
            <v>0:00-4:00</v>
          </cell>
          <cell r="AA8274" t="str">
            <v>NO</v>
          </cell>
          <cell r="AB8274" t="str">
            <v>sngdnftsql01</v>
          </cell>
          <cell r="AC8274" t="str">
            <v>sngdnftsql01</v>
          </cell>
          <cell r="AD8274" t="str">
            <v>10.202.33.100</v>
          </cell>
          <cell r="AK8274" t="str">
            <v>APACPatch2-SNG-c3-np-sat-00</v>
          </cell>
        </row>
        <row r="8275">
          <cell r="A8275" t="str">
            <v>sngdsaxiapp01</v>
          </cell>
          <cell r="B8275" t="str">
            <v>Windows Server</v>
          </cell>
          <cell r="C8275" t="str">
            <v>Market Data Utilities</v>
          </cell>
          <cell r="D8275" t="str">
            <v>Market Data Utilities - AP Prod</v>
          </cell>
          <cell r="E8275" t="str">
            <v>HoPeng.Low@parametasolutions.com</v>
          </cell>
          <cell r="F8275" t="str">
            <v>Market Data Technical (UK)</v>
          </cell>
          <cell r="H8275" t="str">
            <v>PROD</v>
          </cell>
          <cell r="I8275" t="str">
            <v>SILVER</v>
          </cell>
          <cell r="J8275" t="str">
            <v>INUSE</v>
          </cell>
          <cell r="L8275" t="str">
            <v>APAC</v>
          </cell>
          <cell r="M8275" t="str">
            <v>SGP - Singapore - Equinix SG3 - CoLo DC</v>
          </cell>
          <cell r="N8275" t="str">
            <v>ESX Guest</v>
          </cell>
          <cell r="O8275" t="str">
            <v>Microsoft Windows Server 2012 R2 Datacenter</v>
          </cell>
          <cell r="Q8275" t="str">
            <v>YES</v>
          </cell>
          <cell r="R8275" t="str">
            <v>PET</v>
          </cell>
          <cell r="S8275" t="str">
            <v>AUTOMATIC</v>
          </cell>
          <cell r="T8275" t="str">
            <v>running</v>
          </cell>
          <cell r="W8275" t="str">
            <v>QUARTERLY</v>
          </cell>
          <cell r="X8275" t="str">
            <v>PROD1 (DCSPLIT)</v>
          </cell>
          <cell r="Y8275" t="str">
            <v>SATURDAY</v>
          </cell>
          <cell r="Z8275" t="str">
            <v>8:00-12:00</v>
          </cell>
          <cell r="AA8275" t="str">
            <v>NO</v>
          </cell>
          <cell r="AB8275" t="str">
            <v>sngdsaxiapp01</v>
          </cell>
          <cell r="AC8275" t="str">
            <v>sngdsaxiapp01</v>
          </cell>
          <cell r="AD8275" t="str">
            <v>10.202.34.141</v>
          </cell>
          <cell r="AE8275" t="str">
            <v>apac.ad.tullib.com</v>
          </cell>
          <cell r="AK8275" t="str">
            <v>APACPatch2-SNG-c3-p1-sat-08</v>
          </cell>
        </row>
        <row r="8276">
          <cell r="A8276" t="str">
            <v>sngdsaxiapp02</v>
          </cell>
          <cell r="B8276" t="str">
            <v>Windows Server</v>
          </cell>
          <cell r="C8276" t="str">
            <v>Market Data Utilities</v>
          </cell>
          <cell r="D8276" t="str">
            <v>Market Data Utilities - AP Prod</v>
          </cell>
          <cell r="E8276" t="str">
            <v>HoPeng.Low@parametasolutions.com</v>
          </cell>
          <cell r="F8276" t="str">
            <v>Market Data Technical (UK)</v>
          </cell>
          <cell r="H8276" t="str">
            <v>PROD</v>
          </cell>
          <cell r="I8276" t="str">
            <v>SILVER</v>
          </cell>
          <cell r="J8276" t="str">
            <v>INUSE</v>
          </cell>
          <cell r="L8276" t="str">
            <v>APAC</v>
          </cell>
          <cell r="M8276" t="str">
            <v>SGP - Singapore - KDH - CoLo DC</v>
          </cell>
          <cell r="N8276" t="str">
            <v>ESX Guest</v>
          </cell>
          <cell r="O8276" t="str">
            <v>Microsoft Windows Server 2012 R2 Datacenter</v>
          </cell>
          <cell r="Q8276" t="str">
            <v>YES</v>
          </cell>
          <cell r="R8276" t="str">
            <v>PET</v>
          </cell>
          <cell r="S8276" t="str">
            <v>AUTOMATIC</v>
          </cell>
          <cell r="T8276" t="str">
            <v>running</v>
          </cell>
          <cell r="W8276" t="str">
            <v>QUARTERLY</v>
          </cell>
          <cell r="X8276" t="str">
            <v>PROD2</v>
          </cell>
          <cell r="Y8276" t="str">
            <v>SATURDAY</v>
          </cell>
          <cell r="Z8276" t="str">
            <v>4:00-8:00</v>
          </cell>
          <cell r="AA8276" t="str">
            <v>NO</v>
          </cell>
          <cell r="AB8276" t="str">
            <v>sngdsaxiapp02</v>
          </cell>
          <cell r="AC8276" t="str">
            <v>sngdsaxiapp02</v>
          </cell>
          <cell r="AD8276" t="str">
            <v>10.203.32.140</v>
          </cell>
          <cell r="AE8276" t="str">
            <v>apac.ad.tullib.com</v>
          </cell>
          <cell r="AK8276" t="str">
            <v>APACPatch2-SNG-c3-p2-sat-04</v>
          </cell>
        </row>
        <row r="8277">
          <cell r="A8277" t="str">
            <v>sngdsotsrcuat01</v>
          </cell>
          <cell r="B8277" t="str">
            <v>Linux</v>
          </cell>
          <cell r="C8277" t="str">
            <v>Market Data Consumers</v>
          </cell>
          <cell r="D8277" t="str">
            <v>Market Data Consumers - OneTick - AP Dev</v>
          </cell>
          <cell r="E8277" t="str">
            <v>None</v>
          </cell>
          <cell r="F8277" t="str">
            <v>Market Data Technical (UK)</v>
          </cell>
          <cell r="G8277" t="str">
            <v>None</v>
          </cell>
          <cell r="H8277" t="str">
            <v>DEV</v>
          </cell>
          <cell r="I8277" t="str">
            <v>BRONZE</v>
          </cell>
          <cell r="J8277" t="str">
            <v>INUSE</v>
          </cell>
          <cell r="L8277" t="str">
            <v>APAC</v>
          </cell>
          <cell r="M8277" t="str">
            <v>SGP - Singapore - Equinix SG3 - CoLo DC</v>
          </cell>
          <cell r="N8277" t="str">
            <v>ESX Guest</v>
          </cell>
          <cell r="O8277" t="str">
            <v>Red Hat Enterprise Linux Server</v>
          </cell>
          <cell r="P8277">
            <v>7.9</v>
          </cell>
          <cell r="Q8277" t="str">
            <v>YES</v>
          </cell>
          <cell r="R8277" t="str">
            <v>PET</v>
          </cell>
          <cell r="S8277" t="str">
            <v>AUTOMATIC</v>
          </cell>
          <cell r="T8277" t="str">
            <v>running</v>
          </cell>
          <cell r="W8277" t="str">
            <v>QUARTERLY</v>
          </cell>
          <cell r="X8277" t="str">
            <v>DEV</v>
          </cell>
          <cell r="Y8277" t="str">
            <v>SATURDAY</v>
          </cell>
          <cell r="Z8277" t="str">
            <v>0:00-4:00</v>
          </cell>
          <cell r="AA8277" t="str">
            <v>NO</v>
          </cell>
          <cell r="AB8277" t="str">
            <v>sngdsotsrcuat01</v>
          </cell>
          <cell r="AC8277" t="str">
            <v>sngdsotsrcuat01</v>
          </cell>
          <cell r="AD8277" t="str">
            <v>10.202.34.145</v>
          </cell>
          <cell r="AE8277" t="str">
            <v>corp.ad.tullib.com</v>
          </cell>
          <cell r="AK8277" t="str">
            <v>APACPatch2-SNG-c3-np-sat-00</v>
          </cell>
        </row>
        <row r="8278">
          <cell r="A8278" t="str">
            <v>sngdsotsrcuat02</v>
          </cell>
          <cell r="B8278" t="str">
            <v>Linux</v>
          </cell>
          <cell r="C8278" t="str">
            <v>Market Data Consumers</v>
          </cell>
          <cell r="D8278" t="str">
            <v>Market Data Consumers - OneTick - AP Dev</v>
          </cell>
          <cell r="E8278" t="str">
            <v>None</v>
          </cell>
          <cell r="F8278" t="str">
            <v>Market Data Technical (UK)</v>
          </cell>
          <cell r="G8278" t="str">
            <v>None</v>
          </cell>
          <cell r="H8278" t="str">
            <v>DEV</v>
          </cell>
          <cell r="I8278" t="str">
            <v>BRONZE</v>
          </cell>
          <cell r="J8278" t="str">
            <v>INUSE</v>
          </cell>
          <cell r="L8278" t="str">
            <v>APAC</v>
          </cell>
          <cell r="M8278" t="str">
            <v>SGP - Singapore - KDH - CoLo DC</v>
          </cell>
          <cell r="N8278" t="str">
            <v>ESX Guest</v>
          </cell>
          <cell r="O8278" t="str">
            <v>Red Hat Enterprise Linux Server</v>
          </cell>
          <cell r="P8278">
            <v>7.9</v>
          </cell>
          <cell r="Q8278" t="str">
            <v>YES</v>
          </cell>
          <cell r="R8278" t="str">
            <v>PET</v>
          </cell>
          <cell r="S8278" t="str">
            <v>AUTOMATIC</v>
          </cell>
          <cell r="T8278" t="str">
            <v>running</v>
          </cell>
          <cell r="W8278" t="str">
            <v>QUARTERLY</v>
          </cell>
          <cell r="X8278" t="str">
            <v>DEV</v>
          </cell>
          <cell r="Y8278" t="str">
            <v>SATURDAY</v>
          </cell>
          <cell r="Z8278" t="str">
            <v>0:00-4:00</v>
          </cell>
          <cell r="AA8278" t="str">
            <v>NO</v>
          </cell>
          <cell r="AB8278" t="str">
            <v>sngdsotsrcuat02</v>
          </cell>
          <cell r="AC8278" t="str">
            <v>sngdsotsrcuat02</v>
          </cell>
          <cell r="AD8278" t="str">
            <v>10.203.32.45</v>
          </cell>
          <cell r="AE8278" t="str">
            <v>corp.ad.tullib.com</v>
          </cell>
          <cell r="AK8278" t="str">
            <v>APACPatch2-SNG-c3-np-sat-00</v>
          </cell>
        </row>
        <row r="8279">
          <cell r="A8279" t="str">
            <v>sngebfss01</v>
          </cell>
          <cell r="B8279" t="str">
            <v>Windows Server</v>
          </cell>
          <cell r="L8279" t="str">
            <v>APAC</v>
          </cell>
          <cell r="M8279" t="str">
            <v>SGP - Singapore - SLT</v>
          </cell>
          <cell r="N8279" t="str">
            <v>none</v>
          </cell>
          <cell r="O8279" t="str">
            <v>Microsoft Windows Server 2008 R2 Standard</v>
          </cell>
          <cell r="P8279" t="str">
            <v>Service Pack 1</v>
          </cell>
          <cell r="Q8279" t="str">
            <v>NO</v>
          </cell>
          <cell r="R8279" t="str">
            <v>PET</v>
          </cell>
          <cell r="S8279" t="str">
            <v>AUTOMATIC</v>
          </cell>
          <cell r="T8279" t="str">
            <v>running</v>
          </cell>
          <cell r="W8279" t="str">
            <v>QUARTERLY</v>
          </cell>
          <cell r="X8279" t="str">
            <v>PROD2</v>
          </cell>
          <cell r="Y8279" t="str">
            <v>SATURDAY</v>
          </cell>
          <cell r="Z8279" t="str">
            <v>8:00-12:00</v>
          </cell>
          <cell r="AA8279" t="str">
            <v>NO</v>
          </cell>
          <cell r="AB8279" t="str">
            <v>sngebfss01</v>
          </cell>
          <cell r="AC8279" t="str">
            <v>sngebfss01</v>
          </cell>
          <cell r="AE8279" t="str">
            <v>apac.ad.tullib.com</v>
          </cell>
          <cell r="AK8279" t="str">
            <v>APACPatch10-EndofSupportOS-c3-p2-sat-08</v>
          </cell>
        </row>
        <row r="8280">
          <cell r="A8280" t="str">
            <v>sngebfss02</v>
          </cell>
          <cell r="B8280" t="str">
            <v>Windows Server</v>
          </cell>
          <cell r="L8280" t="str">
            <v>APAC</v>
          </cell>
          <cell r="M8280" t="str">
            <v>SGP - Singapore - SLT</v>
          </cell>
          <cell r="N8280" t="str">
            <v>none</v>
          </cell>
          <cell r="O8280" t="str">
            <v>Microsoft Windows Server 2008 R2 Standard</v>
          </cell>
          <cell r="P8280" t="str">
            <v>Service Pack 1</v>
          </cell>
          <cell r="Q8280" t="str">
            <v>NO</v>
          </cell>
          <cell r="R8280" t="str">
            <v>PET</v>
          </cell>
          <cell r="S8280" t="str">
            <v>AUTOMATIC</v>
          </cell>
          <cell r="T8280" t="str">
            <v>running</v>
          </cell>
          <cell r="W8280" t="str">
            <v>QUARTERLY</v>
          </cell>
          <cell r="X8280" t="str">
            <v>PROD1</v>
          </cell>
          <cell r="Y8280" t="str">
            <v>SATURDAY</v>
          </cell>
          <cell r="Z8280" t="str">
            <v>8:00-12:00</v>
          </cell>
          <cell r="AA8280" t="str">
            <v>NO</v>
          </cell>
          <cell r="AB8280" t="str">
            <v>sngebfss02</v>
          </cell>
          <cell r="AC8280" t="str">
            <v>sngebfss02</v>
          </cell>
          <cell r="AE8280" t="str">
            <v>apac.ad.tullib.com</v>
          </cell>
          <cell r="AK8280" t="str">
            <v>APACPatch10-EndofSupportOS-c3-p1-sat-08</v>
          </cell>
        </row>
        <row r="8281">
          <cell r="A8281" t="str">
            <v>sngexgcas1</v>
          </cell>
          <cell r="B8281" t="str">
            <v>Windows Server</v>
          </cell>
          <cell r="C8281" t="str">
            <v>MS Exchange</v>
          </cell>
          <cell r="D8281" t="str">
            <v>MS Exchange - AP Prod</v>
          </cell>
          <cell r="E8281" t="str">
            <v>Nathan.Hale@tpicap.com</v>
          </cell>
          <cell r="F8281" t="str">
            <v>Global Wintel Server Support</v>
          </cell>
          <cell r="H8281" t="str">
            <v>PROD</v>
          </cell>
          <cell r="I8281" t="str">
            <v>PLATINUM</v>
          </cell>
          <cell r="J8281" t="str">
            <v>INUSE</v>
          </cell>
          <cell r="L8281" t="str">
            <v>APAC</v>
          </cell>
          <cell r="M8281" t="str">
            <v>SGP - Singapore - Equinix SG3 - CoLo DC</v>
          </cell>
          <cell r="N8281" t="str">
            <v>none</v>
          </cell>
          <cell r="O8281" t="str">
            <v>Microsoft Windows Server 2008 R2 Enterprise</v>
          </cell>
          <cell r="P8281" t="str">
            <v>Service Pack 1</v>
          </cell>
          <cell r="Q8281" t="str">
            <v>NO</v>
          </cell>
          <cell r="R8281" t="str">
            <v>PET</v>
          </cell>
          <cell r="S8281" t="str">
            <v>PLATFORMSA</v>
          </cell>
          <cell r="T8281" t="str">
            <v>running</v>
          </cell>
          <cell r="W8281" t="str">
            <v>QUARTERLY</v>
          </cell>
          <cell r="X8281" t="str">
            <v>PROD1</v>
          </cell>
          <cell r="Y8281" t="str">
            <v>SATURDAY</v>
          </cell>
          <cell r="Z8281" t="str">
            <v>8:00-12:00</v>
          </cell>
          <cell r="AA8281" t="str">
            <v>NO</v>
          </cell>
          <cell r="AB8281" t="str">
            <v>sngexgcas1</v>
          </cell>
          <cell r="AC8281" t="str">
            <v>sngexgcas1</v>
          </cell>
          <cell r="AD8281" t="str">
            <v>10.202.37.21,10.202.96.20</v>
          </cell>
          <cell r="AE8281" t="str">
            <v>apac.ad.tullib.com</v>
          </cell>
          <cell r="AK8281" t="str">
            <v>APACPatch11-Messaging-c3-p1-sat-08</v>
          </cell>
        </row>
        <row r="8282">
          <cell r="A8282" t="str">
            <v>sngexgcas2</v>
          </cell>
          <cell r="B8282" t="str">
            <v>Windows Server</v>
          </cell>
          <cell r="C8282" t="str">
            <v>MS Exchange</v>
          </cell>
          <cell r="D8282" t="str">
            <v>MS Exchange - AP Prod</v>
          </cell>
          <cell r="E8282" t="str">
            <v>Nathan.Hale@tpicap.com</v>
          </cell>
          <cell r="F8282" t="str">
            <v>Global Wintel Server Support</v>
          </cell>
          <cell r="H8282" t="str">
            <v>PROD</v>
          </cell>
          <cell r="I8282" t="str">
            <v>PLATINUM</v>
          </cell>
          <cell r="J8282" t="str">
            <v>INUSE</v>
          </cell>
          <cell r="L8282" t="str">
            <v>APAC</v>
          </cell>
          <cell r="M8282" t="str">
            <v>SGP - Singapore - Equinix SG3 - CoLo DC</v>
          </cell>
          <cell r="N8282" t="str">
            <v>none</v>
          </cell>
          <cell r="O8282" t="str">
            <v>Microsoft Windows Server 2008 R2 Enterprise</v>
          </cell>
          <cell r="P8282" t="str">
            <v>Service Pack 1</v>
          </cell>
          <cell r="Q8282" t="str">
            <v>NO</v>
          </cell>
          <cell r="R8282" t="str">
            <v>PET</v>
          </cell>
          <cell r="S8282" t="str">
            <v>PLATFORMSA</v>
          </cell>
          <cell r="T8282" t="str">
            <v>running</v>
          </cell>
          <cell r="W8282" t="str">
            <v>QUARTERLY</v>
          </cell>
          <cell r="X8282" t="str">
            <v>PROD1</v>
          </cell>
          <cell r="Y8282" t="str">
            <v>SATURDAY</v>
          </cell>
          <cell r="Z8282" t="str">
            <v>8:00-12:00</v>
          </cell>
          <cell r="AA8282" t="str">
            <v>NO</v>
          </cell>
          <cell r="AB8282" t="str">
            <v>sngexgcas2</v>
          </cell>
          <cell r="AC8282" t="str">
            <v>sngexgcas2</v>
          </cell>
          <cell r="AE8282" t="str">
            <v>apac.ad.tullib.com</v>
          </cell>
          <cell r="AK8282" t="str">
            <v>APACPatch11-Messaging-c3-p1-sat-08</v>
          </cell>
        </row>
        <row r="8283">
          <cell r="A8283" t="str">
            <v>sngexgcas3</v>
          </cell>
          <cell r="B8283" t="str">
            <v>Windows Server</v>
          </cell>
          <cell r="C8283" t="str">
            <v>MS Exchange</v>
          </cell>
          <cell r="D8283" t="str">
            <v>MS Exchange - AP DR</v>
          </cell>
          <cell r="E8283" t="str">
            <v>Nathan.Hale@tpicap.com</v>
          </cell>
          <cell r="F8283" t="str">
            <v>Global Wintel Server Support</v>
          </cell>
          <cell r="H8283" t="str">
            <v>DR</v>
          </cell>
          <cell r="I8283" t="str">
            <v>PLATINUM</v>
          </cell>
          <cell r="J8283" t="str">
            <v>INUSE</v>
          </cell>
          <cell r="L8283" t="str">
            <v>APAC</v>
          </cell>
          <cell r="M8283" t="str">
            <v>SGP - Singapore - SLT</v>
          </cell>
          <cell r="N8283" t="str">
            <v>none</v>
          </cell>
          <cell r="O8283" t="str">
            <v>Microsoft Windows Server 2008 R2 Enterprise</v>
          </cell>
          <cell r="P8283" t="str">
            <v>Service Pack 1</v>
          </cell>
          <cell r="Q8283" t="str">
            <v>NO</v>
          </cell>
          <cell r="R8283" t="str">
            <v>PET</v>
          </cell>
          <cell r="S8283" t="str">
            <v>PLATFORMSA</v>
          </cell>
          <cell r="T8283" t="str">
            <v>running</v>
          </cell>
          <cell r="W8283" t="str">
            <v>QUARTERLY</v>
          </cell>
          <cell r="X8283" t="str">
            <v>PROD2</v>
          </cell>
          <cell r="Y8283" t="str">
            <v>SATURDAY</v>
          </cell>
          <cell r="Z8283" t="str">
            <v>8:00-12:00</v>
          </cell>
          <cell r="AA8283" t="str">
            <v>NO</v>
          </cell>
          <cell r="AB8283" t="str">
            <v>sngexgcas3</v>
          </cell>
          <cell r="AC8283" t="str">
            <v>sngexgcas3</v>
          </cell>
          <cell r="AD8283" t="str">
            <v>10.203.39.44,10.203.96.13</v>
          </cell>
          <cell r="AE8283" t="str">
            <v>apac.ad.tullib.com</v>
          </cell>
          <cell r="AK8283" t="str">
            <v>APACPatch11-Messaging-c3-p2-sat-08</v>
          </cell>
        </row>
        <row r="8284">
          <cell r="A8284" t="str">
            <v>sngexgmbx1</v>
          </cell>
          <cell r="B8284" t="str">
            <v>Windows Server</v>
          </cell>
          <cell r="C8284" t="str">
            <v>MS Exchange</v>
          </cell>
          <cell r="D8284" t="str">
            <v>MS Exchange - AP Prod</v>
          </cell>
          <cell r="E8284" t="str">
            <v>Nathan.Hale@tpicap.com</v>
          </cell>
          <cell r="F8284" t="str">
            <v>Global Wintel Server Support</v>
          </cell>
          <cell r="H8284" t="str">
            <v>PROD</v>
          </cell>
          <cell r="I8284" t="str">
            <v>PLATINUM</v>
          </cell>
          <cell r="J8284" t="str">
            <v>INUSE</v>
          </cell>
          <cell r="L8284" t="str">
            <v>APAC</v>
          </cell>
          <cell r="M8284" t="str">
            <v>SGP - Singapore - Equinix SG3 - CoLo DC</v>
          </cell>
          <cell r="N8284" t="str">
            <v>none</v>
          </cell>
          <cell r="O8284" t="str">
            <v>Microsoft Windows Server 2008 R2 Enterprise</v>
          </cell>
          <cell r="P8284" t="str">
            <v>Service Pack 1</v>
          </cell>
          <cell r="Q8284" t="str">
            <v>NO</v>
          </cell>
          <cell r="R8284" t="str">
            <v>PET</v>
          </cell>
          <cell r="S8284" t="str">
            <v>PLATFORMSA</v>
          </cell>
          <cell r="T8284" t="str">
            <v>running</v>
          </cell>
          <cell r="W8284" t="str">
            <v>QUARTERLY</v>
          </cell>
          <cell r="X8284" t="str">
            <v>PROD1</v>
          </cell>
          <cell r="Y8284" t="str">
            <v>SATURDAY</v>
          </cell>
          <cell r="Z8284" t="str">
            <v>8:00-12:00</v>
          </cell>
          <cell r="AA8284" t="str">
            <v>NO</v>
          </cell>
          <cell r="AB8284" t="str">
            <v>sngexgmbx1</v>
          </cell>
          <cell r="AC8284" t="str">
            <v>sngexgmbx1</v>
          </cell>
          <cell r="AD8284" t="str">
            <v>10.202.34.16,10.202.37.16,10.202.37.28,10.202.96.16</v>
          </cell>
          <cell r="AE8284" t="str">
            <v>apac.ad.tullib.com</v>
          </cell>
          <cell r="AK8284" t="str">
            <v>APACPatch11-Messaging-c3-p1-sat-08</v>
          </cell>
        </row>
        <row r="8285">
          <cell r="A8285" t="str">
            <v>sngexgmbx2</v>
          </cell>
          <cell r="B8285" t="str">
            <v>Windows Server</v>
          </cell>
          <cell r="C8285" t="str">
            <v>MS Exchange</v>
          </cell>
          <cell r="D8285" t="str">
            <v>MS Exchange - AP Prod</v>
          </cell>
          <cell r="E8285" t="str">
            <v>Nathan.Hale@tpicap.com</v>
          </cell>
          <cell r="F8285" t="str">
            <v>Global Wintel Server Support</v>
          </cell>
          <cell r="H8285" t="str">
            <v>PROD</v>
          </cell>
          <cell r="I8285" t="str">
            <v>PLATINUM</v>
          </cell>
          <cell r="J8285" t="str">
            <v>INUSE</v>
          </cell>
          <cell r="L8285" t="str">
            <v>APAC</v>
          </cell>
          <cell r="M8285" t="str">
            <v>SGP - Singapore - Equinix SG3 - CoLo DC</v>
          </cell>
          <cell r="N8285" t="str">
            <v>none</v>
          </cell>
          <cell r="O8285" t="str">
            <v>Microsoft Windows Server 2008 R2 Enterprise</v>
          </cell>
          <cell r="P8285" t="str">
            <v>Service Pack 1</v>
          </cell>
          <cell r="Q8285" t="str">
            <v>NO</v>
          </cell>
          <cell r="R8285" t="str">
            <v>PET</v>
          </cell>
          <cell r="S8285" t="str">
            <v>PLATFORMSA</v>
          </cell>
          <cell r="T8285" t="str">
            <v>running</v>
          </cell>
          <cell r="W8285" t="str">
            <v>QUARTERLY</v>
          </cell>
          <cell r="X8285" t="str">
            <v>PROD1</v>
          </cell>
          <cell r="Y8285" t="str">
            <v>SATURDAY</v>
          </cell>
          <cell r="Z8285" t="str">
            <v>8:00-12:00</v>
          </cell>
          <cell r="AA8285" t="str">
            <v>NO</v>
          </cell>
          <cell r="AB8285" t="str">
            <v>sngexgmbx2</v>
          </cell>
          <cell r="AC8285" t="str">
            <v>sngexgmbx2</v>
          </cell>
          <cell r="AE8285" t="str">
            <v>apac.ad.tullib.com</v>
          </cell>
          <cell r="AK8285" t="str">
            <v>APACPatch11-Messaging-c3-p1-sat-08</v>
          </cell>
        </row>
        <row r="8286">
          <cell r="A8286" t="str">
            <v>sngexgmbx3</v>
          </cell>
          <cell r="B8286" t="str">
            <v>Windows Server</v>
          </cell>
          <cell r="C8286" t="str">
            <v>MS Exchange</v>
          </cell>
          <cell r="D8286" t="str">
            <v>MS Exchange - AP DR</v>
          </cell>
          <cell r="E8286" t="str">
            <v>Nathan.Hale@tpicap.com</v>
          </cell>
          <cell r="F8286" t="str">
            <v>Global Wintel Server Support</v>
          </cell>
          <cell r="H8286" t="str">
            <v>DR</v>
          </cell>
          <cell r="I8286" t="str">
            <v>PLATINUM</v>
          </cell>
          <cell r="J8286" t="str">
            <v>INUSE</v>
          </cell>
          <cell r="L8286" t="str">
            <v>APAC</v>
          </cell>
          <cell r="M8286" t="str">
            <v>SGP - Singapore - SLT</v>
          </cell>
          <cell r="N8286" t="str">
            <v>none</v>
          </cell>
          <cell r="O8286" t="str">
            <v>Microsoft Windows Server 2008 R2 Enterprise</v>
          </cell>
          <cell r="P8286" t="str">
            <v>Service Pack 1</v>
          </cell>
          <cell r="Q8286" t="str">
            <v>NO</v>
          </cell>
          <cell r="R8286" t="str">
            <v>PET</v>
          </cell>
          <cell r="S8286" t="str">
            <v>PLATFORMSA</v>
          </cell>
          <cell r="T8286" t="str">
            <v>running</v>
          </cell>
          <cell r="W8286" t="str">
            <v>QUARTERLY</v>
          </cell>
          <cell r="X8286" t="str">
            <v>PROD2</v>
          </cell>
          <cell r="Y8286" t="str">
            <v>SATURDAY</v>
          </cell>
          <cell r="Z8286" t="str">
            <v>8:00-12:00</v>
          </cell>
          <cell r="AA8286" t="str">
            <v>NO</v>
          </cell>
          <cell r="AB8286" t="str">
            <v>sngexgmbx3</v>
          </cell>
          <cell r="AC8286" t="str">
            <v>sngexgmbx3</v>
          </cell>
          <cell r="AD8286" t="str">
            <v>10.201.34.16,10.203.39.28,10.203.39.45,10.203.96.14</v>
          </cell>
          <cell r="AE8286" t="str">
            <v>apac.ad.tullib.com</v>
          </cell>
          <cell r="AK8286" t="str">
            <v>APACPatch11-Messaging-c3-p2-sat-08</v>
          </cell>
        </row>
        <row r="8287">
          <cell r="A8287" t="str">
            <v>sngfs02</v>
          </cell>
          <cell r="B8287" t="str">
            <v>Windows Server</v>
          </cell>
          <cell r="C8287" t="str">
            <v>File Servers</v>
          </cell>
          <cell r="D8287" t="str">
            <v>File Servers - AP Prod</v>
          </cell>
          <cell r="E8287" t="str">
            <v>Nathan.Hale@tpicap.com</v>
          </cell>
          <cell r="F8287" t="str">
            <v>Global Wintel Server Support</v>
          </cell>
          <cell r="G8287" t="str">
            <v>wintel.operations@tpicap.com</v>
          </cell>
          <cell r="H8287" t="str">
            <v>PROD</v>
          </cell>
          <cell r="I8287" t="str">
            <v>GOLD</v>
          </cell>
          <cell r="J8287" t="str">
            <v>INUSE</v>
          </cell>
          <cell r="L8287" t="str">
            <v>APAC</v>
          </cell>
          <cell r="M8287" t="str">
            <v>SGP - Singapore - Equinix SG3 - CoLo DC</v>
          </cell>
          <cell r="N8287" t="str">
            <v>ESX Guest</v>
          </cell>
          <cell r="O8287" t="str">
            <v>Microsoft Windows Server 2022 Standard</v>
          </cell>
          <cell r="Q8287" t="str">
            <v>YES</v>
          </cell>
          <cell r="R8287" t="str">
            <v>PET</v>
          </cell>
          <cell r="S8287" t="str">
            <v>AUTOMATIC</v>
          </cell>
          <cell r="T8287" t="str">
            <v>running</v>
          </cell>
          <cell r="W8287" t="str">
            <v>QUARTERLY</v>
          </cell>
          <cell r="X8287" t="str">
            <v>PROD2</v>
          </cell>
          <cell r="Y8287" t="str">
            <v>SATURDAY</v>
          </cell>
          <cell r="Z8287" t="str">
            <v>8:00-12:00</v>
          </cell>
          <cell r="AA8287" t="str">
            <v>NO</v>
          </cell>
          <cell r="AB8287" t="str">
            <v>sngfs02</v>
          </cell>
          <cell r="AC8287" t="str">
            <v>sngfs02</v>
          </cell>
          <cell r="AD8287" t="str">
            <v>10.202.9.71</v>
          </cell>
          <cell r="AK8287" t="str">
            <v>APACPatch2-SNG-c3-p2-sat-08</v>
          </cell>
        </row>
        <row r="8288">
          <cell r="A8288" t="str">
            <v>sngfs02-old</v>
          </cell>
          <cell r="B8288" t="str">
            <v>Windows Server</v>
          </cell>
          <cell r="C8288" t="str">
            <v>File Servers</v>
          </cell>
          <cell r="D8288" t="str">
            <v>File Servers - AP Prod</v>
          </cell>
          <cell r="E8288" t="str">
            <v>Nathan.Hale@tpicap.com</v>
          </cell>
          <cell r="F8288" t="str">
            <v>Global Wintel Server Support</v>
          </cell>
          <cell r="G8288" t="str">
            <v>wintel.operations@tpicap.com</v>
          </cell>
          <cell r="H8288" t="str">
            <v>PROD</v>
          </cell>
          <cell r="I8288" t="str">
            <v>GOLD</v>
          </cell>
          <cell r="J8288" t="str">
            <v>INUSE</v>
          </cell>
          <cell r="L8288" t="str">
            <v>APAC</v>
          </cell>
          <cell r="M8288" t="str">
            <v>SGP - Singapore - SLT</v>
          </cell>
          <cell r="N8288" t="str">
            <v>none</v>
          </cell>
          <cell r="O8288" t="str">
            <v>Microsoft Windows Server 2008 Standard</v>
          </cell>
          <cell r="P8288" t="str">
            <v>Service Pack 2</v>
          </cell>
          <cell r="Q8288" t="str">
            <v>NO</v>
          </cell>
          <cell r="R8288" t="str">
            <v>PET</v>
          </cell>
          <cell r="S8288" t="str">
            <v>AUTOMATIC</v>
          </cell>
          <cell r="T8288" t="str">
            <v>running</v>
          </cell>
          <cell r="W8288" t="str">
            <v>QUARTERLY</v>
          </cell>
          <cell r="X8288" t="str">
            <v>PROD2</v>
          </cell>
          <cell r="Y8288" t="str">
            <v>SATURDAY</v>
          </cell>
          <cell r="Z8288" t="str">
            <v>8:00-12:00</v>
          </cell>
          <cell r="AA8288" t="str">
            <v>NO</v>
          </cell>
          <cell r="AB8288" t="str">
            <v>sngfs02-old</v>
          </cell>
          <cell r="AC8288" t="str">
            <v>sngfs02-old</v>
          </cell>
          <cell r="AE8288" t="str">
            <v>apac.ad.tullib.com</v>
          </cell>
          <cell r="AK8288" t="str">
            <v>APACPatch10-EndofSupportOS-c3-p2-sat-08</v>
          </cell>
        </row>
        <row r="8289">
          <cell r="A8289" t="str">
            <v>sngggcdsql01</v>
          </cell>
          <cell r="B8289" t="str">
            <v>Windows Server</v>
          </cell>
          <cell r="C8289" t="str">
            <v>DB Farm</v>
          </cell>
          <cell r="D8289" t="str">
            <v>DB Farm - AP QA</v>
          </cell>
          <cell r="E8289" t="str">
            <v>kok-yee.wong@tpicap.com</v>
          </cell>
          <cell r="F8289" t="str">
            <v>Database Administrators</v>
          </cell>
          <cell r="H8289" t="str">
            <v>QA</v>
          </cell>
          <cell r="I8289" t="str">
            <v>BRONZE</v>
          </cell>
          <cell r="J8289" t="str">
            <v>INUSE</v>
          </cell>
          <cell r="L8289" t="str">
            <v>APAC</v>
          </cell>
          <cell r="M8289" t="str">
            <v>SGP - Singapore - Equinix SG3 - CoLo DC</v>
          </cell>
          <cell r="N8289" t="str">
            <v>ESX Guest</v>
          </cell>
          <cell r="O8289" t="str">
            <v>Microsoft Windows Server 2012 R2 Standard</v>
          </cell>
          <cell r="Q8289" t="str">
            <v>YES</v>
          </cell>
          <cell r="R8289" t="str">
            <v>PET</v>
          </cell>
          <cell r="S8289" t="str">
            <v>AUTOMATIC</v>
          </cell>
          <cell r="T8289" t="str">
            <v>running</v>
          </cell>
          <cell r="W8289" t="str">
            <v>QUARTERLY</v>
          </cell>
          <cell r="X8289" t="str">
            <v>DEV</v>
          </cell>
          <cell r="Y8289" t="str">
            <v>SATURDAY</v>
          </cell>
          <cell r="Z8289" t="str">
            <v>4:00-8:00</v>
          </cell>
          <cell r="AA8289" t="str">
            <v>NO</v>
          </cell>
          <cell r="AB8289" t="str">
            <v>sngggcdsql01</v>
          </cell>
          <cell r="AC8289" t="str">
            <v>sngggcdsql01</v>
          </cell>
          <cell r="AD8289" t="str">
            <v>10.202.38.11,10.202.38.13,10.202.38.14,10.202.38.15</v>
          </cell>
          <cell r="AK8289" t="str">
            <v>APACPatch2-SNG-c3-np-sat-04</v>
          </cell>
        </row>
        <row r="8290">
          <cell r="A8290" t="str">
            <v>sngharvsvr01</v>
          </cell>
          <cell r="B8290" t="str">
            <v>Linux</v>
          </cell>
          <cell r="C8290" t="str">
            <v>Market Data Utilities</v>
          </cell>
          <cell r="D8290" t="str">
            <v>Market Data Utilities - AP Prod</v>
          </cell>
          <cell r="E8290" t="str">
            <v>HoPeng.Low@parametasolutions.com</v>
          </cell>
          <cell r="F8290" t="str">
            <v>Market Data Technical (UK)</v>
          </cell>
          <cell r="H8290" t="str">
            <v>PROD</v>
          </cell>
          <cell r="I8290" t="str">
            <v>SILVER</v>
          </cell>
          <cell r="J8290" t="str">
            <v>INUSE</v>
          </cell>
          <cell r="L8290" t="str">
            <v>APAC</v>
          </cell>
          <cell r="M8290" t="str">
            <v>SGP - Singapore - Equinix SG3 - CoLo DC</v>
          </cell>
          <cell r="N8290" t="str">
            <v>none</v>
          </cell>
          <cell r="O8290" t="str">
            <v>Red Hat Enterprise Linux Server</v>
          </cell>
          <cell r="P8290">
            <v>7.9</v>
          </cell>
          <cell r="Q8290" t="str">
            <v>YES</v>
          </cell>
          <cell r="R8290" t="str">
            <v>PET</v>
          </cell>
          <cell r="S8290" t="str">
            <v>AUTOMATIC</v>
          </cell>
          <cell r="T8290" t="str">
            <v>running</v>
          </cell>
          <cell r="W8290" t="str">
            <v>QUARTERLY</v>
          </cell>
          <cell r="X8290" t="str">
            <v>PROD1 (DCSPLIT)</v>
          </cell>
          <cell r="Y8290" t="str">
            <v>SATURDAY</v>
          </cell>
          <cell r="Z8290" t="str">
            <v>8:00-12:00</v>
          </cell>
          <cell r="AA8290" t="str">
            <v>NO</v>
          </cell>
          <cell r="AB8290" t="str">
            <v>sngharvsvr01</v>
          </cell>
          <cell r="AC8290" t="str">
            <v>sngharvsvr01</v>
          </cell>
          <cell r="AD8290" t="str">
            <v>10.212.32.49</v>
          </cell>
          <cell r="AK8290" t="str">
            <v>APACPatch2-SNG-c3-p1-sat-08</v>
          </cell>
        </row>
        <row r="8291">
          <cell r="A8291" t="str">
            <v>sngharvsvr02</v>
          </cell>
          <cell r="B8291" t="str">
            <v>Linux</v>
          </cell>
          <cell r="C8291" t="str">
            <v>Market Data Utilities</v>
          </cell>
          <cell r="D8291" t="str">
            <v>Market Data Utilities - AP Prod</v>
          </cell>
          <cell r="E8291" t="str">
            <v>HoPeng.Low@parametasolutions.com</v>
          </cell>
          <cell r="F8291" t="str">
            <v>Market Data Technical (UK)</v>
          </cell>
          <cell r="H8291" t="str">
            <v>PROD</v>
          </cell>
          <cell r="I8291" t="str">
            <v>SILVER</v>
          </cell>
          <cell r="J8291" t="str">
            <v>INUSE</v>
          </cell>
          <cell r="L8291" t="str">
            <v>APAC</v>
          </cell>
          <cell r="M8291" t="str">
            <v>SGP - Singapore - Equinix SG3 - CoLo DC</v>
          </cell>
          <cell r="N8291" t="str">
            <v>none</v>
          </cell>
          <cell r="O8291" t="str">
            <v>Red Hat Enterprise Linux Server</v>
          </cell>
          <cell r="P8291">
            <v>7.9</v>
          </cell>
          <cell r="Q8291" t="str">
            <v>YES</v>
          </cell>
          <cell r="R8291" t="str">
            <v>PET</v>
          </cell>
          <cell r="S8291" t="str">
            <v>AUTOMATIC</v>
          </cell>
          <cell r="T8291" t="str">
            <v>running</v>
          </cell>
          <cell r="W8291" t="str">
            <v>QUARTERLY</v>
          </cell>
          <cell r="X8291" t="str">
            <v>PROD2</v>
          </cell>
          <cell r="Y8291" t="str">
            <v>SATURDAY</v>
          </cell>
          <cell r="Z8291" t="str">
            <v>8:00-12:00</v>
          </cell>
          <cell r="AA8291" t="str">
            <v>NO</v>
          </cell>
          <cell r="AB8291" t="str">
            <v>sngharvsvr02</v>
          </cell>
          <cell r="AC8291" t="str">
            <v>sngharvsvr02</v>
          </cell>
          <cell r="AD8291" t="str">
            <v>10.212.32.50</v>
          </cell>
          <cell r="AK8291" t="str">
            <v>APACPatch2-SNG-c3-p2-sat-08</v>
          </cell>
        </row>
        <row r="8292">
          <cell r="A8292" t="str">
            <v>sngorion02</v>
          </cell>
          <cell r="B8292" t="str">
            <v>Windows Server</v>
          </cell>
          <cell r="L8292" t="str">
            <v>AMER</v>
          </cell>
          <cell r="M8292" t="str">
            <v>USA - Carlstadt - 365/Sungard - CoLo DC</v>
          </cell>
          <cell r="N8292" t="str">
            <v>none</v>
          </cell>
          <cell r="O8292" t="str">
            <v>Microsoft Windows Server 2008 R2 Standard</v>
          </cell>
          <cell r="P8292" t="str">
            <v>Service Pack 1</v>
          </cell>
          <cell r="Q8292" t="str">
            <v>NO</v>
          </cell>
          <cell r="R8292" t="str">
            <v>PET</v>
          </cell>
          <cell r="S8292" t="str">
            <v>AUTOMATIC</v>
          </cell>
          <cell r="T8292" t="str">
            <v>running</v>
          </cell>
          <cell r="W8292" t="str">
            <v>QUARTERLY</v>
          </cell>
          <cell r="X8292" t="str">
            <v>PROD2</v>
          </cell>
          <cell r="Y8292" t="str">
            <v>SATURDAY</v>
          </cell>
          <cell r="Z8292" t="str">
            <v>0:00-4:00</v>
          </cell>
          <cell r="AA8292" t="str">
            <v>NO</v>
          </cell>
          <cell r="AB8292" t="str">
            <v>sngorion02</v>
          </cell>
          <cell r="AC8292" t="str">
            <v>sngorion02</v>
          </cell>
          <cell r="AD8292" t="str">
            <v>10.203.40.8,10.91.233.37,170.198.144.65</v>
          </cell>
          <cell r="AK8292" t="str">
            <v>AMERPatch10-EndofSupportOS-c3-p2-sat-00</v>
          </cell>
        </row>
        <row r="8293">
          <cell r="A8293" t="str">
            <v>sngoriondb</v>
          </cell>
          <cell r="B8293" t="str">
            <v>Windows Server</v>
          </cell>
          <cell r="C8293" t="str">
            <v>SolarWinds</v>
          </cell>
          <cell r="D8293" t="str">
            <v>SolarWinds - AP Prod</v>
          </cell>
          <cell r="E8293" t="str">
            <v>Harvey.Tolledo@tpicap.com</v>
          </cell>
          <cell r="F8293" t="str">
            <v>Network Operations</v>
          </cell>
          <cell r="H8293" t="str">
            <v>PROD</v>
          </cell>
          <cell r="I8293" t="str">
            <v>SILVER</v>
          </cell>
          <cell r="J8293" t="str">
            <v>INUSE</v>
          </cell>
          <cell r="L8293" t="str">
            <v>APAC</v>
          </cell>
          <cell r="M8293" t="str">
            <v>SGP - Singapore - SLT</v>
          </cell>
          <cell r="N8293" t="str">
            <v>ESX Guest</v>
          </cell>
          <cell r="O8293" t="str">
            <v>Microsoft Windows Server 2008 R2 Standard</v>
          </cell>
          <cell r="P8293" t="str">
            <v>Service Pack 1</v>
          </cell>
          <cell r="Q8293" t="str">
            <v>NO</v>
          </cell>
          <cell r="R8293" t="str">
            <v>PET</v>
          </cell>
          <cell r="S8293" t="str">
            <v>AUTOMATIC</v>
          </cell>
          <cell r="T8293" t="str">
            <v>running</v>
          </cell>
          <cell r="W8293" t="str">
            <v>QUARTERLY</v>
          </cell>
          <cell r="X8293" t="str">
            <v>PROD1</v>
          </cell>
          <cell r="Y8293" t="str">
            <v>SATURDAY</v>
          </cell>
          <cell r="Z8293" t="str">
            <v>4:00-8:00</v>
          </cell>
          <cell r="AA8293" t="str">
            <v>NO</v>
          </cell>
          <cell r="AB8293" t="str">
            <v>sngoriondb</v>
          </cell>
          <cell r="AC8293" t="str">
            <v>sngoriondb</v>
          </cell>
          <cell r="AD8293" t="str">
            <v>10.200.40.9</v>
          </cell>
          <cell r="AE8293" t="str">
            <v>apac.ad.tullib.com</v>
          </cell>
          <cell r="AK8293" t="str">
            <v>APACPatch10-EndofSupportOS-c3-p1-sat-04</v>
          </cell>
        </row>
        <row r="8294">
          <cell r="A8294" t="str">
            <v>sngpblrsql02</v>
          </cell>
          <cell r="B8294" t="str">
            <v>Windows Server</v>
          </cell>
          <cell r="C8294" t="str">
            <v>DB Farm</v>
          </cell>
          <cell r="D8294" t="str">
            <v>DB Farm - AP Prod</v>
          </cell>
          <cell r="E8294" t="str">
            <v>kok-yee.wong@tpicap.com</v>
          </cell>
          <cell r="F8294" t="str">
            <v>Database Administrators</v>
          </cell>
          <cell r="H8294" t="str">
            <v>PROD</v>
          </cell>
          <cell r="I8294" t="str">
            <v>GOLD</v>
          </cell>
          <cell r="J8294" t="str">
            <v>INUSE</v>
          </cell>
          <cell r="L8294" t="str">
            <v>APAC</v>
          </cell>
          <cell r="M8294" t="str">
            <v>SGP - Singapore - KDH - CoLo DC</v>
          </cell>
          <cell r="N8294" t="str">
            <v>ESX Guest</v>
          </cell>
          <cell r="O8294" t="str">
            <v>Microsoft Windows Server 2019 Standard</v>
          </cell>
          <cell r="Q8294" t="str">
            <v>YES</v>
          </cell>
          <cell r="R8294" t="str">
            <v>PET</v>
          </cell>
          <cell r="S8294" t="str">
            <v>PLATFORMSA</v>
          </cell>
          <cell r="T8294" t="str">
            <v>running</v>
          </cell>
          <cell r="W8294" t="str">
            <v>QUARTERLY</v>
          </cell>
          <cell r="X8294" t="str">
            <v>PROD2</v>
          </cell>
          <cell r="Y8294" t="str">
            <v>SATURDAY</v>
          </cell>
          <cell r="Z8294" t="str">
            <v>12:00-16:00</v>
          </cell>
          <cell r="AA8294" t="str">
            <v>NO</v>
          </cell>
          <cell r="AB8294" t="str">
            <v>sngpblrsql02</v>
          </cell>
          <cell r="AC8294" t="str">
            <v>sngpblrsql02</v>
          </cell>
          <cell r="AD8294" t="str">
            <v>10.203.32.27</v>
          </cell>
          <cell r="AE8294" t="str">
            <v>corp.ad.tullib.com</v>
          </cell>
          <cell r="AK8294" t="str">
            <v>APACPatch7-Manual-c3-p2-sat-12</v>
          </cell>
        </row>
        <row r="8295">
          <cell r="A8295" t="str">
            <v>sngpblrsql02</v>
          </cell>
          <cell r="B8295" t="str">
            <v>Windows Server</v>
          </cell>
          <cell r="C8295" t="str">
            <v>Blotter</v>
          </cell>
          <cell r="D8295" t="str">
            <v>Blotter - AP Prod</v>
          </cell>
          <cell r="E8295" t="str">
            <v>Raymond.Dy@tpicap.com</v>
          </cell>
          <cell r="F8295" t="str">
            <v>TPICAP MNL Technical Services</v>
          </cell>
          <cell r="G8295" t="str">
            <v>jm.cruz@tpicap.com</v>
          </cell>
          <cell r="H8295" t="str">
            <v>PROD</v>
          </cell>
          <cell r="I8295" t="str">
            <v>BRONZE</v>
          </cell>
          <cell r="J8295" t="str">
            <v>INUSE</v>
          </cell>
          <cell r="L8295" t="str">
            <v>APAC</v>
          </cell>
          <cell r="M8295" t="str">
            <v>SGP - Singapore - KDH - CoLo DC</v>
          </cell>
          <cell r="N8295" t="str">
            <v>ESX Guest</v>
          </cell>
          <cell r="O8295" t="str">
            <v>Microsoft Windows Server 2019 Standard</v>
          </cell>
          <cell r="Q8295" t="str">
            <v>YES</v>
          </cell>
          <cell r="R8295" t="str">
            <v>PET</v>
          </cell>
          <cell r="S8295" t="str">
            <v>PLATFORMSA</v>
          </cell>
          <cell r="T8295" t="str">
            <v>running</v>
          </cell>
          <cell r="W8295" t="str">
            <v>QUARTERLY</v>
          </cell>
          <cell r="X8295" t="str">
            <v>PROD2</v>
          </cell>
          <cell r="Y8295" t="str">
            <v>SATURDAY</v>
          </cell>
          <cell r="Z8295" t="str">
            <v>12:00-16:00</v>
          </cell>
          <cell r="AA8295" t="str">
            <v>NO</v>
          </cell>
          <cell r="AB8295" t="str">
            <v>sngpblrsql02</v>
          </cell>
          <cell r="AC8295" t="str">
            <v>sngpblrsql02</v>
          </cell>
          <cell r="AD8295" t="str">
            <v>10.203.32.27</v>
          </cell>
          <cell r="AE8295" t="str">
            <v>corp.ad.tullib.com</v>
          </cell>
          <cell r="AK8295" t="str">
            <v>APACPatch7-Manual-c3-p2-sat-12</v>
          </cell>
        </row>
        <row r="8296">
          <cell r="A8296" t="str">
            <v>sngpblrweb01</v>
          </cell>
          <cell r="B8296" t="str">
            <v>Windows Server</v>
          </cell>
          <cell r="C8296" t="str">
            <v>Blotter</v>
          </cell>
          <cell r="D8296" t="str">
            <v>Blotter - AP Prod</v>
          </cell>
          <cell r="E8296" t="str">
            <v>Raymond.Dy@tpicap.com</v>
          </cell>
          <cell r="F8296" t="str">
            <v>TPICAP MNL Technical Services</v>
          </cell>
          <cell r="G8296" t="str">
            <v>jm.cruz@tpicap.com</v>
          </cell>
          <cell r="H8296" t="str">
            <v>PROD</v>
          </cell>
          <cell r="I8296" t="str">
            <v>BRONZE</v>
          </cell>
          <cell r="J8296" t="str">
            <v>INUSE</v>
          </cell>
          <cell r="L8296" t="str">
            <v>APAC</v>
          </cell>
          <cell r="M8296" t="str">
            <v>SGP - Singapore - Equinix SG3 - CoLo DC</v>
          </cell>
          <cell r="N8296" t="str">
            <v>ESX Guest</v>
          </cell>
          <cell r="O8296" t="str">
            <v>Microsoft Windows Server 2012 R2 Standard</v>
          </cell>
          <cell r="Q8296" t="str">
            <v>YES</v>
          </cell>
          <cell r="R8296" t="str">
            <v>PET</v>
          </cell>
          <cell r="S8296" t="str">
            <v>AUTOMATIC</v>
          </cell>
          <cell r="T8296" t="str">
            <v>running</v>
          </cell>
          <cell r="W8296" t="str">
            <v>QUARTERLY</v>
          </cell>
          <cell r="X8296" t="str">
            <v>PROD2</v>
          </cell>
          <cell r="Y8296" t="str">
            <v>SATURDAY</v>
          </cell>
          <cell r="Z8296" t="str">
            <v>12:00-16:00</v>
          </cell>
          <cell r="AA8296" t="str">
            <v>NO</v>
          </cell>
          <cell r="AB8296" t="str">
            <v>sngpblrweb01</v>
          </cell>
          <cell r="AC8296" t="str">
            <v>sngpblrweb01</v>
          </cell>
          <cell r="AD8296" t="str">
            <v>10.202.32.250,10.70.10.25</v>
          </cell>
          <cell r="AE8296" t="str">
            <v>corp.ad.tullib.com</v>
          </cell>
          <cell r="AK8296" t="str">
            <v>APACPatch2-SNG-c3-p2-sat-12</v>
          </cell>
        </row>
        <row r="8297">
          <cell r="A8297" t="str">
            <v>sngpccouac01</v>
          </cell>
          <cell r="B8297" t="str">
            <v>Windows Server</v>
          </cell>
          <cell r="L8297" t="str">
            <v>APAC</v>
          </cell>
          <cell r="M8297" t="str">
            <v>SGP - Singapore - Equinix SG3 - CoLo DC</v>
          </cell>
          <cell r="N8297" t="str">
            <v>ESX Guest</v>
          </cell>
          <cell r="O8297" t="str">
            <v>Microsoft Windows Server 2008 R2 (64-bit)</v>
          </cell>
          <cell r="Q8297" t="str">
            <v>NO</v>
          </cell>
          <cell r="R8297" t="str">
            <v>PET</v>
          </cell>
          <cell r="S8297" t="str">
            <v>AUTOMATIC</v>
          </cell>
          <cell r="T8297" t="str">
            <v>stopped</v>
          </cell>
          <cell r="W8297" t="str">
            <v>QUARTERLY</v>
          </cell>
          <cell r="X8297" t="str">
            <v>PROD2</v>
          </cell>
          <cell r="Y8297" t="str">
            <v>SATURDAY</v>
          </cell>
          <cell r="Z8297" t="str">
            <v>0:00-4:00</v>
          </cell>
          <cell r="AA8297" t="str">
            <v>NO</v>
          </cell>
          <cell r="AB8297" t="str">
            <v>sngpccouac01</v>
          </cell>
          <cell r="AC8297" t="str">
            <v>sngpccouac01</v>
          </cell>
          <cell r="AD8297" t="str">
            <v>10.202.40.25</v>
          </cell>
          <cell r="AK8297" t="str">
            <v>stopped-catchall</v>
          </cell>
        </row>
        <row r="8298">
          <cell r="A8298" t="str">
            <v>sngpccouac02</v>
          </cell>
          <cell r="B8298" t="str">
            <v>Windows Server</v>
          </cell>
          <cell r="L8298" t="str">
            <v>APAC</v>
          </cell>
          <cell r="M8298" t="str">
            <v>SGP - Singapore - KDH - CoLo DC</v>
          </cell>
          <cell r="N8298" t="str">
            <v>ESX Guest</v>
          </cell>
          <cell r="O8298" t="str">
            <v>Microsoft Windows Server 2012 R2 Standard</v>
          </cell>
          <cell r="Q8298" t="str">
            <v>YES</v>
          </cell>
          <cell r="R8298" t="str">
            <v>PET</v>
          </cell>
          <cell r="S8298" t="str">
            <v>AUTOMATIC</v>
          </cell>
          <cell r="T8298" t="str">
            <v>stopped</v>
          </cell>
          <cell r="W8298" t="str">
            <v>QUARTERLY</v>
          </cell>
          <cell r="X8298" t="str">
            <v>PROD1</v>
          </cell>
          <cell r="Y8298" t="str">
            <v>SATURDAY</v>
          </cell>
          <cell r="Z8298" t="str">
            <v>0:00-4:00</v>
          </cell>
          <cell r="AA8298" t="str">
            <v>NO</v>
          </cell>
          <cell r="AB8298" t="str">
            <v>sngpccouac02</v>
          </cell>
          <cell r="AC8298" t="str">
            <v>sngpccouac02</v>
          </cell>
          <cell r="AD8298" t="str">
            <v>10.203.32.106</v>
          </cell>
          <cell r="AE8298" t="str">
            <v>corp.ad.tullib.com</v>
          </cell>
          <cell r="AK8298" t="str">
            <v>stopped-catchall</v>
          </cell>
        </row>
        <row r="8299">
          <cell r="A8299" t="str">
            <v>sngpcmkmon01</v>
          </cell>
          <cell r="B8299" t="str">
            <v>Linux</v>
          </cell>
          <cell r="C8299" t="str">
            <v>CheckMK</v>
          </cell>
          <cell r="D8299" t="str">
            <v>CheckMK - AP Prod</v>
          </cell>
          <cell r="E8299" t="str">
            <v>Graham.Colgate@tpicap.com</v>
          </cell>
          <cell r="F8299" t="str">
            <v>Global Linux Support</v>
          </cell>
          <cell r="G8299" t="str">
            <v>tpicapglobal.unixadministrators@tpicap.com</v>
          </cell>
          <cell r="H8299" t="str">
            <v>PROD</v>
          </cell>
          <cell r="I8299" t="str">
            <v>GOLD</v>
          </cell>
          <cell r="J8299" t="str">
            <v>INUSE</v>
          </cell>
          <cell r="N8299" t="str">
            <v>ESX Guest</v>
          </cell>
          <cell r="O8299" t="str">
            <v>Red Hat Enterprise Linux Server</v>
          </cell>
          <cell r="P8299">
            <v>7.9</v>
          </cell>
          <cell r="Q8299" t="str">
            <v>YES</v>
          </cell>
          <cell r="R8299" t="str">
            <v>PET</v>
          </cell>
          <cell r="S8299" t="str">
            <v>AUTOMATIC</v>
          </cell>
          <cell r="T8299" t="str">
            <v>running</v>
          </cell>
          <cell r="W8299" t="str">
            <v>QUARTERLY</v>
          </cell>
          <cell r="X8299" t="str">
            <v>DEV</v>
          </cell>
          <cell r="Y8299" t="str">
            <v>SATURDAY</v>
          </cell>
          <cell r="Z8299" t="str">
            <v>0:00-4:00</v>
          </cell>
          <cell r="AA8299" t="str">
            <v>NO</v>
          </cell>
          <cell r="AB8299" t="str">
            <v>sngpcmkmon01</v>
          </cell>
          <cell r="AC8299" t="str">
            <v>sngpcmkmon01</v>
          </cell>
          <cell r="AD8299" t="str">
            <v>10.202.33.241</v>
          </cell>
          <cell r="AK8299" t="str">
            <v>nocontroller-catchall</v>
          </cell>
        </row>
        <row r="8300">
          <cell r="A8300" t="str">
            <v>sngpcmkmon01</v>
          </cell>
          <cell r="B8300" t="str">
            <v>Linux</v>
          </cell>
          <cell r="C8300" t="str">
            <v>CheckMK</v>
          </cell>
          <cell r="D8300" t="str">
            <v>CheckMK - AP Dev</v>
          </cell>
          <cell r="E8300" t="str">
            <v>Graham.Colgate@tpicap.com</v>
          </cell>
          <cell r="F8300" t="str">
            <v>Global Linux Support</v>
          </cell>
          <cell r="G8300" t="str">
            <v>tpicapglobal.unixadministrators@tpicap.com</v>
          </cell>
          <cell r="H8300" t="str">
            <v>DEV</v>
          </cell>
          <cell r="I8300" t="str">
            <v>BRONZE</v>
          </cell>
          <cell r="J8300" t="str">
            <v>INUSE</v>
          </cell>
          <cell r="N8300" t="str">
            <v>ESX Guest</v>
          </cell>
          <cell r="O8300" t="str">
            <v>Red Hat Enterprise Linux Server</v>
          </cell>
          <cell r="P8300">
            <v>7.9</v>
          </cell>
          <cell r="Q8300" t="str">
            <v>YES</v>
          </cell>
          <cell r="R8300" t="str">
            <v>PET</v>
          </cell>
          <cell r="S8300" t="str">
            <v>AUTOMATIC</v>
          </cell>
          <cell r="T8300" t="str">
            <v>running</v>
          </cell>
          <cell r="W8300" t="str">
            <v>QUARTERLY</v>
          </cell>
          <cell r="X8300" t="str">
            <v>DEV</v>
          </cell>
          <cell r="Y8300" t="str">
            <v>SATURDAY</v>
          </cell>
          <cell r="Z8300" t="str">
            <v>0:00-4:00</v>
          </cell>
          <cell r="AA8300" t="str">
            <v>NO</v>
          </cell>
          <cell r="AB8300" t="str">
            <v>sngpcmkmon01</v>
          </cell>
          <cell r="AC8300" t="str">
            <v>sngpcmkmon01</v>
          </cell>
          <cell r="AD8300" t="str">
            <v>10.202.33.241</v>
          </cell>
          <cell r="AK8300" t="str">
            <v>nocontroller-catchall</v>
          </cell>
        </row>
        <row r="8301">
          <cell r="A8301" t="str">
            <v>sngpgmdfds01</v>
          </cell>
          <cell r="B8301" t="str">
            <v>Windows Server</v>
          </cell>
          <cell r="C8301" t="str">
            <v>Refinitiv</v>
          </cell>
          <cell r="D8301" t="str">
            <v>Refinitiv - AP Prod</v>
          </cell>
          <cell r="E8301" t="str">
            <v>Peter.OBrien@tpicap.com</v>
          </cell>
          <cell r="F8301" t="str">
            <v>TPICAP SNG Technical Services</v>
          </cell>
          <cell r="H8301" t="str">
            <v>PROD</v>
          </cell>
          <cell r="I8301" t="str">
            <v>UNKNOWN</v>
          </cell>
          <cell r="J8301" t="str">
            <v>INUSE</v>
          </cell>
          <cell r="L8301" t="str">
            <v>APAC</v>
          </cell>
          <cell r="M8301" t="str">
            <v>SGP - Singapore - Equinix SG3 - CoLo DC</v>
          </cell>
          <cell r="N8301" t="str">
            <v>ESX Guest</v>
          </cell>
          <cell r="O8301" t="str">
            <v>Microsoft Windows Server 2012 R2 Standard</v>
          </cell>
          <cell r="Q8301" t="str">
            <v>YES</v>
          </cell>
          <cell r="R8301" t="str">
            <v>PET</v>
          </cell>
          <cell r="S8301" t="str">
            <v>AUTOMATIC</v>
          </cell>
          <cell r="T8301" t="str">
            <v>stopped</v>
          </cell>
          <cell r="W8301" t="str">
            <v>QUARTERLY</v>
          </cell>
          <cell r="X8301" t="str">
            <v>PROD2</v>
          </cell>
          <cell r="Y8301" t="str">
            <v>SATURDAY</v>
          </cell>
          <cell r="Z8301" t="str">
            <v>0:00-4:00</v>
          </cell>
          <cell r="AA8301" t="str">
            <v>NO</v>
          </cell>
          <cell r="AB8301" t="str">
            <v>sngpgmdfds01</v>
          </cell>
          <cell r="AC8301" t="str">
            <v>sngpgmdfds01</v>
          </cell>
          <cell r="AD8301" t="str">
            <v>10.202.33.61</v>
          </cell>
          <cell r="AE8301" t="str">
            <v>corp.ad.tullib.com</v>
          </cell>
          <cell r="AK8301" t="str">
            <v>stopped-catchall</v>
          </cell>
        </row>
        <row r="8302">
          <cell r="A8302" t="str">
            <v>sngpgmdfds02</v>
          </cell>
          <cell r="B8302" t="str">
            <v>Windows Server</v>
          </cell>
          <cell r="C8302" t="str">
            <v>Refinitiv</v>
          </cell>
          <cell r="D8302" t="str">
            <v>Refinitiv - AP Prod</v>
          </cell>
          <cell r="E8302" t="str">
            <v>Peter.OBrien@tpicap.com</v>
          </cell>
          <cell r="F8302" t="str">
            <v>TPICAP SNG Technical Services</v>
          </cell>
          <cell r="H8302" t="str">
            <v>PROD</v>
          </cell>
          <cell r="I8302" t="str">
            <v>UNKNOWN</v>
          </cell>
          <cell r="J8302" t="str">
            <v>INUSE</v>
          </cell>
          <cell r="L8302" t="str">
            <v>APAC</v>
          </cell>
          <cell r="M8302" t="str">
            <v>SGP - Singapore - KDH - CoLo DC</v>
          </cell>
          <cell r="N8302" t="str">
            <v>ESX Guest</v>
          </cell>
          <cell r="O8302" t="str">
            <v>Microsoft Windows Server 2019 Standard</v>
          </cell>
          <cell r="Q8302" t="str">
            <v>YES</v>
          </cell>
          <cell r="R8302" t="str">
            <v>PET</v>
          </cell>
          <cell r="S8302" t="str">
            <v>AUTOMATIC</v>
          </cell>
          <cell r="T8302" t="str">
            <v>stopped</v>
          </cell>
          <cell r="W8302" t="str">
            <v>QUARTERLY</v>
          </cell>
          <cell r="X8302" t="str">
            <v>PROD1</v>
          </cell>
          <cell r="Y8302" t="str">
            <v>SATURDAY</v>
          </cell>
          <cell r="Z8302" t="str">
            <v>4:00-8:00</v>
          </cell>
          <cell r="AA8302" t="str">
            <v>NO</v>
          </cell>
          <cell r="AB8302" t="str">
            <v>sngpgmdfds02</v>
          </cell>
          <cell r="AC8302" t="str">
            <v>sngpgmdfds02</v>
          </cell>
          <cell r="AD8302" t="str">
            <v>10.203.32.61</v>
          </cell>
          <cell r="AE8302" t="str">
            <v>corp.ad.tullib.com</v>
          </cell>
          <cell r="AK8302" t="str">
            <v>stopped-catchall</v>
          </cell>
        </row>
        <row r="8303">
          <cell r="A8303" t="str">
            <v>sngpinfadm01</v>
          </cell>
          <cell r="B8303" t="str">
            <v>Windows Server</v>
          </cell>
          <cell r="C8303" t="str">
            <v>Wintel Infrastructure</v>
          </cell>
          <cell r="D8303" t="str">
            <v>Wintel Infrastructure - Admin - AP Prod</v>
          </cell>
          <cell r="E8303" t="str">
            <v>Nathan.Hale@tpicap.com</v>
          </cell>
          <cell r="F8303" t="str">
            <v>Global Wintel Server Support</v>
          </cell>
          <cell r="G8303" t="str">
            <v>wintel.operations@tpicap.com</v>
          </cell>
          <cell r="H8303" t="str">
            <v>PROD</v>
          </cell>
          <cell r="I8303" t="str">
            <v>SILVER</v>
          </cell>
          <cell r="J8303" t="str">
            <v>INUSE</v>
          </cell>
          <cell r="L8303" t="str">
            <v>APAC</v>
          </cell>
          <cell r="M8303" t="str">
            <v>SGP - Singapore - Equinix SG3 - CoLo DC</v>
          </cell>
          <cell r="N8303" t="str">
            <v>ESX Guest</v>
          </cell>
          <cell r="O8303" t="str">
            <v>Microsoft Windows Server 2008 R2 (64-bit)</v>
          </cell>
          <cell r="Q8303" t="str">
            <v>NO</v>
          </cell>
          <cell r="R8303" t="str">
            <v>PET</v>
          </cell>
          <cell r="S8303" t="str">
            <v>AUTOMATIC</v>
          </cell>
          <cell r="T8303" t="str">
            <v>stopped</v>
          </cell>
          <cell r="W8303" t="str">
            <v>QUARTERLY</v>
          </cell>
          <cell r="X8303" t="str">
            <v>PROD1</v>
          </cell>
          <cell r="Y8303" t="str">
            <v>SATURDAY</v>
          </cell>
          <cell r="Z8303" t="str">
            <v>4:00-8:00</v>
          </cell>
          <cell r="AA8303" t="str">
            <v>NO</v>
          </cell>
          <cell r="AB8303" t="str">
            <v>sngpinfadm01</v>
          </cell>
          <cell r="AC8303" t="str">
            <v>sngpinfadm01</v>
          </cell>
          <cell r="AD8303" t="str">
            <v>10.202.40.20</v>
          </cell>
          <cell r="AK8303" t="str">
            <v>stopped-catchall</v>
          </cell>
        </row>
        <row r="8304">
          <cell r="A8304" t="str">
            <v>sngpinfadm04</v>
          </cell>
          <cell r="B8304" t="str">
            <v>Windows Server</v>
          </cell>
          <cell r="C8304" t="str">
            <v>Wintel Infrastructure</v>
          </cell>
          <cell r="D8304" t="str">
            <v>Wintel Infrastructure - Admin - AP Prod</v>
          </cell>
          <cell r="E8304" t="str">
            <v>Nathan.Hale@tpicap.com</v>
          </cell>
          <cell r="F8304" t="str">
            <v>Global Wintel Server Support</v>
          </cell>
          <cell r="G8304" t="str">
            <v>wintel.operations@tpicap.com</v>
          </cell>
          <cell r="H8304" t="str">
            <v>PROD</v>
          </cell>
          <cell r="I8304" t="str">
            <v>SILVER</v>
          </cell>
          <cell r="J8304" t="str">
            <v>INUSE</v>
          </cell>
          <cell r="N8304" t="str">
            <v>ESX Guest</v>
          </cell>
          <cell r="O8304" t="str">
            <v>Microsoft Windows Server 2012 R2 Standard</v>
          </cell>
          <cell r="Q8304" t="str">
            <v>YES</v>
          </cell>
          <cell r="R8304" t="str">
            <v>PET</v>
          </cell>
          <cell r="S8304" t="str">
            <v>AUTOMATIC</v>
          </cell>
          <cell r="T8304" t="str">
            <v>running</v>
          </cell>
          <cell r="W8304" t="str">
            <v>QUARTERLY</v>
          </cell>
          <cell r="X8304" t="str">
            <v>PROD1</v>
          </cell>
          <cell r="Y8304" t="str">
            <v>SATURDAY</v>
          </cell>
          <cell r="Z8304" t="str">
            <v>4:00-8:00</v>
          </cell>
          <cell r="AA8304" t="str">
            <v>NO</v>
          </cell>
          <cell r="AB8304" t="str">
            <v>sngpinfadm04</v>
          </cell>
          <cell r="AC8304" t="str">
            <v>sngpinfadm04</v>
          </cell>
          <cell r="AD8304" t="str">
            <v>10.202.38.9</v>
          </cell>
          <cell r="AK8304" t="str">
            <v>nocontroller-catchall</v>
          </cell>
        </row>
        <row r="8305">
          <cell r="A8305" t="str">
            <v>sngpinfadm05</v>
          </cell>
          <cell r="B8305" t="str">
            <v>Windows Server</v>
          </cell>
          <cell r="C8305" t="str">
            <v>Wintel Infrastructure</v>
          </cell>
          <cell r="D8305" t="str">
            <v>Wintel Infrastructure - Admin - AP Prod</v>
          </cell>
          <cell r="E8305" t="str">
            <v>Nathan.Hale@tpicap.com</v>
          </cell>
          <cell r="F8305" t="str">
            <v>Global Wintel Server Support</v>
          </cell>
          <cell r="G8305" t="str">
            <v>wintel.operations@tpicap.com</v>
          </cell>
          <cell r="H8305" t="str">
            <v>PROD</v>
          </cell>
          <cell r="I8305" t="str">
            <v>SILVER</v>
          </cell>
          <cell r="J8305" t="str">
            <v>INUSE</v>
          </cell>
          <cell r="L8305" t="str">
            <v>APAC</v>
          </cell>
          <cell r="M8305" t="str">
            <v>SGP - Singapore - Equinix SG3 - CoLo DC</v>
          </cell>
          <cell r="N8305" t="str">
            <v>ESX Guest</v>
          </cell>
          <cell r="O8305" t="str">
            <v>Microsoft Windows Server 2022 Datacenter</v>
          </cell>
          <cell r="Q8305" t="str">
            <v>YES</v>
          </cell>
          <cell r="R8305" t="str">
            <v>PET</v>
          </cell>
          <cell r="S8305" t="str">
            <v>AUTOMATIC</v>
          </cell>
          <cell r="T8305" t="str">
            <v>running</v>
          </cell>
          <cell r="W8305" t="str">
            <v>QUARTERLY</v>
          </cell>
          <cell r="X8305" t="str">
            <v>PROD1</v>
          </cell>
          <cell r="Y8305" t="str">
            <v>SATURDAY</v>
          </cell>
          <cell r="Z8305" t="str">
            <v>4:00-8:00</v>
          </cell>
          <cell r="AA8305" t="str">
            <v>NO</v>
          </cell>
          <cell r="AB8305" t="str">
            <v>sngpinfadm05</v>
          </cell>
          <cell r="AC8305" t="str">
            <v>sngpinfadm05</v>
          </cell>
          <cell r="AD8305" t="str">
            <v>10.202.38.10</v>
          </cell>
          <cell r="AE8305" t="str">
            <v>corp.ad.tullib.com</v>
          </cell>
          <cell r="AK8305" t="str">
            <v>APACPatch2-SNG-c3-p1-sat-04</v>
          </cell>
        </row>
        <row r="8306">
          <cell r="A8306" t="str">
            <v>sngpinfadm25</v>
          </cell>
          <cell r="B8306" t="str">
            <v>Windows Server</v>
          </cell>
          <cell r="C8306" t="str">
            <v>Wintel Infrastructure</v>
          </cell>
          <cell r="D8306" t="str">
            <v>Wintel Infrastructure - AP Prod</v>
          </cell>
          <cell r="E8306" t="str">
            <v>Nathan.Hale@tpicap.com</v>
          </cell>
          <cell r="F8306" t="str">
            <v>Global Wintel Server Support</v>
          </cell>
          <cell r="G8306" t="str">
            <v>wintel.operations@tpicap.com</v>
          </cell>
          <cell r="H8306" t="str">
            <v>PROD</v>
          </cell>
          <cell r="I8306" t="str">
            <v>SILVER</v>
          </cell>
          <cell r="J8306" t="str">
            <v>INUSE</v>
          </cell>
          <cell r="L8306" t="str">
            <v>APAC</v>
          </cell>
          <cell r="M8306" t="str">
            <v>SGP - Singapore - Equinix SG3 - CoLo DC</v>
          </cell>
          <cell r="N8306" t="str">
            <v>ESX Guest</v>
          </cell>
          <cell r="O8306" t="str">
            <v>Microsoft Windows Server 2022 Standard</v>
          </cell>
          <cell r="Q8306" t="str">
            <v>YES</v>
          </cell>
          <cell r="R8306" t="str">
            <v>PET</v>
          </cell>
          <cell r="S8306" t="str">
            <v>AUTOMATIC</v>
          </cell>
          <cell r="T8306" t="str">
            <v>running</v>
          </cell>
          <cell r="W8306" t="str">
            <v>QUARTERLY</v>
          </cell>
          <cell r="Y8306" t="str">
            <v>WEDNESDAY</v>
          </cell>
          <cell r="Z8306" t="str">
            <v>16:00-20:00</v>
          </cell>
          <cell r="AA8306" t="str">
            <v>NO</v>
          </cell>
          <cell r="AB8306" t="str">
            <v>sngpinfadm25</v>
          </cell>
          <cell r="AC8306" t="str">
            <v>sngpinfadm25</v>
          </cell>
          <cell r="AD8306" t="str">
            <v>10.202.32.125</v>
          </cell>
          <cell r="AE8306" t="str">
            <v>corp.ad.tullib.com</v>
          </cell>
          <cell r="AK8306" t="str">
            <v>APACPatch2-SNG-c3-p1-wed-16</v>
          </cell>
        </row>
        <row r="8307">
          <cell r="A8307" t="str">
            <v>sngpinfdca02</v>
          </cell>
          <cell r="B8307" t="str">
            <v>Windows Server</v>
          </cell>
          <cell r="C8307" t="str">
            <v>Active Directory</v>
          </cell>
          <cell r="D8307" t="str">
            <v>Active Directory - GLOBAL - AP Prod</v>
          </cell>
          <cell r="E8307" t="str">
            <v>Nathan.Hale@tpicap.com</v>
          </cell>
          <cell r="F8307" t="str">
            <v>Global Wintel Server Support</v>
          </cell>
          <cell r="H8307" t="str">
            <v>PROD</v>
          </cell>
          <cell r="I8307" t="str">
            <v>TIERZERO</v>
          </cell>
          <cell r="J8307" t="str">
            <v>INUSE</v>
          </cell>
          <cell r="L8307" t="str">
            <v>APAC</v>
          </cell>
          <cell r="M8307" t="str">
            <v>SGP - Singapore - Equinix SG3 - CoLo DC</v>
          </cell>
          <cell r="N8307" t="str">
            <v>ESX Guest</v>
          </cell>
          <cell r="O8307" t="str">
            <v>Microsoft Windows Server 2022 Standard</v>
          </cell>
          <cell r="Q8307" t="str">
            <v>YES</v>
          </cell>
          <cell r="R8307" t="str">
            <v>PET</v>
          </cell>
          <cell r="S8307" t="str">
            <v>AUTOMATIC</v>
          </cell>
          <cell r="T8307" t="str">
            <v>running</v>
          </cell>
          <cell r="W8307" t="str">
            <v>QUARTERLY</v>
          </cell>
          <cell r="X8307" t="str">
            <v>PROD1 (DCSPLIT)</v>
          </cell>
          <cell r="Y8307" t="str">
            <v>SATURDAY</v>
          </cell>
          <cell r="Z8307" t="str">
            <v>0:00-4:00</v>
          </cell>
          <cell r="AA8307" t="str">
            <v>NO</v>
          </cell>
          <cell r="AB8307" t="str">
            <v>sngpinfdca02</v>
          </cell>
          <cell r="AC8307" t="str">
            <v>sngpinfdca02</v>
          </cell>
          <cell r="AD8307" t="str">
            <v>10.202.33.73,10.202.9.59</v>
          </cell>
          <cell r="AK8307" t="str">
            <v>APACPatch11-DCs-c3-p1-sat-00</v>
          </cell>
        </row>
        <row r="8308">
          <cell r="A8308" t="str">
            <v>sngpinfdca03</v>
          </cell>
          <cell r="B8308" t="str">
            <v>Windows Server</v>
          </cell>
          <cell r="C8308" t="str">
            <v>Active Directory</v>
          </cell>
          <cell r="D8308" t="str">
            <v>Active Directory - APAC - AP Prod</v>
          </cell>
          <cell r="E8308" t="str">
            <v>Nathan.Hale@tpicap.com</v>
          </cell>
          <cell r="F8308" t="str">
            <v>Global Wintel Server Support</v>
          </cell>
          <cell r="H8308" t="str">
            <v>PROD</v>
          </cell>
          <cell r="I8308" t="str">
            <v>TIERZERO</v>
          </cell>
          <cell r="J8308" t="str">
            <v>INUSE</v>
          </cell>
          <cell r="L8308" t="str">
            <v>APAC</v>
          </cell>
          <cell r="M8308" t="str">
            <v>SGP - Singapore - Equinix SG3 - CoLo DC</v>
          </cell>
          <cell r="N8308" t="str">
            <v>ESX Guest</v>
          </cell>
          <cell r="O8308" t="str">
            <v>Microsoft Windows Server 2022 Standard</v>
          </cell>
          <cell r="Q8308" t="str">
            <v>YES</v>
          </cell>
          <cell r="R8308" t="str">
            <v>PET</v>
          </cell>
          <cell r="S8308" t="str">
            <v>AUTOMATIC</v>
          </cell>
          <cell r="T8308" t="str">
            <v>running</v>
          </cell>
          <cell r="W8308" t="str">
            <v>QUARTERLY</v>
          </cell>
          <cell r="X8308" t="str">
            <v>PROD1 (DCSPLIT)</v>
          </cell>
          <cell r="Y8308" t="str">
            <v>SATURDAY</v>
          </cell>
          <cell r="Z8308" t="str">
            <v>0:00-4:00</v>
          </cell>
          <cell r="AA8308" t="str">
            <v>NO</v>
          </cell>
          <cell r="AB8308" t="str">
            <v>sngpinfdca03</v>
          </cell>
          <cell r="AC8308" t="str">
            <v>sngpinfdca03</v>
          </cell>
          <cell r="AD8308" t="str">
            <v>10.202.36.12,10.202.9.56</v>
          </cell>
          <cell r="AK8308" t="str">
            <v>APACPatch11-DCs-c3-p1-sat-00</v>
          </cell>
        </row>
        <row r="8309">
          <cell r="A8309" t="str">
            <v>sngpinfdca04</v>
          </cell>
          <cell r="B8309" t="str">
            <v>Windows Server</v>
          </cell>
          <cell r="C8309" t="str">
            <v>Active Directory</v>
          </cell>
          <cell r="D8309" t="str">
            <v>Active Directory - APAC - AP Prod</v>
          </cell>
          <cell r="E8309" t="str">
            <v>Nathan.Hale@tpicap.com</v>
          </cell>
          <cell r="F8309" t="str">
            <v>Global Wintel Server Support</v>
          </cell>
          <cell r="H8309" t="str">
            <v>PROD</v>
          </cell>
          <cell r="I8309" t="str">
            <v>TIERZERO</v>
          </cell>
          <cell r="J8309" t="str">
            <v>INUSE</v>
          </cell>
          <cell r="L8309" t="str">
            <v>APAC</v>
          </cell>
          <cell r="M8309" t="str">
            <v>SGP - Singapore - KDH - CoLo DC</v>
          </cell>
          <cell r="N8309" t="str">
            <v>ESX Guest</v>
          </cell>
          <cell r="O8309" t="str">
            <v>Microsoft Windows Server 2022 Standard</v>
          </cell>
          <cell r="Q8309" t="str">
            <v>YES</v>
          </cell>
          <cell r="R8309" t="str">
            <v>PET</v>
          </cell>
          <cell r="S8309" t="str">
            <v>AUTOMATIC</v>
          </cell>
          <cell r="T8309" t="str">
            <v>running</v>
          </cell>
          <cell r="W8309" t="str">
            <v>QUARTERLY</v>
          </cell>
          <cell r="X8309" t="str">
            <v>PROD1</v>
          </cell>
          <cell r="Y8309" t="str">
            <v>SATURDAY</v>
          </cell>
          <cell r="Z8309" t="str">
            <v>4:00-8:00</v>
          </cell>
          <cell r="AA8309" t="str">
            <v>NO</v>
          </cell>
          <cell r="AB8309" t="str">
            <v>sngpinfdca04</v>
          </cell>
          <cell r="AC8309" t="str">
            <v>sngpinfdca04</v>
          </cell>
          <cell r="AD8309" t="str">
            <v>10.203.13.46,10.203.32.99</v>
          </cell>
          <cell r="AK8309" t="str">
            <v>APACPatch11-DCs-c3-p1-sat-04</v>
          </cell>
        </row>
        <row r="8310">
          <cell r="A8310" t="str">
            <v>sngpinfdcg01</v>
          </cell>
          <cell r="B8310" t="str">
            <v>Windows Server</v>
          </cell>
          <cell r="C8310" t="str">
            <v>Active Directory</v>
          </cell>
          <cell r="D8310" t="str">
            <v>Active Directory - CORP - AP Prod</v>
          </cell>
          <cell r="E8310" t="str">
            <v>Nathan.Hale@tpicap.com</v>
          </cell>
          <cell r="F8310" t="str">
            <v>Global Wintel Server Support</v>
          </cell>
          <cell r="H8310" t="str">
            <v>PROD</v>
          </cell>
          <cell r="I8310" t="str">
            <v>TIERZERO</v>
          </cell>
          <cell r="J8310" t="str">
            <v>INUSE</v>
          </cell>
          <cell r="L8310" t="str">
            <v>APAC</v>
          </cell>
          <cell r="M8310" t="str">
            <v>SGP - Singapore - Equinix SG3 - CoLo DC</v>
          </cell>
          <cell r="N8310" t="str">
            <v>ESX Guest</v>
          </cell>
          <cell r="O8310" t="str">
            <v>Microsoft Windows Server 2022 Standard</v>
          </cell>
          <cell r="Q8310" t="str">
            <v>YES</v>
          </cell>
          <cell r="R8310" t="str">
            <v>PET</v>
          </cell>
          <cell r="S8310" t="str">
            <v>AUTOMATIC</v>
          </cell>
          <cell r="T8310" t="str">
            <v>running</v>
          </cell>
          <cell r="W8310" t="str">
            <v>QUARTERLY</v>
          </cell>
          <cell r="X8310" t="str">
            <v>PROD1</v>
          </cell>
          <cell r="Y8310" t="str">
            <v>SATURDAY</v>
          </cell>
          <cell r="Z8310" t="str">
            <v>0:00-4:00</v>
          </cell>
          <cell r="AA8310" t="str">
            <v>NO</v>
          </cell>
          <cell r="AB8310" t="str">
            <v>sngpinfdcg01</v>
          </cell>
          <cell r="AC8310" t="str">
            <v>sngpinfdcg01</v>
          </cell>
          <cell r="AD8310" t="str">
            <v>10.202.36.31,10.202.9.48</v>
          </cell>
          <cell r="AK8310" t="str">
            <v>APACPatch11-DCs-c3-p1-sat-00</v>
          </cell>
        </row>
        <row r="8311">
          <cell r="A8311" t="str">
            <v>sngpinfdcg02</v>
          </cell>
          <cell r="B8311" t="str">
            <v>Windows Server</v>
          </cell>
          <cell r="C8311" t="str">
            <v>Active Directory</v>
          </cell>
          <cell r="D8311" t="str">
            <v>Active Directory - CORP - AP Prod</v>
          </cell>
          <cell r="E8311" t="str">
            <v>Nathan.Hale@tpicap.com</v>
          </cell>
          <cell r="F8311" t="str">
            <v>Global Wintel Server Support</v>
          </cell>
          <cell r="H8311" t="str">
            <v>PROD</v>
          </cell>
          <cell r="I8311" t="str">
            <v>TIERZERO</v>
          </cell>
          <cell r="J8311" t="str">
            <v>INUSE</v>
          </cell>
          <cell r="L8311" t="str">
            <v>APAC</v>
          </cell>
          <cell r="M8311" t="str">
            <v>SGP - Singapore - KDH - CoLo DC</v>
          </cell>
          <cell r="N8311" t="str">
            <v>ESX Guest</v>
          </cell>
          <cell r="O8311" t="str">
            <v>Microsoft Windows Server 2022 (64-bit)</v>
          </cell>
          <cell r="Q8311" t="str">
            <v>YES</v>
          </cell>
          <cell r="R8311" t="str">
            <v>PET</v>
          </cell>
          <cell r="S8311" t="str">
            <v>AUTOMATIC</v>
          </cell>
          <cell r="T8311" t="str">
            <v>stopped</v>
          </cell>
          <cell r="W8311" t="str">
            <v>QUARTERLY</v>
          </cell>
          <cell r="X8311" t="str">
            <v>PROD2</v>
          </cell>
          <cell r="Y8311" t="str">
            <v>SATURDAY</v>
          </cell>
          <cell r="Z8311" t="str">
            <v>0:00-4:00</v>
          </cell>
          <cell r="AA8311" t="str">
            <v>NO</v>
          </cell>
          <cell r="AB8311" t="str">
            <v>sngpinfdcg02</v>
          </cell>
          <cell r="AC8311" t="str">
            <v>sngpinfdcg02</v>
          </cell>
          <cell r="AK8311" t="str">
            <v>stopped-catchall</v>
          </cell>
        </row>
        <row r="8312">
          <cell r="A8312" t="str">
            <v>sngpinfdcg03</v>
          </cell>
          <cell r="B8312" t="str">
            <v>Windows Server</v>
          </cell>
          <cell r="C8312" t="str">
            <v>Active Directory</v>
          </cell>
          <cell r="D8312" t="str">
            <v>Active Directory - CORP - AP Prod</v>
          </cell>
          <cell r="E8312" t="str">
            <v>Nathan.Hale@tpicap.com</v>
          </cell>
          <cell r="F8312" t="str">
            <v>Global Wintel Server Support</v>
          </cell>
          <cell r="H8312" t="str">
            <v>PROD</v>
          </cell>
          <cell r="I8312" t="str">
            <v>TIERZERO</v>
          </cell>
          <cell r="J8312" t="str">
            <v>INUSE</v>
          </cell>
          <cell r="L8312" t="str">
            <v>APAC</v>
          </cell>
          <cell r="M8312" t="str">
            <v>SGP - Singapore - Equinix SG3 - CoLo DC</v>
          </cell>
          <cell r="N8312" t="str">
            <v>ESX Guest</v>
          </cell>
          <cell r="O8312" t="str">
            <v>Microsoft Windows Server 2022 Standard</v>
          </cell>
          <cell r="Q8312" t="str">
            <v>YES</v>
          </cell>
          <cell r="R8312" t="str">
            <v>PET</v>
          </cell>
          <cell r="S8312" t="str">
            <v>AUTOMATIC</v>
          </cell>
          <cell r="T8312" t="str">
            <v>running</v>
          </cell>
          <cell r="W8312" t="str">
            <v>QUARTERLY</v>
          </cell>
          <cell r="X8312" t="str">
            <v>PROD1</v>
          </cell>
          <cell r="Y8312" t="str">
            <v>SATURDAY</v>
          </cell>
          <cell r="Z8312" t="str">
            <v>4:00-8:00</v>
          </cell>
          <cell r="AA8312" t="str">
            <v>NO</v>
          </cell>
          <cell r="AB8312" t="str">
            <v>sngpinfdcg03</v>
          </cell>
          <cell r="AC8312" t="str">
            <v>sngpinfdcg03</v>
          </cell>
          <cell r="AD8312" t="str">
            <v>10.202.36.32,10.202.9.36</v>
          </cell>
          <cell r="AK8312" t="str">
            <v>APACPatch11-DCs-c3-p1-sat-04</v>
          </cell>
        </row>
        <row r="8313">
          <cell r="A8313" t="str">
            <v>sngpinfdcg04</v>
          </cell>
          <cell r="B8313" t="str">
            <v>Windows Server</v>
          </cell>
          <cell r="C8313" t="str">
            <v>Active Directory</v>
          </cell>
          <cell r="D8313" t="str">
            <v>Active Directory - CORP - AP Prod</v>
          </cell>
          <cell r="E8313" t="str">
            <v>Nathan.Hale@tpicap.com</v>
          </cell>
          <cell r="F8313" t="str">
            <v>Global Wintel Server Support</v>
          </cell>
          <cell r="H8313" t="str">
            <v>PROD</v>
          </cell>
          <cell r="I8313" t="str">
            <v>TIERZERO</v>
          </cell>
          <cell r="J8313" t="str">
            <v>INUSE</v>
          </cell>
          <cell r="L8313" t="str">
            <v>APAC</v>
          </cell>
          <cell r="M8313" t="str">
            <v>SGP - Singapore - KDH - CoLo DC</v>
          </cell>
          <cell r="N8313" t="str">
            <v>ESX Guest</v>
          </cell>
          <cell r="O8313" t="str">
            <v>Microsoft Windows Server 2022 Standard</v>
          </cell>
          <cell r="Q8313" t="str">
            <v>YES</v>
          </cell>
          <cell r="R8313" t="str">
            <v>PET</v>
          </cell>
          <cell r="S8313" t="str">
            <v>PLATFORMSA</v>
          </cell>
          <cell r="T8313" t="str">
            <v>running</v>
          </cell>
          <cell r="W8313" t="str">
            <v>QUARTERLY</v>
          </cell>
          <cell r="X8313" t="str">
            <v>PROD1</v>
          </cell>
          <cell r="Y8313" t="str">
            <v>SATURDAY</v>
          </cell>
          <cell r="Z8313" t="str">
            <v>12:00-16:00</v>
          </cell>
          <cell r="AA8313" t="str">
            <v>NO</v>
          </cell>
          <cell r="AB8313" t="str">
            <v>sngpinfdcg04</v>
          </cell>
          <cell r="AC8313" t="str">
            <v>sngpinfdcg04</v>
          </cell>
          <cell r="AD8313" t="str">
            <v>10.203.32.96</v>
          </cell>
          <cell r="AE8313" t="str">
            <v>corp.ad.tullib.com</v>
          </cell>
          <cell r="AK8313" t="str">
            <v>APACPatch11-DCs-c3-p1-sat-12</v>
          </cell>
        </row>
        <row r="8314">
          <cell r="A8314" t="str">
            <v>sngpinfdcg05</v>
          </cell>
          <cell r="B8314" t="str">
            <v>Windows Server</v>
          </cell>
          <cell r="C8314" t="str">
            <v>Active Directory</v>
          </cell>
          <cell r="D8314" t="str">
            <v>Active Directory - CORP - AP Prod</v>
          </cell>
          <cell r="E8314" t="str">
            <v>Nathan.Hale@tpicap.com</v>
          </cell>
          <cell r="F8314" t="str">
            <v>Global Wintel Server Support</v>
          </cell>
          <cell r="H8314" t="str">
            <v>PROD</v>
          </cell>
          <cell r="I8314" t="str">
            <v>TIERZERO</v>
          </cell>
          <cell r="J8314" t="str">
            <v>INUSE</v>
          </cell>
          <cell r="L8314" t="str">
            <v>APAC</v>
          </cell>
          <cell r="M8314" t="str">
            <v>SGP - Singapore - Equinix SG3 - CoLo DC</v>
          </cell>
          <cell r="N8314" t="str">
            <v>ESX Guest</v>
          </cell>
          <cell r="O8314" t="str">
            <v>Microsoft Windows Server 2022 Standard</v>
          </cell>
          <cell r="Q8314" t="str">
            <v>YES</v>
          </cell>
          <cell r="R8314" t="str">
            <v>PET</v>
          </cell>
          <cell r="S8314" t="str">
            <v>AUTOMATIC</v>
          </cell>
          <cell r="T8314" t="str">
            <v>running</v>
          </cell>
          <cell r="W8314" t="str">
            <v>QUARTERLY</v>
          </cell>
          <cell r="X8314" t="str">
            <v>PROD1</v>
          </cell>
          <cell r="Y8314" t="str">
            <v>SATURDAY</v>
          </cell>
          <cell r="Z8314" t="str">
            <v>0:00-4:00</v>
          </cell>
          <cell r="AA8314" t="str">
            <v>NO</v>
          </cell>
          <cell r="AB8314" t="str">
            <v>sngpinfdcg05</v>
          </cell>
          <cell r="AC8314" t="str">
            <v>sngpinfdcg05</v>
          </cell>
          <cell r="AD8314" t="str">
            <v>10.202.36.33,10.202.9.35</v>
          </cell>
          <cell r="AK8314" t="str">
            <v>APACPatch11-DCs-c3-p1-sat-00</v>
          </cell>
        </row>
        <row r="8315">
          <cell r="A8315" t="str">
            <v>sngpinfdcg06</v>
          </cell>
          <cell r="B8315" t="str">
            <v>Windows Server</v>
          </cell>
          <cell r="C8315" t="str">
            <v>Active Directory</v>
          </cell>
          <cell r="D8315" t="str">
            <v>Active Directory - CORP - AP Prod</v>
          </cell>
          <cell r="E8315" t="str">
            <v>Nathan.Hale@tpicap.com</v>
          </cell>
          <cell r="F8315" t="str">
            <v>Global Wintel Server Support</v>
          </cell>
          <cell r="H8315" t="str">
            <v>PROD</v>
          </cell>
          <cell r="I8315" t="str">
            <v>TIERZERO</v>
          </cell>
          <cell r="J8315" t="str">
            <v>INUSE</v>
          </cell>
          <cell r="L8315" t="str">
            <v>APAC</v>
          </cell>
          <cell r="M8315" t="str">
            <v>SGP - Singapore - KDH - CoLo DC</v>
          </cell>
          <cell r="N8315" t="str">
            <v>ESX Guest</v>
          </cell>
          <cell r="O8315" t="str">
            <v>Microsoft Windows Server 2022 Standard</v>
          </cell>
          <cell r="Q8315" t="str">
            <v>YES</v>
          </cell>
          <cell r="R8315" t="str">
            <v>PET</v>
          </cell>
          <cell r="S8315" t="str">
            <v>AUTOMATIC</v>
          </cell>
          <cell r="T8315" t="str">
            <v>running</v>
          </cell>
          <cell r="W8315" t="str">
            <v>QUARTERLY</v>
          </cell>
          <cell r="X8315" t="str">
            <v>PROD1</v>
          </cell>
          <cell r="Y8315" t="str">
            <v>SATURDAY</v>
          </cell>
          <cell r="Z8315" t="str">
            <v>0:00-4:00</v>
          </cell>
          <cell r="AA8315" t="str">
            <v>NO</v>
          </cell>
          <cell r="AB8315" t="str">
            <v>sngpinfdcg06</v>
          </cell>
          <cell r="AC8315" t="str">
            <v>sngpinfdcg06</v>
          </cell>
          <cell r="AD8315" t="str">
            <v>10.203.13.40,10.203.32.102</v>
          </cell>
          <cell r="AK8315" t="str">
            <v>APACPatch11-DCs-c3-p1-sat-00</v>
          </cell>
        </row>
        <row r="8316">
          <cell r="A8316" t="str">
            <v>sngpinfdcg07</v>
          </cell>
          <cell r="B8316" t="str">
            <v>Windows Server</v>
          </cell>
          <cell r="L8316" t="str">
            <v>APAC</v>
          </cell>
          <cell r="M8316" t="str">
            <v>SGP - Singapore - KDH - CoLo DC</v>
          </cell>
          <cell r="N8316" t="str">
            <v>ESX Guest</v>
          </cell>
          <cell r="O8316" t="str">
            <v>Microsoft Windows Server 2022 (64-bit)</v>
          </cell>
          <cell r="Q8316" t="str">
            <v>YES</v>
          </cell>
          <cell r="R8316" t="str">
            <v>PET</v>
          </cell>
          <cell r="S8316" t="str">
            <v>AUTOMATIC</v>
          </cell>
          <cell r="T8316" t="str">
            <v>stopped</v>
          </cell>
          <cell r="W8316" t="str">
            <v>QUARTERLY</v>
          </cell>
          <cell r="X8316" t="str">
            <v>PROD1</v>
          </cell>
          <cell r="Y8316" t="str">
            <v>SATURDAY</v>
          </cell>
          <cell r="Z8316" t="str">
            <v>0:00-4:00</v>
          </cell>
          <cell r="AA8316" t="str">
            <v>NO</v>
          </cell>
          <cell r="AB8316" t="str">
            <v>sngpinfdcg07</v>
          </cell>
          <cell r="AC8316" t="str">
            <v>sngpinfdcg07</v>
          </cell>
          <cell r="AK8316" t="str">
            <v>stopped-catchall</v>
          </cell>
        </row>
        <row r="8317">
          <cell r="A8317" t="str">
            <v>sngpinfdcp03</v>
          </cell>
          <cell r="B8317" t="str">
            <v>Windows Server</v>
          </cell>
          <cell r="C8317" t="str">
            <v>DHCP</v>
          </cell>
          <cell r="D8317" t="str">
            <v>DHCP - AP Prod</v>
          </cell>
          <cell r="E8317" t="str">
            <v>Nathan.Hale@tpicap.com</v>
          </cell>
          <cell r="F8317" t="str">
            <v>Global Wintel Server Support</v>
          </cell>
          <cell r="H8317" t="str">
            <v>PROD</v>
          </cell>
          <cell r="I8317" t="str">
            <v>GOLD</v>
          </cell>
          <cell r="J8317" t="str">
            <v>INUSE</v>
          </cell>
          <cell r="L8317" t="str">
            <v>APAC</v>
          </cell>
          <cell r="M8317" t="str">
            <v>SGP - Singapore - Equinix SG3 - CoLo DC</v>
          </cell>
          <cell r="N8317" t="str">
            <v>ESX Guest</v>
          </cell>
          <cell r="O8317" t="str">
            <v>Microsoft Windows Server 2012 R2 Standard</v>
          </cell>
          <cell r="Q8317" t="str">
            <v>YES</v>
          </cell>
          <cell r="R8317" t="str">
            <v>PET</v>
          </cell>
          <cell r="S8317" t="str">
            <v>PLATFORMSA</v>
          </cell>
          <cell r="T8317" t="str">
            <v>running</v>
          </cell>
          <cell r="W8317" t="str">
            <v>QUARTERLY</v>
          </cell>
          <cell r="X8317" t="str">
            <v>PROD1</v>
          </cell>
          <cell r="Y8317" t="str">
            <v>SATURDAY</v>
          </cell>
          <cell r="Z8317" t="str">
            <v>8:00-12:00</v>
          </cell>
          <cell r="AA8317" t="str">
            <v>NO</v>
          </cell>
          <cell r="AB8317" t="str">
            <v>sngpinfdcp03</v>
          </cell>
          <cell r="AC8317" t="str">
            <v>sngpinfdcp03</v>
          </cell>
          <cell r="AD8317" t="str">
            <v>10.214.36.16</v>
          </cell>
          <cell r="AK8317" t="str">
            <v>APACPatch7-Manual-c3-p1-sat-08</v>
          </cell>
        </row>
        <row r="8318">
          <cell r="A8318" t="str">
            <v>sngpinfdcp04</v>
          </cell>
          <cell r="B8318" t="str">
            <v>Windows Server</v>
          </cell>
          <cell r="C8318" t="str">
            <v>DHCP</v>
          </cell>
          <cell r="D8318" t="str">
            <v>DHCP - AP Prod</v>
          </cell>
          <cell r="E8318" t="str">
            <v>Nathan.Hale@tpicap.com</v>
          </cell>
          <cell r="F8318" t="str">
            <v>Global Wintel Server Support</v>
          </cell>
          <cell r="H8318" t="str">
            <v>PROD</v>
          </cell>
          <cell r="I8318" t="str">
            <v>GOLD</v>
          </cell>
          <cell r="J8318" t="str">
            <v>INUSE</v>
          </cell>
          <cell r="L8318" t="str">
            <v>APAC</v>
          </cell>
          <cell r="M8318" t="str">
            <v>SGP - Singapore - KDH - CoLo DC</v>
          </cell>
          <cell r="N8318" t="str">
            <v>ESX Guest</v>
          </cell>
          <cell r="O8318" t="str">
            <v>Microsoft Windows Server 2012 R2 Standard</v>
          </cell>
          <cell r="Q8318" t="str">
            <v>YES</v>
          </cell>
          <cell r="R8318" t="str">
            <v>PET</v>
          </cell>
          <cell r="S8318" t="str">
            <v>PLATFORMSA</v>
          </cell>
          <cell r="T8318" t="str">
            <v>running</v>
          </cell>
          <cell r="W8318" t="str">
            <v>QUARTERLY</v>
          </cell>
          <cell r="X8318" t="str">
            <v>PROD1</v>
          </cell>
          <cell r="Y8318" t="str">
            <v>SATURDAY</v>
          </cell>
          <cell r="Z8318" t="str">
            <v>8:00-12:00</v>
          </cell>
          <cell r="AA8318" t="str">
            <v>NO</v>
          </cell>
          <cell r="AB8318" t="str">
            <v>sngpinfdcp04</v>
          </cell>
          <cell r="AC8318" t="str">
            <v>sngpinfdcp04</v>
          </cell>
          <cell r="AD8318" t="str">
            <v>10.214.36.17</v>
          </cell>
          <cell r="AK8318" t="str">
            <v>APACPatch7-Manual-c3-p1-sat-08</v>
          </cell>
        </row>
        <row r="8319">
          <cell r="A8319" t="str">
            <v>sngpinfdcp05</v>
          </cell>
          <cell r="B8319" t="str">
            <v>Windows Server</v>
          </cell>
          <cell r="C8319" t="str">
            <v>DHCP</v>
          </cell>
          <cell r="D8319" t="str">
            <v>DHCP - AP Prod</v>
          </cell>
          <cell r="E8319" t="str">
            <v>Nathan.Hale@tpicap.com</v>
          </cell>
          <cell r="F8319" t="str">
            <v>Global Wintel Server Support</v>
          </cell>
          <cell r="H8319" t="str">
            <v>PROD</v>
          </cell>
          <cell r="I8319" t="str">
            <v>GOLD</v>
          </cell>
          <cell r="J8319" t="str">
            <v>INUSE</v>
          </cell>
          <cell r="L8319" t="str">
            <v>APAC</v>
          </cell>
          <cell r="M8319" t="str">
            <v>SGP - Singapore - Equinix SG3 - CoLo DC</v>
          </cell>
          <cell r="N8319" t="str">
            <v>ESX Guest</v>
          </cell>
          <cell r="O8319" t="str">
            <v>Microsoft Windows Server 2012 R2 Standard</v>
          </cell>
          <cell r="Q8319" t="str">
            <v>YES</v>
          </cell>
          <cell r="R8319" t="str">
            <v>PET</v>
          </cell>
          <cell r="S8319" t="str">
            <v>PLATFORMSA</v>
          </cell>
          <cell r="T8319" t="str">
            <v>running</v>
          </cell>
          <cell r="W8319" t="str">
            <v>QUARTERLY</v>
          </cell>
          <cell r="X8319" t="str">
            <v>PROD2</v>
          </cell>
          <cell r="Y8319" t="str">
            <v>SATURDAY</v>
          </cell>
          <cell r="Z8319" t="str">
            <v>8:00-12:00</v>
          </cell>
          <cell r="AA8319" t="str">
            <v>NO</v>
          </cell>
          <cell r="AB8319" t="str">
            <v>sngpinfdcp05</v>
          </cell>
          <cell r="AC8319" t="str">
            <v>sngpinfdcp05</v>
          </cell>
          <cell r="AD8319" t="str">
            <v>10.202.36.20</v>
          </cell>
          <cell r="AE8319" t="str">
            <v>corp.ad.tullib.com</v>
          </cell>
          <cell r="AK8319" t="str">
            <v>APACPatch7-Manual-c3-p2-sat-08</v>
          </cell>
        </row>
        <row r="8320">
          <cell r="A8320" t="str">
            <v>sngpinfdcp06</v>
          </cell>
          <cell r="B8320" t="str">
            <v>Windows Server</v>
          </cell>
          <cell r="C8320" t="str">
            <v>DHCP</v>
          </cell>
          <cell r="D8320" t="str">
            <v>DHCP - AP Prod</v>
          </cell>
          <cell r="E8320" t="str">
            <v>Nathan.Hale@tpicap.com</v>
          </cell>
          <cell r="F8320" t="str">
            <v>Global Wintel Server Support</v>
          </cell>
          <cell r="H8320" t="str">
            <v>PROD</v>
          </cell>
          <cell r="I8320" t="str">
            <v>GOLD</v>
          </cell>
          <cell r="J8320" t="str">
            <v>INUSE</v>
          </cell>
          <cell r="L8320" t="str">
            <v>APAC</v>
          </cell>
          <cell r="M8320" t="str">
            <v>SGP - Singapore - KDH - CoLo DC</v>
          </cell>
          <cell r="N8320" t="str">
            <v>ESX Guest</v>
          </cell>
          <cell r="O8320" t="str">
            <v>Microsoft Windows Server 2012 R2 Standard</v>
          </cell>
          <cell r="Q8320" t="str">
            <v>YES</v>
          </cell>
          <cell r="R8320" t="str">
            <v>PET</v>
          </cell>
          <cell r="S8320" t="str">
            <v>PLATFORMSA</v>
          </cell>
          <cell r="T8320" t="str">
            <v>running</v>
          </cell>
          <cell r="W8320" t="str">
            <v>QUARTERLY</v>
          </cell>
          <cell r="X8320" t="str">
            <v>PROD1</v>
          </cell>
          <cell r="Y8320" t="str">
            <v>SATURDAY</v>
          </cell>
          <cell r="Z8320" t="str">
            <v>8:00-12:00</v>
          </cell>
          <cell r="AA8320" t="str">
            <v>NO</v>
          </cell>
          <cell r="AB8320" t="str">
            <v>sngpinfdcp06</v>
          </cell>
          <cell r="AC8320" t="str">
            <v>sngpinfdcp06</v>
          </cell>
          <cell r="AD8320" t="str">
            <v>10.203.32.43</v>
          </cell>
          <cell r="AE8320" t="str">
            <v>corp.ad.tullib.com</v>
          </cell>
          <cell r="AK8320" t="str">
            <v>APACPatch7-Manual-c3-p1-sat-08</v>
          </cell>
        </row>
        <row r="8321">
          <cell r="A8321" t="str">
            <v>sngpinfdcr01</v>
          </cell>
          <cell r="B8321" t="str">
            <v>Windows Server</v>
          </cell>
          <cell r="C8321" t="str">
            <v>Active Directory</v>
          </cell>
          <cell r="D8321" t="str">
            <v>Active Directory - ICAPROOT - AP Prod</v>
          </cell>
          <cell r="E8321" t="str">
            <v>Nathan.Hale@tpicap.com</v>
          </cell>
          <cell r="F8321" t="str">
            <v>Global Wintel Server Support</v>
          </cell>
          <cell r="H8321" t="str">
            <v>PROD</v>
          </cell>
          <cell r="I8321" t="str">
            <v>TIERZERO</v>
          </cell>
          <cell r="J8321" t="str">
            <v>INUSE</v>
          </cell>
          <cell r="L8321" t="str">
            <v>APAC</v>
          </cell>
          <cell r="M8321" t="str">
            <v>SGP - Singapore - Equinix SG3 - CoLo DC</v>
          </cell>
          <cell r="N8321" t="str">
            <v>ESX Guest</v>
          </cell>
          <cell r="O8321" t="str">
            <v>Microsoft Windows Server 2022 Standard</v>
          </cell>
          <cell r="Q8321" t="str">
            <v>YES</v>
          </cell>
          <cell r="R8321" t="str">
            <v>PET</v>
          </cell>
          <cell r="S8321" t="str">
            <v>AUTOMATIC</v>
          </cell>
          <cell r="T8321" t="str">
            <v>running</v>
          </cell>
          <cell r="W8321" t="str">
            <v>QUARTERLY</v>
          </cell>
          <cell r="X8321" t="str">
            <v>PROD1 (DCSPLIT)</v>
          </cell>
          <cell r="Y8321" t="str">
            <v>SATURDAY</v>
          </cell>
          <cell r="Z8321" t="str">
            <v>0:00-4:00</v>
          </cell>
          <cell r="AA8321" t="str">
            <v>NO</v>
          </cell>
          <cell r="AB8321" t="str">
            <v>sngpinfdcr01</v>
          </cell>
          <cell r="AC8321" t="str">
            <v>sngpinfdcr01</v>
          </cell>
          <cell r="AD8321" t="str">
            <v>10.202.33.71,10.202.33.81,10.202.9.58</v>
          </cell>
          <cell r="AK8321" t="str">
            <v>APACPatch11-DCs-c3-p1-sat-00</v>
          </cell>
        </row>
        <row r="8322">
          <cell r="A8322" t="str">
            <v>sngpinffsh04</v>
          </cell>
          <cell r="B8322" t="str">
            <v>Windows Server</v>
          </cell>
          <cell r="C8322" t="str">
            <v>File Servers</v>
          </cell>
          <cell r="D8322" t="str">
            <v>File Servers - AP Prod</v>
          </cell>
          <cell r="E8322" t="str">
            <v>Nathan.Hale@tpicap.com</v>
          </cell>
          <cell r="F8322" t="str">
            <v>Global Wintel Server Support</v>
          </cell>
          <cell r="G8322" t="str">
            <v>wintel.operations@tpicap.com</v>
          </cell>
          <cell r="H8322" t="str">
            <v>PROD</v>
          </cell>
          <cell r="I8322" t="str">
            <v>GOLD</v>
          </cell>
          <cell r="J8322" t="str">
            <v>INUSE</v>
          </cell>
          <cell r="L8322" t="str">
            <v>APAC</v>
          </cell>
          <cell r="M8322" t="str">
            <v>SGP - Singapore - KDH - CoLo DC</v>
          </cell>
          <cell r="N8322" t="str">
            <v>ESX Guest</v>
          </cell>
          <cell r="O8322" t="str">
            <v>Microsoft Windows Server 2019 Standard</v>
          </cell>
          <cell r="Q8322" t="str">
            <v>YES</v>
          </cell>
          <cell r="R8322" t="str">
            <v>PET</v>
          </cell>
          <cell r="S8322" t="str">
            <v>PLATFORMSA</v>
          </cell>
          <cell r="T8322" t="str">
            <v>running</v>
          </cell>
          <cell r="W8322" t="str">
            <v>QUARTERLY</v>
          </cell>
          <cell r="X8322" t="str">
            <v>PROD2</v>
          </cell>
          <cell r="Y8322" t="str">
            <v>SATURDAY</v>
          </cell>
          <cell r="Z8322" t="str">
            <v>8:00-12:00</v>
          </cell>
          <cell r="AA8322" t="str">
            <v>NO</v>
          </cell>
          <cell r="AB8322" t="str">
            <v>sngpinffsh04</v>
          </cell>
          <cell r="AC8322" t="str">
            <v>sngpinffsh04</v>
          </cell>
          <cell r="AD8322" t="str">
            <v>10.203.38.37</v>
          </cell>
          <cell r="AE8322" t="str">
            <v>corp.ad.tullib.com</v>
          </cell>
          <cell r="AK8322" t="str">
            <v>APACPatch7-Manual-c3-p2-sat-08</v>
          </cell>
        </row>
        <row r="8323">
          <cell r="A8323" t="str">
            <v>sngpinffsh11</v>
          </cell>
          <cell r="B8323" t="str">
            <v>Windows Server</v>
          </cell>
          <cell r="C8323" t="str">
            <v>File Servers</v>
          </cell>
          <cell r="D8323" t="str">
            <v>File Servers - AP Prod</v>
          </cell>
          <cell r="E8323" t="str">
            <v>Nathan.Hale@tpicap.com</v>
          </cell>
          <cell r="F8323" t="str">
            <v>Global Wintel Server Support</v>
          </cell>
          <cell r="G8323" t="str">
            <v>wintel.operations@tpicap.com</v>
          </cell>
          <cell r="H8323" t="str">
            <v>PROD</v>
          </cell>
          <cell r="I8323" t="str">
            <v>GOLD</v>
          </cell>
          <cell r="J8323" t="str">
            <v>INUSE</v>
          </cell>
          <cell r="L8323" t="str">
            <v>APAC</v>
          </cell>
          <cell r="M8323" t="str">
            <v>SGP - Singapore - Equinix SG3 - CoLo DC</v>
          </cell>
          <cell r="N8323" t="str">
            <v>ESX Guest</v>
          </cell>
          <cell r="O8323" t="str">
            <v>Microsoft Windows Server 2019 Standard</v>
          </cell>
          <cell r="Q8323" t="str">
            <v>YES</v>
          </cell>
          <cell r="R8323" t="str">
            <v>PET</v>
          </cell>
          <cell r="S8323" t="str">
            <v>AUTOMATIC</v>
          </cell>
          <cell r="T8323" t="str">
            <v>running</v>
          </cell>
          <cell r="W8323" t="str">
            <v>QUARTERLY</v>
          </cell>
          <cell r="X8323" t="str">
            <v>PROD2</v>
          </cell>
          <cell r="Y8323" t="str">
            <v>SATURDAY</v>
          </cell>
          <cell r="Z8323" t="str">
            <v>0:00-4:00</v>
          </cell>
          <cell r="AA8323" t="str">
            <v>NO</v>
          </cell>
          <cell r="AB8323" t="str">
            <v>sngpinffsh11</v>
          </cell>
          <cell r="AC8323" t="str">
            <v>sngpinffsh11</v>
          </cell>
          <cell r="AD8323" t="str">
            <v>10.202.38.41</v>
          </cell>
          <cell r="AE8323" t="str">
            <v>corp.ad.tullib.com</v>
          </cell>
          <cell r="AK8323" t="str">
            <v>APACPatch2-SNG-c3-p2-sat-00</v>
          </cell>
        </row>
        <row r="8324">
          <cell r="A8324" t="str">
            <v>sngpinffsh12</v>
          </cell>
          <cell r="B8324" t="str">
            <v>Windows Server</v>
          </cell>
          <cell r="C8324" t="str">
            <v>File Servers</v>
          </cell>
          <cell r="D8324" t="str">
            <v>File Servers - AP DR</v>
          </cell>
          <cell r="E8324" t="str">
            <v>Nathan.Hale@tpicap.com</v>
          </cell>
          <cell r="F8324" t="str">
            <v>Global Wintel Server Support</v>
          </cell>
          <cell r="H8324" t="str">
            <v>DR</v>
          </cell>
          <cell r="I8324" t="str">
            <v>GOLD</v>
          </cell>
          <cell r="J8324" t="str">
            <v>INUSE</v>
          </cell>
          <cell r="L8324" t="str">
            <v>APAC</v>
          </cell>
          <cell r="M8324" t="str">
            <v>SGP - Singapore - KDH - CoLo DC</v>
          </cell>
          <cell r="N8324" t="str">
            <v>ESX Guest</v>
          </cell>
          <cell r="O8324" t="str">
            <v>Microsoft Windows Server 2019 Datacenter</v>
          </cell>
          <cell r="Q8324" t="str">
            <v>YES</v>
          </cell>
          <cell r="R8324" t="str">
            <v>PET</v>
          </cell>
          <cell r="S8324" t="str">
            <v>AUTOMATIC</v>
          </cell>
          <cell r="T8324" t="str">
            <v>running</v>
          </cell>
          <cell r="W8324" t="str">
            <v>QUARTERLY</v>
          </cell>
          <cell r="X8324" t="str">
            <v>PROD2</v>
          </cell>
          <cell r="Y8324" t="str">
            <v>SATURDAY</v>
          </cell>
          <cell r="Z8324" t="str">
            <v>0:00-4:00</v>
          </cell>
          <cell r="AA8324" t="str">
            <v>NO</v>
          </cell>
          <cell r="AB8324" t="str">
            <v>sngpinffsh12</v>
          </cell>
          <cell r="AC8324" t="str">
            <v>sngpinffsh12</v>
          </cell>
          <cell r="AD8324" t="str">
            <v>10.203.38.41</v>
          </cell>
          <cell r="AE8324" t="str">
            <v>corp.ad.tullib.com</v>
          </cell>
          <cell r="AK8324" t="str">
            <v>APACPatch2-SNG-c3-p2-sat-00</v>
          </cell>
        </row>
        <row r="8325">
          <cell r="A8325" t="str">
            <v>sngpinffsh13</v>
          </cell>
          <cell r="B8325" t="str">
            <v>Windows Server</v>
          </cell>
          <cell r="C8325" t="str">
            <v>File Servers</v>
          </cell>
          <cell r="D8325" t="str">
            <v>File Servers - AP Prod</v>
          </cell>
          <cell r="E8325" t="str">
            <v>Nathan.Hale@tpicap.com</v>
          </cell>
          <cell r="F8325" t="str">
            <v>Global Wintel Server Support</v>
          </cell>
          <cell r="G8325" t="str">
            <v>wintel.operations@tpicap.com</v>
          </cell>
          <cell r="H8325" t="str">
            <v>PROD</v>
          </cell>
          <cell r="I8325" t="str">
            <v>GOLD</v>
          </cell>
          <cell r="J8325" t="str">
            <v>INUSE</v>
          </cell>
          <cell r="L8325" t="str">
            <v>APAC</v>
          </cell>
          <cell r="M8325" t="str">
            <v>SGP - Singapore - Equinix SG3 - CoLo DC</v>
          </cell>
          <cell r="N8325" t="str">
            <v>ESX Guest</v>
          </cell>
          <cell r="O8325" t="str">
            <v>Microsoft Windows Server 2019 Standard</v>
          </cell>
          <cell r="Q8325" t="str">
            <v>YES</v>
          </cell>
          <cell r="R8325" t="str">
            <v>PET</v>
          </cell>
          <cell r="S8325" t="str">
            <v>AUTOMATIC</v>
          </cell>
          <cell r="T8325" t="str">
            <v>running</v>
          </cell>
          <cell r="W8325" t="str">
            <v>QUARTERLY</v>
          </cell>
          <cell r="X8325" t="str">
            <v>PROD2</v>
          </cell>
          <cell r="Y8325" t="str">
            <v>SATURDAY</v>
          </cell>
          <cell r="Z8325" t="str">
            <v>0:00-4:00</v>
          </cell>
          <cell r="AA8325" t="str">
            <v>NO</v>
          </cell>
          <cell r="AB8325" t="str">
            <v>sngpinffsh13</v>
          </cell>
          <cell r="AC8325" t="str">
            <v>sngpinffsh13</v>
          </cell>
          <cell r="AD8325" t="str">
            <v>10.202.38.42</v>
          </cell>
          <cell r="AE8325" t="str">
            <v>corp.ad.tullib.com</v>
          </cell>
          <cell r="AK8325" t="str">
            <v>APACPatch2-SNG-c3-p2-sat-00</v>
          </cell>
        </row>
        <row r="8326">
          <cell r="A8326" t="str">
            <v>sngpinffsh14</v>
          </cell>
          <cell r="B8326" t="str">
            <v>Windows Server</v>
          </cell>
          <cell r="C8326" t="str">
            <v>File Servers</v>
          </cell>
          <cell r="D8326" t="str">
            <v>File Servers - AP DR</v>
          </cell>
          <cell r="E8326" t="str">
            <v>Nathan.Hale@tpicap.com</v>
          </cell>
          <cell r="F8326" t="str">
            <v>Global Wintel Server Support</v>
          </cell>
          <cell r="H8326" t="str">
            <v>DR</v>
          </cell>
          <cell r="I8326" t="str">
            <v>GOLD</v>
          </cell>
          <cell r="J8326" t="str">
            <v>INUSE</v>
          </cell>
          <cell r="L8326" t="str">
            <v>APAC</v>
          </cell>
          <cell r="M8326" t="str">
            <v>SGP - Singapore - KDH - CoLo DC</v>
          </cell>
          <cell r="N8326" t="str">
            <v>ESX Guest</v>
          </cell>
          <cell r="O8326" t="str">
            <v>Microsoft Windows Server 2019 Standard</v>
          </cell>
          <cell r="Q8326" t="str">
            <v>YES</v>
          </cell>
          <cell r="R8326" t="str">
            <v>PET</v>
          </cell>
          <cell r="S8326" t="str">
            <v>PLATFORMSA</v>
          </cell>
          <cell r="T8326" t="str">
            <v>running</v>
          </cell>
          <cell r="W8326" t="str">
            <v>QUARTERLY</v>
          </cell>
          <cell r="X8326" t="str">
            <v>PROD2</v>
          </cell>
          <cell r="Y8326" t="str">
            <v>SATURDAY</v>
          </cell>
          <cell r="Z8326" t="str">
            <v>0:00-4:00</v>
          </cell>
          <cell r="AA8326" t="str">
            <v>NO</v>
          </cell>
          <cell r="AB8326" t="str">
            <v>sngpinffsh14</v>
          </cell>
          <cell r="AC8326" t="str">
            <v>sngpinffsh14</v>
          </cell>
          <cell r="AD8326" t="str">
            <v>10.203.38.42</v>
          </cell>
          <cell r="AE8326" t="str">
            <v>corp.ad.tullib.com</v>
          </cell>
          <cell r="AK8326" t="str">
            <v>APACPatch7-Manual-c3-p2-sat-00</v>
          </cell>
        </row>
        <row r="8327">
          <cell r="A8327" t="str">
            <v>sngpinffsh15</v>
          </cell>
          <cell r="B8327" t="str">
            <v>Windows Server</v>
          </cell>
          <cell r="C8327" t="str">
            <v>File Servers</v>
          </cell>
          <cell r="D8327" t="str">
            <v>File Servers - AP Prod</v>
          </cell>
          <cell r="E8327" t="str">
            <v>Nathan.Hale@tpicap.com</v>
          </cell>
          <cell r="F8327" t="str">
            <v>Global Wintel Server Support</v>
          </cell>
          <cell r="G8327" t="str">
            <v>wintel.operations@tpicap.com</v>
          </cell>
          <cell r="H8327" t="str">
            <v>PROD</v>
          </cell>
          <cell r="I8327" t="str">
            <v>GOLD</v>
          </cell>
          <cell r="J8327" t="str">
            <v>INUSE</v>
          </cell>
          <cell r="L8327" t="str">
            <v>APAC</v>
          </cell>
          <cell r="M8327" t="str">
            <v>SGP - Singapore - Equinix SG3 - CoLo DC</v>
          </cell>
          <cell r="N8327" t="str">
            <v>ESX Guest</v>
          </cell>
          <cell r="O8327" t="str">
            <v>Microsoft Windows Server 2019 Standard</v>
          </cell>
          <cell r="Q8327" t="str">
            <v>YES</v>
          </cell>
          <cell r="R8327" t="str">
            <v>PET</v>
          </cell>
          <cell r="S8327" t="str">
            <v>AUTOMATIC</v>
          </cell>
          <cell r="T8327" t="str">
            <v>running</v>
          </cell>
          <cell r="W8327" t="str">
            <v>QUARTERLY</v>
          </cell>
          <cell r="X8327" t="str">
            <v>PROD2</v>
          </cell>
          <cell r="Y8327" t="str">
            <v>SATURDAY</v>
          </cell>
          <cell r="Z8327" t="str">
            <v>0:00-4:00</v>
          </cell>
          <cell r="AA8327" t="str">
            <v>NO</v>
          </cell>
          <cell r="AB8327" t="str">
            <v>sngpinffsh15</v>
          </cell>
          <cell r="AC8327" t="str">
            <v>sngpinffsh15</v>
          </cell>
          <cell r="AD8327" t="str">
            <v>10.202.38.43</v>
          </cell>
          <cell r="AE8327" t="str">
            <v>corp.ad.tullib.com</v>
          </cell>
          <cell r="AK8327" t="str">
            <v>APACPatch2-SNG-c3-p2-sat-00</v>
          </cell>
        </row>
        <row r="8328">
          <cell r="A8328" t="str">
            <v>sngpinffsh16</v>
          </cell>
          <cell r="B8328" t="str">
            <v>Windows Server</v>
          </cell>
          <cell r="C8328" t="str">
            <v>File Servers</v>
          </cell>
          <cell r="D8328" t="str">
            <v>File Servers - AP DR</v>
          </cell>
          <cell r="E8328" t="str">
            <v>Nathan.Hale@tpicap.com</v>
          </cell>
          <cell r="F8328" t="str">
            <v>Global Wintel Server Support</v>
          </cell>
          <cell r="H8328" t="str">
            <v>DR</v>
          </cell>
          <cell r="I8328" t="str">
            <v>GOLD</v>
          </cell>
          <cell r="J8328" t="str">
            <v>INUSE</v>
          </cell>
          <cell r="L8328" t="str">
            <v>APAC</v>
          </cell>
          <cell r="M8328" t="str">
            <v>SGP - Singapore - KDH - CoLo DC</v>
          </cell>
          <cell r="N8328" t="str">
            <v>ESX Guest</v>
          </cell>
          <cell r="O8328" t="str">
            <v>Microsoft Windows Server 2019 Standard</v>
          </cell>
          <cell r="Q8328" t="str">
            <v>YES</v>
          </cell>
          <cell r="R8328" t="str">
            <v>PET</v>
          </cell>
          <cell r="S8328" t="str">
            <v>PLATFORMSA</v>
          </cell>
          <cell r="T8328" t="str">
            <v>running</v>
          </cell>
          <cell r="W8328" t="str">
            <v>QUARTERLY</v>
          </cell>
          <cell r="X8328" t="str">
            <v>PROD2</v>
          </cell>
          <cell r="Y8328" t="str">
            <v>SATURDAY</v>
          </cell>
          <cell r="Z8328" t="str">
            <v>0:00-4:00</v>
          </cell>
          <cell r="AA8328" t="str">
            <v>NO</v>
          </cell>
          <cell r="AB8328" t="str">
            <v>sngpinffsh16</v>
          </cell>
          <cell r="AC8328" t="str">
            <v>sngpinffsh16</v>
          </cell>
          <cell r="AD8328" t="str">
            <v>10.203.38.43</v>
          </cell>
          <cell r="AE8328" t="str">
            <v>corp.ad.tullib.com</v>
          </cell>
          <cell r="AK8328" t="str">
            <v>APACPatch7-Manual-c3-p2-sat-00</v>
          </cell>
        </row>
        <row r="8329">
          <cell r="A8329" t="str">
            <v>sngpinffsh21</v>
          </cell>
          <cell r="B8329" t="str">
            <v>Windows Server</v>
          </cell>
          <cell r="C8329" t="str">
            <v>File Servers</v>
          </cell>
          <cell r="D8329" t="str">
            <v>File Servers - AP Prod</v>
          </cell>
          <cell r="E8329" t="str">
            <v>Nathan.Hale@tpicap.com</v>
          </cell>
          <cell r="F8329" t="str">
            <v>Global Wintel Server Support</v>
          </cell>
          <cell r="G8329" t="str">
            <v>wintel.operations@tpicap.com</v>
          </cell>
          <cell r="H8329" t="str">
            <v>PROD</v>
          </cell>
          <cell r="I8329" t="str">
            <v>GOLD</v>
          </cell>
          <cell r="J8329" t="str">
            <v>INUSE</v>
          </cell>
          <cell r="L8329" t="str">
            <v>APAC</v>
          </cell>
          <cell r="M8329" t="str">
            <v>SGP - Singapore - Equinix SG3 - CoLo DC</v>
          </cell>
          <cell r="N8329" t="str">
            <v>ESX Guest</v>
          </cell>
          <cell r="O8329" t="str">
            <v>Microsoft Windows Server 2019 Standard</v>
          </cell>
          <cell r="Q8329" t="str">
            <v>YES</v>
          </cell>
          <cell r="R8329" t="str">
            <v>PET</v>
          </cell>
          <cell r="S8329" t="str">
            <v>AUTOMATIC</v>
          </cell>
          <cell r="T8329" t="str">
            <v>running</v>
          </cell>
          <cell r="W8329" t="str">
            <v>QUARTERLY</v>
          </cell>
          <cell r="X8329" t="str">
            <v>PROD2</v>
          </cell>
          <cell r="Y8329" t="str">
            <v>SATURDAY</v>
          </cell>
          <cell r="Z8329" t="str">
            <v>8:00-12:00</v>
          </cell>
          <cell r="AA8329" t="str">
            <v>NO</v>
          </cell>
          <cell r="AB8329" t="str">
            <v>sngpinffsh21</v>
          </cell>
          <cell r="AC8329" t="str">
            <v>sngpinffsh21</v>
          </cell>
          <cell r="AD8329" t="str">
            <v>10.202.38.51</v>
          </cell>
          <cell r="AE8329" t="str">
            <v>corp.ad.tullib.com</v>
          </cell>
          <cell r="AK8329" t="str">
            <v>APACPatch2-SNG-c3-p2-sat-08</v>
          </cell>
        </row>
        <row r="8330">
          <cell r="A8330" t="str">
            <v>sngpinffsh22</v>
          </cell>
          <cell r="B8330" t="str">
            <v>Windows Server</v>
          </cell>
          <cell r="C8330" t="str">
            <v>File Servers</v>
          </cell>
          <cell r="D8330" t="str">
            <v>File Servers - AP DR</v>
          </cell>
          <cell r="E8330" t="str">
            <v>Nathan.Hale@tpicap.com</v>
          </cell>
          <cell r="F8330" t="str">
            <v>Global Wintel Server Support</v>
          </cell>
          <cell r="H8330" t="str">
            <v>DR</v>
          </cell>
          <cell r="I8330" t="str">
            <v>GOLD</v>
          </cell>
          <cell r="J8330" t="str">
            <v>INUSE</v>
          </cell>
          <cell r="L8330" t="str">
            <v>APAC</v>
          </cell>
          <cell r="M8330" t="str">
            <v>SGP - Singapore - KDH - CoLo DC</v>
          </cell>
          <cell r="N8330" t="str">
            <v>ESX Guest</v>
          </cell>
          <cell r="O8330" t="str">
            <v>Microsoft Windows Server 2019 Standard</v>
          </cell>
          <cell r="Q8330" t="str">
            <v>YES</v>
          </cell>
          <cell r="R8330" t="str">
            <v>PET</v>
          </cell>
          <cell r="S8330" t="str">
            <v>PLATFORMSA</v>
          </cell>
          <cell r="T8330" t="str">
            <v>running</v>
          </cell>
          <cell r="W8330" t="str">
            <v>QUARTERLY</v>
          </cell>
          <cell r="X8330" t="str">
            <v>PROD2</v>
          </cell>
          <cell r="Y8330" t="str">
            <v>SATURDAY</v>
          </cell>
          <cell r="Z8330" t="str">
            <v>0:00-4:00</v>
          </cell>
          <cell r="AA8330" t="str">
            <v>NO</v>
          </cell>
          <cell r="AB8330" t="str">
            <v>sngpinffsh22</v>
          </cell>
          <cell r="AC8330" t="str">
            <v>sngpinffsh22</v>
          </cell>
          <cell r="AD8330" t="str">
            <v>10.203.38.51</v>
          </cell>
          <cell r="AE8330" t="str">
            <v>corp.ad.tullib.com</v>
          </cell>
          <cell r="AK8330" t="str">
            <v>APACPatch7-Manual-c3-p2-sat-00</v>
          </cell>
        </row>
        <row r="8331">
          <cell r="A8331" t="str">
            <v>sngpinffsh23</v>
          </cell>
          <cell r="B8331" t="str">
            <v>Windows Server</v>
          </cell>
          <cell r="C8331" t="str">
            <v>File Servers</v>
          </cell>
          <cell r="D8331" t="str">
            <v>File Servers - AP Prod</v>
          </cell>
          <cell r="E8331" t="str">
            <v>Nathan.Hale@tpicap.com</v>
          </cell>
          <cell r="F8331" t="str">
            <v>Global Wintel Server Support</v>
          </cell>
          <cell r="G8331" t="str">
            <v>wintel.operations@tpicap.com</v>
          </cell>
          <cell r="H8331" t="str">
            <v>PROD</v>
          </cell>
          <cell r="I8331" t="str">
            <v>GOLD</v>
          </cell>
          <cell r="J8331" t="str">
            <v>INUSE</v>
          </cell>
          <cell r="L8331" t="str">
            <v>APAC</v>
          </cell>
          <cell r="M8331" t="str">
            <v>SGP - Singapore - Equinix SG3 - CoLo DC</v>
          </cell>
          <cell r="N8331" t="str">
            <v>ESX Guest</v>
          </cell>
          <cell r="O8331" t="str">
            <v>Microsoft Windows Server 2019 Standard</v>
          </cell>
          <cell r="Q8331" t="str">
            <v>YES</v>
          </cell>
          <cell r="R8331" t="str">
            <v>PET</v>
          </cell>
          <cell r="S8331" t="str">
            <v>AUTOMATIC</v>
          </cell>
          <cell r="T8331" t="str">
            <v>running</v>
          </cell>
          <cell r="W8331" t="str">
            <v>QUARTERLY</v>
          </cell>
          <cell r="X8331" t="str">
            <v>PROD2</v>
          </cell>
          <cell r="Y8331" t="str">
            <v>SATURDAY</v>
          </cell>
          <cell r="Z8331" t="str">
            <v>4:00-8:00</v>
          </cell>
          <cell r="AA8331" t="str">
            <v>NO</v>
          </cell>
          <cell r="AB8331" t="str">
            <v>sngpinffsh23</v>
          </cell>
          <cell r="AC8331" t="str">
            <v>sngpinffsh23</v>
          </cell>
          <cell r="AD8331" t="str">
            <v>10.202.38.52</v>
          </cell>
          <cell r="AE8331" t="str">
            <v>corp.ad.tullib.com</v>
          </cell>
          <cell r="AK8331" t="str">
            <v>APACPatch2-SNG-c3-p2-sat-04</v>
          </cell>
        </row>
        <row r="8332">
          <cell r="A8332" t="str">
            <v>sngpinffsh25</v>
          </cell>
          <cell r="B8332" t="str">
            <v>Windows Server</v>
          </cell>
          <cell r="C8332" t="str">
            <v>File Servers</v>
          </cell>
          <cell r="D8332" t="str">
            <v>File Servers - AP Prod</v>
          </cell>
          <cell r="E8332" t="str">
            <v>Nathan.Hale@tpicap.com</v>
          </cell>
          <cell r="F8332" t="str">
            <v>Global Wintel Server Support</v>
          </cell>
          <cell r="G8332" t="str">
            <v>wintel.operations@tpicap.com</v>
          </cell>
          <cell r="H8332" t="str">
            <v>PROD</v>
          </cell>
          <cell r="I8332" t="str">
            <v>GOLD</v>
          </cell>
          <cell r="J8332" t="str">
            <v>INUSE</v>
          </cell>
          <cell r="L8332" t="str">
            <v>APAC</v>
          </cell>
          <cell r="M8332" t="str">
            <v>SGP - Singapore - Equinix SG3 - CoLo DC</v>
          </cell>
          <cell r="N8332" t="str">
            <v>ESX Guest</v>
          </cell>
          <cell r="O8332" t="str">
            <v>Microsoft Windows Server 2019 Standard</v>
          </cell>
          <cell r="Q8332" t="str">
            <v>YES</v>
          </cell>
          <cell r="R8332" t="str">
            <v>PET</v>
          </cell>
          <cell r="S8332" t="str">
            <v>AUTOMATIC</v>
          </cell>
          <cell r="T8332" t="str">
            <v>running</v>
          </cell>
          <cell r="W8332" t="str">
            <v>QUARTERLY</v>
          </cell>
          <cell r="X8332" t="str">
            <v>PROD2</v>
          </cell>
          <cell r="Y8332" t="str">
            <v>SATURDAY</v>
          </cell>
          <cell r="Z8332" t="str">
            <v>8:00-12:00</v>
          </cell>
          <cell r="AA8332" t="str">
            <v>NO</v>
          </cell>
          <cell r="AB8332" t="str">
            <v>sngpinffsh25</v>
          </cell>
          <cell r="AC8332" t="str">
            <v>sngpinffsh25</v>
          </cell>
          <cell r="AD8332" t="str">
            <v>10.202.38.53</v>
          </cell>
          <cell r="AE8332" t="str">
            <v>corp.ad.tullib.com</v>
          </cell>
          <cell r="AK8332" t="str">
            <v>APACPatch2-SNG-c3-p2-sat-08</v>
          </cell>
        </row>
        <row r="8333">
          <cell r="A8333" t="str">
            <v>sngpinffsh27</v>
          </cell>
          <cell r="B8333" t="str">
            <v>Windows Server</v>
          </cell>
          <cell r="C8333" t="str">
            <v>File Servers</v>
          </cell>
          <cell r="D8333" t="str">
            <v>File Servers - AP Prod</v>
          </cell>
          <cell r="E8333" t="str">
            <v>Nathan.Hale@tpicap.com</v>
          </cell>
          <cell r="F8333" t="str">
            <v>Global Wintel Server Support</v>
          </cell>
          <cell r="G8333" t="str">
            <v>wintel.operations@tpicap.com</v>
          </cell>
          <cell r="H8333" t="str">
            <v>PROD</v>
          </cell>
          <cell r="I8333" t="str">
            <v>GOLD</v>
          </cell>
          <cell r="J8333" t="str">
            <v>INUSE</v>
          </cell>
          <cell r="L8333" t="str">
            <v>APAC</v>
          </cell>
          <cell r="M8333" t="str">
            <v>SGP - Singapore - Equinix SG3 - CoLo DC</v>
          </cell>
          <cell r="N8333" t="str">
            <v>ESX Guest</v>
          </cell>
          <cell r="O8333" t="str">
            <v>Microsoft Windows Server 2019 Standard</v>
          </cell>
          <cell r="Q8333" t="str">
            <v>YES</v>
          </cell>
          <cell r="R8333" t="str">
            <v>PET</v>
          </cell>
          <cell r="S8333" t="str">
            <v>AUTOMATIC</v>
          </cell>
          <cell r="T8333" t="str">
            <v>running</v>
          </cell>
          <cell r="W8333" t="str">
            <v>QUARTERLY</v>
          </cell>
          <cell r="X8333" t="str">
            <v>PROD2</v>
          </cell>
          <cell r="Y8333" t="str">
            <v>SATURDAY</v>
          </cell>
          <cell r="Z8333" t="str">
            <v>4:00-8:00</v>
          </cell>
          <cell r="AA8333" t="str">
            <v>NO</v>
          </cell>
          <cell r="AB8333" t="str">
            <v>sngpinffsh27</v>
          </cell>
          <cell r="AC8333" t="str">
            <v>sngpinffsh27</v>
          </cell>
          <cell r="AD8333" t="str">
            <v>10.202.38.54</v>
          </cell>
          <cell r="AE8333" t="str">
            <v>corp.ad.tullib.com</v>
          </cell>
          <cell r="AK8333" t="str">
            <v>APACPatch2-SNG-c3-p2-sat-04</v>
          </cell>
        </row>
        <row r="8334">
          <cell r="A8334" t="str">
            <v>sngpinffsh29</v>
          </cell>
          <cell r="B8334" t="str">
            <v>Windows Server</v>
          </cell>
          <cell r="C8334" t="str">
            <v>File Servers</v>
          </cell>
          <cell r="D8334" t="str">
            <v>File Servers - AP Prod</v>
          </cell>
          <cell r="E8334" t="str">
            <v>Nathan.Hale@tpicap.com</v>
          </cell>
          <cell r="F8334" t="str">
            <v>Global Wintel Server Support</v>
          </cell>
          <cell r="G8334" t="str">
            <v>wintel.operations@tpicap.com</v>
          </cell>
          <cell r="H8334" t="str">
            <v>PROD</v>
          </cell>
          <cell r="I8334" t="str">
            <v>GOLD</v>
          </cell>
          <cell r="J8334" t="str">
            <v>INUSE</v>
          </cell>
          <cell r="L8334" t="str">
            <v>APAC</v>
          </cell>
          <cell r="M8334" t="str">
            <v>SGP - Singapore - Equinix SG3 - CoLo DC</v>
          </cell>
          <cell r="N8334" t="str">
            <v>ESX Guest</v>
          </cell>
          <cell r="O8334" t="str">
            <v>Microsoft Windows Server 2019 Standard</v>
          </cell>
          <cell r="Q8334" t="str">
            <v>YES</v>
          </cell>
          <cell r="R8334" t="str">
            <v>PET</v>
          </cell>
          <cell r="S8334" t="str">
            <v>AUTOMATIC</v>
          </cell>
          <cell r="T8334" t="str">
            <v>running</v>
          </cell>
          <cell r="W8334" t="str">
            <v>QUARTERLY</v>
          </cell>
          <cell r="X8334" t="str">
            <v>PROD2</v>
          </cell>
          <cell r="Y8334" t="str">
            <v>SATURDAY</v>
          </cell>
          <cell r="Z8334" t="str">
            <v>8:00-12:00</v>
          </cell>
          <cell r="AA8334" t="str">
            <v>NO</v>
          </cell>
          <cell r="AB8334" t="str">
            <v>sngpinffsh29</v>
          </cell>
          <cell r="AC8334" t="str">
            <v>sngpinffsh29</v>
          </cell>
          <cell r="AD8334" t="str">
            <v>10.202.38.200</v>
          </cell>
          <cell r="AK8334" t="str">
            <v>APACPatch2-SNG-c3-p2-sat-08</v>
          </cell>
        </row>
        <row r="8335">
          <cell r="A8335" t="str">
            <v>sngpinffsh30</v>
          </cell>
          <cell r="B8335" t="str">
            <v>Windows Server</v>
          </cell>
          <cell r="C8335" t="str">
            <v>File Servers</v>
          </cell>
          <cell r="D8335" t="str">
            <v>File Servers - AP Prod</v>
          </cell>
          <cell r="E8335" t="str">
            <v>Nathan.Hale@tpicap.com</v>
          </cell>
          <cell r="F8335" t="str">
            <v>Global Wintel Server Support</v>
          </cell>
          <cell r="G8335" t="str">
            <v>wintel.operations@tpicap.com</v>
          </cell>
          <cell r="H8335" t="str">
            <v>PROD</v>
          </cell>
          <cell r="I8335" t="str">
            <v>GOLD</v>
          </cell>
          <cell r="J8335" t="str">
            <v>INUSE</v>
          </cell>
          <cell r="L8335" t="str">
            <v>APAC</v>
          </cell>
          <cell r="M8335" t="str">
            <v>SGP - Singapore - KDH - CoLo DC</v>
          </cell>
          <cell r="N8335" t="str">
            <v>ESX Guest</v>
          </cell>
          <cell r="O8335" t="str">
            <v>Microsoft Windows Server 2019 Standard</v>
          </cell>
          <cell r="Q8335" t="str">
            <v>YES</v>
          </cell>
          <cell r="R8335" t="str">
            <v>PET</v>
          </cell>
          <cell r="S8335" t="str">
            <v>AUTOMATIC</v>
          </cell>
          <cell r="T8335" t="str">
            <v>running</v>
          </cell>
          <cell r="W8335" t="str">
            <v>QUARTERLY</v>
          </cell>
          <cell r="X8335" t="str">
            <v>PROD2</v>
          </cell>
          <cell r="Y8335" t="str">
            <v>SATURDAY</v>
          </cell>
          <cell r="Z8335" t="str">
            <v>8:00-12:00</v>
          </cell>
          <cell r="AA8335" t="str">
            <v>NO</v>
          </cell>
          <cell r="AB8335" t="str">
            <v>sngpinffsh30</v>
          </cell>
          <cell r="AC8335" t="str">
            <v>sngpinffsh30</v>
          </cell>
          <cell r="AD8335" t="str">
            <v>10.203.38.200</v>
          </cell>
          <cell r="AK8335" t="str">
            <v>APACPatch2-SNG-c3-p2-sat-08</v>
          </cell>
        </row>
        <row r="8336">
          <cell r="A8336" t="str">
            <v>sngpinfidc01</v>
          </cell>
          <cell r="B8336" t="str">
            <v>Windows Server</v>
          </cell>
          <cell r="L8336" t="str">
            <v>APAC</v>
          </cell>
          <cell r="M8336" t="str">
            <v>SGP - Singapore - KDH - CoLo DC</v>
          </cell>
          <cell r="N8336" t="str">
            <v>none</v>
          </cell>
          <cell r="O8336" t="str">
            <v>Microsoft Windows Server 2016 Standard</v>
          </cell>
          <cell r="Q8336" t="str">
            <v>YES</v>
          </cell>
          <cell r="R8336" t="str">
            <v>PET</v>
          </cell>
          <cell r="S8336" t="str">
            <v>AUTOMATIC</v>
          </cell>
          <cell r="T8336" t="str">
            <v>running</v>
          </cell>
          <cell r="W8336" t="str">
            <v>QUARTERLY</v>
          </cell>
          <cell r="X8336" t="str">
            <v>PROD1</v>
          </cell>
          <cell r="Y8336" t="str">
            <v>SATURDAY</v>
          </cell>
          <cell r="Z8336" t="str">
            <v>4:00-8:00</v>
          </cell>
          <cell r="AA8336" t="str">
            <v>NO</v>
          </cell>
          <cell r="AB8336" t="str">
            <v>sngpinfidc01</v>
          </cell>
          <cell r="AC8336" t="str">
            <v>sngpinfidc01</v>
          </cell>
          <cell r="AD8336" t="str">
            <v>10.200.40.179</v>
          </cell>
          <cell r="AE8336" t="str">
            <v>corp.ad.tullib.com</v>
          </cell>
          <cell r="AK8336" t="str">
            <v>APACPatch2-SNG-c3-p1-sat-04</v>
          </cell>
        </row>
        <row r="8337">
          <cell r="A8337" t="str">
            <v>sngpinfidc02</v>
          </cell>
          <cell r="B8337" t="str">
            <v>Windows Server</v>
          </cell>
          <cell r="L8337" t="str">
            <v>APAC</v>
          </cell>
          <cell r="M8337" t="str">
            <v>SGP - Singapore - Equinix SG3 - CoLo DC</v>
          </cell>
          <cell r="N8337" t="str">
            <v>none</v>
          </cell>
          <cell r="O8337" t="str">
            <v>Microsoft Windows Server 2016 Standard</v>
          </cell>
          <cell r="Q8337" t="str">
            <v>YES</v>
          </cell>
          <cell r="R8337" t="str">
            <v>PET</v>
          </cell>
          <cell r="S8337" t="str">
            <v>AUTOMATIC</v>
          </cell>
          <cell r="T8337" t="str">
            <v>running</v>
          </cell>
          <cell r="W8337" t="str">
            <v>QUARTERLY</v>
          </cell>
          <cell r="X8337" t="str">
            <v>PROD2</v>
          </cell>
          <cell r="Y8337" t="str">
            <v>SATURDAY</v>
          </cell>
          <cell r="Z8337" t="str">
            <v>4:00-8:00</v>
          </cell>
          <cell r="AA8337" t="str">
            <v>NO</v>
          </cell>
          <cell r="AB8337" t="str">
            <v>sngpinfidc02</v>
          </cell>
          <cell r="AC8337" t="str">
            <v>sngpinfidc02</v>
          </cell>
          <cell r="AD8337" t="str">
            <v>10.200.40.180</v>
          </cell>
          <cell r="AE8337" t="str">
            <v>corp.ad.tullib.com</v>
          </cell>
          <cell r="AK8337" t="str">
            <v>APACPatch2-SNG-c3-p2-sat-04</v>
          </cell>
        </row>
        <row r="8338">
          <cell r="A8338" t="str">
            <v>sngpinfmon01</v>
          </cell>
          <cell r="B8338" t="str">
            <v>Windows Server</v>
          </cell>
          <cell r="N8338" t="str">
            <v>ESX Guest</v>
          </cell>
          <cell r="O8338" t="str">
            <v>Microsoft Windows Server 2012 R2 Standard</v>
          </cell>
          <cell r="Q8338" t="str">
            <v>YES</v>
          </cell>
          <cell r="R8338" t="str">
            <v>PET</v>
          </cell>
          <cell r="S8338" t="str">
            <v>AUTOMATIC</v>
          </cell>
          <cell r="T8338" t="str">
            <v>running</v>
          </cell>
          <cell r="W8338" t="str">
            <v>QUARTERLY</v>
          </cell>
          <cell r="X8338" t="str">
            <v>PROD2</v>
          </cell>
          <cell r="Y8338" t="str">
            <v>SATURDAY</v>
          </cell>
          <cell r="Z8338" t="str">
            <v>0:00-4:00</v>
          </cell>
          <cell r="AA8338" t="str">
            <v>NO</v>
          </cell>
          <cell r="AB8338" t="str">
            <v>sngpinfmon01</v>
          </cell>
          <cell r="AC8338" t="str">
            <v>sngpinfmon01</v>
          </cell>
          <cell r="AD8338" t="str">
            <v>10.202.33.120</v>
          </cell>
          <cell r="AE8338" t="str">
            <v>corp.ad.tullib.com</v>
          </cell>
          <cell r="AK8338" t="str">
            <v>nocontroller-catchall</v>
          </cell>
        </row>
        <row r="8339">
          <cell r="A8339" t="str">
            <v>sngpinfoka01</v>
          </cell>
          <cell r="B8339" t="str">
            <v>Windows Server</v>
          </cell>
          <cell r="C8339" t="str">
            <v>Shared Infrastructure</v>
          </cell>
          <cell r="D8339" t="str">
            <v>Shared Infrastructure - AP Prod</v>
          </cell>
          <cell r="E8339" t="str">
            <v>Nathan.Hale@tpicap.com</v>
          </cell>
          <cell r="F8339" t="str">
            <v>Global Wintel Server Support</v>
          </cell>
          <cell r="H8339" t="str">
            <v>PROD</v>
          </cell>
          <cell r="I8339" t="str">
            <v>BRONZE</v>
          </cell>
          <cell r="J8339" t="str">
            <v>INUSE</v>
          </cell>
          <cell r="L8339" t="str">
            <v>APAC</v>
          </cell>
          <cell r="M8339" t="str">
            <v>SGP - Singapore - Equinix SG3 - CoLo DC</v>
          </cell>
          <cell r="N8339" t="str">
            <v>ESX Guest</v>
          </cell>
          <cell r="O8339" t="str">
            <v>Microsoft Windows Server 2012 R2 Standard</v>
          </cell>
          <cell r="Q8339" t="str">
            <v>YES</v>
          </cell>
          <cell r="R8339" t="str">
            <v>PET</v>
          </cell>
          <cell r="S8339" t="str">
            <v>AUTOMATIC</v>
          </cell>
          <cell r="T8339" t="str">
            <v>running</v>
          </cell>
          <cell r="W8339" t="str">
            <v>QUARTERLY</v>
          </cell>
          <cell r="X8339" t="str">
            <v>PROD1</v>
          </cell>
          <cell r="Y8339" t="str">
            <v>SATURDAY</v>
          </cell>
          <cell r="Z8339" t="str">
            <v>12:00-16:00</v>
          </cell>
          <cell r="AA8339" t="str">
            <v>NO</v>
          </cell>
          <cell r="AB8339" t="str">
            <v>sngpinfoka01</v>
          </cell>
          <cell r="AC8339" t="str">
            <v>sngpinfoka01</v>
          </cell>
          <cell r="AD8339" t="str">
            <v>10.202.36.24</v>
          </cell>
          <cell r="AE8339" t="str">
            <v>apac.ad.tullib.com</v>
          </cell>
          <cell r="AK8339" t="str">
            <v>APACPatch2-SNG-c3-p1-sat-12</v>
          </cell>
        </row>
        <row r="8340">
          <cell r="A8340" t="str">
            <v>sngpinfoka01</v>
          </cell>
          <cell r="B8340" t="str">
            <v>Windows Server</v>
          </cell>
          <cell r="C8340" t="str">
            <v>Okta</v>
          </cell>
          <cell r="D8340" t="str">
            <v>Okta - AP Prod</v>
          </cell>
          <cell r="E8340" t="str">
            <v>chris.stradling@tpicap.com</v>
          </cell>
          <cell r="F8340" t="str">
            <v>Global Message and Directory Services</v>
          </cell>
          <cell r="H8340" t="str">
            <v>PROD</v>
          </cell>
          <cell r="I8340" t="str">
            <v>PLATINUM</v>
          </cell>
          <cell r="J8340" t="str">
            <v>INUSE</v>
          </cell>
          <cell r="L8340" t="str">
            <v>APAC</v>
          </cell>
          <cell r="M8340" t="str">
            <v>SGP - Singapore - Equinix SG3 - CoLo DC</v>
          </cell>
          <cell r="N8340" t="str">
            <v>ESX Guest</v>
          </cell>
          <cell r="O8340" t="str">
            <v>Microsoft Windows Server 2012 R2 Standard</v>
          </cell>
          <cell r="Q8340" t="str">
            <v>YES</v>
          </cell>
          <cell r="R8340" t="str">
            <v>PET</v>
          </cell>
          <cell r="S8340" t="str">
            <v>AUTOMATIC</v>
          </cell>
          <cell r="T8340" t="str">
            <v>running</v>
          </cell>
          <cell r="W8340" t="str">
            <v>QUARTERLY</v>
          </cell>
          <cell r="X8340" t="str">
            <v>PROD1</v>
          </cell>
          <cell r="Y8340" t="str">
            <v>SATURDAY</v>
          </cell>
          <cell r="Z8340" t="str">
            <v>12:00-16:00</v>
          </cell>
          <cell r="AA8340" t="str">
            <v>NO</v>
          </cell>
          <cell r="AB8340" t="str">
            <v>sngpinfoka01</v>
          </cell>
          <cell r="AC8340" t="str">
            <v>sngpinfoka01</v>
          </cell>
          <cell r="AD8340" t="str">
            <v>10.202.36.24</v>
          </cell>
          <cell r="AE8340" t="str">
            <v>apac.ad.tullib.com</v>
          </cell>
          <cell r="AK8340" t="str">
            <v>APACPatch2-SNG-c3-p1-sat-12</v>
          </cell>
        </row>
        <row r="8341">
          <cell r="A8341" t="str">
            <v>sngpinfoka02</v>
          </cell>
          <cell r="B8341" t="str">
            <v>Windows Server</v>
          </cell>
          <cell r="C8341" t="str">
            <v>Okta</v>
          </cell>
          <cell r="D8341" t="str">
            <v>Okta - AP Prod</v>
          </cell>
          <cell r="E8341" t="str">
            <v>chris.stradling@tpicap.com</v>
          </cell>
          <cell r="F8341" t="str">
            <v>Global Message and Directory Services</v>
          </cell>
          <cell r="H8341" t="str">
            <v>PROD</v>
          </cell>
          <cell r="I8341" t="str">
            <v>PLATINUM</v>
          </cell>
          <cell r="J8341" t="str">
            <v>INUSE</v>
          </cell>
          <cell r="L8341" t="str">
            <v>APAC</v>
          </cell>
          <cell r="M8341" t="str">
            <v>SGP - Singapore - KDH - CoLo DC</v>
          </cell>
          <cell r="N8341" t="str">
            <v>ESX Guest</v>
          </cell>
          <cell r="O8341" t="str">
            <v>Microsoft Windows Server 2012 R2 Standard</v>
          </cell>
          <cell r="Q8341" t="str">
            <v>YES</v>
          </cell>
          <cell r="R8341" t="str">
            <v>PET</v>
          </cell>
          <cell r="S8341" t="str">
            <v>AUTOMATIC</v>
          </cell>
          <cell r="T8341" t="str">
            <v>running</v>
          </cell>
          <cell r="W8341" t="str">
            <v>QUARTERLY</v>
          </cell>
          <cell r="X8341" t="str">
            <v>PROD1</v>
          </cell>
          <cell r="Y8341" t="str">
            <v>SATURDAY</v>
          </cell>
          <cell r="Z8341" t="str">
            <v>8:00-12:00</v>
          </cell>
          <cell r="AA8341" t="str">
            <v>NO</v>
          </cell>
          <cell r="AB8341" t="str">
            <v>sngpinfoka02</v>
          </cell>
          <cell r="AC8341" t="str">
            <v>sngpinfoka02</v>
          </cell>
          <cell r="AD8341" t="str">
            <v>10.203.32.117</v>
          </cell>
          <cell r="AE8341" t="str">
            <v>apac.ad.tullib.com</v>
          </cell>
          <cell r="AK8341" t="str">
            <v>APACPatch2-SNG-c3-p1-sat-08</v>
          </cell>
        </row>
        <row r="8342">
          <cell r="A8342" t="str">
            <v>sngpinfsql02</v>
          </cell>
          <cell r="B8342" t="str">
            <v>Windows Server</v>
          </cell>
          <cell r="C8342" t="str">
            <v>DB Farm</v>
          </cell>
          <cell r="D8342" t="str">
            <v>DB Farm - AP Prod</v>
          </cell>
          <cell r="E8342" t="str">
            <v>kok-yee.wong@tpicap.com</v>
          </cell>
          <cell r="F8342" t="str">
            <v>Database Administrators</v>
          </cell>
          <cell r="H8342" t="str">
            <v>PROD</v>
          </cell>
          <cell r="I8342" t="str">
            <v>GOLD</v>
          </cell>
          <cell r="J8342" t="str">
            <v>INUSE</v>
          </cell>
          <cell r="L8342" t="str">
            <v>APAC</v>
          </cell>
          <cell r="M8342" t="str">
            <v>SGP - Singapore - KDH - CoLo DC</v>
          </cell>
          <cell r="N8342" t="str">
            <v>ESX Guest</v>
          </cell>
          <cell r="O8342" t="str">
            <v>Microsoft Windows Server 2012 (64-bit)</v>
          </cell>
          <cell r="Q8342" t="str">
            <v>YES</v>
          </cell>
          <cell r="R8342" t="str">
            <v>PET</v>
          </cell>
          <cell r="S8342" t="str">
            <v>PLATFORMSA</v>
          </cell>
          <cell r="T8342" t="str">
            <v>running</v>
          </cell>
          <cell r="W8342" t="str">
            <v>QUARTERLY</v>
          </cell>
          <cell r="X8342" t="str">
            <v>PROD1</v>
          </cell>
          <cell r="Y8342" t="str">
            <v>SATURDAY</v>
          </cell>
          <cell r="Z8342" t="str">
            <v>4:00-8:00</v>
          </cell>
          <cell r="AA8342" t="str">
            <v>NO</v>
          </cell>
          <cell r="AB8342" t="str">
            <v>sngpinfsql02</v>
          </cell>
          <cell r="AC8342" t="str">
            <v>sngpinfsql02</v>
          </cell>
          <cell r="AD8342" t="str">
            <v>10.203.33.41</v>
          </cell>
          <cell r="AE8342" t="str">
            <v>global.icap.com</v>
          </cell>
          <cell r="AK8342" t="str">
            <v>APACPatch7-Manual-c3-p1-sat-04</v>
          </cell>
        </row>
        <row r="8343">
          <cell r="A8343" t="str">
            <v>sngpinfsql02</v>
          </cell>
          <cell r="B8343" t="str">
            <v>Windows Server</v>
          </cell>
          <cell r="C8343" t="str">
            <v>ALN-GAS</v>
          </cell>
          <cell r="D8343" t="str">
            <v>ALN-GAS - AP Prod</v>
          </cell>
          <cell r="E8343" t="str">
            <v>molyna.obtial@tpicap.com</v>
          </cell>
          <cell r="F8343" t="str">
            <v>GB GLOBAL DESKTOP MANAGEMENT</v>
          </cell>
          <cell r="H8343" t="str">
            <v>PROD</v>
          </cell>
          <cell r="I8343" t="str">
            <v>SILVER</v>
          </cell>
          <cell r="J8343" t="str">
            <v>INUSE</v>
          </cell>
          <cell r="L8343" t="str">
            <v>APAC</v>
          </cell>
          <cell r="M8343" t="str">
            <v>SGP - Singapore - KDH - CoLo DC</v>
          </cell>
          <cell r="N8343" t="str">
            <v>ESX Guest</v>
          </cell>
          <cell r="O8343" t="str">
            <v>Microsoft Windows Server 2012 (64-bit)</v>
          </cell>
          <cell r="Q8343" t="str">
            <v>YES</v>
          </cell>
          <cell r="R8343" t="str">
            <v>PET</v>
          </cell>
          <cell r="S8343" t="str">
            <v>PLATFORMSA</v>
          </cell>
          <cell r="T8343" t="str">
            <v>running</v>
          </cell>
          <cell r="W8343" t="str">
            <v>QUARTERLY</v>
          </cell>
          <cell r="X8343" t="str">
            <v>PROD1</v>
          </cell>
          <cell r="Y8343" t="str">
            <v>SATURDAY</v>
          </cell>
          <cell r="Z8343" t="str">
            <v>4:00-8:00</v>
          </cell>
          <cell r="AA8343" t="str">
            <v>NO</v>
          </cell>
          <cell r="AB8343" t="str">
            <v>sngpinfsql02</v>
          </cell>
          <cell r="AC8343" t="str">
            <v>sngpinfsql02</v>
          </cell>
          <cell r="AD8343" t="str">
            <v>10.203.33.41</v>
          </cell>
          <cell r="AE8343" t="str">
            <v>global.icap.com</v>
          </cell>
          <cell r="AK8343" t="str">
            <v>APACPatch7-Manual-c3-p1-sat-04</v>
          </cell>
        </row>
        <row r="8344">
          <cell r="A8344" t="str">
            <v>sngpinfvbr01</v>
          </cell>
          <cell r="B8344" t="str">
            <v>Windows Server</v>
          </cell>
          <cell r="C8344" t="str">
            <v>Veeam</v>
          </cell>
          <cell r="D8344" t="str">
            <v>Veeam - AP Prod</v>
          </cell>
          <cell r="E8344" t="str">
            <v>Brandon.Harvey@tpicap.com</v>
          </cell>
          <cell r="F8344" t="str">
            <v>TP ICAP Global Storage Team</v>
          </cell>
          <cell r="G8344" t="str">
            <v>NoneTP ICAP Global Storage Team</v>
          </cell>
          <cell r="H8344" t="str">
            <v>PROD</v>
          </cell>
          <cell r="I8344" t="str">
            <v>SILVER</v>
          </cell>
          <cell r="J8344" t="str">
            <v>INUSE</v>
          </cell>
          <cell r="L8344" t="str">
            <v>APAC</v>
          </cell>
          <cell r="M8344" t="str">
            <v>SGP - Singapore - KDH - CoLo DC</v>
          </cell>
          <cell r="N8344" t="str">
            <v>none</v>
          </cell>
          <cell r="O8344" t="str">
            <v>Microsoft Windows Server 2022 Standard</v>
          </cell>
          <cell r="Q8344" t="str">
            <v>YES</v>
          </cell>
          <cell r="R8344" t="str">
            <v>PET</v>
          </cell>
          <cell r="S8344" t="str">
            <v>PLATFORMSA</v>
          </cell>
          <cell r="T8344" t="str">
            <v>running</v>
          </cell>
          <cell r="W8344" t="str">
            <v>QUARTERLY</v>
          </cell>
          <cell r="X8344" t="str">
            <v>PROD1</v>
          </cell>
          <cell r="Y8344" t="str">
            <v>SATURDAY</v>
          </cell>
          <cell r="Z8344" t="str">
            <v>4:00-8:00</v>
          </cell>
          <cell r="AA8344" t="str">
            <v>NO</v>
          </cell>
          <cell r="AB8344" t="str">
            <v>sngpinfvbr01</v>
          </cell>
          <cell r="AC8344" t="str">
            <v>sngpinfvbr01</v>
          </cell>
          <cell r="AD8344" t="str">
            <v>10.203.32.50,10.203.96.50</v>
          </cell>
          <cell r="AE8344" t="str">
            <v>corp.ad.tullib.com</v>
          </cell>
          <cell r="AK8344" t="str">
            <v>APACPatch7-Manual-c3-p1-sat-04</v>
          </cell>
        </row>
        <row r="8345">
          <cell r="A8345" t="str">
            <v>sngpinfvbr01</v>
          </cell>
          <cell r="B8345" t="str">
            <v>Windows Server</v>
          </cell>
          <cell r="C8345" t="str">
            <v>DB Farm</v>
          </cell>
          <cell r="D8345" t="str">
            <v>DB Farm - AP Prod</v>
          </cell>
          <cell r="E8345" t="str">
            <v>kok-yee.wong@tpicap.com</v>
          </cell>
          <cell r="F8345" t="str">
            <v>Database Administrators</v>
          </cell>
          <cell r="H8345" t="str">
            <v>PROD</v>
          </cell>
          <cell r="I8345" t="str">
            <v>GOLD</v>
          </cell>
          <cell r="J8345" t="str">
            <v>INUSE</v>
          </cell>
          <cell r="L8345" t="str">
            <v>APAC</v>
          </cell>
          <cell r="M8345" t="str">
            <v>SGP - Singapore - KDH - CoLo DC</v>
          </cell>
          <cell r="N8345" t="str">
            <v>none</v>
          </cell>
          <cell r="O8345" t="str">
            <v>Microsoft Windows Server 2022 Standard</v>
          </cell>
          <cell r="Q8345" t="str">
            <v>YES</v>
          </cell>
          <cell r="R8345" t="str">
            <v>PET</v>
          </cell>
          <cell r="S8345" t="str">
            <v>PLATFORMSA</v>
          </cell>
          <cell r="T8345" t="str">
            <v>running</v>
          </cell>
          <cell r="W8345" t="str">
            <v>QUARTERLY</v>
          </cell>
          <cell r="X8345" t="str">
            <v>PROD1</v>
          </cell>
          <cell r="Y8345" t="str">
            <v>SATURDAY</v>
          </cell>
          <cell r="Z8345" t="str">
            <v>4:00-8:00</v>
          </cell>
          <cell r="AA8345" t="str">
            <v>NO</v>
          </cell>
          <cell r="AB8345" t="str">
            <v>sngpinfvbr01</v>
          </cell>
          <cell r="AC8345" t="str">
            <v>sngpinfvbr01</v>
          </cell>
          <cell r="AD8345" t="str">
            <v>10.203.32.50,10.203.96.50</v>
          </cell>
          <cell r="AE8345" t="str">
            <v>corp.ad.tullib.com</v>
          </cell>
          <cell r="AK8345" t="str">
            <v>APACPatch7-Manual-c3-p1-sat-04</v>
          </cell>
        </row>
        <row r="8346">
          <cell r="A8346" t="str">
            <v>sngpisepsn01</v>
          </cell>
          <cell r="B8346" t="str">
            <v>Linux</v>
          </cell>
          <cell r="L8346" t="str">
            <v>APAC</v>
          </cell>
          <cell r="M8346" t="str">
            <v>SGP - Singapore - Equinix SG3 - CoLo DC</v>
          </cell>
          <cell r="N8346" t="str">
            <v>ESX Guest</v>
          </cell>
          <cell r="O8346" t="str">
            <v>Red Hat Enterprise Linux 7 (64-bit)</v>
          </cell>
          <cell r="Q8346" t="str">
            <v>YES</v>
          </cell>
          <cell r="R8346" t="str">
            <v>PET</v>
          </cell>
          <cell r="S8346" t="str">
            <v>AUTOMATIC</v>
          </cell>
          <cell r="T8346" t="str">
            <v>running</v>
          </cell>
          <cell r="W8346" t="str">
            <v>QUARTERLY</v>
          </cell>
          <cell r="X8346" t="str">
            <v>PROD1</v>
          </cell>
          <cell r="Y8346" t="str">
            <v>SATURDAY</v>
          </cell>
          <cell r="Z8346" t="str">
            <v>4:00-8:00</v>
          </cell>
          <cell r="AA8346" t="str">
            <v>NO</v>
          </cell>
          <cell r="AB8346" t="str">
            <v>sngpisepsn01</v>
          </cell>
          <cell r="AC8346" t="str">
            <v>sngpisepsn01</v>
          </cell>
          <cell r="AD8346" t="str">
            <v>10.202.40.21,10.202.40.27</v>
          </cell>
          <cell r="AK8346" t="str">
            <v>APACPatch2-SNG-c3-p1-sat-04</v>
          </cell>
        </row>
        <row r="8347">
          <cell r="A8347" t="str">
            <v>sngpisepsn02</v>
          </cell>
          <cell r="B8347" t="str">
            <v>Linux</v>
          </cell>
          <cell r="L8347" t="str">
            <v>APAC</v>
          </cell>
          <cell r="M8347" t="str">
            <v>SGP - Singapore - KDH - CoLo DC</v>
          </cell>
          <cell r="N8347" t="str">
            <v>ESX Guest</v>
          </cell>
          <cell r="O8347" t="str">
            <v>Red Hat Enterprise Linux 7 (64-bit)</v>
          </cell>
          <cell r="Q8347" t="str">
            <v>YES</v>
          </cell>
          <cell r="R8347" t="str">
            <v>PET</v>
          </cell>
          <cell r="S8347" t="str">
            <v>AUTOMATIC</v>
          </cell>
          <cell r="T8347" t="str">
            <v>stopped</v>
          </cell>
          <cell r="W8347" t="str">
            <v>QUARTERLY</v>
          </cell>
          <cell r="X8347" t="str">
            <v>PROD2</v>
          </cell>
          <cell r="Y8347" t="str">
            <v>SATURDAY</v>
          </cell>
          <cell r="Z8347" t="str">
            <v>0:00-4:00</v>
          </cell>
          <cell r="AA8347" t="str">
            <v>NO</v>
          </cell>
          <cell r="AB8347" t="str">
            <v>sngpisepsn02</v>
          </cell>
          <cell r="AC8347" t="str">
            <v>sngpisepsn02</v>
          </cell>
          <cell r="AD8347" t="str">
            <v>10.203.40.21,10.203.40.27</v>
          </cell>
          <cell r="AK8347" t="str">
            <v>stopped-catchall</v>
          </cell>
        </row>
        <row r="8348">
          <cell r="A8348" t="str">
            <v>sngpisepsn03</v>
          </cell>
          <cell r="B8348" t="str">
            <v>Linux</v>
          </cell>
          <cell r="L8348" t="str">
            <v>APAC</v>
          </cell>
          <cell r="M8348" t="str">
            <v>SGP - Singapore - Equinix SG3 - CoLo DC</v>
          </cell>
          <cell r="N8348" t="str">
            <v>ESX Guest</v>
          </cell>
          <cell r="O8348" t="str">
            <v>Red Hat Enterprise Linux 8 (64-bit)</v>
          </cell>
          <cell r="Q8348" t="str">
            <v>YES</v>
          </cell>
          <cell r="R8348" t="str">
            <v>PET</v>
          </cell>
          <cell r="S8348" t="str">
            <v>AUTOMATIC</v>
          </cell>
          <cell r="T8348" t="str">
            <v>running</v>
          </cell>
          <cell r="W8348" t="str">
            <v>QUARTERLY</v>
          </cell>
          <cell r="X8348" t="str">
            <v>PROD2</v>
          </cell>
          <cell r="Y8348" t="str">
            <v>SATURDAY</v>
          </cell>
          <cell r="Z8348" t="str">
            <v>0:00-4:00</v>
          </cell>
          <cell r="AA8348" t="str">
            <v>NO</v>
          </cell>
          <cell r="AB8348" t="str">
            <v>sngpisepsn03</v>
          </cell>
          <cell r="AC8348" t="str">
            <v>sngpisepsn03</v>
          </cell>
          <cell r="AD8348" t="str">
            <v>10.202.40.22</v>
          </cell>
          <cell r="AK8348" t="str">
            <v>APACPatch2-SNG-c3-p2-sat-00</v>
          </cell>
        </row>
        <row r="8349">
          <cell r="A8349" t="str">
            <v>sngplneapp01</v>
          </cell>
          <cell r="B8349" t="str">
            <v>Windows Server</v>
          </cell>
          <cell r="C8349" t="str">
            <v>ICAP LANE</v>
          </cell>
          <cell r="D8349" t="str">
            <v>ICAP LANE - AP Prod</v>
          </cell>
          <cell r="E8349" t="str">
            <v>Declan.Wyatt@tpicap.com</v>
          </cell>
          <cell r="F8349" t="str">
            <v>GB GLOBAL INTERNAL APP</v>
          </cell>
          <cell r="G8349" t="str">
            <v>IIT-IAS-APAC@icap.com</v>
          </cell>
          <cell r="H8349" t="str">
            <v>PROD</v>
          </cell>
          <cell r="I8349" t="str">
            <v>PLATINUM</v>
          </cell>
          <cell r="J8349" t="str">
            <v>INUSE</v>
          </cell>
          <cell r="L8349" t="str">
            <v>APAC</v>
          </cell>
          <cell r="M8349" t="str">
            <v>SGP - Singapore - Equinix SG3 - CoLo DC</v>
          </cell>
          <cell r="N8349" t="str">
            <v>ESX Guest</v>
          </cell>
          <cell r="O8349" t="str">
            <v>Microsoft Windows Server 2019 Standard</v>
          </cell>
          <cell r="Q8349" t="str">
            <v>YES</v>
          </cell>
          <cell r="R8349" t="str">
            <v>PET</v>
          </cell>
          <cell r="S8349" t="str">
            <v>AUTOMATIC</v>
          </cell>
          <cell r="T8349" t="str">
            <v>running</v>
          </cell>
          <cell r="W8349" t="str">
            <v>QUARTERLY</v>
          </cell>
          <cell r="X8349" t="str">
            <v>PROD2</v>
          </cell>
          <cell r="Y8349" t="str">
            <v>SATURDAY</v>
          </cell>
          <cell r="Z8349" t="str">
            <v>4:00-8:00</v>
          </cell>
          <cell r="AA8349" t="str">
            <v>NO</v>
          </cell>
          <cell r="AB8349" t="str">
            <v>sngplneapp01</v>
          </cell>
          <cell r="AC8349" t="str">
            <v>sngplneapp01</v>
          </cell>
          <cell r="AD8349" t="str">
            <v>10.202.32.47</v>
          </cell>
          <cell r="AE8349" t="str">
            <v>corp.ad.tullib.com</v>
          </cell>
          <cell r="AK8349" t="str">
            <v>APACPatch2-SNG-c3-p2-sat-04</v>
          </cell>
        </row>
        <row r="8350">
          <cell r="A8350" t="str">
            <v>sngplneapp02</v>
          </cell>
          <cell r="B8350" t="str">
            <v>Windows Server</v>
          </cell>
          <cell r="C8350" t="str">
            <v>ICAP LANE</v>
          </cell>
          <cell r="D8350" t="str">
            <v>ICAP LANE - AP DR</v>
          </cell>
          <cell r="E8350" t="str">
            <v>Declan.Wyatt@tpicap.com</v>
          </cell>
          <cell r="F8350" t="str">
            <v>GB GLOBAL INTERNAL APP</v>
          </cell>
          <cell r="G8350" t="str">
            <v>NoneIIT-IAS-APAC@icap.com</v>
          </cell>
          <cell r="H8350" t="str">
            <v>DR</v>
          </cell>
          <cell r="I8350" t="str">
            <v>PLATINUM</v>
          </cell>
          <cell r="J8350" t="str">
            <v>INUSE</v>
          </cell>
          <cell r="L8350" t="str">
            <v>APAC</v>
          </cell>
          <cell r="M8350" t="str">
            <v>SGP - Singapore - KDH - CoLo DC</v>
          </cell>
          <cell r="N8350" t="str">
            <v>ESX Guest</v>
          </cell>
          <cell r="O8350" t="str">
            <v>Microsoft Windows Server 2019 Standard</v>
          </cell>
          <cell r="Q8350" t="str">
            <v>YES</v>
          </cell>
          <cell r="R8350" t="str">
            <v>PET</v>
          </cell>
          <cell r="S8350" t="str">
            <v>AUTOMATIC</v>
          </cell>
          <cell r="T8350" t="str">
            <v>running</v>
          </cell>
          <cell r="W8350" t="str">
            <v>QUARTERLY</v>
          </cell>
          <cell r="X8350" t="str">
            <v>PROD1</v>
          </cell>
          <cell r="Y8350" t="str">
            <v>SATURDAY</v>
          </cell>
          <cell r="Z8350" t="str">
            <v>8:00-12:00</v>
          </cell>
          <cell r="AA8350" t="str">
            <v>NO</v>
          </cell>
          <cell r="AB8350" t="str">
            <v>sngplneapp02</v>
          </cell>
          <cell r="AC8350" t="str">
            <v>sngplneapp02</v>
          </cell>
          <cell r="AD8350" t="str">
            <v>10.203.32.47</v>
          </cell>
          <cell r="AE8350" t="str">
            <v>corp.ad.tullib.com</v>
          </cell>
          <cell r="AK8350" t="str">
            <v>APACPatch2-SNG-c3-p1-sat-08</v>
          </cell>
        </row>
        <row r="8351">
          <cell r="A8351" t="str">
            <v>sngplneapp03</v>
          </cell>
          <cell r="B8351" t="str">
            <v>Windows Server</v>
          </cell>
          <cell r="C8351" t="str">
            <v>ICAP LANE</v>
          </cell>
          <cell r="D8351" t="str">
            <v>ICAP LANE - AP Prod</v>
          </cell>
          <cell r="E8351" t="str">
            <v>Declan.Wyatt@tpicap.com</v>
          </cell>
          <cell r="F8351" t="str">
            <v>GB GLOBAL INTERNAL APP</v>
          </cell>
          <cell r="G8351" t="str">
            <v>IIT-IAS-APAC@icap.com</v>
          </cell>
          <cell r="H8351" t="str">
            <v>PROD</v>
          </cell>
          <cell r="I8351" t="str">
            <v>PLATINUM</v>
          </cell>
          <cell r="J8351" t="str">
            <v>INUSE</v>
          </cell>
          <cell r="L8351" t="str">
            <v>APAC</v>
          </cell>
          <cell r="M8351" t="str">
            <v>SGP - Singapore - Equinix SG3 - CoLo DC</v>
          </cell>
          <cell r="N8351" t="str">
            <v>ESX Guest</v>
          </cell>
          <cell r="O8351" t="str">
            <v>Microsoft Windows Server 2019 Standard</v>
          </cell>
          <cell r="Q8351" t="str">
            <v>YES</v>
          </cell>
          <cell r="R8351" t="str">
            <v>PET</v>
          </cell>
          <cell r="S8351" t="str">
            <v>AUTOMATIC</v>
          </cell>
          <cell r="T8351" t="str">
            <v>running</v>
          </cell>
          <cell r="W8351" t="str">
            <v>QUARTERLY</v>
          </cell>
          <cell r="X8351" t="str">
            <v>PROD2</v>
          </cell>
          <cell r="Y8351" t="str">
            <v>SATURDAY</v>
          </cell>
          <cell r="Z8351" t="str">
            <v>4:00-8:00</v>
          </cell>
          <cell r="AA8351" t="str">
            <v>NO</v>
          </cell>
          <cell r="AB8351" t="str">
            <v>sngplneapp03</v>
          </cell>
          <cell r="AC8351" t="str">
            <v>sngplneapp03</v>
          </cell>
          <cell r="AD8351" t="str">
            <v>10.202.32.48</v>
          </cell>
          <cell r="AE8351" t="str">
            <v>corp.ad.tullib.com</v>
          </cell>
          <cell r="AK8351" t="str">
            <v>APACPatch2-SNG-c3-p2-sat-04</v>
          </cell>
        </row>
        <row r="8352">
          <cell r="A8352" t="str">
            <v>sngplneapp04</v>
          </cell>
          <cell r="B8352" t="str">
            <v>Windows Server</v>
          </cell>
          <cell r="C8352" t="str">
            <v>ICAP LANE</v>
          </cell>
          <cell r="D8352" t="str">
            <v>ICAP LANE - AP DR</v>
          </cell>
          <cell r="E8352" t="str">
            <v>Declan.Wyatt@tpicap.com</v>
          </cell>
          <cell r="F8352" t="str">
            <v>GB GLOBAL INTERNAL APP</v>
          </cell>
          <cell r="G8352" t="str">
            <v>NoneIIT-IAS-APAC@icap.com</v>
          </cell>
          <cell r="H8352" t="str">
            <v>DR</v>
          </cell>
          <cell r="I8352" t="str">
            <v>PLATINUM</v>
          </cell>
          <cell r="J8352" t="str">
            <v>INUSE</v>
          </cell>
          <cell r="L8352" t="str">
            <v>APAC</v>
          </cell>
          <cell r="M8352" t="str">
            <v>SGP - Singapore - KDH - CoLo DC</v>
          </cell>
          <cell r="N8352" t="str">
            <v>ESX Guest</v>
          </cell>
          <cell r="O8352" t="str">
            <v>Microsoft Windows Server 2019 Standard</v>
          </cell>
          <cell r="Q8352" t="str">
            <v>YES</v>
          </cell>
          <cell r="R8352" t="str">
            <v>PET</v>
          </cell>
          <cell r="S8352" t="str">
            <v>AUTOMATIC</v>
          </cell>
          <cell r="T8352" t="str">
            <v>running</v>
          </cell>
          <cell r="W8352" t="str">
            <v>QUARTERLY</v>
          </cell>
          <cell r="X8352" t="str">
            <v>PROD1</v>
          </cell>
          <cell r="Y8352" t="str">
            <v>SATURDAY</v>
          </cell>
          <cell r="Z8352" t="str">
            <v>8:00-12:00</v>
          </cell>
          <cell r="AA8352" t="str">
            <v>NO</v>
          </cell>
          <cell r="AB8352" t="str">
            <v>sngplneapp04</v>
          </cell>
          <cell r="AC8352" t="str">
            <v>sngplneapp04</v>
          </cell>
          <cell r="AD8352" t="str">
            <v>10.203.32.48</v>
          </cell>
          <cell r="AE8352" t="str">
            <v>corp.ad.tullib.com</v>
          </cell>
          <cell r="AK8352" t="str">
            <v>APACPatch2-SNG-c3-p1-sat-08</v>
          </cell>
        </row>
        <row r="8353">
          <cell r="A8353" t="str">
            <v>sngpnetadm01_bk</v>
          </cell>
          <cell r="B8353" t="str">
            <v>Windows Server</v>
          </cell>
          <cell r="C8353" t="str">
            <v>Wintel Infrastructure</v>
          </cell>
          <cell r="D8353" t="str">
            <v>Wintel Infrastructure - AP Prod</v>
          </cell>
          <cell r="E8353" t="str">
            <v>Nathan.Hale@tpicap.com</v>
          </cell>
          <cell r="F8353" t="str">
            <v>Global Wintel Server Support</v>
          </cell>
          <cell r="G8353" t="str">
            <v>wintel.operations@tpicap.com</v>
          </cell>
          <cell r="H8353" t="str">
            <v>PROD</v>
          </cell>
          <cell r="I8353" t="str">
            <v>SILVER</v>
          </cell>
          <cell r="J8353" t="str">
            <v>INUSE</v>
          </cell>
          <cell r="L8353" t="str">
            <v>APAC</v>
          </cell>
          <cell r="M8353" t="str">
            <v>SGP - Singapore - Equinix SG3 - CoLo DC</v>
          </cell>
          <cell r="N8353" t="str">
            <v>ESX Guest</v>
          </cell>
          <cell r="O8353" t="str">
            <v>Microsoft Windows Server 2012 (64-bit)</v>
          </cell>
          <cell r="Q8353" t="str">
            <v>YES</v>
          </cell>
          <cell r="R8353" t="str">
            <v>PET</v>
          </cell>
          <cell r="S8353" t="str">
            <v>AUTOMATIC</v>
          </cell>
          <cell r="T8353" t="str">
            <v>stopped</v>
          </cell>
          <cell r="W8353" t="str">
            <v>QUARTERLY</v>
          </cell>
          <cell r="X8353" t="str">
            <v>PROD1</v>
          </cell>
          <cell r="Y8353" t="str">
            <v>SATURDAY</v>
          </cell>
          <cell r="Z8353" t="str">
            <v>4:00-8:00</v>
          </cell>
          <cell r="AA8353" t="str">
            <v>NO</v>
          </cell>
          <cell r="AB8353" t="str">
            <v>sngpnetadm01_bk</v>
          </cell>
          <cell r="AC8353" t="str">
            <v>sngpnetadm01_bk</v>
          </cell>
          <cell r="AD8353" t="str">
            <v>10.202.9.253</v>
          </cell>
          <cell r="AK8353" t="str">
            <v>stopped-catchall</v>
          </cell>
        </row>
        <row r="8354">
          <cell r="A8354" t="str">
            <v>sngpnetadm02</v>
          </cell>
          <cell r="B8354" t="str">
            <v>Windows Server</v>
          </cell>
          <cell r="C8354" t="str">
            <v>Wintel Infrastructure</v>
          </cell>
          <cell r="D8354" t="str">
            <v>Wintel Infrastructure - AP Prod</v>
          </cell>
          <cell r="E8354" t="str">
            <v>Nathan.Hale@tpicap.com</v>
          </cell>
          <cell r="F8354" t="str">
            <v>Global Wintel Server Support</v>
          </cell>
          <cell r="G8354" t="str">
            <v>wintel.operations@tpicap.com</v>
          </cell>
          <cell r="H8354" t="str">
            <v>PROD</v>
          </cell>
          <cell r="I8354" t="str">
            <v>SILVER</v>
          </cell>
          <cell r="J8354" t="str">
            <v>INUSE</v>
          </cell>
          <cell r="L8354" t="str">
            <v>APAC</v>
          </cell>
          <cell r="M8354" t="str">
            <v>SGP - Singapore - KDH - CoLo DC</v>
          </cell>
          <cell r="N8354" t="str">
            <v>ESX Guest</v>
          </cell>
          <cell r="O8354" t="str">
            <v>Microsoft Windows Server 2012 R2 Datacenter</v>
          </cell>
          <cell r="Q8354" t="str">
            <v>YES</v>
          </cell>
          <cell r="R8354" t="str">
            <v>PET</v>
          </cell>
          <cell r="S8354" t="str">
            <v>AUTOMATIC</v>
          </cell>
          <cell r="T8354" t="str">
            <v>stopped</v>
          </cell>
          <cell r="W8354" t="str">
            <v>QUARTERLY</v>
          </cell>
          <cell r="X8354" t="str">
            <v>PROD1</v>
          </cell>
          <cell r="Y8354" t="str">
            <v>SATURDAY</v>
          </cell>
          <cell r="Z8354" t="str">
            <v>4:00-8:00</v>
          </cell>
          <cell r="AA8354" t="str">
            <v>NO</v>
          </cell>
          <cell r="AB8354" t="str">
            <v>sngpnetadm02</v>
          </cell>
          <cell r="AC8354" t="str">
            <v>sngpnetadm02</v>
          </cell>
          <cell r="AE8354" t="str">
            <v>apac.ad.tullib.com</v>
          </cell>
          <cell r="AK8354" t="str">
            <v>stopped-catchall</v>
          </cell>
        </row>
        <row r="8355">
          <cell r="A8355" t="str">
            <v>sngpodtapp01</v>
          </cell>
          <cell r="B8355" t="str">
            <v>Windows Server</v>
          </cell>
          <cell r="C8355" t="str">
            <v>ODET</v>
          </cell>
          <cell r="D8355" t="str">
            <v>ODET - AP Prod</v>
          </cell>
          <cell r="E8355" t="str">
            <v>Declan.Wyatt@tpicap.com</v>
          </cell>
          <cell r="F8355" t="str">
            <v>IAS Trading Systems</v>
          </cell>
          <cell r="G8355" t="str">
            <v>OdetL2Support@tpicap.com</v>
          </cell>
          <cell r="H8355" t="str">
            <v>PROD</v>
          </cell>
          <cell r="I8355" t="str">
            <v>GOLD</v>
          </cell>
          <cell r="J8355" t="str">
            <v>INUSE</v>
          </cell>
          <cell r="L8355" t="str">
            <v>APAC</v>
          </cell>
          <cell r="M8355" t="str">
            <v>SGP - Singapore - KDH - CoLo DC</v>
          </cell>
          <cell r="N8355" t="str">
            <v>ESX Guest</v>
          </cell>
          <cell r="O8355" t="str">
            <v>Microsoft Windows Server 2012 R2 Standard</v>
          </cell>
          <cell r="Q8355" t="str">
            <v>YES</v>
          </cell>
          <cell r="R8355" t="str">
            <v>PET</v>
          </cell>
          <cell r="S8355" t="str">
            <v>AUTOMATIC</v>
          </cell>
          <cell r="T8355" t="str">
            <v>running</v>
          </cell>
          <cell r="W8355" t="str">
            <v>QUARTERLY</v>
          </cell>
          <cell r="X8355" t="str">
            <v>PROD1</v>
          </cell>
          <cell r="Y8355" t="str">
            <v>SATURDAY</v>
          </cell>
          <cell r="Z8355" t="str">
            <v>0:00-4:00</v>
          </cell>
          <cell r="AA8355" t="str">
            <v>NO</v>
          </cell>
          <cell r="AB8355" t="str">
            <v>sngpodtapp01</v>
          </cell>
          <cell r="AC8355" t="str">
            <v>sngpodtapp01</v>
          </cell>
          <cell r="AD8355" t="str">
            <v>10.203.34.33</v>
          </cell>
          <cell r="AE8355" t="str">
            <v>apac.ad.tullib.com</v>
          </cell>
          <cell r="AK8355" t="str">
            <v>APACPatch2-SNG-c3-p1-sat-00</v>
          </cell>
        </row>
        <row r="8356">
          <cell r="A8356" t="str">
            <v>sngpodtapp02</v>
          </cell>
          <cell r="B8356" t="str">
            <v>Windows Server</v>
          </cell>
          <cell r="C8356" t="str">
            <v>ODET</v>
          </cell>
          <cell r="D8356" t="str">
            <v>ODET - AP UAT</v>
          </cell>
          <cell r="E8356" t="str">
            <v>Declan.Wyatt@tpicap.com</v>
          </cell>
          <cell r="F8356" t="str">
            <v>IAS Trading Systems</v>
          </cell>
          <cell r="G8356" t="str">
            <v>OdetL2Support@tpicap.com</v>
          </cell>
          <cell r="H8356" t="str">
            <v>UAT</v>
          </cell>
          <cell r="I8356" t="str">
            <v>BRONZE</v>
          </cell>
          <cell r="J8356" t="str">
            <v>INUSE</v>
          </cell>
          <cell r="L8356" t="str">
            <v>APAC</v>
          </cell>
          <cell r="M8356" t="str">
            <v>SGP - Singapore - KDH - CoLo DC</v>
          </cell>
          <cell r="N8356" t="str">
            <v>ESX Guest</v>
          </cell>
          <cell r="O8356" t="str">
            <v>Microsoft Windows Server 2012 R2 Standard</v>
          </cell>
          <cell r="Q8356" t="str">
            <v>YES</v>
          </cell>
          <cell r="R8356" t="str">
            <v>PET</v>
          </cell>
          <cell r="S8356" t="str">
            <v>AUTOMATIC</v>
          </cell>
          <cell r="T8356" t="str">
            <v>running</v>
          </cell>
          <cell r="W8356" t="str">
            <v>QUARTERLY</v>
          </cell>
          <cell r="X8356" t="str">
            <v>DEV</v>
          </cell>
          <cell r="Y8356" t="str">
            <v>SATURDAY</v>
          </cell>
          <cell r="Z8356" t="str">
            <v>4:00-8:00</v>
          </cell>
          <cell r="AA8356" t="str">
            <v>NO</v>
          </cell>
          <cell r="AB8356" t="str">
            <v>sngpodtapp02</v>
          </cell>
          <cell r="AC8356" t="str">
            <v>sngpodtapp02</v>
          </cell>
          <cell r="AD8356" t="str">
            <v>10.203.34.34</v>
          </cell>
          <cell r="AE8356" t="str">
            <v>apac.ad.tullib.com</v>
          </cell>
          <cell r="AK8356" t="str">
            <v>APACPatch2-SNG-c3-np-sat-04</v>
          </cell>
        </row>
        <row r="8357">
          <cell r="A8357" t="str">
            <v>sngpotlapp01</v>
          </cell>
          <cell r="B8357" t="str">
            <v>Windows Server</v>
          </cell>
          <cell r="C8357" t="str">
            <v>OTC:Live</v>
          </cell>
          <cell r="D8357" t="str">
            <v>OTC:Live - AP Prod</v>
          </cell>
          <cell r="E8357" t="str">
            <v>Declan.Wyatt@tpicap.com</v>
          </cell>
          <cell r="F8357" t="str">
            <v>IAS Trading Systems</v>
          </cell>
          <cell r="G8357" t="str">
            <v>OTCLiveL2Support@tullettprebon.com</v>
          </cell>
          <cell r="H8357" t="str">
            <v>PROD</v>
          </cell>
          <cell r="I8357" t="str">
            <v>SILVER</v>
          </cell>
          <cell r="J8357" t="str">
            <v>INUSE</v>
          </cell>
          <cell r="L8357" t="str">
            <v>APAC</v>
          </cell>
          <cell r="M8357" t="str">
            <v>SGP - Singapore - Equinix SG3 - CoLo DC</v>
          </cell>
          <cell r="N8357" t="str">
            <v>ESX Guest</v>
          </cell>
          <cell r="O8357" t="str">
            <v>Microsoft Windows Server 2019 Standard</v>
          </cell>
          <cell r="Q8357" t="str">
            <v>YES</v>
          </cell>
          <cell r="R8357" t="str">
            <v>PET</v>
          </cell>
          <cell r="S8357" t="str">
            <v>AUTOMATIC</v>
          </cell>
          <cell r="T8357" t="str">
            <v>running</v>
          </cell>
          <cell r="W8357" t="str">
            <v>QUARTERLY</v>
          </cell>
          <cell r="X8357" t="str">
            <v>PROD2</v>
          </cell>
          <cell r="Y8357" t="str">
            <v>SATURDAY</v>
          </cell>
          <cell r="Z8357" t="str">
            <v>4:00-8:00</v>
          </cell>
          <cell r="AA8357" t="str">
            <v>NO</v>
          </cell>
          <cell r="AB8357" t="str">
            <v>sngpotlapp01</v>
          </cell>
          <cell r="AC8357" t="str">
            <v>sngpotlapp01</v>
          </cell>
          <cell r="AD8357" t="str">
            <v>10.202.32.49</v>
          </cell>
          <cell r="AE8357" t="str">
            <v>corp.ad.tullib.com</v>
          </cell>
          <cell r="AK8357" t="str">
            <v>APACPatch2-SNG-c3-p2-sat-04</v>
          </cell>
        </row>
        <row r="8358">
          <cell r="A8358" t="str">
            <v>sngpotlapp01</v>
          </cell>
          <cell r="B8358" t="str">
            <v>Windows Server</v>
          </cell>
          <cell r="C8358" t="str">
            <v>Vectalis</v>
          </cell>
          <cell r="D8358" t="str">
            <v>Vectalis - AP Prod</v>
          </cell>
          <cell r="E8358" t="str">
            <v>Lee.Foster@tpicap.com</v>
          </cell>
          <cell r="F8358" t="str">
            <v>IAS Trading Systems</v>
          </cell>
          <cell r="H8358" t="str">
            <v>PROD</v>
          </cell>
          <cell r="I8358" t="str">
            <v>BRONZE</v>
          </cell>
          <cell r="J8358" t="str">
            <v>INUSE</v>
          </cell>
          <cell r="L8358" t="str">
            <v>APAC</v>
          </cell>
          <cell r="M8358" t="str">
            <v>SGP - Singapore - Equinix SG3 - CoLo DC</v>
          </cell>
          <cell r="N8358" t="str">
            <v>ESX Guest</v>
          </cell>
          <cell r="O8358" t="str">
            <v>Microsoft Windows Server 2019 Standard</v>
          </cell>
          <cell r="Q8358" t="str">
            <v>YES</v>
          </cell>
          <cell r="R8358" t="str">
            <v>PET</v>
          </cell>
          <cell r="S8358" t="str">
            <v>AUTOMATIC</v>
          </cell>
          <cell r="T8358" t="str">
            <v>running</v>
          </cell>
          <cell r="W8358" t="str">
            <v>QUARTERLY</v>
          </cell>
          <cell r="X8358" t="str">
            <v>PROD2</v>
          </cell>
          <cell r="Y8358" t="str">
            <v>SATURDAY</v>
          </cell>
          <cell r="Z8358" t="str">
            <v>4:00-8:00</v>
          </cell>
          <cell r="AA8358" t="str">
            <v>NO</v>
          </cell>
          <cell r="AB8358" t="str">
            <v>sngpotlapp01</v>
          </cell>
          <cell r="AC8358" t="str">
            <v>sngpotlapp01</v>
          </cell>
          <cell r="AD8358" t="str">
            <v>10.202.32.49</v>
          </cell>
          <cell r="AE8358" t="str">
            <v>corp.ad.tullib.com</v>
          </cell>
          <cell r="AK8358" t="str">
            <v>APACPatch2-SNG-c3-p2-sat-04</v>
          </cell>
        </row>
        <row r="8359">
          <cell r="A8359" t="str">
            <v>sngpotlsql01</v>
          </cell>
          <cell r="B8359" t="str">
            <v>Windows Server</v>
          </cell>
          <cell r="C8359" t="str">
            <v>OTC:Live</v>
          </cell>
          <cell r="D8359" t="str">
            <v>OTC:Live - AP Prod</v>
          </cell>
          <cell r="E8359" t="str">
            <v>Declan.Wyatt@tpicap.com</v>
          </cell>
          <cell r="F8359" t="str">
            <v>IAS Trading Systems</v>
          </cell>
          <cell r="G8359" t="str">
            <v>OTCLiveL2Support@tullettprebon.com</v>
          </cell>
          <cell r="H8359" t="str">
            <v>PROD</v>
          </cell>
          <cell r="I8359" t="str">
            <v>SILVER</v>
          </cell>
          <cell r="J8359" t="str">
            <v>INUSE</v>
          </cell>
          <cell r="L8359" t="str">
            <v>APAC</v>
          </cell>
          <cell r="M8359" t="str">
            <v>SGP - Singapore - Equinix SG3 - CoLo DC</v>
          </cell>
          <cell r="N8359" t="str">
            <v>ESX Guest</v>
          </cell>
          <cell r="O8359" t="str">
            <v>Microsoft Windows Server 2019 Standard</v>
          </cell>
          <cell r="Q8359" t="str">
            <v>YES</v>
          </cell>
          <cell r="R8359" t="str">
            <v>PET</v>
          </cell>
          <cell r="S8359" t="str">
            <v>AUTOMATIC</v>
          </cell>
          <cell r="T8359" t="str">
            <v>running</v>
          </cell>
          <cell r="W8359" t="str">
            <v>QUARTERLY</v>
          </cell>
          <cell r="X8359" t="str">
            <v>PROD2</v>
          </cell>
          <cell r="Y8359" t="str">
            <v>SATURDAY</v>
          </cell>
          <cell r="Z8359" t="str">
            <v>0:00-4:00</v>
          </cell>
          <cell r="AA8359" t="str">
            <v>NO</v>
          </cell>
          <cell r="AB8359" t="str">
            <v>sngpotlsql01</v>
          </cell>
          <cell r="AC8359" t="str">
            <v>sngpotlsql01</v>
          </cell>
          <cell r="AD8359" t="str">
            <v>10.202.32.52,10.202.32.57,10.202.32.58,10.202.32.59</v>
          </cell>
          <cell r="AE8359" t="str">
            <v>corp.ad.tullib.com</v>
          </cell>
          <cell r="AK8359" t="str">
            <v>APACPatch2-SNG-c3-p2-sat-00</v>
          </cell>
        </row>
        <row r="8360">
          <cell r="A8360" t="str">
            <v>sngpotlsql01</v>
          </cell>
          <cell r="B8360" t="str">
            <v>Windows Server</v>
          </cell>
          <cell r="C8360" t="str">
            <v>DB Farm</v>
          </cell>
          <cell r="D8360" t="str">
            <v>DB Farm - AP DR</v>
          </cell>
          <cell r="E8360" t="str">
            <v>kok-yee.wong@tpicap.com</v>
          </cell>
          <cell r="F8360" t="str">
            <v>Database Administrators</v>
          </cell>
          <cell r="H8360" t="str">
            <v>DR</v>
          </cell>
          <cell r="I8360" t="str">
            <v>GOLD</v>
          </cell>
          <cell r="J8360" t="str">
            <v>INUSE</v>
          </cell>
          <cell r="L8360" t="str">
            <v>APAC</v>
          </cell>
          <cell r="M8360" t="str">
            <v>SGP - Singapore - Equinix SG3 - CoLo DC</v>
          </cell>
          <cell r="N8360" t="str">
            <v>ESX Guest</v>
          </cell>
          <cell r="O8360" t="str">
            <v>Microsoft Windows Server 2019 Standard</v>
          </cell>
          <cell r="Q8360" t="str">
            <v>YES</v>
          </cell>
          <cell r="R8360" t="str">
            <v>PET</v>
          </cell>
          <cell r="S8360" t="str">
            <v>AUTOMATIC</v>
          </cell>
          <cell r="T8360" t="str">
            <v>running</v>
          </cell>
          <cell r="W8360" t="str">
            <v>QUARTERLY</v>
          </cell>
          <cell r="X8360" t="str">
            <v>PROD2</v>
          </cell>
          <cell r="Y8360" t="str">
            <v>SATURDAY</v>
          </cell>
          <cell r="Z8360" t="str">
            <v>0:00-4:00</v>
          </cell>
          <cell r="AA8360" t="str">
            <v>NO</v>
          </cell>
          <cell r="AB8360" t="str">
            <v>sngpotlsql01</v>
          </cell>
          <cell r="AC8360" t="str">
            <v>sngpotlsql01</v>
          </cell>
          <cell r="AD8360" t="str">
            <v>10.202.32.52,10.202.32.57,10.202.32.58,10.202.32.59</v>
          </cell>
          <cell r="AE8360" t="str">
            <v>corp.ad.tullib.com</v>
          </cell>
          <cell r="AK8360" t="str">
            <v>APACPatch2-SNG-c3-p2-sat-00</v>
          </cell>
        </row>
        <row r="8361">
          <cell r="A8361" t="str">
            <v>sngpprbapp08</v>
          </cell>
          <cell r="B8361" t="str">
            <v>Windows Server</v>
          </cell>
          <cell r="L8361" t="str">
            <v>APAC</v>
          </cell>
          <cell r="M8361" t="str">
            <v>SGP - Singapore - KDH - CoLo DC</v>
          </cell>
          <cell r="N8361" t="str">
            <v>ESX Guest</v>
          </cell>
          <cell r="O8361" t="str">
            <v>Microsoft Windows Server 2019 Standard</v>
          </cell>
          <cell r="Q8361" t="str">
            <v>YES</v>
          </cell>
          <cell r="R8361" t="str">
            <v>PET</v>
          </cell>
          <cell r="S8361" t="str">
            <v>AUTOMATIC</v>
          </cell>
          <cell r="T8361" t="str">
            <v>stopped</v>
          </cell>
          <cell r="W8361" t="str">
            <v>QUARTERLY</v>
          </cell>
          <cell r="X8361" t="str">
            <v>PROD2</v>
          </cell>
          <cell r="Y8361" t="str">
            <v>SATURDAY</v>
          </cell>
          <cell r="Z8361" t="str">
            <v>0:00-4:00</v>
          </cell>
          <cell r="AA8361" t="str">
            <v>NO</v>
          </cell>
          <cell r="AB8361" t="str">
            <v>sngpprbapp08</v>
          </cell>
          <cell r="AC8361" t="str">
            <v>sngpprbapp08</v>
          </cell>
          <cell r="AD8361" t="str">
            <v>10.203.32.157</v>
          </cell>
          <cell r="AE8361" t="str">
            <v>apac.ad.tullib.com</v>
          </cell>
          <cell r="AK8361" t="str">
            <v>stopped-catchall</v>
          </cell>
        </row>
        <row r="8362">
          <cell r="A8362" t="str">
            <v>sngpprbapp09</v>
          </cell>
          <cell r="B8362" t="str">
            <v>Windows Server</v>
          </cell>
          <cell r="C8362" t="str">
            <v>PriceBoard</v>
          </cell>
          <cell r="D8362" t="str">
            <v>PriceBoard - AP DR</v>
          </cell>
          <cell r="E8362" t="str">
            <v>Kelvin.Siew@tpicap.com</v>
          </cell>
          <cell r="F8362" t="str">
            <v>Priceboard Support</v>
          </cell>
          <cell r="H8362" t="str">
            <v>DR</v>
          </cell>
          <cell r="I8362" t="str">
            <v>PLATINUM</v>
          </cell>
          <cell r="J8362" t="str">
            <v>INUSE</v>
          </cell>
          <cell r="L8362" t="str">
            <v>APAC</v>
          </cell>
          <cell r="M8362" t="str">
            <v>SGP - Singapore - KDH - CoLo DC</v>
          </cell>
          <cell r="N8362" t="str">
            <v>ESX Guest</v>
          </cell>
          <cell r="O8362" t="str">
            <v>Microsoft Windows Server 2019 Standard</v>
          </cell>
          <cell r="Q8362" t="str">
            <v>YES</v>
          </cell>
          <cell r="R8362" t="str">
            <v>PET</v>
          </cell>
          <cell r="S8362" t="str">
            <v>AUTOMATIC</v>
          </cell>
          <cell r="T8362" t="str">
            <v>running</v>
          </cell>
          <cell r="W8362" t="str">
            <v>QUARTERLY</v>
          </cell>
          <cell r="X8362" t="str">
            <v>PROD2</v>
          </cell>
          <cell r="Y8362" t="str">
            <v>SATURDAY</v>
          </cell>
          <cell r="Z8362" t="str">
            <v>0:00-4:00</v>
          </cell>
          <cell r="AA8362" t="str">
            <v>NO</v>
          </cell>
          <cell r="AB8362" t="str">
            <v>sngpprbapp09</v>
          </cell>
          <cell r="AC8362" t="str">
            <v>sngpprbapp09</v>
          </cell>
          <cell r="AD8362" t="str">
            <v>10.203.32.156</v>
          </cell>
          <cell r="AE8362" t="str">
            <v>apac.ad.tullib.com</v>
          </cell>
          <cell r="AK8362" t="str">
            <v>APACPatch2-SNG-c3-p2-sat-00</v>
          </cell>
        </row>
        <row r="8363">
          <cell r="A8363" t="str">
            <v>sngpprbapp10</v>
          </cell>
          <cell r="B8363" t="str">
            <v>Windows Server</v>
          </cell>
          <cell r="C8363" t="str">
            <v>PriceBoard</v>
          </cell>
          <cell r="D8363" t="str">
            <v>PriceBoard - AP DR</v>
          </cell>
          <cell r="E8363" t="str">
            <v>Kelvin.Siew@tpicap.com</v>
          </cell>
          <cell r="F8363" t="str">
            <v>Priceboard Support</v>
          </cell>
          <cell r="H8363" t="str">
            <v>DR</v>
          </cell>
          <cell r="I8363" t="str">
            <v>PLATINUM</v>
          </cell>
          <cell r="J8363" t="str">
            <v>INUSE</v>
          </cell>
          <cell r="L8363" t="str">
            <v>APAC</v>
          </cell>
          <cell r="M8363" t="str">
            <v>SGP - Singapore - KDH - CoLo DC</v>
          </cell>
          <cell r="N8363" t="str">
            <v>ESX Guest</v>
          </cell>
          <cell r="O8363" t="str">
            <v>Microsoft Windows Server 2019 Standard</v>
          </cell>
          <cell r="Q8363" t="str">
            <v>YES</v>
          </cell>
          <cell r="R8363" t="str">
            <v>PET</v>
          </cell>
          <cell r="S8363" t="str">
            <v>AUTOMATIC</v>
          </cell>
          <cell r="T8363" t="str">
            <v>running</v>
          </cell>
          <cell r="W8363" t="str">
            <v>QUARTERLY</v>
          </cell>
          <cell r="X8363" t="str">
            <v>PROD2</v>
          </cell>
          <cell r="Y8363" t="str">
            <v>SATURDAY</v>
          </cell>
          <cell r="Z8363" t="str">
            <v>0:00-4:00</v>
          </cell>
          <cell r="AA8363" t="str">
            <v>NO</v>
          </cell>
          <cell r="AB8363" t="str">
            <v>sngpprbapp10</v>
          </cell>
          <cell r="AC8363" t="str">
            <v>sngpprbapp10</v>
          </cell>
          <cell r="AD8363" t="str">
            <v>10.203.32.155</v>
          </cell>
          <cell r="AE8363" t="str">
            <v>apac.ad.tullib.com</v>
          </cell>
          <cell r="AK8363" t="str">
            <v>APACPatch2-SNG-c3-p2-sat-00</v>
          </cell>
        </row>
        <row r="8364">
          <cell r="A8364" t="str">
            <v>sngpprbapp11</v>
          </cell>
          <cell r="B8364" t="str">
            <v>Windows Server</v>
          </cell>
          <cell r="C8364" t="str">
            <v>PriceBoard</v>
          </cell>
          <cell r="D8364" t="str">
            <v>PriceBoard - AP DR</v>
          </cell>
          <cell r="E8364" t="str">
            <v>Kelvin.Siew@tpicap.com</v>
          </cell>
          <cell r="F8364" t="str">
            <v>Priceboard Support</v>
          </cell>
          <cell r="H8364" t="str">
            <v>DR</v>
          </cell>
          <cell r="I8364" t="str">
            <v>PLATINUM</v>
          </cell>
          <cell r="J8364" t="str">
            <v>INUSE</v>
          </cell>
          <cell r="L8364" t="str">
            <v>APAC</v>
          </cell>
          <cell r="M8364" t="str">
            <v>SGP - Singapore - KDH - CoLo DC</v>
          </cell>
          <cell r="N8364" t="str">
            <v>ESX Guest</v>
          </cell>
          <cell r="O8364" t="str">
            <v>Microsoft Windows Server 2019 Standard</v>
          </cell>
          <cell r="Q8364" t="str">
            <v>YES</v>
          </cell>
          <cell r="R8364" t="str">
            <v>PET</v>
          </cell>
          <cell r="S8364" t="str">
            <v>AUTOMATIC</v>
          </cell>
          <cell r="T8364" t="str">
            <v>running</v>
          </cell>
          <cell r="W8364" t="str">
            <v>QUARTERLY</v>
          </cell>
          <cell r="X8364" t="str">
            <v>PROD2</v>
          </cell>
          <cell r="Y8364" t="str">
            <v>SATURDAY</v>
          </cell>
          <cell r="Z8364" t="str">
            <v>0:00-4:00</v>
          </cell>
          <cell r="AA8364" t="str">
            <v>NO</v>
          </cell>
          <cell r="AB8364" t="str">
            <v>sngpprbapp11</v>
          </cell>
          <cell r="AC8364" t="str">
            <v>sngpprbapp11</v>
          </cell>
          <cell r="AD8364" t="str">
            <v>10.203.32.154</v>
          </cell>
          <cell r="AE8364" t="str">
            <v>apac.ad.tullib.com</v>
          </cell>
          <cell r="AK8364" t="str">
            <v>APACPatch2-SNG-c3-p2-sat-00</v>
          </cell>
        </row>
        <row r="8365">
          <cell r="A8365" t="str">
            <v>sngpprbapp12</v>
          </cell>
          <cell r="B8365" t="str">
            <v>Windows Server</v>
          </cell>
          <cell r="C8365" t="str">
            <v>PriceBoard</v>
          </cell>
          <cell r="D8365" t="str">
            <v>PriceBoard - AP DR</v>
          </cell>
          <cell r="E8365" t="str">
            <v>Kelvin.Siew@tpicap.com</v>
          </cell>
          <cell r="F8365" t="str">
            <v>Priceboard Support</v>
          </cell>
          <cell r="H8365" t="str">
            <v>DR</v>
          </cell>
          <cell r="I8365" t="str">
            <v>PLATINUM</v>
          </cell>
          <cell r="J8365" t="str">
            <v>INUSE</v>
          </cell>
          <cell r="L8365" t="str">
            <v>APAC</v>
          </cell>
          <cell r="M8365" t="str">
            <v>SGP - Singapore - KDH - CoLo DC</v>
          </cell>
          <cell r="N8365" t="str">
            <v>ESX Guest</v>
          </cell>
          <cell r="O8365" t="str">
            <v>Microsoft Windows Server 2019 Standard</v>
          </cell>
          <cell r="Q8365" t="str">
            <v>YES</v>
          </cell>
          <cell r="R8365" t="str">
            <v>PET</v>
          </cell>
          <cell r="S8365" t="str">
            <v>AUTOMATIC</v>
          </cell>
          <cell r="T8365" t="str">
            <v>running</v>
          </cell>
          <cell r="W8365" t="str">
            <v>QUARTERLY</v>
          </cell>
          <cell r="X8365" t="str">
            <v>PROD2</v>
          </cell>
          <cell r="Y8365" t="str">
            <v>SATURDAY</v>
          </cell>
          <cell r="Z8365" t="str">
            <v>0:00-4:00</v>
          </cell>
          <cell r="AA8365" t="str">
            <v>NO</v>
          </cell>
          <cell r="AB8365" t="str">
            <v>sngpprbapp12</v>
          </cell>
          <cell r="AC8365" t="str">
            <v>sngpprbapp12</v>
          </cell>
          <cell r="AD8365" t="str">
            <v>10.203.32.153</v>
          </cell>
          <cell r="AE8365" t="str">
            <v>apac.ad.tullib.com</v>
          </cell>
          <cell r="AK8365" t="str">
            <v>APACPatch2-SNG-c3-p2-sat-00</v>
          </cell>
        </row>
        <row r="8366">
          <cell r="A8366" t="str">
            <v>sngpprbapp13</v>
          </cell>
          <cell r="B8366" t="str">
            <v>Windows Server</v>
          </cell>
          <cell r="C8366" t="str">
            <v>PriceBoard</v>
          </cell>
          <cell r="D8366" t="str">
            <v>PriceBoard - AP DR</v>
          </cell>
          <cell r="E8366" t="str">
            <v>Kelvin.Siew@tpicap.com</v>
          </cell>
          <cell r="F8366" t="str">
            <v>Priceboard Support</v>
          </cell>
          <cell r="H8366" t="str">
            <v>DR</v>
          </cell>
          <cell r="I8366" t="str">
            <v>PLATINUM</v>
          </cell>
          <cell r="J8366" t="str">
            <v>INUSE</v>
          </cell>
          <cell r="L8366" t="str">
            <v>APAC</v>
          </cell>
          <cell r="M8366" t="str">
            <v>SGP - Singapore - KDH - CoLo DC</v>
          </cell>
          <cell r="N8366" t="str">
            <v>ESX Guest</v>
          </cell>
          <cell r="O8366" t="str">
            <v>Microsoft Windows Server 2019 Standard</v>
          </cell>
          <cell r="Q8366" t="str">
            <v>YES</v>
          </cell>
          <cell r="R8366" t="str">
            <v>PET</v>
          </cell>
          <cell r="S8366" t="str">
            <v>AUTOMATIC</v>
          </cell>
          <cell r="T8366" t="str">
            <v>running</v>
          </cell>
          <cell r="W8366" t="str">
            <v>QUARTERLY</v>
          </cell>
          <cell r="X8366" t="str">
            <v>PROD2</v>
          </cell>
          <cell r="Y8366" t="str">
            <v>SATURDAY</v>
          </cell>
          <cell r="Z8366" t="str">
            <v>0:00-4:00</v>
          </cell>
          <cell r="AA8366" t="str">
            <v>NO</v>
          </cell>
          <cell r="AB8366" t="str">
            <v>sngpprbapp13</v>
          </cell>
          <cell r="AC8366" t="str">
            <v>sngpprbapp13</v>
          </cell>
          <cell r="AD8366" t="str">
            <v>10.203.32.152</v>
          </cell>
          <cell r="AE8366" t="str">
            <v>apac.ad.tullib.com</v>
          </cell>
          <cell r="AK8366" t="str">
            <v>APACPatch2-SNG-c3-p2-sat-00</v>
          </cell>
        </row>
        <row r="8367">
          <cell r="A8367" t="str">
            <v>sngpprbapp14</v>
          </cell>
          <cell r="B8367" t="str">
            <v>Windows Server</v>
          </cell>
          <cell r="C8367" t="str">
            <v>PriceBoard</v>
          </cell>
          <cell r="D8367" t="str">
            <v>PriceBoard - AP DR</v>
          </cell>
          <cell r="E8367" t="str">
            <v>Kelvin.Siew@tpicap.com</v>
          </cell>
          <cell r="F8367" t="str">
            <v>Priceboard Support</v>
          </cell>
          <cell r="H8367" t="str">
            <v>DR</v>
          </cell>
          <cell r="I8367" t="str">
            <v>PLATINUM</v>
          </cell>
          <cell r="J8367" t="str">
            <v>INUSE</v>
          </cell>
          <cell r="L8367" t="str">
            <v>APAC</v>
          </cell>
          <cell r="M8367" t="str">
            <v>SGP - Singapore - KDH - CoLo DC</v>
          </cell>
          <cell r="N8367" t="str">
            <v>ESX Guest</v>
          </cell>
          <cell r="O8367" t="str">
            <v>Microsoft Windows Server 2019 Standard</v>
          </cell>
          <cell r="Q8367" t="str">
            <v>YES</v>
          </cell>
          <cell r="R8367" t="str">
            <v>PET</v>
          </cell>
          <cell r="S8367" t="str">
            <v>AUTOMATIC</v>
          </cell>
          <cell r="T8367" t="str">
            <v>running</v>
          </cell>
          <cell r="W8367" t="str">
            <v>QUARTERLY</v>
          </cell>
          <cell r="X8367" t="str">
            <v>PROD2</v>
          </cell>
          <cell r="Y8367" t="str">
            <v>SATURDAY</v>
          </cell>
          <cell r="Z8367" t="str">
            <v>0:00-4:00</v>
          </cell>
          <cell r="AA8367" t="str">
            <v>NO</v>
          </cell>
          <cell r="AB8367" t="str">
            <v>sngpprbapp14</v>
          </cell>
          <cell r="AC8367" t="str">
            <v>sngpprbapp14</v>
          </cell>
          <cell r="AD8367" t="str">
            <v>10.203.32.151</v>
          </cell>
          <cell r="AE8367" t="str">
            <v>apac.ad.tullib.com</v>
          </cell>
          <cell r="AK8367" t="str">
            <v>APACPatch2-SNG-c3-p2-sat-00</v>
          </cell>
        </row>
        <row r="8368">
          <cell r="A8368" t="str">
            <v>sngpprbapp15</v>
          </cell>
          <cell r="B8368" t="str">
            <v>Windows Server</v>
          </cell>
          <cell r="L8368" t="str">
            <v>APAC</v>
          </cell>
          <cell r="M8368" t="str">
            <v>SGP - Singapore - KDH - CoLo DC</v>
          </cell>
          <cell r="N8368" t="str">
            <v>ESX Guest</v>
          </cell>
          <cell r="O8368" t="str">
            <v>Microsoft Windows Server 2019 Standard</v>
          </cell>
          <cell r="Q8368" t="str">
            <v>YES</v>
          </cell>
          <cell r="R8368" t="str">
            <v>PET</v>
          </cell>
          <cell r="S8368" t="str">
            <v>AUTOMATIC</v>
          </cell>
          <cell r="T8368" t="str">
            <v>stopped</v>
          </cell>
          <cell r="W8368" t="str">
            <v>QUARTERLY</v>
          </cell>
          <cell r="X8368" t="str">
            <v>PROD2</v>
          </cell>
          <cell r="Y8368" t="str">
            <v>SATURDAY</v>
          </cell>
          <cell r="Z8368" t="str">
            <v>0:00-4:00</v>
          </cell>
          <cell r="AA8368" t="str">
            <v>NO</v>
          </cell>
          <cell r="AB8368" t="str">
            <v>sngpprbapp15</v>
          </cell>
          <cell r="AC8368" t="str">
            <v>sngpprbapp15</v>
          </cell>
          <cell r="AD8368" t="str">
            <v>10.203.32.158</v>
          </cell>
          <cell r="AE8368" t="str">
            <v>apac.ad.tullib.com</v>
          </cell>
          <cell r="AK8368" t="str">
            <v>stopped-catchall</v>
          </cell>
        </row>
        <row r="8369">
          <cell r="A8369" t="str">
            <v>sngprbxapp01</v>
          </cell>
          <cell r="B8369" t="str">
            <v>Windows Server</v>
          </cell>
          <cell r="C8369" t="str">
            <v>Voice Recording</v>
          </cell>
          <cell r="D8369" t="str">
            <v>Voice Recording - Redbox - AP Prod</v>
          </cell>
          <cell r="E8369" t="str">
            <v>et@tpicap.com</v>
          </cell>
          <cell r="F8369" t="str">
            <v>Technical Services (APAC)</v>
          </cell>
          <cell r="G8369" t="str">
            <v>TPICAPAPACTechnicalServices@tpicap.com</v>
          </cell>
          <cell r="H8369" t="str">
            <v>PROD</v>
          </cell>
          <cell r="I8369" t="str">
            <v>GOLD</v>
          </cell>
          <cell r="J8369" t="str">
            <v>INUSE</v>
          </cell>
          <cell r="L8369" t="str">
            <v>APAC</v>
          </cell>
          <cell r="M8369" t="str">
            <v>SGP - Singapore - KDH - CoLo DC</v>
          </cell>
          <cell r="N8369" t="str">
            <v>ESX Guest</v>
          </cell>
          <cell r="O8369" t="str">
            <v>Microsoft Windows Server 2012 R2 Standard</v>
          </cell>
          <cell r="Q8369" t="str">
            <v>YES</v>
          </cell>
          <cell r="R8369" t="str">
            <v>PET</v>
          </cell>
          <cell r="S8369" t="str">
            <v>EXPERT</v>
          </cell>
          <cell r="T8369" t="str">
            <v>running</v>
          </cell>
          <cell r="W8369" t="str">
            <v>QUARTERLY</v>
          </cell>
          <cell r="X8369" t="str">
            <v>PROD2</v>
          </cell>
          <cell r="Y8369" t="str">
            <v>SATURDAY</v>
          </cell>
          <cell r="Z8369" t="str">
            <v>0:00-4:00</v>
          </cell>
          <cell r="AA8369" t="str">
            <v>NO</v>
          </cell>
          <cell r="AB8369" t="str">
            <v>sngprbxapp01</v>
          </cell>
          <cell r="AC8369" t="str">
            <v>sngprbxapp01</v>
          </cell>
          <cell r="AD8369" t="str">
            <v>10.203.38.52</v>
          </cell>
          <cell r="AE8369" t="str">
            <v>corp.ad.tullib.com</v>
          </cell>
          <cell r="AK8369" t="str">
            <v>APACPatch8-NoReboots-c3-p2-sat-00</v>
          </cell>
        </row>
        <row r="8370">
          <cell r="A8370" t="str">
            <v>sngprbxfps01</v>
          </cell>
          <cell r="B8370" t="str">
            <v>Windows Server</v>
          </cell>
          <cell r="C8370" t="str">
            <v>Voice Recording</v>
          </cell>
          <cell r="D8370" t="str">
            <v>Voice Recording - Redbox - AP Prod</v>
          </cell>
          <cell r="E8370" t="str">
            <v>et@tpicap.com</v>
          </cell>
          <cell r="F8370" t="str">
            <v>Technical Services (APAC)</v>
          </cell>
          <cell r="G8370" t="str">
            <v>TPICAPAPACTechnicalServices@tpicap.com</v>
          </cell>
          <cell r="H8370" t="str">
            <v>PROD</v>
          </cell>
          <cell r="I8370" t="str">
            <v>GOLD</v>
          </cell>
          <cell r="J8370" t="str">
            <v>INUSE</v>
          </cell>
          <cell r="L8370" t="str">
            <v>APAC</v>
          </cell>
          <cell r="M8370" t="str">
            <v>SGP - Singapore - Equinix SG3 - CoLo DC</v>
          </cell>
          <cell r="N8370" t="str">
            <v>ESX Guest</v>
          </cell>
          <cell r="O8370" t="str">
            <v>Microsoft Windows Server 2012 R2 Standard</v>
          </cell>
          <cell r="Q8370" t="str">
            <v>YES</v>
          </cell>
          <cell r="R8370" t="str">
            <v>PET</v>
          </cell>
          <cell r="S8370" t="str">
            <v>EXPERT</v>
          </cell>
          <cell r="T8370" t="str">
            <v>running</v>
          </cell>
          <cell r="W8370" t="str">
            <v>QUARTERLY</v>
          </cell>
          <cell r="X8370" t="str">
            <v>PROD2</v>
          </cell>
          <cell r="Y8370" t="str">
            <v>SATURDAY</v>
          </cell>
          <cell r="Z8370" t="str">
            <v>8:00-12:00</v>
          </cell>
          <cell r="AA8370" t="str">
            <v>NO</v>
          </cell>
          <cell r="AB8370" t="str">
            <v>sngprbxfps01</v>
          </cell>
          <cell r="AC8370" t="str">
            <v>sngprbxfps01</v>
          </cell>
          <cell r="AD8370" t="str">
            <v>10.202.38.12</v>
          </cell>
          <cell r="AE8370" t="str">
            <v>corp.ad.tullib.com</v>
          </cell>
          <cell r="AK8370" t="str">
            <v>APACPatch8-NoReboots-c3-p2-sat-08</v>
          </cell>
        </row>
        <row r="8371">
          <cell r="A8371" t="str">
            <v>sngpsecdes01</v>
          </cell>
          <cell r="B8371" t="str">
            <v>Windows Server</v>
          </cell>
          <cell r="C8371" t="str">
            <v>Privileged Access Management</v>
          </cell>
          <cell r="D8371" t="str">
            <v>Privileged Access Management - AP Prod</v>
          </cell>
          <cell r="E8371" t="str">
            <v>tkempton@liquidnet.com</v>
          </cell>
          <cell r="F8371" t="str">
            <v>Global-IT-Security</v>
          </cell>
          <cell r="H8371" t="str">
            <v>PROD</v>
          </cell>
          <cell r="I8371" t="str">
            <v>PLATINUM</v>
          </cell>
          <cell r="J8371" t="str">
            <v>INUSE</v>
          </cell>
          <cell r="L8371" t="str">
            <v>APAC</v>
          </cell>
          <cell r="M8371" t="str">
            <v>SGP - Singapore - Equinix SG3 - CoLo DC</v>
          </cell>
          <cell r="N8371" t="str">
            <v>ESX Guest</v>
          </cell>
          <cell r="O8371" t="str">
            <v>Microsoft Windows Server 2019 Standard</v>
          </cell>
          <cell r="Q8371" t="str">
            <v>YES</v>
          </cell>
          <cell r="R8371" t="str">
            <v>PET</v>
          </cell>
          <cell r="S8371" t="str">
            <v>AUTOMATIC</v>
          </cell>
          <cell r="T8371" t="str">
            <v>running</v>
          </cell>
          <cell r="W8371" t="str">
            <v>QUARTERLY</v>
          </cell>
          <cell r="X8371" t="str">
            <v>PROD1 (ODDSEVENS)</v>
          </cell>
          <cell r="Y8371" t="str">
            <v>SATURDAY</v>
          </cell>
          <cell r="Z8371" t="str">
            <v>0:00-4:00</v>
          </cell>
          <cell r="AA8371" t="str">
            <v>NO</v>
          </cell>
          <cell r="AB8371" t="str">
            <v>sngpsecdes01</v>
          </cell>
          <cell r="AC8371" t="str">
            <v>sngpsecdes01</v>
          </cell>
          <cell r="AD8371" t="str">
            <v>10.202.35.55</v>
          </cell>
          <cell r="AE8371" t="str">
            <v>corp.ad.tullib.com</v>
          </cell>
          <cell r="AK8371" t="str">
            <v>APACPatch2-SNG-c3-p1-sat-00</v>
          </cell>
        </row>
        <row r="8372">
          <cell r="A8372" t="str">
            <v>sngpsecdes02</v>
          </cell>
          <cell r="B8372" t="str">
            <v>Windows Server</v>
          </cell>
          <cell r="C8372" t="str">
            <v>Privileged Access Management</v>
          </cell>
          <cell r="D8372" t="str">
            <v>Privileged Access Management - AP Prod</v>
          </cell>
          <cell r="E8372" t="str">
            <v>tkempton@liquidnet.com</v>
          </cell>
          <cell r="F8372" t="str">
            <v>Global-IT-Security</v>
          </cell>
          <cell r="H8372" t="str">
            <v>PROD</v>
          </cell>
          <cell r="I8372" t="str">
            <v>PLATINUM</v>
          </cell>
          <cell r="J8372" t="str">
            <v>INUSE</v>
          </cell>
          <cell r="L8372" t="str">
            <v>APAC</v>
          </cell>
          <cell r="M8372" t="str">
            <v>SGP - Singapore - Equinix SG3 - CoLo DC</v>
          </cell>
          <cell r="N8372" t="str">
            <v>ESX Guest</v>
          </cell>
          <cell r="O8372" t="str">
            <v>Microsoft Windows Server 2019 Standard</v>
          </cell>
          <cell r="Q8372" t="str">
            <v>YES</v>
          </cell>
          <cell r="R8372" t="str">
            <v>PET</v>
          </cell>
          <cell r="S8372" t="str">
            <v>AUTOMATIC</v>
          </cell>
          <cell r="T8372" t="str">
            <v>running</v>
          </cell>
          <cell r="W8372" t="str">
            <v>QUARTERLY</v>
          </cell>
          <cell r="X8372" t="str">
            <v>PROD2 (ODDSEVENS)</v>
          </cell>
          <cell r="Y8372" t="str">
            <v>SATURDAY</v>
          </cell>
          <cell r="Z8372" t="str">
            <v>0:00-4:00</v>
          </cell>
          <cell r="AA8372" t="str">
            <v>NO</v>
          </cell>
          <cell r="AB8372" t="str">
            <v>sngpsecdes02</v>
          </cell>
          <cell r="AC8372" t="str">
            <v>sngpsecdes02</v>
          </cell>
          <cell r="AD8372" t="str">
            <v>10.202.35.56</v>
          </cell>
          <cell r="AE8372" t="str">
            <v>corp.ad.tullib.com</v>
          </cell>
          <cell r="AK8372" t="str">
            <v>APACPatch2-SNG-c3-p2-sat-00</v>
          </cell>
        </row>
        <row r="8373">
          <cell r="A8373" t="str">
            <v>sngpssfpxy01</v>
          </cell>
          <cell r="B8373" t="str">
            <v>Windows Server</v>
          </cell>
          <cell r="L8373" t="str">
            <v>APAC</v>
          </cell>
          <cell r="M8373" t="str">
            <v>SGP - Singapore - Equinix SG3 - CoLo DC</v>
          </cell>
          <cell r="N8373" t="str">
            <v>ESX Guest</v>
          </cell>
          <cell r="O8373" t="str">
            <v>Microsoft Windows Server 2012 R2 Standard</v>
          </cell>
          <cell r="Q8373" t="str">
            <v>YES</v>
          </cell>
          <cell r="R8373" t="str">
            <v>PET</v>
          </cell>
          <cell r="S8373" t="str">
            <v>AUTOMATIC</v>
          </cell>
          <cell r="T8373" t="str">
            <v>running</v>
          </cell>
          <cell r="W8373" t="str">
            <v>QUARTERLY</v>
          </cell>
          <cell r="X8373" t="str">
            <v>PROD2</v>
          </cell>
          <cell r="Y8373" t="str">
            <v>SATURDAY</v>
          </cell>
          <cell r="Z8373" t="str">
            <v>8:00-12:00</v>
          </cell>
          <cell r="AA8373" t="str">
            <v>NO</v>
          </cell>
          <cell r="AB8373" t="str">
            <v>sngpssfpxy01</v>
          </cell>
          <cell r="AC8373" t="str">
            <v>sngpssfpxy01</v>
          </cell>
          <cell r="AD8373" t="str">
            <v>10.202.32.201</v>
          </cell>
          <cell r="AE8373" t="str">
            <v>corp.ad.tullib.com</v>
          </cell>
          <cell r="AK8373" t="str">
            <v>APACPatch2-SNG-c3-p2-sat-08</v>
          </cell>
        </row>
        <row r="8374">
          <cell r="A8374" t="str">
            <v>sngpssfpxy02</v>
          </cell>
          <cell r="B8374" t="str">
            <v>Windows Server</v>
          </cell>
          <cell r="L8374" t="str">
            <v>APAC</v>
          </cell>
          <cell r="M8374" t="str">
            <v>SGP - Singapore - Equinix SG3 - CoLo DC</v>
          </cell>
          <cell r="N8374" t="str">
            <v>ESX Guest</v>
          </cell>
          <cell r="O8374" t="str">
            <v>Microsoft Windows Server 2012 R2 Standard</v>
          </cell>
          <cell r="Q8374" t="str">
            <v>YES</v>
          </cell>
          <cell r="R8374" t="str">
            <v>PET</v>
          </cell>
          <cell r="S8374" t="str">
            <v>AUTOMATIC</v>
          </cell>
          <cell r="T8374" t="str">
            <v>running</v>
          </cell>
          <cell r="W8374" t="str">
            <v>QUARTERLY</v>
          </cell>
          <cell r="X8374" t="str">
            <v>PROD1</v>
          </cell>
          <cell r="Y8374" t="str">
            <v>SATURDAY</v>
          </cell>
          <cell r="Z8374" t="str">
            <v>0:00-4:00</v>
          </cell>
          <cell r="AA8374" t="str">
            <v>NO</v>
          </cell>
          <cell r="AB8374" t="str">
            <v>sngpssfpxy02</v>
          </cell>
          <cell r="AC8374" t="str">
            <v>sngpssfpxy02</v>
          </cell>
          <cell r="AD8374" t="str">
            <v>10.202.32.202</v>
          </cell>
          <cell r="AE8374" t="str">
            <v>corp.ad.tullib.com</v>
          </cell>
          <cell r="AK8374" t="str">
            <v>APACPatch2-SNG-c3-p1-sat-00</v>
          </cell>
        </row>
        <row r="8375">
          <cell r="A8375" t="str">
            <v>sngpsspapp01</v>
          </cell>
          <cell r="B8375" t="str">
            <v>Windows Server</v>
          </cell>
          <cell r="L8375" t="str">
            <v>APAC</v>
          </cell>
          <cell r="M8375" t="str">
            <v>SGP - Singapore - Equinix SG3 - CoLo DC</v>
          </cell>
          <cell r="N8375" t="str">
            <v>ESX Guest</v>
          </cell>
          <cell r="O8375" t="str">
            <v>Microsoft Windows Server 2012 R2 Standard</v>
          </cell>
          <cell r="Q8375" t="str">
            <v>YES</v>
          </cell>
          <cell r="R8375" t="str">
            <v>PET</v>
          </cell>
          <cell r="S8375" t="str">
            <v>AUTOMATIC</v>
          </cell>
          <cell r="T8375" t="str">
            <v>running</v>
          </cell>
          <cell r="W8375" t="str">
            <v>QUARTERLY</v>
          </cell>
          <cell r="X8375" t="str">
            <v>PROD2</v>
          </cell>
          <cell r="Y8375" t="str">
            <v>SATURDAY</v>
          </cell>
          <cell r="Z8375" t="str">
            <v>8:00-12:00</v>
          </cell>
          <cell r="AA8375" t="str">
            <v>NO</v>
          </cell>
          <cell r="AB8375" t="str">
            <v>sngpsspapp01</v>
          </cell>
          <cell r="AC8375" t="str">
            <v>sngpsspapp01</v>
          </cell>
          <cell r="AD8375" t="str">
            <v>10.202.32.203</v>
          </cell>
          <cell r="AE8375" t="str">
            <v>corp.ad.tullib.com</v>
          </cell>
          <cell r="AK8375" t="str">
            <v>APACPatch2-SNG-c3-p2-sat-08</v>
          </cell>
        </row>
        <row r="8376">
          <cell r="A8376" t="str">
            <v>sngpvmfs02</v>
          </cell>
          <cell r="B8376" t="str">
            <v>Windows Server</v>
          </cell>
          <cell r="C8376" t="str">
            <v>File Servers</v>
          </cell>
          <cell r="D8376" t="str">
            <v>File Servers - AP Prod</v>
          </cell>
          <cell r="E8376" t="str">
            <v>Nathan.Hale@tpicap.com</v>
          </cell>
          <cell r="F8376" t="str">
            <v>Global Wintel Server Support</v>
          </cell>
          <cell r="G8376" t="str">
            <v>wintel.operations@tpicap.com</v>
          </cell>
          <cell r="H8376" t="str">
            <v>PROD</v>
          </cell>
          <cell r="I8376" t="str">
            <v>GOLD</v>
          </cell>
          <cell r="J8376" t="str">
            <v>INUSE</v>
          </cell>
          <cell r="L8376" t="str">
            <v>APAC</v>
          </cell>
          <cell r="M8376" t="str">
            <v>SGP - Singapore - SLT</v>
          </cell>
          <cell r="N8376" t="str">
            <v>none</v>
          </cell>
          <cell r="O8376" t="str">
            <v>Microsoft Windows Server 2012 R2 Standard</v>
          </cell>
          <cell r="Q8376" t="str">
            <v>YES</v>
          </cell>
          <cell r="R8376" t="str">
            <v>PET</v>
          </cell>
          <cell r="S8376" t="str">
            <v>AUTOMATIC</v>
          </cell>
          <cell r="T8376" t="str">
            <v>running</v>
          </cell>
          <cell r="W8376" t="str">
            <v>QUARTERLY</v>
          </cell>
          <cell r="X8376" t="str">
            <v>PROD2</v>
          </cell>
          <cell r="Y8376" t="str">
            <v>SATURDAY</v>
          </cell>
          <cell r="Z8376" t="str">
            <v>8:00-12:00</v>
          </cell>
          <cell r="AA8376" t="str">
            <v>NO</v>
          </cell>
          <cell r="AB8376" t="str">
            <v>sngpvmfs02</v>
          </cell>
          <cell r="AC8376" t="str">
            <v>sngpvmfs02</v>
          </cell>
          <cell r="AD8376" t="str">
            <v>10.201.39.35</v>
          </cell>
          <cell r="AE8376" t="str">
            <v>apac.ad.tullib.com</v>
          </cell>
          <cell r="AK8376" t="str">
            <v>APACPatch2-SNG-c3-p2-sat-08</v>
          </cell>
        </row>
        <row r="8377">
          <cell r="A8377" t="str">
            <v>snguhdstscuat01</v>
          </cell>
          <cell r="B8377" t="str">
            <v>Linux</v>
          </cell>
          <cell r="C8377" t="str">
            <v>Market Data Consumers</v>
          </cell>
          <cell r="D8377" t="str">
            <v>Market Data Consumers - OneTick - AP Dev</v>
          </cell>
          <cell r="E8377" t="str">
            <v>None</v>
          </cell>
          <cell r="F8377" t="str">
            <v>Market Data Technical (UK)</v>
          </cell>
          <cell r="G8377" t="str">
            <v>None</v>
          </cell>
          <cell r="H8377" t="str">
            <v>DEV</v>
          </cell>
          <cell r="I8377" t="str">
            <v>BRONZE</v>
          </cell>
          <cell r="J8377" t="str">
            <v>INUSE</v>
          </cell>
          <cell r="L8377" t="str">
            <v>APAC</v>
          </cell>
          <cell r="M8377" t="str">
            <v>SGP - Singapore - Equinix SG3 - CoLo DC</v>
          </cell>
          <cell r="N8377" t="str">
            <v>ESX Guest</v>
          </cell>
          <cell r="O8377" t="str">
            <v>Red Hat Enterprise Linux Server</v>
          </cell>
          <cell r="P8377">
            <v>7.9</v>
          </cell>
          <cell r="Q8377" t="str">
            <v>YES</v>
          </cell>
          <cell r="R8377" t="str">
            <v>PET</v>
          </cell>
          <cell r="S8377" t="str">
            <v>AUTOMATIC</v>
          </cell>
          <cell r="T8377" t="str">
            <v>running</v>
          </cell>
          <cell r="W8377" t="str">
            <v>QUARTERLY</v>
          </cell>
          <cell r="X8377" t="str">
            <v>DEV</v>
          </cell>
          <cell r="Y8377" t="str">
            <v>SATURDAY</v>
          </cell>
          <cell r="Z8377" t="str">
            <v>0:00-4:00</v>
          </cell>
          <cell r="AA8377" t="str">
            <v>NO</v>
          </cell>
          <cell r="AB8377" t="str">
            <v>snguhdstscuat01</v>
          </cell>
          <cell r="AC8377" t="str">
            <v>snguhdstscuat01</v>
          </cell>
          <cell r="AD8377" t="str">
            <v>10.202.34.144</v>
          </cell>
          <cell r="AE8377" t="str">
            <v>corp.ad.tullib.com</v>
          </cell>
          <cell r="AK8377" t="str">
            <v>APACPatch2-SNG-c3-np-sat-00</v>
          </cell>
        </row>
        <row r="8378">
          <cell r="A8378" t="str">
            <v>snguhdstscuat02</v>
          </cell>
          <cell r="B8378" t="str">
            <v>Linux</v>
          </cell>
          <cell r="C8378" t="str">
            <v>Market Data Consumers</v>
          </cell>
          <cell r="D8378" t="str">
            <v>Market Data Consumers - OneTick - AP Dev</v>
          </cell>
          <cell r="E8378" t="str">
            <v>None</v>
          </cell>
          <cell r="F8378" t="str">
            <v>Market Data Technical (UK)</v>
          </cell>
          <cell r="G8378" t="str">
            <v>None</v>
          </cell>
          <cell r="H8378" t="str">
            <v>DEV</v>
          </cell>
          <cell r="I8378" t="str">
            <v>BRONZE</v>
          </cell>
          <cell r="J8378" t="str">
            <v>INUSE</v>
          </cell>
          <cell r="L8378" t="str">
            <v>APAC</v>
          </cell>
          <cell r="M8378" t="str">
            <v>SGP - Singapore - KDH - CoLo DC</v>
          </cell>
          <cell r="N8378" t="str">
            <v>ESX Guest</v>
          </cell>
          <cell r="O8378" t="str">
            <v>Red Hat Enterprise Linux Server</v>
          </cell>
          <cell r="P8378">
            <v>7.9</v>
          </cell>
          <cell r="Q8378" t="str">
            <v>YES</v>
          </cell>
          <cell r="R8378" t="str">
            <v>PET</v>
          </cell>
          <cell r="S8378" t="str">
            <v>AUTOMATIC</v>
          </cell>
          <cell r="T8378" t="str">
            <v>running</v>
          </cell>
          <cell r="W8378" t="str">
            <v>QUARTERLY</v>
          </cell>
          <cell r="X8378" t="str">
            <v>DEV</v>
          </cell>
          <cell r="Y8378" t="str">
            <v>SATURDAY</v>
          </cell>
          <cell r="Z8378" t="str">
            <v>0:00-4:00</v>
          </cell>
          <cell r="AA8378" t="str">
            <v>NO</v>
          </cell>
          <cell r="AB8378" t="str">
            <v>snguhdstscuat02</v>
          </cell>
          <cell r="AC8378" t="str">
            <v>snguhdstscuat02</v>
          </cell>
          <cell r="AD8378" t="str">
            <v>10.203.32.44</v>
          </cell>
          <cell r="AE8378" t="str">
            <v>corp.ad.tullib.com</v>
          </cell>
          <cell r="AK8378" t="str">
            <v>APACPatch2-SNG-c3-np-sat-00</v>
          </cell>
        </row>
        <row r="8379">
          <cell r="A8379" t="str">
            <v>snguinsapp01</v>
          </cell>
          <cell r="B8379" t="str">
            <v>Windows Server</v>
          </cell>
          <cell r="L8379" t="str">
            <v>APAC</v>
          </cell>
          <cell r="M8379" t="str">
            <v>SGP - Singapore - Equinix SG3 - CoLo DC</v>
          </cell>
          <cell r="N8379" t="str">
            <v>ESX Guest</v>
          </cell>
          <cell r="O8379" t="str">
            <v>Microsoft Windows Server 2012 R2 Standard</v>
          </cell>
          <cell r="Q8379" t="str">
            <v>YES</v>
          </cell>
          <cell r="R8379" t="str">
            <v>PET</v>
          </cell>
          <cell r="S8379" t="str">
            <v>AUTOMATIC</v>
          </cell>
          <cell r="T8379" t="str">
            <v>running</v>
          </cell>
          <cell r="W8379" t="str">
            <v>QUARTERLY</v>
          </cell>
          <cell r="X8379" t="str">
            <v>DEV</v>
          </cell>
          <cell r="Y8379" t="str">
            <v>SATURDAY</v>
          </cell>
          <cell r="Z8379" t="str">
            <v>4:00-8:00</v>
          </cell>
          <cell r="AA8379" t="str">
            <v>NO</v>
          </cell>
          <cell r="AB8379" t="str">
            <v>snguinsapp01</v>
          </cell>
          <cell r="AC8379" t="str">
            <v>snguinsapp01</v>
          </cell>
          <cell r="AD8379" t="str">
            <v>10.202.32.102</v>
          </cell>
          <cell r="AK8379" t="str">
            <v>APACPatch2-SNG-c3-np-sat-04</v>
          </cell>
        </row>
        <row r="8380">
          <cell r="A8380" t="str">
            <v>sngulneapp01</v>
          </cell>
          <cell r="B8380" t="str">
            <v>Windows Server</v>
          </cell>
          <cell r="L8380" t="str">
            <v>APAC</v>
          </cell>
          <cell r="M8380" t="str">
            <v>SGP - Singapore - KDH - CoLo DC</v>
          </cell>
          <cell r="N8380" t="str">
            <v>ESX Guest</v>
          </cell>
          <cell r="O8380" t="str">
            <v>Microsoft Windows Server 2019 Standard</v>
          </cell>
          <cell r="Q8380" t="str">
            <v>YES</v>
          </cell>
          <cell r="R8380" t="str">
            <v>PET</v>
          </cell>
          <cell r="S8380" t="str">
            <v>AUTOMATIC</v>
          </cell>
          <cell r="T8380" t="str">
            <v>running</v>
          </cell>
          <cell r="W8380" t="str">
            <v>QUARTERLY</v>
          </cell>
          <cell r="X8380" t="str">
            <v>PROD1</v>
          </cell>
          <cell r="Y8380" t="str">
            <v>SATURDAY</v>
          </cell>
          <cell r="Z8380" t="str">
            <v>4:00-8:00</v>
          </cell>
          <cell r="AA8380" t="str">
            <v>NO</v>
          </cell>
          <cell r="AB8380" t="str">
            <v>sngulneapp01</v>
          </cell>
          <cell r="AC8380" t="str">
            <v>sngulneapp01</v>
          </cell>
          <cell r="AD8380" t="str">
            <v>10.203.32.247</v>
          </cell>
          <cell r="AK8380" t="str">
            <v>APACPatch2-SNG-c3-p1-sat-04</v>
          </cell>
        </row>
        <row r="8381">
          <cell r="A8381" t="str">
            <v>snguotlapp01</v>
          </cell>
          <cell r="B8381" t="str">
            <v>Windows Server</v>
          </cell>
          <cell r="C8381" t="str">
            <v>OTC:Live</v>
          </cell>
          <cell r="D8381" t="str">
            <v>OTC:Live - AP UAT</v>
          </cell>
          <cell r="E8381" t="str">
            <v>Declan.Wyatt@tpicap.com</v>
          </cell>
          <cell r="F8381" t="str">
            <v>GB GLOBAL INTERNAL APP</v>
          </cell>
          <cell r="G8381" t="str">
            <v>OTCLiveL2Support@tullettprebon.com</v>
          </cell>
          <cell r="H8381" t="str">
            <v>UAT</v>
          </cell>
          <cell r="I8381" t="str">
            <v>BRONZE</v>
          </cell>
          <cell r="J8381" t="str">
            <v>INUSE</v>
          </cell>
          <cell r="L8381" t="str">
            <v>APAC</v>
          </cell>
          <cell r="M8381" t="str">
            <v>SGP - Singapore - Equinix SG3 - CoLo DC</v>
          </cell>
          <cell r="N8381" t="str">
            <v>ESX Guest</v>
          </cell>
          <cell r="O8381" t="str">
            <v>Microsoft Windows Server 2019 Standard</v>
          </cell>
          <cell r="Q8381" t="str">
            <v>YES</v>
          </cell>
          <cell r="R8381" t="str">
            <v>PET</v>
          </cell>
          <cell r="S8381" t="str">
            <v>AUTOMATIC</v>
          </cell>
          <cell r="T8381" t="str">
            <v>running</v>
          </cell>
          <cell r="W8381" t="str">
            <v>QUARTERLY</v>
          </cell>
          <cell r="X8381" t="str">
            <v>DEV</v>
          </cell>
          <cell r="Y8381" t="str">
            <v>SATURDAY</v>
          </cell>
          <cell r="Z8381" t="str">
            <v>8:00-12:00</v>
          </cell>
          <cell r="AA8381" t="str">
            <v>NO</v>
          </cell>
          <cell r="AB8381" t="str">
            <v>snguotlapp01</v>
          </cell>
          <cell r="AC8381" t="str">
            <v>snguotlapp01</v>
          </cell>
          <cell r="AD8381" t="str">
            <v>10.202.32.91</v>
          </cell>
          <cell r="AK8381" t="str">
            <v>APACPatch2-SNG-c3-np-sat-08</v>
          </cell>
        </row>
        <row r="8382">
          <cell r="A8382" t="str">
            <v>snguotlsql01</v>
          </cell>
          <cell r="B8382" t="str">
            <v>Windows Server</v>
          </cell>
          <cell r="C8382" t="str">
            <v>OTC:Live</v>
          </cell>
          <cell r="D8382" t="str">
            <v>OTC:Live - AP UAT</v>
          </cell>
          <cell r="E8382" t="str">
            <v>Declan.Wyatt@tpicap.com</v>
          </cell>
          <cell r="F8382" t="str">
            <v>GB GLOBAL INTERNAL APP</v>
          </cell>
          <cell r="G8382" t="str">
            <v>OTCLiveL2Support@tullettprebon.com</v>
          </cell>
          <cell r="H8382" t="str">
            <v>UAT</v>
          </cell>
          <cell r="I8382" t="str">
            <v>BRONZE</v>
          </cell>
          <cell r="J8382" t="str">
            <v>INUSE</v>
          </cell>
          <cell r="L8382" t="str">
            <v>APAC</v>
          </cell>
          <cell r="M8382" t="str">
            <v>SGP - Singapore - Equinix SG3 - CoLo DC</v>
          </cell>
          <cell r="N8382" t="str">
            <v>ESX Guest</v>
          </cell>
          <cell r="O8382" t="str">
            <v>Microsoft Windows Server 2019 Standard</v>
          </cell>
          <cell r="Q8382" t="str">
            <v>YES</v>
          </cell>
          <cell r="R8382" t="str">
            <v>PET</v>
          </cell>
          <cell r="S8382" t="str">
            <v>AUTOMATIC</v>
          </cell>
          <cell r="T8382" t="str">
            <v>running</v>
          </cell>
          <cell r="W8382" t="str">
            <v>QUARTERLY</v>
          </cell>
          <cell r="X8382" t="str">
            <v>PROD2</v>
          </cell>
          <cell r="Y8382" t="str">
            <v>SATURDAY</v>
          </cell>
          <cell r="Z8382" t="str">
            <v>8:00-12:00</v>
          </cell>
          <cell r="AA8382" t="str">
            <v>NO</v>
          </cell>
          <cell r="AB8382" t="str">
            <v>snguotlsql01</v>
          </cell>
          <cell r="AC8382" t="str">
            <v>snguotlsql01</v>
          </cell>
          <cell r="AD8382" t="str">
            <v>10.202.32.92,10.202.32.93,10.202.32.94,10.202.32.95</v>
          </cell>
          <cell r="AK8382" t="str">
            <v>APACPatch2-SNG-c3-p2-sat-08</v>
          </cell>
        </row>
        <row r="8383">
          <cell r="A8383" t="str">
            <v>snguotlsql01</v>
          </cell>
          <cell r="B8383" t="str">
            <v>Windows Server</v>
          </cell>
          <cell r="C8383" t="str">
            <v>DB Farm</v>
          </cell>
          <cell r="D8383" t="str">
            <v>DB Farm - EM UAT</v>
          </cell>
          <cell r="E8383" t="str">
            <v>kok-yee.wong@tpicap.com</v>
          </cell>
          <cell r="F8383" t="str">
            <v>Database Administrators</v>
          </cell>
          <cell r="H8383" t="str">
            <v>UAT</v>
          </cell>
          <cell r="I8383" t="str">
            <v>BRONZE</v>
          </cell>
          <cell r="J8383" t="str">
            <v>INUSE</v>
          </cell>
          <cell r="L8383" t="str">
            <v>APAC</v>
          </cell>
          <cell r="M8383" t="str">
            <v>SGP - Singapore - Equinix SG3 - CoLo DC</v>
          </cell>
          <cell r="N8383" t="str">
            <v>ESX Guest</v>
          </cell>
          <cell r="O8383" t="str">
            <v>Microsoft Windows Server 2019 Standard</v>
          </cell>
          <cell r="Q8383" t="str">
            <v>YES</v>
          </cell>
          <cell r="R8383" t="str">
            <v>PET</v>
          </cell>
          <cell r="S8383" t="str">
            <v>AUTOMATIC</v>
          </cell>
          <cell r="T8383" t="str">
            <v>running</v>
          </cell>
          <cell r="W8383" t="str">
            <v>QUARTERLY</v>
          </cell>
          <cell r="X8383" t="str">
            <v>PROD2</v>
          </cell>
          <cell r="Y8383" t="str">
            <v>SATURDAY</v>
          </cell>
          <cell r="Z8383" t="str">
            <v>8:00-12:00</v>
          </cell>
          <cell r="AA8383" t="str">
            <v>NO</v>
          </cell>
          <cell r="AB8383" t="str">
            <v>snguotlsql01</v>
          </cell>
          <cell r="AC8383" t="str">
            <v>snguotlsql01</v>
          </cell>
          <cell r="AD8383" t="str">
            <v>10.202.32.92,10.202.32.93,10.202.32.94,10.202.32.95</v>
          </cell>
          <cell r="AK8383" t="str">
            <v>APACPatch2-SNG-c3-p2-sat-08</v>
          </cell>
        </row>
        <row r="8384">
          <cell r="A8384" t="str">
            <v>snguotlsql01</v>
          </cell>
          <cell r="B8384" t="str">
            <v>Windows Server</v>
          </cell>
          <cell r="C8384" t="str">
            <v>DB Farm</v>
          </cell>
          <cell r="D8384" t="str">
            <v>DB Farm - AP DR</v>
          </cell>
          <cell r="E8384" t="str">
            <v>kok-yee.wong@tpicap.com</v>
          </cell>
          <cell r="F8384" t="str">
            <v>Database Administrators</v>
          </cell>
          <cell r="H8384" t="str">
            <v>DR</v>
          </cell>
          <cell r="I8384" t="str">
            <v>GOLD</v>
          </cell>
          <cell r="J8384" t="str">
            <v>INUSE</v>
          </cell>
          <cell r="L8384" t="str">
            <v>APAC</v>
          </cell>
          <cell r="M8384" t="str">
            <v>SGP - Singapore - Equinix SG3 - CoLo DC</v>
          </cell>
          <cell r="N8384" t="str">
            <v>ESX Guest</v>
          </cell>
          <cell r="O8384" t="str">
            <v>Microsoft Windows Server 2019 Standard</v>
          </cell>
          <cell r="Q8384" t="str">
            <v>YES</v>
          </cell>
          <cell r="R8384" t="str">
            <v>PET</v>
          </cell>
          <cell r="S8384" t="str">
            <v>AUTOMATIC</v>
          </cell>
          <cell r="T8384" t="str">
            <v>running</v>
          </cell>
          <cell r="W8384" t="str">
            <v>QUARTERLY</v>
          </cell>
          <cell r="X8384" t="str">
            <v>PROD2</v>
          </cell>
          <cell r="Y8384" t="str">
            <v>SATURDAY</v>
          </cell>
          <cell r="Z8384" t="str">
            <v>8:00-12:00</v>
          </cell>
          <cell r="AA8384" t="str">
            <v>NO</v>
          </cell>
          <cell r="AB8384" t="str">
            <v>snguotlsql01</v>
          </cell>
          <cell r="AC8384" t="str">
            <v>snguotlsql01</v>
          </cell>
          <cell r="AD8384" t="str">
            <v>10.202.32.92,10.202.32.93,10.202.32.94,10.202.32.95</v>
          </cell>
          <cell r="AK8384" t="str">
            <v>APACPatch2-SNG-c3-p2-sat-08</v>
          </cell>
        </row>
        <row r="8385">
          <cell r="A8385" t="str">
            <v>sngutlrapp01</v>
          </cell>
          <cell r="B8385" t="str">
            <v>Windows Server</v>
          </cell>
          <cell r="C8385" t="str">
            <v>Market Data Publishers</v>
          </cell>
          <cell r="D8385" t="str">
            <v>Market Data Publishers - TP - AP Dev</v>
          </cell>
          <cell r="E8385" t="str">
            <v>HoPeng.Low@parametasolutions.com</v>
          </cell>
          <cell r="F8385" t="str">
            <v>Market Data Technical (UK)</v>
          </cell>
          <cell r="H8385" t="str">
            <v>DEV</v>
          </cell>
          <cell r="I8385" t="str">
            <v>BRONZE</v>
          </cell>
          <cell r="J8385" t="str">
            <v>INUSE</v>
          </cell>
          <cell r="L8385" t="str">
            <v>APAC</v>
          </cell>
          <cell r="M8385" t="str">
            <v>SGP - Singapore - Equinix SG3 - CoLo DC</v>
          </cell>
          <cell r="N8385" t="str">
            <v>ESX Guest</v>
          </cell>
          <cell r="O8385" t="str">
            <v>Microsoft Windows Server 2019 Standard</v>
          </cell>
          <cell r="Q8385" t="str">
            <v>YES</v>
          </cell>
          <cell r="R8385" t="str">
            <v>PET</v>
          </cell>
          <cell r="S8385" t="str">
            <v>AUTOMATIC</v>
          </cell>
          <cell r="T8385" t="str">
            <v>running</v>
          </cell>
          <cell r="W8385" t="str">
            <v>QUARTERLY</v>
          </cell>
          <cell r="X8385" t="str">
            <v>DEV</v>
          </cell>
          <cell r="Y8385" t="str">
            <v>SATURDAY</v>
          </cell>
          <cell r="Z8385" t="str">
            <v>0:00-4:00</v>
          </cell>
          <cell r="AA8385" t="str">
            <v>NO</v>
          </cell>
          <cell r="AB8385" t="str">
            <v>sngutlrapp01</v>
          </cell>
          <cell r="AC8385" t="str">
            <v>sngutlrapp01</v>
          </cell>
          <cell r="AD8385" t="str">
            <v>10.202.32.23</v>
          </cell>
          <cell r="AK8385" t="str">
            <v>APACPatch2-SNG-c3-np-sat-00</v>
          </cell>
        </row>
        <row r="8386">
          <cell r="A8386" t="str">
            <v>sngutlrapp02</v>
          </cell>
          <cell r="B8386" t="str">
            <v>Windows Server</v>
          </cell>
          <cell r="C8386" t="str">
            <v>Market Data Publishers</v>
          </cell>
          <cell r="D8386" t="str">
            <v>Market Data Publishers - TP - AP Dev</v>
          </cell>
          <cell r="E8386" t="str">
            <v>HoPeng.Low@parametasolutions.com</v>
          </cell>
          <cell r="F8386" t="str">
            <v>Market Data Technical (UK)</v>
          </cell>
          <cell r="H8386" t="str">
            <v>DEV</v>
          </cell>
          <cell r="I8386" t="str">
            <v>BRONZE</v>
          </cell>
          <cell r="J8386" t="str">
            <v>INUSE</v>
          </cell>
          <cell r="L8386" t="str">
            <v>APAC</v>
          </cell>
          <cell r="M8386" t="str">
            <v>SGP - Singapore - KDH - CoLo DC</v>
          </cell>
          <cell r="N8386" t="str">
            <v>ESX Guest</v>
          </cell>
          <cell r="O8386" t="str">
            <v>Microsoft Windows Server 2019 Standard</v>
          </cell>
          <cell r="Q8386" t="str">
            <v>YES</v>
          </cell>
          <cell r="R8386" t="str">
            <v>PET</v>
          </cell>
          <cell r="S8386" t="str">
            <v>AUTOMATIC</v>
          </cell>
          <cell r="T8386" t="str">
            <v>running</v>
          </cell>
          <cell r="W8386" t="str">
            <v>QUARTERLY</v>
          </cell>
          <cell r="X8386" t="str">
            <v>DEV</v>
          </cell>
          <cell r="Y8386" t="str">
            <v>SATURDAY</v>
          </cell>
          <cell r="Z8386" t="str">
            <v>0:00-4:00</v>
          </cell>
          <cell r="AA8386" t="str">
            <v>NO</v>
          </cell>
          <cell r="AB8386" t="str">
            <v>sngutlrapp02</v>
          </cell>
          <cell r="AC8386" t="str">
            <v>sngutlrapp02</v>
          </cell>
          <cell r="AD8386" t="str">
            <v>10.203.32.113</v>
          </cell>
          <cell r="AE8386" t="str">
            <v>corp.ad.tullib.com</v>
          </cell>
          <cell r="AK8386" t="str">
            <v>APACPatch2-SNG-c3-np-sat-00</v>
          </cell>
        </row>
        <row r="8387">
          <cell r="A8387" t="str">
            <v>sngutlrsrc01</v>
          </cell>
          <cell r="B8387" t="str">
            <v>Windows Server</v>
          </cell>
          <cell r="C8387" t="str">
            <v>Market Data Publishers</v>
          </cell>
          <cell r="D8387" t="str">
            <v>Market Data Publishers - TP - AP Dev</v>
          </cell>
          <cell r="E8387" t="str">
            <v>HoPeng.Low@parametasolutions.com</v>
          </cell>
          <cell r="F8387" t="str">
            <v>Market Data Technical (UK)</v>
          </cell>
          <cell r="H8387" t="str">
            <v>DEV</v>
          </cell>
          <cell r="I8387" t="str">
            <v>BRONZE</v>
          </cell>
          <cell r="J8387" t="str">
            <v>INUSE</v>
          </cell>
          <cell r="L8387" t="str">
            <v>APAC</v>
          </cell>
          <cell r="M8387" t="str">
            <v>SGP - Singapore - Equinix SG3 - CoLo DC</v>
          </cell>
          <cell r="N8387" t="str">
            <v>ESX Guest</v>
          </cell>
          <cell r="O8387" t="str">
            <v>Microsoft Windows Server 2019 Standard</v>
          </cell>
          <cell r="Q8387" t="str">
            <v>YES</v>
          </cell>
          <cell r="R8387" t="str">
            <v>PET</v>
          </cell>
          <cell r="S8387" t="str">
            <v>AUTOMATIC</v>
          </cell>
          <cell r="T8387" t="str">
            <v>running</v>
          </cell>
          <cell r="W8387" t="str">
            <v>QUARTERLY</v>
          </cell>
          <cell r="X8387" t="str">
            <v>DEV</v>
          </cell>
          <cell r="Y8387" t="str">
            <v>SATURDAY</v>
          </cell>
          <cell r="Z8387" t="str">
            <v>0:00-4:00</v>
          </cell>
          <cell r="AA8387" t="str">
            <v>NO</v>
          </cell>
          <cell r="AB8387" t="str">
            <v>sngutlrsrc01</v>
          </cell>
          <cell r="AC8387" t="str">
            <v>sngutlrsrc01</v>
          </cell>
          <cell r="AD8387" t="str">
            <v>10.202.32.24</v>
          </cell>
          <cell r="AK8387" t="str">
            <v>APACPatch2-SNG-c3-np-sat-00</v>
          </cell>
        </row>
        <row r="8388">
          <cell r="A8388" t="str">
            <v>sngutlrsrc02</v>
          </cell>
          <cell r="B8388" t="str">
            <v>Windows Server</v>
          </cell>
          <cell r="C8388" t="str">
            <v>Market Data Publishers</v>
          </cell>
          <cell r="D8388" t="str">
            <v>Market Data Publishers - TP - AP Dev</v>
          </cell>
          <cell r="E8388" t="str">
            <v>HoPeng.Low@parametasolutions.com</v>
          </cell>
          <cell r="F8388" t="str">
            <v>Market Data Technical (UK)</v>
          </cell>
          <cell r="H8388" t="str">
            <v>DEV</v>
          </cell>
          <cell r="I8388" t="str">
            <v>BRONZE</v>
          </cell>
          <cell r="J8388" t="str">
            <v>INUSE</v>
          </cell>
          <cell r="L8388" t="str">
            <v>APAC</v>
          </cell>
          <cell r="M8388" t="str">
            <v>SGP - Singapore - KDH - CoLo DC</v>
          </cell>
          <cell r="N8388" t="str">
            <v>ESX Guest</v>
          </cell>
          <cell r="O8388" t="str">
            <v>Microsoft Windows Server 2019 Standard</v>
          </cell>
          <cell r="Q8388" t="str">
            <v>YES</v>
          </cell>
          <cell r="R8388" t="str">
            <v>PET</v>
          </cell>
          <cell r="S8388" t="str">
            <v>AUTOMATIC</v>
          </cell>
          <cell r="T8388" t="str">
            <v>running</v>
          </cell>
          <cell r="W8388" t="str">
            <v>QUARTERLY</v>
          </cell>
          <cell r="X8388" t="str">
            <v>DEV</v>
          </cell>
          <cell r="Y8388" t="str">
            <v>SATURDAY</v>
          </cell>
          <cell r="Z8388" t="str">
            <v>0:00-4:00</v>
          </cell>
          <cell r="AA8388" t="str">
            <v>NO</v>
          </cell>
          <cell r="AB8388" t="str">
            <v>sngutlrsrc02</v>
          </cell>
          <cell r="AC8388" t="str">
            <v>sngutlrsrc02</v>
          </cell>
          <cell r="AD8388" t="str">
            <v>10.203.32.118</v>
          </cell>
          <cell r="AE8388" t="str">
            <v>corp.ad.tullib.com</v>
          </cell>
          <cell r="AK8388" t="str">
            <v>APACPatch2-SNG-c3-np-sat-00</v>
          </cell>
        </row>
        <row r="8389">
          <cell r="A8389" t="str">
            <v>sngutpisql01</v>
          </cell>
          <cell r="B8389" t="str">
            <v>Windows Server</v>
          </cell>
          <cell r="C8389" t="str">
            <v>DB Farm</v>
          </cell>
          <cell r="D8389" t="str">
            <v>DB Farm - AP UAT</v>
          </cell>
          <cell r="E8389" t="str">
            <v>kok-yee.wong@tpicap.com</v>
          </cell>
          <cell r="F8389" t="str">
            <v>Database Administrators</v>
          </cell>
          <cell r="H8389" t="str">
            <v>UAT</v>
          </cell>
          <cell r="I8389" t="str">
            <v>BRONZE</v>
          </cell>
          <cell r="J8389" t="str">
            <v>INUSE</v>
          </cell>
          <cell r="L8389" t="str">
            <v>APAC</v>
          </cell>
          <cell r="M8389" t="str">
            <v>SGP - Singapore - Equinix SG3 - CoLo DC</v>
          </cell>
          <cell r="N8389" t="str">
            <v>ESX Guest</v>
          </cell>
          <cell r="O8389" t="str">
            <v>Microsoft Windows Server 2012 R2 Standard</v>
          </cell>
          <cell r="Q8389" t="str">
            <v>YES</v>
          </cell>
          <cell r="R8389" t="str">
            <v>PET</v>
          </cell>
          <cell r="S8389" t="str">
            <v>AUTOMATIC</v>
          </cell>
          <cell r="T8389" t="str">
            <v>running</v>
          </cell>
          <cell r="W8389" t="str">
            <v>QUARTERLY</v>
          </cell>
          <cell r="X8389" t="str">
            <v>DEV</v>
          </cell>
          <cell r="Y8389" t="str">
            <v>SATURDAY</v>
          </cell>
          <cell r="Z8389" t="str">
            <v>8:00-12:00</v>
          </cell>
          <cell r="AA8389" t="str">
            <v>NO</v>
          </cell>
          <cell r="AB8389" t="str">
            <v>sngutpisql01</v>
          </cell>
          <cell r="AC8389" t="str">
            <v>sngutpisql01</v>
          </cell>
          <cell r="AD8389" t="str">
            <v>10.202.32.21</v>
          </cell>
          <cell r="AE8389" t="str">
            <v>corp.ad.tullib.com</v>
          </cell>
          <cell r="AK8389" t="str">
            <v>APACPatch2-SNG-c3-np-sat-08</v>
          </cell>
        </row>
        <row r="8390">
          <cell r="A8390" t="str">
            <v>solace-egoi_b0955a784150</v>
          </cell>
          <cell r="B8390" t="str">
            <v>Linux</v>
          </cell>
          <cell r="L8390" t="str">
            <v>EMEA</v>
          </cell>
          <cell r="M8390" t="str">
            <v>GBR - London - Equinix LD4 - LQNT CoLo DC</v>
          </cell>
          <cell r="N8390" t="str">
            <v>Docker Container</v>
          </cell>
          <cell r="O8390" t="str">
            <v>Red Hat Enterprise Linux</v>
          </cell>
          <cell r="P8390">
            <v>8.6</v>
          </cell>
          <cell r="Q8390" t="str">
            <v>YES</v>
          </cell>
          <cell r="R8390" t="str">
            <v>PET</v>
          </cell>
          <cell r="S8390" t="str">
            <v>AUTOMATIC</v>
          </cell>
          <cell r="T8390" t="str">
            <v>running</v>
          </cell>
          <cell r="W8390" t="str">
            <v>QUARTERLY</v>
          </cell>
          <cell r="X8390" t="str">
            <v>PROD1</v>
          </cell>
          <cell r="Y8390" t="str">
            <v>SATURDAY</v>
          </cell>
          <cell r="Z8390" t="str">
            <v>0:00-4:00</v>
          </cell>
          <cell r="AA8390" t="str">
            <v>NO</v>
          </cell>
          <cell r="AB8390" t="str">
            <v>solace-egoi_b0955a784150</v>
          </cell>
          <cell r="AC8390" t="str">
            <v>solace-egoi_b0955a784150</v>
          </cell>
          <cell r="AD8390" t="str">
            <v>172.17.0.4</v>
          </cell>
          <cell r="AK8390" t="str">
            <v>EMEAPatch13-LN-c3-p1-sat-00</v>
          </cell>
        </row>
        <row r="8391">
          <cell r="A8391" t="str">
            <v>solace-tdellmann_d1f241ba03c5</v>
          </cell>
          <cell r="B8391" t="str">
            <v>Linux</v>
          </cell>
          <cell r="L8391" t="str">
            <v>EMEA</v>
          </cell>
          <cell r="M8391" t="str">
            <v>GBR - London - Equinix LD4 - LQNT CoLo DC</v>
          </cell>
          <cell r="N8391" t="str">
            <v>Docker Container</v>
          </cell>
          <cell r="O8391" t="str">
            <v>Red Hat Enterprise Linux</v>
          </cell>
          <cell r="P8391">
            <v>8.6</v>
          </cell>
          <cell r="Q8391" t="str">
            <v>YES</v>
          </cell>
          <cell r="R8391" t="str">
            <v>PET</v>
          </cell>
          <cell r="S8391" t="str">
            <v>AUTOMATIC</v>
          </cell>
          <cell r="T8391" t="str">
            <v>running</v>
          </cell>
          <cell r="W8391" t="str">
            <v>QUARTERLY</v>
          </cell>
          <cell r="X8391" t="str">
            <v>PROD1</v>
          </cell>
          <cell r="Y8391" t="str">
            <v>SATURDAY</v>
          </cell>
          <cell r="Z8391" t="str">
            <v>0:00-4:00</v>
          </cell>
          <cell r="AA8391" t="str">
            <v>NO</v>
          </cell>
          <cell r="AB8391" t="str">
            <v>solace-tdellmann_d1f241ba03c5</v>
          </cell>
          <cell r="AC8391" t="str">
            <v>solace-tdellmann_d1f241ba03c5</v>
          </cell>
          <cell r="AD8391" t="str">
            <v>172.17.0.3</v>
          </cell>
          <cell r="AK8391" t="str">
            <v>EMEAPatch13-LN-c3-p1-sat-00</v>
          </cell>
        </row>
        <row r="8392">
          <cell r="A8392" t="str">
            <v>solace-uredmond_dc8a3df039df</v>
          </cell>
          <cell r="B8392" t="str">
            <v>Linux</v>
          </cell>
          <cell r="L8392" t="str">
            <v>EMEA</v>
          </cell>
          <cell r="M8392" t="str">
            <v>GBR - London - Equinix LD4 - LQNT CoLo DC</v>
          </cell>
          <cell r="N8392" t="str">
            <v>Docker Container</v>
          </cell>
          <cell r="O8392" t="str">
            <v>Red Hat Enterprise Linux</v>
          </cell>
          <cell r="P8392">
            <v>8.6</v>
          </cell>
          <cell r="Q8392" t="str">
            <v>YES</v>
          </cell>
          <cell r="R8392" t="str">
            <v>PET</v>
          </cell>
          <cell r="S8392" t="str">
            <v>AUTOMATIC</v>
          </cell>
          <cell r="T8392" t="str">
            <v>running</v>
          </cell>
          <cell r="W8392" t="str">
            <v>QUARTERLY</v>
          </cell>
          <cell r="X8392" t="str">
            <v>PROD1</v>
          </cell>
          <cell r="Y8392" t="str">
            <v>SATURDAY</v>
          </cell>
          <cell r="Z8392" t="str">
            <v>8:00-12:00</v>
          </cell>
          <cell r="AA8392" t="str">
            <v>NO</v>
          </cell>
          <cell r="AB8392" t="str">
            <v>solace-uredmond_dc8a3df039df</v>
          </cell>
          <cell r="AC8392" t="str">
            <v>solace-uredmond_dc8a3df039df</v>
          </cell>
          <cell r="AD8392" t="str">
            <v>172.17.0.2</v>
          </cell>
          <cell r="AK8392" t="str">
            <v>EMEAPatch13-LN-c3-p1-sat-08</v>
          </cell>
        </row>
        <row r="8393">
          <cell r="A8393" t="str">
            <v>spare-cz233401rq</v>
          </cell>
          <cell r="B8393" t="str">
            <v>Windows Server</v>
          </cell>
          <cell r="C8393" t="str">
            <v>Infra Spares Pool</v>
          </cell>
          <cell r="D8393" t="str">
            <v>Infra Spares Pool - EM Prod</v>
          </cell>
          <cell r="E8393" t="str">
            <v>Craig.Richards@tpicap.com</v>
          </cell>
          <cell r="F8393" t="str">
            <v>Global Wintel Server Support</v>
          </cell>
          <cell r="H8393" t="str">
            <v>PROD</v>
          </cell>
          <cell r="I8393" t="str">
            <v>BRONZE</v>
          </cell>
          <cell r="J8393" t="str">
            <v>BUILD</v>
          </cell>
          <cell r="L8393" t="str">
            <v>EMEA</v>
          </cell>
          <cell r="M8393" t="str">
            <v>GBR - London - Equinix LD5 - CoLo DC</v>
          </cell>
          <cell r="N8393" t="str">
            <v>none</v>
          </cell>
          <cell r="O8393" t="str">
            <v>Microsoft Windows Server 2008 Standard</v>
          </cell>
          <cell r="P8393" t="str">
            <v>Service Pack 2</v>
          </cell>
          <cell r="Q8393" t="str">
            <v>NO</v>
          </cell>
          <cell r="R8393" t="str">
            <v>PET</v>
          </cell>
          <cell r="S8393" t="str">
            <v>AUTOMATIC</v>
          </cell>
          <cell r="T8393" t="str">
            <v>running</v>
          </cell>
          <cell r="W8393" t="str">
            <v>QUARTERLY</v>
          </cell>
          <cell r="X8393" t="str">
            <v>PROD1</v>
          </cell>
          <cell r="Y8393" t="str">
            <v>SATURDAY</v>
          </cell>
          <cell r="Z8393" t="str">
            <v>8:00-12:00</v>
          </cell>
          <cell r="AA8393" t="str">
            <v>NO</v>
          </cell>
          <cell r="AB8393" t="str">
            <v>spare-cz233401rq</v>
          </cell>
          <cell r="AC8393" t="str">
            <v>spare-cz233401rq</v>
          </cell>
          <cell r="AD8393" t="str">
            <v>10.74.96.29</v>
          </cell>
          <cell r="AK8393" t="str">
            <v>EMEAPatch10-EndofSupportOS-c3-p1-sat-08</v>
          </cell>
        </row>
        <row r="8394">
          <cell r="A8394" t="str">
            <v>spare-czj23302q1</v>
          </cell>
          <cell r="B8394" t="str">
            <v>Windows Server</v>
          </cell>
          <cell r="C8394" t="str">
            <v>Infra Spares Pool</v>
          </cell>
          <cell r="D8394" t="str">
            <v>Infra Spares Pool - EM Prod</v>
          </cell>
          <cell r="E8394" t="str">
            <v>Craig.Richards@tpicap.com</v>
          </cell>
          <cell r="F8394" t="str">
            <v>Global Wintel Server Support</v>
          </cell>
          <cell r="H8394" t="str">
            <v>PROD</v>
          </cell>
          <cell r="I8394" t="str">
            <v>BRONZE</v>
          </cell>
          <cell r="J8394" t="str">
            <v>BUILD</v>
          </cell>
          <cell r="L8394" t="str">
            <v>EMEA</v>
          </cell>
          <cell r="M8394" t="str">
            <v>GBR - London - Equinix LD5 - CoLo DC</v>
          </cell>
          <cell r="N8394" t="str">
            <v>none</v>
          </cell>
          <cell r="O8394" t="str">
            <v>Microsoft Windows Server 2012 R2 Standard</v>
          </cell>
          <cell r="Q8394" t="str">
            <v>YES</v>
          </cell>
          <cell r="R8394" t="str">
            <v>PET</v>
          </cell>
          <cell r="S8394" t="str">
            <v>AUTOMATIC</v>
          </cell>
          <cell r="T8394" t="str">
            <v>running</v>
          </cell>
          <cell r="W8394" t="str">
            <v>QUARTERLY</v>
          </cell>
          <cell r="X8394" t="str">
            <v>PROD2</v>
          </cell>
          <cell r="Y8394" t="str">
            <v>SATURDAY</v>
          </cell>
          <cell r="Z8394" t="str">
            <v>4:00-8:00</v>
          </cell>
          <cell r="AA8394" t="str">
            <v>NO</v>
          </cell>
          <cell r="AB8394" t="str">
            <v>spare-czj23302q1</v>
          </cell>
          <cell r="AC8394" t="str">
            <v>spare-czj23302q1</v>
          </cell>
          <cell r="AK8394" t="str">
            <v>EMEAPatch1-LDN-c3-p2-sat-04</v>
          </cell>
        </row>
        <row r="8395">
          <cell r="A8395" t="str">
            <v>srvino01sp</v>
          </cell>
          <cell r="B8395" t="str">
            <v>Windows Server</v>
          </cell>
          <cell r="C8395" t="str">
            <v>Brokertools</v>
          </cell>
          <cell r="D8395" t="str">
            <v>Brokertools - AM Prod</v>
          </cell>
          <cell r="E8395" t="str">
            <v>fdesouza@tullettprebon.com.br</v>
          </cell>
          <cell r="F8395" t="str">
            <v>TPICAP Brazil TI</v>
          </cell>
          <cell r="G8395" t="str">
            <v>infra@tullettprebon.com.br</v>
          </cell>
          <cell r="H8395" t="str">
            <v>PROD</v>
          </cell>
          <cell r="I8395" t="str">
            <v>BRONZE</v>
          </cell>
          <cell r="J8395" t="str">
            <v>INUSE</v>
          </cell>
          <cell r="L8395" t="str">
            <v>AMER</v>
          </cell>
          <cell r="M8395" t="str">
            <v>BRA - Sao Paulo - Rua Sao Tome</v>
          </cell>
          <cell r="N8395" t="str">
            <v>ESX Guest</v>
          </cell>
          <cell r="O8395" t="str">
            <v>Microsoft Windows Server 2008 R2 Standard</v>
          </cell>
          <cell r="P8395" t="str">
            <v>Service Pack 1</v>
          </cell>
          <cell r="Q8395" t="str">
            <v>NO</v>
          </cell>
          <cell r="R8395" t="str">
            <v>PET</v>
          </cell>
          <cell r="S8395" t="str">
            <v>AUTOMATIC</v>
          </cell>
          <cell r="T8395" t="str">
            <v>running</v>
          </cell>
          <cell r="W8395" t="str">
            <v>QUARTERLY</v>
          </cell>
          <cell r="X8395" t="str">
            <v>PROD1</v>
          </cell>
          <cell r="Y8395" t="str">
            <v>SATURDAY</v>
          </cell>
          <cell r="Z8395" t="str">
            <v>8:00-12:00</v>
          </cell>
          <cell r="AA8395" t="str">
            <v>NO</v>
          </cell>
          <cell r="AB8395" t="str">
            <v>srvino01sp</v>
          </cell>
          <cell r="AC8395" t="str">
            <v>srvino01sp</v>
          </cell>
          <cell r="AD8395" t="str">
            <v>10.182.32.16</v>
          </cell>
          <cell r="AK8395" t="str">
            <v>AMERPatch4-BRZ-c3-p1-sat-08</v>
          </cell>
        </row>
        <row r="8396">
          <cell r="A8396" t="str">
            <v>srvino02sp</v>
          </cell>
          <cell r="B8396" t="str">
            <v>Windows Server</v>
          </cell>
          <cell r="C8396" t="str">
            <v>Brokertools</v>
          </cell>
          <cell r="D8396" t="str">
            <v>Brokertools - AM Prod</v>
          </cell>
          <cell r="E8396" t="str">
            <v>fdesouza@tullettprebon.com.br</v>
          </cell>
          <cell r="F8396" t="str">
            <v>TPICAP Brazil TI</v>
          </cell>
          <cell r="G8396" t="str">
            <v>infra@tullettprebon.com.br</v>
          </cell>
          <cell r="H8396" t="str">
            <v>PROD</v>
          </cell>
          <cell r="I8396" t="str">
            <v>BRONZE</v>
          </cell>
          <cell r="J8396" t="str">
            <v>INUSE</v>
          </cell>
          <cell r="L8396" t="str">
            <v>AMER</v>
          </cell>
          <cell r="M8396" t="str">
            <v>BRA - Sao Paulo - Rua Sao Tome</v>
          </cell>
          <cell r="N8396" t="str">
            <v>ESX Guest</v>
          </cell>
          <cell r="O8396" t="str">
            <v>Microsoft Windows Server 2012 R2 Standard</v>
          </cell>
          <cell r="Q8396" t="str">
            <v>YES</v>
          </cell>
          <cell r="R8396" t="str">
            <v>PET</v>
          </cell>
          <cell r="S8396" t="str">
            <v>AUTOMATIC</v>
          </cell>
          <cell r="T8396" t="str">
            <v>running</v>
          </cell>
          <cell r="W8396" t="str">
            <v>QUARTERLY</v>
          </cell>
          <cell r="X8396" t="str">
            <v>PROD1</v>
          </cell>
          <cell r="Y8396" t="str">
            <v>SATURDAY</v>
          </cell>
          <cell r="Z8396" t="str">
            <v>8:00-12:00</v>
          </cell>
          <cell r="AA8396" t="str">
            <v>NO</v>
          </cell>
          <cell r="AB8396" t="str">
            <v>srvino02sp</v>
          </cell>
          <cell r="AC8396" t="str">
            <v>srvino02sp</v>
          </cell>
          <cell r="AD8396" t="str">
            <v>10.182.32.23</v>
          </cell>
          <cell r="AK8396" t="str">
            <v>AMERPatch4-BRZ-c3-p1-sat-08</v>
          </cell>
        </row>
        <row r="8397">
          <cell r="A8397" t="str">
            <v>srvsvs01sp</v>
          </cell>
          <cell r="B8397" t="str">
            <v>Windows Server</v>
          </cell>
          <cell r="C8397" t="str">
            <v>Web Hosting</v>
          </cell>
          <cell r="D8397" t="str">
            <v>Web Hosting - AM Prod</v>
          </cell>
          <cell r="E8397" t="str">
            <v>Nathan.Hale@tpicap.com</v>
          </cell>
          <cell r="G8397" t="str">
            <v>TPICAPGlobalServerSupport@tpicap.com</v>
          </cell>
          <cell r="H8397" t="str">
            <v>PROD</v>
          </cell>
          <cell r="I8397" t="str">
            <v>SILVER</v>
          </cell>
          <cell r="J8397" t="str">
            <v>INUSE</v>
          </cell>
          <cell r="L8397" t="str">
            <v>AMER</v>
          </cell>
          <cell r="M8397" t="str">
            <v>BRA - Sao Paulo - Rua Sao Tome</v>
          </cell>
          <cell r="N8397" t="str">
            <v>ESX Guest</v>
          </cell>
          <cell r="O8397" t="str">
            <v>Microsoft Windows Server 2008 R2 Standard</v>
          </cell>
          <cell r="P8397" t="str">
            <v>Service Pack 1</v>
          </cell>
          <cell r="Q8397" t="str">
            <v>NO</v>
          </cell>
          <cell r="R8397" t="str">
            <v>PET</v>
          </cell>
          <cell r="S8397" t="str">
            <v>AUTOMATIC</v>
          </cell>
          <cell r="T8397" t="str">
            <v>running</v>
          </cell>
          <cell r="W8397" t="str">
            <v>QUARTERLY</v>
          </cell>
          <cell r="X8397" t="str">
            <v>PROD1</v>
          </cell>
          <cell r="Y8397" t="str">
            <v>SATURDAY</v>
          </cell>
          <cell r="Z8397" t="str">
            <v>4:00-8:00</v>
          </cell>
          <cell r="AA8397" t="str">
            <v>NO</v>
          </cell>
          <cell r="AB8397" t="str">
            <v>srvsvs01sp</v>
          </cell>
          <cell r="AC8397" t="str">
            <v>srvsvs01sp</v>
          </cell>
          <cell r="AD8397" t="str">
            <v>10.182.32.27</v>
          </cell>
          <cell r="AK8397" t="str">
            <v>AMERPatch4-BRZ-c3-p1-sat-04</v>
          </cell>
        </row>
        <row r="8398">
          <cell r="A8398" t="str">
            <v>sungard-uat01</v>
          </cell>
          <cell r="B8398" t="str">
            <v>Linux</v>
          </cell>
          <cell r="C8398" t="str">
            <v>FIS GL</v>
          </cell>
          <cell r="D8398" t="str">
            <v>FIS GL - AM UAT</v>
          </cell>
          <cell r="E8398" t="str">
            <v>fmaciel@tullettprebon.com.br</v>
          </cell>
          <cell r="F8398" t="str">
            <v>TPICAP Brazil TI</v>
          </cell>
          <cell r="H8398" t="str">
            <v>UAT</v>
          </cell>
          <cell r="I8398" t="str">
            <v>BRONZE</v>
          </cell>
          <cell r="J8398" t="str">
            <v>INUSE</v>
          </cell>
          <cell r="L8398" t="str">
            <v>AMER</v>
          </cell>
          <cell r="M8398" t="str">
            <v>BRA - Sao Paulo - Rua Sao Tome</v>
          </cell>
          <cell r="N8398" t="str">
            <v>ESX Guest</v>
          </cell>
          <cell r="O8398" t="str">
            <v>Red Hat Enterprise Linux 6 (64-bit)</v>
          </cell>
          <cell r="Q8398" t="str">
            <v>YES</v>
          </cell>
          <cell r="R8398" t="str">
            <v>PET</v>
          </cell>
          <cell r="S8398" t="str">
            <v>AUTOMATIC</v>
          </cell>
          <cell r="T8398" t="str">
            <v>stopped</v>
          </cell>
          <cell r="W8398" t="str">
            <v>QUARTERLY</v>
          </cell>
          <cell r="X8398" t="str">
            <v>DEV</v>
          </cell>
          <cell r="Y8398" t="str">
            <v>SATURDAY</v>
          </cell>
          <cell r="Z8398" t="str">
            <v>8:00-12:00</v>
          </cell>
          <cell r="AA8398" t="str">
            <v>NO</v>
          </cell>
          <cell r="AB8398" t="str">
            <v>sungard-uat01</v>
          </cell>
          <cell r="AC8398" t="str">
            <v>sungard-uat01</v>
          </cell>
          <cell r="AK8398" t="str">
            <v>AMERPatch4-BRZ-c3-np-sat-08</v>
          </cell>
        </row>
        <row r="8399">
          <cell r="A8399" t="str">
            <v>syd1lx0005</v>
          </cell>
          <cell r="B8399" t="str">
            <v>Linux</v>
          </cell>
          <cell r="C8399" t="str">
            <v>DB Farm</v>
          </cell>
          <cell r="D8399" t="str">
            <v>DB Farm - AP Prod</v>
          </cell>
          <cell r="E8399" t="str">
            <v>kok-yee.wong@tpicap.com</v>
          </cell>
          <cell r="F8399" t="str">
            <v>Database Administrators</v>
          </cell>
          <cell r="H8399" t="str">
            <v>PROD</v>
          </cell>
          <cell r="I8399" t="str">
            <v>GOLD</v>
          </cell>
          <cell r="J8399" t="str">
            <v>INUSE</v>
          </cell>
          <cell r="L8399" t="str">
            <v>APAC</v>
          </cell>
          <cell r="M8399" t="str">
            <v>AUS - Sydney - Castlereagh Street</v>
          </cell>
          <cell r="N8399" t="str">
            <v>ESX Guest</v>
          </cell>
          <cell r="O8399" t="str">
            <v>Red Hat Enterprise Linux Server</v>
          </cell>
          <cell r="P8399">
            <v>7.9</v>
          </cell>
          <cell r="Q8399" t="str">
            <v>YES</v>
          </cell>
          <cell r="R8399" t="str">
            <v>PET</v>
          </cell>
          <cell r="S8399" t="str">
            <v>AUTOMATIC</v>
          </cell>
          <cell r="T8399" t="str">
            <v>running</v>
          </cell>
          <cell r="W8399" t="str">
            <v>QUARTERLY</v>
          </cell>
          <cell r="X8399" t="str">
            <v>PROD2</v>
          </cell>
          <cell r="Y8399" t="str">
            <v>SATURDAY</v>
          </cell>
          <cell r="Z8399" t="str">
            <v>8:00-12:00</v>
          </cell>
          <cell r="AA8399" t="str">
            <v>NO</v>
          </cell>
          <cell r="AB8399" t="str">
            <v>syd1lx0005</v>
          </cell>
          <cell r="AC8399" t="str">
            <v>syd1lx0005</v>
          </cell>
          <cell r="AD8399" t="str">
            <v>10.242.34.35</v>
          </cell>
          <cell r="AK8399" t="str">
            <v>APACPatch1-SYD-c3-p2-sat-08</v>
          </cell>
        </row>
        <row r="8400">
          <cell r="A8400" t="str">
            <v>syd1lx0005</v>
          </cell>
          <cell r="B8400" t="str">
            <v>Linux</v>
          </cell>
          <cell r="C8400" t="str">
            <v>GUIBOS</v>
          </cell>
          <cell r="D8400" t="str">
            <v>GUIBOS - AP Prod</v>
          </cell>
          <cell r="E8400" t="str">
            <v>Declan.Wyatt@tpicap.com</v>
          </cell>
          <cell r="F8400" t="str">
            <v>GB GLOBAL INTERNAL APP</v>
          </cell>
          <cell r="G8400" t="str">
            <v>IIT-IAS-APAC@icap.com</v>
          </cell>
          <cell r="H8400" t="str">
            <v>PROD</v>
          </cell>
          <cell r="I8400" t="str">
            <v>PLATINUM</v>
          </cell>
          <cell r="J8400" t="str">
            <v>INUSE</v>
          </cell>
          <cell r="L8400" t="str">
            <v>APAC</v>
          </cell>
          <cell r="M8400" t="str">
            <v>AUS - Sydney - Castlereagh Street</v>
          </cell>
          <cell r="N8400" t="str">
            <v>ESX Guest</v>
          </cell>
          <cell r="O8400" t="str">
            <v>Red Hat Enterprise Linux Server</v>
          </cell>
          <cell r="P8400">
            <v>7.9</v>
          </cell>
          <cell r="Q8400" t="str">
            <v>YES</v>
          </cell>
          <cell r="R8400" t="str">
            <v>PET</v>
          </cell>
          <cell r="S8400" t="str">
            <v>AUTOMATIC</v>
          </cell>
          <cell r="T8400" t="str">
            <v>running</v>
          </cell>
          <cell r="W8400" t="str">
            <v>QUARTERLY</v>
          </cell>
          <cell r="X8400" t="str">
            <v>PROD2</v>
          </cell>
          <cell r="Y8400" t="str">
            <v>SATURDAY</v>
          </cell>
          <cell r="Z8400" t="str">
            <v>8:00-12:00</v>
          </cell>
          <cell r="AA8400" t="str">
            <v>NO</v>
          </cell>
          <cell r="AB8400" t="str">
            <v>syd1lx0005</v>
          </cell>
          <cell r="AC8400" t="str">
            <v>syd1lx0005</v>
          </cell>
          <cell r="AD8400" t="str">
            <v>10.242.34.35</v>
          </cell>
          <cell r="AK8400" t="str">
            <v>APACPatch1-SYD-c3-p2-sat-08</v>
          </cell>
        </row>
        <row r="8401">
          <cell r="A8401" t="str">
            <v>syd1lx0010</v>
          </cell>
          <cell r="B8401" t="str">
            <v>Linux</v>
          </cell>
          <cell r="C8401" t="str">
            <v>GTN</v>
          </cell>
          <cell r="D8401" t="str">
            <v>GTN - AU - AP Prod</v>
          </cell>
          <cell r="E8401" t="str">
            <v>Declan.Wyatt@tpicap.com</v>
          </cell>
          <cell r="F8401" t="str">
            <v>GB GLOBAL INTERNAL APP</v>
          </cell>
          <cell r="G8401" t="str">
            <v>IIT-IAS-APAC@tpicap.com</v>
          </cell>
          <cell r="H8401" t="str">
            <v>PROD</v>
          </cell>
          <cell r="I8401" t="str">
            <v>PLATINUM</v>
          </cell>
          <cell r="J8401" t="str">
            <v>INUSE</v>
          </cell>
          <cell r="L8401" t="str">
            <v>APAC</v>
          </cell>
          <cell r="M8401" t="str">
            <v>AUS - Sydney - Castlereagh Street</v>
          </cell>
          <cell r="N8401" t="str">
            <v>ESX Guest</v>
          </cell>
          <cell r="O8401" t="str">
            <v>Red Hat Enterprise Linux Server</v>
          </cell>
          <cell r="P8401">
            <v>7.9</v>
          </cell>
          <cell r="Q8401" t="str">
            <v>YES</v>
          </cell>
          <cell r="R8401" t="str">
            <v>PET</v>
          </cell>
          <cell r="S8401" t="str">
            <v>AUTOMATIC</v>
          </cell>
          <cell r="T8401" t="str">
            <v>running</v>
          </cell>
          <cell r="W8401" t="str">
            <v>QUARTERLY</v>
          </cell>
          <cell r="X8401" t="str">
            <v>PROD1</v>
          </cell>
          <cell r="Y8401" t="str">
            <v>SATURDAY</v>
          </cell>
          <cell r="Z8401" t="str">
            <v>8:00-12:00</v>
          </cell>
          <cell r="AA8401" t="str">
            <v>NO</v>
          </cell>
          <cell r="AB8401" t="str">
            <v>syd1lx0010</v>
          </cell>
          <cell r="AC8401" t="str">
            <v>syd1lx0010</v>
          </cell>
          <cell r="AD8401" t="str">
            <v>10.242.33.30</v>
          </cell>
          <cell r="AK8401" t="str">
            <v>APACPatch1-SYD-c3-p1-sat-08</v>
          </cell>
        </row>
        <row r="8402">
          <cell r="A8402" t="str">
            <v>syd1lx0010</v>
          </cell>
          <cell r="B8402" t="str">
            <v>Linux</v>
          </cell>
          <cell r="C8402" t="str">
            <v>Front Office</v>
          </cell>
          <cell r="D8402" t="str">
            <v>Front Office - AU - AP Prod</v>
          </cell>
          <cell r="E8402" t="str">
            <v>Declan.Wyatt@tpicap.com</v>
          </cell>
          <cell r="F8402" t="str">
            <v>GB GLOBAL INTERNAL APP</v>
          </cell>
          <cell r="G8402" t="str">
            <v>IIT - IAS - APAC</v>
          </cell>
          <cell r="H8402" t="str">
            <v>PROD</v>
          </cell>
          <cell r="I8402" t="str">
            <v>PLATINUM</v>
          </cell>
          <cell r="J8402" t="str">
            <v>INUSE</v>
          </cell>
          <cell r="L8402" t="str">
            <v>APAC</v>
          </cell>
          <cell r="M8402" t="str">
            <v>AUS - Sydney - Castlereagh Street</v>
          </cell>
          <cell r="N8402" t="str">
            <v>ESX Guest</v>
          </cell>
          <cell r="O8402" t="str">
            <v>Red Hat Enterprise Linux Server</v>
          </cell>
          <cell r="P8402">
            <v>7.9</v>
          </cell>
          <cell r="Q8402" t="str">
            <v>YES</v>
          </cell>
          <cell r="R8402" t="str">
            <v>PET</v>
          </cell>
          <cell r="S8402" t="str">
            <v>AUTOMATIC</v>
          </cell>
          <cell r="T8402" t="str">
            <v>running</v>
          </cell>
          <cell r="W8402" t="str">
            <v>QUARTERLY</v>
          </cell>
          <cell r="X8402" t="str">
            <v>PROD1</v>
          </cell>
          <cell r="Y8402" t="str">
            <v>SATURDAY</v>
          </cell>
          <cell r="Z8402" t="str">
            <v>8:00-12:00</v>
          </cell>
          <cell r="AA8402" t="str">
            <v>NO</v>
          </cell>
          <cell r="AB8402" t="str">
            <v>syd1lx0010</v>
          </cell>
          <cell r="AC8402" t="str">
            <v>syd1lx0010</v>
          </cell>
          <cell r="AD8402" t="str">
            <v>10.242.33.30</v>
          </cell>
          <cell r="AK8402" t="str">
            <v>APACPatch1-SYD-c3-p1-sat-08</v>
          </cell>
        </row>
        <row r="8403">
          <cell r="A8403" t="str">
            <v>syd1lx0011</v>
          </cell>
          <cell r="B8403" t="str">
            <v>Linux</v>
          </cell>
          <cell r="C8403" t="str">
            <v>Front Office</v>
          </cell>
          <cell r="D8403" t="str">
            <v>Front Office - AU - AP Prod</v>
          </cell>
          <cell r="E8403" t="str">
            <v>Declan.Wyatt@tpicap.com</v>
          </cell>
          <cell r="F8403" t="str">
            <v>GB GLOBAL INTERNAL APP</v>
          </cell>
          <cell r="G8403" t="str">
            <v>IIT - IAS - APAC</v>
          </cell>
          <cell r="H8403" t="str">
            <v>PROD</v>
          </cell>
          <cell r="I8403" t="str">
            <v>PLATINUM</v>
          </cell>
          <cell r="J8403" t="str">
            <v>INUSE</v>
          </cell>
          <cell r="L8403" t="str">
            <v>APAC</v>
          </cell>
          <cell r="M8403" t="str">
            <v>AUS - Sydney - Castlereagh Street</v>
          </cell>
          <cell r="N8403" t="str">
            <v>ESX Guest</v>
          </cell>
          <cell r="O8403" t="str">
            <v>Red Hat Enterprise Linux Server</v>
          </cell>
          <cell r="P8403">
            <v>7.9</v>
          </cell>
          <cell r="Q8403" t="str">
            <v>YES</v>
          </cell>
          <cell r="R8403" t="str">
            <v>PET</v>
          </cell>
          <cell r="S8403" t="str">
            <v>AUTOMATIC</v>
          </cell>
          <cell r="T8403" t="str">
            <v>running</v>
          </cell>
          <cell r="W8403" t="str">
            <v>QUARTERLY</v>
          </cell>
          <cell r="X8403" t="str">
            <v>PROD1</v>
          </cell>
          <cell r="Y8403" t="str">
            <v>SATURDAY</v>
          </cell>
          <cell r="Z8403" t="str">
            <v>8:00-12:00</v>
          </cell>
          <cell r="AA8403" t="str">
            <v>NO</v>
          </cell>
          <cell r="AB8403" t="str">
            <v>syd1lx0011</v>
          </cell>
          <cell r="AC8403" t="str">
            <v>syd1lx0011</v>
          </cell>
          <cell r="AD8403" t="str">
            <v>10.242.33.31</v>
          </cell>
          <cell r="AK8403" t="str">
            <v>APACPatch1-SYD-c3-p1-sat-08</v>
          </cell>
        </row>
        <row r="8404">
          <cell r="A8404" t="str">
            <v>syd1lx0012</v>
          </cell>
          <cell r="B8404" t="str">
            <v>Linux</v>
          </cell>
          <cell r="C8404" t="str">
            <v>Front Office</v>
          </cell>
          <cell r="D8404" t="str">
            <v>Front Office - AU - AP Prod</v>
          </cell>
          <cell r="E8404" t="str">
            <v>Declan.Wyatt@tpicap.com</v>
          </cell>
          <cell r="F8404" t="str">
            <v>GB GLOBAL INTERNAL APP</v>
          </cell>
          <cell r="G8404" t="str">
            <v>IIT - IAS - APAC</v>
          </cell>
          <cell r="H8404" t="str">
            <v>PROD</v>
          </cell>
          <cell r="I8404" t="str">
            <v>PLATINUM</v>
          </cell>
          <cell r="J8404" t="str">
            <v>INUSE</v>
          </cell>
          <cell r="L8404" t="str">
            <v>APAC</v>
          </cell>
          <cell r="M8404" t="str">
            <v>AUS - Sydney - Castlereagh Street</v>
          </cell>
          <cell r="N8404" t="str">
            <v>ESX Guest</v>
          </cell>
          <cell r="O8404" t="str">
            <v>Red Hat Enterprise Linux Server</v>
          </cell>
          <cell r="P8404">
            <v>7.9</v>
          </cell>
          <cell r="Q8404" t="str">
            <v>YES</v>
          </cell>
          <cell r="R8404" t="str">
            <v>PET</v>
          </cell>
          <cell r="S8404" t="str">
            <v>AUTOMATIC</v>
          </cell>
          <cell r="T8404" t="str">
            <v>running</v>
          </cell>
          <cell r="W8404" t="str">
            <v>QUARTERLY</v>
          </cell>
          <cell r="X8404" t="str">
            <v>PROD1</v>
          </cell>
          <cell r="Y8404" t="str">
            <v>SATURDAY</v>
          </cell>
          <cell r="Z8404" t="str">
            <v>8:00-12:00</v>
          </cell>
          <cell r="AA8404" t="str">
            <v>NO</v>
          </cell>
          <cell r="AB8404" t="str">
            <v>syd1lx0012</v>
          </cell>
          <cell r="AC8404" t="str">
            <v>syd1lx0012</v>
          </cell>
          <cell r="AD8404" t="str">
            <v>10.242.33.32</v>
          </cell>
          <cell r="AK8404" t="str">
            <v>APACPatch1-SYD-c3-p1-sat-08</v>
          </cell>
        </row>
        <row r="8405">
          <cell r="A8405" t="str">
            <v>syd1lx0013</v>
          </cell>
          <cell r="B8405" t="str">
            <v>Linux</v>
          </cell>
          <cell r="C8405" t="str">
            <v>Front Office</v>
          </cell>
          <cell r="D8405" t="str">
            <v>Front Office - AU - AP Prod</v>
          </cell>
          <cell r="E8405" t="str">
            <v>Declan.Wyatt@tpicap.com</v>
          </cell>
          <cell r="F8405" t="str">
            <v>GB GLOBAL INTERNAL APP</v>
          </cell>
          <cell r="G8405" t="str">
            <v>IIT - IAS - APAC</v>
          </cell>
          <cell r="H8405" t="str">
            <v>PROD</v>
          </cell>
          <cell r="I8405" t="str">
            <v>PLATINUM</v>
          </cell>
          <cell r="J8405" t="str">
            <v>INUSE</v>
          </cell>
          <cell r="L8405" t="str">
            <v>APAC</v>
          </cell>
          <cell r="M8405" t="str">
            <v>AUS - Sydney - Castlereagh Street</v>
          </cell>
          <cell r="N8405" t="str">
            <v>ESX Guest</v>
          </cell>
          <cell r="O8405" t="str">
            <v>Red Hat Enterprise Linux 7 (64-bit)</v>
          </cell>
          <cell r="Q8405" t="str">
            <v>YES</v>
          </cell>
          <cell r="R8405" t="str">
            <v>PET</v>
          </cell>
          <cell r="S8405" t="str">
            <v>AUTOMATIC</v>
          </cell>
          <cell r="T8405" t="str">
            <v>running</v>
          </cell>
          <cell r="W8405" t="str">
            <v>QUARTERLY</v>
          </cell>
          <cell r="X8405" t="str">
            <v>PROD1</v>
          </cell>
          <cell r="Y8405" t="str">
            <v>SATURDAY</v>
          </cell>
          <cell r="Z8405" t="str">
            <v>8:00-12:00</v>
          </cell>
          <cell r="AA8405" t="str">
            <v>NO</v>
          </cell>
          <cell r="AB8405" t="str">
            <v>syd1lx0013</v>
          </cell>
          <cell r="AC8405" t="str">
            <v>syd1lx0013</v>
          </cell>
          <cell r="AD8405" t="str">
            <v>10.242.80.113</v>
          </cell>
          <cell r="AK8405" t="str">
            <v>APACPatch1-SYD-c3-p1-sat-08</v>
          </cell>
        </row>
        <row r="8406">
          <cell r="A8406" t="str">
            <v>syd1lx0014</v>
          </cell>
          <cell r="B8406" t="str">
            <v>Linux</v>
          </cell>
          <cell r="C8406" t="str">
            <v>Front Office</v>
          </cell>
          <cell r="D8406" t="str">
            <v>Front Office - AU - AP Prod</v>
          </cell>
          <cell r="E8406" t="str">
            <v>Declan.Wyatt@tpicap.com</v>
          </cell>
          <cell r="F8406" t="str">
            <v>GB GLOBAL INTERNAL APP</v>
          </cell>
          <cell r="G8406" t="str">
            <v>IIT - IAS - APAC</v>
          </cell>
          <cell r="H8406" t="str">
            <v>PROD</v>
          </cell>
          <cell r="I8406" t="str">
            <v>PLATINUM</v>
          </cell>
          <cell r="J8406" t="str">
            <v>INUSE</v>
          </cell>
          <cell r="L8406" t="str">
            <v>APAC</v>
          </cell>
          <cell r="M8406" t="str">
            <v>AUS - Sydney - Castlereagh Street</v>
          </cell>
          <cell r="N8406" t="str">
            <v>ESX Guest</v>
          </cell>
          <cell r="O8406" t="str">
            <v>Red Hat Enterprise Linux 7 (64-bit)</v>
          </cell>
          <cell r="Q8406" t="str">
            <v>YES</v>
          </cell>
          <cell r="R8406" t="str">
            <v>PET</v>
          </cell>
          <cell r="S8406" t="str">
            <v>AUTOMATIC</v>
          </cell>
          <cell r="T8406" t="str">
            <v>running</v>
          </cell>
          <cell r="W8406" t="str">
            <v>QUARTERLY</v>
          </cell>
          <cell r="X8406" t="str">
            <v>PROD1</v>
          </cell>
          <cell r="Y8406" t="str">
            <v>SATURDAY</v>
          </cell>
          <cell r="Z8406" t="str">
            <v>8:00-12:00</v>
          </cell>
          <cell r="AA8406" t="str">
            <v>NO</v>
          </cell>
          <cell r="AB8406" t="str">
            <v>syd1lx0014</v>
          </cell>
          <cell r="AC8406" t="str">
            <v>syd1lx0014</v>
          </cell>
          <cell r="AD8406" t="str">
            <v>10.242.80.114</v>
          </cell>
          <cell r="AK8406" t="str">
            <v>APACPatch1-SYD-c3-p1-sat-08</v>
          </cell>
        </row>
        <row r="8407">
          <cell r="A8407" t="str">
            <v>syd1lx0046</v>
          </cell>
          <cell r="B8407" t="str">
            <v>Linux</v>
          </cell>
          <cell r="N8407" t="str">
            <v>none</v>
          </cell>
          <cell r="O8407" t="str">
            <v>Red Hat Enterprise Linux 9 (64-bit)</v>
          </cell>
          <cell r="Q8407" t="str">
            <v>YES</v>
          </cell>
          <cell r="R8407" t="str">
            <v>PET</v>
          </cell>
          <cell r="S8407" t="str">
            <v>AUTOMATIC</v>
          </cell>
          <cell r="T8407" t="str">
            <v>running</v>
          </cell>
          <cell r="W8407" t="str">
            <v>QUARTERLY</v>
          </cell>
          <cell r="X8407" t="str">
            <v>PROD2</v>
          </cell>
          <cell r="Y8407" t="str">
            <v>SATURDAY</v>
          </cell>
          <cell r="Z8407" t="str">
            <v>4:00-8:00</v>
          </cell>
          <cell r="AA8407" t="str">
            <v>NO</v>
          </cell>
          <cell r="AB8407" t="str">
            <v>syd1lx0046</v>
          </cell>
          <cell r="AC8407" t="str">
            <v>syd1lx0046</v>
          </cell>
          <cell r="AD8407" t="str">
            <v>10.242.40.53</v>
          </cell>
          <cell r="AK8407" t="str">
            <v>nocontroller-catchall</v>
          </cell>
        </row>
        <row r="8408">
          <cell r="A8408" t="str">
            <v>syd1lx1000</v>
          </cell>
          <cell r="B8408" t="str">
            <v>Linux</v>
          </cell>
          <cell r="C8408" t="str">
            <v>Satellite</v>
          </cell>
          <cell r="D8408" t="str">
            <v>Satellite - AP Prod</v>
          </cell>
          <cell r="E8408" t="str">
            <v>Craig.Richards@tpicap.com</v>
          </cell>
          <cell r="F8408" t="str">
            <v>Global Linux Support</v>
          </cell>
          <cell r="G8408" t="str">
            <v>tpicapglobal.unixadministrators@tpicap.com</v>
          </cell>
          <cell r="H8408" t="str">
            <v>PROD</v>
          </cell>
          <cell r="I8408" t="str">
            <v>BRONZE</v>
          </cell>
          <cell r="J8408" t="str">
            <v>INUSE</v>
          </cell>
          <cell r="L8408" t="str">
            <v>APAC</v>
          </cell>
          <cell r="M8408" t="str">
            <v>AUS - Sydney - Castlereagh Street</v>
          </cell>
          <cell r="N8408" t="str">
            <v>ESX Guest</v>
          </cell>
          <cell r="O8408" t="str">
            <v>Red Hat Enterprise Linux 9 (64-bit)</v>
          </cell>
          <cell r="Q8408" t="str">
            <v>YES</v>
          </cell>
          <cell r="R8408" t="str">
            <v>PET</v>
          </cell>
          <cell r="S8408" t="str">
            <v>AUTOMATIC</v>
          </cell>
          <cell r="T8408" t="str">
            <v>running</v>
          </cell>
          <cell r="W8408" t="str">
            <v>QUARTERLY</v>
          </cell>
          <cell r="X8408" t="str">
            <v>PROD1</v>
          </cell>
          <cell r="Y8408" t="str">
            <v>SATURDAY</v>
          </cell>
          <cell r="Z8408" t="str">
            <v>4:00-8:00</v>
          </cell>
          <cell r="AA8408" t="str">
            <v>NO</v>
          </cell>
          <cell r="AB8408" t="str">
            <v>syd1lx1000</v>
          </cell>
          <cell r="AC8408" t="str">
            <v>syd1lx1000</v>
          </cell>
          <cell r="AD8408" t="str">
            <v>10.242.32.43</v>
          </cell>
          <cell r="AK8408" t="str">
            <v>APACPatch1-SYD-c3-p1-sat-04</v>
          </cell>
        </row>
        <row r="8409">
          <cell r="A8409" t="str">
            <v>syd1lx8001</v>
          </cell>
          <cell r="B8409" t="str">
            <v>Linux</v>
          </cell>
          <cell r="C8409" t="str">
            <v>GUIBOS</v>
          </cell>
          <cell r="D8409" t="str">
            <v>GUIBOS - AP Prod</v>
          </cell>
          <cell r="E8409" t="str">
            <v>Declan.Wyatt@tpicap.com</v>
          </cell>
          <cell r="F8409" t="str">
            <v>GB GLOBAL INTERNAL APP</v>
          </cell>
          <cell r="G8409" t="str">
            <v>IIT-IAS-APAC@icap.com</v>
          </cell>
          <cell r="H8409" t="str">
            <v>PROD</v>
          </cell>
          <cell r="I8409" t="str">
            <v>PLATINUM</v>
          </cell>
          <cell r="J8409" t="str">
            <v>INUSE</v>
          </cell>
          <cell r="L8409" t="str">
            <v>APAC</v>
          </cell>
          <cell r="M8409" t="str">
            <v>AUS - Sydney - Castlereagh Street</v>
          </cell>
          <cell r="N8409" t="str">
            <v>none</v>
          </cell>
          <cell r="O8409" t="str">
            <v>Red Hat Enterprise Linux Server</v>
          </cell>
          <cell r="P8409">
            <v>7.9</v>
          </cell>
          <cell r="Q8409" t="str">
            <v>YES</v>
          </cell>
          <cell r="R8409" t="str">
            <v>PET</v>
          </cell>
          <cell r="S8409" t="str">
            <v>AUTOMATIC</v>
          </cell>
          <cell r="T8409" t="str">
            <v>running</v>
          </cell>
          <cell r="W8409" t="str">
            <v>QUARTERLY</v>
          </cell>
          <cell r="X8409" t="str">
            <v>PROD2</v>
          </cell>
          <cell r="Y8409" t="str">
            <v>SATURDAY</v>
          </cell>
          <cell r="Z8409" t="str">
            <v>8:00-12:00</v>
          </cell>
          <cell r="AA8409" t="str">
            <v>NO</v>
          </cell>
          <cell r="AB8409" t="str">
            <v>syd1lx8001</v>
          </cell>
          <cell r="AC8409" t="str">
            <v>syd1lx8001</v>
          </cell>
          <cell r="AD8409" t="str">
            <v>10.202.96.117,10.203.96.108,10.241.96.108,10.242.34.30,10.242.96.118,198.18.5.60,198.18.5.61</v>
          </cell>
          <cell r="AK8409" t="str">
            <v>APACPatch1-SYD-c3-p2-sat-08</v>
          </cell>
        </row>
        <row r="8410">
          <cell r="A8410" t="str">
            <v>syd1lx8080</v>
          </cell>
          <cell r="B8410" t="str">
            <v>Linux</v>
          </cell>
          <cell r="C8410" t="str">
            <v>DB Farm</v>
          </cell>
          <cell r="D8410" t="str">
            <v>DB Farm - AP Prod</v>
          </cell>
          <cell r="E8410" t="str">
            <v>kok-yee.wong@tpicap.com</v>
          </cell>
          <cell r="F8410" t="str">
            <v>Database Administrators</v>
          </cell>
          <cell r="H8410" t="str">
            <v>PROD</v>
          </cell>
          <cell r="I8410" t="str">
            <v>GOLD</v>
          </cell>
          <cell r="J8410" t="str">
            <v>INUSE</v>
          </cell>
          <cell r="L8410" t="str">
            <v>APAC</v>
          </cell>
          <cell r="M8410" t="str">
            <v>AUS - Sydney - Castlereagh Street</v>
          </cell>
          <cell r="N8410" t="str">
            <v>ESX Guest</v>
          </cell>
          <cell r="O8410" t="str">
            <v>Red Hat Enterprise Linux Server</v>
          </cell>
          <cell r="P8410">
            <v>7.9</v>
          </cell>
          <cell r="Q8410" t="str">
            <v>YES</v>
          </cell>
          <cell r="R8410" t="str">
            <v>PET</v>
          </cell>
          <cell r="S8410" t="str">
            <v>AUTOMATIC</v>
          </cell>
          <cell r="T8410" t="str">
            <v>running</v>
          </cell>
          <cell r="W8410" t="str">
            <v>QUARTERLY</v>
          </cell>
          <cell r="X8410" t="str">
            <v>PROD1</v>
          </cell>
          <cell r="Y8410" t="str">
            <v>SATURDAY</v>
          </cell>
          <cell r="Z8410" t="str">
            <v>4:00-8:00</v>
          </cell>
          <cell r="AA8410" t="str">
            <v>NO</v>
          </cell>
          <cell r="AB8410" t="str">
            <v>syd1lx8080</v>
          </cell>
          <cell r="AC8410" t="str">
            <v>syd1lx8080</v>
          </cell>
          <cell r="AD8410" t="str">
            <v>10.242.34.40</v>
          </cell>
          <cell r="AK8410" t="str">
            <v>APACPatch1-SYD-c3-p1-sat-04</v>
          </cell>
        </row>
        <row r="8411">
          <cell r="A8411" t="str">
            <v>syd1ws0001</v>
          </cell>
          <cell r="B8411" t="str">
            <v>Windows Server</v>
          </cell>
          <cell r="L8411" t="str">
            <v>APAC</v>
          </cell>
          <cell r="M8411" t="str">
            <v>AUS - Sydney - Castlereagh Street</v>
          </cell>
          <cell r="N8411" t="str">
            <v>ESX Guest</v>
          </cell>
          <cell r="O8411" t="str">
            <v>Microsoft Windows Server 2016 or later (64-bit)</v>
          </cell>
          <cell r="Q8411" t="str">
            <v>YES</v>
          </cell>
          <cell r="R8411" t="str">
            <v>PET</v>
          </cell>
          <cell r="S8411" t="str">
            <v>AUTOMATIC</v>
          </cell>
          <cell r="T8411" t="str">
            <v>stopped</v>
          </cell>
          <cell r="W8411" t="str">
            <v>QUARTERLY</v>
          </cell>
          <cell r="X8411" t="str">
            <v>PROD2</v>
          </cell>
          <cell r="Y8411" t="str">
            <v>SATURDAY</v>
          </cell>
          <cell r="Z8411" t="str">
            <v>0:00-4:00</v>
          </cell>
          <cell r="AA8411" t="str">
            <v>NO</v>
          </cell>
          <cell r="AB8411" t="str">
            <v>syd1ws0001</v>
          </cell>
          <cell r="AC8411" t="str">
            <v>syd1ws0001</v>
          </cell>
          <cell r="AD8411" t="str">
            <v>10.242.47.138</v>
          </cell>
          <cell r="AK8411" t="str">
            <v>stopped-catchall</v>
          </cell>
        </row>
        <row r="8412">
          <cell r="A8412" t="str">
            <v>syd1ws0002</v>
          </cell>
          <cell r="B8412" t="str">
            <v>Windows Server</v>
          </cell>
          <cell r="C8412" t="str">
            <v>Axiom</v>
          </cell>
          <cell r="D8412" t="str">
            <v>Axiom - AP Prod</v>
          </cell>
          <cell r="E8412" t="str">
            <v>Joseph.Maloney@tpicap.com</v>
          </cell>
          <cell r="F8412" t="str">
            <v>Analytics (APAC)</v>
          </cell>
          <cell r="G8412" t="str">
            <v>APACAnalytics@tpicap.com</v>
          </cell>
          <cell r="H8412" t="str">
            <v>PROD</v>
          </cell>
          <cell r="I8412" t="str">
            <v>PLATINUM</v>
          </cell>
          <cell r="J8412" t="str">
            <v>INUSE</v>
          </cell>
          <cell r="L8412" t="str">
            <v>APAC</v>
          </cell>
          <cell r="M8412" t="str">
            <v>AUS - Sydney - Castlereagh Street</v>
          </cell>
          <cell r="N8412" t="str">
            <v>ESX Guest</v>
          </cell>
          <cell r="O8412" t="str">
            <v>Microsoft Windows Server 2019 Standard</v>
          </cell>
          <cell r="Q8412" t="str">
            <v>YES</v>
          </cell>
          <cell r="R8412" t="str">
            <v>PET</v>
          </cell>
          <cell r="S8412" t="str">
            <v>AUTOMATIC</v>
          </cell>
          <cell r="T8412" t="str">
            <v>running</v>
          </cell>
          <cell r="W8412" t="str">
            <v>QUARTERLY</v>
          </cell>
          <cell r="X8412" t="str">
            <v>PROD1</v>
          </cell>
          <cell r="Y8412" t="str">
            <v>SATURDAY</v>
          </cell>
          <cell r="Z8412" t="str">
            <v>12:00-16:00</v>
          </cell>
          <cell r="AA8412" t="str">
            <v>NO</v>
          </cell>
          <cell r="AB8412" t="str">
            <v>syd1ws0002</v>
          </cell>
          <cell r="AC8412" t="str">
            <v>syd1ws0002</v>
          </cell>
          <cell r="AD8412" t="str">
            <v>10.242.32.44</v>
          </cell>
          <cell r="AK8412" t="str">
            <v>APACPatch1-SYD-c3-p1-sat-12</v>
          </cell>
        </row>
        <row r="8413">
          <cell r="A8413" t="str">
            <v>syd1ws0003</v>
          </cell>
          <cell r="B8413" t="str">
            <v>Windows Server</v>
          </cell>
          <cell r="C8413" t="str">
            <v>eDeal</v>
          </cell>
          <cell r="D8413" t="str">
            <v>eDeal - AP Prod</v>
          </cell>
          <cell r="E8413" t="str">
            <v>jason.corlett@tpicap.com</v>
          </cell>
          <cell r="F8413" t="str">
            <v>Sydney-Front Office Systems</v>
          </cell>
          <cell r="G8413" t="str">
            <v>apacdevelopmentteam@icap.com</v>
          </cell>
          <cell r="H8413" t="str">
            <v>PROD</v>
          </cell>
          <cell r="I8413" t="str">
            <v>GOLD</v>
          </cell>
          <cell r="J8413" t="str">
            <v>INUSE</v>
          </cell>
          <cell r="L8413" t="str">
            <v>APAC</v>
          </cell>
          <cell r="M8413" t="str">
            <v>AUS - Sydney - Castlereagh Street</v>
          </cell>
          <cell r="N8413" t="str">
            <v>ESX Guest</v>
          </cell>
          <cell r="O8413" t="str">
            <v>Microsoft Windows Server 2019 Standard</v>
          </cell>
          <cell r="Q8413" t="str">
            <v>YES</v>
          </cell>
          <cell r="R8413" t="str">
            <v>PET</v>
          </cell>
          <cell r="S8413" t="str">
            <v>AUTOMATIC</v>
          </cell>
          <cell r="T8413" t="str">
            <v>running</v>
          </cell>
          <cell r="W8413" t="str">
            <v>QUARTERLY</v>
          </cell>
          <cell r="X8413" t="str">
            <v>PROD1</v>
          </cell>
          <cell r="Y8413" t="str">
            <v>SATURDAY</v>
          </cell>
          <cell r="Z8413" t="str">
            <v>8:00-12:00</v>
          </cell>
          <cell r="AA8413" t="str">
            <v>NO</v>
          </cell>
          <cell r="AB8413" t="str">
            <v>syd1ws0003</v>
          </cell>
          <cell r="AC8413" t="str">
            <v>syd1ws0003</v>
          </cell>
          <cell r="AD8413" t="str">
            <v>10.242.32.45</v>
          </cell>
          <cell r="AK8413" t="str">
            <v>APACPatch1-SYD-c3-p1-sat-08</v>
          </cell>
        </row>
        <row r="8414">
          <cell r="A8414" t="str">
            <v>syd1ws0004</v>
          </cell>
          <cell r="B8414" t="str">
            <v>Windows Server</v>
          </cell>
          <cell r="C8414" t="str">
            <v>eDeal</v>
          </cell>
          <cell r="D8414" t="str">
            <v>eDeal - AP Prod</v>
          </cell>
          <cell r="E8414" t="str">
            <v>jason.corlett@tpicap.com</v>
          </cell>
          <cell r="F8414" t="str">
            <v>Sydney-Front Office Systems</v>
          </cell>
          <cell r="G8414" t="str">
            <v>apacdevelopmentteam@icap.com</v>
          </cell>
          <cell r="H8414" t="str">
            <v>PROD</v>
          </cell>
          <cell r="I8414" t="str">
            <v>GOLD</v>
          </cell>
          <cell r="J8414" t="str">
            <v>INUSE</v>
          </cell>
          <cell r="L8414" t="str">
            <v>APAC</v>
          </cell>
          <cell r="M8414" t="str">
            <v>AUS - Sydney - Castlereagh Street</v>
          </cell>
          <cell r="N8414" t="str">
            <v>ESX Guest</v>
          </cell>
          <cell r="O8414" t="str">
            <v>Microsoft Windows Server 2019 Standard</v>
          </cell>
          <cell r="Q8414" t="str">
            <v>YES</v>
          </cell>
          <cell r="R8414" t="str">
            <v>PET</v>
          </cell>
          <cell r="S8414" t="str">
            <v>AUTOMATIC</v>
          </cell>
          <cell r="T8414" t="str">
            <v>running</v>
          </cell>
          <cell r="W8414" t="str">
            <v>QUARTERLY</v>
          </cell>
          <cell r="X8414" t="str">
            <v>PROD1</v>
          </cell>
          <cell r="Y8414" t="str">
            <v>SATURDAY</v>
          </cell>
          <cell r="Z8414" t="str">
            <v>12:00-16:00</v>
          </cell>
          <cell r="AA8414" t="str">
            <v>NO</v>
          </cell>
          <cell r="AB8414" t="str">
            <v>syd1ws0004</v>
          </cell>
          <cell r="AC8414" t="str">
            <v>syd1ws0004</v>
          </cell>
          <cell r="AD8414" t="str">
            <v>10.242.32.46</v>
          </cell>
          <cell r="AK8414" t="str">
            <v>APACPatch1-SYD-c3-p1-sat-12</v>
          </cell>
        </row>
        <row r="8415">
          <cell r="A8415" t="str">
            <v>syd1ws0004</v>
          </cell>
          <cell r="B8415" t="str">
            <v>Windows Server</v>
          </cell>
          <cell r="C8415" t="str">
            <v>Concierge</v>
          </cell>
          <cell r="D8415" t="str">
            <v>Concierge - AP Prod</v>
          </cell>
          <cell r="E8415" t="str">
            <v>Jason.Corlett@icap.com.au</v>
          </cell>
          <cell r="F8415" t="str">
            <v>Sydney-Front Office Systems</v>
          </cell>
          <cell r="H8415" t="str">
            <v>PROD</v>
          </cell>
          <cell r="I8415" t="str">
            <v>SILVER</v>
          </cell>
          <cell r="J8415" t="str">
            <v>INUSE</v>
          </cell>
          <cell r="L8415" t="str">
            <v>APAC</v>
          </cell>
          <cell r="M8415" t="str">
            <v>AUS - Sydney - Castlereagh Street</v>
          </cell>
          <cell r="N8415" t="str">
            <v>ESX Guest</v>
          </cell>
          <cell r="O8415" t="str">
            <v>Microsoft Windows Server 2019 Standard</v>
          </cell>
          <cell r="Q8415" t="str">
            <v>YES</v>
          </cell>
          <cell r="R8415" t="str">
            <v>PET</v>
          </cell>
          <cell r="S8415" t="str">
            <v>AUTOMATIC</v>
          </cell>
          <cell r="T8415" t="str">
            <v>running</v>
          </cell>
          <cell r="W8415" t="str">
            <v>QUARTERLY</v>
          </cell>
          <cell r="X8415" t="str">
            <v>PROD1</v>
          </cell>
          <cell r="Y8415" t="str">
            <v>SATURDAY</v>
          </cell>
          <cell r="Z8415" t="str">
            <v>12:00-16:00</v>
          </cell>
          <cell r="AA8415" t="str">
            <v>NO</v>
          </cell>
          <cell r="AB8415" t="str">
            <v>syd1ws0004</v>
          </cell>
          <cell r="AC8415" t="str">
            <v>syd1ws0004</v>
          </cell>
          <cell r="AD8415" t="str">
            <v>10.242.32.46</v>
          </cell>
          <cell r="AK8415" t="str">
            <v>APACPatch1-SYD-c3-p1-sat-12</v>
          </cell>
        </row>
        <row r="8416">
          <cell r="A8416" t="str">
            <v>syd1ws0005</v>
          </cell>
          <cell r="B8416" t="str">
            <v>Windows Server</v>
          </cell>
          <cell r="C8416" t="str">
            <v>eDeal</v>
          </cell>
          <cell r="D8416" t="str">
            <v>eDeal - AP QA</v>
          </cell>
          <cell r="E8416" t="str">
            <v>jason.corlett@tpicap.com</v>
          </cell>
          <cell r="F8416" t="str">
            <v>Sydney-Front Office Systems</v>
          </cell>
          <cell r="H8416" t="str">
            <v>QA</v>
          </cell>
          <cell r="I8416" t="str">
            <v>BRONZE</v>
          </cell>
          <cell r="J8416" t="str">
            <v>INUSE</v>
          </cell>
          <cell r="L8416" t="str">
            <v>APAC</v>
          </cell>
          <cell r="M8416" t="str">
            <v>AUS - Sydney - Castlereagh Street</v>
          </cell>
          <cell r="N8416" t="str">
            <v>ESX Guest</v>
          </cell>
          <cell r="O8416" t="str">
            <v>Microsoft Windows Server 2019 Standard</v>
          </cell>
          <cell r="Q8416" t="str">
            <v>YES</v>
          </cell>
          <cell r="R8416" t="str">
            <v>PET</v>
          </cell>
          <cell r="S8416" t="str">
            <v>AUTOMATIC</v>
          </cell>
          <cell r="T8416" t="str">
            <v>running</v>
          </cell>
          <cell r="W8416" t="str">
            <v>QUARTERLY</v>
          </cell>
          <cell r="X8416" t="str">
            <v>DEV</v>
          </cell>
          <cell r="Y8416" t="str">
            <v>SATURDAY</v>
          </cell>
          <cell r="Z8416" t="str">
            <v>0:00-4:00</v>
          </cell>
          <cell r="AA8416" t="str">
            <v>NO</v>
          </cell>
          <cell r="AB8416" t="str">
            <v>syd1ws0005</v>
          </cell>
          <cell r="AC8416" t="str">
            <v>syd1ws0005</v>
          </cell>
          <cell r="AD8416" t="str">
            <v>10.242.32.47</v>
          </cell>
          <cell r="AK8416" t="str">
            <v>APACPatch1-SYD-c3-np-sat-00</v>
          </cell>
        </row>
        <row r="8417">
          <cell r="A8417" t="str">
            <v>syd1ws0006</v>
          </cell>
          <cell r="B8417" t="str">
            <v>Windows Server</v>
          </cell>
          <cell r="L8417" t="str">
            <v>APAC</v>
          </cell>
          <cell r="M8417" t="str">
            <v>AUS - Sydney - Castlereagh Street</v>
          </cell>
          <cell r="N8417" t="str">
            <v>ESX Guest</v>
          </cell>
          <cell r="O8417" t="str">
            <v>Microsoft Windows Server 2019 Standard</v>
          </cell>
          <cell r="Q8417" t="str">
            <v>YES</v>
          </cell>
          <cell r="R8417" t="str">
            <v>PET</v>
          </cell>
          <cell r="S8417" t="str">
            <v>AUTOMATIC</v>
          </cell>
          <cell r="T8417" t="str">
            <v>running</v>
          </cell>
          <cell r="W8417" t="str">
            <v>QUARTERLY</v>
          </cell>
          <cell r="X8417" t="str">
            <v>PROD1</v>
          </cell>
          <cell r="Y8417" t="str">
            <v>SATURDAY</v>
          </cell>
          <cell r="Z8417" t="str">
            <v>4:00-8:00</v>
          </cell>
          <cell r="AA8417" t="str">
            <v>NO</v>
          </cell>
          <cell r="AB8417" t="str">
            <v>syd1ws0006</v>
          </cell>
          <cell r="AC8417" t="str">
            <v>syd1ws0006</v>
          </cell>
          <cell r="AD8417" t="str">
            <v>10.242.32.48</v>
          </cell>
          <cell r="AK8417" t="str">
            <v>APACPatch1-SYD-c3-p1-sat-04</v>
          </cell>
        </row>
        <row r="8418">
          <cell r="A8418" t="str">
            <v>syd1ws0007</v>
          </cell>
          <cell r="B8418" t="str">
            <v>Windows Server</v>
          </cell>
          <cell r="C8418" t="str">
            <v>eDeal</v>
          </cell>
          <cell r="D8418" t="str">
            <v>eDeal - AP Prod</v>
          </cell>
          <cell r="E8418" t="str">
            <v>jason.corlett@tpicap.com</v>
          </cell>
          <cell r="F8418" t="str">
            <v>Sydney-Front Office Systems</v>
          </cell>
          <cell r="G8418" t="str">
            <v>apacdevelopmentteam@icap.com</v>
          </cell>
          <cell r="H8418" t="str">
            <v>PROD</v>
          </cell>
          <cell r="I8418" t="str">
            <v>GOLD</v>
          </cell>
          <cell r="J8418" t="str">
            <v>INUSE</v>
          </cell>
          <cell r="L8418" t="str">
            <v>APAC</v>
          </cell>
          <cell r="M8418" t="str">
            <v>AUS - Sydney - Castlereagh Street</v>
          </cell>
          <cell r="N8418" t="str">
            <v>ESX Guest</v>
          </cell>
          <cell r="O8418" t="str">
            <v>Microsoft Windows Server 2019 Standard</v>
          </cell>
          <cell r="Q8418" t="str">
            <v>YES</v>
          </cell>
          <cell r="R8418" t="str">
            <v>PET</v>
          </cell>
          <cell r="S8418" t="str">
            <v>AUTOMATIC</v>
          </cell>
          <cell r="T8418" t="str">
            <v>running</v>
          </cell>
          <cell r="W8418" t="str">
            <v>QUARTERLY</v>
          </cell>
          <cell r="X8418" t="str">
            <v>PROD1</v>
          </cell>
          <cell r="Y8418" t="str">
            <v>SATURDAY</v>
          </cell>
          <cell r="Z8418" t="str">
            <v>0:00-4:00</v>
          </cell>
          <cell r="AA8418" t="str">
            <v>NO</v>
          </cell>
          <cell r="AB8418" t="str">
            <v>syd1ws0007</v>
          </cell>
          <cell r="AC8418" t="str">
            <v>syd1ws0007</v>
          </cell>
          <cell r="AD8418" t="str">
            <v>10.242.32.49</v>
          </cell>
          <cell r="AK8418" t="str">
            <v>APACPatch1-SYD-c3-p1-sat-00</v>
          </cell>
        </row>
        <row r="8419">
          <cell r="A8419" t="str">
            <v>syd1ws0008</v>
          </cell>
          <cell r="B8419" t="str">
            <v>Windows Server</v>
          </cell>
          <cell r="C8419" t="str">
            <v>eDeal</v>
          </cell>
          <cell r="D8419" t="str">
            <v>eDeal - AP Prod</v>
          </cell>
          <cell r="E8419" t="str">
            <v>jason.corlett@tpicap.com</v>
          </cell>
          <cell r="F8419" t="str">
            <v>Sydney-Front Office Systems</v>
          </cell>
          <cell r="G8419" t="str">
            <v>apacdevelopmentteam@icap.com</v>
          </cell>
          <cell r="H8419" t="str">
            <v>PROD</v>
          </cell>
          <cell r="I8419" t="str">
            <v>GOLD</v>
          </cell>
          <cell r="J8419" t="str">
            <v>INUSE</v>
          </cell>
          <cell r="L8419" t="str">
            <v>APAC</v>
          </cell>
          <cell r="M8419" t="str">
            <v>AUS - Sydney - Castlereagh Street</v>
          </cell>
          <cell r="N8419" t="str">
            <v>ESX Guest</v>
          </cell>
          <cell r="O8419" t="str">
            <v>Microsoft Windows Server 2019 Standard</v>
          </cell>
          <cell r="Q8419" t="str">
            <v>YES</v>
          </cell>
          <cell r="R8419" t="str">
            <v>PET</v>
          </cell>
          <cell r="S8419" t="str">
            <v>AUTOMATIC</v>
          </cell>
          <cell r="T8419" t="str">
            <v>running</v>
          </cell>
          <cell r="W8419" t="str">
            <v>QUARTERLY</v>
          </cell>
          <cell r="X8419" t="str">
            <v>PROD1</v>
          </cell>
          <cell r="Y8419" t="str">
            <v>SATURDAY</v>
          </cell>
          <cell r="Z8419" t="str">
            <v>4:00-8:00</v>
          </cell>
          <cell r="AA8419" t="str">
            <v>NO</v>
          </cell>
          <cell r="AB8419" t="str">
            <v>syd1ws0008</v>
          </cell>
          <cell r="AC8419" t="str">
            <v>syd1ws0008</v>
          </cell>
          <cell r="AD8419" t="str">
            <v>10.242.32.50</v>
          </cell>
          <cell r="AK8419" t="str">
            <v>APACPatch1-SYD-c3-p1-sat-04</v>
          </cell>
        </row>
        <row r="8420">
          <cell r="A8420" t="str">
            <v>syd1ws0009</v>
          </cell>
          <cell r="B8420" t="str">
            <v>Windows Server</v>
          </cell>
          <cell r="C8420" t="str">
            <v>eDeal</v>
          </cell>
          <cell r="D8420" t="str">
            <v>eDeal - AP Prod</v>
          </cell>
          <cell r="E8420" t="str">
            <v>jason.corlett@tpicap.com</v>
          </cell>
          <cell r="F8420" t="str">
            <v>Sydney-Front Office Systems</v>
          </cell>
          <cell r="G8420" t="str">
            <v>apacdevelopmentteam@icap.com</v>
          </cell>
          <cell r="H8420" t="str">
            <v>PROD</v>
          </cell>
          <cell r="I8420" t="str">
            <v>GOLD</v>
          </cell>
          <cell r="J8420" t="str">
            <v>INUSE</v>
          </cell>
          <cell r="L8420" t="str">
            <v>APAC</v>
          </cell>
          <cell r="M8420" t="str">
            <v>AUS - Sydney - Castlereagh Street</v>
          </cell>
          <cell r="N8420" t="str">
            <v>ESX Guest</v>
          </cell>
          <cell r="O8420" t="str">
            <v>Microsoft Windows Server 2019 Standard</v>
          </cell>
          <cell r="Q8420" t="str">
            <v>YES</v>
          </cell>
          <cell r="R8420" t="str">
            <v>PET</v>
          </cell>
          <cell r="S8420" t="str">
            <v>AUTOMATIC</v>
          </cell>
          <cell r="T8420" t="str">
            <v>running</v>
          </cell>
          <cell r="W8420" t="str">
            <v>QUARTERLY</v>
          </cell>
          <cell r="X8420" t="str">
            <v>PROD2</v>
          </cell>
          <cell r="Y8420" t="str">
            <v>SATURDAY</v>
          </cell>
          <cell r="Z8420" t="str">
            <v>8:00-12:00</v>
          </cell>
          <cell r="AA8420" t="str">
            <v>NO</v>
          </cell>
          <cell r="AB8420" t="str">
            <v>syd1ws0009</v>
          </cell>
          <cell r="AC8420" t="str">
            <v>syd1ws0009</v>
          </cell>
          <cell r="AD8420" t="str">
            <v>10.242.80.42,10.242.80.51</v>
          </cell>
          <cell r="AK8420" t="str">
            <v>APACPatch1-SYD-c3-p2-sat-08</v>
          </cell>
        </row>
        <row r="8421">
          <cell r="A8421" t="str">
            <v>syd1ws0010</v>
          </cell>
          <cell r="B8421" t="str">
            <v>Windows Server</v>
          </cell>
          <cell r="L8421" t="str">
            <v>APAC</v>
          </cell>
          <cell r="M8421" t="str">
            <v>AUS - Sydney - Castlereagh Street</v>
          </cell>
          <cell r="N8421" t="str">
            <v>ESX Guest</v>
          </cell>
          <cell r="O8421" t="str">
            <v>Microsoft Windows Server 2019 Standard</v>
          </cell>
          <cell r="Q8421" t="str">
            <v>YES</v>
          </cell>
          <cell r="R8421" t="str">
            <v>PET</v>
          </cell>
          <cell r="S8421" t="str">
            <v>AUTOMATIC</v>
          </cell>
          <cell r="T8421" t="str">
            <v>running</v>
          </cell>
          <cell r="W8421" t="str">
            <v>QUARTERLY</v>
          </cell>
          <cell r="X8421" t="str">
            <v>PROD1</v>
          </cell>
          <cell r="Y8421" t="str">
            <v>SATURDAY</v>
          </cell>
          <cell r="Z8421" t="str">
            <v>12:00-16:00</v>
          </cell>
          <cell r="AA8421" t="str">
            <v>NO</v>
          </cell>
          <cell r="AB8421" t="str">
            <v>syd1ws0010</v>
          </cell>
          <cell r="AC8421" t="str">
            <v>syd1ws0010</v>
          </cell>
          <cell r="AD8421" t="str">
            <v>10.242.32.120</v>
          </cell>
          <cell r="AK8421" t="str">
            <v>APACPatch1-SYD-c3-p1-sat-12</v>
          </cell>
        </row>
        <row r="8422">
          <cell r="A8422" t="str">
            <v>syd1ws0011</v>
          </cell>
          <cell r="B8422" t="str">
            <v>Windows Server</v>
          </cell>
          <cell r="L8422" t="str">
            <v>APAC</v>
          </cell>
          <cell r="M8422" t="str">
            <v>AUS - Sydney - Castlereagh Street</v>
          </cell>
          <cell r="N8422" t="str">
            <v>ESX Guest</v>
          </cell>
          <cell r="O8422" t="str">
            <v>Microsoft Windows Server 2016 Standard</v>
          </cell>
          <cell r="Q8422" t="str">
            <v>YES</v>
          </cell>
          <cell r="R8422" t="str">
            <v>PET</v>
          </cell>
          <cell r="S8422" t="str">
            <v>AUTOMATIC</v>
          </cell>
          <cell r="T8422" t="str">
            <v>running</v>
          </cell>
          <cell r="W8422" t="str">
            <v>QUARTERLY</v>
          </cell>
          <cell r="X8422" t="str">
            <v>PROD2</v>
          </cell>
          <cell r="Y8422" t="str">
            <v>SATURDAY</v>
          </cell>
          <cell r="Z8422" t="str">
            <v>8:00-12:00</v>
          </cell>
          <cell r="AA8422" t="str">
            <v>NO</v>
          </cell>
          <cell r="AB8422" t="str">
            <v>syd1ws0011</v>
          </cell>
          <cell r="AC8422" t="str">
            <v>syd1ws0011</v>
          </cell>
          <cell r="AD8422" t="str">
            <v>10.242.47.21</v>
          </cell>
          <cell r="AK8422" t="str">
            <v>APACPatch1-SYD-c3-p2-sat-08</v>
          </cell>
        </row>
        <row r="8423">
          <cell r="A8423" t="str">
            <v>syd1ws0012</v>
          </cell>
          <cell r="B8423" t="str">
            <v>Windows Server</v>
          </cell>
          <cell r="L8423" t="str">
            <v>APAC</v>
          </cell>
          <cell r="M8423" t="str">
            <v>AUS - Sydney - Castlereagh Street</v>
          </cell>
          <cell r="N8423" t="str">
            <v>ESX Guest</v>
          </cell>
          <cell r="O8423" t="str">
            <v>Microsoft Windows Server 2019 Standard</v>
          </cell>
          <cell r="Q8423" t="str">
            <v>YES</v>
          </cell>
          <cell r="R8423" t="str">
            <v>PET</v>
          </cell>
          <cell r="S8423" t="str">
            <v>AUTOMATIC</v>
          </cell>
          <cell r="T8423" t="str">
            <v>running</v>
          </cell>
          <cell r="W8423" t="str">
            <v>QUARTERLY</v>
          </cell>
          <cell r="X8423" t="str">
            <v>PROD2</v>
          </cell>
          <cell r="Y8423" t="str">
            <v>SATURDAY</v>
          </cell>
          <cell r="Z8423" t="str">
            <v>4:00-8:00</v>
          </cell>
          <cell r="AA8423" t="str">
            <v>NO</v>
          </cell>
          <cell r="AB8423" t="str">
            <v>syd1ws0012</v>
          </cell>
          <cell r="AC8423" t="str">
            <v>syd1ws0012</v>
          </cell>
          <cell r="AD8423" t="str">
            <v>10.242.32.96</v>
          </cell>
          <cell r="AK8423" t="str">
            <v>APACPatch1-SYD-c3-p2-sat-04</v>
          </cell>
        </row>
        <row r="8424">
          <cell r="A8424" t="str">
            <v>syd1ws0013</v>
          </cell>
          <cell r="B8424" t="str">
            <v>Windows Server</v>
          </cell>
          <cell r="C8424" t="str">
            <v>Voice Recording</v>
          </cell>
          <cell r="D8424" t="str">
            <v>Voice Recording - Verint - AP Prod</v>
          </cell>
          <cell r="E8424" t="str">
            <v>David.Slaughter@tpicap.com</v>
          </cell>
          <cell r="F8424" t="str">
            <v>Technical Services (APAC)</v>
          </cell>
          <cell r="G8424" t="str">
            <v>RegionalITAsia@tullettprebon.com</v>
          </cell>
          <cell r="H8424" t="str">
            <v>PROD</v>
          </cell>
          <cell r="I8424" t="str">
            <v>GOLD</v>
          </cell>
          <cell r="J8424" t="str">
            <v>INUSE</v>
          </cell>
          <cell r="L8424" t="str">
            <v>APAC</v>
          </cell>
          <cell r="M8424" t="str">
            <v>AUS - Sydney - Castlereagh Street</v>
          </cell>
          <cell r="N8424" t="str">
            <v>ESX Guest</v>
          </cell>
          <cell r="O8424" t="str">
            <v>Microsoft Windows Server 2019 Standard</v>
          </cell>
          <cell r="Q8424" t="str">
            <v>YES</v>
          </cell>
          <cell r="R8424" t="str">
            <v>PET</v>
          </cell>
          <cell r="S8424" t="str">
            <v>AUTOMATIC</v>
          </cell>
          <cell r="T8424" t="str">
            <v>running</v>
          </cell>
          <cell r="W8424" t="str">
            <v>QUARTERLY</v>
          </cell>
          <cell r="X8424" t="str">
            <v>PROD2</v>
          </cell>
          <cell r="Y8424" t="str">
            <v>SATURDAY</v>
          </cell>
          <cell r="Z8424" t="str">
            <v>12:00-16:00</v>
          </cell>
          <cell r="AA8424" t="str">
            <v>NO</v>
          </cell>
          <cell r="AB8424" t="str">
            <v>syd1ws0013</v>
          </cell>
          <cell r="AC8424" t="str">
            <v>syd1ws0013</v>
          </cell>
          <cell r="AD8424" t="str">
            <v>10.242.18.200,10.242.19.200,10.242.20.200</v>
          </cell>
          <cell r="AK8424" t="str">
            <v>APACPatch1-SYD-c3-p2-sat-12</v>
          </cell>
        </row>
        <row r="8425">
          <cell r="A8425" t="str">
            <v>syd1ws0014</v>
          </cell>
          <cell r="B8425" t="str">
            <v>Windows Server</v>
          </cell>
          <cell r="C8425" t="str">
            <v>Voice Recording</v>
          </cell>
          <cell r="D8425" t="str">
            <v>Voice Recording - Verint - AP Prod</v>
          </cell>
          <cell r="E8425" t="str">
            <v>David.Slaughter@tpicap.com</v>
          </cell>
          <cell r="F8425" t="str">
            <v>Technical Services (APAC)</v>
          </cell>
          <cell r="G8425" t="str">
            <v>RegionalITAsia@tullettprebon.com</v>
          </cell>
          <cell r="H8425" t="str">
            <v>PROD</v>
          </cell>
          <cell r="I8425" t="str">
            <v>GOLD</v>
          </cell>
          <cell r="J8425" t="str">
            <v>INUSE</v>
          </cell>
          <cell r="L8425" t="str">
            <v>APAC</v>
          </cell>
          <cell r="M8425" t="str">
            <v>AUS - Sydney - Castlereagh Street</v>
          </cell>
          <cell r="N8425" t="str">
            <v>ESX Guest</v>
          </cell>
          <cell r="O8425" t="str">
            <v>Microsoft Windows Server 2019 Standard</v>
          </cell>
          <cell r="Q8425" t="str">
            <v>YES</v>
          </cell>
          <cell r="R8425" t="str">
            <v>PET</v>
          </cell>
          <cell r="S8425" t="str">
            <v>AUTOMATIC</v>
          </cell>
          <cell r="T8425" t="str">
            <v>running</v>
          </cell>
          <cell r="W8425" t="str">
            <v>QUARTERLY</v>
          </cell>
          <cell r="X8425" t="str">
            <v>PROD1</v>
          </cell>
          <cell r="Y8425" t="str">
            <v>SATURDAY</v>
          </cell>
          <cell r="Z8425" t="str">
            <v>0:00-4:00</v>
          </cell>
          <cell r="AA8425" t="str">
            <v>NO</v>
          </cell>
          <cell r="AB8425" t="str">
            <v>syd1ws0014</v>
          </cell>
          <cell r="AC8425" t="str">
            <v>syd1ws0014</v>
          </cell>
          <cell r="AD8425" t="str">
            <v>10.242.18.201,10.242.19.201,10.242.20.201</v>
          </cell>
          <cell r="AK8425" t="str">
            <v>APACPatch1-SYD-c3-p1-sat-00</v>
          </cell>
        </row>
        <row r="8426">
          <cell r="A8426" t="str">
            <v>syd1ws0015</v>
          </cell>
          <cell r="B8426" t="str">
            <v>Windows Server</v>
          </cell>
          <cell r="L8426" t="str">
            <v>APAC</v>
          </cell>
          <cell r="M8426" t="str">
            <v>AUS - Sydney - Castlereagh Street</v>
          </cell>
          <cell r="N8426" t="str">
            <v>ESX Guest</v>
          </cell>
          <cell r="O8426" t="str">
            <v>Microsoft Windows Server 2019 Standard</v>
          </cell>
          <cell r="Q8426" t="str">
            <v>YES</v>
          </cell>
          <cell r="R8426" t="str">
            <v>PET</v>
          </cell>
          <cell r="S8426" t="str">
            <v>AUTOMATIC</v>
          </cell>
          <cell r="T8426" t="str">
            <v>running</v>
          </cell>
          <cell r="W8426" t="str">
            <v>QUARTERLY</v>
          </cell>
          <cell r="X8426" t="str">
            <v>PROD2</v>
          </cell>
          <cell r="Y8426" t="str">
            <v>SATURDAY</v>
          </cell>
          <cell r="Z8426" t="str">
            <v>8:00-12:00</v>
          </cell>
          <cell r="AA8426" t="str">
            <v>NO</v>
          </cell>
          <cell r="AB8426" t="str">
            <v>syd1ws0015</v>
          </cell>
          <cell r="AC8426" t="str">
            <v>syd1ws0015</v>
          </cell>
          <cell r="AD8426" t="str">
            <v>10.242.32.80</v>
          </cell>
          <cell r="AK8426" t="str">
            <v>APACPatch1-SYD-c3-p2-sat-08</v>
          </cell>
        </row>
        <row r="8427">
          <cell r="A8427" t="str">
            <v>syd1ws0016</v>
          </cell>
          <cell r="B8427" t="str">
            <v>Windows Server</v>
          </cell>
          <cell r="L8427" t="str">
            <v>APAC</v>
          </cell>
          <cell r="M8427" t="str">
            <v>AUS - Sydney - Castlereagh Street</v>
          </cell>
          <cell r="N8427" t="str">
            <v>ESX Guest</v>
          </cell>
          <cell r="O8427" t="str">
            <v>Microsoft Windows Server 2022 Standard</v>
          </cell>
          <cell r="Q8427" t="str">
            <v>YES</v>
          </cell>
          <cell r="R8427" t="str">
            <v>PET</v>
          </cell>
          <cell r="S8427" t="str">
            <v>AUTOMATIC</v>
          </cell>
          <cell r="T8427" t="str">
            <v>running</v>
          </cell>
          <cell r="W8427" t="str">
            <v>QUARTERLY</v>
          </cell>
          <cell r="X8427" t="str">
            <v>PROD2</v>
          </cell>
          <cell r="Y8427" t="str">
            <v>SATURDAY</v>
          </cell>
          <cell r="Z8427" t="str">
            <v>8:00-12:00</v>
          </cell>
          <cell r="AA8427" t="str">
            <v>NO</v>
          </cell>
          <cell r="AB8427" t="str">
            <v>syd1ws0016</v>
          </cell>
          <cell r="AC8427" t="str">
            <v>syd1ws0016</v>
          </cell>
          <cell r="AD8427" t="str">
            <v>10.242.47.23</v>
          </cell>
          <cell r="AK8427" t="str">
            <v>APACPatch1-SYD-c3-p2-sat-08</v>
          </cell>
        </row>
        <row r="8428">
          <cell r="A8428" t="str">
            <v>syd1ws0017</v>
          </cell>
          <cell r="B8428" t="str">
            <v>Windows Server</v>
          </cell>
          <cell r="C8428" t="str">
            <v>Voice Recording</v>
          </cell>
          <cell r="D8428" t="str">
            <v>Voice Recording - Verint - AP Prod</v>
          </cell>
          <cell r="E8428" t="str">
            <v>David.Slaughter@tpicap.com</v>
          </cell>
          <cell r="F8428" t="str">
            <v>Technical Services (APAC)</v>
          </cell>
          <cell r="G8428" t="str">
            <v>RegionalITAsia@tullettprebon.com</v>
          </cell>
          <cell r="H8428" t="str">
            <v>PROD</v>
          </cell>
          <cell r="I8428" t="str">
            <v>GOLD</v>
          </cell>
          <cell r="J8428" t="str">
            <v>INUSE</v>
          </cell>
          <cell r="L8428" t="str">
            <v>APAC</v>
          </cell>
          <cell r="M8428" t="str">
            <v>AUS - Sydney - Castlereagh Street</v>
          </cell>
          <cell r="N8428" t="str">
            <v>ESX Guest</v>
          </cell>
          <cell r="O8428" t="str">
            <v>Microsoft Windows Server 2019 Standard</v>
          </cell>
          <cell r="Q8428" t="str">
            <v>YES</v>
          </cell>
          <cell r="R8428" t="str">
            <v>PET</v>
          </cell>
          <cell r="S8428" t="str">
            <v>AUTOMATIC</v>
          </cell>
          <cell r="T8428" t="str">
            <v>running</v>
          </cell>
          <cell r="W8428" t="str">
            <v>QUARTERLY</v>
          </cell>
          <cell r="X8428" t="str">
            <v>PROD2</v>
          </cell>
          <cell r="Y8428" t="str">
            <v>SATURDAY</v>
          </cell>
          <cell r="Z8428" t="str">
            <v>8:00-12:00</v>
          </cell>
          <cell r="AA8428" t="str">
            <v>NO</v>
          </cell>
          <cell r="AB8428" t="str">
            <v>syd1ws0017</v>
          </cell>
          <cell r="AC8428" t="str">
            <v>syd1ws0017</v>
          </cell>
          <cell r="AD8428" t="str">
            <v>10.242.38.20</v>
          </cell>
          <cell r="AK8428" t="str">
            <v>APACPatch1-SYD-c3-p2-sat-08</v>
          </cell>
        </row>
        <row r="8429">
          <cell r="A8429" t="str">
            <v>syd1ws0018</v>
          </cell>
          <cell r="B8429" t="str">
            <v>Windows Server</v>
          </cell>
          <cell r="C8429" t="str">
            <v>DB Farm</v>
          </cell>
          <cell r="D8429" t="str">
            <v>DB Farm - AP Prod</v>
          </cell>
          <cell r="E8429" t="str">
            <v>kok-yee.wong@tpicap.com</v>
          </cell>
          <cell r="F8429" t="str">
            <v>Database Administrators</v>
          </cell>
          <cell r="H8429" t="str">
            <v>PROD</v>
          </cell>
          <cell r="I8429" t="str">
            <v>GOLD</v>
          </cell>
          <cell r="J8429" t="str">
            <v>INUSE</v>
          </cell>
          <cell r="L8429" t="str">
            <v>APAC</v>
          </cell>
          <cell r="M8429" t="str">
            <v>AUS - Sydney - Castlereagh Street</v>
          </cell>
          <cell r="N8429" t="str">
            <v>ESX Guest</v>
          </cell>
          <cell r="O8429" t="str">
            <v>Microsoft Windows Server 2019 (64-bit)</v>
          </cell>
          <cell r="Q8429" t="str">
            <v>YES</v>
          </cell>
          <cell r="R8429" t="str">
            <v>PET</v>
          </cell>
          <cell r="S8429" t="str">
            <v>AUTOMATIC</v>
          </cell>
          <cell r="T8429" t="str">
            <v>running</v>
          </cell>
          <cell r="W8429" t="str">
            <v>QUARTERLY</v>
          </cell>
          <cell r="X8429" t="str">
            <v>PROD1</v>
          </cell>
          <cell r="Y8429" t="str">
            <v>SATURDAY</v>
          </cell>
          <cell r="Z8429" t="str">
            <v>4:00-8:00</v>
          </cell>
          <cell r="AA8429" t="str">
            <v>NO</v>
          </cell>
          <cell r="AB8429" t="str">
            <v>syd1ws0018</v>
          </cell>
          <cell r="AC8429" t="str">
            <v>syd1ws0018</v>
          </cell>
          <cell r="AD8429" t="str">
            <v>10.242.33.20</v>
          </cell>
          <cell r="AK8429" t="str">
            <v>APACPatch1-SYD-c3-p1-sat-04</v>
          </cell>
        </row>
        <row r="8430">
          <cell r="A8430" t="str">
            <v>syd1ws0019</v>
          </cell>
          <cell r="B8430" t="str">
            <v>Windows Server</v>
          </cell>
          <cell r="L8430" t="str">
            <v>APAC</v>
          </cell>
          <cell r="M8430" t="str">
            <v>AUS - Sydney - Castlereagh Street</v>
          </cell>
          <cell r="N8430" t="str">
            <v>ESX Guest</v>
          </cell>
          <cell r="O8430" t="str">
            <v>Microsoft Windows Server 2019 Standard</v>
          </cell>
          <cell r="Q8430" t="str">
            <v>YES</v>
          </cell>
          <cell r="R8430" t="str">
            <v>PET</v>
          </cell>
          <cell r="S8430" t="str">
            <v>AUTOMATIC</v>
          </cell>
          <cell r="T8430" t="str">
            <v>running</v>
          </cell>
          <cell r="W8430" t="str">
            <v>QUARTERLY</v>
          </cell>
          <cell r="X8430" t="str">
            <v>PROD2</v>
          </cell>
          <cell r="Y8430" t="str">
            <v>SATURDAY</v>
          </cell>
          <cell r="Z8430" t="str">
            <v>8:00-12:00</v>
          </cell>
          <cell r="AA8430" t="str">
            <v>NO</v>
          </cell>
          <cell r="AB8430" t="str">
            <v>syd1ws0019</v>
          </cell>
          <cell r="AC8430" t="str">
            <v>syd1ws0019</v>
          </cell>
          <cell r="AD8430" t="str">
            <v>10.242.32.123</v>
          </cell>
          <cell r="AK8430" t="str">
            <v>APACPatch1-SYD-c3-p2-sat-08</v>
          </cell>
        </row>
        <row r="8431">
          <cell r="A8431" t="str">
            <v>syd1ws0020</v>
          </cell>
          <cell r="B8431" t="str">
            <v>Windows Server</v>
          </cell>
          <cell r="C8431" t="str">
            <v>Active Directory</v>
          </cell>
          <cell r="D8431" t="str">
            <v>Active Directory - GLOBAL - AP Prod</v>
          </cell>
          <cell r="E8431" t="str">
            <v>Nathan.Hale@tpicap.com</v>
          </cell>
          <cell r="F8431" t="str">
            <v>Global Wintel Server Support</v>
          </cell>
          <cell r="H8431" t="str">
            <v>PROD</v>
          </cell>
          <cell r="I8431" t="str">
            <v>TIERZERO</v>
          </cell>
          <cell r="J8431" t="str">
            <v>INUSE</v>
          </cell>
          <cell r="L8431" t="str">
            <v>APAC</v>
          </cell>
          <cell r="M8431" t="str">
            <v>AUS - Sydney - Castlereagh Street</v>
          </cell>
          <cell r="N8431" t="str">
            <v>ESX Guest</v>
          </cell>
          <cell r="O8431" t="str">
            <v>Microsoft Windows Server 2016 (64-bit)</v>
          </cell>
          <cell r="Q8431" t="str">
            <v>YES</v>
          </cell>
          <cell r="R8431" t="str">
            <v>PET</v>
          </cell>
          <cell r="S8431" t="str">
            <v>AUTOMATIC</v>
          </cell>
          <cell r="T8431" t="str">
            <v>running</v>
          </cell>
          <cell r="W8431" t="str">
            <v>QUARTERLY</v>
          </cell>
          <cell r="X8431" t="str">
            <v>PROD1</v>
          </cell>
          <cell r="Y8431" t="str">
            <v>SATURDAY</v>
          </cell>
          <cell r="Z8431" t="str">
            <v>0:00-4:00</v>
          </cell>
          <cell r="AA8431" t="str">
            <v>NO</v>
          </cell>
          <cell r="AB8431" t="str">
            <v>syd1ws0020</v>
          </cell>
          <cell r="AC8431" t="str">
            <v>syd1ws0020</v>
          </cell>
          <cell r="AD8431" t="str">
            <v>10.242.36.20</v>
          </cell>
          <cell r="AK8431" t="str">
            <v>APACPatch11-DCs-c3-p1-sat-00</v>
          </cell>
        </row>
        <row r="8432">
          <cell r="A8432" t="str">
            <v>syd1ws0021</v>
          </cell>
          <cell r="B8432" t="str">
            <v>Windows Server</v>
          </cell>
          <cell r="L8432" t="str">
            <v>APAC</v>
          </cell>
          <cell r="M8432" t="str">
            <v>AUS - Sydney - Castlereagh Street</v>
          </cell>
          <cell r="N8432" t="str">
            <v>ESX Guest</v>
          </cell>
          <cell r="O8432" t="str">
            <v>Microsoft Windows Server 2019 Standard</v>
          </cell>
          <cell r="Q8432" t="str">
            <v>YES</v>
          </cell>
          <cell r="R8432" t="str">
            <v>PET</v>
          </cell>
          <cell r="S8432" t="str">
            <v>AUTOMATIC</v>
          </cell>
          <cell r="T8432" t="str">
            <v>running</v>
          </cell>
          <cell r="W8432" t="str">
            <v>QUARTERLY</v>
          </cell>
          <cell r="X8432" t="str">
            <v>PROD2</v>
          </cell>
          <cell r="Y8432" t="str">
            <v>SATURDAY</v>
          </cell>
          <cell r="Z8432" t="str">
            <v>4:00-8:00</v>
          </cell>
          <cell r="AA8432" t="str">
            <v>NO</v>
          </cell>
          <cell r="AB8432" t="str">
            <v>syd1ws0021</v>
          </cell>
          <cell r="AC8432" t="str">
            <v>syd1ws0021</v>
          </cell>
          <cell r="AD8432" t="str">
            <v>10.242.32.58</v>
          </cell>
          <cell r="AK8432" t="str">
            <v>APACPatch1-SYD-c3-p2-sat-04</v>
          </cell>
        </row>
        <row r="8433">
          <cell r="A8433" t="str">
            <v>syd1ws0022</v>
          </cell>
          <cell r="B8433" t="str">
            <v>Windows Server</v>
          </cell>
          <cell r="L8433" t="str">
            <v>APAC</v>
          </cell>
          <cell r="M8433" t="str">
            <v>AUS - Sydney - Castlereagh Street</v>
          </cell>
          <cell r="N8433" t="str">
            <v>ESX Guest</v>
          </cell>
          <cell r="O8433" t="str">
            <v>Microsoft Windows Server 2022 (64-bit)</v>
          </cell>
          <cell r="Q8433" t="str">
            <v>YES</v>
          </cell>
          <cell r="R8433" t="str">
            <v>PET</v>
          </cell>
          <cell r="S8433" t="str">
            <v>AUTOMATIC</v>
          </cell>
          <cell r="T8433" t="str">
            <v>running</v>
          </cell>
          <cell r="W8433" t="str">
            <v>QUARTERLY</v>
          </cell>
          <cell r="X8433" t="str">
            <v>PROD1</v>
          </cell>
          <cell r="Y8433" t="str">
            <v>SATURDAY</v>
          </cell>
          <cell r="Z8433" t="str">
            <v>4:00-8:00</v>
          </cell>
          <cell r="AA8433" t="str">
            <v>NO</v>
          </cell>
          <cell r="AB8433" t="str">
            <v>syd1ws0022</v>
          </cell>
          <cell r="AC8433" t="str">
            <v>syd1ws0022</v>
          </cell>
          <cell r="AD8433" t="str">
            <v>10.242.32.53</v>
          </cell>
          <cell r="AK8433" t="str">
            <v>APACPatch1-SYD-c3-p1-sat-04</v>
          </cell>
        </row>
        <row r="8434">
          <cell r="A8434" t="str">
            <v>syd1ws0023</v>
          </cell>
          <cell r="B8434" t="str">
            <v>Windows Server</v>
          </cell>
          <cell r="L8434" t="str">
            <v>APAC</v>
          </cell>
          <cell r="M8434" t="str">
            <v>AUS - Sydney - Castlereagh Street</v>
          </cell>
          <cell r="N8434" t="str">
            <v>ESX Guest</v>
          </cell>
          <cell r="O8434" t="str">
            <v>Microsoft Windows Server 2022 (64-bit)</v>
          </cell>
          <cell r="Q8434" t="str">
            <v>YES</v>
          </cell>
          <cell r="R8434" t="str">
            <v>PET</v>
          </cell>
          <cell r="S8434" t="str">
            <v>AUTOMATIC</v>
          </cell>
          <cell r="T8434" t="str">
            <v>running</v>
          </cell>
          <cell r="W8434" t="str">
            <v>QUARTERLY</v>
          </cell>
          <cell r="X8434" t="str">
            <v>PROD1</v>
          </cell>
          <cell r="Y8434" t="str">
            <v>SATURDAY</v>
          </cell>
          <cell r="Z8434" t="str">
            <v>8:00-12:00</v>
          </cell>
          <cell r="AA8434" t="str">
            <v>NO</v>
          </cell>
          <cell r="AB8434" t="str">
            <v>syd1ws0023</v>
          </cell>
          <cell r="AC8434" t="str">
            <v>syd1ws0023</v>
          </cell>
          <cell r="AD8434" t="str">
            <v>10.242.32.54</v>
          </cell>
          <cell r="AK8434" t="str">
            <v>APACPatch1-SYD-c3-p1-sat-08</v>
          </cell>
        </row>
        <row r="8435">
          <cell r="A8435" t="str">
            <v>syd1ws0026</v>
          </cell>
          <cell r="B8435" t="str">
            <v>Windows Server</v>
          </cell>
          <cell r="C8435" t="str">
            <v>Internal Citrix</v>
          </cell>
          <cell r="D8435" t="str">
            <v>Internal Citrix - Application - AP Prod</v>
          </cell>
          <cell r="E8435" t="str">
            <v>Martin.Uprichard@tpicap.com</v>
          </cell>
          <cell r="F8435" t="str">
            <v>GB GLOBAL DESKTOP MANAGEMENT</v>
          </cell>
          <cell r="G8435" t="str">
            <v>GlobalDesktopManagement@tpicap.com</v>
          </cell>
          <cell r="H8435" t="str">
            <v>PROD</v>
          </cell>
          <cell r="I8435" t="str">
            <v>GOLD</v>
          </cell>
          <cell r="J8435" t="str">
            <v>INUSE</v>
          </cell>
          <cell r="L8435" t="str">
            <v>APAC</v>
          </cell>
          <cell r="M8435" t="str">
            <v>AUS - Sydney - Castlereagh Street</v>
          </cell>
          <cell r="N8435" t="str">
            <v>ESX Guest</v>
          </cell>
          <cell r="O8435" t="str">
            <v>Microsoft Windows Server 2019 Standard</v>
          </cell>
          <cell r="Q8435" t="str">
            <v>YES</v>
          </cell>
          <cell r="R8435" t="str">
            <v>PET</v>
          </cell>
          <cell r="S8435" t="str">
            <v>AUTOMATIC</v>
          </cell>
          <cell r="T8435" t="str">
            <v>running</v>
          </cell>
          <cell r="W8435" t="str">
            <v>QUARTERLY</v>
          </cell>
          <cell r="X8435" t="str">
            <v>PROD2</v>
          </cell>
          <cell r="Y8435" t="str">
            <v>SATURDAY</v>
          </cell>
          <cell r="Z8435" t="str">
            <v>4:00-8:00</v>
          </cell>
          <cell r="AA8435" t="str">
            <v>NO</v>
          </cell>
          <cell r="AB8435" t="str">
            <v>syd1ws0026</v>
          </cell>
          <cell r="AC8435" t="str">
            <v>syd1ws0026</v>
          </cell>
          <cell r="AD8435" t="str">
            <v>10.242.47.31</v>
          </cell>
          <cell r="AK8435" t="str">
            <v>APACPatch1-SYD-c3-p2-sat-04</v>
          </cell>
        </row>
        <row r="8436">
          <cell r="A8436" t="str">
            <v>syd1ws0027</v>
          </cell>
          <cell r="B8436" t="str">
            <v>Windows Server</v>
          </cell>
          <cell r="C8436" t="str">
            <v>Internal Citrix</v>
          </cell>
          <cell r="D8436" t="str">
            <v>Internal Citrix - Application - AP Prod</v>
          </cell>
          <cell r="E8436" t="str">
            <v>Martin.Uprichard@tpicap.com</v>
          </cell>
          <cell r="F8436" t="str">
            <v>GB GLOBAL DESKTOP MANAGEMENT</v>
          </cell>
          <cell r="G8436" t="str">
            <v>GlobalDesktopManagement@tpicap.com</v>
          </cell>
          <cell r="H8436" t="str">
            <v>PROD</v>
          </cell>
          <cell r="I8436" t="str">
            <v>GOLD</v>
          </cell>
          <cell r="J8436" t="str">
            <v>INUSE</v>
          </cell>
          <cell r="L8436" t="str">
            <v>APAC</v>
          </cell>
          <cell r="M8436" t="str">
            <v>AUS - Sydney - Castlereagh Street</v>
          </cell>
          <cell r="N8436" t="str">
            <v>ESX Guest</v>
          </cell>
          <cell r="O8436" t="str">
            <v>Microsoft Windows Server 2019 Standard</v>
          </cell>
          <cell r="Q8436" t="str">
            <v>YES</v>
          </cell>
          <cell r="R8436" t="str">
            <v>PET</v>
          </cell>
          <cell r="S8436" t="str">
            <v>AUTOMATIC</v>
          </cell>
          <cell r="T8436" t="str">
            <v>running</v>
          </cell>
          <cell r="W8436" t="str">
            <v>QUARTERLY</v>
          </cell>
          <cell r="X8436" t="str">
            <v>PROD2</v>
          </cell>
          <cell r="Y8436" t="str">
            <v>SATURDAY</v>
          </cell>
          <cell r="Z8436" t="str">
            <v>4:00-8:00</v>
          </cell>
          <cell r="AA8436" t="str">
            <v>NO</v>
          </cell>
          <cell r="AB8436" t="str">
            <v>syd1ws0027</v>
          </cell>
          <cell r="AC8436" t="str">
            <v>syd1ws0027</v>
          </cell>
          <cell r="AD8436" t="str">
            <v>10.242.47.32</v>
          </cell>
          <cell r="AK8436" t="str">
            <v>APACPatch1-SYD-c3-p2-sat-04</v>
          </cell>
        </row>
        <row r="8437">
          <cell r="A8437" t="str">
            <v>syd1ws0028</v>
          </cell>
          <cell r="B8437" t="str">
            <v>Windows Server</v>
          </cell>
          <cell r="C8437" t="str">
            <v>Internal Citrix</v>
          </cell>
          <cell r="D8437" t="str">
            <v>Internal Citrix - Application - AP Prod</v>
          </cell>
          <cell r="E8437" t="str">
            <v>Martin.Uprichard@tpicap.com</v>
          </cell>
          <cell r="F8437" t="str">
            <v>GB GLOBAL DESKTOP MANAGEMENT</v>
          </cell>
          <cell r="G8437" t="str">
            <v>GlobalDesktopManagement@tpicap.com</v>
          </cell>
          <cell r="H8437" t="str">
            <v>PROD</v>
          </cell>
          <cell r="I8437" t="str">
            <v>GOLD</v>
          </cell>
          <cell r="J8437" t="str">
            <v>INUSE</v>
          </cell>
          <cell r="L8437" t="str">
            <v>APAC</v>
          </cell>
          <cell r="M8437" t="str">
            <v>AUS - Sydney - Castlereagh Street</v>
          </cell>
          <cell r="N8437" t="str">
            <v>ESX Guest</v>
          </cell>
          <cell r="O8437" t="str">
            <v>Microsoft Windows Server 2019 Standard</v>
          </cell>
          <cell r="Q8437" t="str">
            <v>YES</v>
          </cell>
          <cell r="R8437" t="str">
            <v>PET</v>
          </cell>
          <cell r="S8437" t="str">
            <v>AUTOMATIC</v>
          </cell>
          <cell r="T8437" t="str">
            <v>running</v>
          </cell>
          <cell r="W8437" t="str">
            <v>QUARTERLY</v>
          </cell>
          <cell r="X8437" t="str">
            <v>PROD1</v>
          </cell>
          <cell r="Y8437" t="str">
            <v>SATURDAY</v>
          </cell>
          <cell r="Z8437" t="str">
            <v>4:00-8:00</v>
          </cell>
          <cell r="AA8437" t="str">
            <v>NO</v>
          </cell>
          <cell r="AB8437" t="str">
            <v>syd1ws0028</v>
          </cell>
          <cell r="AC8437" t="str">
            <v>syd1ws0028</v>
          </cell>
          <cell r="AD8437" t="str">
            <v>10.242.47.33</v>
          </cell>
          <cell r="AK8437" t="str">
            <v>APACPatch1-SYD-c3-p1-sat-04</v>
          </cell>
        </row>
        <row r="8438">
          <cell r="A8438" t="str">
            <v>syd1ws0029</v>
          </cell>
          <cell r="B8438" t="str">
            <v>Windows Server</v>
          </cell>
          <cell r="C8438" t="str">
            <v>Internal Citrix</v>
          </cell>
          <cell r="D8438" t="str">
            <v>Internal Citrix - Application - AP Prod</v>
          </cell>
          <cell r="E8438" t="str">
            <v>Martin.Uprichard@tpicap.com</v>
          </cell>
          <cell r="F8438" t="str">
            <v>GB GLOBAL DESKTOP MANAGEMENT</v>
          </cell>
          <cell r="G8438" t="str">
            <v>GlobalDesktopManagement@tpicap.com</v>
          </cell>
          <cell r="H8438" t="str">
            <v>PROD</v>
          </cell>
          <cell r="I8438" t="str">
            <v>GOLD</v>
          </cell>
          <cell r="J8438" t="str">
            <v>INUSE</v>
          </cell>
          <cell r="L8438" t="str">
            <v>APAC</v>
          </cell>
          <cell r="M8438" t="str">
            <v>AUS - Sydney - Castlereagh Street</v>
          </cell>
          <cell r="N8438" t="str">
            <v>ESX Guest</v>
          </cell>
          <cell r="O8438" t="str">
            <v>Microsoft Windows Server 2019 Standard</v>
          </cell>
          <cell r="Q8438" t="str">
            <v>YES</v>
          </cell>
          <cell r="R8438" t="str">
            <v>PET</v>
          </cell>
          <cell r="S8438" t="str">
            <v>AUTOMATIC</v>
          </cell>
          <cell r="T8438" t="str">
            <v>running</v>
          </cell>
          <cell r="W8438" t="str">
            <v>QUARTERLY</v>
          </cell>
          <cell r="X8438" t="str">
            <v>PROD2</v>
          </cell>
          <cell r="Y8438" t="str">
            <v>SATURDAY</v>
          </cell>
          <cell r="Z8438" t="str">
            <v>8:00-12:00</v>
          </cell>
          <cell r="AA8438" t="str">
            <v>NO</v>
          </cell>
          <cell r="AB8438" t="str">
            <v>syd1ws0029</v>
          </cell>
          <cell r="AC8438" t="str">
            <v>syd1ws0029</v>
          </cell>
          <cell r="AD8438" t="str">
            <v>10.242.47.34</v>
          </cell>
          <cell r="AK8438" t="str">
            <v>APACPatch1-SYD-c3-p2-sat-08</v>
          </cell>
        </row>
        <row r="8439">
          <cell r="A8439" t="str">
            <v>syd1ws002n01</v>
          </cell>
          <cell r="B8439" t="str">
            <v>Windows Server</v>
          </cell>
          <cell r="L8439" t="str">
            <v>APAC</v>
          </cell>
          <cell r="M8439" t="str">
            <v>AUS - Sydney - Castlereagh Street</v>
          </cell>
          <cell r="N8439" t="str">
            <v>ESX Guest</v>
          </cell>
          <cell r="O8439" t="str">
            <v>Microsoft Windows Server 2019 Standard</v>
          </cell>
          <cell r="Q8439" t="str">
            <v>YES</v>
          </cell>
          <cell r="R8439" t="str">
            <v>PET</v>
          </cell>
          <cell r="S8439" t="str">
            <v>AUTOMATIC</v>
          </cell>
          <cell r="T8439" t="str">
            <v>running</v>
          </cell>
          <cell r="U8439" t="str">
            <v>sydws002</v>
          </cell>
          <cell r="V8439">
            <v>1</v>
          </cell>
          <cell r="W8439" t="str">
            <v>QUARTERLY</v>
          </cell>
          <cell r="X8439" t="str">
            <v>PROD1</v>
          </cell>
          <cell r="Y8439" t="str">
            <v>SATURDAY</v>
          </cell>
          <cell r="Z8439" t="str">
            <v>4:00-8:00</v>
          </cell>
          <cell r="AA8439" t="str">
            <v>NO</v>
          </cell>
          <cell r="AB8439" t="str">
            <v>syd1ws002n01</v>
          </cell>
          <cell r="AC8439" t="str">
            <v>syd1ws002n01</v>
          </cell>
          <cell r="AD8439" t="str">
            <v>10.242.32.106,10.242.32.97,10.242.32.98,10.242.32.99</v>
          </cell>
          <cell r="AK8439" t="str">
            <v>APACPatch9-ClusterN1-c3-p1-sat-04</v>
          </cell>
        </row>
        <row r="8440">
          <cell r="A8440" t="str">
            <v>syd1ws0030</v>
          </cell>
          <cell r="B8440" t="str">
            <v>Windows Server</v>
          </cell>
          <cell r="C8440" t="str">
            <v>Internal Citrix</v>
          </cell>
          <cell r="D8440" t="str">
            <v>Internal Citrix - Application - AP UAT</v>
          </cell>
          <cell r="E8440" t="str">
            <v>Martin.Uprichard@tpicap.com</v>
          </cell>
          <cell r="F8440" t="str">
            <v>GB GLOBAL DESKTOP MANAGEMENT</v>
          </cell>
          <cell r="G8440" t="str">
            <v>Globaldesktopmanagement@tpicap.com</v>
          </cell>
          <cell r="H8440" t="str">
            <v>UAT</v>
          </cell>
          <cell r="I8440" t="str">
            <v>BRONZE</v>
          </cell>
          <cell r="J8440" t="str">
            <v>INUSE</v>
          </cell>
          <cell r="L8440" t="str">
            <v>APAC</v>
          </cell>
          <cell r="M8440" t="str">
            <v>AUS - Sydney - Castlereagh Street</v>
          </cell>
          <cell r="N8440" t="str">
            <v>ESX Guest</v>
          </cell>
          <cell r="O8440" t="str">
            <v>Microsoft Windows Server 2019 Standard</v>
          </cell>
          <cell r="Q8440" t="str">
            <v>YES</v>
          </cell>
          <cell r="R8440" t="str">
            <v>PET</v>
          </cell>
          <cell r="S8440" t="str">
            <v>AUTOMATIC</v>
          </cell>
          <cell r="T8440" t="str">
            <v>running</v>
          </cell>
          <cell r="W8440" t="str">
            <v>QUARTERLY</v>
          </cell>
          <cell r="X8440" t="str">
            <v>DEV</v>
          </cell>
          <cell r="Y8440" t="str">
            <v>SATURDAY</v>
          </cell>
          <cell r="Z8440" t="str">
            <v>8:00-12:00</v>
          </cell>
          <cell r="AA8440" t="str">
            <v>NO</v>
          </cell>
          <cell r="AB8440" t="str">
            <v>syd1ws0030</v>
          </cell>
          <cell r="AC8440" t="str">
            <v>syd1ws0030</v>
          </cell>
          <cell r="AD8440" t="str">
            <v>10.242.47.35</v>
          </cell>
          <cell r="AK8440" t="str">
            <v>APACPatch1-SYD-c3-np-sat-08</v>
          </cell>
        </row>
        <row r="8441">
          <cell r="A8441" t="str">
            <v>syd1ws0031</v>
          </cell>
          <cell r="B8441" t="str">
            <v>Windows Server</v>
          </cell>
          <cell r="C8441" t="str">
            <v>GUIBOS</v>
          </cell>
          <cell r="D8441" t="str">
            <v>GUIBOS - AP QA</v>
          </cell>
          <cell r="E8441" t="str">
            <v>Declan.Wyatt@tpicap.com</v>
          </cell>
          <cell r="F8441" t="str">
            <v>GB GLOBAL INTERNAL APP</v>
          </cell>
          <cell r="G8441" t="str">
            <v>IIT-IAS-APAC@icap.com</v>
          </cell>
          <cell r="H8441" t="str">
            <v>QA</v>
          </cell>
          <cell r="I8441" t="str">
            <v>BRONZE</v>
          </cell>
          <cell r="J8441" t="str">
            <v>INUSE</v>
          </cell>
          <cell r="L8441" t="str">
            <v>APAC</v>
          </cell>
          <cell r="M8441" t="str">
            <v>AUS - Sydney - Castlereagh Street</v>
          </cell>
          <cell r="N8441" t="str">
            <v>ESX Guest</v>
          </cell>
          <cell r="O8441" t="str">
            <v>Microsoft Windows Server 2019 Standard</v>
          </cell>
          <cell r="Q8441" t="str">
            <v>YES</v>
          </cell>
          <cell r="R8441" t="str">
            <v>PET</v>
          </cell>
          <cell r="S8441" t="str">
            <v>AUTOMATIC</v>
          </cell>
          <cell r="T8441" t="str">
            <v>running</v>
          </cell>
          <cell r="W8441" t="str">
            <v>QUARTERLY</v>
          </cell>
          <cell r="X8441" t="str">
            <v>EARLYADOPTER</v>
          </cell>
          <cell r="Y8441" t="str">
            <v>TUESDAY</v>
          </cell>
          <cell r="Z8441" t="str">
            <v>0:00-4:00</v>
          </cell>
          <cell r="AA8441" t="str">
            <v>NO</v>
          </cell>
          <cell r="AB8441" t="str">
            <v>syd1ws0031</v>
          </cell>
          <cell r="AC8441" t="str">
            <v>syd1ws0031</v>
          </cell>
          <cell r="AD8441" t="str">
            <v>10.242.32.131</v>
          </cell>
          <cell r="AK8441" t="str">
            <v>APACPatch1-SYD-c3-ea-tue-00</v>
          </cell>
        </row>
        <row r="8442">
          <cell r="A8442" t="str">
            <v>syd1ws0032</v>
          </cell>
          <cell r="B8442" t="str">
            <v>Windows Server</v>
          </cell>
          <cell r="C8442" t="str">
            <v>GUIBOS</v>
          </cell>
          <cell r="D8442" t="str">
            <v>GUIBOS - AP QA</v>
          </cell>
          <cell r="E8442" t="str">
            <v>Declan.Wyatt@tpicap.com</v>
          </cell>
          <cell r="F8442" t="str">
            <v>GB GLOBAL INTERNAL APP</v>
          </cell>
          <cell r="G8442" t="str">
            <v>IIT-IAS-APAC@icap.com</v>
          </cell>
          <cell r="H8442" t="str">
            <v>QA</v>
          </cell>
          <cell r="I8442" t="str">
            <v>BRONZE</v>
          </cell>
          <cell r="J8442" t="str">
            <v>INUSE</v>
          </cell>
          <cell r="L8442" t="str">
            <v>APAC</v>
          </cell>
          <cell r="M8442" t="str">
            <v>AUS - Sydney - Castlereagh Street</v>
          </cell>
          <cell r="N8442" t="str">
            <v>ESX Guest</v>
          </cell>
          <cell r="O8442" t="str">
            <v>Microsoft Windows Server 2019 Standard</v>
          </cell>
          <cell r="Q8442" t="str">
            <v>YES</v>
          </cell>
          <cell r="R8442" t="str">
            <v>PET</v>
          </cell>
          <cell r="S8442" t="str">
            <v>AUTOMATIC</v>
          </cell>
          <cell r="T8442" t="str">
            <v>running</v>
          </cell>
          <cell r="W8442" t="str">
            <v>QUARTERLY</v>
          </cell>
          <cell r="X8442" t="str">
            <v>EARLYADOPTER</v>
          </cell>
          <cell r="Y8442" t="str">
            <v>TUESDAY</v>
          </cell>
          <cell r="Z8442" t="str">
            <v>0:00-4:00</v>
          </cell>
          <cell r="AA8442" t="str">
            <v>NO</v>
          </cell>
          <cell r="AB8442" t="str">
            <v>syd1ws0032</v>
          </cell>
          <cell r="AC8442" t="str">
            <v>syd1ws0032</v>
          </cell>
          <cell r="AD8442" t="str">
            <v>10.242.32.132</v>
          </cell>
          <cell r="AK8442" t="str">
            <v>APACPatch1-SYD-c3-ea-tue-00</v>
          </cell>
        </row>
        <row r="8443">
          <cell r="A8443" t="str">
            <v>syd1ws0033</v>
          </cell>
          <cell r="B8443" t="str">
            <v>Windows Server</v>
          </cell>
          <cell r="C8443" t="str">
            <v>GUIBOS</v>
          </cell>
          <cell r="D8443" t="str">
            <v>GUIBOS - AP QA</v>
          </cell>
          <cell r="E8443" t="str">
            <v>Declan.Wyatt@tpicap.com</v>
          </cell>
          <cell r="F8443" t="str">
            <v>GB GLOBAL INTERNAL APP</v>
          </cell>
          <cell r="G8443" t="str">
            <v>IIT-IAS-APAC@icap.com</v>
          </cell>
          <cell r="H8443" t="str">
            <v>QA</v>
          </cell>
          <cell r="I8443" t="str">
            <v>BRONZE</v>
          </cell>
          <cell r="J8443" t="str">
            <v>INUSE</v>
          </cell>
          <cell r="L8443" t="str">
            <v>APAC</v>
          </cell>
          <cell r="M8443" t="str">
            <v>AUS - Sydney - Castlereagh Street</v>
          </cell>
          <cell r="N8443" t="str">
            <v>ESX Guest</v>
          </cell>
          <cell r="O8443" t="str">
            <v>Microsoft Windows Server 2019 Standard</v>
          </cell>
          <cell r="Q8443" t="str">
            <v>YES</v>
          </cell>
          <cell r="R8443" t="str">
            <v>PET</v>
          </cell>
          <cell r="S8443" t="str">
            <v>AUTOMATIC</v>
          </cell>
          <cell r="T8443" t="str">
            <v>running</v>
          </cell>
          <cell r="W8443" t="str">
            <v>QUARTERLY</v>
          </cell>
          <cell r="X8443" t="str">
            <v>EARLYADOPTER</v>
          </cell>
          <cell r="Y8443" t="str">
            <v>TUESDAY</v>
          </cell>
          <cell r="Z8443" t="str">
            <v>0:00-4:00</v>
          </cell>
          <cell r="AA8443" t="str">
            <v>NO</v>
          </cell>
          <cell r="AB8443" t="str">
            <v>syd1ws0033</v>
          </cell>
          <cell r="AC8443" t="str">
            <v>syd1ws0033</v>
          </cell>
          <cell r="AD8443" t="str">
            <v>10.242.32.133</v>
          </cell>
          <cell r="AK8443" t="str">
            <v>APACPatch1-SYD-c3-ea-tue-00</v>
          </cell>
        </row>
        <row r="8444">
          <cell r="A8444" t="str">
            <v>syd1ws0034</v>
          </cell>
          <cell r="B8444" t="str">
            <v>Windows Server</v>
          </cell>
          <cell r="C8444" t="str">
            <v>GUIBOS</v>
          </cell>
          <cell r="D8444" t="str">
            <v>GUIBOS - AP UAT</v>
          </cell>
          <cell r="E8444" t="str">
            <v>Declan.Wyatt@tpicap.com</v>
          </cell>
          <cell r="F8444" t="str">
            <v>GB GLOBAL INTERNAL APP</v>
          </cell>
          <cell r="G8444" t="str">
            <v>IIT-IAS-APAC@icap.com</v>
          </cell>
          <cell r="H8444" t="str">
            <v>UAT</v>
          </cell>
          <cell r="I8444" t="str">
            <v>BRONZE</v>
          </cell>
          <cell r="J8444" t="str">
            <v>INUSE</v>
          </cell>
          <cell r="L8444" t="str">
            <v>APAC</v>
          </cell>
          <cell r="M8444" t="str">
            <v>AUS - Sydney - Castlereagh Street</v>
          </cell>
          <cell r="N8444" t="str">
            <v>ESX Guest</v>
          </cell>
          <cell r="O8444" t="str">
            <v>Microsoft Windows Server 2019 Standard</v>
          </cell>
          <cell r="Q8444" t="str">
            <v>YES</v>
          </cell>
          <cell r="R8444" t="str">
            <v>PET</v>
          </cell>
          <cell r="S8444" t="str">
            <v>AUTOMATIC</v>
          </cell>
          <cell r="T8444" t="str">
            <v>running</v>
          </cell>
          <cell r="W8444" t="str">
            <v>QUARTERLY</v>
          </cell>
          <cell r="X8444" t="str">
            <v>EARLYADOPTER</v>
          </cell>
          <cell r="Y8444" t="str">
            <v>TUESDAY</v>
          </cell>
          <cell r="Z8444" t="str">
            <v>0:00-4:00</v>
          </cell>
          <cell r="AA8444" t="str">
            <v>NO</v>
          </cell>
          <cell r="AB8444" t="str">
            <v>syd1ws0034</v>
          </cell>
          <cell r="AC8444" t="str">
            <v>syd1ws0034</v>
          </cell>
          <cell r="AD8444" t="str">
            <v>10.242.32.134</v>
          </cell>
          <cell r="AK8444" t="str">
            <v>APACPatch1-SYD-c3-ea-tue-00</v>
          </cell>
        </row>
        <row r="8445">
          <cell r="A8445" t="str">
            <v>syd1ws0035</v>
          </cell>
          <cell r="B8445" t="str">
            <v>Windows Server</v>
          </cell>
          <cell r="C8445" t="str">
            <v>GUIBOS</v>
          </cell>
          <cell r="D8445" t="str">
            <v>GUIBOS - AP UAT</v>
          </cell>
          <cell r="E8445" t="str">
            <v>Declan.Wyatt@tpicap.com</v>
          </cell>
          <cell r="F8445" t="str">
            <v>GB GLOBAL INTERNAL APP</v>
          </cell>
          <cell r="G8445" t="str">
            <v>IIT-IAS-APAC@icap.com</v>
          </cell>
          <cell r="H8445" t="str">
            <v>UAT</v>
          </cell>
          <cell r="I8445" t="str">
            <v>BRONZE</v>
          </cell>
          <cell r="J8445" t="str">
            <v>INUSE</v>
          </cell>
          <cell r="L8445" t="str">
            <v>APAC</v>
          </cell>
          <cell r="M8445" t="str">
            <v>AUS - Sydney - Castlereagh Street</v>
          </cell>
          <cell r="N8445" t="str">
            <v>ESX Guest</v>
          </cell>
          <cell r="O8445" t="str">
            <v>Microsoft Windows Server 2019 Standard</v>
          </cell>
          <cell r="Q8445" t="str">
            <v>YES</v>
          </cell>
          <cell r="R8445" t="str">
            <v>PET</v>
          </cell>
          <cell r="S8445" t="str">
            <v>AUTOMATIC</v>
          </cell>
          <cell r="T8445" t="str">
            <v>running</v>
          </cell>
          <cell r="W8445" t="str">
            <v>QUARTERLY</v>
          </cell>
          <cell r="X8445" t="str">
            <v>EARLYADOPTER</v>
          </cell>
          <cell r="Y8445" t="str">
            <v>TUESDAY</v>
          </cell>
          <cell r="Z8445" t="str">
            <v>0:00-4:00</v>
          </cell>
          <cell r="AA8445" t="str">
            <v>NO</v>
          </cell>
          <cell r="AB8445" t="str">
            <v>syd1ws0035</v>
          </cell>
          <cell r="AC8445" t="str">
            <v>syd1ws0035</v>
          </cell>
          <cell r="AD8445" t="str">
            <v>10.242.32.135</v>
          </cell>
          <cell r="AK8445" t="str">
            <v>APACPatch1-SYD-c3-ea-tue-00</v>
          </cell>
        </row>
        <row r="8446">
          <cell r="A8446" t="str">
            <v>syd1ws0036</v>
          </cell>
          <cell r="B8446" t="str">
            <v>Windows Server</v>
          </cell>
          <cell r="L8446" t="str">
            <v>APAC</v>
          </cell>
          <cell r="M8446" t="str">
            <v>AUS - Sydney - Castlereagh Street</v>
          </cell>
          <cell r="N8446" t="str">
            <v>ESX Guest</v>
          </cell>
          <cell r="O8446" t="str">
            <v>Microsoft Windows Server 2019 Standard</v>
          </cell>
          <cell r="Q8446" t="str">
            <v>YES</v>
          </cell>
          <cell r="R8446" t="str">
            <v>PET</v>
          </cell>
          <cell r="S8446" t="str">
            <v>AUTOMATIC</v>
          </cell>
          <cell r="T8446" t="str">
            <v>running</v>
          </cell>
          <cell r="W8446" t="str">
            <v>QUARTERLY</v>
          </cell>
          <cell r="X8446" t="str">
            <v>PROD2</v>
          </cell>
          <cell r="Y8446" t="str">
            <v>SATURDAY</v>
          </cell>
          <cell r="Z8446" t="str">
            <v>0:00-4:00</v>
          </cell>
          <cell r="AA8446" t="str">
            <v>NO</v>
          </cell>
          <cell r="AB8446" t="str">
            <v>syd1ws0036</v>
          </cell>
          <cell r="AC8446" t="str">
            <v>syd1ws0036</v>
          </cell>
          <cell r="AD8446" t="str">
            <v>10.242.32.136</v>
          </cell>
          <cell r="AK8446" t="str">
            <v>APACPatch1-SYD-c3-p2-sat-00</v>
          </cell>
        </row>
        <row r="8447">
          <cell r="A8447" t="str">
            <v>syd1ws0037</v>
          </cell>
          <cell r="B8447" t="str">
            <v>Windows Server</v>
          </cell>
          <cell r="L8447" t="str">
            <v>APAC</v>
          </cell>
          <cell r="M8447" t="str">
            <v>AUS - Sydney - Castlereagh Street</v>
          </cell>
          <cell r="N8447" t="str">
            <v>ESX Guest</v>
          </cell>
          <cell r="O8447" t="str">
            <v>Microsoft Windows Server 2019 Standard</v>
          </cell>
          <cell r="Q8447" t="str">
            <v>YES</v>
          </cell>
          <cell r="R8447" t="str">
            <v>PET</v>
          </cell>
          <cell r="S8447" t="str">
            <v>AUTOMATIC</v>
          </cell>
          <cell r="T8447" t="str">
            <v>running</v>
          </cell>
          <cell r="W8447" t="str">
            <v>QUARTERLY</v>
          </cell>
          <cell r="X8447" t="str">
            <v>PROD1</v>
          </cell>
          <cell r="Y8447" t="str">
            <v>SATURDAY</v>
          </cell>
          <cell r="Z8447" t="str">
            <v>0:00-4:00</v>
          </cell>
          <cell r="AA8447" t="str">
            <v>NO</v>
          </cell>
          <cell r="AB8447" t="str">
            <v>syd1ws0037</v>
          </cell>
          <cell r="AC8447" t="str">
            <v>syd1ws0037</v>
          </cell>
          <cell r="AD8447" t="str">
            <v>10.242.32.137</v>
          </cell>
          <cell r="AK8447" t="str">
            <v>APACPatch1-SYD-c3-p1-sat-00</v>
          </cell>
        </row>
        <row r="8448">
          <cell r="A8448" t="str">
            <v>syd1ws0038</v>
          </cell>
          <cell r="B8448" t="str">
            <v>Windows Server</v>
          </cell>
          <cell r="C8448" t="str">
            <v>GUIBOS</v>
          </cell>
          <cell r="D8448" t="str">
            <v>GUIBOS - AP Prod</v>
          </cell>
          <cell r="E8448" t="str">
            <v>Declan.Wyatt@tpicap.com</v>
          </cell>
          <cell r="F8448" t="str">
            <v>GB GLOBAL INTERNAL APP</v>
          </cell>
          <cell r="G8448" t="str">
            <v>IIT-IAS-APAC@icap.com</v>
          </cell>
          <cell r="H8448" t="str">
            <v>PROD</v>
          </cell>
          <cell r="I8448" t="str">
            <v>PLATINUM</v>
          </cell>
          <cell r="J8448" t="str">
            <v>INUSE</v>
          </cell>
          <cell r="L8448" t="str">
            <v>APAC</v>
          </cell>
          <cell r="M8448" t="str">
            <v>AUS - Sydney - Castlereagh Street</v>
          </cell>
          <cell r="N8448" t="str">
            <v>ESX Guest</v>
          </cell>
          <cell r="O8448" t="str">
            <v>Microsoft Windows Server 2019 Standard</v>
          </cell>
          <cell r="Q8448" t="str">
            <v>YES</v>
          </cell>
          <cell r="R8448" t="str">
            <v>PET</v>
          </cell>
          <cell r="S8448" t="str">
            <v>AUTOMATIC</v>
          </cell>
          <cell r="T8448" t="str">
            <v>running</v>
          </cell>
          <cell r="W8448" t="str">
            <v>QUARTERLY</v>
          </cell>
          <cell r="X8448" t="str">
            <v>PROD2</v>
          </cell>
          <cell r="Y8448" t="str">
            <v>SATURDAY</v>
          </cell>
          <cell r="Z8448" t="str">
            <v>8:00-12:00</v>
          </cell>
          <cell r="AA8448" t="str">
            <v>NO</v>
          </cell>
          <cell r="AB8448" t="str">
            <v>syd1ws0038</v>
          </cell>
          <cell r="AC8448" t="str">
            <v>syd1ws0038</v>
          </cell>
          <cell r="AD8448" t="str">
            <v>10.242.32.138</v>
          </cell>
          <cell r="AK8448" t="str">
            <v>APACPatch1-SYD-c3-p2-sat-08</v>
          </cell>
        </row>
        <row r="8449">
          <cell r="A8449" t="str">
            <v>syd1ws0039</v>
          </cell>
          <cell r="B8449" t="str">
            <v>Windows Server</v>
          </cell>
          <cell r="C8449" t="str">
            <v>GUIBOS</v>
          </cell>
          <cell r="D8449" t="str">
            <v>GUIBOS - AP Prod</v>
          </cell>
          <cell r="E8449" t="str">
            <v>Declan.Wyatt@tpicap.com</v>
          </cell>
          <cell r="F8449" t="str">
            <v>GB GLOBAL INTERNAL APP</v>
          </cell>
          <cell r="G8449" t="str">
            <v>IIT-IAS-APAC@icap.com</v>
          </cell>
          <cell r="H8449" t="str">
            <v>PROD</v>
          </cell>
          <cell r="I8449" t="str">
            <v>PLATINUM</v>
          </cell>
          <cell r="J8449" t="str">
            <v>INUSE</v>
          </cell>
          <cell r="L8449" t="str">
            <v>APAC</v>
          </cell>
          <cell r="M8449" t="str">
            <v>AUS - Sydney - Castlereagh Street</v>
          </cell>
          <cell r="N8449" t="str">
            <v>ESX Guest</v>
          </cell>
          <cell r="O8449" t="str">
            <v>Microsoft Windows Server 2019 Standard</v>
          </cell>
          <cell r="Q8449" t="str">
            <v>YES</v>
          </cell>
          <cell r="R8449" t="str">
            <v>PET</v>
          </cell>
          <cell r="S8449" t="str">
            <v>AUTOMATIC</v>
          </cell>
          <cell r="T8449" t="str">
            <v>running</v>
          </cell>
          <cell r="W8449" t="str">
            <v>QUARTERLY</v>
          </cell>
          <cell r="X8449" t="str">
            <v>PROD2</v>
          </cell>
          <cell r="Y8449" t="str">
            <v>SATURDAY</v>
          </cell>
          <cell r="Z8449" t="str">
            <v>8:00-12:00</v>
          </cell>
          <cell r="AA8449" t="str">
            <v>NO</v>
          </cell>
          <cell r="AB8449" t="str">
            <v>syd1ws0039</v>
          </cell>
          <cell r="AC8449" t="str">
            <v>syd1ws0039</v>
          </cell>
          <cell r="AD8449" t="str">
            <v>10.242.32.139</v>
          </cell>
          <cell r="AK8449" t="str">
            <v>APACPatch1-SYD-c3-p2-sat-08</v>
          </cell>
        </row>
        <row r="8450">
          <cell r="A8450" t="str">
            <v>syd1ws003n01</v>
          </cell>
          <cell r="B8450" t="str">
            <v>Windows Server</v>
          </cell>
          <cell r="C8450" t="str">
            <v>DB Farm</v>
          </cell>
          <cell r="D8450" t="str">
            <v>DB Farm - AP Prod</v>
          </cell>
          <cell r="E8450" t="str">
            <v>kok-yee.wong@tpicap.com</v>
          </cell>
          <cell r="F8450" t="str">
            <v>Database Administrators</v>
          </cell>
          <cell r="H8450" t="str">
            <v>PROD</v>
          </cell>
          <cell r="I8450" t="str">
            <v>GOLD</v>
          </cell>
          <cell r="J8450" t="str">
            <v>INUSE</v>
          </cell>
          <cell r="L8450" t="str">
            <v>APAC</v>
          </cell>
          <cell r="M8450" t="str">
            <v>AUS - Sydney - Castlereagh Street</v>
          </cell>
          <cell r="N8450" t="str">
            <v>ESX Guest</v>
          </cell>
          <cell r="O8450" t="str">
            <v>Microsoft Windows Server 2019 Standard</v>
          </cell>
          <cell r="Q8450" t="str">
            <v>YES</v>
          </cell>
          <cell r="R8450" t="str">
            <v>PET</v>
          </cell>
          <cell r="S8450" t="str">
            <v>AUTOMATIC</v>
          </cell>
          <cell r="T8450" t="str">
            <v>running</v>
          </cell>
          <cell r="U8450" t="str">
            <v>sydws003</v>
          </cell>
          <cell r="V8450">
            <v>1</v>
          </cell>
          <cell r="W8450" t="str">
            <v>QUARTERLY</v>
          </cell>
          <cell r="X8450" t="str">
            <v>PROD1</v>
          </cell>
          <cell r="Y8450" t="str">
            <v>SATURDAY</v>
          </cell>
          <cell r="Z8450" t="str">
            <v>4:00-8:00</v>
          </cell>
          <cell r="AA8450" t="str">
            <v>NO</v>
          </cell>
          <cell r="AB8450" t="str">
            <v>syd1ws003n01</v>
          </cell>
          <cell r="AC8450" t="str">
            <v>syd1ws003n01</v>
          </cell>
          <cell r="AD8450" t="str">
            <v>10.242.32.103,10.242.32.89,10.242.32.94,10.242.32.95</v>
          </cell>
          <cell r="AK8450" t="str">
            <v>APACPatch9-ClusterN1-c3-p1-sat-04</v>
          </cell>
        </row>
        <row r="8451">
          <cell r="A8451" t="str">
            <v>syd1ws0040</v>
          </cell>
          <cell r="B8451" t="str">
            <v>Windows Server</v>
          </cell>
          <cell r="C8451" t="str">
            <v>GUIBOS</v>
          </cell>
          <cell r="D8451" t="str">
            <v>GUIBOS - AP Prod</v>
          </cell>
          <cell r="E8451" t="str">
            <v>Declan.Wyatt@tpicap.com</v>
          </cell>
          <cell r="F8451" t="str">
            <v>GB GLOBAL INTERNAL APP</v>
          </cell>
          <cell r="G8451" t="str">
            <v>IIT-IAS-APAC@icap.com</v>
          </cell>
          <cell r="H8451" t="str">
            <v>PROD</v>
          </cell>
          <cell r="I8451" t="str">
            <v>PLATINUM</v>
          </cell>
          <cell r="J8451" t="str">
            <v>INUSE</v>
          </cell>
          <cell r="L8451" t="str">
            <v>APAC</v>
          </cell>
          <cell r="M8451" t="str">
            <v>AUS - Sydney - Castlereagh Street</v>
          </cell>
          <cell r="N8451" t="str">
            <v>ESX Guest</v>
          </cell>
          <cell r="O8451" t="str">
            <v>Microsoft Windows Server 2019 Standard</v>
          </cell>
          <cell r="Q8451" t="str">
            <v>YES</v>
          </cell>
          <cell r="R8451" t="str">
            <v>PET</v>
          </cell>
          <cell r="S8451" t="str">
            <v>AUTOMATIC</v>
          </cell>
          <cell r="T8451" t="str">
            <v>running</v>
          </cell>
          <cell r="W8451" t="str">
            <v>QUARTERLY</v>
          </cell>
          <cell r="X8451" t="str">
            <v>PROD2</v>
          </cell>
          <cell r="Y8451" t="str">
            <v>SATURDAY</v>
          </cell>
          <cell r="Z8451" t="str">
            <v>8:00-12:00</v>
          </cell>
          <cell r="AA8451" t="str">
            <v>NO</v>
          </cell>
          <cell r="AB8451" t="str">
            <v>syd1ws0040</v>
          </cell>
          <cell r="AC8451" t="str">
            <v>syd1ws0040</v>
          </cell>
          <cell r="AD8451" t="str">
            <v>10.242.32.140</v>
          </cell>
          <cell r="AK8451" t="str">
            <v>APACPatch1-SYD-c3-p2-sat-08</v>
          </cell>
        </row>
        <row r="8452">
          <cell r="A8452" t="str">
            <v>syd1ws0041</v>
          </cell>
          <cell r="B8452" t="str">
            <v>Windows Server</v>
          </cell>
          <cell r="C8452" t="str">
            <v>GUIBOS</v>
          </cell>
          <cell r="D8452" t="str">
            <v>GUIBOS - AP Prod</v>
          </cell>
          <cell r="E8452" t="str">
            <v>Declan.Wyatt@tpicap.com</v>
          </cell>
          <cell r="F8452" t="str">
            <v>GB GLOBAL INTERNAL APP</v>
          </cell>
          <cell r="G8452" t="str">
            <v>IIT-IAS-APAC@icap.com</v>
          </cell>
          <cell r="H8452" t="str">
            <v>PROD</v>
          </cell>
          <cell r="I8452" t="str">
            <v>PLATINUM</v>
          </cell>
          <cell r="J8452" t="str">
            <v>INUSE</v>
          </cell>
          <cell r="L8452" t="str">
            <v>APAC</v>
          </cell>
          <cell r="M8452" t="str">
            <v>AUS - Sydney - Castlereagh Street</v>
          </cell>
          <cell r="N8452" t="str">
            <v>ESX Guest</v>
          </cell>
          <cell r="O8452" t="str">
            <v>Microsoft Windows Server 2019 Standard</v>
          </cell>
          <cell r="Q8452" t="str">
            <v>YES</v>
          </cell>
          <cell r="R8452" t="str">
            <v>PET</v>
          </cell>
          <cell r="S8452" t="str">
            <v>AUTOMATIC</v>
          </cell>
          <cell r="T8452" t="str">
            <v>running</v>
          </cell>
          <cell r="W8452" t="str">
            <v>QUARTERLY</v>
          </cell>
          <cell r="X8452" t="str">
            <v>PROD2</v>
          </cell>
          <cell r="Y8452" t="str">
            <v>SATURDAY</v>
          </cell>
          <cell r="Z8452" t="str">
            <v>8:00-12:00</v>
          </cell>
          <cell r="AA8452" t="str">
            <v>NO</v>
          </cell>
          <cell r="AB8452" t="str">
            <v>syd1ws0041</v>
          </cell>
          <cell r="AC8452" t="str">
            <v>syd1ws0041</v>
          </cell>
          <cell r="AD8452" t="str">
            <v>10.242.32.141</v>
          </cell>
          <cell r="AK8452" t="str">
            <v>APACPatch1-SYD-c3-p2-sat-08</v>
          </cell>
        </row>
        <row r="8453">
          <cell r="A8453" t="str">
            <v>syd1ws0042</v>
          </cell>
          <cell r="B8453" t="str">
            <v>Windows Server</v>
          </cell>
          <cell r="C8453" t="str">
            <v>GUIBOS</v>
          </cell>
          <cell r="D8453" t="str">
            <v>GUIBOS - AP Prod</v>
          </cell>
          <cell r="E8453" t="str">
            <v>Declan.Wyatt@tpicap.com</v>
          </cell>
          <cell r="F8453" t="str">
            <v>GB GLOBAL INTERNAL APP</v>
          </cell>
          <cell r="G8453" t="str">
            <v>IIT-IAS-APAC@icap.com</v>
          </cell>
          <cell r="H8453" t="str">
            <v>PROD</v>
          </cell>
          <cell r="I8453" t="str">
            <v>PLATINUM</v>
          </cell>
          <cell r="J8453" t="str">
            <v>INUSE</v>
          </cell>
          <cell r="L8453" t="str">
            <v>APAC</v>
          </cell>
          <cell r="M8453" t="str">
            <v>AUS - Sydney - Castlereagh Street</v>
          </cell>
          <cell r="N8453" t="str">
            <v>ESX Guest</v>
          </cell>
          <cell r="O8453" t="str">
            <v>Microsoft Windows Server 2019 Standard</v>
          </cell>
          <cell r="Q8453" t="str">
            <v>YES</v>
          </cell>
          <cell r="R8453" t="str">
            <v>PET</v>
          </cell>
          <cell r="S8453" t="str">
            <v>AUTOMATIC</v>
          </cell>
          <cell r="T8453" t="str">
            <v>running</v>
          </cell>
          <cell r="W8453" t="str">
            <v>QUARTERLY</v>
          </cell>
          <cell r="X8453" t="str">
            <v>PROD2</v>
          </cell>
          <cell r="Y8453" t="str">
            <v>SATURDAY</v>
          </cell>
          <cell r="Z8453" t="str">
            <v>8:00-12:00</v>
          </cell>
          <cell r="AA8453" t="str">
            <v>NO</v>
          </cell>
          <cell r="AB8453" t="str">
            <v>syd1ws0042</v>
          </cell>
          <cell r="AC8453" t="str">
            <v>syd1ws0042</v>
          </cell>
          <cell r="AD8453" t="str">
            <v>10.242.32.142</v>
          </cell>
          <cell r="AK8453" t="str">
            <v>APACPatch1-SYD-c3-p2-sat-08</v>
          </cell>
        </row>
        <row r="8454">
          <cell r="A8454" t="str">
            <v>syd1ws0043</v>
          </cell>
          <cell r="B8454" t="str">
            <v>Windows Server</v>
          </cell>
          <cell r="L8454" t="str">
            <v>APAC</v>
          </cell>
          <cell r="M8454" t="str">
            <v>AUS - Sydney - Castlereagh Street</v>
          </cell>
          <cell r="N8454" t="str">
            <v>ESX Guest</v>
          </cell>
          <cell r="O8454" t="str">
            <v>Microsoft Windows Server 2019 Standard</v>
          </cell>
          <cell r="Q8454" t="str">
            <v>YES</v>
          </cell>
          <cell r="R8454" t="str">
            <v>PET</v>
          </cell>
          <cell r="S8454" t="str">
            <v>AUTOMATIC</v>
          </cell>
          <cell r="T8454" t="str">
            <v>running</v>
          </cell>
          <cell r="W8454" t="str">
            <v>QUARTERLY</v>
          </cell>
          <cell r="X8454" t="str">
            <v>PROD1</v>
          </cell>
          <cell r="Y8454" t="str">
            <v>SATURDAY</v>
          </cell>
          <cell r="Z8454" t="str">
            <v>0:00-4:00</v>
          </cell>
          <cell r="AA8454" t="str">
            <v>NO</v>
          </cell>
          <cell r="AB8454" t="str">
            <v>syd1ws0043</v>
          </cell>
          <cell r="AC8454" t="str">
            <v>syd1ws0043</v>
          </cell>
          <cell r="AD8454" t="str">
            <v>10.242.32.143</v>
          </cell>
          <cell r="AK8454" t="str">
            <v>APACPatch1-SYD-c3-p1-sat-00</v>
          </cell>
        </row>
        <row r="8455">
          <cell r="A8455" t="str">
            <v>syd1ws0044</v>
          </cell>
          <cell r="B8455" t="str">
            <v>Windows Server</v>
          </cell>
          <cell r="L8455" t="str">
            <v>APAC</v>
          </cell>
          <cell r="M8455" t="str">
            <v>AUS - Sydney - Castlereagh Street</v>
          </cell>
          <cell r="N8455" t="str">
            <v>ESX Guest</v>
          </cell>
          <cell r="O8455" t="str">
            <v>Microsoft Windows Server 2019 Standard</v>
          </cell>
          <cell r="Q8455" t="str">
            <v>YES</v>
          </cell>
          <cell r="R8455" t="str">
            <v>PET</v>
          </cell>
          <cell r="S8455" t="str">
            <v>AUTOMATIC</v>
          </cell>
          <cell r="T8455" t="str">
            <v>running</v>
          </cell>
          <cell r="W8455" t="str">
            <v>QUARTERLY</v>
          </cell>
          <cell r="X8455" t="str">
            <v>PROD1</v>
          </cell>
          <cell r="Y8455" t="str">
            <v>SATURDAY</v>
          </cell>
          <cell r="Z8455" t="str">
            <v>8:00-12:00</v>
          </cell>
          <cell r="AA8455" t="str">
            <v>NO</v>
          </cell>
          <cell r="AB8455" t="str">
            <v>syd1ws0044</v>
          </cell>
          <cell r="AC8455" t="str">
            <v>syd1ws0044</v>
          </cell>
          <cell r="AD8455" t="str">
            <v>10.242.32.144</v>
          </cell>
          <cell r="AK8455" t="str">
            <v>APACPatch1-SYD-c3-p1-sat-08</v>
          </cell>
        </row>
        <row r="8456">
          <cell r="A8456" t="str">
            <v>syd1ws0045</v>
          </cell>
          <cell r="B8456" t="str">
            <v>Windows Server</v>
          </cell>
          <cell r="L8456" t="str">
            <v>APAC</v>
          </cell>
          <cell r="M8456" t="str">
            <v>AUS - Sydney - Castlereagh Street</v>
          </cell>
          <cell r="N8456" t="str">
            <v>ESX Guest</v>
          </cell>
          <cell r="O8456" t="str">
            <v>Microsoft Windows Server 2019 Standard</v>
          </cell>
          <cell r="Q8456" t="str">
            <v>YES</v>
          </cell>
          <cell r="R8456" t="str">
            <v>PET</v>
          </cell>
          <cell r="S8456" t="str">
            <v>AUTOMATIC</v>
          </cell>
          <cell r="T8456" t="str">
            <v>running</v>
          </cell>
          <cell r="W8456" t="str">
            <v>QUARTERLY</v>
          </cell>
          <cell r="X8456" t="str">
            <v>PROD1</v>
          </cell>
          <cell r="Y8456" t="str">
            <v>SATURDAY</v>
          </cell>
          <cell r="Z8456" t="str">
            <v>0:00-4:00</v>
          </cell>
          <cell r="AA8456" t="str">
            <v>NO</v>
          </cell>
          <cell r="AB8456" t="str">
            <v>syd1ws0045</v>
          </cell>
          <cell r="AC8456" t="str">
            <v>syd1ws0045</v>
          </cell>
          <cell r="AD8456" t="str">
            <v>10.242.32.145</v>
          </cell>
          <cell r="AK8456" t="str">
            <v>APACPatch1-SYD-c3-p1-sat-00</v>
          </cell>
        </row>
        <row r="8457">
          <cell r="A8457" t="str">
            <v>syd1ws0100</v>
          </cell>
          <cell r="B8457" t="str">
            <v>Windows Server</v>
          </cell>
          <cell r="C8457" t="str">
            <v>Active Directory</v>
          </cell>
          <cell r="D8457" t="str">
            <v>Active Directory - APAC - AP Prod</v>
          </cell>
          <cell r="E8457" t="str">
            <v>Nathan.Hale@tpicap.com</v>
          </cell>
          <cell r="F8457" t="str">
            <v>Global Wintel Server Support</v>
          </cell>
          <cell r="H8457" t="str">
            <v>PROD</v>
          </cell>
          <cell r="I8457" t="str">
            <v>TIERZERO</v>
          </cell>
          <cell r="J8457" t="str">
            <v>INUSE</v>
          </cell>
          <cell r="L8457" t="str">
            <v>APAC</v>
          </cell>
          <cell r="M8457" t="str">
            <v>AUS - Sydney - Castlereagh Street</v>
          </cell>
          <cell r="N8457" t="str">
            <v>ESX Guest</v>
          </cell>
          <cell r="O8457" t="str">
            <v>Microsoft Windows Server 2016 Standard</v>
          </cell>
          <cell r="Q8457" t="str">
            <v>YES</v>
          </cell>
          <cell r="R8457" t="str">
            <v>PET</v>
          </cell>
          <cell r="S8457" t="str">
            <v>AUTOMATIC</v>
          </cell>
          <cell r="T8457" t="str">
            <v>running</v>
          </cell>
          <cell r="W8457" t="str">
            <v>QUARTERLY</v>
          </cell>
          <cell r="X8457" t="str">
            <v>PROD2</v>
          </cell>
          <cell r="Y8457" t="str">
            <v>SATURDAY</v>
          </cell>
          <cell r="Z8457" t="str">
            <v>0:00-4:00</v>
          </cell>
          <cell r="AA8457" t="str">
            <v>NO</v>
          </cell>
          <cell r="AB8457" t="str">
            <v>syd1ws0100</v>
          </cell>
          <cell r="AC8457" t="str">
            <v>syd1ws0100</v>
          </cell>
          <cell r="AD8457" t="str">
            <v>10.242.32.23</v>
          </cell>
          <cell r="AK8457" t="str">
            <v>APACPatch11-DCs-c3-p2-sat-00</v>
          </cell>
        </row>
        <row r="8458">
          <cell r="A8458" t="str">
            <v>syd1ws1017</v>
          </cell>
          <cell r="B8458" t="str">
            <v>Windows Server</v>
          </cell>
          <cell r="C8458" t="str">
            <v>Concierge</v>
          </cell>
          <cell r="D8458" t="str">
            <v>Concierge - AP Prod</v>
          </cell>
          <cell r="E8458" t="str">
            <v>Jason.Corlett@icap.com.au</v>
          </cell>
          <cell r="F8458" t="str">
            <v>Sydney-Front Office Systems</v>
          </cell>
          <cell r="H8458" t="str">
            <v>PROD</v>
          </cell>
          <cell r="I8458" t="str">
            <v>SILVER</v>
          </cell>
          <cell r="J8458" t="str">
            <v>INUSE</v>
          </cell>
          <cell r="L8458" t="str">
            <v>APAC</v>
          </cell>
          <cell r="M8458" t="str">
            <v>AUS - Sydney - Castlereagh Street</v>
          </cell>
          <cell r="N8458" t="str">
            <v>ESX Guest</v>
          </cell>
          <cell r="O8458" t="str">
            <v>Microsoft Windows Server 2019 Standard</v>
          </cell>
          <cell r="Q8458" t="str">
            <v>YES</v>
          </cell>
          <cell r="R8458" t="str">
            <v>PET</v>
          </cell>
          <cell r="S8458" t="str">
            <v>AUTOMATIC</v>
          </cell>
          <cell r="T8458" t="str">
            <v>running</v>
          </cell>
          <cell r="W8458" t="str">
            <v>QUARTERLY</v>
          </cell>
          <cell r="X8458" t="str">
            <v>PROD2</v>
          </cell>
          <cell r="Y8458" t="str">
            <v>SATURDAY</v>
          </cell>
          <cell r="Z8458" t="str">
            <v>4:00-8:00</v>
          </cell>
          <cell r="AA8458" t="str">
            <v>NO</v>
          </cell>
          <cell r="AB8458" t="str">
            <v>syd1ws1017</v>
          </cell>
          <cell r="AC8458" t="str">
            <v>syd1ws1017</v>
          </cell>
          <cell r="AD8458" t="str">
            <v>10.242.80.52,10.242.80.53</v>
          </cell>
          <cell r="AK8458" t="str">
            <v>APACPatch1-SYD-c3-p2-sat-04</v>
          </cell>
        </row>
        <row r="8459">
          <cell r="A8459" t="str">
            <v>syd1ws1884</v>
          </cell>
          <cell r="B8459" t="str">
            <v>Windows Server</v>
          </cell>
          <cell r="C8459" t="str">
            <v>File Servers</v>
          </cell>
          <cell r="D8459" t="str">
            <v>File Servers - AP Prod</v>
          </cell>
          <cell r="E8459" t="str">
            <v>Nathan.Hale@tpicap.com</v>
          </cell>
          <cell r="F8459" t="str">
            <v>Global Wintel Server Support</v>
          </cell>
          <cell r="G8459" t="str">
            <v>wintel.operations@tpicap.com</v>
          </cell>
          <cell r="H8459" t="str">
            <v>PROD</v>
          </cell>
          <cell r="I8459" t="str">
            <v>GOLD</v>
          </cell>
          <cell r="J8459" t="str">
            <v>INUSE</v>
          </cell>
          <cell r="L8459" t="str">
            <v>APAC</v>
          </cell>
          <cell r="M8459" t="str">
            <v>AUS - Sydney - Castlereagh Street</v>
          </cell>
          <cell r="N8459" t="str">
            <v>ESX Guest</v>
          </cell>
          <cell r="O8459" t="str">
            <v>Microsoft Windows Server 2022 Standard</v>
          </cell>
          <cell r="Q8459" t="str">
            <v>YES</v>
          </cell>
          <cell r="R8459" t="str">
            <v>PET</v>
          </cell>
          <cell r="S8459" t="str">
            <v>AUTOMATIC</v>
          </cell>
          <cell r="T8459" t="str">
            <v>running</v>
          </cell>
          <cell r="W8459" t="str">
            <v>QUARTERLY</v>
          </cell>
          <cell r="X8459" t="str">
            <v>PROD2</v>
          </cell>
          <cell r="Y8459" t="str">
            <v>SATURDAY</v>
          </cell>
          <cell r="Z8459" t="str">
            <v>8:00-12:00</v>
          </cell>
          <cell r="AA8459" t="str">
            <v>NO</v>
          </cell>
          <cell r="AB8459" t="str">
            <v>syd1ws1884</v>
          </cell>
          <cell r="AC8459" t="str">
            <v>syd1ws1884</v>
          </cell>
          <cell r="AD8459" t="str">
            <v>10.242.40.41</v>
          </cell>
          <cell r="AK8459" t="str">
            <v>APACPatch1-SYD-c3-p2-sat-08</v>
          </cell>
        </row>
        <row r="8460">
          <cell r="A8460" t="str">
            <v>syd1ws2725</v>
          </cell>
          <cell r="B8460" t="str">
            <v>Windows Server</v>
          </cell>
          <cell r="C8460" t="str">
            <v>File Servers</v>
          </cell>
          <cell r="D8460" t="str">
            <v>File Servers - AP Prod</v>
          </cell>
          <cell r="E8460" t="str">
            <v>Nathan.Hale@tpicap.com</v>
          </cell>
          <cell r="F8460" t="str">
            <v>Global Wintel Server Support</v>
          </cell>
          <cell r="G8460" t="str">
            <v>wintel.operations@tpicap.com</v>
          </cell>
          <cell r="H8460" t="str">
            <v>PROD</v>
          </cell>
          <cell r="I8460" t="str">
            <v>GOLD</v>
          </cell>
          <cell r="J8460" t="str">
            <v>INUSE</v>
          </cell>
          <cell r="L8460" t="str">
            <v>APAC</v>
          </cell>
          <cell r="M8460" t="str">
            <v>AUS - Sydney - Castlereagh Street</v>
          </cell>
          <cell r="N8460" t="str">
            <v>ESX Guest</v>
          </cell>
          <cell r="O8460" t="str">
            <v>Microsoft Windows Server 2022 Standard</v>
          </cell>
          <cell r="Q8460" t="str">
            <v>YES</v>
          </cell>
          <cell r="R8460" t="str">
            <v>PET</v>
          </cell>
          <cell r="S8460" t="str">
            <v>AUTOMATIC</v>
          </cell>
          <cell r="T8460" t="str">
            <v>running</v>
          </cell>
          <cell r="W8460" t="str">
            <v>QUARTERLY</v>
          </cell>
          <cell r="X8460" t="str">
            <v>PROD2</v>
          </cell>
          <cell r="Y8460" t="str">
            <v>SATURDAY</v>
          </cell>
          <cell r="Z8460" t="str">
            <v>8:00-12:00</v>
          </cell>
          <cell r="AA8460" t="str">
            <v>NO</v>
          </cell>
          <cell r="AB8460" t="str">
            <v>syd1ws2725</v>
          </cell>
          <cell r="AC8460" t="str">
            <v>syd1ws2725</v>
          </cell>
          <cell r="AD8460" t="str">
            <v>10.242.40.44</v>
          </cell>
          <cell r="AK8460" t="str">
            <v>APACPatch1-SYD-c3-p2-sat-08</v>
          </cell>
        </row>
        <row r="8461">
          <cell r="A8461" t="str">
            <v>syd1ws3005</v>
          </cell>
          <cell r="B8461" t="str">
            <v>Windows Server</v>
          </cell>
          <cell r="C8461" t="str">
            <v>MS Exchange</v>
          </cell>
          <cell r="D8461" t="str">
            <v>MS Exchange - AP Prod</v>
          </cell>
          <cell r="E8461" t="str">
            <v>Nathan.Hale@tpicap.com</v>
          </cell>
          <cell r="F8461" t="str">
            <v>Global Wintel Server Support</v>
          </cell>
          <cell r="H8461" t="str">
            <v>PROD</v>
          </cell>
          <cell r="I8461" t="str">
            <v>PLATINUM</v>
          </cell>
          <cell r="J8461" t="str">
            <v>INUSE</v>
          </cell>
          <cell r="L8461" t="str">
            <v>APAC</v>
          </cell>
          <cell r="M8461" t="str">
            <v>AUS - Sydney - Castlereagh Street</v>
          </cell>
          <cell r="N8461" t="str">
            <v>ESX Guest</v>
          </cell>
          <cell r="O8461" t="str">
            <v>Microsoft Windows Server 2016 Standard</v>
          </cell>
          <cell r="Q8461" t="str">
            <v>YES</v>
          </cell>
          <cell r="R8461" t="str">
            <v>PET</v>
          </cell>
          <cell r="S8461" t="str">
            <v>PLATFORMSA</v>
          </cell>
          <cell r="T8461" t="str">
            <v>running</v>
          </cell>
          <cell r="W8461" t="str">
            <v>QUARTERLY</v>
          </cell>
          <cell r="X8461" t="str">
            <v>PROD1</v>
          </cell>
          <cell r="Y8461" t="str">
            <v>SATURDAY</v>
          </cell>
          <cell r="Z8461" t="str">
            <v>0:00-4:00</v>
          </cell>
          <cell r="AA8461" t="str">
            <v>NO</v>
          </cell>
          <cell r="AB8461" t="str">
            <v>syd1ws3005</v>
          </cell>
          <cell r="AC8461" t="str">
            <v>syd1ws3005</v>
          </cell>
          <cell r="AD8461" t="str">
            <v>10.242.32.33</v>
          </cell>
          <cell r="AE8461" t="str">
            <v>corp.ad.tullib.com</v>
          </cell>
          <cell r="AK8461" t="str">
            <v>APACPatch11-Messaging-c3-p1-sat-00</v>
          </cell>
        </row>
        <row r="8462">
          <cell r="A8462" t="str">
            <v>syd1ws3007</v>
          </cell>
          <cell r="B8462" t="str">
            <v>Windows Server</v>
          </cell>
          <cell r="C8462" t="str">
            <v>MS Exchange</v>
          </cell>
          <cell r="D8462" t="str">
            <v>MS Exchange - AP Prod</v>
          </cell>
          <cell r="E8462" t="str">
            <v>Nathan.Hale@tpicap.com</v>
          </cell>
          <cell r="F8462" t="str">
            <v>Global Wintel Server Support</v>
          </cell>
          <cell r="H8462" t="str">
            <v>PROD</v>
          </cell>
          <cell r="I8462" t="str">
            <v>PLATINUM</v>
          </cell>
          <cell r="J8462" t="str">
            <v>INUSE</v>
          </cell>
          <cell r="L8462" t="str">
            <v>APAC</v>
          </cell>
          <cell r="M8462" t="str">
            <v>AUS - Sydney - Castlereagh Street</v>
          </cell>
          <cell r="N8462" t="str">
            <v>ESX Guest</v>
          </cell>
          <cell r="O8462" t="str">
            <v>Microsoft Windows Server 2016 Standard</v>
          </cell>
          <cell r="Q8462" t="str">
            <v>YES</v>
          </cell>
          <cell r="R8462" t="str">
            <v>PET</v>
          </cell>
          <cell r="S8462" t="str">
            <v>PLATFORMSA</v>
          </cell>
          <cell r="T8462" t="str">
            <v>running</v>
          </cell>
          <cell r="W8462" t="str">
            <v>QUARTERLY</v>
          </cell>
          <cell r="X8462" t="str">
            <v>PROD1</v>
          </cell>
          <cell r="Y8462" t="str">
            <v>SATURDAY</v>
          </cell>
          <cell r="Z8462" t="str">
            <v>8:00-12:00</v>
          </cell>
          <cell r="AA8462" t="str">
            <v>NO</v>
          </cell>
          <cell r="AB8462" t="str">
            <v>syd1ws3007</v>
          </cell>
          <cell r="AC8462" t="str">
            <v>syd1ws3007</v>
          </cell>
          <cell r="AD8462" t="str">
            <v>10.242.32.91</v>
          </cell>
          <cell r="AE8462" t="str">
            <v>corp.ad.tullib.com</v>
          </cell>
          <cell r="AK8462" t="str">
            <v>APACPatch11-Messaging-c3-p1-sat-08</v>
          </cell>
        </row>
        <row r="8463">
          <cell r="A8463" t="str">
            <v>syd1ws4490</v>
          </cell>
          <cell r="B8463" t="str">
            <v>Windows Server</v>
          </cell>
          <cell r="C8463" t="str">
            <v>Internal Citrix</v>
          </cell>
          <cell r="D8463" t="str">
            <v>Internal Citrix - Application - AP Prod</v>
          </cell>
          <cell r="E8463" t="str">
            <v>Martin.Uprichard@tpicap.com</v>
          </cell>
          <cell r="F8463" t="str">
            <v>GB GLOBAL DESKTOP MANAGEMENT</v>
          </cell>
          <cell r="G8463" t="str">
            <v>GlobalDesktopManagement@tpicap.com</v>
          </cell>
          <cell r="H8463" t="str">
            <v>PROD</v>
          </cell>
          <cell r="I8463" t="str">
            <v>GOLD</v>
          </cell>
          <cell r="J8463" t="str">
            <v>INUSE</v>
          </cell>
          <cell r="L8463" t="str">
            <v>APAC</v>
          </cell>
          <cell r="M8463" t="str">
            <v>AUS - Sydney - Castlereagh Street</v>
          </cell>
          <cell r="N8463" t="str">
            <v>ESX Guest</v>
          </cell>
          <cell r="O8463" t="str">
            <v>Microsoft Windows Server 2022 Standard</v>
          </cell>
          <cell r="Q8463" t="str">
            <v>YES</v>
          </cell>
          <cell r="R8463" t="str">
            <v>PET</v>
          </cell>
          <cell r="S8463" t="str">
            <v>AUTOMATIC</v>
          </cell>
          <cell r="T8463" t="str">
            <v>running</v>
          </cell>
          <cell r="W8463" t="str">
            <v>QUARTERLY</v>
          </cell>
          <cell r="X8463" t="str">
            <v>PROD1</v>
          </cell>
          <cell r="Y8463" t="str">
            <v>SATURDAY</v>
          </cell>
          <cell r="Z8463" t="str">
            <v>0:00-4:00</v>
          </cell>
          <cell r="AA8463" t="str">
            <v>NO</v>
          </cell>
          <cell r="AB8463" t="str">
            <v>syd1ws4490</v>
          </cell>
          <cell r="AC8463" t="str">
            <v>syd1ws4490</v>
          </cell>
          <cell r="AD8463" t="str">
            <v>10.242.40.37</v>
          </cell>
          <cell r="AK8463" t="str">
            <v>APACPatch1-SYD-c3-p1-sat-00</v>
          </cell>
        </row>
        <row r="8464">
          <cell r="A8464" t="str">
            <v>syd1ws4716</v>
          </cell>
          <cell r="B8464" t="str">
            <v>Windows Server</v>
          </cell>
          <cell r="C8464" t="str">
            <v>Tradeblade Citrix</v>
          </cell>
          <cell r="D8464" t="str">
            <v>Tradeblade Citrix - Application - EM Prod</v>
          </cell>
          <cell r="E8464" t="str">
            <v>David.McAtamney@tpicap.com</v>
          </cell>
          <cell r="F8464" t="str">
            <v>Global Wintel Server Support</v>
          </cell>
          <cell r="G8464" t="str">
            <v>GlobalCitrixSupport@tpicap.com</v>
          </cell>
          <cell r="H8464" t="str">
            <v>PROD</v>
          </cell>
          <cell r="I8464" t="str">
            <v>PLATINUM</v>
          </cell>
          <cell r="J8464" t="str">
            <v>INUSE</v>
          </cell>
          <cell r="L8464" t="str">
            <v>APAC</v>
          </cell>
          <cell r="M8464" t="str">
            <v>AUS - Sydney - Castlereagh Street</v>
          </cell>
          <cell r="N8464" t="str">
            <v>ESX Guest</v>
          </cell>
          <cell r="O8464" t="str">
            <v>Microsoft Windows Server 2022 Standard</v>
          </cell>
          <cell r="Q8464" t="str">
            <v>YES</v>
          </cell>
          <cell r="R8464" t="str">
            <v>PET</v>
          </cell>
          <cell r="S8464" t="str">
            <v>AUTOMATIC</v>
          </cell>
          <cell r="T8464" t="str">
            <v>stopped</v>
          </cell>
          <cell r="W8464" t="str">
            <v>QUARTERLY</v>
          </cell>
          <cell r="X8464" t="str">
            <v>PROD1</v>
          </cell>
          <cell r="Y8464" t="str">
            <v>SATURDAY</v>
          </cell>
          <cell r="Z8464" t="str">
            <v>0:00-4:00</v>
          </cell>
          <cell r="AA8464" t="str">
            <v>NO</v>
          </cell>
          <cell r="AB8464" t="str">
            <v>syd1ws4716</v>
          </cell>
          <cell r="AC8464" t="str">
            <v>syd1ws4716</v>
          </cell>
          <cell r="AD8464" t="str">
            <v>10.242.40.33</v>
          </cell>
          <cell r="AK8464" t="str">
            <v>stopped-catchall</v>
          </cell>
        </row>
        <row r="8465">
          <cell r="A8465" t="str">
            <v>syd1ws5005</v>
          </cell>
          <cell r="B8465" t="str">
            <v>Windows Server</v>
          </cell>
          <cell r="L8465" t="str">
            <v>APAC</v>
          </cell>
          <cell r="M8465" t="str">
            <v>AUS - Sydney - Castlereagh Street</v>
          </cell>
          <cell r="N8465" t="str">
            <v>ESX Guest</v>
          </cell>
          <cell r="O8465" t="str">
            <v>Microsoft Windows Server 2019 Datacenter</v>
          </cell>
          <cell r="Q8465" t="str">
            <v>YES</v>
          </cell>
          <cell r="R8465" t="str">
            <v>PET</v>
          </cell>
          <cell r="S8465" t="str">
            <v>AUTOMATIC</v>
          </cell>
          <cell r="T8465" t="str">
            <v>stopped</v>
          </cell>
          <cell r="W8465" t="str">
            <v>QUARTERLY</v>
          </cell>
          <cell r="X8465" t="str">
            <v>DEV</v>
          </cell>
          <cell r="Y8465" t="str">
            <v>SATURDAY</v>
          </cell>
          <cell r="Z8465" t="str">
            <v>8:00-12:00</v>
          </cell>
          <cell r="AA8465" t="str">
            <v>NO</v>
          </cell>
          <cell r="AB8465" t="str">
            <v>syd1ws5005</v>
          </cell>
          <cell r="AC8465" t="str">
            <v>syd1ws5005</v>
          </cell>
          <cell r="AD8465" t="str">
            <v>10.242.47.145</v>
          </cell>
          <cell r="AK8465" t="str">
            <v>stopped-catchall</v>
          </cell>
        </row>
        <row r="8466">
          <cell r="A8466" t="str">
            <v>syd1ws5026</v>
          </cell>
          <cell r="B8466" t="str">
            <v>Windows Server</v>
          </cell>
          <cell r="C8466" t="str">
            <v>File Servers</v>
          </cell>
          <cell r="D8466" t="str">
            <v>File Servers - AP Prod</v>
          </cell>
          <cell r="E8466" t="str">
            <v>Nathan.Hale@tpicap.com</v>
          </cell>
          <cell r="F8466" t="str">
            <v>Global Wintel Server Support</v>
          </cell>
          <cell r="G8466" t="str">
            <v>wintel.operations@tpicap.com</v>
          </cell>
          <cell r="H8466" t="str">
            <v>PROD</v>
          </cell>
          <cell r="I8466" t="str">
            <v>GOLD</v>
          </cell>
          <cell r="J8466" t="str">
            <v>INUSE</v>
          </cell>
          <cell r="L8466" t="str">
            <v>APAC</v>
          </cell>
          <cell r="M8466" t="str">
            <v>AUS - Sydney - Castlereagh Street</v>
          </cell>
          <cell r="N8466" t="str">
            <v>ESX Guest</v>
          </cell>
          <cell r="O8466" t="str">
            <v>Microsoft Windows Server 2022 Standard</v>
          </cell>
          <cell r="Q8466" t="str">
            <v>YES</v>
          </cell>
          <cell r="R8466" t="str">
            <v>PET</v>
          </cell>
          <cell r="S8466" t="str">
            <v>AUTOMATIC</v>
          </cell>
          <cell r="T8466" t="str">
            <v>running</v>
          </cell>
          <cell r="W8466" t="str">
            <v>QUARTERLY</v>
          </cell>
          <cell r="X8466" t="str">
            <v>PROD2</v>
          </cell>
          <cell r="Y8466" t="str">
            <v>SATURDAY</v>
          </cell>
          <cell r="Z8466" t="str">
            <v>8:00-12:00</v>
          </cell>
          <cell r="AA8466" t="str">
            <v>NO</v>
          </cell>
          <cell r="AB8466" t="str">
            <v>syd1ws5026</v>
          </cell>
          <cell r="AC8466" t="str">
            <v>syd1ws5026</v>
          </cell>
          <cell r="AD8466" t="str">
            <v>10.242.40.42</v>
          </cell>
          <cell r="AK8466" t="str">
            <v>APACPatch1-SYD-c3-p2-sat-08</v>
          </cell>
        </row>
        <row r="8467">
          <cell r="A8467" t="str">
            <v>syd1ws5069</v>
          </cell>
          <cell r="B8467" t="str">
            <v>Windows Server</v>
          </cell>
          <cell r="C8467" t="str">
            <v>eDeal</v>
          </cell>
          <cell r="D8467" t="str">
            <v>eDeal - AP QA</v>
          </cell>
          <cell r="E8467" t="str">
            <v>jason.corlett@tpicap.com</v>
          </cell>
          <cell r="F8467" t="str">
            <v>Sydney-Front Office Systems</v>
          </cell>
          <cell r="H8467" t="str">
            <v>QA</v>
          </cell>
          <cell r="I8467" t="str">
            <v>BRONZE</v>
          </cell>
          <cell r="J8467" t="str">
            <v>INUSE</v>
          </cell>
          <cell r="L8467" t="str">
            <v>APAC</v>
          </cell>
          <cell r="M8467" t="str">
            <v>AUS - Sydney - Castlereagh Street</v>
          </cell>
          <cell r="N8467" t="str">
            <v>ESX Guest</v>
          </cell>
          <cell r="O8467" t="str">
            <v>Microsoft Windows Server 2022 Standard</v>
          </cell>
          <cell r="Q8467" t="str">
            <v>YES</v>
          </cell>
          <cell r="R8467" t="str">
            <v>PET</v>
          </cell>
          <cell r="S8467" t="str">
            <v>AUTOMATIC</v>
          </cell>
          <cell r="T8467" t="str">
            <v>running</v>
          </cell>
          <cell r="W8467" t="str">
            <v>QUARTERLY</v>
          </cell>
          <cell r="X8467" t="str">
            <v>DEV</v>
          </cell>
          <cell r="Y8467" t="str">
            <v>SATURDAY</v>
          </cell>
          <cell r="Z8467" t="str">
            <v>8:00-12:00</v>
          </cell>
          <cell r="AA8467" t="str">
            <v>NO</v>
          </cell>
          <cell r="AB8467" t="str">
            <v>syd1ws5069</v>
          </cell>
          <cell r="AC8467" t="str">
            <v>syd1ws5069</v>
          </cell>
          <cell r="AD8467" t="str">
            <v>10.242.40.31</v>
          </cell>
          <cell r="AK8467" t="str">
            <v>APACPatch1-SYD-c3-np-sat-08</v>
          </cell>
        </row>
        <row r="8468">
          <cell r="A8468" t="str">
            <v>syd1ws5262</v>
          </cell>
          <cell r="B8468" t="str">
            <v>Windows Server</v>
          </cell>
          <cell r="C8468" t="str">
            <v>Internal Citrix</v>
          </cell>
          <cell r="D8468" t="str">
            <v>Internal Citrix - Application - AP Prod</v>
          </cell>
          <cell r="E8468" t="str">
            <v>Martin.Uprichard@tpicap.com</v>
          </cell>
          <cell r="F8468" t="str">
            <v>GB GLOBAL DESKTOP MANAGEMENT</v>
          </cell>
          <cell r="G8468" t="str">
            <v>GlobalDesktopManagement@tpicap.com</v>
          </cell>
          <cell r="H8468" t="str">
            <v>PROD</v>
          </cell>
          <cell r="I8468" t="str">
            <v>GOLD</v>
          </cell>
          <cell r="J8468" t="str">
            <v>INUSE</v>
          </cell>
          <cell r="L8468" t="str">
            <v>APAC</v>
          </cell>
          <cell r="M8468" t="str">
            <v>AUS - Sydney - Castlereagh Street</v>
          </cell>
          <cell r="N8468" t="str">
            <v>ESX Guest</v>
          </cell>
          <cell r="O8468" t="str">
            <v>Microsoft Windows Server 2022 Standard</v>
          </cell>
          <cell r="Q8468" t="str">
            <v>YES</v>
          </cell>
          <cell r="R8468" t="str">
            <v>PET</v>
          </cell>
          <cell r="S8468" t="str">
            <v>AUTOMATIC</v>
          </cell>
          <cell r="T8468" t="str">
            <v>running</v>
          </cell>
          <cell r="W8468" t="str">
            <v>QUARTERLY</v>
          </cell>
          <cell r="X8468" t="str">
            <v>PROD1</v>
          </cell>
          <cell r="Y8468" t="str">
            <v>SATURDAY</v>
          </cell>
          <cell r="Z8468" t="str">
            <v>0:00-4:00</v>
          </cell>
          <cell r="AA8468" t="str">
            <v>NO</v>
          </cell>
          <cell r="AB8468" t="str">
            <v>syd1ws5262</v>
          </cell>
          <cell r="AC8468" t="str">
            <v>syd1ws5262</v>
          </cell>
          <cell r="AD8468" t="str">
            <v>10.242.40.38</v>
          </cell>
          <cell r="AK8468" t="str">
            <v>APACPatch1-SYD-c3-p1-sat-00</v>
          </cell>
        </row>
        <row r="8469">
          <cell r="A8469" t="str">
            <v>syd1ws5349</v>
          </cell>
          <cell r="B8469" t="str">
            <v>Windows Server</v>
          </cell>
          <cell r="C8469" t="str">
            <v>Tradeblade Citrix</v>
          </cell>
          <cell r="D8469" t="str">
            <v>Tradeblade Citrix - Management - EM Prod</v>
          </cell>
          <cell r="E8469" t="str">
            <v>David.McAtamney@tpicap.com</v>
          </cell>
          <cell r="F8469" t="str">
            <v>Global Wintel Server Support</v>
          </cell>
          <cell r="G8469" t="str">
            <v>GlobalCitrixSupport@tpicap.com</v>
          </cell>
          <cell r="H8469" t="str">
            <v>PROD</v>
          </cell>
          <cell r="I8469" t="str">
            <v>PLATINUM</v>
          </cell>
          <cell r="J8469" t="str">
            <v>INUSE</v>
          </cell>
          <cell r="L8469" t="str">
            <v>APAC</v>
          </cell>
          <cell r="M8469" t="str">
            <v>AUS - Sydney - Castlereagh Street</v>
          </cell>
          <cell r="N8469" t="str">
            <v>ESX Guest</v>
          </cell>
          <cell r="O8469" t="str">
            <v>Microsoft Windows Server 2022 Standard</v>
          </cell>
          <cell r="Q8469" t="str">
            <v>YES</v>
          </cell>
          <cell r="R8469" t="str">
            <v>PET</v>
          </cell>
          <cell r="S8469" t="str">
            <v>AUTOMATIC</v>
          </cell>
          <cell r="T8469" t="str">
            <v>stopped</v>
          </cell>
          <cell r="W8469" t="str">
            <v>QUARTERLY</v>
          </cell>
          <cell r="X8469" t="str">
            <v>PROD1</v>
          </cell>
          <cell r="Y8469" t="str">
            <v>SATURDAY</v>
          </cell>
          <cell r="Z8469" t="str">
            <v>4:00-8:00</v>
          </cell>
          <cell r="AA8469" t="str">
            <v>NO</v>
          </cell>
          <cell r="AB8469" t="str">
            <v>syd1ws5349</v>
          </cell>
          <cell r="AC8469" t="str">
            <v>syd1ws5349</v>
          </cell>
          <cell r="AD8469" t="str">
            <v>10.242.40.56</v>
          </cell>
          <cell r="AK8469" t="str">
            <v>stopped-catchall</v>
          </cell>
        </row>
        <row r="8470">
          <cell r="A8470" t="str">
            <v>syd1ws6308</v>
          </cell>
          <cell r="B8470" t="str">
            <v>Windows Server</v>
          </cell>
          <cell r="C8470" t="str">
            <v>File Servers</v>
          </cell>
          <cell r="D8470" t="str">
            <v>File Servers - AP Prod</v>
          </cell>
          <cell r="E8470" t="str">
            <v>Nathan.Hale@tpicap.com</v>
          </cell>
          <cell r="F8470" t="str">
            <v>Global Wintel Server Support</v>
          </cell>
          <cell r="G8470" t="str">
            <v>wintel.operations@tpicap.com</v>
          </cell>
          <cell r="H8470" t="str">
            <v>PROD</v>
          </cell>
          <cell r="I8470" t="str">
            <v>GOLD</v>
          </cell>
          <cell r="J8470" t="str">
            <v>INUSE</v>
          </cell>
          <cell r="L8470" t="str">
            <v>APAC</v>
          </cell>
          <cell r="M8470" t="str">
            <v>AUS - Sydney - Castlereagh Street</v>
          </cell>
          <cell r="N8470" t="str">
            <v>ESX Guest</v>
          </cell>
          <cell r="O8470" t="str">
            <v>Microsoft Windows Server 2022 Standard</v>
          </cell>
          <cell r="Q8470" t="str">
            <v>YES</v>
          </cell>
          <cell r="R8470" t="str">
            <v>PET</v>
          </cell>
          <cell r="S8470" t="str">
            <v>AUTOMATIC</v>
          </cell>
          <cell r="T8470" t="str">
            <v>running</v>
          </cell>
          <cell r="W8470" t="str">
            <v>QUARTERLY</v>
          </cell>
          <cell r="X8470" t="str">
            <v>PROD2</v>
          </cell>
          <cell r="Y8470" t="str">
            <v>SATURDAY</v>
          </cell>
          <cell r="Z8470" t="str">
            <v>8:00-12:00</v>
          </cell>
          <cell r="AA8470" t="str">
            <v>NO</v>
          </cell>
          <cell r="AB8470" t="str">
            <v>syd1ws6308</v>
          </cell>
          <cell r="AC8470" t="str">
            <v>syd1ws6308</v>
          </cell>
          <cell r="AD8470" t="str">
            <v>10.242.40.40</v>
          </cell>
          <cell r="AK8470" t="str">
            <v>APACPatch1-SYD-c3-p2-sat-08</v>
          </cell>
        </row>
        <row r="8471">
          <cell r="A8471" t="str">
            <v>syd1ws6479</v>
          </cell>
          <cell r="B8471" t="str">
            <v>Windows Server</v>
          </cell>
          <cell r="C8471" t="str">
            <v>File Servers</v>
          </cell>
          <cell r="D8471" t="str">
            <v>File Servers - AP Prod</v>
          </cell>
          <cell r="E8471" t="str">
            <v>Nathan.Hale@tpicap.com</v>
          </cell>
          <cell r="F8471" t="str">
            <v>Global Wintel Server Support</v>
          </cell>
          <cell r="G8471" t="str">
            <v>wintel.operations@tpicap.com</v>
          </cell>
          <cell r="H8471" t="str">
            <v>PROD</v>
          </cell>
          <cell r="I8471" t="str">
            <v>GOLD</v>
          </cell>
          <cell r="J8471" t="str">
            <v>INUSE</v>
          </cell>
          <cell r="L8471" t="str">
            <v>APAC</v>
          </cell>
          <cell r="M8471" t="str">
            <v>AUS - Sydney - Castlereagh Street</v>
          </cell>
          <cell r="N8471" t="str">
            <v>ESX Guest</v>
          </cell>
          <cell r="O8471" t="str">
            <v>Microsoft Windows Server 2022 Standard</v>
          </cell>
          <cell r="Q8471" t="str">
            <v>YES</v>
          </cell>
          <cell r="R8471" t="str">
            <v>PET</v>
          </cell>
          <cell r="S8471" t="str">
            <v>AUTOMATIC</v>
          </cell>
          <cell r="T8471" t="str">
            <v>running</v>
          </cell>
          <cell r="W8471" t="str">
            <v>QUARTERLY</v>
          </cell>
          <cell r="X8471" t="str">
            <v>PROD2</v>
          </cell>
          <cell r="Y8471" t="str">
            <v>SATURDAY</v>
          </cell>
          <cell r="Z8471" t="str">
            <v>8:00-12:00</v>
          </cell>
          <cell r="AA8471" t="str">
            <v>NO</v>
          </cell>
          <cell r="AB8471" t="str">
            <v>syd1ws6479</v>
          </cell>
          <cell r="AC8471" t="str">
            <v>syd1ws6479</v>
          </cell>
          <cell r="AD8471" t="str">
            <v>10.242.40.48</v>
          </cell>
          <cell r="AK8471" t="str">
            <v>APACPatch1-SYD-c3-p2-sat-08</v>
          </cell>
        </row>
        <row r="8472">
          <cell r="A8472" t="str">
            <v>syd1ws7001</v>
          </cell>
          <cell r="B8472" t="str">
            <v>Windows Server</v>
          </cell>
          <cell r="C8472" t="str">
            <v>Shavlik</v>
          </cell>
          <cell r="D8472" t="str">
            <v>Shavlik - AP Prod</v>
          </cell>
          <cell r="E8472" t="str">
            <v>Nathan.Hale@tpicap.com</v>
          </cell>
          <cell r="F8472" t="str">
            <v>Global Wintel Server Support</v>
          </cell>
          <cell r="G8472" t="str">
            <v>Wintel.Operations@tpicap.com</v>
          </cell>
          <cell r="H8472" t="str">
            <v>PROD</v>
          </cell>
          <cell r="I8472" t="str">
            <v>SILVER</v>
          </cell>
          <cell r="J8472" t="str">
            <v>INUSE</v>
          </cell>
          <cell r="L8472" t="str">
            <v>APAC</v>
          </cell>
          <cell r="M8472" t="str">
            <v>AUS - Sydney - Castlereagh Street</v>
          </cell>
          <cell r="N8472" t="str">
            <v>ESX Guest</v>
          </cell>
          <cell r="O8472" t="str">
            <v>Microsoft Windows Server 2019 Standard</v>
          </cell>
          <cell r="Q8472" t="str">
            <v>YES</v>
          </cell>
          <cell r="R8472" t="str">
            <v>PET</v>
          </cell>
          <cell r="S8472" t="str">
            <v>AUTOMATIC</v>
          </cell>
          <cell r="T8472" t="str">
            <v>running</v>
          </cell>
          <cell r="W8472" t="str">
            <v>QUARTERLY</v>
          </cell>
          <cell r="X8472" t="str">
            <v>EARLYADOPTER</v>
          </cell>
          <cell r="Y8472" t="str">
            <v>WEDNESDAY</v>
          </cell>
          <cell r="Z8472" t="str">
            <v>16:00-20:00</v>
          </cell>
          <cell r="AA8472" t="str">
            <v>NO</v>
          </cell>
          <cell r="AB8472" t="str">
            <v>syd1ws7001</v>
          </cell>
          <cell r="AC8472" t="str">
            <v>syd1ws7001</v>
          </cell>
          <cell r="AD8472" t="str">
            <v>10.242.32.34</v>
          </cell>
          <cell r="AE8472" t="str">
            <v>corp.ad.tullib.com</v>
          </cell>
          <cell r="AK8472" t="str">
            <v>APACPatch1-SYD-c3-ea-wed-16</v>
          </cell>
        </row>
        <row r="8473">
          <cell r="A8473" t="str">
            <v>syd1ws7002</v>
          </cell>
          <cell r="B8473" t="str">
            <v>Windows Server</v>
          </cell>
          <cell r="C8473" t="str">
            <v>ICAP TMS</v>
          </cell>
          <cell r="D8473" t="str">
            <v>ICAP TMS - AP Prod</v>
          </cell>
          <cell r="E8473" t="str">
            <v>Declan.Wyatt@tpicap.com</v>
          </cell>
          <cell r="F8473" t="str">
            <v>GB GLOBAL INTERNAL APP</v>
          </cell>
          <cell r="G8473" t="str">
            <v>IIT-IAS-Global@icap.com</v>
          </cell>
          <cell r="H8473" t="str">
            <v>PROD</v>
          </cell>
          <cell r="I8473" t="str">
            <v>PLATINUM</v>
          </cell>
          <cell r="J8473" t="str">
            <v>INUSE</v>
          </cell>
          <cell r="L8473" t="str">
            <v>APAC</v>
          </cell>
          <cell r="M8473" t="str">
            <v>AUS - Sydney - Castlereagh Street</v>
          </cell>
          <cell r="N8473" t="str">
            <v>ESX Guest</v>
          </cell>
          <cell r="O8473" t="str">
            <v>Microsoft Windows Server 2019 Standard</v>
          </cell>
          <cell r="Q8473" t="str">
            <v>YES</v>
          </cell>
          <cell r="R8473" t="str">
            <v>PET</v>
          </cell>
          <cell r="S8473" t="str">
            <v>AUTOMATIC</v>
          </cell>
          <cell r="T8473" t="str">
            <v>running</v>
          </cell>
          <cell r="W8473" t="str">
            <v>QUARTERLY</v>
          </cell>
          <cell r="X8473" t="str">
            <v>PROD2</v>
          </cell>
          <cell r="Y8473" t="str">
            <v>SATURDAY</v>
          </cell>
          <cell r="Z8473" t="str">
            <v>0:00-4:00</v>
          </cell>
          <cell r="AA8473" t="str">
            <v>NO</v>
          </cell>
          <cell r="AB8473" t="str">
            <v>syd1ws7002</v>
          </cell>
          <cell r="AC8473" t="str">
            <v>syd1ws7002</v>
          </cell>
          <cell r="AD8473" t="str">
            <v>10.242.32.110</v>
          </cell>
          <cell r="AE8473" t="str">
            <v>corp.ad.tullib.com</v>
          </cell>
          <cell r="AK8473" t="str">
            <v>APACPatch1-SYD-c3-p2-sat-00</v>
          </cell>
        </row>
        <row r="8474">
          <cell r="A8474" t="str">
            <v>syd1ws7003</v>
          </cell>
          <cell r="B8474" t="str">
            <v>Windows Server</v>
          </cell>
          <cell r="L8474" t="str">
            <v>APAC</v>
          </cell>
          <cell r="M8474" t="str">
            <v>AUS - Sydney - Castlereagh Street</v>
          </cell>
          <cell r="N8474" t="str">
            <v>ESX Guest</v>
          </cell>
          <cell r="O8474" t="str">
            <v>Microsoft Windows Server 2019 Standard</v>
          </cell>
          <cell r="Q8474" t="str">
            <v>YES</v>
          </cell>
          <cell r="R8474" t="str">
            <v>PET</v>
          </cell>
          <cell r="S8474" t="str">
            <v>AUTOMATIC</v>
          </cell>
          <cell r="T8474" t="str">
            <v>running</v>
          </cell>
          <cell r="W8474" t="str">
            <v>QUARTERLY</v>
          </cell>
          <cell r="X8474" t="str">
            <v>PROD1 (ODDSEVENS)</v>
          </cell>
          <cell r="Y8474" t="str">
            <v>SATURDAY</v>
          </cell>
          <cell r="Z8474" t="str">
            <v>0:00-4:00</v>
          </cell>
          <cell r="AA8474" t="str">
            <v>NO</v>
          </cell>
          <cell r="AB8474" t="str">
            <v>syd1ws7003</v>
          </cell>
          <cell r="AC8474" t="str">
            <v>syd1ws7003</v>
          </cell>
          <cell r="AD8474" t="str">
            <v>10.242.32.6</v>
          </cell>
          <cell r="AK8474" t="str">
            <v>APACPatch1-SYD-c3-p1-sat-00</v>
          </cell>
        </row>
        <row r="8475">
          <cell r="A8475" t="str">
            <v>syd1ws7005</v>
          </cell>
          <cell r="B8475" t="str">
            <v>Windows Server</v>
          </cell>
          <cell r="L8475" t="str">
            <v>APAC</v>
          </cell>
          <cell r="M8475" t="str">
            <v>AUS - Sydney - Castlereagh Street</v>
          </cell>
          <cell r="N8475" t="str">
            <v>ESX Guest</v>
          </cell>
          <cell r="O8475" t="str">
            <v>Microsoft Windows Server 2019 Standard</v>
          </cell>
          <cell r="Q8475" t="str">
            <v>YES</v>
          </cell>
          <cell r="R8475" t="str">
            <v>PET</v>
          </cell>
          <cell r="S8475" t="str">
            <v>AUTOMATIC</v>
          </cell>
          <cell r="T8475" t="str">
            <v>running</v>
          </cell>
          <cell r="W8475" t="str">
            <v>QUARTERLY</v>
          </cell>
          <cell r="X8475" t="str">
            <v>PROD2</v>
          </cell>
          <cell r="Y8475" t="str">
            <v>SATURDAY</v>
          </cell>
          <cell r="Z8475" t="str">
            <v>8:00-12:00</v>
          </cell>
          <cell r="AA8475" t="str">
            <v>NO</v>
          </cell>
          <cell r="AB8475" t="str">
            <v>syd1ws7005</v>
          </cell>
          <cell r="AC8475" t="str">
            <v>syd1ws7005</v>
          </cell>
          <cell r="AD8475" t="str">
            <v>10.242.32.102</v>
          </cell>
          <cell r="AK8475" t="str">
            <v>APACPatch1-SYD-c3-p2-sat-08</v>
          </cell>
        </row>
        <row r="8476">
          <cell r="A8476" t="str">
            <v>syd1ws7318</v>
          </cell>
          <cell r="B8476" t="str">
            <v>Windows Server</v>
          </cell>
          <cell r="C8476" t="str">
            <v>File Servers</v>
          </cell>
          <cell r="D8476" t="str">
            <v>File Servers - AP Prod</v>
          </cell>
          <cell r="E8476" t="str">
            <v>Nathan.Hale@tpicap.com</v>
          </cell>
          <cell r="F8476" t="str">
            <v>Global Wintel Server Support</v>
          </cell>
          <cell r="G8476" t="str">
            <v>wintel.operations@tpicap.com</v>
          </cell>
          <cell r="H8476" t="str">
            <v>PROD</v>
          </cell>
          <cell r="I8476" t="str">
            <v>GOLD</v>
          </cell>
          <cell r="J8476" t="str">
            <v>INUSE</v>
          </cell>
          <cell r="L8476" t="str">
            <v>APAC</v>
          </cell>
          <cell r="M8476" t="str">
            <v>AUS - Sydney - Castlereagh Street</v>
          </cell>
          <cell r="N8476" t="str">
            <v>ESX Guest</v>
          </cell>
          <cell r="O8476" t="str">
            <v>Microsoft Windows Server 2022 Standard</v>
          </cell>
          <cell r="Q8476" t="str">
            <v>YES</v>
          </cell>
          <cell r="R8476" t="str">
            <v>PET</v>
          </cell>
          <cell r="S8476" t="str">
            <v>AUTOMATIC</v>
          </cell>
          <cell r="T8476" t="str">
            <v>running</v>
          </cell>
          <cell r="W8476" t="str">
            <v>QUARTERLY</v>
          </cell>
          <cell r="X8476" t="str">
            <v>PROD2</v>
          </cell>
          <cell r="Y8476" t="str">
            <v>SATURDAY</v>
          </cell>
          <cell r="Z8476" t="str">
            <v>8:00-12:00</v>
          </cell>
          <cell r="AA8476" t="str">
            <v>NO</v>
          </cell>
          <cell r="AB8476" t="str">
            <v>syd1ws7318</v>
          </cell>
          <cell r="AC8476" t="str">
            <v>syd1ws7318</v>
          </cell>
          <cell r="AD8476" t="str">
            <v>10.242.40.45</v>
          </cell>
          <cell r="AK8476" t="str">
            <v>APACPatch1-SYD-c3-p2-sat-08</v>
          </cell>
        </row>
        <row r="8477">
          <cell r="A8477" t="str">
            <v>syd1ws7366</v>
          </cell>
          <cell r="B8477" t="str">
            <v>Windows Server</v>
          </cell>
          <cell r="C8477" t="str">
            <v>File Servers</v>
          </cell>
          <cell r="D8477" t="str">
            <v>File Servers - AP Prod</v>
          </cell>
          <cell r="E8477" t="str">
            <v>Nathan.Hale@tpicap.com</v>
          </cell>
          <cell r="F8477" t="str">
            <v>Global Wintel Server Support</v>
          </cell>
          <cell r="G8477" t="str">
            <v>wintel.operations@tpicap.com</v>
          </cell>
          <cell r="H8477" t="str">
            <v>PROD</v>
          </cell>
          <cell r="I8477" t="str">
            <v>GOLD</v>
          </cell>
          <cell r="J8477" t="str">
            <v>INUSE</v>
          </cell>
          <cell r="L8477" t="str">
            <v>APAC</v>
          </cell>
          <cell r="M8477" t="str">
            <v>AUS - Sydney - Castlereagh Street</v>
          </cell>
          <cell r="N8477" t="str">
            <v>ESX Guest</v>
          </cell>
          <cell r="O8477" t="str">
            <v>Microsoft Windows Server 2022 Standard</v>
          </cell>
          <cell r="Q8477" t="str">
            <v>YES</v>
          </cell>
          <cell r="R8477" t="str">
            <v>PET</v>
          </cell>
          <cell r="S8477" t="str">
            <v>AUTOMATIC</v>
          </cell>
          <cell r="T8477" t="str">
            <v>running</v>
          </cell>
          <cell r="W8477" t="str">
            <v>QUARTERLY</v>
          </cell>
          <cell r="X8477" t="str">
            <v>PROD2</v>
          </cell>
          <cell r="Y8477" t="str">
            <v>SATURDAY</v>
          </cell>
          <cell r="Z8477" t="str">
            <v>8:00-12:00</v>
          </cell>
          <cell r="AA8477" t="str">
            <v>NO</v>
          </cell>
          <cell r="AB8477" t="str">
            <v>syd1ws7366</v>
          </cell>
          <cell r="AC8477" t="str">
            <v>syd1ws7366</v>
          </cell>
          <cell r="AD8477" t="str">
            <v>10.242.40.39</v>
          </cell>
          <cell r="AK8477" t="str">
            <v>APACPatch1-SYD-c3-p2-sat-08</v>
          </cell>
        </row>
        <row r="8478">
          <cell r="A8478" t="str">
            <v>syd1ws7529</v>
          </cell>
          <cell r="B8478" t="str">
            <v>Windows Server</v>
          </cell>
          <cell r="C8478" t="str">
            <v>File Servers</v>
          </cell>
          <cell r="D8478" t="str">
            <v>File Servers - AP Prod</v>
          </cell>
          <cell r="E8478" t="str">
            <v>Nathan.Hale@tpicap.com</v>
          </cell>
          <cell r="F8478" t="str">
            <v>Global Wintel Server Support</v>
          </cell>
          <cell r="G8478" t="str">
            <v>wintel.operations@tpicap.com</v>
          </cell>
          <cell r="H8478" t="str">
            <v>PROD</v>
          </cell>
          <cell r="I8478" t="str">
            <v>GOLD</v>
          </cell>
          <cell r="J8478" t="str">
            <v>INUSE</v>
          </cell>
          <cell r="L8478" t="str">
            <v>APAC</v>
          </cell>
          <cell r="M8478" t="str">
            <v>AUS - Sydney - Castlereagh Street</v>
          </cell>
          <cell r="N8478" t="str">
            <v>ESX Guest</v>
          </cell>
          <cell r="O8478" t="str">
            <v>Microsoft Windows Server 2022 Standard</v>
          </cell>
          <cell r="Q8478" t="str">
            <v>YES</v>
          </cell>
          <cell r="R8478" t="str">
            <v>PET</v>
          </cell>
          <cell r="S8478" t="str">
            <v>AUTOMATIC</v>
          </cell>
          <cell r="T8478" t="str">
            <v>running</v>
          </cell>
          <cell r="W8478" t="str">
            <v>QUARTERLY</v>
          </cell>
          <cell r="X8478" t="str">
            <v>PROD2</v>
          </cell>
          <cell r="Y8478" t="str">
            <v>SATURDAY</v>
          </cell>
          <cell r="Z8478" t="str">
            <v>8:00-12:00</v>
          </cell>
          <cell r="AA8478" t="str">
            <v>NO</v>
          </cell>
          <cell r="AB8478" t="str">
            <v>syd1ws7529</v>
          </cell>
          <cell r="AC8478" t="str">
            <v>syd1ws7529</v>
          </cell>
          <cell r="AD8478" t="str">
            <v>10.242.40.43</v>
          </cell>
          <cell r="AK8478" t="str">
            <v>APACPatch1-SYD-c3-p2-sat-08</v>
          </cell>
        </row>
        <row r="8479">
          <cell r="A8479" t="str">
            <v>syd1ws7582</v>
          </cell>
          <cell r="B8479" t="str">
            <v>Windows Server</v>
          </cell>
          <cell r="C8479" t="str">
            <v>ODET</v>
          </cell>
          <cell r="D8479" t="str">
            <v>ODET - AP Prod</v>
          </cell>
          <cell r="E8479" t="str">
            <v>Declan.Wyatt@tpicap.com</v>
          </cell>
          <cell r="F8479" t="str">
            <v>IAS Trading Systems</v>
          </cell>
          <cell r="G8479" t="str">
            <v>OdetL2Support@tpicap.com</v>
          </cell>
          <cell r="H8479" t="str">
            <v>PROD</v>
          </cell>
          <cell r="I8479" t="str">
            <v>GOLD</v>
          </cell>
          <cell r="J8479" t="str">
            <v>INUSE</v>
          </cell>
          <cell r="N8479" t="str">
            <v>ESX Guest</v>
          </cell>
          <cell r="O8479" t="str">
            <v>Microsoft Windows Server 2022 (64-bit)</v>
          </cell>
          <cell r="Q8479" t="str">
            <v>YES</v>
          </cell>
          <cell r="R8479" t="str">
            <v>UNKNOWN</v>
          </cell>
          <cell r="S8479" t="str">
            <v>AUTOMATIC</v>
          </cell>
          <cell r="T8479" t="str">
            <v>stopped</v>
          </cell>
          <cell r="W8479" t="str">
            <v>QUARTERLY</v>
          </cell>
          <cell r="X8479" t="str">
            <v>PROD1</v>
          </cell>
          <cell r="Y8479" t="str">
            <v>SATURDAY</v>
          </cell>
          <cell r="Z8479" t="str">
            <v>0:00-4:00</v>
          </cell>
          <cell r="AA8479" t="str">
            <v>NO</v>
          </cell>
          <cell r="AB8479" t="str">
            <v>syd1ws7582</v>
          </cell>
          <cell r="AC8479" t="str">
            <v>syd1ws7582</v>
          </cell>
          <cell r="AD8479" t="str">
            <v>10.242.40.36</v>
          </cell>
          <cell r="AK8479" t="str">
            <v>not_set</v>
          </cell>
        </row>
        <row r="8480">
          <cell r="A8480" t="str">
            <v>syd1ws7659</v>
          </cell>
          <cell r="B8480" t="str">
            <v>Windows Server</v>
          </cell>
          <cell r="C8480" t="str">
            <v>Axiom</v>
          </cell>
          <cell r="D8480" t="str">
            <v>Axiom - AP Prod</v>
          </cell>
          <cell r="E8480" t="str">
            <v>Joseph.Maloney@tpicap.com</v>
          </cell>
          <cell r="F8480" t="str">
            <v>Analytics (APAC)</v>
          </cell>
          <cell r="G8480" t="str">
            <v>APACAnalytics@tpicap.com</v>
          </cell>
          <cell r="H8480" t="str">
            <v>PROD</v>
          </cell>
          <cell r="I8480" t="str">
            <v>PLATINUM</v>
          </cell>
          <cell r="J8480" t="str">
            <v>INUSE</v>
          </cell>
          <cell r="L8480" t="str">
            <v>APAC</v>
          </cell>
          <cell r="M8480" t="str">
            <v>AUS - Sydney - Castlereagh Street</v>
          </cell>
          <cell r="N8480" t="str">
            <v>ESX Guest</v>
          </cell>
          <cell r="O8480" t="str">
            <v>Microsoft Windows Server 2022 Standard</v>
          </cell>
          <cell r="Q8480" t="str">
            <v>YES</v>
          </cell>
          <cell r="R8480" t="str">
            <v>PET</v>
          </cell>
          <cell r="S8480" t="str">
            <v>AUTOMATIC</v>
          </cell>
          <cell r="T8480" t="str">
            <v>running</v>
          </cell>
          <cell r="W8480" t="str">
            <v>QUARTERLY</v>
          </cell>
          <cell r="X8480" t="str">
            <v>PROD1</v>
          </cell>
          <cell r="Y8480" t="str">
            <v>SATURDAY</v>
          </cell>
          <cell r="Z8480" t="str">
            <v>12:00-16:00</v>
          </cell>
          <cell r="AA8480" t="str">
            <v>NO</v>
          </cell>
          <cell r="AB8480" t="str">
            <v>syd1ws7659</v>
          </cell>
          <cell r="AC8480" t="str">
            <v>syd1ws7659</v>
          </cell>
          <cell r="AD8480" t="str">
            <v>10.242.40.32</v>
          </cell>
          <cell r="AK8480" t="str">
            <v>APACPatch1-SYD-c3-p1-sat-12</v>
          </cell>
        </row>
        <row r="8481">
          <cell r="A8481" t="str">
            <v>syd1ws9004</v>
          </cell>
          <cell r="B8481" t="str">
            <v>Windows Server</v>
          </cell>
          <cell r="C8481" t="str">
            <v>Active Directory</v>
          </cell>
          <cell r="D8481" t="str">
            <v>Active Directory - GLOBAL - AP Prod</v>
          </cell>
          <cell r="E8481" t="str">
            <v>Nathan.Hale@tpicap.com</v>
          </cell>
          <cell r="F8481" t="str">
            <v>Global Wintel Server Support</v>
          </cell>
          <cell r="H8481" t="str">
            <v>PROD</v>
          </cell>
          <cell r="I8481" t="str">
            <v>TIERZERO</v>
          </cell>
          <cell r="J8481" t="str">
            <v>INUSE</v>
          </cell>
          <cell r="L8481" t="str">
            <v>APAC</v>
          </cell>
          <cell r="M8481" t="str">
            <v>AUS - Sydney - Castlereagh Street</v>
          </cell>
          <cell r="N8481" t="str">
            <v>ESX Guest</v>
          </cell>
          <cell r="O8481" t="str">
            <v>Microsoft Windows Server 2016 Standard</v>
          </cell>
          <cell r="Q8481" t="str">
            <v>YES</v>
          </cell>
          <cell r="R8481" t="str">
            <v>PET</v>
          </cell>
          <cell r="S8481" t="str">
            <v>AUTOMATIC</v>
          </cell>
          <cell r="T8481" t="str">
            <v>running</v>
          </cell>
          <cell r="W8481" t="str">
            <v>QUARTERLY</v>
          </cell>
          <cell r="X8481" t="str">
            <v>PROD1</v>
          </cell>
          <cell r="Y8481" t="str">
            <v>SATURDAY</v>
          </cell>
          <cell r="Z8481" t="str">
            <v>4:00-8:00</v>
          </cell>
          <cell r="AA8481" t="str">
            <v>NO</v>
          </cell>
          <cell r="AB8481" t="str">
            <v>syd1ws9004</v>
          </cell>
          <cell r="AC8481" t="str">
            <v>syd1ws9004</v>
          </cell>
          <cell r="AD8481" t="str">
            <v>10.242.38.41</v>
          </cell>
          <cell r="AK8481" t="str">
            <v>APACPatch11-DCs-c3-p1-sat-04</v>
          </cell>
        </row>
        <row r="8482">
          <cell r="A8482" t="str">
            <v>syd1ws9999</v>
          </cell>
          <cell r="B8482" t="str">
            <v>Windows Server</v>
          </cell>
          <cell r="C8482" t="str">
            <v>Veeam</v>
          </cell>
          <cell r="D8482" t="str">
            <v>Veeam - AP Prod</v>
          </cell>
          <cell r="E8482" t="str">
            <v>Brandon.Harvey@tpicap.com</v>
          </cell>
          <cell r="F8482" t="str">
            <v>TP ICAP Global Storage Team</v>
          </cell>
          <cell r="G8482" t="str">
            <v>NoneTP ICAP Global Storage Team</v>
          </cell>
          <cell r="H8482" t="str">
            <v>PROD</v>
          </cell>
          <cell r="I8482" t="str">
            <v>SILVER</v>
          </cell>
          <cell r="J8482" t="str">
            <v>INUSE</v>
          </cell>
          <cell r="L8482" t="str">
            <v>APAC</v>
          </cell>
          <cell r="M8482" t="str">
            <v>AUS - Sydney - Castlereagh Street</v>
          </cell>
          <cell r="N8482" t="str">
            <v>ESX Guest</v>
          </cell>
          <cell r="O8482" t="str">
            <v>Microsoft Windows Server 2022 Standard</v>
          </cell>
          <cell r="Q8482" t="str">
            <v>YES</v>
          </cell>
          <cell r="R8482" t="str">
            <v>PET</v>
          </cell>
          <cell r="S8482" t="str">
            <v>AUTOMATIC</v>
          </cell>
          <cell r="T8482" t="str">
            <v>running</v>
          </cell>
          <cell r="W8482" t="str">
            <v>QUARTERLY</v>
          </cell>
          <cell r="X8482" t="str">
            <v>PROD2</v>
          </cell>
          <cell r="Y8482" t="str">
            <v>SATURDAY</v>
          </cell>
          <cell r="Z8482" t="str">
            <v>0:00-4:00</v>
          </cell>
          <cell r="AA8482" t="str">
            <v>NO</v>
          </cell>
          <cell r="AB8482" t="str">
            <v>syd1ws9999</v>
          </cell>
          <cell r="AC8482" t="str">
            <v>syd1ws9999</v>
          </cell>
          <cell r="AD8482" t="str">
            <v>10.242.39.99</v>
          </cell>
          <cell r="AK8482" t="str">
            <v>APACPatch1-SYD-c3-p2-sat-00</v>
          </cell>
        </row>
        <row r="8483">
          <cell r="A8483" t="str">
            <v>syd2lx0003</v>
          </cell>
          <cell r="B8483" t="str">
            <v>Linux</v>
          </cell>
          <cell r="L8483" t="str">
            <v>APAC</v>
          </cell>
          <cell r="M8483" t="str">
            <v>AUS - Sydney - Global Switch - CoLo DC</v>
          </cell>
          <cell r="N8483" t="str">
            <v>ESX Guest</v>
          </cell>
          <cell r="O8483" t="str">
            <v>Red Hat Enterprise Linux Server</v>
          </cell>
          <cell r="P8483">
            <v>7.9</v>
          </cell>
          <cell r="Q8483" t="str">
            <v>YES</v>
          </cell>
          <cell r="R8483" t="str">
            <v>PET</v>
          </cell>
          <cell r="S8483" t="str">
            <v>AUTOMATIC</v>
          </cell>
          <cell r="T8483" t="str">
            <v>running</v>
          </cell>
          <cell r="W8483" t="str">
            <v>QUARTERLY</v>
          </cell>
          <cell r="X8483" t="str">
            <v>PROD1</v>
          </cell>
          <cell r="Y8483" t="str">
            <v>SATURDAY</v>
          </cell>
          <cell r="Z8483" t="str">
            <v>0:00-4:00</v>
          </cell>
          <cell r="AA8483" t="str">
            <v>NO</v>
          </cell>
          <cell r="AB8483" t="str">
            <v>syd2lx0003</v>
          </cell>
          <cell r="AC8483" t="str">
            <v>syd2lx0003</v>
          </cell>
          <cell r="AD8483" t="str">
            <v>10.241.33.22</v>
          </cell>
          <cell r="AK8483" t="str">
            <v>APACPatch1-SYD-c3-p1-sat-00</v>
          </cell>
        </row>
        <row r="8484">
          <cell r="A8484" t="str">
            <v>syd2lx0005</v>
          </cell>
          <cell r="B8484" t="str">
            <v>Linux</v>
          </cell>
          <cell r="L8484" t="str">
            <v>APAC</v>
          </cell>
          <cell r="M8484" t="str">
            <v>AUS - Sydney - Global Switch - CoLo DC</v>
          </cell>
          <cell r="N8484" t="str">
            <v>ESX Guest</v>
          </cell>
          <cell r="O8484" t="str">
            <v>Red Hat Enterprise Linux Server</v>
          </cell>
          <cell r="P8484">
            <v>7.9</v>
          </cell>
          <cell r="Q8484" t="str">
            <v>YES</v>
          </cell>
          <cell r="R8484" t="str">
            <v>PET</v>
          </cell>
          <cell r="S8484" t="str">
            <v>AUTOMATIC</v>
          </cell>
          <cell r="T8484" t="str">
            <v>running</v>
          </cell>
          <cell r="W8484" t="str">
            <v>QUARTERLY</v>
          </cell>
          <cell r="X8484" t="str">
            <v>PROD1</v>
          </cell>
          <cell r="Y8484" t="str">
            <v>SATURDAY</v>
          </cell>
          <cell r="Z8484" t="str">
            <v>0:00-4:00</v>
          </cell>
          <cell r="AA8484" t="str">
            <v>NO</v>
          </cell>
          <cell r="AB8484" t="str">
            <v>syd2lx0005</v>
          </cell>
          <cell r="AC8484" t="str">
            <v>syd2lx0005</v>
          </cell>
          <cell r="AD8484" t="str">
            <v>10.241.34.35</v>
          </cell>
          <cell r="AK8484" t="str">
            <v>APACPatch1-SYD-c3-p1-sat-00</v>
          </cell>
        </row>
        <row r="8485">
          <cell r="A8485" t="str">
            <v>syd2lx0010</v>
          </cell>
          <cell r="B8485" t="str">
            <v>Linux</v>
          </cell>
          <cell r="C8485" t="str">
            <v>GTN</v>
          </cell>
          <cell r="D8485" t="str">
            <v>GTN - AP UAT</v>
          </cell>
          <cell r="E8485" t="str">
            <v>Declan.Wyatt@tpicap.com</v>
          </cell>
          <cell r="F8485" t="str">
            <v>GB GLOBAL INTERNAL APP</v>
          </cell>
          <cell r="G8485" t="str">
            <v>IIT-IAS-APAC@tpicap.com</v>
          </cell>
          <cell r="H8485" t="str">
            <v>UAT</v>
          </cell>
          <cell r="I8485" t="str">
            <v>BRONZE</v>
          </cell>
          <cell r="J8485" t="str">
            <v>INUSE</v>
          </cell>
          <cell r="L8485" t="str">
            <v>APAC</v>
          </cell>
          <cell r="M8485" t="str">
            <v>AUS - Sydney - Global Switch - CoLo DC</v>
          </cell>
          <cell r="N8485" t="str">
            <v>ESX Guest</v>
          </cell>
          <cell r="O8485" t="str">
            <v>Red Hat Enterprise Linux Server</v>
          </cell>
          <cell r="P8485">
            <v>7.9</v>
          </cell>
          <cell r="Q8485" t="str">
            <v>YES</v>
          </cell>
          <cell r="R8485" t="str">
            <v>PET</v>
          </cell>
          <cell r="S8485" t="str">
            <v>AUTOMATIC</v>
          </cell>
          <cell r="T8485" t="str">
            <v>running</v>
          </cell>
          <cell r="W8485" t="str">
            <v>QUARTERLY</v>
          </cell>
          <cell r="X8485" t="str">
            <v>DEV</v>
          </cell>
          <cell r="Y8485" t="str">
            <v>SATURDAY</v>
          </cell>
          <cell r="Z8485" t="str">
            <v>4:00-8:00</v>
          </cell>
          <cell r="AA8485" t="str">
            <v>NO</v>
          </cell>
          <cell r="AB8485" t="str">
            <v>syd2lx0010</v>
          </cell>
          <cell r="AC8485" t="str">
            <v>syd2lx0010</v>
          </cell>
          <cell r="AD8485" t="str">
            <v>10.241.33.30</v>
          </cell>
          <cell r="AK8485" t="str">
            <v>APACPatch1-SYD-c3-np-sat-04</v>
          </cell>
        </row>
        <row r="8486">
          <cell r="A8486" t="str">
            <v>syd2lx0010</v>
          </cell>
          <cell r="B8486" t="str">
            <v>Linux</v>
          </cell>
          <cell r="C8486" t="str">
            <v>GTN</v>
          </cell>
          <cell r="D8486" t="str">
            <v>GTN - AU - AP UAT</v>
          </cell>
          <cell r="E8486" t="str">
            <v>Jignesh.Badshah@tpicap.com</v>
          </cell>
          <cell r="H8486" t="str">
            <v>UAT</v>
          </cell>
          <cell r="I8486" t="str">
            <v>BRONZE</v>
          </cell>
          <cell r="J8486" t="str">
            <v>INUSE</v>
          </cell>
          <cell r="L8486" t="str">
            <v>APAC</v>
          </cell>
          <cell r="M8486" t="str">
            <v>AUS - Sydney - Global Switch - CoLo DC</v>
          </cell>
          <cell r="N8486" t="str">
            <v>ESX Guest</v>
          </cell>
          <cell r="O8486" t="str">
            <v>Red Hat Enterprise Linux Server</v>
          </cell>
          <cell r="P8486">
            <v>7.9</v>
          </cell>
          <cell r="Q8486" t="str">
            <v>YES</v>
          </cell>
          <cell r="R8486" t="str">
            <v>PET</v>
          </cell>
          <cell r="S8486" t="str">
            <v>AUTOMATIC</v>
          </cell>
          <cell r="T8486" t="str">
            <v>running</v>
          </cell>
          <cell r="W8486" t="str">
            <v>QUARTERLY</v>
          </cell>
          <cell r="X8486" t="str">
            <v>DEV</v>
          </cell>
          <cell r="Y8486" t="str">
            <v>SATURDAY</v>
          </cell>
          <cell r="Z8486" t="str">
            <v>4:00-8:00</v>
          </cell>
          <cell r="AA8486" t="str">
            <v>NO</v>
          </cell>
          <cell r="AB8486" t="str">
            <v>syd2lx0010</v>
          </cell>
          <cell r="AC8486" t="str">
            <v>syd2lx0010</v>
          </cell>
          <cell r="AD8486" t="str">
            <v>10.241.33.30</v>
          </cell>
          <cell r="AK8486" t="str">
            <v>APACPatch1-SYD-c3-np-sat-04</v>
          </cell>
        </row>
        <row r="8487">
          <cell r="A8487" t="str">
            <v>syd2lx0010</v>
          </cell>
          <cell r="B8487" t="str">
            <v>Linux</v>
          </cell>
          <cell r="C8487" t="str">
            <v>Front Office</v>
          </cell>
          <cell r="D8487" t="str">
            <v>Front Office - AU - AP UAT</v>
          </cell>
          <cell r="E8487" t="str">
            <v>Declan.Wyatt@tpicap.com</v>
          </cell>
          <cell r="F8487" t="str">
            <v>GB GLOBAL INTERNAL APP</v>
          </cell>
          <cell r="H8487" t="str">
            <v>UAT</v>
          </cell>
          <cell r="I8487" t="str">
            <v>BRONZE</v>
          </cell>
          <cell r="J8487" t="str">
            <v>INUSE</v>
          </cell>
          <cell r="L8487" t="str">
            <v>APAC</v>
          </cell>
          <cell r="M8487" t="str">
            <v>AUS - Sydney - Global Switch - CoLo DC</v>
          </cell>
          <cell r="N8487" t="str">
            <v>ESX Guest</v>
          </cell>
          <cell r="O8487" t="str">
            <v>Red Hat Enterprise Linux Server</v>
          </cell>
          <cell r="P8487">
            <v>7.9</v>
          </cell>
          <cell r="Q8487" t="str">
            <v>YES</v>
          </cell>
          <cell r="R8487" t="str">
            <v>PET</v>
          </cell>
          <cell r="S8487" t="str">
            <v>AUTOMATIC</v>
          </cell>
          <cell r="T8487" t="str">
            <v>running</v>
          </cell>
          <cell r="W8487" t="str">
            <v>QUARTERLY</v>
          </cell>
          <cell r="X8487" t="str">
            <v>DEV</v>
          </cell>
          <cell r="Y8487" t="str">
            <v>SATURDAY</v>
          </cell>
          <cell r="Z8487" t="str">
            <v>4:00-8:00</v>
          </cell>
          <cell r="AA8487" t="str">
            <v>NO</v>
          </cell>
          <cell r="AB8487" t="str">
            <v>syd2lx0010</v>
          </cell>
          <cell r="AC8487" t="str">
            <v>syd2lx0010</v>
          </cell>
          <cell r="AD8487" t="str">
            <v>10.241.33.30</v>
          </cell>
          <cell r="AK8487" t="str">
            <v>APACPatch1-SYD-c3-np-sat-04</v>
          </cell>
        </row>
        <row r="8488">
          <cell r="A8488" t="str">
            <v>syd2lx0011</v>
          </cell>
          <cell r="B8488" t="str">
            <v>Linux</v>
          </cell>
          <cell r="C8488" t="str">
            <v>Front Office</v>
          </cell>
          <cell r="D8488" t="str">
            <v>Front Office - AU - AP DR</v>
          </cell>
          <cell r="E8488" t="str">
            <v>Declan.Wyatt@tpicap.com</v>
          </cell>
          <cell r="F8488" t="str">
            <v>GB GLOBAL INTERNAL APP</v>
          </cell>
          <cell r="G8488" t="str">
            <v>IIT - IAS - APAC</v>
          </cell>
          <cell r="H8488" t="str">
            <v>DR</v>
          </cell>
          <cell r="I8488" t="str">
            <v>PLATINUM</v>
          </cell>
          <cell r="J8488" t="str">
            <v>INUSE</v>
          </cell>
          <cell r="L8488" t="str">
            <v>APAC</v>
          </cell>
          <cell r="M8488" t="str">
            <v>AUS - Sydney - Global Switch - CoLo DC</v>
          </cell>
          <cell r="N8488" t="str">
            <v>ESX Guest</v>
          </cell>
          <cell r="O8488" t="str">
            <v>Red Hat Enterprise Linux Server</v>
          </cell>
          <cell r="P8488">
            <v>7.9</v>
          </cell>
          <cell r="Q8488" t="str">
            <v>YES</v>
          </cell>
          <cell r="R8488" t="str">
            <v>PET</v>
          </cell>
          <cell r="S8488" t="str">
            <v>AUTOMATIC</v>
          </cell>
          <cell r="T8488" t="str">
            <v>running</v>
          </cell>
          <cell r="W8488" t="str">
            <v>QUARTERLY</v>
          </cell>
          <cell r="X8488" t="str">
            <v>PROD2</v>
          </cell>
          <cell r="Y8488" t="str">
            <v>SATURDAY</v>
          </cell>
          <cell r="Z8488" t="str">
            <v>8:00-12:00</v>
          </cell>
          <cell r="AA8488" t="str">
            <v>NO</v>
          </cell>
          <cell r="AB8488" t="str">
            <v>syd2lx0011</v>
          </cell>
          <cell r="AC8488" t="str">
            <v>syd2lx0011</v>
          </cell>
          <cell r="AD8488" t="str">
            <v>10.241.33.31</v>
          </cell>
          <cell r="AK8488" t="str">
            <v>APACPatch1-SYD-c3-p2-sat-08</v>
          </cell>
        </row>
        <row r="8489">
          <cell r="A8489" t="str">
            <v>syd2lx0012</v>
          </cell>
          <cell r="B8489" t="str">
            <v>Linux</v>
          </cell>
          <cell r="C8489" t="str">
            <v>GTN</v>
          </cell>
          <cell r="D8489" t="str">
            <v>GTN - AP QA</v>
          </cell>
          <cell r="E8489" t="str">
            <v>Declan.Wyatt@tpicap.com</v>
          </cell>
          <cell r="F8489" t="str">
            <v>GB GLOBAL INTERNAL APP</v>
          </cell>
          <cell r="G8489" t="str">
            <v>IIT-IAS-APAC@tpicap.com</v>
          </cell>
          <cell r="H8489" t="str">
            <v>QA</v>
          </cell>
          <cell r="I8489" t="str">
            <v>BRONZE</v>
          </cell>
          <cell r="J8489" t="str">
            <v>INUSE</v>
          </cell>
          <cell r="L8489" t="str">
            <v>APAC</v>
          </cell>
          <cell r="M8489" t="str">
            <v>AUS - Sydney - Global Switch - CoLo DC</v>
          </cell>
          <cell r="N8489" t="str">
            <v>ESX Guest</v>
          </cell>
          <cell r="O8489" t="str">
            <v>Red Hat Enterprise Linux Server</v>
          </cell>
          <cell r="P8489">
            <v>7.9</v>
          </cell>
          <cell r="Q8489" t="str">
            <v>YES</v>
          </cell>
          <cell r="R8489" t="str">
            <v>PET</v>
          </cell>
          <cell r="S8489" t="str">
            <v>AUTOMATIC</v>
          </cell>
          <cell r="T8489" t="str">
            <v>running</v>
          </cell>
          <cell r="W8489" t="str">
            <v>QUARTERLY</v>
          </cell>
          <cell r="X8489" t="str">
            <v>DEV</v>
          </cell>
          <cell r="Y8489" t="str">
            <v>SATURDAY</v>
          </cell>
          <cell r="Z8489" t="str">
            <v>4:00-8:00</v>
          </cell>
          <cell r="AA8489" t="str">
            <v>NO</v>
          </cell>
          <cell r="AB8489" t="str">
            <v>syd2lx0012</v>
          </cell>
          <cell r="AC8489" t="str">
            <v>syd2lx0012</v>
          </cell>
          <cell r="AD8489" t="str">
            <v>10.241.33.32</v>
          </cell>
          <cell r="AK8489" t="str">
            <v>APACPatch1-SYD-c3-np-sat-04</v>
          </cell>
        </row>
        <row r="8490">
          <cell r="A8490" t="str">
            <v>syd2lx0012</v>
          </cell>
          <cell r="B8490" t="str">
            <v>Linux</v>
          </cell>
          <cell r="C8490" t="str">
            <v>Front Office</v>
          </cell>
          <cell r="D8490" t="str">
            <v>Front Office - AU - AP QA</v>
          </cell>
          <cell r="E8490" t="str">
            <v>Declan.Wyatt@tpicap.com</v>
          </cell>
          <cell r="F8490" t="str">
            <v>GB GLOBAL INTERNAL APP</v>
          </cell>
          <cell r="H8490" t="str">
            <v>QA</v>
          </cell>
          <cell r="I8490" t="str">
            <v>BRONZE</v>
          </cell>
          <cell r="J8490" t="str">
            <v>INUSE</v>
          </cell>
          <cell r="L8490" t="str">
            <v>APAC</v>
          </cell>
          <cell r="M8490" t="str">
            <v>AUS - Sydney - Global Switch - CoLo DC</v>
          </cell>
          <cell r="N8490" t="str">
            <v>ESX Guest</v>
          </cell>
          <cell r="O8490" t="str">
            <v>Red Hat Enterprise Linux Server</v>
          </cell>
          <cell r="P8490">
            <v>7.9</v>
          </cell>
          <cell r="Q8490" t="str">
            <v>YES</v>
          </cell>
          <cell r="R8490" t="str">
            <v>PET</v>
          </cell>
          <cell r="S8490" t="str">
            <v>AUTOMATIC</v>
          </cell>
          <cell r="T8490" t="str">
            <v>running</v>
          </cell>
          <cell r="W8490" t="str">
            <v>QUARTERLY</v>
          </cell>
          <cell r="X8490" t="str">
            <v>DEV</v>
          </cell>
          <cell r="Y8490" t="str">
            <v>SATURDAY</v>
          </cell>
          <cell r="Z8490" t="str">
            <v>4:00-8:00</v>
          </cell>
          <cell r="AA8490" t="str">
            <v>NO</v>
          </cell>
          <cell r="AB8490" t="str">
            <v>syd2lx0012</v>
          </cell>
          <cell r="AC8490" t="str">
            <v>syd2lx0012</v>
          </cell>
          <cell r="AD8490" t="str">
            <v>10.241.33.32</v>
          </cell>
          <cell r="AK8490" t="str">
            <v>APACPatch1-SYD-c3-np-sat-04</v>
          </cell>
        </row>
        <row r="8491">
          <cell r="A8491" t="str">
            <v>syd2lx0013</v>
          </cell>
          <cell r="B8491" t="str">
            <v>Linux</v>
          </cell>
          <cell r="C8491" t="str">
            <v>GTN</v>
          </cell>
          <cell r="D8491" t="str">
            <v>GTN - AP QA</v>
          </cell>
          <cell r="E8491" t="str">
            <v>Declan.Wyatt@tpicap.com</v>
          </cell>
          <cell r="F8491" t="str">
            <v>GB GLOBAL INTERNAL APP</v>
          </cell>
          <cell r="G8491" t="str">
            <v>IIT-IAS-APAC@tpicap.com</v>
          </cell>
          <cell r="H8491" t="str">
            <v>QA</v>
          </cell>
          <cell r="I8491" t="str">
            <v>BRONZE</v>
          </cell>
          <cell r="J8491" t="str">
            <v>INUSE</v>
          </cell>
          <cell r="L8491" t="str">
            <v>APAC</v>
          </cell>
          <cell r="M8491" t="str">
            <v>AUS - Sydney - Global Switch - CoLo DC</v>
          </cell>
          <cell r="N8491" t="str">
            <v>ESX Guest</v>
          </cell>
          <cell r="O8491" t="str">
            <v>Red Hat Enterprise Linux Server</v>
          </cell>
          <cell r="P8491">
            <v>7.9</v>
          </cell>
          <cell r="Q8491" t="str">
            <v>YES</v>
          </cell>
          <cell r="R8491" t="str">
            <v>PET</v>
          </cell>
          <cell r="S8491" t="str">
            <v>AUTOMATIC</v>
          </cell>
          <cell r="T8491" t="str">
            <v>running</v>
          </cell>
          <cell r="W8491" t="str">
            <v>QUARTERLY</v>
          </cell>
          <cell r="X8491" t="str">
            <v>DEV</v>
          </cell>
          <cell r="Y8491" t="str">
            <v>SATURDAY</v>
          </cell>
          <cell r="Z8491" t="str">
            <v>4:00-8:00</v>
          </cell>
          <cell r="AA8491" t="str">
            <v>NO</v>
          </cell>
          <cell r="AB8491" t="str">
            <v>syd2lx0013</v>
          </cell>
          <cell r="AC8491" t="str">
            <v>syd2lx0013</v>
          </cell>
          <cell r="AD8491" t="str">
            <v>10.241.33.33</v>
          </cell>
          <cell r="AK8491" t="str">
            <v>APACPatch1-SYD-c3-np-sat-04</v>
          </cell>
        </row>
        <row r="8492">
          <cell r="A8492" t="str">
            <v>syd2lx0013</v>
          </cell>
          <cell r="B8492" t="str">
            <v>Linux</v>
          </cell>
          <cell r="C8492" t="str">
            <v>Front Office</v>
          </cell>
          <cell r="D8492" t="str">
            <v>Front Office - AU - AP QA</v>
          </cell>
          <cell r="E8492" t="str">
            <v>Declan.Wyatt@tpicap.com</v>
          </cell>
          <cell r="F8492" t="str">
            <v>GB GLOBAL INTERNAL APP</v>
          </cell>
          <cell r="H8492" t="str">
            <v>QA</v>
          </cell>
          <cell r="I8492" t="str">
            <v>BRONZE</v>
          </cell>
          <cell r="J8492" t="str">
            <v>INUSE</v>
          </cell>
          <cell r="L8492" t="str">
            <v>APAC</v>
          </cell>
          <cell r="M8492" t="str">
            <v>AUS - Sydney - Global Switch - CoLo DC</v>
          </cell>
          <cell r="N8492" t="str">
            <v>ESX Guest</v>
          </cell>
          <cell r="O8492" t="str">
            <v>Red Hat Enterprise Linux Server</v>
          </cell>
          <cell r="P8492">
            <v>7.9</v>
          </cell>
          <cell r="Q8492" t="str">
            <v>YES</v>
          </cell>
          <cell r="R8492" t="str">
            <v>PET</v>
          </cell>
          <cell r="S8492" t="str">
            <v>AUTOMATIC</v>
          </cell>
          <cell r="T8492" t="str">
            <v>running</v>
          </cell>
          <cell r="W8492" t="str">
            <v>QUARTERLY</v>
          </cell>
          <cell r="X8492" t="str">
            <v>DEV</v>
          </cell>
          <cell r="Y8492" t="str">
            <v>SATURDAY</v>
          </cell>
          <cell r="Z8492" t="str">
            <v>4:00-8:00</v>
          </cell>
          <cell r="AA8492" t="str">
            <v>NO</v>
          </cell>
          <cell r="AB8492" t="str">
            <v>syd2lx0013</v>
          </cell>
          <cell r="AC8492" t="str">
            <v>syd2lx0013</v>
          </cell>
          <cell r="AD8492" t="str">
            <v>10.241.33.33</v>
          </cell>
          <cell r="AK8492" t="str">
            <v>APACPatch1-SYD-c3-np-sat-04</v>
          </cell>
        </row>
        <row r="8493">
          <cell r="A8493" t="str">
            <v>syd2lx0014</v>
          </cell>
          <cell r="B8493" t="str">
            <v>Linux</v>
          </cell>
          <cell r="C8493" t="str">
            <v>GTN</v>
          </cell>
          <cell r="D8493" t="str">
            <v>GTN - AU - AP DR</v>
          </cell>
          <cell r="E8493" t="str">
            <v>Declan.Wyatt@tpicap.com</v>
          </cell>
          <cell r="F8493" t="str">
            <v>GB GLOBAL INTERNAL APP</v>
          </cell>
          <cell r="G8493" t="str">
            <v>IIT-IAS-APAC@tpicap.com</v>
          </cell>
          <cell r="H8493" t="str">
            <v>DR</v>
          </cell>
          <cell r="I8493" t="str">
            <v>PLATINUM</v>
          </cell>
          <cell r="J8493" t="str">
            <v>INUSE</v>
          </cell>
          <cell r="L8493" t="str">
            <v>APAC</v>
          </cell>
          <cell r="M8493" t="str">
            <v>AUS - Sydney - Global Switch - CoLo DC</v>
          </cell>
          <cell r="N8493" t="str">
            <v>ESX Guest</v>
          </cell>
          <cell r="O8493" t="str">
            <v>Red Hat Enterprise Linux Server</v>
          </cell>
          <cell r="P8493">
            <v>7.9</v>
          </cell>
          <cell r="Q8493" t="str">
            <v>YES</v>
          </cell>
          <cell r="R8493" t="str">
            <v>PET</v>
          </cell>
          <cell r="S8493" t="str">
            <v>AUTOMATIC</v>
          </cell>
          <cell r="T8493" t="str">
            <v>running</v>
          </cell>
          <cell r="W8493" t="str">
            <v>QUARTERLY</v>
          </cell>
          <cell r="X8493" t="str">
            <v>PROD2</v>
          </cell>
          <cell r="Y8493" t="str">
            <v>SATURDAY</v>
          </cell>
          <cell r="Z8493" t="str">
            <v>8:00-12:00</v>
          </cell>
          <cell r="AA8493" t="str">
            <v>NO</v>
          </cell>
          <cell r="AB8493" t="str">
            <v>syd2lx0014</v>
          </cell>
          <cell r="AC8493" t="str">
            <v>syd2lx0014</v>
          </cell>
          <cell r="AD8493" t="str">
            <v>10.241.33.34</v>
          </cell>
          <cell r="AK8493" t="str">
            <v>APACPatch1-SYD-c3-p2-sat-08</v>
          </cell>
        </row>
        <row r="8494">
          <cell r="A8494" t="str">
            <v>syd2lx0014</v>
          </cell>
          <cell r="B8494" t="str">
            <v>Linux</v>
          </cell>
          <cell r="C8494" t="str">
            <v>Front Office</v>
          </cell>
          <cell r="D8494" t="str">
            <v>Front Office - AU - AP DR</v>
          </cell>
          <cell r="E8494" t="str">
            <v>Declan.Wyatt@tpicap.com</v>
          </cell>
          <cell r="F8494" t="str">
            <v>GB GLOBAL INTERNAL APP</v>
          </cell>
          <cell r="G8494" t="str">
            <v>IIT - IAS - APAC</v>
          </cell>
          <cell r="H8494" t="str">
            <v>DR</v>
          </cell>
          <cell r="I8494" t="str">
            <v>PLATINUM</v>
          </cell>
          <cell r="J8494" t="str">
            <v>INUSE</v>
          </cell>
          <cell r="L8494" t="str">
            <v>APAC</v>
          </cell>
          <cell r="M8494" t="str">
            <v>AUS - Sydney - Global Switch - CoLo DC</v>
          </cell>
          <cell r="N8494" t="str">
            <v>ESX Guest</v>
          </cell>
          <cell r="O8494" t="str">
            <v>Red Hat Enterprise Linux Server</v>
          </cell>
          <cell r="P8494">
            <v>7.9</v>
          </cell>
          <cell r="Q8494" t="str">
            <v>YES</v>
          </cell>
          <cell r="R8494" t="str">
            <v>PET</v>
          </cell>
          <cell r="S8494" t="str">
            <v>AUTOMATIC</v>
          </cell>
          <cell r="T8494" t="str">
            <v>running</v>
          </cell>
          <cell r="W8494" t="str">
            <v>QUARTERLY</v>
          </cell>
          <cell r="X8494" t="str">
            <v>PROD2</v>
          </cell>
          <cell r="Y8494" t="str">
            <v>SATURDAY</v>
          </cell>
          <cell r="Z8494" t="str">
            <v>8:00-12:00</v>
          </cell>
          <cell r="AA8494" t="str">
            <v>NO</v>
          </cell>
          <cell r="AB8494" t="str">
            <v>syd2lx0014</v>
          </cell>
          <cell r="AC8494" t="str">
            <v>syd2lx0014</v>
          </cell>
          <cell r="AD8494" t="str">
            <v>10.241.33.34</v>
          </cell>
          <cell r="AK8494" t="str">
            <v>APACPatch1-SYD-c3-p2-sat-08</v>
          </cell>
        </row>
        <row r="8495">
          <cell r="A8495" t="str">
            <v>syd2lx0015</v>
          </cell>
          <cell r="B8495" t="str">
            <v>Linux</v>
          </cell>
          <cell r="C8495" t="str">
            <v>GTN</v>
          </cell>
          <cell r="D8495" t="str">
            <v>GTN - AP UAT</v>
          </cell>
          <cell r="E8495" t="str">
            <v>Declan.Wyatt@tpicap.com</v>
          </cell>
          <cell r="F8495" t="str">
            <v>GB GLOBAL INTERNAL APP</v>
          </cell>
          <cell r="G8495" t="str">
            <v>IIT-IAS-APAC@tpicap.com</v>
          </cell>
          <cell r="H8495" t="str">
            <v>UAT</v>
          </cell>
          <cell r="I8495" t="str">
            <v>BRONZE</v>
          </cell>
          <cell r="J8495" t="str">
            <v>INUSE</v>
          </cell>
          <cell r="L8495" t="str">
            <v>APAC</v>
          </cell>
          <cell r="M8495" t="str">
            <v>AUS - Sydney - Global Switch - CoLo DC</v>
          </cell>
          <cell r="N8495" t="str">
            <v>ESX Guest</v>
          </cell>
          <cell r="O8495" t="str">
            <v>Red Hat Enterprise Linux Server</v>
          </cell>
          <cell r="P8495">
            <v>7.9</v>
          </cell>
          <cell r="Q8495" t="str">
            <v>YES</v>
          </cell>
          <cell r="R8495" t="str">
            <v>PET</v>
          </cell>
          <cell r="S8495" t="str">
            <v>AUTOMATIC</v>
          </cell>
          <cell r="T8495" t="str">
            <v>running</v>
          </cell>
          <cell r="W8495" t="str">
            <v>QUARTERLY</v>
          </cell>
          <cell r="X8495" t="str">
            <v>DEV</v>
          </cell>
          <cell r="Y8495" t="str">
            <v>SATURDAY</v>
          </cell>
          <cell r="Z8495" t="str">
            <v>4:00-8:00</v>
          </cell>
          <cell r="AA8495" t="str">
            <v>NO</v>
          </cell>
          <cell r="AB8495" t="str">
            <v>syd2lx0015</v>
          </cell>
          <cell r="AC8495" t="str">
            <v>syd2lx0015</v>
          </cell>
          <cell r="AD8495" t="str">
            <v>10.241.33.35</v>
          </cell>
          <cell r="AK8495" t="str">
            <v>APACPatch1-SYD-c3-np-sat-04</v>
          </cell>
        </row>
        <row r="8496">
          <cell r="A8496" t="str">
            <v>syd2lx0015</v>
          </cell>
          <cell r="B8496" t="str">
            <v>Linux</v>
          </cell>
          <cell r="C8496" t="str">
            <v>Front Office</v>
          </cell>
          <cell r="D8496" t="str">
            <v>Front Office - AU - AP UAT</v>
          </cell>
          <cell r="E8496" t="str">
            <v>Declan.Wyatt@tpicap.com</v>
          </cell>
          <cell r="F8496" t="str">
            <v>GB GLOBAL INTERNAL APP</v>
          </cell>
          <cell r="H8496" t="str">
            <v>UAT</v>
          </cell>
          <cell r="I8496" t="str">
            <v>BRONZE</v>
          </cell>
          <cell r="J8496" t="str">
            <v>INUSE</v>
          </cell>
          <cell r="L8496" t="str">
            <v>APAC</v>
          </cell>
          <cell r="M8496" t="str">
            <v>AUS - Sydney - Global Switch - CoLo DC</v>
          </cell>
          <cell r="N8496" t="str">
            <v>ESX Guest</v>
          </cell>
          <cell r="O8496" t="str">
            <v>Red Hat Enterprise Linux Server</v>
          </cell>
          <cell r="P8496">
            <v>7.9</v>
          </cell>
          <cell r="Q8496" t="str">
            <v>YES</v>
          </cell>
          <cell r="R8496" t="str">
            <v>PET</v>
          </cell>
          <cell r="S8496" t="str">
            <v>AUTOMATIC</v>
          </cell>
          <cell r="T8496" t="str">
            <v>running</v>
          </cell>
          <cell r="W8496" t="str">
            <v>QUARTERLY</v>
          </cell>
          <cell r="X8496" t="str">
            <v>DEV</v>
          </cell>
          <cell r="Y8496" t="str">
            <v>SATURDAY</v>
          </cell>
          <cell r="Z8496" t="str">
            <v>4:00-8:00</v>
          </cell>
          <cell r="AA8496" t="str">
            <v>NO</v>
          </cell>
          <cell r="AB8496" t="str">
            <v>syd2lx0015</v>
          </cell>
          <cell r="AC8496" t="str">
            <v>syd2lx0015</v>
          </cell>
          <cell r="AD8496" t="str">
            <v>10.241.33.35</v>
          </cell>
          <cell r="AK8496" t="str">
            <v>APACPatch1-SYD-c3-np-sat-04</v>
          </cell>
        </row>
        <row r="8497">
          <cell r="A8497" t="str">
            <v>syd2lx0016</v>
          </cell>
          <cell r="B8497" t="str">
            <v>Linux</v>
          </cell>
          <cell r="C8497" t="str">
            <v>GTN</v>
          </cell>
          <cell r="D8497" t="str">
            <v>GTN - AP QA</v>
          </cell>
          <cell r="E8497" t="str">
            <v>Declan.Wyatt@tpicap.com</v>
          </cell>
          <cell r="F8497" t="str">
            <v>GB GLOBAL INTERNAL APP</v>
          </cell>
          <cell r="G8497" t="str">
            <v>IIT-IAS-APAC@tpicap.com</v>
          </cell>
          <cell r="H8497" t="str">
            <v>QA</v>
          </cell>
          <cell r="I8497" t="str">
            <v>BRONZE</v>
          </cell>
          <cell r="J8497" t="str">
            <v>INUSE</v>
          </cell>
          <cell r="L8497" t="str">
            <v>APAC</v>
          </cell>
          <cell r="M8497" t="str">
            <v>AUS - Sydney - Global Switch - CoLo DC</v>
          </cell>
          <cell r="N8497" t="str">
            <v>ESX Guest</v>
          </cell>
          <cell r="O8497" t="str">
            <v>Red Hat Enterprise Linux Server</v>
          </cell>
          <cell r="P8497">
            <v>7.9</v>
          </cell>
          <cell r="Q8497" t="str">
            <v>YES</v>
          </cell>
          <cell r="R8497" t="str">
            <v>PET</v>
          </cell>
          <cell r="S8497" t="str">
            <v>AUTOMATIC</v>
          </cell>
          <cell r="T8497" t="str">
            <v>running</v>
          </cell>
          <cell r="W8497" t="str">
            <v>QUARTERLY</v>
          </cell>
          <cell r="X8497" t="str">
            <v>DEV</v>
          </cell>
          <cell r="Y8497" t="str">
            <v>SATURDAY</v>
          </cell>
          <cell r="Z8497" t="str">
            <v>4:00-8:00</v>
          </cell>
          <cell r="AA8497" t="str">
            <v>NO</v>
          </cell>
          <cell r="AB8497" t="str">
            <v>syd2lx0016</v>
          </cell>
          <cell r="AC8497" t="str">
            <v>syd2lx0016</v>
          </cell>
          <cell r="AD8497" t="str">
            <v>10.241.33.36</v>
          </cell>
          <cell r="AK8497" t="str">
            <v>APACPatch1-SYD-c3-np-sat-04</v>
          </cell>
        </row>
        <row r="8498">
          <cell r="A8498" t="str">
            <v>syd2lx0016</v>
          </cell>
          <cell r="B8498" t="str">
            <v>Linux</v>
          </cell>
          <cell r="C8498" t="str">
            <v>Front Office</v>
          </cell>
          <cell r="D8498" t="str">
            <v>Front Office - AU - AP QA</v>
          </cell>
          <cell r="E8498" t="str">
            <v>Declan.Wyatt@tpicap.com</v>
          </cell>
          <cell r="F8498" t="str">
            <v>GB GLOBAL INTERNAL APP</v>
          </cell>
          <cell r="H8498" t="str">
            <v>QA</v>
          </cell>
          <cell r="I8498" t="str">
            <v>BRONZE</v>
          </cell>
          <cell r="J8498" t="str">
            <v>INUSE</v>
          </cell>
          <cell r="L8498" t="str">
            <v>APAC</v>
          </cell>
          <cell r="M8498" t="str">
            <v>AUS - Sydney - Global Switch - CoLo DC</v>
          </cell>
          <cell r="N8498" t="str">
            <v>ESX Guest</v>
          </cell>
          <cell r="O8498" t="str">
            <v>Red Hat Enterprise Linux Server</v>
          </cell>
          <cell r="P8498">
            <v>7.9</v>
          </cell>
          <cell r="Q8498" t="str">
            <v>YES</v>
          </cell>
          <cell r="R8498" t="str">
            <v>PET</v>
          </cell>
          <cell r="S8498" t="str">
            <v>AUTOMATIC</v>
          </cell>
          <cell r="T8498" t="str">
            <v>running</v>
          </cell>
          <cell r="W8498" t="str">
            <v>QUARTERLY</v>
          </cell>
          <cell r="X8498" t="str">
            <v>DEV</v>
          </cell>
          <cell r="Y8498" t="str">
            <v>SATURDAY</v>
          </cell>
          <cell r="Z8498" t="str">
            <v>4:00-8:00</v>
          </cell>
          <cell r="AA8498" t="str">
            <v>NO</v>
          </cell>
          <cell r="AB8498" t="str">
            <v>syd2lx0016</v>
          </cell>
          <cell r="AC8498" t="str">
            <v>syd2lx0016</v>
          </cell>
          <cell r="AD8498" t="str">
            <v>10.241.33.36</v>
          </cell>
          <cell r="AK8498" t="str">
            <v>APACPatch1-SYD-c3-np-sat-04</v>
          </cell>
        </row>
        <row r="8499">
          <cell r="A8499" t="str">
            <v>syd2lx0016</v>
          </cell>
          <cell r="B8499" t="str">
            <v>Linux</v>
          </cell>
          <cell r="C8499" t="str">
            <v>GTN</v>
          </cell>
          <cell r="D8499" t="str">
            <v>GTN - AU - AP QA</v>
          </cell>
          <cell r="E8499" t="str">
            <v>Jignesh.Badshah@tpicap.com</v>
          </cell>
          <cell r="H8499" t="str">
            <v>QA</v>
          </cell>
          <cell r="I8499" t="str">
            <v>BRONZE</v>
          </cell>
          <cell r="J8499" t="str">
            <v>INUSE</v>
          </cell>
          <cell r="L8499" t="str">
            <v>APAC</v>
          </cell>
          <cell r="M8499" t="str">
            <v>AUS - Sydney - Global Switch - CoLo DC</v>
          </cell>
          <cell r="N8499" t="str">
            <v>ESX Guest</v>
          </cell>
          <cell r="O8499" t="str">
            <v>Red Hat Enterprise Linux Server</v>
          </cell>
          <cell r="P8499">
            <v>7.9</v>
          </cell>
          <cell r="Q8499" t="str">
            <v>YES</v>
          </cell>
          <cell r="R8499" t="str">
            <v>PET</v>
          </cell>
          <cell r="S8499" t="str">
            <v>AUTOMATIC</v>
          </cell>
          <cell r="T8499" t="str">
            <v>running</v>
          </cell>
          <cell r="W8499" t="str">
            <v>QUARTERLY</v>
          </cell>
          <cell r="X8499" t="str">
            <v>DEV</v>
          </cell>
          <cell r="Y8499" t="str">
            <v>SATURDAY</v>
          </cell>
          <cell r="Z8499" t="str">
            <v>4:00-8:00</v>
          </cell>
          <cell r="AA8499" t="str">
            <v>NO</v>
          </cell>
          <cell r="AB8499" t="str">
            <v>syd2lx0016</v>
          </cell>
          <cell r="AC8499" t="str">
            <v>syd2lx0016</v>
          </cell>
          <cell r="AD8499" t="str">
            <v>10.241.33.36</v>
          </cell>
          <cell r="AK8499" t="str">
            <v>APACPatch1-SYD-c3-np-sat-04</v>
          </cell>
        </row>
        <row r="8500">
          <cell r="A8500" t="str">
            <v>syd2lx0017</v>
          </cell>
          <cell r="B8500" t="str">
            <v>Linux</v>
          </cell>
          <cell r="C8500" t="str">
            <v>GTN</v>
          </cell>
          <cell r="D8500" t="str">
            <v>GTN - AP QA</v>
          </cell>
          <cell r="E8500" t="str">
            <v>Declan.Wyatt@tpicap.com</v>
          </cell>
          <cell r="F8500" t="str">
            <v>GB GLOBAL INTERNAL APP</v>
          </cell>
          <cell r="G8500" t="str">
            <v>IIT-IAS-APAC@tpicap.com</v>
          </cell>
          <cell r="H8500" t="str">
            <v>QA</v>
          </cell>
          <cell r="I8500" t="str">
            <v>BRONZE</v>
          </cell>
          <cell r="J8500" t="str">
            <v>INUSE</v>
          </cell>
          <cell r="L8500" t="str">
            <v>APAC</v>
          </cell>
          <cell r="M8500" t="str">
            <v>AUS - Sydney - Global Switch - CoLo DC</v>
          </cell>
          <cell r="N8500" t="str">
            <v>ESX Guest</v>
          </cell>
          <cell r="O8500" t="str">
            <v>Red Hat Enterprise Linux Server</v>
          </cell>
          <cell r="P8500">
            <v>7.9</v>
          </cell>
          <cell r="Q8500" t="str">
            <v>YES</v>
          </cell>
          <cell r="R8500" t="str">
            <v>PET</v>
          </cell>
          <cell r="S8500" t="str">
            <v>AUTOMATIC</v>
          </cell>
          <cell r="T8500" t="str">
            <v>running</v>
          </cell>
          <cell r="W8500" t="str">
            <v>QUARTERLY</v>
          </cell>
          <cell r="X8500" t="str">
            <v>DEV</v>
          </cell>
          <cell r="Y8500" t="str">
            <v>SATURDAY</v>
          </cell>
          <cell r="Z8500" t="str">
            <v>4:00-8:00</v>
          </cell>
          <cell r="AA8500" t="str">
            <v>NO</v>
          </cell>
          <cell r="AB8500" t="str">
            <v>syd2lx0017</v>
          </cell>
          <cell r="AC8500" t="str">
            <v>syd2lx0017</v>
          </cell>
          <cell r="AD8500" t="str">
            <v>10.241.33.37</v>
          </cell>
          <cell r="AK8500" t="str">
            <v>APACPatch1-SYD-c3-np-sat-04</v>
          </cell>
        </row>
        <row r="8501">
          <cell r="A8501" t="str">
            <v>syd2lx0017</v>
          </cell>
          <cell r="B8501" t="str">
            <v>Linux</v>
          </cell>
          <cell r="C8501" t="str">
            <v>Front Office</v>
          </cell>
          <cell r="D8501" t="str">
            <v>Front Office - AU - AP QA</v>
          </cell>
          <cell r="E8501" t="str">
            <v>Declan.Wyatt@tpicap.com</v>
          </cell>
          <cell r="F8501" t="str">
            <v>GB GLOBAL INTERNAL APP</v>
          </cell>
          <cell r="H8501" t="str">
            <v>QA</v>
          </cell>
          <cell r="I8501" t="str">
            <v>BRONZE</v>
          </cell>
          <cell r="J8501" t="str">
            <v>INUSE</v>
          </cell>
          <cell r="L8501" t="str">
            <v>APAC</v>
          </cell>
          <cell r="M8501" t="str">
            <v>AUS - Sydney - Global Switch - CoLo DC</v>
          </cell>
          <cell r="N8501" t="str">
            <v>ESX Guest</v>
          </cell>
          <cell r="O8501" t="str">
            <v>Red Hat Enterprise Linux Server</v>
          </cell>
          <cell r="P8501">
            <v>7.9</v>
          </cell>
          <cell r="Q8501" t="str">
            <v>YES</v>
          </cell>
          <cell r="R8501" t="str">
            <v>PET</v>
          </cell>
          <cell r="S8501" t="str">
            <v>AUTOMATIC</v>
          </cell>
          <cell r="T8501" t="str">
            <v>running</v>
          </cell>
          <cell r="W8501" t="str">
            <v>QUARTERLY</v>
          </cell>
          <cell r="X8501" t="str">
            <v>DEV</v>
          </cell>
          <cell r="Y8501" t="str">
            <v>SATURDAY</v>
          </cell>
          <cell r="Z8501" t="str">
            <v>4:00-8:00</v>
          </cell>
          <cell r="AA8501" t="str">
            <v>NO</v>
          </cell>
          <cell r="AB8501" t="str">
            <v>syd2lx0017</v>
          </cell>
          <cell r="AC8501" t="str">
            <v>syd2lx0017</v>
          </cell>
          <cell r="AD8501" t="str">
            <v>10.241.33.37</v>
          </cell>
          <cell r="AK8501" t="str">
            <v>APACPatch1-SYD-c3-np-sat-04</v>
          </cell>
        </row>
        <row r="8502">
          <cell r="A8502" t="str">
            <v>syd2lx0018</v>
          </cell>
          <cell r="B8502" t="str">
            <v>Linux</v>
          </cell>
          <cell r="C8502" t="str">
            <v>GTN</v>
          </cell>
          <cell r="D8502" t="str">
            <v>GTN - AP QA</v>
          </cell>
          <cell r="E8502" t="str">
            <v>Declan.Wyatt@tpicap.com</v>
          </cell>
          <cell r="F8502" t="str">
            <v>GB GLOBAL INTERNAL APP</v>
          </cell>
          <cell r="G8502" t="str">
            <v>IIT-IAS-APAC@tpicap.com</v>
          </cell>
          <cell r="H8502" t="str">
            <v>QA</v>
          </cell>
          <cell r="I8502" t="str">
            <v>BRONZE</v>
          </cell>
          <cell r="J8502" t="str">
            <v>INUSE</v>
          </cell>
          <cell r="L8502" t="str">
            <v>APAC</v>
          </cell>
          <cell r="M8502" t="str">
            <v>AUS - Sydney - Global Switch - CoLo DC</v>
          </cell>
          <cell r="N8502" t="str">
            <v>ESX Guest</v>
          </cell>
          <cell r="O8502" t="str">
            <v>Red Hat Enterprise Linux Server</v>
          </cell>
          <cell r="P8502">
            <v>7.9</v>
          </cell>
          <cell r="Q8502" t="str">
            <v>YES</v>
          </cell>
          <cell r="R8502" t="str">
            <v>PET</v>
          </cell>
          <cell r="S8502" t="str">
            <v>AUTOMATIC</v>
          </cell>
          <cell r="T8502" t="str">
            <v>running</v>
          </cell>
          <cell r="W8502" t="str">
            <v>QUARTERLY</v>
          </cell>
          <cell r="X8502" t="str">
            <v>DEV</v>
          </cell>
          <cell r="Y8502" t="str">
            <v>SATURDAY</v>
          </cell>
          <cell r="Z8502" t="str">
            <v>4:00-8:00</v>
          </cell>
          <cell r="AA8502" t="str">
            <v>NO</v>
          </cell>
          <cell r="AB8502" t="str">
            <v>syd2lx0018</v>
          </cell>
          <cell r="AC8502" t="str">
            <v>syd2lx0018</v>
          </cell>
          <cell r="AD8502" t="str">
            <v>10.241.33.38</v>
          </cell>
          <cell r="AK8502" t="str">
            <v>APACPatch1-SYD-c3-np-sat-04</v>
          </cell>
        </row>
        <row r="8503">
          <cell r="A8503" t="str">
            <v>syd2lx0018</v>
          </cell>
          <cell r="B8503" t="str">
            <v>Linux</v>
          </cell>
          <cell r="C8503" t="str">
            <v>Front Office</v>
          </cell>
          <cell r="D8503" t="str">
            <v>Front Office - AU - AP QA</v>
          </cell>
          <cell r="E8503" t="str">
            <v>Declan.Wyatt@tpicap.com</v>
          </cell>
          <cell r="F8503" t="str">
            <v>GB GLOBAL INTERNAL APP</v>
          </cell>
          <cell r="H8503" t="str">
            <v>QA</v>
          </cell>
          <cell r="I8503" t="str">
            <v>BRONZE</v>
          </cell>
          <cell r="J8503" t="str">
            <v>INUSE</v>
          </cell>
          <cell r="L8503" t="str">
            <v>APAC</v>
          </cell>
          <cell r="M8503" t="str">
            <v>AUS - Sydney - Global Switch - CoLo DC</v>
          </cell>
          <cell r="N8503" t="str">
            <v>ESX Guest</v>
          </cell>
          <cell r="O8503" t="str">
            <v>Red Hat Enterprise Linux Server</v>
          </cell>
          <cell r="P8503">
            <v>7.9</v>
          </cell>
          <cell r="Q8503" t="str">
            <v>YES</v>
          </cell>
          <cell r="R8503" t="str">
            <v>PET</v>
          </cell>
          <cell r="S8503" t="str">
            <v>AUTOMATIC</v>
          </cell>
          <cell r="T8503" t="str">
            <v>running</v>
          </cell>
          <cell r="W8503" t="str">
            <v>QUARTERLY</v>
          </cell>
          <cell r="X8503" t="str">
            <v>DEV</v>
          </cell>
          <cell r="Y8503" t="str">
            <v>SATURDAY</v>
          </cell>
          <cell r="Z8503" t="str">
            <v>4:00-8:00</v>
          </cell>
          <cell r="AA8503" t="str">
            <v>NO</v>
          </cell>
          <cell r="AB8503" t="str">
            <v>syd2lx0018</v>
          </cell>
          <cell r="AC8503" t="str">
            <v>syd2lx0018</v>
          </cell>
          <cell r="AD8503" t="str">
            <v>10.241.33.38</v>
          </cell>
          <cell r="AK8503" t="str">
            <v>APACPatch1-SYD-c3-np-sat-04</v>
          </cell>
        </row>
        <row r="8504">
          <cell r="A8504" t="str">
            <v>syd2lx0019</v>
          </cell>
          <cell r="B8504" t="str">
            <v>Linux</v>
          </cell>
          <cell r="C8504" t="str">
            <v>GTN</v>
          </cell>
          <cell r="D8504" t="str">
            <v>GTN - AP UAT</v>
          </cell>
          <cell r="E8504" t="str">
            <v>Declan.Wyatt@tpicap.com</v>
          </cell>
          <cell r="F8504" t="str">
            <v>GB GLOBAL INTERNAL APP</v>
          </cell>
          <cell r="G8504" t="str">
            <v>IIT-IAS-APAC@tpicap.com</v>
          </cell>
          <cell r="H8504" t="str">
            <v>UAT</v>
          </cell>
          <cell r="I8504" t="str">
            <v>BRONZE</v>
          </cell>
          <cell r="J8504" t="str">
            <v>INUSE</v>
          </cell>
          <cell r="L8504" t="str">
            <v>APAC</v>
          </cell>
          <cell r="M8504" t="str">
            <v>AUS - Sydney - Global Switch - CoLo DC</v>
          </cell>
          <cell r="N8504" t="str">
            <v>ESX Guest</v>
          </cell>
          <cell r="O8504" t="str">
            <v>Red Hat Enterprise Linux Server</v>
          </cell>
          <cell r="P8504">
            <v>7.9</v>
          </cell>
          <cell r="Q8504" t="str">
            <v>YES</v>
          </cell>
          <cell r="R8504" t="str">
            <v>PET</v>
          </cell>
          <cell r="S8504" t="str">
            <v>AUTOMATIC</v>
          </cell>
          <cell r="T8504" t="str">
            <v>running</v>
          </cell>
          <cell r="W8504" t="str">
            <v>QUARTERLY</v>
          </cell>
          <cell r="X8504" t="str">
            <v>DEV</v>
          </cell>
          <cell r="Y8504" t="str">
            <v>SATURDAY</v>
          </cell>
          <cell r="Z8504" t="str">
            <v>4:00-8:00</v>
          </cell>
          <cell r="AA8504" t="str">
            <v>NO</v>
          </cell>
          <cell r="AB8504" t="str">
            <v>syd2lx0019</v>
          </cell>
          <cell r="AC8504" t="str">
            <v>syd2lx0019</v>
          </cell>
          <cell r="AD8504" t="str">
            <v>10.241.33.39</v>
          </cell>
          <cell r="AK8504" t="str">
            <v>APACPatch1-SYD-c3-np-sat-04</v>
          </cell>
        </row>
        <row r="8505">
          <cell r="A8505" t="str">
            <v>syd2lx0019</v>
          </cell>
          <cell r="B8505" t="str">
            <v>Linux</v>
          </cell>
          <cell r="C8505" t="str">
            <v>Front Office</v>
          </cell>
          <cell r="D8505" t="str">
            <v>Front Office - AU - AP UAT</v>
          </cell>
          <cell r="E8505" t="str">
            <v>Declan.Wyatt@tpicap.com</v>
          </cell>
          <cell r="F8505" t="str">
            <v>GB GLOBAL INTERNAL APP</v>
          </cell>
          <cell r="H8505" t="str">
            <v>UAT</v>
          </cell>
          <cell r="I8505" t="str">
            <v>BRONZE</v>
          </cell>
          <cell r="J8505" t="str">
            <v>INUSE</v>
          </cell>
          <cell r="L8505" t="str">
            <v>APAC</v>
          </cell>
          <cell r="M8505" t="str">
            <v>AUS - Sydney - Global Switch - CoLo DC</v>
          </cell>
          <cell r="N8505" t="str">
            <v>ESX Guest</v>
          </cell>
          <cell r="O8505" t="str">
            <v>Red Hat Enterprise Linux Server</v>
          </cell>
          <cell r="P8505">
            <v>7.9</v>
          </cell>
          <cell r="Q8505" t="str">
            <v>YES</v>
          </cell>
          <cell r="R8505" t="str">
            <v>PET</v>
          </cell>
          <cell r="S8505" t="str">
            <v>AUTOMATIC</v>
          </cell>
          <cell r="T8505" t="str">
            <v>running</v>
          </cell>
          <cell r="W8505" t="str">
            <v>QUARTERLY</v>
          </cell>
          <cell r="X8505" t="str">
            <v>DEV</v>
          </cell>
          <cell r="Y8505" t="str">
            <v>SATURDAY</v>
          </cell>
          <cell r="Z8505" t="str">
            <v>4:00-8:00</v>
          </cell>
          <cell r="AA8505" t="str">
            <v>NO</v>
          </cell>
          <cell r="AB8505" t="str">
            <v>syd2lx0019</v>
          </cell>
          <cell r="AC8505" t="str">
            <v>syd2lx0019</v>
          </cell>
          <cell r="AD8505" t="str">
            <v>10.241.33.39</v>
          </cell>
          <cell r="AK8505" t="str">
            <v>APACPatch1-SYD-c3-np-sat-04</v>
          </cell>
        </row>
        <row r="8506">
          <cell r="A8506" t="str">
            <v>syd2lx0020</v>
          </cell>
          <cell r="B8506" t="str">
            <v>Linux</v>
          </cell>
          <cell r="C8506" t="str">
            <v>Front Office</v>
          </cell>
          <cell r="D8506" t="str">
            <v>Front Office - AU - AP DR</v>
          </cell>
          <cell r="E8506" t="str">
            <v>Declan.Wyatt@tpicap.com</v>
          </cell>
          <cell r="F8506" t="str">
            <v>GB GLOBAL INTERNAL APP</v>
          </cell>
          <cell r="G8506" t="str">
            <v>IIT - IAS - APAC</v>
          </cell>
          <cell r="H8506" t="str">
            <v>DR</v>
          </cell>
          <cell r="I8506" t="str">
            <v>PLATINUM</v>
          </cell>
          <cell r="J8506" t="str">
            <v>INUSE</v>
          </cell>
          <cell r="L8506" t="str">
            <v>APAC</v>
          </cell>
          <cell r="M8506" t="str">
            <v>AUS - Sydney - Global Switch - CoLo DC</v>
          </cell>
          <cell r="N8506" t="str">
            <v>ESX Guest</v>
          </cell>
          <cell r="O8506" t="str">
            <v>Red Hat Enterprise Linux Server</v>
          </cell>
          <cell r="P8506">
            <v>7.9</v>
          </cell>
          <cell r="Q8506" t="str">
            <v>YES</v>
          </cell>
          <cell r="R8506" t="str">
            <v>PET</v>
          </cell>
          <cell r="S8506" t="str">
            <v>AUTOMATIC</v>
          </cell>
          <cell r="T8506" t="str">
            <v>running</v>
          </cell>
          <cell r="W8506" t="str">
            <v>QUARTERLY</v>
          </cell>
          <cell r="X8506" t="str">
            <v>PROD2</v>
          </cell>
          <cell r="Y8506" t="str">
            <v>SATURDAY</v>
          </cell>
          <cell r="Z8506" t="str">
            <v>8:00-12:00</v>
          </cell>
          <cell r="AA8506" t="str">
            <v>NO</v>
          </cell>
          <cell r="AB8506" t="str">
            <v>syd2lx0020</v>
          </cell>
          <cell r="AC8506" t="str">
            <v>syd2lx0020</v>
          </cell>
          <cell r="AD8506" t="str">
            <v>10.241.33.40</v>
          </cell>
          <cell r="AK8506" t="str">
            <v>APACPatch1-SYD-c3-p2-sat-08</v>
          </cell>
        </row>
        <row r="8507">
          <cell r="A8507" t="str">
            <v>syd2lx0021</v>
          </cell>
          <cell r="B8507" t="str">
            <v>Linux</v>
          </cell>
          <cell r="C8507" t="str">
            <v>Front Office</v>
          </cell>
          <cell r="D8507" t="str">
            <v>Front Office - AU - AP DR</v>
          </cell>
          <cell r="E8507" t="str">
            <v>Declan.Wyatt@tpicap.com</v>
          </cell>
          <cell r="F8507" t="str">
            <v>GB GLOBAL INTERNAL APP</v>
          </cell>
          <cell r="G8507" t="str">
            <v>IIT - IAS - APAC</v>
          </cell>
          <cell r="H8507" t="str">
            <v>DR</v>
          </cell>
          <cell r="I8507" t="str">
            <v>PLATINUM</v>
          </cell>
          <cell r="J8507" t="str">
            <v>INUSE</v>
          </cell>
          <cell r="L8507" t="str">
            <v>APAC</v>
          </cell>
          <cell r="M8507" t="str">
            <v>AUS - Sydney - Global Switch - CoLo DC</v>
          </cell>
          <cell r="N8507" t="str">
            <v>ESX Guest</v>
          </cell>
          <cell r="O8507" t="str">
            <v>Red Hat Enterprise Linux 7 (64-bit)</v>
          </cell>
          <cell r="Q8507" t="str">
            <v>YES</v>
          </cell>
          <cell r="R8507" t="str">
            <v>PET</v>
          </cell>
          <cell r="S8507" t="str">
            <v>AUTOMATIC</v>
          </cell>
          <cell r="T8507" t="str">
            <v>running</v>
          </cell>
          <cell r="W8507" t="str">
            <v>QUARTERLY</v>
          </cell>
          <cell r="X8507" t="str">
            <v>PROD2</v>
          </cell>
          <cell r="Y8507" t="str">
            <v>SATURDAY</v>
          </cell>
          <cell r="Z8507" t="str">
            <v>8:00-12:00</v>
          </cell>
          <cell r="AA8507" t="str">
            <v>NO</v>
          </cell>
          <cell r="AB8507" t="str">
            <v>syd2lx0021</v>
          </cell>
          <cell r="AC8507" t="str">
            <v>syd2lx0021</v>
          </cell>
          <cell r="AD8507" t="str">
            <v>10.241.81.121</v>
          </cell>
          <cell r="AK8507" t="str">
            <v>APACPatch1-SYD-c3-p2-sat-08</v>
          </cell>
        </row>
        <row r="8508">
          <cell r="A8508" t="str">
            <v>syd2lx0022</v>
          </cell>
          <cell r="B8508" t="str">
            <v>Linux</v>
          </cell>
          <cell r="C8508" t="str">
            <v>GTN</v>
          </cell>
          <cell r="D8508" t="str">
            <v>GTN - AP UAT</v>
          </cell>
          <cell r="E8508" t="str">
            <v>Declan.Wyatt@tpicap.com</v>
          </cell>
          <cell r="F8508" t="str">
            <v>GB GLOBAL INTERNAL APP</v>
          </cell>
          <cell r="G8508" t="str">
            <v>IIT-IAS-APAC@tpicap.com</v>
          </cell>
          <cell r="H8508" t="str">
            <v>UAT</v>
          </cell>
          <cell r="I8508" t="str">
            <v>BRONZE</v>
          </cell>
          <cell r="J8508" t="str">
            <v>INUSE</v>
          </cell>
          <cell r="L8508" t="str">
            <v>APAC</v>
          </cell>
          <cell r="M8508" t="str">
            <v>AUS - Sydney - Global Switch - CoLo DC</v>
          </cell>
          <cell r="N8508" t="str">
            <v>ESX Guest</v>
          </cell>
          <cell r="O8508" t="str">
            <v>Red Hat Enterprise Linux 7 (64-bit)</v>
          </cell>
          <cell r="Q8508" t="str">
            <v>YES</v>
          </cell>
          <cell r="R8508" t="str">
            <v>PET</v>
          </cell>
          <cell r="S8508" t="str">
            <v>AUTOMATIC</v>
          </cell>
          <cell r="T8508" t="str">
            <v>running</v>
          </cell>
          <cell r="W8508" t="str">
            <v>QUARTERLY</v>
          </cell>
          <cell r="X8508" t="str">
            <v>DEV</v>
          </cell>
          <cell r="Y8508" t="str">
            <v>SATURDAY</v>
          </cell>
          <cell r="Z8508" t="str">
            <v>4:00-8:00</v>
          </cell>
          <cell r="AA8508" t="str">
            <v>NO</v>
          </cell>
          <cell r="AB8508" t="str">
            <v>syd2lx0022</v>
          </cell>
          <cell r="AC8508" t="str">
            <v>syd2lx0022</v>
          </cell>
          <cell r="AD8508" t="str">
            <v>10.241.81.122</v>
          </cell>
          <cell r="AK8508" t="str">
            <v>APACPatch1-SYD-c3-np-sat-04</v>
          </cell>
        </row>
        <row r="8509">
          <cell r="A8509" t="str">
            <v>syd2lx0022</v>
          </cell>
          <cell r="B8509" t="str">
            <v>Linux</v>
          </cell>
          <cell r="C8509" t="str">
            <v>Front Office</v>
          </cell>
          <cell r="D8509" t="str">
            <v>Front Office - AU - AP UAT</v>
          </cell>
          <cell r="E8509" t="str">
            <v>Declan.Wyatt@tpicap.com</v>
          </cell>
          <cell r="F8509" t="str">
            <v>GB GLOBAL INTERNAL APP</v>
          </cell>
          <cell r="H8509" t="str">
            <v>UAT</v>
          </cell>
          <cell r="I8509" t="str">
            <v>BRONZE</v>
          </cell>
          <cell r="J8509" t="str">
            <v>INUSE</v>
          </cell>
          <cell r="L8509" t="str">
            <v>APAC</v>
          </cell>
          <cell r="M8509" t="str">
            <v>AUS - Sydney - Global Switch - CoLo DC</v>
          </cell>
          <cell r="N8509" t="str">
            <v>ESX Guest</v>
          </cell>
          <cell r="O8509" t="str">
            <v>Red Hat Enterprise Linux 7 (64-bit)</v>
          </cell>
          <cell r="Q8509" t="str">
            <v>YES</v>
          </cell>
          <cell r="R8509" t="str">
            <v>PET</v>
          </cell>
          <cell r="S8509" t="str">
            <v>AUTOMATIC</v>
          </cell>
          <cell r="T8509" t="str">
            <v>running</v>
          </cell>
          <cell r="W8509" t="str">
            <v>QUARTERLY</v>
          </cell>
          <cell r="X8509" t="str">
            <v>DEV</v>
          </cell>
          <cell r="Y8509" t="str">
            <v>SATURDAY</v>
          </cell>
          <cell r="Z8509" t="str">
            <v>4:00-8:00</v>
          </cell>
          <cell r="AA8509" t="str">
            <v>NO</v>
          </cell>
          <cell r="AB8509" t="str">
            <v>syd2lx0022</v>
          </cell>
          <cell r="AC8509" t="str">
            <v>syd2lx0022</v>
          </cell>
          <cell r="AD8509" t="str">
            <v>10.241.81.122</v>
          </cell>
          <cell r="AK8509" t="str">
            <v>APACPatch1-SYD-c3-np-sat-04</v>
          </cell>
        </row>
        <row r="8510">
          <cell r="A8510" t="str">
            <v>syd2lx0023</v>
          </cell>
          <cell r="B8510" t="str">
            <v>Linux</v>
          </cell>
          <cell r="C8510" t="str">
            <v>Front Office</v>
          </cell>
          <cell r="D8510" t="str">
            <v>Front Office - AU - AP DR</v>
          </cell>
          <cell r="E8510" t="str">
            <v>Declan.Wyatt@tpicap.com</v>
          </cell>
          <cell r="F8510" t="str">
            <v>GB GLOBAL INTERNAL APP</v>
          </cell>
          <cell r="G8510" t="str">
            <v>IIT - IAS - APAC</v>
          </cell>
          <cell r="H8510" t="str">
            <v>DR</v>
          </cell>
          <cell r="I8510" t="str">
            <v>PLATINUM</v>
          </cell>
          <cell r="J8510" t="str">
            <v>INUSE</v>
          </cell>
          <cell r="L8510" t="str">
            <v>APAC</v>
          </cell>
          <cell r="M8510" t="str">
            <v>AUS - Sydney - Global Switch - CoLo DC</v>
          </cell>
          <cell r="N8510" t="str">
            <v>ESX Guest</v>
          </cell>
          <cell r="O8510" t="str">
            <v>Red Hat Enterprise Linux 7 (64-bit)</v>
          </cell>
          <cell r="Q8510" t="str">
            <v>YES</v>
          </cell>
          <cell r="R8510" t="str">
            <v>PET</v>
          </cell>
          <cell r="S8510" t="str">
            <v>AUTOMATIC</v>
          </cell>
          <cell r="T8510" t="str">
            <v>running</v>
          </cell>
          <cell r="W8510" t="str">
            <v>QUARTERLY</v>
          </cell>
          <cell r="X8510" t="str">
            <v>PROD2</v>
          </cell>
          <cell r="Y8510" t="str">
            <v>SATURDAY</v>
          </cell>
          <cell r="Z8510" t="str">
            <v>8:00-12:00</v>
          </cell>
          <cell r="AA8510" t="str">
            <v>NO</v>
          </cell>
          <cell r="AB8510" t="str">
            <v>syd2lx0023</v>
          </cell>
          <cell r="AC8510" t="str">
            <v>syd2lx0023</v>
          </cell>
          <cell r="AD8510" t="str">
            <v>10.241.81.123</v>
          </cell>
          <cell r="AK8510" t="str">
            <v>APACPatch1-SYD-c3-p2-sat-08</v>
          </cell>
        </row>
        <row r="8511">
          <cell r="A8511" t="str">
            <v>syd2lx0024</v>
          </cell>
          <cell r="B8511" t="str">
            <v>Linux</v>
          </cell>
          <cell r="C8511" t="str">
            <v>GTN</v>
          </cell>
          <cell r="D8511" t="str">
            <v>GTN - AP UAT</v>
          </cell>
          <cell r="E8511" t="str">
            <v>Declan.Wyatt@tpicap.com</v>
          </cell>
          <cell r="F8511" t="str">
            <v>GB GLOBAL INTERNAL APP</v>
          </cell>
          <cell r="G8511" t="str">
            <v>IIT-IAS-APAC@tpicap.com</v>
          </cell>
          <cell r="H8511" t="str">
            <v>UAT</v>
          </cell>
          <cell r="I8511" t="str">
            <v>BRONZE</v>
          </cell>
          <cell r="J8511" t="str">
            <v>INUSE</v>
          </cell>
          <cell r="L8511" t="str">
            <v>APAC</v>
          </cell>
          <cell r="M8511" t="str">
            <v>AUS - Sydney - Global Switch - CoLo DC</v>
          </cell>
          <cell r="N8511" t="str">
            <v>ESX Guest</v>
          </cell>
          <cell r="O8511" t="str">
            <v>Red Hat Enterprise Linux 7 (64-bit)</v>
          </cell>
          <cell r="Q8511" t="str">
            <v>YES</v>
          </cell>
          <cell r="R8511" t="str">
            <v>PET</v>
          </cell>
          <cell r="S8511" t="str">
            <v>AUTOMATIC</v>
          </cell>
          <cell r="T8511" t="str">
            <v>running</v>
          </cell>
          <cell r="W8511" t="str">
            <v>QUARTERLY</v>
          </cell>
          <cell r="X8511" t="str">
            <v>DEV</v>
          </cell>
          <cell r="Y8511" t="str">
            <v>SATURDAY</v>
          </cell>
          <cell r="Z8511" t="str">
            <v>4:00-8:00</v>
          </cell>
          <cell r="AA8511" t="str">
            <v>NO</v>
          </cell>
          <cell r="AB8511" t="str">
            <v>syd2lx0024</v>
          </cell>
          <cell r="AC8511" t="str">
            <v>syd2lx0024</v>
          </cell>
          <cell r="AD8511" t="str">
            <v>10.241.81.124</v>
          </cell>
          <cell r="AK8511" t="str">
            <v>APACPatch1-SYD-c3-np-sat-04</v>
          </cell>
        </row>
        <row r="8512">
          <cell r="A8512" t="str">
            <v>syd2lx0024</v>
          </cell>
          <cell r="B8512" t="str">
            <v>Linux</v>
          </cell>
          <cell r="C8512" t="str">
            <v>Front Office</v>
          </cell>
          <cell r="D8512" t="str">
            <v>Front Office - AU - AP UAT</v>
          </cell>
          <cell r="E8512" t="str">
            <v>Declan.Wyatt@tpicap.com</v>
          </cell>
          <cell r="F8512" t="str">
            <v>GB GLOBAL INTERNAL APP</v>
          </cell>
          <cell r="H8512" t="str">
            <v>UAT</v>
          </cell>
          <cell r="I8512" t="str">
            <v>BRONZE</v>
          </cell>
          <cell r="J8512" t="str">
            <v>INUSE</v>
          </cell>
          <cell r="L8512" t="str">
            <v>APAC</v>
          </cell>
          <cell r="M8512" t="str">
            <v>AUS - Sydney - Global Switch - CoLo DC</v>
          </cell>
          <cell r="N8512" t="str">
            <v>ESX Guest</v>
          </cell>
          <cell r="O8512" t="str">
            <v>Red Hat Enterprise Linux 7 (64-bit)</v>
          </cell>
          <cell r="Q8512" t="str">
            <v>YES</v>
          </cell>
          <cell r="R8512" t="str">
            <v>PET</v>
          </cell>
          <cell r="S8512" t="str">
            <v>AUTOMATIC</v>
          </cell>
          <cell r="T8512" t="str">
            <v>running</v>
          </cell>
          <cell r="W8512" t="str">
            <v>QUARTERLY</v>
          </cell>
          <cell r="X8512" t="str">
            <v>DEV</v>
          </cell>
          <cell r="Y8512" t="str">
            <v>SATURDAY</v>
          </cell>
          <cell r="Z8512" t="str">
            <v>4:00-8:00</v>
          </cell>
          <cell r="AA8512" t="str">
            <v>NO</v>
          </cell>
          <cell r="AB8512" t="str">
            <v>syd2lx0024</v>
          </cell>
          <cell r="AC8512" t="str">
            <v>syd2lx0024</v>
          </cell>
          <cell r="AD8512" t="str">
            <v>10.241.81.124</v>
          </cell>
          <cell r="AK8512" t="str">
            <v>APACPatch1-SYD-c3-np-sat-04</v>
          </cell>
        </row>
        <row r="8513">
          <cell r="A8513" t="str">
            <v>syd2lx8001</v>
          </cell>
          <cell r="B8513" t="str">
            <v>Linux</v>
          </cell>
          <cell r="C8513" t="str">
            <v>DB Farm</v>
          </cell>
          <cell r="D8513" t="str">
            <v>DB Farm - AP DR</v>
          </cell>
          <cell r="E8513" t="str">
            <v>kok-yee.wong@tpicap.com</v>
          </cell>
          <cell r="F8513" t="str">
            <v>Database Administrators</v>
          </cell>
          <cell r="H8513" t="str">
            <v>DR</v>
          </cell>
          <cell r="I8513" t="str">
            <v>GOLD</v>
          </cell>
          <cell r="J8513" t="str">
            <v>INUSE</v>
          </cell>
          <cell r="L8513" t="str">
            <v>APAC</v>
          </cell>
          <cell r="M8513" t="str">
            <v>AUS - Sydney - Global Switch - CoLo DC</v>
          </cell>
          <cell r="N8513" t="str">
            <v>none</v>
          </cell>
          <cell r="O8513" t="str">
            <v>Red Hat Enterprise Linux Server</v>
          </cell>
          <cell r="P8513">
            <v>7.9</v>
          </cell>
          <cell r="Q8513" t="str">
            <v>YES</v>
          </cell>
          <cell r="R8513" t="str">
            <v>PET</v>
          </cell>
          <cell r="S8513" t="str">
            <v>AUTOMATIC</v>
          </cell>
          <cell r="T8513" t="str">
            <v>running</v>
          </cell>
          <cell r="W8513" t="str">
            <v>QUARTERLY</v>
          </cell>
          <cell r="X8513" t="str">
            <v>PROD2</v>
          </cell>
          <cell r="Y8513" t="str">
            <v>SATURDAY</v>
          </cell>
          <cell r="Z8513" t="str">
            <v>4:00-8:00</v>
          </cell>
          <cell r="AA8513" t="str">
            <v>NO</v>
          </cell>
          <cell r="AB8513" t="str">
            <v>syd2lx8001</v>
          </cell>
          <cell r="AC8513" t="str">
            <v>syd2lx8001</v>
          </cell>
          <cell r="AD8513" t="str">
            <v>10.241.34.30,198.19.5.60,198.19.5.61</v>
          </cell>
          <cell r="AK8513" t="str">
            <v>APACPatch1-SYD-c3-p2-sat-04</v>
          </cell>
        </row>
        <row r="8514">
          <cell r="A8514" t="str">
            <v>syd2lx8051</v>
          </cell>
          <cell r="B8514" t="str">
            <v>Linux</v>
          </cell>
          <cell r="C8514" t="str">
            <v>DB Farm</v>
          </cell>
          <cell r="D8514" t="str">
            <v>DB Farm - AP Dev</v>
          </cell>
          <cell r="E8514" t="str">
            <v>kok-yee.wong@tpicap.com</v>
          </cell>
          <cell r="F8514" t="str">
            <v>Database Administrators</v>
          </cell>
          <cell r="G8514" t="str">
            <v>TPICAPGlobal.DatabaseAdministrators@tpicap.com</v>
          </cell>
          <cell r="H8514" t="str">
            <v>DEV</v>
          </cell>
          <cell r="I8514" t="str">
            <v>BRONZE</v>
          </cell>
          <cell r="J8514" t="str">
            <v>INUSE</v>
          </cell>
          <cell r="L8514" t="str">
            <v>APAC</v>
          </cell>
          <cell r="M8514" t="str">
            <v>AUS - Sydney - Global Switch - CoLo DC</v>
          </cell>
          <cell r="N8514" t="str">
            <v>none</v>
          </cell>
          <cell r="O8514" t="str">
            <v>Red Hat Enterprise Linux Server</v>
          </cell>
          <cell r="P8514">
            <v>7.9</v>
          </cell>
          <cell r="Q8514" t="str">
            <v>YES</v>
          </cell>
          <cell r="R8514" t="str">
            <v>PET</v>
          </cell>
          <cell r="S8514" t="str">
            <v>AUTOMATIC</v>
          </cell>
          <cell r="T8514" t="str">
            <v>running</v>
          </cell>
          <cell r="W8514" t="str">
            <v>QUARTERLY</v>
          </cell>
          <cell r="X8514" t="str">
            <v>DEV</v>
          </cell>
          <cell r="Y8514" t="str">
            <v>SATURDAY</v>
          </cell>
          <cell r="Z8514" t="str">
            <v>4:00-8:00</v>
          </cell>
          <cell r="AA8514" t="str">
            <v>NO</v>
          </cell>
          <cell r="AB8514" t="str">
            <v>syd2lx8051</v>
          </cell>
          <cell r="AC8514" t="str">
            <v>syd2lx8051</v>
          </cell>
          <cell r="AK8514" t="str">
            <v>APACPatch1-SYD-c3-np-sat-04</v>
          </cell>
        </row>
        <row r="8515">
          <cell r="A8515" t="str">
            <v>syd2lx8080</v>
          </cell>
          <cell r="B8515" t="str">
            <v>Linux</v>
          </cell>
          <cell r="C8515" t="str">
            <v>DB Farm</v>
          </cell>
          <cell r="D8515" t="str">
            <v>DB Farm - AP DR</v>
          </cell>
          <cell r="E8515" t="str">
            <v>kok-yee.wong@tpicap.com</v>
          </cell>
          <cell r="F8515" t="str">
            <v>Database Administrators</v>
          </cell>
          <cell r="H8515" t="str">
            <v>DR</v>
          </cell>
          <cell r="I8515" t="str">
            <v>GOLD</v>
          </cell>
          <cell r="J8515" t="str">
            <v>INUSE</v>
          </cell>
          <cell r="L8515" t="str">
            <v>APAC</v>
          </cell>
          <cell r="M8515" t="str">
            <v>AUS - Sydney - Global Switch - CoLo DC</v>
          </cell>
          <cell r="N8515" t="str">
            <v>ESX Guest</v>
          </cell>
          <cell r="O8515" t="str">
            <v>Red Hat Enterprise Linux Server</v>
          </cell>
          <cell r="P8515">
            <v>7.9</v>
          </cell>
          <cell r="Q8515" t="str">
            <v>YES</v>
          </cell>
          <cell r="R8515" t="str">
            <v>PET</v>
          </cell>
          <cell r="S8515" t="str">
            <v>AUTOMATIC</v>
          </cell>
          <cell r="T8515" t="str">
            <v>running</v>
          </cell>
          <cell r="W8515" t="str">
            <v>QUARTERLY</v>
          </cell>
          <cell r="X8515" t="str">
            <v>PROD2</v>
          </cell>
          <cell r="Y8515" t="str">
            <v>SATURDAY</v>
          </cell>
          <cell r="Z8515" t="str">
            <v>4:00-8:00</v>
          </cell>
          <cell r="AA8515" t="str">
            <v>NO</v>
          </cell>
          <cell r="AB8515" t="str">
            <v>syd2lx8080</v>
          </cell>
          <cell r="AC8515" t="str">
            <v>syd2lx8080</v>
          </cell>
          <cell r="AD8515" t="str">
            <v>10.241.34.40</v>
          </cell>
          <cell r="AK8515" t="str">
            <v>APACPatch1-SYD-c3-p2-sat-04</v>
          </cell>
        </row>
        <row r="8516">
          <cell r="A8516" t="str">
            <v>syd2lx8085</v>
          </cell>
          <cell r="B8516" t="str">
            <v>Linux</v>
          </cell>
          <cell r="C8516" t="str">
            <v>DB Farm</v>
          </cell>
          <cell r="D8516" t="str">
            <v>DB Farm - AP Dev</v>
          </cell>
          <cell r="E8516" t="str">
            <v>kok-yee.wong@tpicap.com</v>
          </cell>
          <cell r="F8516" t="str">
            <v>Database Administrators</v>
          </cell>
          <cell r="G8516" t="str">
            <v>TPICAPGlobal.DatabaseAdministrators@tpicap.com</v>
          </cell>
          <cell r="H8516" t="str">
            <v>DEV</v>
          </cell>
          <cell r="I8516" t="str">
            <v>BRONZE</v>
          </cell>
          <cell r="J8516" t="str">
            <v>INUSE</v>
          </cell>
          <cell r="L8516" t="str">
            <v>APAC</v>
          </cell>
          <cell r="M8516" t="str">
            <v>AUS - Sydney - Global Switch - CoLo DC</v>
          </cell>
          <cell r="N8516" t="str">
            <v>ESX Guest</v>
          </cell>
          <cell r="O8516" t="str">
            <v>Red Hat Enterprise Linux Server</v>
          </cell>
          <cell r="P8516">
            <v>7.9</v>
          </cell>
          <cell r="Q8516" t="str">
            <v>YES</v>
          </cell>
          <cell r="R8516" t="str">
            <v>PET</v>
          </cell>
          <cell r="S8516" t="str">
            <v>AUTOMATIC</v>
          </cell>
          <cell r="T8516" t="str">
            <v>running</v>
          </cell>
          <cell r="W8516" t="str">
            <v>QUARTERLY</v>
          </cell>
          <cell r="X8516" t="str">
            <v>DEV</v>
          </cell>
          <cell r="Y8516" t="str">
            <v>SATURDAY</v>
          </cell>
          <cell r="Z8516" t="str">
            <v>4:00-8:00</v>
          </cell>
          <cell r="AA8516" t="str">
            <v>NO</v>
          </cell>
          <cell r="AB8516" t="str">
            <v>syd2lx8085</v>
          </cell>
          <cell r="AC8516" t="str">
            <v>syd2lx8085</v>
          </cell>
          <cell r="AD8516" t="str">
            <v>10.241.34.45</v>
          </cell>
          <cell r="AK8516" t="str">
            <v>APACPatch1-SYD-c3-np-sat-04</v>
          </cell>
        </row>
        <row r="8517">
          <cell r="A8517" t="str">
            <v>syd2ws0001</v>
          </cell>
          <cell r="B8517" t="str">
            <v>Windows Server</v>
          </cell>
          <cell r="L8517" t="str">
            <v>APAC</v>
          </cell>
          <cell r="M8517" t="str">
            <v>AUS - Sydney - Global Switch - CoLo DC</v>
          </cell>
          <cell r="N8517" t="str">
            <v>ESX Guest</v>
          </cell>
          <cell r="O8517" t="str">
            <v>Microsoft Windows Server 2016 (64-bit)</v>
          </cell>
          <cell r="Q8517" t="str">
            <v>YES</v>
          </cell>
          <cell r="R8517" t="str">
            <v>PET</v>
          </cell>
          <cell r="S8517" t="str">
            <v>AUTOMATIC</v>
          </cell>
          <cell r="T8517" t="str">
            <v>stopped</v>
          </cell>
          <cell r="W8517" t="str">
            <v>QUARTERLY</v>
          </cell>
          <cell r="X8517" t="str">
            <v>PROD1</v>
          </cell>
          <cell r="Y8517" t="str">
            <v>SATURDAY</v>
          </cell>
          <cell r="Z8517" t="str">
            <v>8:00-12:00</v>
          </cell>
          <cell r="AA8517" t="str">
            <v>NO</v>
          </cell>
          <cell r="AB8517" t="str">
            <v>syd2ws0001</v>
          </cell>
          <cell r="AC8517" t="str">
            <v>syd2ws0001</v>
          </cell>
          <cell r="AK8517" t="str">
            <v>stopped-catchall</v>
          </cell>
        </row>
        <row r="8518">
          <cell r="A8518" t="str">
            <v>syd2ws0020</v>
          </cell>
          <cell r="B8518" t="str">
            <v>Windows Server</v>
          </cell>
          <cell r="C8518" t="str">
            <v>Active Directory</v>
          </cell>
          <cell r="D8518" t="str">
            <v>Active Directory - GLOBAL - AP Prod</v>
          </cell>
          <cell r="E8518" t="str">
            <v>Nathan.Hale@tpicap.com</v>
          </cell>
          <cell r="F8518" t="str">
            <v>Global Wintel Server Support</v>
          </cell>
          <cell r="H8518" t="str">
            <v>PROD</v>
          </cell>
          <cell r="I8518" t="str">
            <v>TIERZERO</v>
          </cell>
          <cell r="J8518" t="str">
            <v>INUSE</v>
          </cell>
          <cell r="L8518" t="str">
            <v>APAC</v>
          </cell>
          <cell r="M8518" t="str">
            <v>AUS - Sydney - Global Switch - CoLo DC</v>
          </cell>
          <cell r="N8518" t="str">
            <v>ESX Guest</v>
          </cell>
          <cell r="O8518" t="str">
            <v>Microsoft Windows Server 2016 (64-bit)</v>
          </cell>
          <cell r="Q8518" t="str">
            <v>YES</v>
          </cell>
          <cell r="R8518" t="str">
            <v>PET</v>
          </cell>
          <cell r="S8518" t="str">
            <v>AUTOMATIC</v>
          </cell>
          <cell r="T8518" t="str">
            <v>running</v>
          </cell>
          <cell r="W8518" t="str">
            <v>QUARTERLY</v>
          </cell>
          <cell r="X8518" t="str">
            <v>PROD2</v>
          </cell>
          <cell r="Y8518" t="str">
            <v>SATURDAY</v>
          </cell>
          <cell r="Z8518" t="str">
            <v>4:00-8:00</v>
          </cell>
          <cell r="AA8518" t="str">
            <v>NO</v>
          </cell>
          <cell r="AB8518" t="str">
            <v>syd2ws0020</v>
          </cell>
          <cell r="AC8518" t="str">
            <v>syd2ws0020</v>
          </cell>
          <cell r="AD8518" t="str">
            <v>10.241.36.20</v>
          </cell>
          <cell r="AK8518" t="str">
            <v>APACPatch11-DCs-c3-p2-sat-04</v>
          </cell>
        </row>
        <row r="8519">
          <cell r="A8519" t="str">
            <v>syd2ws0026</v>
          </cell>
          <cell r="B8519" t="str">
            <v>Windows Server</v>
          </cell>
          <cell r="C8519" t="str">
            <v>Internal Citrix</v>
          </cell>
          <cell r="D8519" t="str">
            <v>Internal Citrix - Application - AP Prod</v>
          </cell>
          <cell r="E8519" t="str">
            <v>Martin.Uprichard@tpicap.com</v>
          </cell>
          <cell r="F8519" t="str">
            <v>GB GLOBAL DESKTOP MANAGEMENT</v>
          </cell>
          <cell r="G8519" t="str">
            <v>GlobalDesktopManagement@tpicap.com</v>
          </cell>
          <cell r="H8519" t="str">
            <v>PROD</v>
          </cell>
          <cell r="I8519" t="str">
            <v>GOLD</v>
          </cell>
          <cell r="J8519" t="str">
            <v>INUSE</v>
          </cell>
          <cell r="L8519" t="str">
            <v>APAC</v>
          </cell>
          <cell r="M8519" t="str">
            <v>AUS - Sydney - Global Switch - CoLo DC</v>
          </cell>
          <cell r="N8519" t="str">
            <v>ESX Guest</v>
          </cell>
          <cell r="O8519" t="str">
            <v>Microsoft Windows Server 2019 Standard</v>
          </cell>
          <cell r="Q8519" t="str">
            <v>YES</v>
          </cell>
          <cell r="R8519" t="str">
            <v>PET</v>
          </cell>
          <cell r="S8519" t="str">
            <v>AUTOMATIC</v>
          </cell>
          <cell r="T8519" t="str">
            <v>running</v>
          </cell>
          <cell r="W8519" t="str">
            <v>QUARTERLY</v>
          </cell>
          <cell r="X8519" t="str">
            <v>PROD1</v>
          </cell>
          <cell r="Y8519" t="str">
            <v>SATURDAY</v>
          </cell>
          <cell r="Z8519" t="str">
            <v>8:00-12:00</v>
          </cell>
          <cell r="AA8519" t="str">
            <v>NO</v>
          </cell>
          <cell r="AB8519" t="str">
            <v>syd2ws0026</v>
          </cell>
          <cell r="AC8519" t="str">
            <v>syd2ws0026</v>
          </cell>
          <cell r="AD8519" t="str">
            <v>10.241.47.31</v>
          </cell>
          <cell r="AK8519" t="str">
            <v>APACPatch1-SYD-c3-p1-sat-08</v>
          </cell>
        </row>
        <row r="8520">
          <cell r="A8520" t="str">
            <v>syd2ws0027</v>
          </cell>
          <cell r="B8520" t="str">
            <v>Windows Server</v>
          </cell>
          <cell r="C8520" t="str">
            <v>Internal Citrix</v>
          </cell>
          <cell r="D8520" t="str">
            <v>Internal Citrix - Application - AP Prod</v>
          </cell>
          <cell r="E8520" t="str">
            <v>Martin.Uprichard@tpicap.com</v>
          </cell>
          <cell r="F8520" t="str">
            <v>GB GLOBAL DESKTOP MANAGEMENT</v>
          </cell>
          <cell r="G8520" t="str">
            <v>GlobalDesktopManagement@tpicap.com</v>
          </cell>
          <cell r="H8520" t="str">
            <v>PROD</v>
          </cell>
          <cell r="I8520" t="str">
            <v>GOLD</v>
          </cell>
          <cell r="J8520" t="str">
            <v>INUSE</v>
          </cell>
          <cell r="L8520" t="str">
            <v>APAC</v>
          </cell>
          <cell r="M8520" t="str">
            <v>AUS - Sydney - Global Switch - CoLo DC</v>
          </cell>
          <cell r="N8520" t="str">
            <v>ESX Guest</v>
          </cell>
          <cell r="O8520" t="str">
            <v>Microsoft Windows Server 2019 Standard</v>
          </cell>
          <cell r="Q8520" t="str">
            <v>YES</v>
          </cell>
          <cell r="R8520" t="str">
            <v>PET</v>
          </cell>
          <cell r="S8520" t="str">
            <v>AUTOMATIC</v>
          </cell>
          <cell r="T8520" t="str">
            <v>running</v>
          </cell>
          <cell r="W8520" t="str">
            <v>QUARTERLY</v>
          </cell>
          <cell r="X8520" t="str">
            <v>PROD1</v>
          </cell>
          <cell r="Y8520" t="str">
            <v>SATURDAY</v>
          </cell>
          <cell r="Z8520" t="str">
            <v>4:00-8:00</v>
          </cell>
          <cell r="AA8520" t="str">
            <v>NO</v>
          </cell>
          <cell r="AB8520" t="str">
            <v>syd2ws0027</v>
          </cell>
          <cell r="AC8520" t="str">
            <v>syd2ws0027</v>
          </cell>
          <cell r="AD8520" t="str">
            <v>10.241.47.32</v>
          </cell>
          <cell r="AK8520" t="str">
            <v>APACPatch1-SYD-c3-p1-sat-04</v>
          </cell>
        </row>
        <row r="8521">
          <cell r="A8521" t="str">
            <v>syd2ws0028</v>
          </cell>
          <cell r="B8521" t="str">
            <v>Windows Server</v>
          </cell>
          <cell r="C8521" t="str">
            <v>Internal Citrix</v>
          </cell>
          <cell r="D8521" t="str">
            <v>Internal Citrix - Application - AP Prod</v>
          </cell>
          <cell r="E8521" t="str">
            <v>Martin.Uprichard@tpicap.com</v>
          </cell>
          <cell r="F8521" t="str">
            <v>GB GLOBAL DESKTOP MANAGEMENT</v>
          </cell>
          <cell r="G8521" t="str">
            <v>GlobalDesktopManagement@tpicap.com</v>
          </cell>
          <cell r="H8521" t="str">
            <v>PROD</v>
          </cell>
          <cell r="I8521" t="str">
            <v>GOLD</v>
          </cell>
          <cell r="J8521" t="str">
            <v>INUSE</v>
          </cell>
          <cell r="L8521" t="str">
            <v>APAC</v>
          </cell>
          <cell r="M8521" t="str">
            <v>AUS - Sydney - Global Switch - CoLo DC</v>
          </cell>
          <cell r="N8521" t="str">
            <v>ESX Guest</v>
          </cell>
          <cell r="O8521" t="str">
            <v>Microsoft Windows Server 2019 Standard</v>
          </cell>
          <cell r="Q8521" t="str">
            <v>YES</v>
          </cell>
          <cell r="R8521" t="str">
            <v>PET</v>
          </cell>
          <cell r="S8521" t="str">
            <v>AUTOMATIC</v>
          </cell>
          <cell r="T8521" t="str">
            <v>running</v>
          </cell>
          <cell r="W8521" t="str">
            <v>QUARTERLY</v>
          </cell>
          <cell r="X8521" t="str">
            <v>PROD1</v>
          </cell>
          <cell r="Y8521" t="str">
            <v>SATURDAY</v>
          </cell>
          <cell r="Z8521" t="str">
            <v>0:00-4:00</v>
          </cell>
          <cell r="AA8521" t="str">
            <v>NO</v>
          </cell>
          <cell r="AB8521" t="str">
            <v>syd2ws0028</v>
          </cell>
          <cell r="AC8521" t="str">
            <v>syd2ws0028</v>
          </cell>
          <cell r="AD8521" t="str">
            <v>10.241.47.33</v>
          </cell>
          <cell r="AK8521" t="str">
            <v>APACPatch1-SYD-c3-p1-sat-00</v>
          </cell>
        </row>
        <row r="8522">
          <cell r="A8522" t="str">
            <v>syd2ws0029</v>
          </cell>
          <cell r="B8522" t="str">
            <v>Windows Server</v>
          </cell>
          <cell r="C8522" t="str">
            <v>Internal Citrix</v>
          </cell>
          <cell r="D8522" t="str">
            <v>Internal Citrix - Application - AP Prod</v>
          </cell>
          <cell r="E8522" t="str">
            <v>Martin.Uprichard@tpicap.com</v>
          </cell>
          <cell r="F8522" t="str">
            <v>GB GLOBAL DESKTOP MANAGEMENT</v>
          </cell>
          <cell r="G8522" t="str">
            <v>GlobalDesktopManagement@tpicap.com</v>
          </cell>
          <cell r="H8522" t="str">
            <v>PROD</v>
          </cell>
          <cell r="I8522" t="str">
            <v>GOLD</v>
          </cell>
          <cell r="J8522" t="str">
            <v>INUSE</v>
          </cell>
          <cell r="L8522" t="str">
            <v>APAC</v>
          </cell>
          <cell r="M8522" t="str">
            <v>AUS - Sydney - Global Switch - CoLo DC</v>
          </cell>
          <cell r="N8522" t="str">
            <v>ESX Guest</v>
          </cell>
          <cell r="O8522" t="str">
            <v>Microsoft Windows Server 2019 Standard</v>
          </cell>
          <cell r="Q8522" t="str">
            <v>YES</v>
          </cell>
          <cell r="R8522" t="str">
            <v>PET</v>
          </cell>
          <cell r="S8522" t="str">
            <v>AUTOMATIC</v>
          </cell>
          <cell r="T8522" t="str">
            <v>running</v>
          </cell>
          <cell r="W8522" t="str">
            <v>QUARTERLY</v>
          </cell>
          <cell r="X8522" t="str">
            <v>PROD2</v>
          </cell>
          <cell r="Y8522" t="str">
            <v>SATURDAY</v>
          </cell>
          <cell r="Z8522" t="str">
            <v>8:00-12:00</v>
          </cell>
          <cell r="AA8522" t="str">
            <v>NO</v>
          </cell>
          <cell r="AB8522" t="str">
            <v>syd2ws0029</v>
          </cell>
          <cell r="AC8522" t="str">
            <v>syd2ws0029</v>
          </cell>
          <cell r="AD8522" t="str">
            <v>10.241.47.34</v>
          </cell>
          <cell r="AK8522" t="str">
            <v>APACPatch1-SYD-c3-p2-sat-08</v>
          </cell>
        </row>
        <row r="8523">
          <cell r="A8523" t="str">
            <v>syd2ws002n02</v>
          </cell>
          <cell r="B8523" t="str">
            <v>Windows Server</v>
          </cell>
          <cell r="L8523" t="str">
            <v>APAC</v>
          </cell>
          <cell r="M8523" t="str">
            <v>AUS - Sydney - Global Switch - CoLo DC</v>
          </cell>
          <cell r="N8523" t="str">
            <v>ESX Guest</v>
          </cell>
          <cell r="O8523" t="str">
            <v>Microsoft Windows Server 2019 (64-bit)</v>
          </cell>
          <cell r="Q8523" t="str">
            <v>YES</v>
          </cell>
          <cell r="R8523" t="str">
            <v>PET</v>
          </cell>
          <cell r="S8523" t="str">
            <v>AUTOMATIC</v>
          </cell>
          <cell r="T8523" t="str">
            <v>running</v>
          </cell>
          <cell r="U8523" t="str">
            <v>sydws002</v>
          </cell>
          <cell r="V8523">
            <v>2</v>
          </cell>
          <cell r="W8523" t="str">
            <v>QUARTERLY</v>
          </cell>
          <cell r="X8523" t="str">
            <v>PROD1</v>
          </cell>
          <cell r="Y8523" t="str">
            <v>SATURDAY</v>
          </cell>
          <cell r="Z8523" t="str">
            <v>4:00-8:00</v>
          </cell>
          <cell r="AA8523" t="str">
            <v>NO</v>
          </cell>
          <cell r="AB8523" t="str">
            <v>syd2ws002n02</v>
          </cell>
          <cell r="AC8523" t="str">
            <v>syd2ws002n02</v>
          </cell>
          <cell r="AD8523" t="str">
            <v>10.241.32.106,10.241.32.97,10.241.32.98,10.241.32.99</v>
          </cell>
          <cell r="AK8523" t="str">
            <v>APACPatch9-ClusterN2-c3-p1-sat-04</v>
          </cell>
        </row>
        <row r="8524">
          <cell r="A8524" t="str">
            <v>syd2ws0030</v>
          </cell>
          <cell r="B8524" t="str">
            <v>Windows Server</v>
          </cell>
          <cell r="C8524" t="str">
            <v>Internal Citrix</v>
          </cell>
          <cell r="D8524" t="str">
            <v>Internal Citrix - Application - AP UAT</v>
          </cell>
          <cell r="E8524" t="str">
            <v>Martin.Uprichard@tpicap.com</v>
          </cell>
          <cell r="F8524" t="str">
            <v>GB GLOBAL DESKTOP MANAGEMENT</v>
          </cell>
          <cell r="G8524" t="str">
            <v>Globaldesktopmanagement@tpicap.com</v>
          </cell>
          <cell r="H8524" t="str">
            <v>UAT</v>
          </cell>
          <cell r="I8524" t="str">
            <v>BRONZE</v>
          </cell>
          <cell r="J8524" t="str">
            <v>INUSE</v>
          </cell>
          <cell r="L8524" t="str">
            <v>APAC</v>
          </cell>
          <cell r="M8524" t="str">
            <v>AUS - Sydney - Global Switch - CoLo DC</v>
          </cell>
          <cell r="N8524" t="str">
            <v>ESX Guest</v>
          </cell>
          <cell r="O8524" t="str">
            <v>Microsoft Windows Server 2019 Standard</v>
          </cell>
          <cell r="Q8524" t="str">
            <v>YES</v>
          </cell>
          <cell r="R8524" t="str">
            <v>PET</v>
          </cell>
          <cell r="S8524" t="str">
            <v>AUTOMATIC</v>
          </cell>
          <cell r="T8524" t="str">
            <v>running</v>
          </cell>
          <cell r="W8524" t="str">
            <v>QUARTERLY</v>
          </cell>
          <cell r="X8524" t="str">
            <v>DEV</v>
          </cell>
          <cell r="Y8524" t="str">
            <v>SATURDAY</v>
          </cell>
          <cell r="Z8524" t="str">
            <v>8:00-12:00</v>
          </cell>
          <cell r="AA8524" t="str">
            <v>NO</v>
          </cell>
          <cell r="AB8524" t="str">
            <v>syd2ws0030</v>
          </cell>
          <cell r="AC8524" t="str">
            <v>syd2ws0030</v>
          </cell>
          <cell r="AD8524" t="str">
            <v>10.241.47.35</v>
          </cell>
          <cell r="AK8524" t="str">
            <v>APACPatch1-SYD-c3-np-sat-08</v>
          </cell>
        </row>
        <row r="8525">
          <cell r="A8525" t="str">
            <v>syd2ws0031</v>
          </cell>
          <cell r="B8525" t="str">
            <v>Windows Server</v>
          </cell>
          <cell r="C8525" t="str">
            <v>GUIBOS</v>
          </cell>
          <cell r="D8525" t="str">
            <v>GUIBOS - AP DR</v>
          </cell>
          <cell r="E8525" t="str">
            <v>Declan.Wyatt@tpicap.com</v>
          </cell>
          <cell r="F8525" t="str">
            <v>GB GLOBAL INTERNAL APP</v>
          </cell>
          <cell r="G8525" t="str">
            <v>IIT-IAS-APAC@icap.com</v>
          </cell>
          <cell r="H8525" t="str">
            <v>DR</v>
          </cell>
          <cell r="I8525" t="str">
            <v>PLATINUM</v>
          </cell>
          <cell r="J8525" t="str">
            <v>INUSE</v>
          </cell>
          <cell r="L8525" t="str">
            <v>APAC</v>
          </cell>
          <cell r="M8525" t="str">
            <v>AUS - Sydney - Global Switch - CoLo DC</v>
          </cell>
          <cell r="N8525" t="str">
            <v>ESX Guest</v>
          </cell>
          <cell r="O8525" t="str">
            <v>Microsoft Windows Server 2019 (64-bit)</v>
          </cell>
          <cell r="Q8525" t="str">
            <v>YES</v>
          </cell>
          <cell r="R8525" t="str">
            <v>PET</v>
          </cell>
          <cell r="S8525" t="str">
            <v>AUTOMATIC</v>
          </cell>
          <cell r="T8525" t="str">
            <v>running</v>
          </cell>
          <cell r="W8525" t="str">
            <v>QUARTERLY</v>
          </cell>
          <cell r="X8525" t="str">
            <v>PROD1</v>
          </cell>
          <cell r="Y8525" t="str">
            <v>SATURDAY</v>
          </cell>
          <cell r="Z8525" t="str">
            <v>8:00-12:00</v>
          </cell>
          <cell r="AA8525" t="str">
            <v>NO</v>
          </cell>
          <cell r="AB8525" t="str">
            <v>syd2ws0031</v>
          </cell>
          <cell r="AC8525" t="str">
            <v>syd2ws0031</v>
          </cell>
          <cell r="AD8525" t="str">
            <v>10.241.32.131</v>
          </cell>
          <cell r="AK8525" t="str">
            <v>APACPatch1-SYD-c3-p1-sat-08</v>
          </cell>
        </row>
        <row r="8526">
          <cell r="A8526" t="str">
            <v>syd2ws0032</v>
          </cell>
          <cell r="B8526" t="str">
            <v>Windows Server</v>
          </cell>
          <cell r="C8526" t="str">
            <v>GUIBOS</v>
          </cell>
          <cell r="D8526" t="str">
            <v>GUIBOS - AP DR</v>
          </cell>
          <cell r="E8526" t="str">
            <v>Declan.Wyatt@tpicap.com</v>
          </cell>
          <cell r="F8526" t="str">
            <v>GB GLOBAL INTERNAL APP</v>
          </cell>
          <cell r="G8526" t="str">
            <v>IIT-IAS-APAC@icap.com</v>
          </cell>
          <cell r="H8526" t="str">
            <v>DR</v>
          </cell>
          <cell r="I8526" t="str">
            <v>PLATINUM</v>
          </cell>
          <cell r="J8526" t="str">
            <v>INUSE</v>
          </cell>
          <cell r="L8526" t="str">
            <v>APAC</v>
          </cell>
          <cell r="M8526" t="str">
            <v>AUS - Sydney - Global Switch - CoLo DC</v>
          </cell>
          <cell r="N8526" t="str">
            <v>ESX Guest</v>
          </cell>
          <cell r="O8526" t="str">
            <v>Microsoft Windows Server 2019 (64-bit)</v>
          </cell>
          <cell r="Q8526" t="str">
            <v>YES</v>
          </cell>
          <cell r="R8526" t="str">
            <v>PET</v>
          </cell>
          <cell r="S8526" t="str">
            <v>AUTOMATIC</v>
          </cell>
          <cell r="T8526" t="str">
            <v>running</v>
          </cell>
          <cell r="W8526" t="str">
            <v>QUARTERLY</v>
          </cell>
          <cell r="X8526" t="str">
            <v>PROD1</v>
          </cell>
          <cell r="Y8526" t="str">
            <v>SATURDAY</v>
          </cell>
          <cell r="Z8526" t="str">
            <v>8:00-12:00</v>
          </cell>
          <cell r="AA8526" t="str">
            <v>NO</v>
          </cell>
          <cell r="AB8526" t="str">
            <v>syd2ws0032</v>
          </cell>
          <cell r="AC8526" t="str">
            <v>syd2ws0032</v>
          </cell>
          <cell r="AD8526" t="str">
            <v>10.241.32.132</v>
          </cell>
          <cell r="AK8526" t="str">
            <v>APACPatch1-SYD-c3-p1-sat-08</v>
          </cell>
        </row>
        <row r="8527">
          <cell r="A8527" t="str">
            <v>syd2ws0033</v>
          </cell>
          <cell r="B8527" t="str">
            <v>Windows Server</v>
          </cell>
          <cell r="C8527" t="str">
            <v>GUIBOS</v>
          </cell>
          <cell r="D8527" t="str">
            <v>GUIBOS - AP DR</v>
          </cell>
          <cell r="E8527" t="str">
            <v>Declan.Wyatt@tpicap.com</v>
          </cell>
          <cell r="F8527" t="str">
            <v>GB GLOBAL INTERNAL APP</v>
          </cell>
          <cell r="G8527" t="str">
            <v>IIT-IAS-APAC@icap.com</v>
          </cell>
          <cell r="H8527" t="str">
            <v>DR</v>
          </cell>
          <cell r="I8527" t="str">
            <v>PLATINUM</v>
          </cell>
          <cell r="J8527" t="str">
            <v>INUSE</v>
          </cell>
          <cell r="L8527" t="str">
            <v>APAC</v>
          </cell>
          <cell r="M8527" t="str">
            <v>AUS - Sydney - Global Switch - CoLo DC</v>
          </cell>
          <cell r="N8527" t="str">
            <v>ESX Guest</v>
          </cell>
          <cell r="O8527" t="str">
            <v>Microsoft Windows Server 2019 (64-bit)</v>
          </cell>
          <cell r="Q8527" t="str">
            <v>YES</v>
          </cell>
          <cell r="R8527" t="str">
            <v>PET</v>
          </cell>
          <cell r="S8527" t="str">
            <v>AUTOMATIC</v>
          </cell>
          <cell r="T8527" t="str">
            <v>running</v>
          </cell>
          <cell r="W8527" t="str">
            <v>QUARTERLY</v>
          </cell>
          <cell r="X8527" t="str">
            <v>PROD1</v>
          </cell>
          <cell r="Y8527" t="str">
            <v>SATURDAY</v>
          </cell>
          <cell r="Z8527" t="str">
            <v>8:00-12:00</v>
          </cell>
          <cell r="AA8527" t="str">
            <v>NO</v>
          </cell>
          <cell r="AB8527" t="str">
            <v>syd2ws0033</v>
          </cell>
          <cell r="AC8527" t="str">
            <v>syd2ws0033</v>
          </cell>
          <cell r="AD8527" t="str">
            <v>10.241.32.133</v>
          </cell>
          <cell r="AK8527" t="str">
            <v>APACPatch1-SYD-c3-p1-sat-08</v>
          </cell>
        </row>
        <row r="8528">
          <cell r="A8528" t="str">
            <v>syd2ws0034</v>
          </cell>
          <cell r="B8528" t="str">
            <v>Windows Server</v>
          </cell>
          <cell r="C8528" t="str">
            <v>GUIBOS</v>
          </cell>
          <cell r="D8528" t="str">
            <v>GUIBOS - AP DR</v>
          </cell>
          <cell r="E8528" t="str">
            <v>Declan.Wyatt@tpicap.com</v>
          </cell>
          <cell r="F8528" t="str">
            <v>GB GLOBAL INTERNAL APP</v>
          </cell>
          <cell r="G8528" t="str">
            <v>IIT-IAS-APAC@icap.com</v>
          </cell>
          <cell r="H8528" t="str">
            <v>DR</v>
          </cell>
          <cell r="I8528" t="str">
            <v>PLATINUM</v>
          </cell>
          <cell r="J8528" t="str">
            <v>INUSE</v>
          </cell>
          <cell r="L8528" t="str">
            <v>APAC</v>
          </cell>
          <cell r="M8528" t="str">
            <v>AUS - Sydney - Global Switch - CoLo DC</v>
          </cell>
          <cell r="N8528" t="str">
            <v>ESX Guest</v>
          </cell>
          <cell r="O8528" t="str">
            <v>Microsoft Windows Server 2019 (64-bit)</v>
          </cell>
          <cell r="Q8528" t="str">
            <v>YES</v>
          </cell>
          <cell r="R8528" t="str">
            <v>PET</v>
          </cell>
          <cell r="S8528" t="str">
            <v>AUTOMATIC</v>
          </cell>
          <cell r="T8528" t="str">
            <v>running</v>
          </cell>
          <cell r="W8528" t="str">
            <v>QUARTERLY</v>
          </cell>
          <cell r="X8528" t="str">
            <v>PROD1</v>
          </cell>
          <cell r="Y8528" t="str">
            <v>SATURDAY</v>
          </cell>
          <cell r="Z8528" t="str">
            <v>8:00-12:00</v>
          </cell>
          <cell r="AA8528" t="str">
            <v>NO</v>
          </cell>
          <cell r="AB8528" t="str">
            <v>syd2ws0034</v>
          </cell>
          <cell r="AC8528" t="str">
            <v>syd2ws0034</v>
          </cell>
          <cell r="AD8528" t="str">
            <v>10.241.32.134</v>
          </cell>
          <cell r="AK8528" t="str">
            <v>APACPatch1-SYD-c3-p1-sat-08</v>
          </cell>
        </row>
        <row r="8529">
          <cell r="A8529" t="str">
            <v>syd2ws0035</v>
          </cell>
          <cell r="B8529" t="str">
            <v>Windows Server</v>
          </cell>
          <cell r="L8529" t="str">
            <v>APAC</v>
          </cell>
          <cell r="M8529" t="str">
            <v>AUS - Sydney - Global Switch - CoLo DC</v>
          </cell>
          <cell r="N8529" t="str">
            <v>ESX Guest</v>
          </cell>
          <cell r="O8529" t="str">
            <v>Microsoft Windows Server 2019 (64-bit)</v>
          </cell>
          <cell r="Q8529" t="str">
            <v>YES</v>
          </cell>
          <cell r="R8529" t="str">
            <v>PET</v>
          </cell>
          <cell r="S8529" t="str">
            <v>AUTOMATIC</v>
          </cell>
          <cell r="T8529" t="str">
            <v>running</v>
          </cell>
          <cell r="W8529" t="str">
            <v>QUARTERLY</v>
          </cell>
          <cell r="X8529" t="str">
            <v>PROD2</v>
          </cell>
          <cell r="Y8529" t="str">
            <v>SATURDAY</v>
          </cell>
          <cell r="Z8529" t="str">
            <v>4:00-8:00</v>
          </cell>
          <cell r="AA8529" t="str">
            <v>NO</v>
          </cell>
          <cell r="AB8529" t="str">
            <v>syd2ws0035</v>
          </cell>
          <cell r="AC8529" t="str">
            <v>syd2ws0035</v>
          </cell>
          <cell r="AD8529" t="str">
            <v>10.241.32.135</v>
          </cell>
          <cell r="AK8529" t="str">
            <v>APACPatch1-SYD-c3-p2-sat-04</v>
          </cell>
        </row>
        <row r="8530">
          <cell r="A8530" t="str">
            <v>syd2ws0036</v>
          </cell>
          <cell r="B8530" t="str">
            <v>Windows Server</v>
          </cell>
          <cell r="C8530" t="str">
            <v>GUIBOS</v>
          </cell>
          <cell r="D8530" t="str">
            <v>GUIBOS - AP DR</v>
          </cell>
          <cell r="E8530" t="str">
            <v>Declan.Wyatt@tpicap.com</v>
          </cell>
          <cell r="F8530" t="str">
            <v>GB GLOBAL INTERNAL APP</v>
          </cell>
          <cell r="G8530" t="str">
            <v>IIT-IAS-APAC@icap.com</v>
          </cell>
          <cell r="H8530" t="str">
            <v>DR</v>
          </cell>
          <cell r="I8530" t="str">
            <v>PLATINUM</v>
          </cell>
          <cell r="J8530" t="str">
            <v>INUSE</v>
          </cell>
          <cell r="L8530" t="str">
            <v>APAC</v>
          </cell>
          <cell r="M8530" t="str">
            <v>AUS - Sydney - Global Switch - CoLo DC</v>
          </cell>
          <cell r="N8530" t="str">
            <v>ESX Guest</v>
          </cell>
          <cell r="O8530" t="str">
            <v>Microsoft Windows Server 2019 (64-bit)</v>
          </cell>
          <cell r="Q8530" t="str">
            <v>YES</v>
          </cell>
          <cell r="R8530" t="str">
            <v>PET</v>
          </cell>
          <cell r="S8530" t="str">
            <v>AUTOMATIC</v>
          </cell>
          <cell r="T8530" t="str">
            <v>running</v>
          </cell>
          <cell r="W8530" t="str">
            <v>QUARTERLY</v>
          </cell>
          <cell r="X8530" t="str">
            <v>PROD1</v>
          </cell>
          <cell r="Y8530" t="str">
            <v>SATURDAY</v>
          </cell>
          <cell r="Z8530" t="str">
            <v>8:00-12:00</v>
          </cell>
          <cell r="AA8530" t="str">
            <v>NO</v>
          </cell>
          <cell r="AB8530" t="str">
            <v>syd2ws0036</v>
          </cell>
          <cell r="AC8530" t="str">
            <v>syd2ws0036</v>
          </cell>
          <cell r="AD8530" t="str">
            <v>10.241.32.136</v>
          </cell>
          <cell r="AK8530" t="str">
            <v>APACPatch1-SYD-c3-p1-sat-08</v>
          </cell>
        </row>
        <row r="8531">
          <cell r="A8531" t="str">
            <v>syd2ws0037</v>
          </cell>
          <cell r="B8531" t="str">
            <v>Windows Server</v>
          </cell>
          <cell r="L8531" t="str">
            <v>APAC</v>
          </cell>
          <cell r="M8531" t="str">
            <v>AUS - Sydney - Global Switch - CoLo DC</v>
          </cell>
          <cell r="N8531" t="str">
            <v>ESX Guest</v>
          </cell>
          <cell r="O8531" t="str">
            <v>Microsoft Windows Server 2019 (64-bit)</v>
          </cell>
          <cell r="Q8531" t="str">
            <v>YES</v>
          </cell>
          <cell r="R8531" t="str">
            <v>PET</v>
          </cell>
          <cell r="S8531" t="str">
            <v>AUTOMATIC</v>
          </cell>
          <cell r="T8531" t="str">
            <v>running</v>
          </cell>
          <cell r="W8531" t="str">
            <v>QUARTERLY</v>
          </cell>
          <cell r="X8531" t="str">
            <v>PROD1</v>
          </cell>
          <cell r="Y8531" t="str">
            <v>SATURDAY</v>
          </cell>
          <cell r="Z8531" t="str">
            <v>8:00-12:00</v>
          </cell>
          <cell r="AA8531" t="str">
            <v>NO</v>
          </cell>
          <cell r="AB8531" t="str">
            <v>syd2ws0037</v>
          </cell>
          <cell r="AC8531" t="str">
            <v>syd2ws0037</v>
          </cell>
          <cell r="AD8531" t="str">
            <v>10.241.32.137</v>
          </cell>
          <cell r="AK8531" t="str">
            <v>APACPatch1-SYD-c3-p1-sat-08</v>
          </cell>
        </row>
        <row r="8532">
          <cell r="A8532" t="str">
            <v>syd2ws003n02</v>
          </cell>
          <cell r="B8532" t="str">
            <v>Windows Server</v>
          </cell>
          <cell r="L8532" t="str">
            <v>APAC</v>
          </cell>
          <cell r="M8532" t="str">
            <v>AUS - Sydney - Global Switch - CoLo DC</v>
          </cell>
          <cell r="N8532" t="str">
            <v>ESX Guest</v>
          </cell>
          <cell r="O8532" t="str">
            <v>Microsoft Windows Server 2019 (64-bit)</v>
          </cell>
          <cell r="Q8532" t="str">
            <v>YES</v>
          </cell>
          <cell r="R8532" t="str">
            <v>PET</v>
          </cell>
          <cell r="S8532" t="str">
            <v>AUTOMATIC</v>
          </cell>
          <cell r="T8532" t="str">
            <v>running</v>
          </cell>
          <cell r="U8532" t="str">
            <v>sydws003</v>
          </cell>
          <cell r="V8532">
            <v>2</v>
          </cell>
          <cell r="W8532" t="str">
            <v>QUARTERLY</v>
          </cell>
          <cell r="X8532" t="str">
            <v>PROD1</v>
          </cell>
          <cell r="Y8532" t="str">
            <v>SATURDAY</v>
          </cell>
          <cell r="Z8532" t="str">
            <v>4:00-8:00</v>
          </cell>
          <cell r="AA8532" t="str">
            <v>NO</v>
          </cell>
          <cell r="AB8532" t="str">
            <v>syd2ws003n02</v>
          </cell>
          <cell r="AC8532" t="str">
            <v>syd2ws003n02</v>
          </cell>
          <cell r="AD8532" t="str">
            <v>10.241.32.103,10.241.32.89,10.241.32.94,10.241.32.95</v>
          </cell>
          <cell r="AK8532" t="str">
            <v>APACPatch9-ClusterN2-c3-p1-sat-04</v>
          </cell>
        </row>
        <row r="8533">
          <cell r="A8533" t="str">
            <v>syd2ws0100</v>
          </cell>
          <cell r="B8533" t="str">
            <v>Windows Server</v>
          </cell>
          <cell r="C8533" t="str">
            <v>Active Directory</v>
          </cell>
          <cell r="D8533" t="str">
            <v>Active Directory - APAC - AP Prod</v>
          </cell>
          <cell r="E8533" t="str">
            <v>Nathan.Hale@tpicap.com</v>
          </cell>
          <cell r="F8533" t="str">
            <v>Global Wintel Server Support</v>
          </cell>
          <cell r="H8533" t="str">
            <v>PROD</v>
          </cell>
          <cell r="I8533" t="str">
            <v>TIERZERO</v>
          </cell>
          <cell r="J8533" t="str">
            <v>INUSE</v>
          </cell>
          <cell r="L8533" t="str">
            <v>APAC</v>
          </cell>
          <cell r="M8533" t="str">
            <v>AUS - Sydney - Global Switch - CoLo DC</v>
          </cell>
          <cell r="N8533" t="str">
            <v>ESX Guest</v>
          </cell>
          <cell r="O8533" t="str">
            <v>Microsoft Windows Server 2016 (64-bit)</v>
          </cell>
          <cell r="Q8533" t="str">
            <v>YES</v>
          </cell>
          <cell r="R8533" t="str">
            <v>PET</v>
          </cell>
          <cell r="S8533" t="str">
            <v>AUTOMATIC</v>
          </cell>
          <cell r="T8533" t="str">
            <v>running</v>
          </cell>
          <cell r="W8533" t="str">
            <v>QUARTERLY</v>
          </cell>
          <cell r="X8533" t="str">
            <v>PROD1</v>
          </cell>
          <cell r="Y8533" t="str">
            <v>SATURDAY</v>
          </cell>
          <cell r="Z8533" t="str">
            <v>8:00-12:00</v>
          </cell>
          <cell r="AA8533" t="str">
            <v>NO</v>
          </cell>
          <cell r="AB8533" t="str">
            <v>syd2ws0100</v>
          </cell>
          <cell r="AC8533" t="str">
            <v>syd2ws0100</v>
          </cell>
          <cell r="AD8533" t="str">
            <v>10.241.32.23</v>
          </cell>
          <cell r="AK8533" t="str">
            <v>APACPatch11-DCs-c3-p1-sat-08</v>
          </cell>
        </row>
        <row r="8534">
          <cell r="A8534" t="str">
            <v>syd2ws1479</v>
          </cell>
          <cell r="B8534" t="str">
            <v>Windows Server</v>
          </cell>
          <cell r="C8534" t="str">
            <v>MS Exchange</v>
          </cell>
          <cell r="D8534" t="str">
            <v>MS Exchange - AP Prod</v>
          </cell>
          <cell r="E8534" t="str">
            <v>Nathan.Hale@tpicap.com</v>
          </cell>
          <cell r="F8534" t="str">
            <v>Global Wintel Server Support</v>
          </cell>
          <cell r="H8534" t="str">
            <v>PROD</v>
          </cell>
          <cell r="I8534" t="str">
            <v>PLATINUM</v>
          </cell>
          <cell r="J8534" t="str">
            <v>INUSE</v>
          </cell>
          <cell r="L8534" t="str">
            <v>APAC</v>
          </cell>
          <cell r="M8534" t="str">
            <v>AUS - Sydney - Global Switch - CoLo DC</v>
          </cell>
          <cell r="N8534" t="str">
            <v>ESX Guest</v>
          </cell>
          <cell r="O8534" t="str">
            <v>Microsoft Windows Server 2022 (64-bit)</v>
          </cell>
          <cell r="Q8534" t="str">
            <v>YES</v>
          </cell>
          <cell r="R8534" t="str">
            <v>PET</v>
          </cell>
          <cell r="S8534" t="str">
            <v>AUTOMATIC</v>
          </cell>
          <cell r="T8534" t="str">
            <v>running</v>
          </cell>
          <cell r="W8534" t="str">
            <v>QUARTERLY</v>
          </cell>
          <cell r="X8534" t="str">
            <v>PROD1</v>
          </cell>
          <cell r="Y8534" t="str">
            <v>SATURDAY</v>
          </cell>
          <cell r="Z8534" t="str">
            <v>8:00-12:00</v>
          </cell>
          <cell r="AA8534" t="str">
            <v>NO</v>
          </cell>
          <cell r="AB8534" t="str">
            <v>syd2ws1479</v>
          </cell>
          <cell r="AC8534" t="str">
            <v>syd2ws1479</v>
          </cell>
          <cell r="AD8534" t="str">
            <v>10.241.66.32</v>
          </cell>
          <cell r="AK8534" t="str">
            <v>APACPatch11-Messaging-c3-p1-sat-08</v>
          </cell>
        </row>
        <row r="8535">
          <cell r="A8535" t="str">
            <v>syd2ws3019</v>
          </cell>
          <cell r="B8535" t="str">
            <v>Windows Server</v>
          </cell>
          <cell r="C8535" t="str">
            <v>ICAP TMS</v>
          </cell>
          <cell r="D8535" t="str">
            <v>ICAP TMS - AP DR</v>
          </cell>
          <cell r="E8535" t="str">
            <v>Declan.Wyatt@tpicap.com</v>
          </cell>
          <cell r="F8535" t="str">
            <v>GB GLOBAL INTERNAL APP</v>
          </cell>
          <cell r="G8535" t="str">
            <v>IIT-IAS-Global@icap.com</v>
          </cell>
          <cell r="H8535" t="str">
            <v>DR</v>
          </cell>
          <cell r="I8535" t="str">
            <v>PLATINUM</v>
          </cell>
          <cell r="J8535" t="str">
            <v>INUSE</v>
          </cell>
          <cell r="L8535" t="str">
            <v>APAC</v>
          </cell>
          <cell r="M8535" t="str">
            <v>AUS - Sydney - Global Switch - CoLo DC</v>
          </cell>
          <cell r="N8535" t="str">
            <v>ESX Guest</v>
          </cell>
          <cell r="O8535" t="str">
            <v>Microsoft Windows Server 2019 (64-bit)</v>
          </cell>
          <cell r="Q8535" t="str">
            <v>YES</v>
          </cell>
          <cell r="R8535" t="str">
            <v>PET</v>
          </cell>
          <cell r="S8535" t="str">
            <v>AUTOMATIC</v>
          </cell>
          <cell r="T8535" t="str">
            <v>running</v>
          </cell>
          <cell r="W8535" t="str">
            <v>QUARTERLY</v>
          </cell>
          <cell r="X8535" t="str">
            <v>PROD2</v>
          </cell>
          <cell r="Y8535" t="str">
            <v>SATURDAY</v>
          </cell>
          <cell r="Z8535" t="str">
            <v>0:00-4:00</v>
          </cell>
          <cell r="AA8535" t="str">
            <v>NO</v>
          </cell>
          <cell r="AB8535" t="str">
            <v>syd2ws3019</v>
          </cell>
          <cell r="AC8535" t="str">
            <v>syd2ws3019</v>
          </cell>
          <cell r="AD8535" t="str">
            <v>10.241.32.110</v>
          </cell>
          <cell r="AE8535" t="str">
            <v>corp.ad.tullib.com</v>
          </cell>
          <cell r="AK8535" t="str">
            <v>APACPatch1-SYD-c3-p2-sat-00</v>
          </cell>
        </row>
        <row r="8536">
          <cell r="A8536" t="str">
            <v>syd2ws3020</v>
          </cell>
          <cell r="B8536" t="str">
            <v>Windows Server</v>
          </cell>
          <cell r="L8536" t="str">
            <v>APAC</v>
          </cell>
          <cell r="M8536" t="str">
            <v>AUS - Sydney - Global Switch - CoLo DC</v>
          </cell>
          <cell r="N8536" t="str">
            <v>ESX Guest</v>
          </cell>
          <cell r="O8536" t="str">
            <v>Microsoft Windows Server 2019 Standard</v>
          </cell>
          <cell r="Q8536" t="str">
            <v>YES</v>
          </cell>
          <cell r="R8536" t="str">
            <v>PET</v>
          </cell>
          <cell r="S8536" t="str">
            <v>AUTOMATIC</v>
          </cell>
          <cell r="T8536" t="str">
            <v>running</v>
          </cell>
          <cell r="W8536" t="str">
            <v>QUARTERLY</v>
          </cell>
          <cell r="X8536" t="str">
            <v>PROD2</v>
          </cell>
          <cell r="Y8536" t="str">
            <v>SATURDAY</v>
          </cell>
          <cell r="Z8536" t="str">
            <v>4:00-8:00</v>
          </cell>
          <cell r="AA8536" t="str">
            <v>NO</v>
          </cell>
          <cell r="AB8536" t="str">
            <v>syd2ws3020</v>
          </cell>
          <cell r="AC8536" t="str">
            <v>syd2ws3020</v>
          </cell>
          <cell r="AD8536" t="str">
            <v>10.241.47.20</v>
          </cell>
          <cell r="AK8536" t="str">
            <v>APACPatch1-SYD-c3-p2-sat-04</v>
          </cell>
        </row>
        <row r="8537">
          <cell r="A8537" t="str">
            <v>syd2ws3021</v>
          </cell>
          <cell r="B8537" t="str">
            <v>Windows Server</v>
          </cell>
          <cell r="C8537" t="str">
            <v>Axiom</v>
          </cell>
          <cell r="D8537" t="str">
            <v>Axiom - AP DR</v>
          </cell>
          <cell r="E8537" t="str">
            <v>Joseph.Maloney@tpicap.com</v>
          </cell>
          <cell r="F8537" t="str">
            <v>Analytics (APAC)</v>
          </cell>
          <cell r="G8537" t="str">
            <v>apacanalytics@tpicap.com</v>
          </cell>
          <cell r="H8537" t="str">
            <v>DR</v>
          </cell>
          <cell r="I8537" t="str">
            <v>PLATINUM</v>
          </cell>
          <cell r="J8537" t="str">
            <v>INUSE</v>
          </cell>
          <cell r="L8537" t="str">
            <v>APAC</v>
          </cell>
          <cell r="M8537" t="str">
            <v>AUS - Sydney - Global Switch - CoLo DC</v>
          </cell>
          <cell r="N8537" t="str">
            <v>ESX Guest</v>
          </cell>
          <cell r="O8537" t="str">
            <v>Microsoft Windows Server 2019 (64-bit)</v>
          </cell>
          <cell r="Q8537" t="str">
            <v>YES</v>
          </cell>
          <cell r="R8537" t="str">
            <v>PET</v>
          </cell>
          <cell r="S8537" t="str">
            <v>AUTOMATIC</v>
          </cell>
          <cell r="T8537" t="str">
            <v>running</v>
          </cell>
          <cell r="W8537" t="str">
            <v>QUARTERLY</v>
          </cell>
          <cell r="X8537" t="str">
            <v>PROD2</v>
          </cell>
          <cell r="Y8537" t="str">
            <v>SATURDAY</v>
          </cell>
          <cell r="Z8537" t="str">
            <v>4:00-8:00</v>
          </cell>
          <cell r="AA8537" t="str">
            <v>NO</v>
          </cell>
          <cell r="AB8537" t="str">
            <v>syd2ws3021</v>
          </cell>
          <cell r="AC8537" t="str">
            <v>syd2ws3021</v>
          </cell>
          <cell r="AD8537" t="str">
            <v>10.241.32.44</v>
          </cell>
          <cell r="AK8537" t="str">
            <v>APACPatch1-SYD-c3-p2-sat-04</v>
          </cell>
        </row>
        <row r="8538">
          <cell r="A8538" t="str">
            <v>syd2ws3022</v>
          </cell>
          <cell r="B8538" t="str">
            <v>Windows Server</v>
          </cell>
          <cell r="C8538" t="str">
            <v>eDeal</v>
          </cell>
          <cell r="D8538" t="str">
            <v>eDeal - AP QA</v>
          </cell>
          <cell r="E8538" t="str">
            <v>jason.corlett@tpicap.com</v>
          </cell>
          <cell r="F8538" t="str">
            <v>Sydney-Front Office Systems</v>
          </cell>
          <cell r="H8538" t="str">
            <v>QA</v>
          </cell>
          <cell r="I8538" t="str">
            <v>BRONZE</v>
          </cell>
          <cell r="J8538" t="str">
            <v>INUSE</v>
          </cell>
          <cell r="L8538" t="str">
            <v>APAC</v>
          </cell>
          <cell r="M8538" t="str">
            <v>AUS - Sydney - Global Switch - CoLo DC</v>
          </cell>
          <cell r="N8538" t="str">
            <v>ESX Guest</v>
          </cell>
          <cell r="O8538" t="str">
            <v>Microsoft Windows Server 2019 (64-bit)</v>
          </cell>
          <cell r="Q8538" t="str">
            <v>YES</v>
          </cell>
          <cell r="R8538" t="str">
            <v>PET</v>
          </cell>
          <cell r="S8538" t="str">
            <v>AUTOMATIC</v>
          </cell>
          <cell r="T8538" t="str">
            <v>running</v>
          </cell>
          <cell r="W8538" t="str">
            <v>QUARTERLY</v>
          </cell>
          <cell r="X8538" t="str">
            <v>DEV</v>
          </cell>
          <cell r="Y8538" t="str">
            <v>SATURDAY</v>
          </cell>
          <cell r="Z8538" t="str">
            <v>12:00-16:00</v>
          </cell>
          <cell r="AA8538" t="str">
            <v>NO</v>
          </cell>
          <cell r="AB8538" t="str">
            <v>syd2ws3022</v>
          </cell>
          <cell r="AC8538" t="str">
            <v>syd2ws3022</v>
          </cell>
          <cell r="AD8538" t="str">
            <v>10.241.32.45</v>
          </cell>
          <cell r="AK8538" t="str">
            <v>APACPatch1-SYD-c3-np-sat-12</v>
          </cell>
        </row>
        <row r="8539">
          <cell r="A8539" t="str">
            <v>syd2ws3022</v>
          </cell>
          <cell r="B8539" t="str">
            <v>Windows Server</v>
          </cell>
          <cell r="C8539" t="str">
            <v>Concierge</v>
          </cell>
          <cell r="D8539" t="str">
            <v>Concierge - AP QA</v>
          </cell>
          <cell r="E8539" t="str">
            <v>Jason.Corlett@icap.com.au</v>
          </cell>
          <cell r="F8539" t="str">
            <v>Sydney-Front Office Systems</v>
          </cell>
          <cell r="H8539" t="str">
            <v>QA</v>
          </cell>
          <cell r="I8539" t="str">
            <v>BRONZE</v>
          </cell>
          <cell r="J8539" t="str">
            <v>INUSE</v>
          </cell>
          <cell r="L8539" t="str">
            <v>APAC</v>
          </cell>
          <cell r="M8539" t="str">
            <v>AUS - Sydney - Global Switch - CoLo DC</v>
          </cell>
          <cell r="N8539" t="str">
            <v>ESX Guest</v>
          </cell>
          <cell r="O8539" t="str">
            <v>Microsoft Windows Server 2019 (64-bit)</v>
          </cell>
          <cell r="Q8539" t="str">
            <v>YES</v>
          </cell>
          <cell r="R8539" t="str">
            <v>PET</v>
          </cell>
          <cell r="S8539" t="str">
            <v>AUTOMATIC</v>
          </cell>
          <cell r="T8539" t="str">
            <v>running</v>
          </cell>
          <cell r="W8539" t="str">
            <v>QUARTERLY</v>
          </cell>
          <cell r="X8539" t="str">
            <v>DEV</v>
          </cell>
          <cell r="Y8539" t="str">
            <v>SATURDAY</v>
          </cell>
          <cell r="Z8539" t="str">
            <v>12:00-16:00</v>
          </cell>
          <cell r="AA8539" t="str">
            <v>NO</v>
          </cell>
          <cell r="AB8539" t="str">
            <v>syd2ws3022</v>
          </cell>
          <cell r="AC8539" t="str">
            <v>syd2ws3022</v>
          </cell>
          <cell r="AD8539" t="str">
            <v>10.241.32.45</v>
          </cell>
          <cell r="AK8539" t="str">
            <v>APACPatch1-SYD-c3-np-sat-12</v>
          </cell>
        </row>
        <row r="8540">
          <cell r="A8540" t="str">
            <v>syd2ws3023</v>
          </cell>
          <cell r="B8540" t="str">
            <v>Windows Server</v>
          </cell>
          <cell r="C8540" t="str">
            <v>eDeal</v>
          </cell>
          <cell r="D8540" t="str">
            <v>eDeal - AP QA</v>
          </cell>
          <cell r="E8540" t="str">
            <v>jason.corlett@tpicap.com</v>
          </cell>
          <cell r="F8540" t="str">
            <v>Sydney-Front Office Systems</v>
          </cell>
          <cell r="H8540" t="str">
            <v>QA</v>
          </cell>
          <cell r="I8540" t="str">
            <v>BRONZE</v>
          </cell>
          <cell r="J8540" t="str">
            <v>INUSE</v>
          </cell>
          <cell r="L8540" t="str">
            <v>APAC</v>
          </cell>
          <cell r="M8540" t="str">
            <v>AUS - Sydney - Global Switch - CoLo DC</v>
          </cell>
          <cell r="N8540" t="str">
            <v>ESX Guest</v>
          </cell>
          <cell r="O8540" t="str">
            <v>Microsoft Windows Server 2019 (64-bit)</v>
          </cell>
          <cell r="Q8540" t="str">
            <v>YES</v>
          </cell>
          <cell r="R8540" t="str">
            <v>PET</v>
          </cell>
          <cell r="S8540" t="str">
            <v>AUTOMATIC</v>
          </cell>
          <cell r="T8540" t="str">
            <v>running</v>
          </cell>
          <cell r="W8540" t="str">
            <v>QUARTERLY</v>
          </cell>
          <cell r="X8540" t="str">
            <v>DEV</v>
          </cell>
          <cell r="Y8540" t="str">
            <v>SATURDAY</v>
          </cell>
          <cell r="Z8540" t="str">
            <v>4:00-8:00</v>
          </cell>
          <cell r="AA8540" t="str">
            <v>NO</v>
          </cell>
          <cell r="AB8540" t="str">
            <v>syd2ws3023</v>
          </cell>
          <cell r="AC8540" t="str">
            <v>syd2ws3023</v>
          </cell>
          <cell r="AD8540" t="str">
            <v>10.241.32.46</v>
          </cell>
          <cell r="AK8540" t="str">
            <v>APACPatch1-SYD-c3-np-sat-04</v>
          </cell>
        </row>
        <row r="8541">
          <cell r="A8541" t="str">
            <v>syd2ws3024</v>
          </cell>
          <cell r="B8541" t="str">
            <v>Windows Server</v>
          </cell>
          <cell r="C8541" t="str">
            <v>eDeal</v>
          </cell>
          <cell r="D8541" t="str">
            <v>eDeal - AP DR</v>
          </cell>
          <cell r="E8541" t="str">
            <v>jason.corlett@tpicap.com</v>
          </cell>
          <cell r="F8541" t="str">
            <v>Sydney-Front Office Systems</v>
          </cell>
          <cell r="G8541" t="str">
            <v>apacdevelopmentteam@icap.com</v>
          </cell>
          <cell r="H8541" t="str">
            <v>DR</v>
          </cell>
          <cell r="I8541" t="str">
            <v>GOLD</v>
          </cell>
          <cell r="J8541" t="str">
            <v>INUSE</v>
          </cell>
          <cell r="L8541" t="str">
            <v>APAC</v>
          </cell>
          <cell r="M8541" t="str">
            <v>AUS - Sydney - Global Switch - CoLo DC</v>
          </cell>
          <cell r="N8541" t="str">
            <v>ESX Guest</v>
          </cell>
          <cell r="O8541" t="str">
            <v>Microsoft Windows Server 2019 (64-bit)</v>
          </cell>
          <cell r="Q8541" t="str">
            <v>YES</v>
          </cell>
          <cell r="R8541" t="str">
            <v>PET</v>
          </cell>
          <cell r="S8541" t="str">
            <v>AUTOMATIC</v>
          </cell>
          <cell r="T8541" t="str">
            <v>running</v>
          </cell>
          <cell r="W8541" t="str">
            <v>QUARTERLY</v>
          </cell>
          <cell r="X8541" t="str">
            <v>PROD2</v>
          </cell>
          <cell r="Y8541" t="str">
            <v>SATURDAY</v>
          </cell>
          <cell r="Z8541" t="str">
            <v>8:00-12:00</v>
          </cell>
          <cell r="AA8541" t="str">
            <v>NO</v>
          </cell>
          <cell r="AB8541" t="str">
            <v>syd2ws3024</v>
          </cell>
          <cell r="AC8541" t="str">
            <v>syd2ws3024</v>
          </cell>
          <cell r="AD8541" t="str">
            <v>10.241.32.47</v>
          </cell>
          <cell r="AK8541" t="str">
            <v>APACPatch1-SYD-c3-p2-sat-08</v>
          </cell>
        </row>
        <row r="8542">
          <cell r="A8542" t="str">
            <v>syd2ws3025</v>
          </cell>
          <cell r="B8542" t="str">
            <v>Windows Server</v>
          </cell>
          <cell r="C8542" t="str">
            <v>eDeal</v>
          </cell>
          <cell r="D8542" t="str">
            <v>eDeal - AP QA</v>
          </cell>
          <cell r="E8542" t="str">
            <v>jason.corlett@tpicap.com</v>
          </cell>
          <cell r="F8542" t="str">
            <v>Sydney-Front Office Systems</v>
          </cell>
          <cell r="H8542" t="str">
            <v>QA</v>
          </cell>
          <cell r="I8542" t="str">
            <v>BRONZE</v>
          </cell>
          <cell r="J8542" t="str">
            <v>INUSE</v>
          </cell>
          <cell r="L8542" t="str">
            <v>APAC</v>
          </cell>
          <cell r="M8542" t="str">
            <v>AUS - Sydney - Global Switch - CoLo DC</v>
          </cell>
          <cell r="N8542" t="str">
            <v>ESX Guest</v>
          </cell>
          <cell r="O8542" t="str">
            <v>Microsoft Windows Server 2019 Standard</v>
          </cell>
          <cell r="Q8542" t="str">
            <v>YES</v>
          </cell>
          <cell r="R8542" t="str">
            <v>PET</v>
          </cell>
          <cell r="S8542" t="str">
            <v>AUTOMATIC</v>
          </cell>
          <cell r="T8542" t="str">
            <v>running</v>
          </cell>
          <cell r="W8542" t="str">
            <v>QUARTERLY</v>
          </cell>
          <cell r="X8542" t="str">
            <v>DEV</v>
          </cell>
          <cell r="Y8542" t="str">
            <v>SATURDAY</v>
          </cell>
          <cell r="Z8542" t="str">
            <v>0:00-4:00</v>
          </cell>
          <cell r="AA8542" t="str">
            <v>NO</v>
          </cell>
          <cell r="AB8542" t="str">
            <v>syd2ws3025</v>
          </cell>
          <cell r="AC8542" t="str">
            <v>syd2ws3025</v>
          </cell>
          <cell r="AD8542" t="str">
            <v>10.241.32.48</v>
          </cell>
          <cell r="AK8542" t="str">
            <v>APACPatch1-SYD-c3-np-sat-00</v>
          </cell>
        </row>
        <row r="8543">
          <cell r="A8543" t="str">
            <v>syd2ws3026</v>
          </cell>
          <cell r="B8543" t="str">
            <v>Windows Server</v>
          </cell>
          <cell r="C8543" t="str">
            <v>eDeal</v>
          </cell>
          <cell r="D8543" t="str">
            <v>eDeal - AP DR</v>
          </cell>
          <cell r="E8543" t="str">
            <v>jason.corlett@tpicap.com</v>
          </cell>
          <cell r="F8543" t="str">
            <v>Sydney-Front Office Systems</v>
          </cell>
          <cell r="G8543" t="str">
            <v>apacdevelopmentteam@icap.com</v>
          </cell>
          <cell r="H8543" t="str">
            <v>DR</v>
          </cell>
          <cell r="I8543" t="str">
            <v>GOLD</v>
          </cell>
          <cell r="J8543" t="str">
            <v>INUSE</v>
          </cell>
          <cell r="L8543" t="str">
            <v>APAC</v>
          </cell>
          <cell r="M8543" t="str">
            <v>AUS - Sydney - Global Switch - CoLo DC</v>
          </cell>
          <cell r="N8543" t="str">
            <v>ESX Guest</v>
          </cell>
          <cell r="O8543" t="str">
            <v>Microsoft Windows Server 2019 (64-bit)</v>
          </cell>
          <cell r="Q8543" t="str">
            <v>YES</v>
          </cell>
          <cell r="R8543" t="str">
            <v>PET</v>
          </cell>
          <cell r="S8543" t="str">
            <v>AUTOMATIC</v>
          </cell>
          <cell r="T8543" t="str">
            <v>running</v>
          </cell>
          <cell r="W8543" t="str">
            <v>QUARTERLY</v>
          </cell>
          <cell r="X8543" t="str">
            <v>PROD1</v>
          </cell>
          <cell r="Y8543" t="str">
            <v>SATURDAY</v>
          </cell>
          <cell r="Z8543" t="str">
            <v>8:00-12:00</v>
          </cell>
          <cell r="AA8543" t="str">
            <v>NO</v>
          </cell>
          <cell r="AB8543" t="str">
            <v>syd2ws3026</v>
          </cell>
          <cell r="AC8543" t="str">
            <v>syd2ws3026</v>
          </cell>
          <cell r="AD8543" t="str">
            <v>10.241.32.49</v>
          </cell>
          <cell r="AK8543" t="str">
            <v>APACPatch1-SYD-c3-p1-sat-08</v>
          </cell>
        </row>
        <row r="8544">
          <cell r="A8544" t="str">
            <v>syd2ws3027</v>
          </cell>
          <cell r="B8544" t="str">
            <v>Windows Server</v>
          </cell>
          <cell r="L8544" t="str">
            <v>APAC</v>
          </cell>
          <cell r="M8544" t="str">
            <v>AUS - Sydney - Global Switch - CoLo DC</v>
          </cell>
          <cell r="N8544" t="str">
            <v>ESX Guest</v>
          </cell>
          <cell r="O8544" t="str">
            <v>Microsoft Windows Server 2019 (64-bit)</v>
          </cell>
          <cell r="Q8544" t="str">
            <v>YES</v>
          </cell>
          <cell r="R8544" t="str">
            <v>PET</v>
          </cell>
          <cell r="S8544" t="str">
            <v>AUTOMATIC</v>
          </cell>
          <cell r="T8544" t="str">
            <v>running</v>
          </cell>
          <cell r="W8544" t="str">
            <v>QUARTERLY</v>
          </cell>
          <cell r="X8544" t="str">
            <v>PROD2</v>
          </cell>
          <cell r="Y8544" t="str">
            <v>SATURDAY</v>
          </cell>
          <cell r="Z8544" t="str">
            <v>8:00-12:00</v>
          </cell>
          <cell r="AA8544" t="str">
            <v>NO</v>
          </cell>
          <cell r="AB8544" t="str">
            <v>syd2ws3027</v>
          </cell>
          <cell r="AC8544" t="str">
            <v>syd2ws3027</v>
          </cell>
          <cell r="AD8544" t="str">
            <v>10.241.80.51,10.241.81.42</v>
          </cell>
          <cell r="AK8544" t="str">
            <v>APACPatch1-SYD-c3-p2-sat-08</v>
          </cell>
        </row>
        <row r="8545">
          <cell r="A8545" t="str">
            <v>syd2ws3534</v>
          </cell>
          <cell r="B8545" t="str">
            <v>Windows Server</v>
          </cell>
          <cell r="C8545" t="str">
            <v>Internal Citrix</v>
          </cell>
          <cell r="D8545" t="str">
            <v>Internal Citrix - Application - AP Prod</v>
          </cell>
          <cell r="E8545" t="str">
            <v>Martin.Uprichard@tpicap.com</v>
          </cell>
          <cell r="F8545" t="str">
            <v>GB GLOBAL DESKTOP MANAGEMENT</v>
          </cell>
          <cell r="G8545" t="str">
            <v>GlobalDesktopManagement@tpicap.com</v>
          </cell>
          <cell r="H8545" t="str">
            <v>PROD</v>
          </cell>
          <cell r="I8545" t="str">
            <v>GOLD</v>
          </cell>
          <cell r="J8545" t="str">
            <v>INUSE</v>
          </cell>
          <cell r="L8545" t="str">
            <v>APAC</v>
          </cell>
          <cell r="M8545" t="str">
            <v>AUS - Sydney - Global Switch - CoLo DC</v>
          </cell>
          <cell r="N8545" t="str">
            <v>ESX Guest</v>
          </cell>
          <cell r="O8545" t="str">
            <v>Microsoft Windows Server 2022 Standard</v>
          </cell>
          <cell r="Q8545" t="str">
            <v>YES</v>
          </cell>
          <cell r="R8545" t="str">
            <v>PET</v>
          </cell>
          <cell r="S8545" t="str">
            <v>AUTOMATIC</v>
          </cell>
          <cell r="T8545" t="str">
            <v>running</v>
          </cell>
          <cell r="W8545" t="str">
            <v>QUARTERLY</v>
          </cell>
          <cell r="X8545" t="str">
            <v>PROD1</v>
          </cell>
          <cell r="Y8545" t="str">
            <v>SATURDAY</v>
          </cell>
          <cell r="Z8545" t="str">
            <v>0:00-4:00</v>
          </cell>
          <cell r="AA8545" t="str">
            <v>NO</v>
          </cell>
          <cell r="AB8545" t="str">
            <v>syd2ws3534</v>
          </cell>
          <cell r="AC8545" t="str">
            <v>syd2ws3534</v>
          </cell>
          <cell r="AD8545" t="str">
            <v>10.241.47.36,10.241.66.31</v>
          </cell>
          <cell r="AK8545" t="str">
            <v>APACPatch1-SYD-c3-p1-sat-00</v>
          </cell>
        </row>
        <row r="8546">
          <cell r="A8546" t="str">
            <v>syd2ws4293</v>
          </cell>
          <cell r="B8546" t="str">
            <v>Windows Server</v>
          </cell>
          <cell r="C8546" t="str">
            <v>ODET</v>
          </cell>
          <cell r="D8546" t="str">
            <v>ODET - AP Prod</v>
          </cell>
          <cell r="E8546" t="str">
            <v>Declan.Wyatt@tpicap.com</v>
          </cell>
          <cell r="F8546" t="str">
            <v>IAS Trading Systems</v>
          </cell>
          <cell r="G8546" t="str">
            <v>OdetL2Support@tpicap.com</v>
          </cell>
          <cell r="H8546" t="str">
            <v>PROD</v>
          </cell>
          <cell r="I8546" t="str">
            <v>GOLD</v>
          </cell>
          <cell r="J8546" t="str">
            <v>INUSE</v>
          </cell>
          <cell r="N8546" t="str">
            <v>ESX Guest</v>
          </cell>
          <cell r="O8546" t="str">
            <v>Microsoft Windows Server 2022 (64-bit)</v>
          </cell>
          <cell r="Q8546" t="str">
            <v>YES</v>
          </cell>
          <cell r="R8546" t="str">
            <v>UNKNOWN</v>
          </cell>
          <cell r="S8546" t="str">
            <v>AUTOMATIC</v>
          </cell>
          <cell r="T8546" t="str">
            <v>stopped</v>
          </cell>
          <cell r="W8546" t="str">
            <v>QUARTERLY</v>
          </cell>
          <cell r="X8546" t="str">
            <v>PROD1</v>
          </cell>
          <cell r="Y8546" t="str">
            <v>SATURDAY</v>
          </cell>
          <cell r="Z8546" t="str">
            <v>0:00-4:00</v>
          </cell>
          <cell r="AA8546" t="str">
            <v>NO</v>
          </cell>
          <cell r="AB8546" t="str">
            <v>syd2ws4293</v>
          </cell>
          <cell r="AC8546" t="str">
            <v>syd2ws4293</v>
          </cell>
          <cell r="AD8546" t="str">
            <v>10.241.66.35</v>
          </cell>
          <cell r="AK8546" t="str">
            <v>not_set</v>
          </cell>
        </row>
        <row r="8547">
          <cell r="A8547" t="str">
            <v>syd2ws4487</v>
          </cell>
          <cell r="B8547" t="str">
            <v>Windows Server</v>
          </cell>
          <cell r="C8547" t="str">
            <v>Internal Citrix</v>
          </cell>
          <cell r="D8547" t="str">
            <v>Internal Citrix - Application - AP Prod</v>
          </cell>
          <cell r="E8547" t="str">
            <v>Martin.Uprichard@tpicap.com</v>
          </cell>
          <cell r="F8547" t="str">
            <v>GB GLOBAL DESKTOP MANAGEMENT</v>
          </cell>
          <cell r="G8547" t="str">
            <v>GlobalDesktopManagement@tpicap.com</v>
          </cell>
          <cell r="H8547" t="str">
            <v>PROD</v>
          </cell>
          <cell r="I8547" t="str">
            <v>GOLD</v>
          </cell>
          <cell r="J8547" t="str">
            <v>INUSE</v>
          </cell>
          <cell r="L8547" t="str">
            <v>APAC</v>
          </cell>
          <cell r="M8547" t="str">
            <v>AUS - Sydney - Global Switch - CoLo DC</v>
          </cell>
          <cell r="N8547" t="str">
            <v>ESX Guest</v>
          </cell>
          <cell r="O8547" t="str">
            <v>Microsoft Windows Server 2022 Standard</v>
          </cell>
          <cell r="Q8547" t="str">
            <v>YES</v>
          </cell>
          <cell r="R8547" t="str">
            <v>PET</v>
          </cell>
          <cell r="S8547" t="str">
            <v>AUTOMATIC</v>
          </cell>
          <cell r="T8547" t="str">
            <v>running</v>
          </cell>
          <cell r="W8547" t="str">
            <v>QUARTERLY</v>
          </cell>
          <cell r="X8547" t="str">
            <v>PROD1</v>
          </cell>
          <cell r="Y8547" t="str">
            <v>SATURDAY</v>
          </cell>
          <cell r="Z8547" t="str">
            <v>4:00-8:00</v>
          </cell>
          <cell r="AA8547" t="str">
            <v>NO</v>
          </cell>
          <cell r="AB8547" t="str">
            <v>syd2ws4487</v>
          </cell>
          <cell r="AC8547" t="str">
            <v>syd2ws4487</v>
          </cell>
          <cell r="AD8547" t="str">
            <v>10.241.47.37,10.241.66.34</v>
          </cell>
          <cell r="AK8547" t="str">
            <v>APACPatch1-SYD-c3-p1-sat-04</v>
          </cell>
        </row>
        <row r="8548">
          <cell r="A8548" t="str">
            <v>syd2ws5005</v>
          </cell>
          <cell r="B8548" t="str">
            <v>Windows Server</v>
          </cell>
          <cell r="L8548" t="str">
            <v>APAC</v>
          </cell>
          <cell r="M8548" t="str">
            <v>AUS - Sydney - Global Switch - CoLo DC</v>
          </cell>
          <cell r="N8548" t="str">
            <v>ESX Guest</v>
          </cell>
          <cell r="O8548" t="str">
            <v>Microsoft Windows Server 2019 Datacenter</v>
          </cell>
          <cell r="Q8548" t="str">
            <v>YES</v>
          </cell>
          <cell r="R8548" t="str">
            <v>PET</v>
          </cell>
          <cell r="S8548" t="str">
            <v>AUTOMATIC</v>
          </cell>
          <cell r="T8548" t="str">
            <v>stopped</v>
          </cell>
          <cell r="W8548" t="str">
            <v>QUARTERLY</v>
          </cell>
          <cell r="X8548" t="str">
            <v>DEV</v>
          </cell>
          <cell r="Y8548" t="str">
            <v>SATURDAY</v>
          </cell>
          <cell r="Z8548" t="str">
            <v>8:00-12:00</v>
          </cell>
          <cell r="AA8548" t="str">
            <v>NO</v>
          </cell>
          <cell r="AB8548" t="str">
            <v>syd2ws5005</v>
          </cell>
          <cell r="AC8548" t="str">
            <v>syd2ws5005</v>
          </cell>
          <cell r="AD8548" t="str">
            <v>10.241.47.139</v>
          </cell>
          <cell r="AK8548" t="str">
            <v>stopped-catchall</v>
          </cell>
        </row>
        <row r="8549">
          <cell r="A8549" t="str">
            <v>syd2ws5799</v>
          </cell>
          <cell r="B8549" t="str">
            <v>Windows Server</v>
          </cell>
          <cell r="C8549" t="str">
            <v>File Servers</v>
          </cell>
          <cell r="D8549" t="str">
            <v>File Servers - AP Prod</v>
          </cell>
          <cell r="E8549" t="str">
            <v>Nathan.Hale@tpicap.com</v>
          </cell>
          <cell r="F8549" t="str">
            <v>Global Wintel Server Support</v>
          </cell>
          <cell r="G8549" t="str">
            <v>wintel.operations@tpicap.com</v>
          </cell>
          <cell r="H8549" t="str">
            <v>PROD</v>
          </cell>
          <cell r="I8549" t="str">
            <v>GOLD</v>
          </cell>
          <cell r="J8549" t="str">
            <v>INUSE</v>
          </cell>
          <cell r="L8549" t="str">
            <v>APAC</v>
          </cell>
          <cell r="M8549" t="str">
            <v>AUS - Sydney - Global Switch - CoLo DC</v>
          </cell>
          <cell r="N8549" t="str">
            <v>ESX Guest</v>
          </cell>
          <cell r="O8549" t="str">
            <v>Microsoft Windows Server 2022 Standard</v>
          </cell>
          <cell r="Q8549" t="str">
            <v>YES</v>
          </cell>
          <cell r="R8549" t="str">
            <v>PET</v>
          </cell>
          <cell r="S8549" t="str">
            <v>AUTOMATIC</v>
          </cell>
          <cell r="T8549" t="str">
            <v>running</v>
          </cell>
          <cell r="W8549" t="str">
            <v>QUARTERLY</v>
          </cell>
          <cell r="X8549" t="str">
            <v>PROD2</v>
          </cell>
          <cell r="Y8549" t="str">
            <v>SATURDAY</v>
          </cell>
          <cell r="Z8549" t="str">
            <v>8:00-12:00</v>
          </cell>
          <cell r="AA8549" t="str">
            <v>NO</v>
          </cell>
          <cell r="AB8549" t="str">
            <v>syd2ws5799</v>
          </cell>
          <cell r="AC8549" t="str">
            <v>syd2ws5799</v>
          </cell>
          <cell r="AD8549" t="str">
            <v>10.241.38.42,10.241.66.33</v>
          </cell>
          <cell r="AK8549" t="str">
            <v>APACPatch1-SYD-c3-p2-sat-08</v>
          </cell>
        </row>
        <row r="8550">
          <cell r="A8550" t="str">
            <v>syd2ws9002</v>
          </cell>
          <cell r="B8550" t="str">
            <v>Windows Server</v>
          </cell>
          <cell r="C8550" t="str">
            <v>eDeal</v>
          </cell>
          <cell r="D8550" t="str">
            <v>eDeal - AP DR</v>
          </cell>
          <cell r="E8550" t="str">
            <v>jason.corlett@tpicap.com</v>
          </cell>
          <cell r="F8550" t="str">
            <v>Sydney-Front Office Systems</v>
          </cell>
          <cell r="G8550" t="str">
            <v>apacdevelopmentteam@icap.com</v>
          </cell>
          <cell r="H8550" t="str">
            <v>DR</v>
          </cell>
          <cell r="I8550" t="str">
            <v>GOLD</v>
          </cell>
          <cell r="J8550" t="str">
            <v>INUSE</v>
          </cell>
          <cell r="L8550" t="str">
            <v>APAC</v>
          </cell>
          <cell r="M8550" t="str">
            <v>AUS - Sydney - Global Switch - CoLo DC</v>
          </cell>
          <cell r="N8550" t="str">
            <v>ESX Guest</v>
          </cell>
          <cell r="O8550" t="str">
            <v>Microsoft Windows Server 2019 (64-bit)</v>
          </cell>
          <cell r="Q8550" t="str">
            <v>YES</v>
          </cell>
          <cell r="R8550" t="str">
            <v>PET</v>
          </cell>
          <cell r="S8550" t="str">
            <v>AUTOMATIC</v>
          </cell>
          <cell r="T8550" t="str">
            <v>running</v>
          </cell>
          <cell r="W8550" t="str">
            <v>QUARTERLY</v>
          </cell>
          <cell r="X8550" t="str">
            <v>PROD2</v>
          </cell>
          <cell r="Y8550" t="str">
            <v>SATURDAY</v>
          </cell>
          <cell r="Z8550" t="str">
            <v>4:00-8:00</v>
          </cell>
          <cell r="AA8550" t="str">
            <v>NO</v>
          </cell>
          <cell r="AB8550" t="str">
            <v>syd2ws9002</v>
          </cell>
          <cell r="AC8550" t="str">
            <v>syd2ws9002</v>
          </cell>
          <cell r="AD8550" t="str">
            <v>10.241.32.120</v>
          </cell>
          <cell r="AK8550" t="str">
            <v>APACPatch1-SYD-c3-p2-sat-04</v>
          </cell>
        </row>
        <row r="8551">
          <cell r="A8551" t="str">
            <v>syd2ws9004</v>
          </cell>
          <cell r="B8551" t="str">
            <v>Windows Server</v>
          </cell>
          <cell r="C8551" t="str">
            <v>Active Directory</v>
          </cell>
          <cell r="D8551" t="str">
            <v>Active Directory - GLOBAL - AP Prod</v>
          </cell>
          <cell r="E8551" t="str">
            <v>Nathan.Hale@tpicap.com</v>
          </cell>
          <cell r="F8551" t="str">
            <v>Global Wintel Server Support</v>
          </cell>
          <cell r="H8551" t="str">
            <v>PROD</v>
          </cell>
          <cell r="I8551" t="str">
            <v>TIERZERO</v>
          </cell>
          <cell r="J8551" t="str">
            <v>INUSE</v>
          </cell>
          <cell r="L8551" t="str">
            <v>APAC</v>
          </cell>
          <cell r="M8551" t="str">
            <v>AUS - Sydney - Global Switch - CoLo DC</v>
          </cell>
          <cell r="N8551" t="str">
            <v>ESX Guest</v>
          </cell>
          <cell r="O8551" t="str">
            <v>Microsoft Windows Server 2016 (64-bit)</v>
          </cell>
          <cell r="Q8551" t="str">
            <v>YES</v>
          </cell>
          <cell r="R8551" t="str">
            <v>PET</v>
          </cell>
          <cell r="S8551" t="str">
            <v>AUTOMATIC</v>
          </cell>
          <cell r="T8551" t="str">
            <v>running</v>
          </cell>
          <cell r="W8551" t="str">
            <v>QUARTERLY</v>
          </cell>
          <cell r="X8551" t="str">
            <v>PROD1</v>
          </cell>
          <cell r="Y8551" t="str">
            <v>SATURDAY</v>
          </cell>
          <cell r="Z8551" t="str">
            <v>8:00-12:00</v>
          </cell>
          <cell r="AA8551" t="str">
            <v>NO</v>
          </cell>
          <cell r="AB8551" t="str">
            <v>syd2ws9004</v>
          </cell>
          <cell r="AC8551" t="str">
            <v>syd2ws9004</v>
          </cell>
          <cell r="AD8551" t="str">
            <v>10.241.38.41</v>
          </cell>
          <cell r="AK8551" t="str">
            <v>APACPatch11-DCs-c3-p1-sat-08</v>
          </cell>
        </row>
        <row r="8552">
          <cell r="A8552" t="str">
            <v>syd2ws9005</v>
          </cell>
          <cell r="B8552" t="str">
            <v>Windows Server</v>
          </cell>
          <cell r="L8552" t="str">
            <v>APAC</v>
          </cell>
          <cell r="M8552" t="str">
            <v>AUS - Sydney - Global Switch - CoLo DC</v>
          </cell>
          <cell r="N8552" t="str">
            <v>ESX Guest</v>
          </cell>
          <cell r="O8552" t="str">
            <v>Microsoft Windows Server 2019 (64-bit)</v>
          </cell>
          <cell r="Q8552" t="str">
            <v>YES</v>
          </cell>
          <cell r="R8552" t="str">
            <v>PET</v>
          </cell>
          <cell r="S8552" t="str">
            <v>AUTOMATIC</v>
          </cell>
          <cell r="T8552" t="str">
            <v>running</v>
          </cell>
          <cell r="W8552" t="str">
            <v>QUARTERLY</v>
          </cell>
          <cell r="X8552" t="str">
            <v>PROD2</v>
          </cell>
          <cell r="Y8552" t="str">
            <v>SATURDAY</v>
          </cell>
          <cell r="Z8552" t="str">
            <v>4:00-8:00</v>
          </cell>
          <cell r="AA8552" t="str">
            <v>NO</v>
          </cell>
          <cell r="AB8552" t="str">
            <v>syd2ws9005</v>
          </cell>
          <cell r="AC8552" t="str">
            <v>syd2ws9005</v>
          </cell>
          <cell r="AD8552" t="str">
            <v>10.241.32.65</v>
          </cell>
          <cell r="AK8552" t="str">
            <v>APACPatch1-SYD-c3-p2-sat-04</v>
          </cell>
        </row>
        <row r="8553">
          <cell r="A8553" t="str">
            <v>syd2ws9006</v>
          </cell>
          <cell r="B8553" t="str">
            <v>Windows Server</v>
          </cell>
          <cell r="C8553" t="str">
            <v>MS Exchange</v>
          </cell>
          <cell r="D8553" t="str">
            <v>MS Exchange - AP Prod</v>
          </cell>
          <cell r="E8553" t="str">
            <v>Nathan.Hale@tpicap.com</v>
          </cell>
          <cell r="F8553" t="str">
            <v>Global Wintel Server Support</v>
          </cell>
          <cell r="H8553" t="str">
            <v>PROD</v>
          </cell>
          <cell r="I8553" t="str">
            <v>PLATINUM</v>
          </cell>
          <cell r="J8553" t="str">
            <v>INUSE</v>
          </cell>
          <cell r="L8553" t="str">
            <v>APAC</v>
          </cell>
          <cell r="M8553" t="str">
            <v>AUS - Sydney - Global Switch - CoLo DC</v>
          </cell>
          <cell r="N8553" t="str">
            <v>ESX Guest</v>
          </cell>
          <cell r="O8553" t="str">
            <v>Microsoft Windows Server 2019 Standard</v>
          </cell>
          <cell r="Q8553" t="str">
            <v>YES</v>
          </cell>
          <cell r="R8553" t="str">
            <v>PET</v>
          </cell>
          <cell r="S8553" t="str">
            <v>AUTOMATIC</v>
          </cell>
          <cell r="T8553" t="str">
            <v>running</v>
          </cell>
          <cell r="W8553" t="str">
            <v>QUARTERLY</v>
          </cell>
          <cell r="X8553" t="str">
            <v>PROD2</v>
          </cell>
          <cell r="Y8553" t="str">
            <v>SATURDAY</v>
          </cell>
          <cell r="Z8553" t="str">
            <v>0:00-4:00</v>
          </cell>
          <cell r="AA8553" t="str">
            <v>NO</v>
          </cell>
          <cell r="AB8553" t="str">
            <v>syd2ws9006</v>
          </cell>
          <cell r="AC8553" t="str">
            <v>syd2ws9006</v>
          </cell>
          <cell r="AD8553" t="str">
            <v>10.241.38.20</v>
          </cell>
          <cell r="AK8553" t="str">
            <v>APACPatch11-Messaging-c3-p2-sat-00</v>
          </cell>
        </row>
        <row r="8554">
          <cell r="A8554" t="str">
            <v>sydbex03</v>
          </cell>
          <cell r="B8554" t="str">
            <v>Windows Server</v>
          </cell>
          <cell r="L8554" t="str">
            <v>APAC</v>
          </cell>
          <cell r="M8554" t="str">
            <v>AUS - Sydney - Castlereagh Street</v>
          </cell>
          <cell r="N8554" t="str">
            <v>none</v>
          </cell>
          <cell r="O8554" t="str">
            <v>Microsoft Windows Server 2008 R2 Standard</v>
          </cell>
          <cell r="P8554" t="str">
            <v>Service Pack 1</v>
          </cell>
          <cell r="Q8554" t="str">
            <v>NO</v>
          </cell>
          <cell r="R8554" t="str">
            <v>PET</v>
          </cell>
          <cell r="S8554" t="str">
            <v>PLATFORMSA</v>
          </cell>
          <cell r="T8554" t="str">
            <v>running</v>
          </cell>
          <cell r="W8554" t="str">
            <v>QUARTERLY</v>
          </cell>
          <cell r="X8554" t="str">
            <v>PROD2</v>
          </cell>
          <cell r="Y8554" t="str">
            <v>SATURDAY</v>
          </cell>
          <cell r="Z8554" t="str">
            <v>8:00-12:00</v>
          </cell>
          <cell r="AA8554" t="str">
            <v>NO</v>
          </cell>
          <cell r="AB8554" t="str">
            <v>sydbex03</v>
          </cell>
          <cell r="AC8554" t="str">
            <v>sydbex03</v>
          </cell>
          <cell r="AK8554" t="str">
            <v>APACPatch7-Manual-c3-p2-sat-08</v>
          </cell>
        </row>
        <row r="8555">
          <cell r="A8555" t="str">
            <v>syddtfsapp01</v>
          </cell>
          <cell r="B8555" t="str">
            <v>Windows Server</v>
          </cell>
          <cell r="L8555" t="str">
            <v>APAC</v>
          </cell>
          <cell r="M8555" t="str">
            <v>AUS - Sydney - Castlereagh Street</v>
          </cell>
          <cell r="N8555" t="str">
            <v>ESX Guest</v>
          </cell>
          <cell r="O8555" t="str">
            <v>Microsoft Windows Server 2019 Standard</v>
          </cell>
          <cell r="Q8555" t="str">
            <v>YES</v>
          </cell>
          <cell r="R8555" t="str">
            <v>PET</v>
          </cell>
          <cell r="S8555" t="str">
            <v>AUTOMATIC</v>
          </cell>
          <cell r="T8555" t="str">
            <v>running</v>
          </cell>
          <cell r="W8555" t="str">
            <v>QUARTERLY</v>
          </cell>
          <cell r="X8555" t="str">
            <v>DEV</v>
          </cell>
          <cell r="Y8555" t="str">
            <v>SATURDAY</v>
          </cell>
          <cell r="Z8555" t="str">
            <v>8:00-12:00</v>
          </cell>
          <cell r="AA8555" t="str">
            <v>NO</v>
          </cell>
          <cell r="AB8555" t="str">
            <v>syddtfsapp01</v>
          </cell>
          <cell r="AC8555" t="str">
            <v>syddtfsapp01</v>
          </cell>
          <cell r="AD8555" t="str">
            <v>10.242.32.223</v>
          </cell>
          <cell r="AE8555" t="str">
            <v>corp.ad.tullib.com</v>
          </cell>
          <cell r="AK8555" t="str">
            <v>APACPatch1-SYD-c3-np-sat-08</v>
          </cell>
        </row>
        <row r="8556">
          <cell r="A8556" t="str">
            <v>syddtmsapp01</v>
          </cell>
          <cell r="B8556" t="str">
            <v>Windows Server</v>
          </cell>
          <cell r="C8556" t="str">
            <v>ICAP TMS</v>
          </cell>
          <cell r="D8556" t="str">
            <v>ICAP TMS - EM Dev</v>
          </cell>
          <cell r="E8556" t="str">
            <v>Declan.Wyatt@tpicap.com</v>
          </cell>
          <cell r="F8556" t="str">
            <v>GB GLOBAL INTERNAL APP</v>
          </cell>
          <cell r="G8556" t="str">
            <v>IIT-IAS-Global@icap.com</v>
          </cell>
          <cell r="H8556" t="str">
            <v>DEV</v>
          </cell>
          <cell r="I8556" t="str">
            <v>BRONZE</v>
          </cell>
          <cell r="J8556" t="str">
            <v>INUSE</v>
          </cell>
          <cell r="L8556" t="str">
            <v>APAC</v>
          </cell>
          <cell r="M8556" t="str">
            <v>AUS - Sydney - Castlereagh Street</v>
          </cell>
          <cell r="N8556" t="str">
            <v>ESX Guest</v>
          </cell>
          <cell r="O8556" t="str">
            <v>Microsoft Windows Server 2019 Standard</v>
          </cell>
          <cell r="Q8556" t="str">
            <v>YES</v>
          </cell>
          <cell r="R8556" t="str">
            <v>PET</v>
          </cell>
          <cell r="S8556" t="str">
            <v>AUTOMATIC</v>
          </cell>
          <cell r="T8556" t="str">
            <v>running</v>
          </cell>
          <cell r="W8556" t="str">
            <v>QUARTERLY</v>
          </cell>
          <cell r="X8556" t="str">
            <v>DEV</v>
          </cell>
          <cell r="Y8556" t="str">
            <v>SATURDAY</v>
          </cell>
          <cell r="Z8556" t="str">
            <v>8:00-12:00</v>
          </cell>
          <cell r="AA8556" t="str">
            <v>NO</v>
          </cell>
          <cell r="AB8556" t="str">
            <v>syddtmsapp01</v>
          </cell>
          <cell r="AC8556" t="str">
            <v>syddtmsapp01</v>
          </cell>
          <cell r="AD8556" t="str">
            <v>10.242.32.30</v>
          </cell>
          <cell r="AE8556" t="str">
            <v>corp.ad.tullib.com</v>
          </cell>
          <cell r="AK8556" t="str">
            <v>APACPatch1-SYD-c3-np-sat-08</v>
          </cell>
        </row>
        <row r="8557">
          <cell r="A8557" t="str">
            <v>sydguibos1p</v>
          </cell>
          <cell r="B8557" t="str">
            <v>Linux</v>
          </cell>
          <cell r="C8557" t="str">
            <v>GUIBOS SDM</v>
          </cell>
          <cell r="D8557" t="str">
            <v>GUIBOS SDM - AP Prod</v>
          </cell>
          <cell r="E8557" t="str">
            <v>Richard.Eldridge@tpicap.com</v>
          </cell>
          <cell r="F8557" t="str">
            <v>GB GLOBAL INTERNAL APP</v>
          </cell>
          <cell r="H8557" t="str">
            <v>PROD</v>
          </cell>
          <cell r="I8557" t="str">
            <v>PLATINUM</v>
          </cell>
          <cell r="J8557" t="str">
            <v>INUSE</v>
          </cell>
          <cell r="L8557" t="str">
            <v>APAC</v>
          </cell>
          <cell r="M8557" t="str">
            <v>AUS - Sydney - Castlereagh Street</v>
          </cell>
          <cell r="N8557" t="str">
            <v>none</v>
          </cell>
          <cell r="O8557" t="str">
            <v>RedHatEnterpriseServer</v>
          </cell>
          <cell r="P8557">
            <v>5.1100000000000003</v>
          </cell>
          <cell r="Q8557" t="str">
            <v>YES</v>
          </cell>
          <cell r="R8557" t="str">
            <v>PET</v>
          </cell>
          <cell r="S8557" t="str">
            <v>AUTOMATIC</v>
          </cell>
          <cell r="T8557" t="str">
            <v>running</v>
          </cell>
          <cell r="W8557" t="str">
            <v>QUARTERLY</v>
          </cell>
          <cell r="X8557" t="str">
            <v>PROD1</v>
          </cell>
          <cell r="Y8557" t="str">
            <v>SATURDAY</v>
          </cell>
          <cell r="Z8557" t="str">
            <v>4:00-8:00</v>
          </cell>
          <cell r="AA8557" t="str">
            <v>NO</v>
          </cell>
          <cell r="AB8557" t="str">
            <v>sydguibos1p</v>
          </cell>
          <cell r="AC8557" t="str">
            <v>sydguibos1p</v>
          </cell>
          <cell r="AD8557" t="str">
            <v>10.242.33.119,198.18.5.64,198.18.5.65</v>
          </cell>
          <cell r="AK8557" t="str">
            <v>APACPatch1-SYD-c3-p1-sat-04</v>
          </cell>
        </row>
        <row r="8558">
          <cell r="A8558" t="str">
            <v>sydguibos1p</v>
          </cell>
          <cell r="B8558" t="str">
            <v>Linux</v>
          </cell>
          <cell r="C8558" t="str">
            <v>GUIBOS SDM</v>
          </cell>
          <cell r="D8558" t="str">
            <v>GUIBOS SDM - AP UAT</v>
          </cell>
          <cell r="E8558" t="str">
            <v>Richard.Eldridge@tpicap.com</v>
          </cell>
          <cell r="F8558" t="str">
            <v>GB GLOBAL INTERNAL APP</v>
          </cell>
          <cell r="H8558" t="str">
            <v>UAT</v>
          </cell>
          <cell r="I8558" t="str">
            <v>BRONZE</v>
          </cell>
          <cell r="J8558" t="str">
            <v>INUSE</v>
          </cell>
          <cell r="L8558" t="str">
            <v>APAC</v>
          </cell>
          <cell r="M8558" t="str">
            <v>AUS - Sydney - Castlereagh Street</v>
          </cell>
          <cell r="N8558" t="str">
            <v>none</v>
          </cell>
          <cell r="O8558" t="str">
            <v>RedHatEnterpriseServer</v>
          </cell>
          <cell r="P8558">
            <v>5.1100000000000003</v>
          </cell>
          <cell r="Q8558" t="str">
            <v>YES</v>
          </cell>
          <cell r="R8558" t="str">
            <v>PET</v>
          </cell>
          <cell r="S8558" t="str">
            <v>AUTOMATIC</v>
          </cell>
          <cell r="T8558" t="str">
            <v>running</v>
          </cell>
          <cell r="W8558" t="str">
            <v>QUARTERLY</v>
          </cell>
          <cell r="X8558" t="str">
            <v>PROD1</v>
          </cell>
          <cell r="Y8558" t="str">
            <v>SATURDAY</v>
          </cell>
          <cell r="Z8558" t="str">
            <v>4:00-8:00</v>
          </cell>
          <cell r="AA8558" t="str">
            <v>NO</v>
          </cell>
          <cell r="AB8558" t="str">
            <v>sydguibos1p</v>
          </cell>
          <cell r="AC8558" t="str">
            <v>sydguibos1p</v>
          </cell>
          <cell r="AD8558" t="str">
            <v>10.242.33.119,198.18.5.64,198.18.5.65</v>
          </cell>
          <cell r="AK8558" t="str">
            <v>APACPatch1-SYD-c3-p1-sat-04</v>
          </cell>
        </row>
        <row r="8559">
          <cell r="A8559" t="str">
            <v>sydguibos1p</v>
          </cell>
          <cell r="B8559" t="str">
            <v>Linux</v>
          </cell>
          <cell r="C8559" t="str">
            <v>DB Farm</v>
          </cell>
          <cell r="D8559" t="str">
            <v>DB Farm - AP Prod</v>
          </cell>
          <cell r="E8559" t="str">
            <v>kok-yee.wong@tpicap.com</v>
          </cell>
          <cell r="F8559" t="str">
            <v>Database Administrators</v>
          </cell>
          <cell r="H8559" t="str">
            <v>PROD</v>
          </cell>
          <cell r="I8559" t="str">
            <v>GOLD</v>
          </cell>
          <cell r="J8559" t="str">
            <v>INUSE</v>
          </cell>
          <cell r="L8559" t="str">
            <v>APAC</v>
          </cell>
          <cell r="M8559" t="str">
            <v>AUS - Sydney - Castlereagh Street</v>
          </cell>
          <cell r="N8559" t="str">
            <v>none</v>
          </cell>
          <cell r="O8559" t="str">
            <v>RedHatEnterpriseServer</v>
          </cell>
          <cell r="P8559">
            <v>5.1100000000000003</v>
          </cell>
          <cell r="Q8559" t="str">
            <v>YES</v>
          </cell>
          <cell r="R8559" t="str">
            <v>PET</v>
          </cell>
          <cell r="S8559" t="str">
            <v>AUTOMATIC</v>
          </cell>
          <cell r="T8559" t="str">
            <v>running</v>
          </cell>
          <cell r="W8559" t="str">
            <v>QUARTERLY</v>
          </cell>
          <cell r="X8559" t="str">
            <v>PROD1</v>
          </cell>
          <cell r="Y8559" t="str">
            <v>SATURDAY</v>
          </cell>
          <cell r="Z8559" t="str">
            <v>4:00-8:00</v>
          </cell>
          <cell r="AA8559" t="str">
            <v>NO</v>
          </cell>
          <cell r="AB8559" t="str">
            <v>sydguibos1p</v>
          </cell>
          <cell r="AC8559" t="str">
            <v>sydguibos1p</v>
          </cell>
          <cell r="AD8559" t="str">
            <v>10.242.33.119,198.18.5.64,198.18.5.65</v>
          </cell>
          <cell r="AK8559" t="str">
            <v>APACPatch1-SYD-c3-p1-sat-04</v>
          </cell>
        </row>
        <row r="8560">
          <cell r="A8560" t="str">
            <v>sydp2ps01</v>
          </cell>
          <cell r="B8560" t="str">
            <v>Linux</v>
          </cell>
          <cell r="C8560" t="str">
            <v>Market Data Core</v>
          </cell>
          <cell r="D8560" t="str">
            <v>Market Data Core - TP - AP Prod</v>
          </cell>
          <cell r="E8560" t="str">
            <v>HoPeng.Low@parametasolutions.com</v>
          </cell>
          <cell r="F8560" t="str">
            <v>Market Data Technical (UK)</v>
          </cell>
          <cell r="G8560" t="str">
            <v>marketdatatechnical@parametasolutions.com</v>
          </cell>
          <cell r="H8560" t="str">
            <v>PROD</v>
          </cell>
          <cell r="I8560" t="str">
            <v>PLATINUM</v>
          </cell>
          <cell r="J8560" t="str">
            <v>INUSE</v>
          </cell>
          <cell r="L8560" t="str">
            <v>APAC</v>
          </cell>
          <cell r="M8560" t="str">
            <v>AUS - Sydney - Castlereagh Street</v>
          </cell>
          <cell r="N8560" t="str">
            <v>none</v>
          </cell>
          <cell r="O8560" t="str">
            <v>RedHatEnterpriseServer</v>
          </cell>
          <cell r="P8560">
            <v>5.1100000000000003</v>
          </cell>
          <cell r="Q8560" t="str">
            <v>YES</v>
          </cell>
          <cell r="R8560" t="str">
            <v>PET</v>
          </cell>
          <cell r="S8560" t="str">
            <v>AUTOMATIC</v>
          </cell>
          <cell r="T8560" t="str">
            <v>running</v>
          </cell>
          <cell r="W8560" t="str">
            <v>QUARTERLY</v>
          </cell>
          <cell r="X8560" t="str">
            <v>PROD1 (DCSPLIT)</v>
          </cell>
          <cell r="Y8560" t="str">
            <v>SATURDAY</v>
          </cell>
          <cell r="Z8560" t="str">
            <v>8:00-12:00</v>
          </cell>
          <cell r="AA8560" t="str">
            <v>NO</v>
          </cell>
          <cell r="AB8560" t="str">
            <v>sydp2ps01</v>
          </cell>
          <cell r="AC8560" t="str">
            <v>sydp2ps01</v>
          </cell>
          <cell r="AD8560" t="str">
            <v>10.242.55.11</v>
          </cell>
          <cell r="AK8560" t="str">
            <v>APACPatch1-SYD-c3-p1-sat-08</v>
          </cell>
        </row>
        <row r="8561">
          <cell r="A8561" t="str">
            <v>sydp2ps02</v>
          </cell>
          <cell r="B8561" t="str">
            <v>Linux</v>
          </cell>
          <cell r="C8561" t="str">
            <v>Market Data Core</v>
          </cell>
          <cell r="D8561" t="str">
            <v>Market Data Core - TP - AP Prod</v>
          </cell>
          <cell r="E8561" t="str">
            <v>HoPeng.Low@parametasolutions.com</v>
          </cell>
          <cell r="F8561" t="str">
            <v>Market Data Technical (UK)</v>
          </cell>
          <cell r="G8561" t="str">
            <v>marketdatatechnical@parametasolutions.com</v>
          </cell>
          <cell r="H8561" t="str">
            <v>PROD</v>
          </cell>
          <cell r="I8561" t="str">
            <v>PLATINUM</v>
          </cell>
          <cell r="J8561" t="str">
            <v>INUSE</v>
          </cell>
          <cell r="L8561" t="str">
            <v>APAC</v>
          </cell>
          <cell r="M8561" t="str">
            <v>AUS - Sydney - Castlereagh Street</v>
          </cell>
          <cell r="N8561" t="str">
            <v>none</v>
          </cell>
          <cell r="O8561" t="str">
            <v>RedHatEnterpriseServer</v>
          </cell>
          <cell r="P8561">
            <v>5.1100000000000003</v>
          </cell>
          <cell r="Q8561" t="str">
            <v>YES</v>
          </cell>
          <cell r="R8561" t="str">
            <v>PET</v>
          </cell>
          <cell r="S8561" t="str">
            <v>AUTOMATIC</v>
          </cell>
          <cell r="T8561" t="str">
            <v>running</v>
          </cell>
          <cell r="W8561" t="str">
            <v>QUARTERLY</v>
          </cell>
          <cell r="X8561" t="str">
            <v>PROD1 (DCSPLIT)</v>
          </cell>
          <cell r="Y8561" t="str">
            <v>SATURDAY</v>
          </cell>
          <cell r="Z8561" t="str">
            <v>8:00-12:00</v>
          </cell>
          <cell r="AA8561" t="str">
            <v>NO</v>
          </cell>
          <cell r="AB8561" t="str">
            <v>sydp2ps02</v>
          </cell>
          <cell r="AC8561" t="str">
            <v>sydp2ps02</v>
          </cell>
          <cell r="AD8561" t="str">
            <v>10.242.55.10</v>
          </cell>
          <cell r="AK8561" t="str">
            <v>APACPatch1-SYD-c3-p1-sat-08</v>
          </cell>
        </row>
        <row r="8562">
          <cell r="A8562" t="str">
            <v>sydpexgsvr01</v>
          </cell>
          <cell r="B8562" t="str">
            <v>Windows Server</v>
          </cell>
          <cell r="C8562" t="str">
            <v>MS Exchange</v>
          </cell>
          <cell r="D8562" t="str">
            <v>MS Exchange - AP Prod</v>
          </cell>
          <cell r="E8562" t="str">
            <v>Nathan.Hale@tpicap.com</v>
          </cell>
          <cell r="F8562" t="str">
            <v>Global Wintel Server Support</v>
          </cell>
          <cell r="H8562" t="str">
            <v>PROD</v>
          </cell>
          <cell r="I8562" t="str">
            <v>PLATINUM</v>
          </cell>
          <cell r="J8562" t="str">
            <v>INUSE</v>
          </cell>
          <cell r="L8562" t="str">
            <v>APAC</v>
          </cell>
          <cell r="M8562" t="str">
            <v>AUS - Sydney - Castlereagh Street</v>
          </cell>
          <cell r="N8562" t="str">
            <v>ESX Guest</v>
          </cell>
          <cell r="O8562" t="str">
            <v>Microsoft Windows Server 2012 R2 Standard</v>
          </cell>
          <cell r="Q8562" t="str">
            <v>YES</v>
          </cell>
          <cell r="R8562" t="str">
            <v>PET</v>
          </cell>
          <cell r="S8562" t="str">
            <v>PLATFORMSA</v>
          </cell>
          <cell r="T8562" t="str">
            <v>running</v>
          </cell>
          <cell r="W8562" t="str">
            <v>QUARTERLY</v>
          </cell>
          <cell r="X8562" t="str">
            <v>PROD1</v>
          </cell>
          <cell r="Y8562" t="str">
            <v>SATURDAY</v>
          </cell>
          <cell r="Z8562" t="str">
            <v>8:00-12:00</v>
          </cell>
          <cell r="AA8562" t="str">
            <v>NO</v>
          </cell>
          <cell r="AB8562" t="str">
            <v>sydpexgsvr01</v>
          </cell>
          <cell r="AC8562" t="str">
            <v>sydpexgsvr01</v>
          </cell>
          <cell r="AD8562" t="str">
            <v>10.242.32.20</v>
          </cell>
          <cell r="AE8562" t="str">
            <v>corp.ad.tullib.com</v>
          </cell>
          <cell r="AK8562" t="str">
            <v>APACPatch11-Messaging-c3-p1-sat-08</v>
          </cell>
        </row>
        <row r="8563">
          <cell r="A8563" t="str">
            <v>sydpinfadm05</v>
          </cell>
          <cell r="B8563" t="str">
            <v>Windows Server</v>
          </cell>
          <cell r="C8563" t="str">
            <v>Wintel Infrastructure</v>
          </cell>
          <cell r="D8563" t="str">
            <v>Wintel Infrastructure - Admin - AP Prod</v>
          </cell>
          <cell r="E8563" t="str">
            <v>Nathan.Hale@tpicap.com</v>
          </cell>
          <cell r="F8563" t="str">
            <v>Global Wintel Server Support</v>
          </cell>
          <cell r="G8563" t="str">
            <v>wintel.operations@tpicap.com</v>
          </cell>
          <cell r="H8563" t="str">
            <v>PROD</v>
          </cell>
          <cell r="I8563" t="str">
            <v>SILVER</v>
          </cell>
          <cell r="J8563" t="str">
            <v>INUSE</v>
          </cell>
          <cell r="L8563" t="str">
            <v>APAC</v>
          </cell>
          <cell r="M8563" t="str">
            <v>AUS - Sydney - Castlereagh Street</v>
          </cell>
          <cell r="N8563" t="str">
            <v>ESX Guest</v>
          </cell>
          <cell r="O8563" t="str">
            <v>Microsoft Windows Server 2022 Datacenter</v>
          </cell>
          <cell r="Q8563" t="str">
            <v>YES</v>
          </cell>
          <cell r="R8563" t="str">
            <v>PET</v>
          </cell>
          <cell r="S8563" t="str">
            <v>AUTOMATIC</v>
          </cell>
          <cell r="T8563" t="str">
            <v>running</v>
          </cell>
          <cell r="W8563" t="str">
            <v>QUARTERLY</v>
          </cell>
          <cell r="X8563" t="str">
            <v>PROD1</v>
          </cell>
          <cell r="Y8563" t="str">
            <v>SATURDAY</v>
          </cell>
          <cell r="Z8563" t="str">
            <v>4:00-8:00</v>
          </cell>
          <cell r="AA8563" t="str">
            <v>NO</v>
          </cell>
          <cell r="AB8563" t="str">
            <v>sydpinfadm05</v>
          </cell>
          <cell r="AC8563" t="str">
            <v>sydpinfadm05</v>
          </cell>
          <cell r="AD8563" t="str">
            <v>10.242.32.35</v>
          </cell>
          <cell r="AE8563" t="str">
            <v>corp.ad.tullib.com</v>
          </cell>
          <cell r="AK8563" t="str">
            <v>APACPatch1-SYD-c3-p1-sat-04</v>
          </cell>
        </row>
        <row r="8564">
          <cell r="A8564" t="str">
            <v>sydpinfdca01</v>
          </cell>
          <cell r="B8564" t="str">
            <v>Windows Server</v>
          </cell>
          <cell r="C8564" t="str">
            <v>Active Directory</v>
          </cell>
          <cell r="D8564" t="str">
            <v>Active Directory - APAC - AP Prod</v>
          </cell>
          <cell r="E8564" t="str">
            <v>Nathan.Hale@tpicap.com</v>
          </cell>
          <cell r="F8564" t="str">
            <v>Global Wintel Server Support</v>
          </cell>
          <cell r="H8564" t="str">
            <v>PROD</v>
          </cell>
          <cell r="I8564" t="str">
            <v>TIERZERO</v>
          </cell>
          <cell r="J8564" t="str">
            <v>INUSE</v>
          </cell>
          <cell r="L8564" t="str">
            <v>APAC</v>
          </cell>
          <cell r="M8564" t="str">
            <v>AUS - Sydney - Castlereagh Street</v>
          </cell>
          <cell r="N8564" t="str">
            <v>ESX Guest</v>
          </cell>
          <cell r="O8564" t="str">
            <v>Microsoft Windows Server 2022 Standard</v>
          </cell>
          <cell r="Q8564" t="str">
            <v>YES</v>
          </cell>
          <cell r="R8564" t="str">
            <v>PET</v>
          </cell>
          <cell r="S8564" t="str">
            <v>AUTOMATIC</v>
          </cell>
          <cell r="T8564" t="str">
            <v>running</v>
          </cell>
          <cell r="W8564" t="str">
            <v>QUARTERLY</v>
          </cell>
          <cell r="X8564" t="str">
            <v>PROD1</v>
          </cell>
          <cell r="Y8564" t="str">
            <v>SATURDAY</v>
          </cell>
          <cell r="Z8564" t="str">
            <v>0:00-4:00</v>
          </cell>
          <cell r="AA8564" t="str">
            <v>NO</v>
          </cell>
          <cell r="AB8564" t="str">
            <v>sydpinfdca01</v>
          </cell>
          <cell r="AC8564" t="str">
            <v>sydpinfdca01</v>
          </cell>
          <cell r="AD8564" t="str">
            <v>10.242.32.100,10.242.40.34</v>
          </cell>
          <cell r="AK8564" t="str">
            <v>APACPatch11-DCs-c3-p1-sat-00</v>
          </cell>
        </row>
        <row r="8565">
          <cell r="A8565" t="str">
            <v>sydpinfdca02</v>
          </cell>
          <cell r="B8565" t="str">
            <v>Windows Server</v>
          </cell>
          <cell r="L8565" t="str">
            <v>APAC</v>
          </cell>
          <cell r="M8565" t="str">
            <v>AUS - Sydney - Castlereagh Street</v>
          </cell>
          <cell r="N8565" t="str">
            <v>ESX Guest</v>
          </cell>
          <cell r="O8565" t="str">
            <v>Microsoft Windows Server 2022 Standard</v>
          </cell>
          <cell r="Q8565" t="str">
            <v>YES</v>
          </cell>
          <cell r="R8565" t="str">
            <v>PET</v>
          </cell>
          <cell r="S8565" t="str">
            <v>AUTOMATIC</v>
          </cell>
          <cell r="T8565" t="str">
            <v>running</v>
          </cell>
          <cell r="W8565" t="str">
            <v>QUARTERLY</v>
          </cell>
          <cell r="X8565" t="str">
            <v>PROD1</v>
          </cell>
          <cell r="Y8565" t="str">
            <v>SATURDAY</v>
          </cell>
          <cell r="Z8565" t="str">
            <v>0:00-4:00</v>
          </cell>
          <cell r="AA8565" t="str">
            <v>NO</v>
          </cell>
          <cell r="AB8565" t="str">
            <v>sydpinfdca02</v>
          </cell>
          <cell r="AC8565" t="str">
            <v>sydpinfdca02</v>
          </cell>
          <cell r="AD8565" t="str">
            <v>10.242.32.101,10.242.40.49</v>
          </cell>
          <cell r="AK8565" t="str">
            <v>APACPatch1-SYD-c3-p1-sat-00</v>
          </cell>
        </row>
        <row r="8566">
          <cell r="A8566" t="str">
            <v>sydpinfdcg01</v>
          </cell>
          <cell r="B8566" t="str">
            <v>Windows Server</v>
          </cell>
          <cell r="C8566" t="str">
            <v>Active Directory</v>
          </cell>
          <cell r="D8566" t="str">
            <v>Active Directory - CORP - AP Prod</v>
          </cell>
          <cell r="E8566" t="str">
            <v>Nathan.Hale@tpicap.com</v>
          </cell>
          <cell r="F8566" t="str">
            <v>Global Wintel Server Support</v>
          </cell>
          <cell r="H8566" t="str">
            <v>PROD</v>
          </cell>
          <cell r="I8566" t="str">
            <v>TIERZERO</v>
          </cell>
          <cell r="J8566" t="str">
            <v>INUSE</v>
          </cell>
          <cell r="L8566" t="str">
            <v>APAC</v>
          </cell>
          <cell r="M8566" t="str">
            <v>AUS - Sydney - Castlereagh Street</v>
          </cell>
          <cell r="N8566" t="str">
            <v>ESX Guest</v>
          </cell>
          <cell r="O8566" t="str">
            <v>Microsoft Windows Server 2022 Standard</v>
          </cell>
          <cell r="Q8566" t="str">
            <v>YES</v>
          </cell>
          <cell r="R8566" t="str">
            <v>PET</v>
          </cell>
          <cell r="S8566" t="str">
            <v>AUTOMATIC</v>
          </cell>
          <cell r="T8566" t="str">
            <v>running</v>
          </cell>
          <cell r="W8566" t="str">
            <v>QUARTERLY</v>
          </cell>
          <cell r="X8566" t="str">
            <v>PROD1</v>
          </cell>
          <cell r="Y8566" t="str">
            <v>SATURDAY</v>
          </cell>
          <cell r="Z8566" t="str">
            <v>0:00-4:00</v>
          </cell>
          <cell r="AA8566" t="str">
            <v>NO</v>
          </cell>
          <cell r="AB8566" t="str">
            <v>sydpinfdcg01</v>
          </cell>
          <cell r="AC8566" t="str">
            <v>sydpinfdcg01</v>
          </cell>
          <cell r="AD8566" t="str">
            <v>10.242.32.77,10.242.40.47</v>
          </cell>
          <cell r="AK8566" t="str">
            <v>APACPatch11-DCs-c3-p1-sat-00</v>
          </cell>
        </row>
        <row r="8567">
          <cell r="A8567" t="str">
            <v>sydpinfdcg02</v>
          </cell>
          <cell r="B8567" t="str">
            <v>Windows Server</v>
          </cell>
          <cell r="C8567" t="str">
            <v>Active Directory</v>
          </cell>
          <cell r="D8567" t="str">
            <v>Active Directory - CORP - AP Prod</v>
          </cell>
          <cell r="E8567" t="str">
            <v>Nathan.Hale@tpicap.com</v>
          </cell>
          <cell r="F8567" t="str">
            <v>Global Wintel Server Support</v>
          </cell>
          <cell r="H8567" t="str">
            <v>PROD</v>
          </cell>
          <cell r="I8567" t="str">
            <v>TIERZERO</v>
          </cell>
          <cell r="J8567" t="str">
            <v>INUSE</v>
          </cell>
          <cell r="L8567" t="str">
            <v>APAC</v>
          </cell>
          <cell r="M8567" t="str">
            <v>AUS - Sydney - Castlereagh Street</v>
          </cell>
          <cell r="N8567" t="str">
            <v>ESX Guest</v>
          </cell>
          <cell r="O8567" t="str">
            <v>Microsoft Windows Server 2022 Standard</v>
          </cell>
          <cell r="Q8567" t="str">
            <v>YES</v>
          </cell>
          <cell r="R8567" t="str">
            <v>PET</v>
          </cell>
          <cell r="S8567" t="str">
            <v>AUTOMATIC</v>
          </cell>
          <cell r="T8567" t="str">
            <v>running</v>
          </cell>
          <cell r="W8567" t="str">
            <v>QUARTERLY</v>
          </cell>
          <cell r="X8567" t="str">
            <v>PROD1</v>
          </cell>
          <cell r="Y8567" t="str">
            <v>SATURDAY</v>
          </cell>
          <cell r="Z8567" t="str">
            <v>0:00-4:00</v>
          </cell>
          <cell r="AA8567" t="str">
            <v>NO</v>
          </cell>
          <cell r="AB8567" t="str">
            <v>sydpinfdcg02</v>
          </cell>
          <cell r="AC8567" t="str">
            <v>sydpinfdcg02</v>
          </cell>
          <cell r="AD8567" t="str">
            <v>10.242.32.78,10.242.40.46</v>
          </cell>
          <cell r="AK8567" t="str">
            <v>APACPatch11-DCs-c3-p1-sat-00</v>
          </cell>
        </row>
        <row r="8568">
          <cell r="A8568" t="str">
            <v>sydpinfdcg04</v>
          </cell>
          <cell r="B8568" t="str">
            <v>Windows Server</v>
          </cell>
          <cell r="C8568" t="str">
            <v>Active Directory</v>
          </cell>
          <cell r="D8568" t="str">
            <v>Active Directory - CORP - AP Prod</v>
          </cell>
          <cell r="E8568" t="str">
            <v>Nathan.Hale@tpicap.com</v>
          </cell>
          <cell r="F8568" t="str">
            <v>Global Wintel Server Support</v>
          </cell>
          <cell r="H8568" t="str">
            <v>PROD</v>
          </cell>
          <cell r="I8568" t="str">
            <v>TIERZERO</v>
          </cell>
          <cell r="J8568" t="str">
            <v>INUSE</v>
          </cell>
          <cell r="L8568" t="str">
            <v>APAC</v>
          </cell>
          <cell r="M8568" t="str">
            <v>AUS - Sydney - Global Switch - CoLo DC</v>
          </cell>
          <cell r="N8568" t="str">
            <v>ESX Guest</v>
          </cell>
          <cell r="O8568" t="str">
            <v>Microsoft Windows Server 2016 (64-bit)</v>
          </cell>
          <cell r="Q8568" t="str">
            <v>YES</v>
          </cell>
          <cell r="R8568" t="str">
            <v>PET</v>
          </cell>
          <cell r="S8568" t="str">
            <v>AUTOMATIC</v>
          </cell>
          <cell r="T8568" t="str">
            <v>running</v>
          </cell>
          <cell r="W8568" t="str">
            <v>QUARTERLY</v>
          </cell>
          <cell r="X8568" t="str">
            <v>PROD1</v>
          </cell>
          <cell r="Y8568" t="str">
            <v>SATURDAY</v>
          </cell>
          <cell r="Z8568" t="str">
            <v>8:00-12:00</v>
          </cell>
          <cell r="AA8568" t="str">
            <v>NO</v>
          </cell>
          <cell r="AB8568" t="str">
            <v>sydpinfdcg04</v>
          </cell>
          <cell r="AC8568" t="str">
            <v>sydpinfdcg04</v>
          </cell>
          <cell r="AD8568" t="str">
            <v>10.241.35.10</v>
          </cell>
          <cell r="AE8568" t="str">
            <v>corp.ad.tullib.com</v>
          </cell>
          <cell r="AK8568" t="str">
            <v>APACPatch11-DCs-c3-p1-sat-08</v>
          </cell>
        </row>
        <row r="8569">
          <cell r="A8569" t="str">
            <v>sydpinffps01</v>
          </cell>
          <cell r="B8569" t="str">
            <v>Windows Server</v>
          </cell>
          <cell r="C8569" t="str">
            <v>Print Server</v>
          </cell>
          <cell r="D8569" t="str">
            <v>Print Server - AP Prod</v>
          </cell>
          <cell r="E8569" t="str">
            <v>Martin.Uprichard@tpicap.com</v>
          </cell>
          <cell r="F8569" t="str">
            <v>GB GLOBAL DESKTOP MANAGEMENT</v>
          </cell>
          <cell r="H8569" t="str">
            <v>PROD</v>
          </cell>
          <cell r="I8569" t="str">
            <v>SILVER</v>
          </cell>
          <cell r="J8569" t="str">
            <v>INUSE</v>
          </cell>
          <cell r="L8569" t="str">
            <v>APAC</v>
          </cell>
          <cell r="M8569" t="str">
            <v>AUS - Sydney - Castlereagh Street</v>
          </cell>
          <cell r="N8569" t="str">
            <v>ESX Guest</v>
          </cell>
          <cell r="O8569" t="str">
            <v>Microsoft Windows Server 2012 R2 Standard</v>
          </cell>
          <cell r="Q8569" t="str">
            <v>YES</v>
          </cell>
          <cell r="R8569" t="str">
            <v>PET</v>
          </cell>
          <cell r="S8569" t="str">
            <v>PLATFORMSA</v>
          </cell>
          <cell r="T8569" t="str">
            <v>running</v>
          </cell>
          <cell r="W8569" t="str">
            <v>QUARTERLY</v>
          </cell>
          <cell r="X8569" t="str">
            <v>PROD1 (DCSPLIT)</v>
          </cell>
          <cell r="Y8569" t="str">
            <v>SATURDAY</v>
          </cell>
          <cell r="Z8569" t="str">
            <v>4:00-8:00</v>
          </cell>
          <cell r="AA8569" t="str">
            <v>NO</v>
          </cell>
          <cell r="AB8569" t="str">
            <v>sydpinffps01</v>
          </cell>
          <cell r="AC8569" t="str">
            <v>sydpinffps01</v>
          </cell>
          <cell r="AD8569" t="str">
            <v>10.242.32.37</v>
          </cell>
          <cell r="AE8569" t="str">
            <v>corp.ad.tullib.com</v>
          </cell>
          <cell r="AK8569" t="str">
            <v>APACPatch7-Manual-c3-p1-sat-04</v>
          </cell>
        </row>
        <row r="8570">
          <cell r="A8570" t="str">
            <v>sydpinffps02</v>
          </cell>
          <cell r="B8570" t="str">
            <v>Windows Server</v>
          </cell>
          <cell r="C8570" t="str">
            <v>Print Server</v>
          </cell>
          <cell r="D8570" t="str">
            <v>Print Server - AP Prod</v>
          </cell>
          <cell r="E8570" t="str">
            <v>Martin.Uprichard@tpicap.com</v>
          </cell>
          <cell r="F8570" t="str">
            <v>GB GLOBAL DESKTOP MANAGEMENT</v>
          </cell>
          <cell r="H8570" t="str">
            <v>PROD</v>
          </cell>
          <cell r="I8570" t="str">
            <v>SILVER</v>
          </cell>
          <cell r="J8570" t="str">
            <v>INUSE</v>
          </cell>
          <cell r="L8570" t="str">
            <v>APAC</v>
          </cell>
          <cell r="M8570" t="str">
            <v>AUS - Sydney - Castlereagh Street</v>
          </cell>
          <cell r="N8570" t="str">
            <v>ESX Guest</v>
          </cell>
          <cell r="O8570" t="str">
            <v>Microsoft Windows Server 2012 R2 Standard</v>
          </cell>
          <cell r="Q8570" t="str">
            <v>YES</v>
          </cell>
          <cell r="R8570" t="str">
            <v>PET</v>
          </cell>
          <cell r="S8570" t="str">
            <v>PLATFORMSA</v>
          </cell>
          <cell r="T8570" t="str">
            <v>running</v>
          </cell>
          <cell r="W8570" t="str">
            <v>QUARTERLY</v>
          </cell>
          <cell r="X8570" t="str">
            <v>PROD1 (DCSPLIT)</v>
          </cell>
          <cell r="Y8570" t="str">
            <v>SATURDAY</v>
          </cell>
          <cell r="Z8570" t="str">
            <v>4:00-8:00</v>
          </cell>
          <cell r="AA8570" t="str">
            <v>NO</v>
          </cell>
          <cell r="AB8570" t="str">
            <v>sydpinffps02</v>
          </cell>
          <cell r="AC8570" t="str">
            <v>sydpinffps02</v>
          </cell>
          <cell r="AD8570" t="str">
            <v>10.242.32.88</v>
          </cell>
          <cell r="AE8570" t="str">
            <v>corp.ad.tullib.com</v>
          </cell>
          <cell r="AK8570" t="str">
            <v>APACPatch7-Manual-c3-p1-sat-04</v>
          </cell>
        </row>
        <row r="8571">
          <cell r="A8571" t="str">
            <v>sydpinffsh01</v>
          </cell>
          <cell r="B8571" t="str">
            <v>Windows Server</v>
          </cell>
          <cell r="C8571" t="str">
            <v>File Servers</v>
          </cell>
          <cell r="D8571" t="str">
            <v>File Servers - AP Prod</v>
          </cell>
          <cell r="E8571" t="str">
            <v>Nathan.Hale@tpicap.com</v>
          </cell>
          <cell r="F8571" t="str">
            <v>Global Wintel Server Support</v>
          </cell>
          <cell r="G8571" t="str">
            <v>wintel.operations@tpicap.com</v>
          </cell>
          <cell r="H8571" t="str">
            <v>PROD</v>
          </cell>
          <cell r="I8571" t="str">
            <v>GOLD</v>
          </cell>
          <cell r="J8571" t="str">
            <v>INUSE</v>
          </cell>
          <cell r="L8571" t="str">
            <v>APAC</v>
          </cell>
          <cell r="M8571" t="str">
            <v>AUS - Sydney - Castlereagh Street</v>
          </cell>
          <cell r="N8571" t="str">
            <v>ESX Guest</v>
          </cell>
          <cell r="O8571" t="str">
            <v>Microsoft Windows Server 2012 R2 Standard</v>
          </cell>
          <cell r="Q8571" t="str">
            <v>YES</v>
          </cell>
          <cell r="R8571" t="str">
            <v>PET</v>
          </cell>
          <cell r="S8571" t="str">
            <v>PLATFORMSA</v>
          </cell>
          <cell r="T8571" t="str">
            <v>running</v>
          </cell>
          <cell r="W8571" t="str">
            <v>QUARTERLY</v>
          </cell>
          <cell r="X8571" t="str">
            <v>PROD2</v>
          </cell>
          <cell r="Y8571" t="str">
            <v>SATURDAY</v>
          </cell>
          <cell r="Z8571" t="str">
            <v>8:00-12:00</v>
          </cell>
          <cell r="AA8571" t="str">
            <v>NO</v>
          </cell>
          <cell r="AB8571" t="str">
            <v>sydpinffsh01</v>
          </cell>
          <cell r="AC8571" t="str">
            <v>sydpinffsh01</v>
          </cell>
          <cell r="AD8571" t="str">
            <v>10.242.32.36</v>
          </cell>
          <cell r="AE8571" t="str">
            <v>corp.ad.tullib.com</v>
          </cell>
          <cell r="AK8571" t="str">
            <v>APACPatch7-Manual-c3-p2-sat-08</v>
          </cell>
        </row>
        <row r="8572">
          <cell r="A8572" t="str">
            <v>sydpitsapp01</v>
          </cell>
          <cell r="B8572" t="str">
            <v>Windows Server</v>
          </cell>
          <cell r="C8572" t="str">
            <v>Dealerboard</v>
          </cell>
          <cell r="D8572" t="str">
            <v>Dealerboard - BT ITS - AP Prod</v>
          </cell>
          <cell r="E8572" t="str">
            <v>David.Slaughter@tpicap.com</v>
          </cell>
          <cell r="F8572" t="str">
            <v>TPICAP SYD Technical Services</v>
          </cell>
          <cell r="G8572" t="str">
            <v>RegionalITAsia@tullettprebon.com</v>
          </cell>
          <cell r="H8572" t="str">
            <v>PROD</v>
          </cell>
          <cell r="I8572" t="str">
            <v>PLATINUM</v>
          </cell>
          <cell r="J8572" t="str">
            <v>INUSE</v>
          </cell>
          <cell r="L8572" t="str">
            <v>APAC</v>
          </cell>
          <cell r="M8572" t="str">
            <v>AUS - Sydney - Castlereagh Street</v>
          </cell>
          <cell r="N8572" t="str">
            <v>none</v>
          </cell>
          <cell r="O8572" t="str">
            <v>Microsoft Windows Server 2012 R2 Standard</v>
          </cell>
          <cell r="Q8572" t="str">
            <v>YES</v>
          </cell>
          <cell r="R8572" t="str">
            <v>PET</v>
          </cell>
          <cell r="S8572" t="str">
            <v>AUTOMATIC</v>
          </cell>
          <cell r="T8572" t="str">
            <v>running</v>
          </cell>
          <cell r="W8572" t="str">
            <v>QUARTERLY</v>
          </cell>
          <cell r="X8572" t="str">
            <v>PROD2</v>
          </cell>
          <cell r="Y8572" t="str">
            <v>SATURDAY</v>
          </cell>
          <cell r="Z8572" t="str">
            <v>0:00-4:00</v>
          </cell>
          <cell r="AA8572" t="str">
            <v>NO</v>
          </cell>
          <cell r="AB8572" t="str">
            <v>sydpitsapp01</v>
          </cell>
          <cell r="AC8572" t="str">
            <v>sydpitsapp01</v>
          </cell>
          <cell r="AD8572" t="str">
            <v>10.242.20.11</v>
          </cell>
          <cell r="AE8572" t="str">
            <v>corp.ad.tullib.com</v>
          </cell>
          <cell r="AK8572" t="str">
            <v>APACPatch1-SYD-c3-p2-sat-00</v>
          </cell>
        </row>
        <row r="8573">
          <cell r="A8573" t="str">
            <v>sydpitsapp02</v>
          </cell>
          <cell r="B8573" t="str">
            <v>Windows Server</v>
          </cell>
          <cell r="C8573" t="str">
            <v>Dealerboard</v>
          </cell>
          <cell r="D8573" t="str">
            <v>Dealerboard - BT ITS - AP Prod</v>
          </cell>
          <cell r="E8573" t="str">
            <v>David.Slaughter@tpicap.com</v>
          </cell>
          <cell r="F8573" t="str">
            <v>TPICAP SYD Technical Services</v>
          </cell>
          <cell r="G8573" t="str">
            <v>RegionalITAsia@tullettprebon.com</v>
          </cell>
          <cell r="H8573" t="str">
            <v>PROD</v>
          </cell>
          <cell r="I8573" t="str">
            <v>PLATINUM</v>
          </cell>
          <cell r="J8573" t="str">
            <v>INUSE</v>
          </cell>
          <cell r="L8573" t="str">
            <v>APAC</v>
          </cell>
          <cell r="M8573" t="str">
            <v>AUS - Sydney - Castlereagh Street</v>
          </cell>
          <cell r="N8573" t="str">
            <v>none</v>
          </cell>
          <cell r="O8573" t="str">
            <v>Microsoft Windows Server 2012 R2 Standard</v>
          </cell>
          <cell r="Q8573" t="str">
            <v>YES</v>
          </cell>
          <cell r="R8573" t="str">
            <v>PET</v>
          </cell>
          <cell r="S8573" t="str">
            <v>AUTOMATIC</v>
          </cell>
          <cell r="T8573" t="str">
            <v>running</v>
          </cell>
          <cell r="W8573" t="str">
            <v>QUARTERLY</v>
          </cell>
          <cell r="X8573" t="str">
            <v>PROD1</v>
          </cell>
          <cell r="Y8573" t="str">
            <v>SATURDAY</v>
          </cell>
          <cell r="Z8573" t="str">
            <v>0:00-4:00</v>
          </cell>
          <cell r="AA8573" t="str">
            <v>NO</v>
          </cell>
          <cell r="AB8573" t="str">
            <v>sydpitsapp02</v>
          </cell>
          <cell r="AC8573" t="str">
            <v>sydpitsapp02</v>
          </cell>
          <cell r="AD8573" t="str">
            <v>10.242.20.12,10.242.96.51</v>
          </cell>
          <cell r="AE8573" t="str">
            <v>corp.ad.tullib.com</v>
          </cell>
          <cell r="AK8573" t="str">
            <v>APACPatch1-SYD-c3-p1-sat-00</v>
          </cell>
        </row>
        <row r="8574">
          <cell r="A8574" t="str">
            <v>sydpodtapp01</v>
          </cell>
          <cell r="B8574" t="str">
            <v>Windows Server</v>
          </cell>
          <cell r="C8574" t="str">
            <v>ODET</v>
          </cell>
          <cell r="D8574" t="str">
            <v>ODET - AP Prod</v>
          </cell>
          <cell r="E8574" t="str">
            <v>Declan.Wyatt@tpicap.com</v>
          </cell>
          <cell r="F8574" t="str">
            <v>IAS Trading Systems</v>
          </cell>
          <cell r="G8574" t="str">
            <v>OdetL2Support@tpicap.com</v>
          </cell>
          <cell r="H8574" t="str">
            <v>PROD</v>
          </cell>
          <cell r="I8574" t="str">
            <v>GOLD</v>
          </cell>
          <cell r="J8574" t="str">
            <v>INUSE</v>
          </cell>
          <cell r="L8574" t="str">
            <v>APAC</v>
          </cell>
          <cell r="M8574" t="str">
            <v>AUS - Sydney - Castlereagh Street</v>
          </cell>
          <cell r="N8574" t="str">
            <v>ESX Guest</v>
          </cell>
          <cell r="O8574" t="str">
            <v>Microsoft Windows Server 2012 R2 Standard</v>
          </cell>
          <cell r="Q8574" t="str">
            <v>YES</v>
          </cell>
          <cell r="R8574" t="str">
            <v>PET</v>
          </cell>
          <cell r="S8574" t="str">
            <v>AUTOMATIC</v>
          </cell>
          <cell r="T8574" t="str">
            <v>running</v>
          </cell>
          <cell r="W8574" t="str">
            <v>QUARTERLY</v>
          </cell>
          <cell r="X8574" t="str">
            <v>PROD1</v>
          </cell>
          <cell r="Y8574" t="str">
            <v>SATURDAY</v>
          </cell>
          <cell r="Z8574" t="str">
            <v>0:00-4:00</v>
          </cell>
          <cell r="AA8574" t="str">
            <v>NO</v>
          </cell>
          <cell r="AB8574" t="str">
            <v>sydpodtapp01</v>
          </cell>
          <cell r="AC8574" t="str">
            <v>sydpodtapp01</v>
          </cell>
          <cell r="AD8574" t="str">
            <v>10.242.32.40</v>
          </cell>
          <cell r="AE8574" t="str">
            <v>corp.ad.tullib.com</v>
          </cell>
          <cell r="AK8574" t="str">
            <v>APACPatch1-SYD-c3-p1-sat-00</v>
          </cell>
        </row>
        <row r="8575">
          <cell r="A8575" t="str">
            <v>sydpodtapp02</v>
          </cell>
          <cell r="B8575" t="str">
            <v>Windows Server</v>
          </cell>
          <cell r="C8575" t="str">
            <v>ODET</v>
          </cell>
          <cell r="D8575" t="str">
            <v>ODET - AP Prod</v>
          </cell>
          <cell r="E8575" t="str">
            <v>Declan.Wyatt@tpicap.com</v>
          </cell>
          <cell r="F8575" t="str">
            <v>IAS Trading Systems</v>
          </cell>
          <cell r="G8575" t="str">
            <v>OdetL2Support@tpicap.com</v>
          </cell>
          <cell r="H8575" t="str">
            <v>PROD</v>
          </cell>
          <cell r="I8575" t="str">
            <v>GOLD</v>
          </cell>
          <cell r="J8575" t="str">
            <v>INUSE</v>
          </cell>
          <cell r="L8575" t="str">
            <v>APAC</v>
          </cell>
          <cell r="M8575" t="str">
            <v>AUS - Sydney - Global Switch - CoLo DC</v>
          </cell>
          <cell r="N8575" t="str">
            <v>ESX Guest</v>
          </cell>
          <cell r="O8575" t="str">
            <v>Microsoft Windows Server 2012 R2 Standard</v>
          </cell>
          <cell r="Q8575" t="str">
            <v>YES</v>
          </cell>
          <cell r="R8575" t="str">
            <v>PET</v>
          </cell>
          <cell r="S8575" t="str">
            <v>AUTOMATIC</v>
          </cell>
          <cell r="T8575" t="str">
            <v>running</v>
          </cell>
          <cell r="W8575" t="str">
            <v>QUARTERLY</v>
          </cell>
          <cell r="X8575" t="str">
            <v>PROD1</v>
          </cell>
          <cell r="Y8575" t="str">
            <v>SATURDAY</v>
          </cell>
          <cell r="Z8575" t="str">
            <v>0:00-4:00</v>
          </cell>
          <cell r="AA8575" t="str">
            <v>NO</v>
          </cell>
          <cell r="AB8575" t="str">
            <v>sydpodtapp02</v>
          </cell>
          <cell r="AC8575" t="str">
            <v>sydpodtapp02</v>
          </cell>
          <cell r="AD8575" t="str">
            <v>10.241.32.41</v>
          </cell>
          <cell r="AE8575" t="str">
            <v>corp.ad.tullib.com</v>
          </cell>
          <cell r="AK8575" t="str">
            <v>APACPatch1-SYD-c3-p1-sat-00</v>
          </cell>
        </row>
        <row r="8576">
          <cell r="A8576" t="str">
            <v>sydprbxfsh01</v>
          </cell>
          <cell r="B8576" t="str">
            <v>Windows Server</v>
          </cell>
          <cell r="C8576" t="str">
            <v>Voice Recording</v>
          </cell>
          <cell r="D8576" t="str">
            <v>Voice Recording - Redbox - AP Prod</v>
          </cell>
          <cell r="E8576" t="str">
            <v>et@tpicap.com</v>
          </cell>
          <cell r="F8576" t="str">
            <v>Technical Services (APAC)</v>
          </cell>
          <cell r="G8576" t="str">
            <v>TPICAPAPACTechnicalServices@tpicap.com</v>
          </cell>
          <cell r="H8576" t="str">
            <v>PROD</v>
          </cell>
          <cell r="I8576" t="str">
            <v>GOLD</v>
          </cell>
          <cell r="J8576" t="str">
            <v>INUSE</v>
          </cell>
          <cell r="L8576" t="str">
            <v>APAC</v>
          </cell>
          <cell r="M8576" t="str">
            <v>AUS - Sydney - Castlereagh Street</v>
          </cell>
          <cell r="N8576" t="str">
            <v>ESX Guest</v>
          </cell>
          <cell r="O8576" t="str">
            <v>Microsoft Windows Server 2012 R2 Standard</v>
          </cell>
          <cell r="Q8576" t="str">
            <v>YES</v>
          </cell>
          <cell r="R8576" t="str">
            <v>PET</v>
          </cell>
          <cell r="S8576" t="str">
            <v>EXPERT</v>
          </cell>
          <cell r="T8576" t="str">
            <v>running</v>
          </cell>
          <cell r="W8576" t="str">
            <v>UNKNOWN</v>
          </cell>
          <cell r="X8576" t="str">
            <v>UNKNOWN</v>
          </cell>
          <cell r="Y8576" t="str">
            <v>UNKNOWN</v>
          </cell>
          <cell r="Z8576" t="str">
            <v>UNKNOWN</v>
          </cell>
          <cell r="AA8576" t="str">
            <v>YES</v>
          </cell>
          <cell r="AB8576" t="str">
            <v>sydprbxfsh01</v>
          </cell>
          <cell r="AC8576" t="str">
            <v>sydprbxfsh01</v>
          </cell>
          <cell r="AD8576" t="str">
            <v>10.242.32.39</v>
          </cell>
          <cell r="AE8576" t="str">
            <v>corp.ad.tullib.com</v>
          </cell>
          <cell r="AK8576" t="str">
            <v>not_set</v>
          </cell>
        </row>
        <row r="8577">
          <cell r="A8577" t="str">
            <v>sydpttkapp01</v>
          </cell>
          <cell r="B8577" t="str">
            <v>Windows Server</v>
          </cell>
          <cell r="C8577" t="str">
            <v>tpTicket</v>
          </cell>
          <cell r="D8577" t="str">
            <v>tpTicket - AP Prod</v>
          </cell>
          <cell r="E8577" t="str">
            <v>Douglas.Stokes@tpicap.com</v>
          </cell>
          <cell r="F8577" t="str">
            <v>TPICAP SYD Technical Services</v>
          </cell>
          <cell r="H8577" t="str">
            <v>PROD</v>
          </cell>
          <cell r="I8577" t="str">
            <v>BRONZE</v>
          </cell>
          <cell r="J8577" t="str">
            <v>INUSE</v>
          </cell>
          <cell r="L8577" t="str">
            <v>APAC</v>
          </cell>
          <cell r="M8577" t="str">
            <v>AUS - Sydney - Castlereagh Street</v>
          </cell>
          <cell r="N8577" t="str">
            <v>ESX Guest</v>
          </cell>
          <cell r="O8577" t="str">
            <v>Microsoft Windows Server 2012 R2 Standard</v>
          </cell>
          <cell r="Q8577" t="str">
            <v>YES</v>
          </cell>
          <cell r="R8577" t="str">
            <v>PET</v>
          </cell>
          <cell r="S8577" t="str">
            <v>AUTOMATIC</v>
          </cell>
          <cell r="T8577" t="str">
            <v>running</v>
          </cell>
          <cell r="W8577" t="str">
            <v>QUARTERLY</v>
          </cell>
          <cell r="X8577" t="str">
            <v>PROD2</v>
          </cell>
          <cell r="Y8577" t="str">
            <v>SATURDAY</v>
          </cell>
          <cell r="Z8577" t="str">
            <v>4:00-8:00</v>
          </cell>
          <cell r="AA8577" t="str">
            <v>NO</v>
          </cell>
          <cell r="AB8577" t="str">
            <v>sydpttkapp01</v>
          </cell>
          <cell r="AC8577" t="str">
            <v>sydpttkapp01</v>
          </cell>
          <cell r="AD8577" t="str">
            <v>10.242.32.86</v>
          </cell>
          <cell r="AE8577" t="str">
            <v>corp.ad.tullib.com</v>
          </cell>
          <cell r="AK8577" t="str">
            <v>APACPatch1-SYD-c3-p2-sat-04</v>
          </cell>
        </row>
        <row r="8578">
          <cell r="A8578" t="str">
            <v>sydpvrclog01</v>
          </cell>
          <cell r="B8578" t="str">
            <v>Windows Server</v>
          </cell>
          <cell r="C8578" t="str">
            <v>Voice Recording</v>
          </cell>
          <cell r="D8578" t="str">
            <v>Voice Recording - Redbox - AP Prod</v>
          </cell>
          <cell r="E8578" t="str">
            <v>et@tpicap.com</v>
          </cell>
          <cell r="F8578" t="str">
            <v>Technical Services (APAC)</v>
          </cell>
          <cell r="G8578" t="str">
            <v>TPICAPAPACTechnicalServices@tpicap.com</v>
          </cell>
          <cell r="H8578" t="str">
            <v>PROD</v>
          </cell>
          <cell r="I8578" t="str">
            <v>GOLD</v>
          </cell>
          <cell r="J8578" t="str">
            <v>INUSE</v>
          </cell>
          <cell r="L8578" t="str">
            <v>APAC</v>
          </cell>
          <cell r="M8578" t="str">
            <v>AUS - Sydney - Castlereagh Street</v>
          </cell>
          <cell r="N8578" t="str">
            <v>none</v>
          </cell>
          <cell r="O8578" t="str">
            <v>Microsoft Windows Server 2012 R2 Standard</v>
          </cell>
          <cell r="Q8578" t="str">
            <v>YES</v>
          </cell>
          <cell r="R8578" t="str">
            <v>PET</v>
          </cell>
          <cell r="S8578" t="str">
            <v>EXPERT</v>
          </cell>
          <cell r="T8578" t="str">
            <v>running</v>
          </cell>
          <cell r="W8578" t="str">
            <v>QUARTERLY</v>
          </cell>
          <cell r="X8578" t="str">
            <v>PROD1</v>
          </cell>
          <cell r="Y8578" t="str">
            <v>SATURDAY</v>
          </cell>
          <cell r="Z8578" t="str">
            <v>8:00-12:00</v>
          </cell>
          <cell r="AA8578" t="str">
            <v>NO</v>
          </cell>
          <cell r="AB8578" t="str">
            <v>sydpvrclog01</v>
          </cell>
          <cell r="AC8578" t="str">
            <v>sydpvrclog01</v>
          </cell>
          <cell r="AD8578" t="str">
            <v>10.242.13.10,10.242.13.11</v>
          </cell>
          <cell r="AE8578" t="str">
            <v>corp.ad.tullib.com</v>
          </cell>
          <cell r="AK8578" t="str">
            <v>APACPatch8-NoReboots-c3-p1-sat-08</v>
          </cell>
        </row>
        <row r="8579">
          <cell r="A8579" t="str">
            <v>sydpvrclog03</v>
          </cell>
          <cell r="B8579" t="str">
            <v>Windows Server</v>
          </cell>
          <cell r="C8579" t="str">
            <v>Voice Recording</v>
          </cell>
          <cell r="D8579" t="str">
            <v>Voice Recording - Redbox - AP Prod</v>
          </cell>
          <cell r="E8579" t="str">
            <v>et@tpicap.com</v>
          </cell>
          <cell r="F8579" t="str">
            <v>Technical Services (APAC)</v>
          </cell>
          <cell r="G8579" t="str">
            <v>TPICAPAPACTechnicalServices@tpicap.com</v>
          </cell>
          <cell r="H8579" t="str">
            <v>PROD</v>
          </cell>
          <cell r="I8579" t="str">
            <v>GOLD</v>
          </cell>
          <cell r="J8579" t="str">
            <v>INUSE</v>
          </cell>
          <cell r="L8579" t="str">
            <v>APAC</v>
          </cell>
          <cell r="M8579" t="str">
            <v>AUS - Sydney - Castlereagh Street</v>
          </cell>
          <cell r="N8579" t="str">
            <v>none</v>
          </cell>
          <cell r="O8579" t="str">
            <v>Microsoft Windows Server 2012 R2 Standard</v>
          </cell>
          <cell r="Q8579" t="str">
            <v>YES</v>
          </cell>
          <cell r="R8579" t="str">
            <v>PET</v>
          </cell>
          <cell r="S8579" t="str">
            <v>EXPERT</v>
          </cell>
          <cell r="T8579" t="str">
            <v>running</v>
          </cell>
          <cell r="W8579" t="str">
            <v>UNKNOWN</v>
          </cell>
          <cell r="X8579" t="str">
            <v>UNKNOWN</v>
          </cell>
          <cell r="Y8579" t="str">
            <v>UNKNOWN</v>
          </cell>
          <cell r="Z8579" t="str">
            <v>UNKNOWN</v>
          </cell>
          <cell r="AA8579" t="str">
            <v>YES</v>
          </cell>
          <cell r="AB8579" t="str">
            <v>sydpvrclog03</v>
          </cell>
          <cell r="AC8579" t="str">
            <v>sydpvrclog03</v>
          </cell>
          <cell r="AD8579" t="str">
            <v>10.242.13.12</v>
          </cell>
          <cell r="AE8579" t="str">
            <v>corp.ad.tullib.com</v>
          </cell>
          <cell r="AK8579" t="str">
            <v>not_set</v>
          </cell>
        </row>
        <row r="8580">
          <cell r="A8580" t="str">
            <v>sydpvrcmed01</v>
          </cell>
          <cell r="B8580" t="str">
            <v>Windows Server</v>
          </cell>
          <cell r="C8580" t="str">
            <v>Voice Recording</v>
          </cell>
          <cell r="D8580" t="str">
            <v>Voice Recording - Redbox - AP Prod</v>
          </cell>
          <cell r="E8580" t="str">
            <v>et@tpicap.com</v>
          </cell>
          <cell r="F8580" t="str">
            <v>Technical Services (APAC)</v>
          </cell>
          <cell r="G8580" t="str">
            <v>TPICAPAPACTechnicalServices@tpicap.com</v>
          </cell>
          <cell r="H8580" t="str">
            <v>PROD</v>
          </cell>
          <cell r="I8580" t="str">
            <v>GOLD</v>
          </cell>
          <cell r="J8580" t="str">
            <v>INUSE</v>
          </cell>
          <cell r="L8580" t="str">
            <v>APAC</v>
          </cell>
          <cell r="M8580" t="str">
            <v>AUS - Sydney - Castlereagh Street</v>
          </cell>
          <cell r="N8580" t="str">
            <v>none</v>
          </cell>
          <cell r="O8580" t="str">
            <v>Microsoft Windows Server 2012 R2 Standard</v>
          </cell>
          <cell r="Q8580" t="str">
            <v>YES</v>
          </cell>
          <cell r="R8580" t="str">
            <v>PET</v>
          </cell>
          <cell r="S8580" t="str">
            <v>EXPERT</v>
          </cell>
          <cell r="T8580" t="str">
            <v>running</v>
          </cell>
          <cell r="W8580" t="str">
            <v>UNKNOWN</v>
          </cell>
          <cell r="X8580" t="str">
            <v>UNKNOWN</v>
          </cell>
          <cell r="Y8580" t="str">
            <v>UNKNOWN</v>
          </cell>
          <cell r="Z8580" t="str">
            <v>UNKNOWN</v>
          </cell>
          <cell r="AA8580" t="str">
            <v>YES</v>
          </cell>
          <cell r="AB8580" t="str">
            <v>sydpvrcmed01</v>
          </cell>
          <cell r="AC8580" t="str">
            <v>sydpvrcmed01</v>
          </cell>
          <cell r="AD8580" t="str">
            <v>10.242.13.15</v>
          </cell>
          <cell r="AE8580" t="str">
            <v>apac.ad.tullib.com</v>
          </cell>
          <cell r="AK8580" t="str">
            <v>not_set</v>
          </cell>
        </row>
        <row r="8581">
          <cell r="A8581" t="str">
            <v>sydpvrcrep01</v>
          </cell>
          <cell r="B8581" t="str">
            <v>Windows Server</v>
          </cell>
          <cell r="C8581" t="str">
            <v>Voice Recording</v>
          </cell>
          <cell r="D8581" t="str">
            <v>Voice Recording - Redbox - AP Prod</v>
          </cell>
          <cell r="E8581" t="str">
            <v>et@tpicap.com</v>
          </cell>
          <cell r="F8581" t="str">
            <v>Technical Services (APAC)</v>
          </cell>
          <cell r="G8581" t="str">
            <v>TPICAPAPACTechnicalServices@tpicap.com</v>
          </cell>
          <cell r="H8581" t="str">
            <v>PROD</v>
          </cell>
          <cell r="I8581" t="str">
            <v>GOLD</v>
          </cell>
          <cell r="J8581" t="str">
            <v>INUSE</v>
          </cell>
          <cell r="L8581" t="str">
            <v>APAC</v>
          </cell>
          <cell r="M8581" t="str">
            <v>AUS - Sydney - Castlereagh Street</v>
          </cell>
          <cell r="N8581" t="str">
            <v>none</v>
          </cell>
          <cell r="O8581" t="str">
            <v>Microsoft Windows Server 2012 R2 Standard</v>
          </cell>
          <cell r="Q8581" t="str">
            <v>YES</v>
          </cell>
          <cell r="R8581" t="str">
            <v>PET</v>
          </cell>
          <cell r="S8581" t="str">
            <v>EXPERT</v>
          </cell>
          <cell r="T8581" t="str">
            <v>running</v>
          </cell>
          <cell r="W8581" t="str">
            <v>UNKNOWN</v>
          </cell>
          <cell r="X8581" t="str">
            <v>UNKNOWN</v>
          </cell>
          <cell r="Y8581" t="str">
            <v>UNKNOWN</v>
          </cell>
          <cell r="Z8581" t="str">
            <v>UNKNOWN</v>
          </cell>
          <cell r="AA8581" t="str">
            <v>YES</v>
          </cell>
          <cell r="AB8581" t="str">
            <v>sydpvrcrep01</v>
          </cell>
          <cell r="AC8581" t="str">
            <v>sydpvrcrep01</v>
          </cell>
          <cell r="AE8581" t="str">
            <v>apac.ad.tullib.com</v>
          </cell>
          <cell r="AK8581" t="str">
            <v>not_set</v>
          </cell>
        </row>
        <row r="8582">
          <cell r="A8582" t="str">
            <v>sydqtmsapp02</v>
          </cell>
          <cell r="B8582" t="str">
            <v>Windows Server</v>
          </cell>
          <cell r="C8582" t="str">
            <v>ICAP TMS</v>
          </cell>
          <cell r="D8582" t="str">
            <v>ICAP TMS - AP QA</v>
          </cell>
          <cell r="E8582" t="str">
            <v>Declan.Wyatt@tpicap.com</v>
          </cell>
          <cell r="F8582" t="str">
            <v>GB GLOBAL INTERNAL APP</v>
          </cell>
          <cell r="G8582" t="str">
            <v>IIT-IAS-Global@icap.com</v>
          </cell>
          <cell r="H8582" t="str">
            <v>QA</v>
          </cell>
          <cell r="I8582" t="str">
            <v>BRONZE</v>
          </cell>
          <cell r="J8582" t="str">
            <v>INUSE</v>
          </cell>
          <cell r="L8582" t="str">
            <v>APAC</v>
          </cell>
          <cell r="M8582" t="str">
            <v>AUS - Sydney - Global Switch - CoLo DC</v>
          </cell>
          <cell r="N8582" t="str">
            <v>ESX Guest</v>
          </cell>
          <cell r="O8582" t="str">
            <v>Microsoft Windows Server 2019 (64-bit)</v>
          </cell>
          <cell r="Q8582" t="str">
            <v>YES</v>
          </cell>
          <cell r="R8582" t="str">
            <v>PET</v>
          </cell>
          <cell r="S8582" t="str">
            <v>AUTOMATIC</v>
          </cell>
          <cell r="T8582" t="str">
            <v>running</v>
          </cell>
          <cell r="W8582" t="str">
            <v>QUARTERLY</v>
          </cell>
          <cell r="X8582" t="str">
            <v>DEV</v>
          </cell>
          <cell r="Y8582" t="str">
            <v>SATURDAY</v>
          </cell>
          <cell r="Z8582" t="str">
            <v>8:00-12:00</v>
          </cell>
          <cell r="AA8582" t="str">
            <v>NO</v>
          </cell>
          <cell r="AB8582" t="str">
            <v>sydqtmsapp02</v>
          </cell>
          <cell r="AC8582" t="str">
            <v>sydqtmsapp02</v>
          </cell>
          <cell r="AD8582" t="str">
            <v>10.241.32.31</v>
          </cell>
          <cell r="AE8582" t="str">
            <v>corp.ad.tullib.com</v>
          </cell>
          <cell r="AK8582" t="str">
            <v>APACPatch1-SYD-c3-np-sat-08</v>
          </cell>
        </row>
        <row r="8583">
          <cell r="A8583" t="str">
            <v>sydqtmsapp04</v>
          </cell>
          <cell r="B8583" t="str">
            <v>Windows Server</v>
          </cell>
          <cell r="C8583" t="str">
            <v>ICAP TMS</v>
          </cell>
          <cell r="D8583" t="str">
            <v>ICAP TMS - AP QA</v>
          </cell>
          <cell r="E8583" t="str">
            <v>Declan.Wyatt@tpicap.com</v>
          </cell>
          <cell r="F8583" t="str">
            <v>GB GLOBAL INTERNAL APP</v>
          </cell>
          <cell r="G8583" t="str">
            <v>IIT-IAS-Global@icap.com</v>
          </cell>
          <cell r="H8583" t="str">
            <v>QA</v>
          </cell>
          <cell r="I8583" t="str">
            <v>BRONZE</v>
          </cell>
          <cell r="J8583" t="str">
            <v>INUSE</v>
          </cell>
          <cell r="L8583" t="str">
            <v>APAC</v>
          </cell>
          <cell r="M8583" t="str">
            <v>AUS - Sydney - Global Switch - CoLo DC</v>
          </cell>
          <cell r="N8583" t="str">
            <v>ESX Guest</v>
          </cell>
          <cell r="O8583" t="str">
            <v>Microsoft Windows Server 2019 (64-bit)</v>
          </cell>
          <cell r="Q8583" t="str">
            <v>YES</v>
          </cell>
          <cell r="R8583" t="str">
            <v>PET</v>
          </cell>
          <cell r="S8583" t="str">
            <v>AUTOMATIC</v>
          </cell>
          <cell r="T8583" t="str">
            <v>running</v>
          </cell>
          <cell r="W8583" t="str">
            <v>QUARTERLY</v>
          </cell>
          <cell r="X8583" t="str">
            <v>DEV</v>
          </cell>
          <cell r="Y8583" t="str">
            <v>SATURDAY</v>
          </cell>
          <cell r="Z8583" t="str">
            <v>8:00-12:00</v>
          </cell>
          <cell r="AA8583" t="str">
            <v>NO</v>
          </cell>
          <cell r="AB8583" t="str">
            <v>sydqtmsapp04</v>
          </cell>
          <cell r="AC8583" t="str">
            <v>sydqtmsapp04</v>
          </cell>
          <cell r="AD8583" t="str">
            <v>10.241.32.32</v>
          </cell>
          <cell r="AE8583" t="str">
            <v>corp.ad.tullib.com</v>
          </cell>
          <cell r="AK8583" t="str">
            <v>APACPatch1-SYD-c3-np-sat-08</v>
          </cell>
        </row>
        <row r="8584">
          <cell r="A8584" t="str">
            <v>sydqtmsapp06</v>
          </cell>
          <cell r="B8584" t="str">
            <v>Windows Server</v>
          </cell>
          <cell r="C8584" t="str">
            <v>ICAP TMS</v>
          </cell>
          <cell r="D8584" t="str">
            <v>ICAP TMS - AP QA</v>
          </cell>
          <cell r="E8584" t="str">
            <v>Declan.Wyatt@tpicap.com</v>
          </cell>
          <cell r="F8584" t="str">
            <v>GB GLOBAL INTERNAL APP</v>
          </cell>
          <cell r="G8584" t="str">
            <v>IIT-IAS-Global@icap.com</v>
          </cell>
          <cell r="H8584" t="str">
            <v>QA</v>
          </cell>
          <cell r="I8584" t="str">
            <v>BRONZE</v>
          </cell>
          <cell r="J8584" t="str">
            <v>INUSE</v>
          </cell>
          <cell r="L8584" t="str">
            <v>APAC</v>
          </cell>
          <cell r="M8584" t="str">
            <v>AUS - Sydney - Global Switch - CoLo DC</v>
          </cell>
          <cell r="N8584" t="str">
            <v>ESX Guest</v>
          </cell>
          <cell r="O8584" t="str">
            <v>Microsoft Windows Server 2019 (64-bit)</v>
          </cell>
          <cell r="Q8584" t="str">
            <v>YES</v>
          </cell>
          <cell r="R8584" t="str">
            <v>PET</v>
          </cell>
          <cell r="S8584" t="str">
            <v>AUTOMATIC</v>
          </cell>
          <cell r="T8584" t="str">
            <v>running</v>
          </cell>
          <cell r="W8584" t="str">
            <v>QUARTERLY</v>
          </cell>
          <cell r="X8584" t="str">
            <v>DEV</v>
          </cell>
          <cell r="Y8584" t="str">
            <v>SATURDAY</v>
          </cell>
          <cell r="Z8584" t="str">
            <v>8:00-12:00</v>
          </cell>
          <cell r="AA8584" t="str">
            <v>NO</v>
          </cell>
          <cell r="AB8584" t="str">
            <v>sydqtmsapp06</v>
          </cell>
          <cell r="AC8584" t="str">
            <v>sydqtmsapp06</v>
          </cell>
          <cell r="AD8584" t="str">
            <v>10.241.32.33</v>
          </cell>
          <cell r="AE8584" t="str">
            <v>corp.ad.tullib.com</v>
          </cell>
          <cell r="AK8584" t="str">
            <v>APACPatch1-SYD-c3-np-sat-08</v>
          </cell>
        </row>
        <row r="8585">
          <cell r="A8585" t="str">
            <v>sydutmsapp02</v>
          </cell>
          <cell r="B8585" t="str">
            <v>Windows Server</v>
          </cell>
          <cell r="C8585" t="str">
            <v>ICAP TMS</v>
          </cell>
          <cell r="D8585" t="str">
            <v>ICAP TMS - AP UAT</v>
          </cell>
          <cell r="E8585" t="str">
            <v>Declan.Wyatt@tpicap.com</v>
          </cell>
          <cell r="F8585" t="str">
            <v>GB GLOBAL INTERNAL APP</v>
          </cell>
          <cell r="G8585" t="str">
            <v>IIT-IAS-Global@icap.com</v>
          </cell>
          <cell r="H8585" t="str">
            <v>UAT</v>
          </cell>
          <cell r="I8585" t="str">
            <v>BRONZE</v>
          </cell>
          <cell r="J8585" t="str">
            <v>INUSE</v>
          </cell>
          <cell r="L8585" t="str">
            <v>APAC</v>
          </cell>
          <cell r="M8585" t="str">
            <v>AUS - Sydney - Global Switch - CoLo DC</v>
          </cell>
          <cell r="N8585" t="str">
            <v>ESX Guest</v>
          </cell>
          <cell r="O8585" t="str">
            <v>Microsoft Windows Server 2019 (64-bit)</v>
          </cell>
          <cell r="Q8585" t="str">
            <v>YES</v>
          </cell>
          <cell r="R8585" t="str">
            <v>PET</v>
          </cell>
          <cell r="S8585" t="str">
            <v>AUTOMATIC</v>
          </cell>
          <cell r="T8585" t="str">
            <v>running</v>
          </cell>
          <cell r="W8585" t="str">
            <v>QUARTERLY</v>
          </cell>
          <cell r="X8585" t="str">
            <v>DEV</v>
          </cell>
          <cell r="Y8585" t="str">
            <v>SATURDAY</v>
          </cell>
          <cell r="Z8585" t="str">
            <v>8:00-12:00</v>
          </cell>
          <cell r="AA8585" t="str">
            <v>NO</v>
          </cell>
          <cell r="AB8585" t="str">
            <v>sydutmsapp02</v>
          </cell>
          <cell r="AC8585" t="str">
            <v>sydutmsapp02</v>
          </cell>
          <cell r="AD8585" t="str">
            <v>10.241.32.30</v>
          </cell>
          <cell r="AE8585" t="str">
            <v>corp.ad.tullib.com</v>
          </cell>
          <cell r="AK8585" t="str">
            <v>APACPatch1-SYD-c3-np-sat-08</v>
          </cell>
        </row>
        <row r="8586">
          <cell r="A8586" t="str">
            <v>tbd1ws001n01</v>
          </cell>
          <cell r="B8586" t="str">
            <v>Windows Server</v>
          </cell>
          <cell r="C8586" t="str">
            <v>DB Farm</v>
          </cell>
          <cell r="D8586" t="str">
            <v>DB Farm - EM Prod</v>
          </cell>
          <cell r="E8586" t="str">
            <v>kok-yee.wong@tpicap.com</v>
          </cell>
          <cell r="F8586" t="str">
            <v>Database Administrators</v>
          </cell>
          <cell r="H8586" t="str">
            <v>PROD</v>
          </cell>
          <cell r="I8586" t="str">
            <v>GOLD</v>
          </cell>
          <cell r="J8586" t="str">
            <v>INUSE</v>
          </cell>
          <cell r="L8586" t="str">
            <v>EMEA</v>
          </cell>
          <cell r="M8586" t="str">
            <v>GBR - London - Equinix LD5 - CoLo DC</v>
          </cell>
          <cell r="N8586" t="str">
            <v>ESX Guest</v>
          </cell>
          <cell r="O8586" t="str">
            <v>Microsoft Windows Server 2016 Standard</v>
          </cell>
          <cell r="Q8586" t="str">
            <v>YES</v>
          </cell>
          <cell r="R8586" t="str">
            <v>PET</v>
          </cell>
          <cell r="S8586" t="str">
            <v>AUTOMATIC</v>
          </cell>
          <cell r="T8586" t="str">
            <v>running</v>
          </cell>
          <cell r="U8586" t="str">
            <v>tbd1ws001</v>
          </cell>
          <cell r="V8586">
            <v>1</v>
          </cell>
          <cell r="W8586" t="str">
            <v>QUARTERLY</v>
          </cell>
          <cell r="X8586" t="str">
            <v>PROD1</v>
          </cell>
          <cell r="Y8586" t="str">
            <v>SATURDAY</v>
          </cell>
          <cell r="Z8586" t="str">
            <v>0:00-4:00</v>
          </cell>
          <cell r="AA8586" t="str">
            <v>NO</v>
          </cell>
          <cell r="AB8586" t="str">
            <v>tbd1ws001n01</v>
          </cell>
          <cell r="AC8586" t="str">
            <v>tbd1ws001n01</v>
          </cell>
          <cell r="AD8586" t="str">
            <v>10.90.72.250,10.90.73.221,10.90.73.222</v>
          </cell>
          <cell r="AE8586" t="str">
            <v>ad.tradeblade.com</v>
          </cell>
          <cell r="AK8586" t="str">
            <v>EMEAPatch9-ClusterN1-c3-p1-sat-00</v>
          </cell>
        </row>
        <row r="8587">
          <cell r="A8587" t="str">
            <v>tbd1ws001n01</v>
          </cell>
          <cell r="B8587" t="str">
            <v>Windows Server</v>
          </cell>
          <cell r="C8587" t="str">
            <v>Tradeblade Citrix</v>
          </cell>
          <cell r="D8587" t="str">
            <v>Tradeblade Citrix - Management - EM Prod</v>
          </cell>
          <cell r="E8587" t="str">
            <v>David.McAtamney@tpicap.com</v>
          </cell>
          <cell r="F8587" t="str">
            <v>Global Wintel Server Support</v>
          </cell>
          <cell r="G8587" t="str">
            <v>GlobalCitrixSupport@tpicap.com</v>
          </cell>
          <cell r="H8587" t="str">
            <v>PROD</v>
          </cell>
          <cell r="I8587" t="str">
            <v>PLATINUM</v>
          </cell>
          <cell r="J8587" t="str">
            <v>INUSE</v>
          </cell>
          <cell r="L8587" t="str">
            <v>EMEA</v>
          </cell>
          <cell r="M8587" t="str">
            <v>GBR - London - Equinix LD5 - CoLo DC</v>
          </cell>
          <cell r="N8587" t="str">
            <v>ESX Guest</v>
          </cell>
          <cell r="O8587" t="str">
            <v>Microsoft Windows Server 2016 Standard</v>
          </cell>
          <cell r="Q8587" t="str">
            <v>YES</v>
          </cell>
          <cell r="R8587" t="str">
            <v>PET</v>
          </cell>
          <cell r="S8587" t="str">
            <v>AUTOMATIC</v>
          </cell>
          <cell r="T8587" t="str">
            <v>running</v>
          </cell>
          <cell r="U8587" t="str">
            <v>tbd1ws001</v>
          </cell>
          <cell r="V8587">
            <v>1</v>
          </cell>
          <cell r="W8587" t="str">
            <v>QUARTERLY</v>
          </cell>
          <cell r="X8587" t="str">
            <v>PROD1</v>
          </cell>
          <cell r="Y8587" t="str">
            <v>SATURDAY</v>
          </cell>
          <cell r="Z8587" t="str">
            <v>0:00-4:00</v>
          </cell>
          <cell r="AA8587" t="str">
            <v>NO</v>
          </cell>
          <cell r="AB8587" t="str">
            <v>tbd1ws001n01</v>
          </cell>
          <cell r="AC8587" t="str">
            <v>tbd1ws001n01</v>
          </cell>
          <cell r="AD8587" t="str">
            <v>10.90.72.250,10.90.73.221,10.90.73.222</v>
          </cell>
          <cell r="AE8587" t="str">
            <v>ad.tradeblade.com</v>
          </cell>
          <cell r="AK8587" t="str">
            <v>EMEAPatch9-ClusterN1-c3-p1-sat-00</v>
          </cell>
        </row>
        <row r="8588">
          <cell r="A8588" t="str">
            <v>tbd2ws001n02</v>
          </cell>
          <cell r="B8588" t="str">
            <v>Windows Server</v>
          </cell>
          <cell r="C8588" t="str">
            <v>DB Farm</v>
          </cell>
          <cell r="D8588" t="str">
            <v>DB Farm - EM Prod</v>
          </cell>
          <cell r="E8588" t="str">
            <v>kok-yee.wong@tpicap.com</v>
          </cell>
          <cell r="F8588" t="str">
            <v>Database Administrators</v>
          </cell>
          <cell r="H8588" t="str">
            <v>PROD</v>
          </cell>
          <cell r="I8588" t="str">
            <v>GOLD</v>
          </cell>
          <cell r="J8588" t="str">
            <v>INUSE</v>
          </cell>
          <cell r="L8588" t="str">
            <v>EMEA</v>
          </cell>
          <cell r="M8588" t="str">
            <v>GBR - Farnborough - Ark/BT - CoLo DC</v>
          </cell>
          <cell r="N8588" t="str">
            <v>ESX Guest</v>
          </cell>
          <cell r="O8588" t="str">
            <v>Microsoft Windows Server 2016 Standard</v>
          </cell>
          <cell r="Q8588" t="str">
            <v>YES</v>
          </cell>
          <cell r="R8588" t="str">
            <v>PET</v>
          </cell>
          <cell r="S8588" t="str">
            <v>AUTOMATIC</v>
          </cell>
          <cell r="T8588" t="str">
            <v>running</v>
          </cell>
          <cell r="W8588" t="str">
            <v>QUARTERLY</v>
          </cell>
          <cell r="X8588" t="str">
            <v>PROD1</v>
          </cell>
          <cell r="Y8588" t="str">
            <v>SATURDAY</v>
          </cell>
          <cell r="Z8588" t="str">
            <v>0:00-4:00</v>
          </cell>
          <cell r="AA8588" t="str">
            <v>NO</v>
          </cell>
          <cell r="AB8588" t="str">
            <v>tbd2ws001n02</v>
          </cell>
          <cell r="AC8588" t="str">
            <v>tbd2ws001n02</v>
          </cell>
          <cell r="AD8588" t="str">
            <v>10.91.73.221,10.91.73.222,10.91.73.248</v>
          </cell>
          <cell r="AE8588" t="str">
            <v>ad.tradeblade.com</v>
          </cell>
          <cell r="AK8588" t="str">
            <v>EMEAPatch1-LDN-c3-p1-sat-00</v>
          </cell>
        </row>
        <row r="8589">
          <cell r="A8589" t="str">
            <v>tbd2ws001n02</v>
          </cell>
          <cell r="B8589" t="str">
            <v>Windows Server</v>
          </cell>
          <cell r="C8589" t="str">
            <v>Tradeblade Citrix</v>
          </cell>
          <cell r="D8589" t="str">
            <v>Tradeblade Citrix - Management - EM Prod</v>
          </cell>
          <cell r="E8589" t="str">
            <v>David.McAtamney@tpicap.com</v>
          </cell>
          <cell r="F8589" t="str">
            <v>Global Wintel Server Support</v>
          </cell>
          <cell r="G8589" t="str">
            <v>GlobalCitrixSupport@tpicap.com</v>
          </cell>
          <cell r="H8589" t="str">
            <v>PROD</v>
          </cell>
          <cell r="I8589" t="str">
            <v>PLATINUM</v>
          </cell>
          <cell r="J8589" t="str">
            <v>INUSE</v>
          </cell>
          <cell r="L8589" t="str">
            <v>EMEA</v>
          </cell>
          <cell r="M8589" t="str">
            <v>GBR - Farnborough - Ark/BT - CoLo DC</v>
          </cell>
          <cell r="N8589" t="str">
            <v>ESX Guest</v>
          </cell>
          <cell r="O8589" t="str">
            <v>Microsoft Windows Server 2016 Standard</v>
          </cell>
          <cell r="Q8589" t="str">
            <v>YES</v>
          </cell>
          <cell r="R8589" t="str">
            <v>PET</v>
          </cell>
          <cell r="S8589" t="str">
            <v>AUTOMATIC</v>
          </cell>
          <cell r="T8589" t="str">
            <v>running</v>
          </cell>
          <cell r="W8589" t="str">
            <v>QUARTERLY</v>
          </cell>
          <cell r="X8589" t="str">
            <v>PROD1</v>
          </cell>
          <cell r="Y8589" t="str">
            <v>SATURDAY</v>
          </cell>
          <cell r="Z8589" t="str">
            <v>0:00-4:00</v>
          </cell>
          <cell r="AA8589" t="str">
            <v>NO</v>
          </cell>
          <cell r="AB8589" t="str">
            <v>tbd2ws001n02</v>
          </cell>
          <cell r="AC8589" t="str">
            <v>tbd2ws001n02</v>
          </cell>
          <cell r="AD8589" t="str">
            <v>10.91.73.221,10.91.73.222,10.91.73.248</v>
          </cell>
          <cell r="AE8589" t="str">
            <v>ad.tradeblade.com</v>
          </cell>
          <cell r="AK8589" t="str">
            <v>EMEAPatch1-LDN-c3-p1-sat-00</v>
          </cell>
        </row>
        <row r="8590">
          <cell r="A8590" t="str">
            <v>test</v>
          </cell>
          <cell r="B8590" t="str">
            <v>Windows Server</v>
          </cell>
          <cell r="L8590" t="str">
            <v>EMEA</v>
          </cell>
          <cell r="M8590" t="str">
            <v>FRA - Paris - Washington Plaza</v>
          </cell>
          <cell r="N8590" t="str">
            <v>ESX Guest</v>
          </cell>
          <cell r="O8590" t="str">
            <v>Microsoft Windows Server 2016 or later (64-bit)</v>
          </cell>
          <cell r="Q8590" t="str">
            <v>YES</v>
          </cell>
          <cell r="R8590" t="str">
            <v>PET</v>
          </cell>
          <cell r="S8590" t="str">
            <v>AUTOMATIC</v>
          </cell>
          <cell r="T8590" t="str">
            <v>stopped</v>
          </cell>
          <cell r="W8590" t="str">
            <v>QUARTERLY</v>
          </cell>
          <cell r="X8590" t="str">
            <v>PROD2</v>
          </cell>
          <cell r="Y8590" t="str">
            <v>SATURDAY</v>
          </cell>
          <cell r="Z8590" t="str">
            <v>0:00-4:00</v>
          </cell>
          <cell r="AA8590" t="str">
            <v>NO</v>
          </cell>
          <cell r="AB8590" t="str">
            <v>test</v>
          </cell>
          <cell r="AC8590" t="str">
            <v>test</v>
          </cell>
          <cell r="AK8590" t="str">
            <v>stopped-catchall</v>
          </cell>
        </row>
        <row r="8591">
          <cell r="A8591" t="str">
            <v>test machine template 2</v>
          </cell>
          <cell r="B8591" t="str">
            <v>Windows Server</v>
          </cell>
          <cell r="L8591" t="str">
            <v>AMER</v>
          </cell>
          <cell r="M8591" t="str">
            <v>USA - Somerset - CyrusOne - CoLo DC</v>
          </cell>
          <cell r="N8591" t="str">
            <v>ESX Guest</v>
          </cell>
          <cell r="O8591" t="str">
            <v>Microsoft Windows Server 2022 (64-bit)</v>
          </cell>
          <cell r="Q8591" t="str">
            <v>YES</v>
          </cell>
          <cell r="R8591" t="str">
            <v>PET</v>
          </cell>
          <cell r="S8591" t="str">
            <v>AUTOMATIC</v>
          </cell>
          <cell r="T8591" t="str">
            <v>stopped</v>
          </cell>
          <cell r="W8591" t="str">
            <v>QUARTERLY</v>
          </cell>
          <cell r="X8591" t="str">
            <v>PROD1 (DCSPLIT)</v>
          </cell>
          <cell r="Y8591" t="str">
            <v>SATURDAY</v>
          </cell>
          <cell r="Z8591" t="str">
            <v>4:00-8:00</v>
          </cell>
          <cell r="AA8591" t="str">
            <v>NO</v>
          </cell>
          <cell r="AB8591" t="str">
            <v>test machine template 2</v>
          </cell>
          <cell r="AC8591" t="str">
            <v>test machine template 2</v>
          </cell>
          <cell r="AK8591" t="str">
            <v>stopped-catchall</v>
          </cell>
        </row>
        <row r="8592">
          <cell r="A8592" t="str">
            <v>test-build-from-template-lincoln</v>
          </cell>
          <cell r="B8592" t="str">
            <v>Linux</v>
          </cell>
          <cell r="L8592" t="str">
            <v>EMEA</v>
          </cell>
          <cell r="M8592" t="str">
            <v>GBR - Farnborough - Ark/BT - CoLo DC</v>
          </cell>
          <cell r="N8592" t="str">
            <v>ESX Guest</v>
          </cell>
          <cell r="O8592" t="str">
            <v>Red Hat Enterprise Linux 7 (64-bit)</v>
          </cell>
          <cell r="Q8592" t="str">
            <v>YES</v>
          </cell>
          <cell r="R8592" t="str">
            <v>PET</v>
          </cell>
          <cell r="S8592" t="str">
            <v>AUTOMATIC</v>
          </cell>
          <cell r="T8592" t="str">
            <v>stopped</v>
          </cell>
          <cell r="W8592" t="str">
            <v>QUARTERLY</v>
          </cell>
          <cell r="X8592" t="str">
            <v>PROD1</v>
          </cell>
          <cell r="Y8592" t="str">
            <v>SATURDAY</v>
          </cell>
          <cell r="Z8592" t="str">
            <v>8:00-12:00</v>
          </cell>
          <cell r="AA8592" t="str">
            <v>NO</v>
          </cell>
          <cell r="AB8592" t="str">
            <v>test-build-from-template-lincoln</v>
          </cell>
          <cell r="AC8592" t="str">
            <v>test-build-from-template-lincoln</v>
          </cell>
          <cell r="AK8592" t="str">
            <v>stopped-catchall</v>
          </cell>
        </row>
        <row r="8593">
          <cell r="A8593" t="str">
            <v>test-vm-rhel</v>
          </cell>
          <cell r="B8593" t="str">
            <v>Linux</v>
          </cell>
          <cell r="L8593" t="str">
            <v>EMEA</v>
          </cell>
          <cell r="M8593" t="str">
            <v>GBR - London - Equinix LD5 - CoLo DC</v>
          </cell>
          <cell r="N8593" t="str">
            <v>ESX Guest</v>
          </cell>
          <cell r="O8593" t="str">
            <v>Red Hat Enterprise Linux 9 (64-bit)</v>
          </cell>
          <cell r="Q8593" t="str">
            <v>YES</v>
          </cell>
          <cell r="R8593" t="str">
            <v>PET</v>
          </cell>
          <cell r="S8593" t="str">
            <v>AUTOMATIC</v>
          </cell>
          <cell r="T8593" t="str">
            <v>stopped</v>
          </cell>
          <cell r="W8593" t="str">
            <v>QUARTERLY</v>
          </cell>
          <cell r="X8593" t="str">
            <v>PROD1</v>
          </cell>
          <cell r="Y8593" t="str">
            <v>SATURDAY</v>
          </cell>
          <cell r="Z8593" t="str">
            <v>8:00-12:00</v>
          </cell>
          <cell r="AA8593" t="str">
            <v>NO</v>
          </cell>
          <cell r="AB8593" t="str">
            <v>test-vm-rhel</v>
          </cell>
          <cell r="AC8593" t="str">
            <v>test-vm-rhel</v>
          </cell>
          <cell r="AD8593" t="str">
            <v>10.90.40.200</v>
          </cell>
          <cell r="AK8593" t="str">
            <v>stopped-catchall</v>
          </cell>
        </row>
        <row r="8594">
          <cell r="A8594" t="str">
            <v>test1</v>
          </cell>
          <cell r="B8594" t="str">
            <v>Windows Server</v>
          </cell>
          <cell r="L8594" t="str">
            <v>APAC</v>
          </cell>
          <cell r="M8594" t="str">
            <v>JPN - Tokyo - Akasaka Tameike Tower</v>
          </cell>
          <cell r="N8594" t="str">
            <v>ESX Guest</v>
          </cell>
          <cell r="O8594" t="str">
            <v>Microsoft Windows Server 2012 (64-bit)</v>
          </cell>
          <cell r="Q8594" t="str">
            <v>YES</v>
          </cell>
          <cell r="R8594" t="str">
            <v>PET</v>
          </cell>
          <cell r="S8594" t="str">
            <v>AUTOMATIC</v>
          </cell>
          <cell r="T8594" t="str">
            <v>stopped</v>
          </cell>
          <cell r="W8594" t="str">
            <v>QUARTERLY</v>
          </cell>
          <cell r="X8594" t="str">
            <v>PROD2</v>
          </cell>
          <cell r="Y8594" t="str">
            <v>SATURDAY</v>
          </cell>
          <cell r="Z8594" t="str">
            <v>0:00-4:00</v>
          </cell>
          <cell r="AA8594" t="str">
            <v>NO</v>
          </cell>
          <cell r="AB8594" t="str">
            <v>test1</v>
          </cell>
          <cell r="AC8594" t="str">
            <v>test1</v>
          </cell>
          <cell r="AK8594" t="str">
            <v>stopped-catchall</v>
          </cell>
        </row>
        <row r="8595">
          <cell r="A8595" t="str">
            <v>teste</v>
          </cell>
          <cell r="B8595" t="str">
            <v>Linux</v>
          </cell>
          <cell r="L8595" t="str">
            <v>AMER</v>
          </cell>
          <cell r="M8595" t="str">
            <v>BRA - Sao Paulo - Rua Sao Tome</v>
          </cell>
          <cell r="N8595" t="str">
            <v>ESX Guest</v>
          </cell>
          <cell r="O8595" t="str">
            <v>Red Hat Enterprise Linux 7 (64-bit)</v>
          </cell>
          <cell r="Q8595" t="str">
            <v>YES</v>
          </cell>
          <cell r="R8595" t="str">
            <v>PET</v>
          </cell>
          <cell r="S8595" t="str">
            <v>AUTOMATIC</v>
          </cell>
          <cell r="T8595" t="str">
            <v>stopped</v>
          </cell>
          <cell r="W8595" t="str">
            <v>QUARTERLY</v>
          </cell>
          <cell r="X8595" t="str">
            <v>PROD1</v>
          </cell>
          <cell r="Y8595" t="str">
            <v>SATURDAY</v>
          </cell>
          <cell r="Z8595" t="str">
            <v>0:00-4:00</v>
          </cell>
          <cell r="AA8595" t="str">
            <v>NO</v>
          </cell>
          <cell r="AB8595" t="str">
            <v>teste</v>
          </cell>
          <cell r="AC8595" t="str">
            <v>teste</v>
          </cell>
          <cell r="AK8595" t="str">
            <v>AMERPatch4-BRZ-c3-p1-sat-00</v>
          </cell>
        </row>
        <row r="8596">
          <cell r="A8596" t="str">
            <v>testvm1</v>
          </cell>
          <cell r="B8596" t="str">
            <v>Windows Server</v>
          </cell>
          <cell r="L8596" t="str">
            <v>AMER</v>
          </cell>
          <cell r="M8596" t="str">
            <v>USA - Carlstadt - 365/Sungard - CoLo DC</v>
          </cell>
          <cell r="N8596" t="str">
            <v>ESX Guest</v>
          </cell>
          <cell r="O8596" t="str">
            <v>Microsoft Windows Server 2019 (64-bit)</v>
          </cell>
          <cell r="Q8596" t="str">
            <v>YES</v>
          </cell>
          <cell r="R8596" t="str">
            <v>PET</v>
          </cell>
          <cell r="S8596" t="str">
            <v>AUTOMATIC</v>
          </cell>
          <cell r="T8596" t="str">
            <v>stopped</v>
          </cell>
          <cell r="W8596" t="str">
            <v>QUARTERLY</v>
          </cell>
          <cell r="X8596" t="str">
            <v>PROD1 (DCSPLIT)</v>
          </cell>
          <cell r="Y8596" t="str">
            <v>SATURDAY</v>
          </cell>
          <cell r="Z8596" t="str">
            <v>4:00-8:00</v>
          </cell>
          <cell r="AA8596" t="str">
            <v>NO</v>
          </cell>
          <cell r="AB8596" t="str">
            <v>testvm1</v>
          </cell>
          <cell r="AC8596" t="str">
            <v>testvm1</v>
          </cell>
          <cell r="AK8596" t="str">
            <v>stopped-catchall</v>
          </cell>
        </row>
        <row r="8597">
          <cell r="A8597" t="str">
            <v>test_dh</v>
          </cell>
          <cell r="B8597" t="str">
            <v>Windows Server</v>
          </cell>
          <cell r="L8597" t="str">
            <v>AMER</v>
          </cell>
          <cell r="M8597" t="str">
            <v>USA - Somerset - CyrusOne - CoLo DC</v>
          </cell>
          <cell r="N8597" t="str">
            <v>ESX Guest</v>
          </cell>
          <cell r="O8597" t="str">
            <v>Microsoft Windows Server 2019 (64-bit)</v>
          </cell>
          <cell r="Q8597" t="str">
            <v>YES</v>
          </cell>
          <cell r="R8597" t="str">
            <v>PET</v>
          </cell>
          <cell r="S8597" t="str">
            <v>AUTOMATIC</v>
          </cell>
          <cell r="T8597" t="str">
            <v>stopped</v>
          </cell>
          <cell r="W8597" t="str">
            <v>QUARTERLY</v>
          </cell>
          <cell r="X8597" t="str">
            <v>PROD1 (DCSPLIT)</v>
          </cell>
          <cell r="Y8597" t="str">
            <v>SATURDAY</v>
          </cell>
          <cell r="Z8597" t="str">
            <v>4:00-8:00</v>
          </cell>
          <cell r="AA8597" t="str">
            <v>NO</v>
          </cell>
          <cell r="AB8597" t="str">
            <v>test_dh</v>
          </cell>
          <cell r="AC8597" t="str">
            <v>test_dh</v>
          </cell>
          <cell r="AK8597" t="str">
            <v>stopped-catchall</v>
          </cell>
        </row>
        <row r="8598">
          <cell r="A8598" t="str">
            <v>thrbm02</v>
          </cell>
          <cell r="B8598" t="str">
            <v>Windows Server</v>
          </cell>
          <cell r="C8598" t="str">
            <v>Voice Recording</v>
          </cell>
          <cell r="D8598" t="str">
            <v>Voice Recording - Redbox - AP Prod</v>
          </cell>
          <cell r="E8598" t="str">
            <v>et@tpicap.com</v>
          </cell>
          <cell r="F8598" t="str">
            <v>Technical Services (APAC)</v>
          </cell>
          <cell r="G8598" t="str">
            <v>TPICAPAPACTechnicalServices@tpicap.com</v>
          </cell>
          <cell r="H8598" t="str">
            <v>PROD</v>
          </cell>
          <cell r="I8598" t="str">
            <v>GOLD</v>
          </cell>
          <cell r="J8598" t="str">
            <v>INUSE</v>
          </cell>
          <cell r="L8598" t="str">
            <v>APAC</v>
          </cell>
          <cell r="M8598" t="str">
            <v>THA - Bangkok - Wave Place</v>
          </cell>
          <cell r="N8598" t="str">
            <v>none</v>
          </cell>
          <cell r="O8598" t="str">
            <v>Microsoft Windows Server 2008 R2 Standard</v>
          </cell>
          <cell r="P8598" t="str">
            <v>Service Pack 1</v>
          </cell>
          <cell r="Q8598" t="str">
            <v>NO</v>
          </cell>
          <cell r="R8598" t="str">
            <v>PET</v>
          </cell>
          <cell r="S8598" t="str">
            <v>EXPERT</v>
          </cell>
          <cell r="T8598" t="str">
            <v>running</v>
          </cell>
          <cell r="W8598" t="str">
            <v>QUARTERLY</v>
          </cell>
          <cell r="X8598" t="str">
            <v>PROD1</v>
          </cell>
          <cell r="Y8598" t="str">
            <v>SATURDAY</v>
          </cell>
          <cell r="Z8598" t="str">
            <v>8:00-12:00</v>
          </cell>
          <cell r="AA8598" t="str">
            <v>NO</v>
          </cell>
          <cell r="AB8598" t="str">
            <v>thrbm02</v>
          </cell>
          <cell r="AC8598" t="str">
            <v>thrbm02</v>
          </cell>
          <cell r="AK8598" t="str">
            <v>APACPatch8-NoReboots-c3-p1-sat-08</v>
          </cell>
        </row>
        <row r="8599">
          <cell r="A8599" t="str">
            <v>timex</v>
          </cell>
          <cell r="B8599" t="str">
            <v>Windows Server</v>
          </cell>
          <cell r="L8599" t="str">
            <v>APAC</v>
          </cell>
          <cell r="M8599" t="str">
            <v>HKG - Hong Kong - One Hennessy Road</v>
          </cell>
          <cell r="N8599" t="str">
            <v>none</v>
          </cell>
          <cell r="O8599" t="str">
            <v>Microsoft(R) Windows(R) Server 2003, Standard Edition</v>
          </cell>
          <cell r="P8599" t="str">
            <v>Service Pack 2</v>
          </cell>
          <cell r="Q8599" t="str">
            <v>NO</v>
          </cell>
          <cell r="R8599" t="str">
            <v>PET</v>
          </cell>
          <cell r="S8599" t="str">
            <v>AUTOMATIC</v>
          </cell>
          <cell r="T8599" t="str">
            <v>running</v>
          </cell>
          <cell r="W8599" t="str">
            <v>QUARTERLY</v>
          </cell>
          <cell r="X8599" t="str">
            <v>PROD2</v>
          </cell>
          <cell r="Y8599" t="str">
            <v>SATURDAY</v>
          </cell>
          <cell r="Z8599" t="str">
            <v>4:00-8:00</v>
          </cell>
          <cell r="AA8599" t="str">
            <v>NO</v>
          </cell>
          <cell r="AB8599" t="str">
            <v>timex</v>
          </cell>
          <cell r="AC8599" t="str">
            <v>timex</v>
          </cell>
          <cell r="AD8599" t="str">
            <v>10.236.32.56</v>
          </cell>
          <cell r="AE8599" t="str">
            <v>hk.icap.com</v>
          </cell>
          <cell r="AK8599" t="str">
            <v>APACPatch10-EndofSupportOS-c3-p2-sat-04</v>
          </cell>
        </row>
        <row r="8600">
          <cell r="A8600" t="str">
            <v>tk0chyperv03</v>
          </cell>
          <cell r="B8600" t="str">
            <v>Windows Server</v>
          </cell>
          <cell r="L8600" t="str">
            <v>APAC</v>
          </cell>
          <cell r="M8600" t="str">
            <v>JPN - Tokyo - Akasaka Tameike Tower</v>
          </cell>
          <cell r="N8600" t="str">
            <v>ESX Guest</v>
          </cell>
          <cell r="O8600" t="str">
            <v>Microsoft Windows Server 2019 (64-bit)</v>
          </cell>
          <cell r="Q8600" t="str">
            <v>YES</v>
          </cell>
          <cell r="R8600" t="str">
            <v>PET</v>
          </cell>
          <cell r="S8600" t="str">
            <v>AUTOMATIC</v>
          </cell>
          <cell r="T8600" t="str">
            <v>running</v>
          </cell>
          <cell r="W8600" t="str">
            <v>QUARTERLY</v>
          </cell>
          <cell r="X8600" t="str">
            <v>PROD1</v>
          </cell>
          <cell r="Y8600" t="str">
            <v>SATURDAY</v>
          </cell>
          <cell r="Z8600" t="str">
            <v>0:00-4:00</v>
          </cell>
          <cell r="AA8600" t="str">
            <v>NO</v>
          </cell>
          <cell r="AB8600" t="str">
            <v>tk0chyperv03</v>
          </cell>
          <cell r="AC8600" t="str">
            <v>tk0chyperv03</v>
          </cell>
          <cell r="AD8600" t="str">
            <v>10.254.38.24</v>
          </cell>
          <cell r="AK8600" t="str">
            <v>APACPatch6-RTO-c3-p1-sat-00</v>
          </cell>
        </row>
        <row r="8601">
          <cell r="A8601" t="str">
            <v>tk0cvdc06</v>
          </cell>
          <cell r="B8601" t="str">
            <v>Windows Server</v>
          </cell>
          <cell r="L8601" t="str">
            <v>APAC</v>
          </cell>
          <cell r="M8601" t="str">
            <v>JPN - Tokyo - Akasaka Tameike Tower</v>
          </cell>
          <cell r="N8601" t="str">
            <v>ESX Guest</v>
          </cell>
          <cell r="O8601" t="str">
            <v>Microsoft Windows Server 2012 (64-bit)</v>
          </cell>
          <cell r="Q8601" t="str">
            <v>YES</v>
          </cell>
          <cell r="R8601" t="str">
            <v>PET</v>
          </cell>
          <cell r="S8601" t="str">
            <v>AUTOMATIC</v>
          </cell>
          <cell r="T8601" t="str">
            <v>stopped</v>
          </cell>
          <cell r="W8601" t="str">
            <v>QUARTERLY</v>
          </cell>
          <cell r="X8601" t="str">
            <v>PROD2</v>
          </cell>
          <cell r="Y8601" t="str">
            <v>SATURDAY</v>
          </cell>
          <cell r="Z8601" t="str">
            <v>4:00-8:00</v>
          </cell>
          <cell r="AA8601" t="str">
            <v>NO</v>
          </cell>
          <cell r="AB8601" t="str">
            <v>tk0cvdc06</v>
          </cell>
          <cell r="AC8601" t="str">
            <v>tk0cvdc06</v>
          </cell>
          <cell r="AD8601" t="str">
            <v>10.125.100.40</v>
          </cell>
          <cell r="AK8601" t="str">
            <v>stopped-catchall</v>
          </cell>
        </row>
        <row r="8602">
          <cell r="A8602" t="str">
            <v>tk0cvdc07</v>
          </cell>
          <cell r="B8602" t="str">
            <v>Windows Server</v>
          </cell>
          <cell r="L8602" t="str">
            <v>APAC</v>
          </cell>
          <cell r="M8602" t="str">
            <v>JPN - Tokyo - Akasaka Tameike Tower</v>
          </cell>
          <cell r="N8602" t="str">
            <v>ESX Guest</v>
          </cell>
          <cell r="O8602" t="str">
            <v>Microsoft Windows Server 2012 (64-bit)</v>
          </cell>
          <cell r="Q8602" t="str">
            <v>YES</v>
          </cell>
          <cell r="R8602" t="str">
            <v>PET</v>
          </cell>
          <cell r="S8602" t="str">
            <v>AUTOMATIC</v>
          </cell>
          <cell r="T8602" t="str">
            <v>stopped</v>
          </cell>
          <cell r="W8602" t="str">
            <v>QUARTERLY</v>
          </cell>
          <cell r="X8602" t="str">
            <v>PROD2</v>
          </cell>
          <cell r="Y8602" t="str">
            <v>SATURDAY</v>
          </cell>
          <cell r="Z8602" t="str">
            <v>4:00-8:00</v>
          </cell>
          <cell r="AA8602" t="str">
            <v>NO</v>
          </cell>
          <cell r="AB8602" t="str">
            <v>tk0cvdc07</v>
          </cell>
          <cell r="AC8602" t="str">
            <v>tk0cvdc07</v>
          </cell>
          <cell r="AK8602" t="str">
            <v>stopped-catchall</v>
          </cell>
        </row>
        <row r="8603">
          <cell r="A8603" t="str">
            <v>tk0cvdhcp01</v>
          </cell>
          <cell r="B8603" t="str">
            <v>Windows Server</v>
          </cell>
          <cell r="C8603" t="str">
            <v>DHCP</v>
          </cell>
          <cell r="D8603" t="str">
            <v>DHCP - AP Prod</v>
          </cell>
          <cell r="E8603" t="str">
            <v>Nathan.Hale@tpicap.com</v>
          </cell>
          <cell r="F8603" t="str">
            <v>Global Wintel Server Support</v>
          </cell>
          <cell r="H8603" t="str">
            <v>PROD</v>
          </cell>
          <cell r="I8603" t="str">
            <v>GOLD</v>
          </cell>
          <cell r="J8603" t="str">
            <v>INUSE</v>
          </cell>
          <cell r="L8603" t="str">
            <v>APAC</v>
          </cell>
          <cell r="M8603" t="str">
            <v>JPN - Tokyo - Akasaka Tameike Tower</v>
          </cell>
          <cell r="N8603" t="str">
            <v>ESX Guest</v>
          </cell>
          <cell r="O8603" t="str">
            <v>Microsoft Windows Server 2016 Standard</v>
          </cell>
          <cell r="Q8603" t="str">
            <v>YES</v>
          </cell>
          <cell r="R8603" t="str">
            <v>PET</v>
          </cell>
          <cell r="S8603" t="str">
            <v>AUTOMATIC</v>
          </cell>
          <cell r="T8603" t="str">
            <v>stopped</v>
          </cell>
          <cell r="W8603" t="str">
            <v>QUARTERLY</v>
          </cell>
          <cell r="X8603" t="str">
            <v>PROD1</v>
          </cell>
          <cell r="Y8603" t="str">
            <v>SATURDAY</v>
          </cell>
          <cell r="Z8603" t="str">
            <v>0:00-4:00</v>
          </cell>
          <cell r="AA8603" t="str">
            <v>NO</v>
          </cell>
          <cell r="AB8603" t="str">
            <v>tk0cvdhcp01</v>
          </cell>
          <cell r="AC8603" t="str">
            <v>tk0cvdhcp01</v>
          </cell>
          <cell r="AD8603" t="str">
            <v>10.125.100.39</v>
          </cell>
          <cell r="AK8603" t="str">
            <v>stopped-catchall</v>
          </cell>
        </row>
        <row r="8604">
          <cell r="A8604" t="str">
            <v>tk0cvdhcp02</v>
          </cell>
          <cell r="B8604" t="str">
            <v>Windows Server</v>
          </cell>
          <cell r="C8604" t="str">
            <v>DHCP</v>
          </cell>
          <cell r="D8604" t="str">
            <v>DHCP - AP Prod</v>
          </cell>
          <cell r="E8604" t="str">
            <v>Nathan.Hale@tpicap.com</v>
          </cell>
          <cell r="F8604" t="str">
            <v>Global Wintel Server Support</v>
          </cell>
          <cell r="H8604" t="str">
            <v>PROD</v>
          </cell>
          <cell r="I8604" t="str">
            <v>GOLD</v>
          </cell>
          <cell r="J8604" t="str">
            <v>INUSE</v>
          </cell>
          <cell r="L8604" t="str">
            <v>APAC</v>
          </cell>
          <cell r="M8604" t="str">
            <v>JPN - Tokyo - Akasaka Tameike Tower</v>
          </cell>
          <cell r="N8604" t="str">
            <v>ESX Guest</v>
          </cell>
          <cell r="O8604" t="str">
            <v>Microsoft Windows Server 2016 Standard</v>
          </cell>
          <cell r="Q8604" t="str">
            <v>YES</v>
          </cell>
          <cell r="R8604" t="str">
            <v>PET</v>
          </cell>
          <cell r="S8604" t="str">
            <v>AUTOMATIC</v>
          </cell>
          <cell r="T8604" t="str">
            <v>stopped</v>
          </cell>
          <cell r="W8604" t="str">
            <v>QUARTERLY</v>
          </cell>
          <cell r="X8604" t="str">
            <v>PROD1</v>
          </cell>
          <cell r="Y8604" t="str">
            <v>SATURDAY</v>
          </cell>
          <cell r="Z8604" t="str">
            <v>8:00-12:00</v>
          </cell>
          <cell r="AA8604" t="str">
            <v>NO</v>
          </cell>
          <cell r="AB8604" t="str">
            <v>tk0cvdhcp02</v>
          </cell>
          <cell r="AC8604" t="str">
            <v>tk0cvdhcp02</v>
          </cell>
          <cell r="AD8604" t="str">
            <v>10.125.100.42</v>
          </cell>
          <cell r="AK8604" t="str">
            <v>stopped-catchall</v>
          </cell>
        </row>
        <row r="8605">
          <cell r="A8605" t="str">
            <v>tk0cvvms01</v>
          </cell>
          <cell r="B8605" t="str">
            <v>Windows Server</v>
          </cell>
          <cell r="C8605" t="str">
            <v>DHCP</v>
          </cell>
          <cell r="D8605" t="str">
            <v>DHCP - AP Prod</v>
          </cell>
          <cell r="E8605" t="str">
            <v>Nathan.Hale@tpicap.com</v>
          </cell>
          <cell r="F8605" t="str">
            <v>Global Wintel Server Support</v>
          </cell>
          <cell r="H8605" t="str">
            <v>PROD</v>
          </cell>
          <cell r="I8605" t="str">
            <v>GOLD</v>
          </cell>
          <cell r="J8605" t="str">
            <v>INUSE</v>
          </cell>
          <cell r="L8605" t="str">
            <v>APAC</v>
          </cell>
          <cell r="M8605" t="str">
            <v>JPN - Tokyo - Akasaka Tameike Tower</v>
          </cell>
          <cell r="N8605" t="str">
            <v>ESX Guest</v>
          </cell>
          <cell r="O8605" t="str">
            <v>Microsoft Windows Server 2019 Standard</v>
          </cell>
          <cell r="Q8605" t="str">
            <v>YES</v>
          </cell>
          <cell r="R8605" t="str">
            <v>PET</v>
          </cell>
          <cell r="S8605" t="str">
            <v>AUTOMATIC</v>
          </cell>
          <cell r="T8605" t="str">
            <v>running</v>
          </cell>
          <cell r="W8605" t="str">
            <v>QUARTERLY</v>
          </cell>
          <cell r="X8605" t="str">
            <v>PROD2</v>
          </cell>
          <cell r="Y8605" t="str">
            <v>SATURDAY</v>
          </cell>
          <cell r="Z8605" t="str">
            <v>4:00-8:00</v>
          </cell>
          <cell r="AA8605" t="str">
            <v>NO</v>
          </cell>
          <cell r="AB8605" t="str">
            <v>tk0cvvms01</v>
          </cell>
          <cell r="AC8605" t="str">
            <v>tk0cvvms01</v>
          </cell>
          <cell r="AD8605" t="str">
            <v>10.254.38.25</v>
          </cell>
          <cell r="AK8605" t="str">
            <v>APACPatch6-RTO-c3-p2-sat-04</v>
          </cell>
        </row>
        <row r="8606">
          <cell r="A8606" t="str">
            <v>tk1cmgmt01</v>
          </cell>
          <cell r="B8606" t="str">
            <v>Windows Server</v>
          </cell>
          <cell r="L8606" t="str">
            <v>APAC</v>
          </cell>
          <cell r="M8606" t="str">
            <v>JPN - Tokyo -IDC Frontier - LQNT</v>
          </cell>
          <cell r="N8606" t="str">
            <v>none</v>
          </cell>
          <cell r="O8606" t="str">
            <v>Microsoft Windows Server 2019 Standard</v>
          </cell>
          <cell r="Q8606" t="str">
            <v>YES</v>
          </cell>
          <cell r="R8606" t="str">
            <v>PET</v>
          </cell>
          <cell r="S8606" t="str">
            <v>AUTOMATIC</v>
          </cell>
          <cell r="T8606" t="str">
            <v>running</v>
          </cell>
          <cell r="W8606" t="str">
            <v>QUARTERLY</v>
          </cell>
          <cell r="X8606" t="str">
            <v>PROD1</v>
          </cell>
          <cell r="Y8606" t="str">
            <v>SATURDAY</v>
          </cell>
          <cell r="Z8606" t="str">
            <v>8:00-12:00</v>
          </cell>
          <cell r="AA8606" t="str">
            <v>NO</v>
          </cell>
          <cell r="AB8606" t="str">
            <v>tk1cmgmt01</v>
          </cell>
          <cell r="AC8606" t="str">
            <v>tk1cmgmt01</v>
          </cell>
          <cell r="AD8606" t="str">
            <v>10.71.254.201</v>
          </cell>
          <cell r="AK8606" t="str">
            <v>APACPatch13-LN-c3-p1-sat-08</v>
          </cell>
        </row>
        <row r="8607">
          <cell r="A8607" t="str">
            <v>tk1pvmon011</v>
          </cell>
          <cell r="B8607" t="str">
            <v>Linux</v>
          </cell>
          <cell r="L8607" t="str">
            <v>APAC</v>
          </cell>
          <cell r="M8607" t="str">
            <v>HKG - Hong Kong - Equinix HK1 - LQNT CoLo DC</v>
          </cell>
          <cell r="N8607" t="str">
            <v>ESX Guest</v>
          </cell>
          <cell r="O8607" t="str">
            <v>Red Hat Enterprise Linux Server</v>
          </cell>
          <cell r="P8607">
            <v>7.9</v>
          </cell>
          <cell r="Q8607" t="str">
            <v>YES</v>
          </cell>
          <cell r="R8607" t="str">
            <v>PET</v>
          </cell>
          <cell r="S8607" t="str">
            <v>AUTOMATIC</v>
          </cell>
          <cell r="T8607" t="str">
            <v>running</v>
          </cell>
          <cell r="W8607" t="str">
            <v>QUARTERLY</v>
          </cell>
          <cell r="X8607" t="str">
            <v>PROD1</v>
          </cell>
          <cell r="Y8607" t="str">
            <v>SATURDAY</v>
          </cell>
          <cell r="Z8607" t="str">
            <v>8:00-12:00</v>
          </cell>
          <cell r="AA8607" t="str">
            <v>NO</v>
          </cell>
          <cell r="AB8607" t="str">
            <v>tk1pvmon011</v>
          </cell>
          <cell r="AC8607" t="str">
            <v>tk1pvmon011</v>
          </cell>
          <cell r="AD8607" t="str">
            <v>10.70.100.145</v>
          </cell>
          <cell r="AK8607" t="str">
            <v>APACPatch13-LN-c3-p1-sat-08</v>
          </cell>
        </row>
        <row r="8608">
          <cell r="A8608" t="str">
            <v>tk1pvtos01</v>
          </cell>
          <cell r="B8608" t="str">
            <v>Linux</v>
          </cell>
          <cell r="C8608" t="str">
            <v>ATS Backend</v>
          </cell>
          <cell r="D8608" t="str">
            <v>ATS Backend - AP Prod</v>
          </cell>
          <cell r="E8608" t="str">
            <v>dichan@liquidnet.com</v>
          </cell>
          <cell r="F8608" t="str">
            <v>Production Support (Liquidity)</v>
          </cell>
          <cell r="H8608" t="str">
            <v>PROD</v>
          </cell>
          <cell r="I8608" t="str">
            <v>PLATINUM</v>
          </cell>
          <cell r="J8608" t="str">
            <v>INUSE</v>
          </cell>
          <cell r="N8608" t="str">
            <v>ESX Guest</v>
          </cell>
          <cell r="O8608" t="str">
            <v>Red Hat Enterprise Linux Server</v>
          </cell>
          <cell r="P8608">
            <v>7.9</v>
          </cell>
          <cell r="Q8608" t="str">
            <v>YES</v>
          </cell>
          <cell r="R8608" t="str">
            <v>PET</v>
          </cell>
          <cell r="S8608" t="str">
            <v>AUTOMATIC</v>
          </cell>
          <cell r="T8608" t="str">
            <v>stopped</v>
          </cell>
          <cell r="W8608" t="str">
            <v>QUARTERLY</v>
          </cell>
          <cell r="X8608" t="str">
            <v>PROD1</v>
          </cell>
          <cell r="Y8608" t="str">
            <v>SATURDAY</v>
          </cell>
          <cell r="Z8608" t="str">
            <v>0:00-4:00</v>
          </cell>
          <cell r="AA8608" t="str">
            <v>NO</v>
          </cell>
          <cell r="AB8608" t="str">
            <v>tk1pvtos01</v>
          </cell>
          <cell r="AC8608" t="str">
            <v>tk1pvtos01</v>
          </cell>
          <cell r="AD8608" t="str">
            <v>172.20.104.21</v>
          </cell>
          <cell r="AK8608" t="str">
            <v>stopped-catchall</v>
          </cell>
        </row>
        <row r="8609">
          <cell r="A8609" t="str">
            <v>tk1pvtos011</v>
          </cell>
          <cell r="B8609" t="str">
            <v>Linux</v>
          </cell>
          <cell r="L8609" t="str">
            <v>APAC</v>
          </cell>
          <cell r="M8609" t="str">
            <v>HKG - Hong Kong - Equinix HK1 - LQNT CoLo DC</v>
          </cell>
          <cell r="N8609" t="str">
            <v>ESX Guest</v>
          </cell>
          <cell r="O8609" t="str">
            <v>Red Hat Enterprise Linux 7 (64-bit)</v>
          </cell>
          <cell r="Q8609" t="str">
            <v>YES</v>
          </cell>
          <cell r="R8609" t="str">
            <v>PET</v>
          </cell>
          <cell r="S8609" t="str">
            <v>AUTOMATIC</v>
          </cell>
          <cell r="T8609" t="str">
            <v>stopped</v>
          </cell>
          <cell r="W8609" t="str">
            <v>QUARTERLY</v>
          </cell>
          <cell r="X8609" t="str">
            <v>PROD1</v>
          </cell>
          <cell r="Y8609" t="str">
            <v>SATURDAY</v>
          </cell>
          <cell r="Z8609" t="str">
            <v>8:00-12:00</v>
          </cell>
          <cell r="AA8609" t="str">
            <v>NO</v>
          </cell>
          <cell r="AB8609" t="str">
            <v>tk1pvtos011</v>
          </cell>
          <cell r="AC8609" t="str">
            <v>tk1pvtos011</v>
          </cell>
          <cell r="AK8609" t="str">
            <v>APACPatch13-LN-c3-p1-sat-08</v>
          </cell>
        </row>
        <row r="8610">
          <cell r="A8610" t="str">
            <v>tk1pvtos021</v>
          </cell>
          <cell r="B8610" t="str">
            <v>Linux</v>
          </cell>
          <cell r="L8610" t="str">
            <v>APAC</v>
          </cell>
          <cell r="M8610" t="str">
            <v>HKG - Hong Kong - Equinix HK1 - LQNT CoLo DC</v>
          </cell>
          <cell r="N8610" t="str">
            <v>ESX Guest</v>
          </cell>
          <cell r="O8610" t="str">
            <v>Red Hat Enterprise Linux Server</v>
          </cell>
          <cell r="P8610">
            <v>7.9</v>
          </cell>
          <cell r="Q8610" t="str">
            <v>YES</v>
          </cell>
          <cell r="R8610" t="str">
            <v>PET</v>
          </cell>
          <cell r="S8610" t="str">
            <v>AUTOMATIC</v>
          </cell>
          <cell r="T8610" t="str">
            <v>running</v>
          </cell>
          <cell r="W8610" t="str">
            <v>QUARTERLY</v>
          </cell>
          <cell r="X8610" t="str">
            <v>PROD1</v>
          </cell>
          <cell r="Y8610" t="str">
            <v>SATURDAY</v>
          </cell>
          <cell r="Z8610" t="str">
            <v>0:00-4:00</v>
          </cell>
          <cell r="AA8610" t="str">
            <v>NO</v>
          </cell>
          <cell r="AB8610" t="str">
            <v>tk1pvtos021</v>
          </cell>
          <cell r="AC8610" t="str">
            <v>tk1pvtos021</v>
          </cell>
          <cell r="AD8610" t="str">
            <v>172.20.104.22</v>
          </cell>
          <cell r="AK8610" t="str">
            <v>APACPatch13-LN-c3-p1-sat-00</v>
          </cell>
        </row>
        <row r="8611">
          <cell r="A8611" t="str">
            <v>tkodet01</v>
          </cell>
          <cell r="B8611" t="str">
            <v>Windows Server</v>
          </cell>
          <cell r="C8611" t="str">
            <v>ODET</v>
          </cell>
          <cell r="D8611" t="str">
            <v>ODET - AP Prod</v>
          </cell>
          <cell r="E8611" t="str">
            <v>Declan.Wyatt@tpicap.com</v>
          </cell>
          <cell r="F8611" t="str">
            <v>IAS Trading Systems</v>
          </cell>
          <cell r="G8611" t="str">
            <v>OdetL2Support@tpicap.com</v>
          </cell>
          <cell r="H8611" t="str">
            <v>PROD</v>
          </cell>
          <cell r="I8611" t="str">
            <v>GOLD</v>
          </cell>
          <cell r="J8611" t="str">
            <v>INUSE</v>
          </cell>
          <cell r="L8611" t="str">
            <v>APAC</v>
          </cell>
          <cell r="M8611" t="str">
            <v>JPN - Tokyo - Akasaka Tameike Tower</v>
          </cell>
          <cell r="N8611" t="str">
            <v>none</v>
          </cell>
          <cell r="O8611" t="str">
            <v>Microsoft Windows Server 2012 R2 Standard</v>
          </cell>
          <cell r="Q8611" t="str">
            <v>YES</v>
          </cell>
          <cell r="R8611" t="str">
            <v>PET</v>
          </cell>
          <cell r="S8611" t="str">
            <v>AUTOMATIC</v>
          </cell>
          <cell r="T8611" t="str">
            <v>running</v>
          </cell>
          <cell r="W8611" t="str">
            <v>QUARTERLY</v>
          </cell>
          <cell r="X8611" t="str">
            <v>PROD1</v>
          </cell>
          <cell r="Y8611" t="str">
            <v>SATURDAY</v>
          </cell>
          <cell r="Z8611" t="str">
            <v>0:00-4:00</v>
          </cell>
          <cell r="AA8611" t="str">
            <v>NO</v>
          </cell>
          <cell r="AB8611" t="str">
            <v>tkodet01</v>
          </cell>
          <cell r="AC8611" t="str">
            <v>tkodet01</v>
          </cell>
          <cell r="AD8611" t="str">
            <v>10.254.33.22</v>
          </cell>
          <cell r="AE8611" t="str">
            <v>apac.ad.tullib.com</v>
          </cell>
          <cell r="AK8611" t="str">
            <v>APACPatch6-RTO-c3-p1-sat-00</v>
          </cell>
        </row>
        <row r="8612">
          <cell r="A8612" t="str">
            <v>tms-guibos-feed-dev/tms-guibos-feed-deployment-7d6c774b6b-4jjqn/analytics-agent</v>
          </cell>
          <cell r="B8612" t="str">
            <v>Windows Server</v>
          </cell>
          <cell r="C8612" t="str">
            <v>ICAP TMS</v>
          </cell>
          <cell r="D8612" t="str">
            <v>ICAP TMS - EM Dev</v>
          </cell>
          <cell r="E8612" t="str">
            <v>Declan.Wyatt@tpicap.com</v>
          </cell>
          <cell r="F8612" t="str">
            <v>GB GLOBAL INTERNAL APP</v>
          </cell>
          <cell r="G8612" t="str">
            <v>IIT-IAS-Global@icap.com</v>
          </cell>
          <cell r="H8612" t="str">
            <v>DEV</v>
          </cell>
          <cell r="I8612" t="str">
            <v>BRONZE</v>
          </cell>
          <cell r="J8612" t="str">
            <v>INUSE</v>
          </cell>
          <cell r="K8612" t="str">
            <v>aws-tpicap-eks-npd</v>
          </cell>
          <cell r="L8612" t="str">
            <v>EMEA</v>
          </cell>
          <cell r="M8612" t="str">
            <v>eu-west-1b</v>
          </cell>
          <cell r="N8612" t="str">
            <v>EKS Container</v>
          </cell>
          <cell r="O8612" t="str">
            <v>Microsoft Windows Server 2019 Datacenter</v>
          </cell>
          <cell r="Q8612" t="str">
            <v>YES</v>
          </cell>
          <cell r="R8612" t="str">
            <v>CATTLE</v>
          </cell>
          <cell r="S8612" t="str">
            <v>AUTOMATIC</v>
          </cell>
          <cell r="T8612" t="str">
            <v>running</v>
          </cell>
          <cell r="U8612" t="str">
            <v>eks-shared02-npd</v>
          </cell>
          <cell r="V8612" t="str">
            <v>i-02c6f8f05cb67b4c8</v>
          </cell>
          <cell r="W8612" t="str">
            <v>UNKNOWN</v>
          </cell>
          <cell r="X8612" t="str">
            <v>UNKNOWN</v>
          </cell>
          <cell r="Y8612" t="str">
            <v>UNKNOWN</v>
          </cell>
          <cell r="Z8612" t="str">
            <v>UNKNOWN</v>
          </cell>
          <cell r="AA8612" t="str">
            <v>NO</v>
          </cell>
          <cell r="AB8612" t="str">
            <v>tms-guibos-feed-dev/tms-guibos-feed-deployment-7d6c774b6b-4jjqn/analytics-agent</v>
          </cell>
          <cell r="AC8612" t="str">
            <v>tms-guibos-feed-dev/tms-guibos-feed-deployment-7d6c774b6b-4jjqn/analytics-agent</v>
          </cell>
          <cell r="AD8612" t="str">
            <v>10.16.43.254</v>
          </cell>
          <cell r="AK8612" t="str">
            <v>not_set</v>
          </cell>
        </row>
        <row r="8613">
          <cell r="A8613" t="str">
            <v>tms-guibos-feed-dev/tms-guibos-feed-deployment-7d6c774b6b-4jjqn/tms-guibos-feed</v>
          </cell>
          <cell r="B8613" t="str">
            <v>Windows Server</v>
          </cell>
          <cell r="C8613" t="str">
            <v>ICAP TMS</v>
          </cell>
          <cell r="D8613" t="str">
            <v>ICAP TMS - EM Dev</v>
          </cell>
          <cell r="E8613" t="str">
            <v>Declan.Wyatt@tpicap.com</v>
          </cell>
          <cell r="F8613" t="str">
            <v>GB GLOBAL INTERNAL APP</v>
          </cell>
          <cell r="G8613" t="str">
            <v>IIT-IAS-Global@icap.com</v>
          </cell>
          <cell r="H8613" t="str">
            <v>DEV</v>
          </cell>
          <cell r="I8613" t="str">
            <v>BRONZE</v>
          </cell>
          <cell r="J8613" t="str">
            <v>INUSE</v>
          </cell>
          <cell r="K8613" t="str">
            <v>aws-tpicap-eks-npd</v>
          </cell>
          <cell r="L8613" t="str">
            <v>EMEA</v>
          </cell>
          <cell r="M8613" t="str">
            <v>eu-west-1b</v>
          </cell>
          <cell r="N8613" t="str">
            <v>EKS Container</v>
          </cell>
          <cell r="O8613" t="str">
            <v>Microsoft Windows Server 2019 Datacenter</v>
          </cell>
          <cell r="Q8613" t="str">
            <v>YES</v>
          </cell>
          <cell r="R8613" t="str">
            <v>CATTLE</v>
          </cell>
          <cell r="S8613" t="str">
            <v>AUTOMATIC</v>
          </cell>
          <cell r="T8613" t="str">
            <v>running</v>
          </cell>
          <cell r="U8613" t="str">
            <v>eks-shared02-npd</v>
          </cell>
          <cell r="V8613" t="str">
            <v>i-02c6f8f05cb67b4c8</v>
          </cell>
          <cell r="W8613" t="str">
            <v>UNKNOWN</v>
          </cell>
          <cell r="X8613" t="str">
            <v>UNKNOWN</v>
          </cell>
          <cell r="Y8613" t="str">
            <v>UNKNOWN</v>
          </cell>
          <cell r="Z8613" t="str">
            <v>UNKNOWN</v>
          </cell>
          <cell r="AA8613" t="str">
            <v>NO</v>
          </cell>
          <cell r="AB8613" t="str">
            <v>tms-guibos-feed-dev/tms-guibos-feed-deployment-7d6c774b6b-4jjqn/tms-guibos-feed</v>
          </cell>
          <cell r="AC8613" t="str">
            <v>tms-guibos-feed-dev/tms-guibos-feed-deployment-7d6c774b6b-4jjqn/tms-guibos-feed</v>
          </cell>
          <cell r="AD8613" t="str">
            <v>10.16.43.254</v>
          </cell>
          <cell r="AK8613" t="str">
            <v>not_set</v>
          </cell>
        </row>
        <row r="8614">
          <cell r="A8614" t="str">
            <v>tms-guibos-feed-prodapac/tms-guibos-feed-deployment-7486dfd678-tft6n/analytics-agent</v>
          </cell>
          <cell r="B8614" t="str">
            <v>Windows Server</v>
          </cell>
          <cell r="C8614" t="str">
            <v>ICAP TMS</v>
          </cell>
          <cell r="D8614" t="str">
            <v>ICAP TMS - AP Prod</v>
          </cell>
          <cell r="E8614" t="str">
            <v>Declan.Wyatt@tpicap.com</v>
          </cell>
          <cell r="F8614" t="str">
            <v>GB GLOBAL INTERNAL APP</v>
          </cell>
          <cell r="G8614" t="str">
            <v>IIT-IAS-Global@icap.com</v>
          </cell>
          <cell r="H8614" t="str">
            <v>PROD</v>
          </cell>
          <cell r="I8614" t="str">
            <v>PLATINUM</v>
          </cell>
          <cell r="J8614" t="str">
            <v>INUSE</v>
          </cell>
          <cell r="K8614" t="str">
            <v>aws-tpicap-eks-prd</v>
          </cell>
          <cell r="L8614" t="str">
            <v>EMEA</v>
          </cell>
          <cell r="M8614" t="str">
            <v>eu-west-1b</v>
          </cell>
          <cell r="N8614" t="str">
            <v>EKS Container</v>
          </cell>
          <cell r="O8614" t="str">
            <v>Microsoft Windows Server 2019 Datacenter</v>
          </cell>
          <cell r="Q8614" t="str">
            <v>YES</v>
          </cell>
          <cell r="R8614" t="str">
            <v>CATTLE</v>
          </cell>
          <cell r="S8614" t="str">
            <v>AUTOMATIC</v>
          </cell>
          <cell r="T8614" t="str">
            <v>running</v>
          </cell>
          <cell r="U8614" t="str">
            <v>eks-shared02-prd</v>
          </cell>
          <cell r="V8614" t="str">
            <v>i-0539ca206c420c181</v>
          </cell>
          <cell r="W8614" t="str">
            <v>UNKNOWN</v>
          </cell>
          <cell r="X8614" t="str">
            <v>UNKNOWN</v>
          </cell>
          <cell r="Y8614" t="str">
            <v>UNKNOWN</v>
          </cell>
          <cell r="Z8614" t="str">
            <v>UNKNOWN</v>
          </cell>
          <cell r="AA8614" t="str">
            <v>NO</v>
          </cell>
          <cell r="AB8614" t="str">
            <v>tms-guibos-feed-prodapac/tms-guibos-feed-deployment-7486dfd678-tft6n/analytics-agent</v>
          </cell>
          <cell r="AC8614" t="str">
            <v>tms-guibos-feed-prodapac/tms-guibos-feed-deployment-7486dfd678-tft6n/analytics-agent</v>
          </cell>
          <cell r="AD8614" t="str">
            <v>10.16.47.186</v>
          </cell>
          <cell r="AK8614" t="str">
            <v>not_set</v>
          </cell>
        </row>
        <row r="8615">
          <cell r="A8615" t="str">
            <v>tms-guibos-feed-prodapac/tms-guibos-feed-deployment-7486dfd678-tft6n/tms-guibos-feed</v>
          </cell>
          <cell r="B8615" t="str">
            <v>Windows Server</v>
          </cell>
          <cell r="C8615" t="str">
            <v>ICAP TMS</v>
          </cell>
          <cell r="D8615" t="str">
            <v>ICAP TMS - AP Prod</v>
          </cell>
          <cell r="E8615" t="str">
            <v>Declan.Wyatt@tpicap.com</v>
          </cell>
          <cell r="F8615" t="str">
            <v>GB GLOBAL INTERNAL APP</v>
          </cell>
          <cell r="G8615" t="str">
            <v>IIT-IAS-Global@icap.com</v>
          </cell>
          <cell r="H8615" t="str">
            <v>PROD</v>
          </cell>
          <cell r="I8615" t="str">
            <v>PLATINUM</v>
          </cell>
          <cell r="J8615" t="str">
            <v>INUSE</v>
          </cell>
          <cell r="K8615" t="str">
            <v>aws-tpicap-eks-prd</v>
          </cell>
          <cell r="L8615" t="str">
            <v>EMEA</v>
          </cell>
          <cell r="M8615" t="str">
            <v>eu-west-1b</v>
          </cell>
          <cell r="N8615" t="str">
            <v>EKS Container</v>
          </cell>
          <cell r="O8615" t="str">
            <v>Microsoft Windows Server 2019 Datacenter</v>
          </cell>
          <cell r="Q8615" t="str">
            <v>YES</v>
          </cell>
          <cell r="R8615" t="str">
            <v>CATTLE</v>
          </cell>
          <cell r="S8615" t="str">
            <v>AUTOMATIC</v>
          </cell>
          <cell r="T8615" t="str">
            <v>running</v>
          </cell>
          <cell r="U8615" t="str">
            <v>eks-shared02-prd</v>
          </cell>
          <cell r="V8615" t="str">
            <v>i-0539ca206c420c181</v>
          </cell>
          <cell r="W8615" t="str">
            <v>UNKNOWN</v>
          </cell>
          <cell r="X8615" t="str">
            <v>UNKNOWN</v>
          </cell>
          <cell r="Y8615" t="str">
            <v>UNKNOWN</v>
          </cell>
          <cell r="Z8615" t="str">
            <v>UNKNOWN</v>
          </cell>
          <cell r="AA8615" t="str">
            <v>NO</v>
          </cell>
          <cell r="AB8615" t="str">
            <v>tms-guibos-feed-prodapac/tms-guibos-feed-deployment-7486dfd678-tft6n/tms-guibos-feed</v>
          </cell>
          <cell r="AC8615" t="str">
            <v>tms-guibos-feed-prodapac/tms-guibos-feed-deployment-7486dfd678-tft6n/tms-guibos-feed</v>
          </cell>
          <cell r="AD8615" t="str">
            <v>10.16.47.186</v>
          </cell>
          <cell r="AK8615" t="str">
            <v>not_set</v>
          </cell>
        </row>
        <row r="8616">
          <cell r="A8616" t="str">
            <v>tms-guibos-feed-prodemea/tms-guibos-feed-deployment-6597b6ffbb-wpwvc/analytics-agent</v>
          </cell>
          <cell r="B8616" t="str">
            <v>Windows Server</v>
          </cell>
          <cell r="C8616" t="str">
            <v>ICAP TMS</v>
          </cell>
          <cell r="D8616" t="str">
            <v>ICAP TMS - EM Prod</v>
          </cell>
          <cell r="E8616" t="str">
            <v>Declan.Wyatt@tpicap.com</v>
          </cell>
          <cell r="F8616" t="str">
            <v>GB GLOBAL INTERNAL APP</v>
          </cell>
          <cell r="G8616" t="str">
            <v>IIT-IAS-UK@icap.com</v>
          </cell>
          <cell r="H8616" t="str">
            <v>PROD</v>
          </cell>
          <cell r="I8616" t="str">
            <v>PLATINUM</v>
          </cell>
          <cell r="J8616" t="str">
            <v>INUSE</v>
          </cell>
          <cell r="K8616" t="str">
            <v>aws-tpicap-eks-prd</v>
          </cell>
          <cell r="L8616" t="str">
            <v>EMEA</v>
          </cell>
          <cell r="M8616" t="str">
            <v>eu-west-1b</v>
          </cell>
          <cell r="N8616" t="str">
            <v>EKS Container</v>
          </cell>
          <cell r="O8616" t="str">
            <v>Microsoft Windows Server 2019 Datacenter</v>
          </cell>
          <cell r="Q8616" t="str">
            <v>YES</v>
          </cell>
          <cell r="R8616" t="str">
            <v>CATTLE</v>
          </cell>
          <cell r="S8616" t="str">
            <v>AUTOMATIC</v>
          </cell>
          <cell r="T8616" t="str">
            <v>running</v>
          </cell>
          <cell r="U8616" t="str">
            <v>eks-shared02-prd</v>
          </cell>
          <cell r="V8616" t="str">
            <v>i-04afdaef4b12f5519</v>
          </cell>
          <cell r="W8616" t="str">
            <v>UNKNOWN</v>
          </cell>
          <cell r="X8616" t="str">
            <v>UNKNOWN</v>
          </cell>
          <cell r="Y8616" t="str">
            <v>UNKNOWN</v>
          </cell>
          <cell r="Z8616" t="str">
            <v>UNKNOWN</v>
          </cell>
          <cell r="AA8616" t="str">
            <v>NO</v>
          </cell>
          <cell r="AB8616" t="str">
            <v>tms-guibos-feed-prodemea/tms-guibos-feed-deployment-6597b6ffbb-wpwvc/analytics-agent</v>
          </cell>
          <cell r="AC8616" t="str">
            <v>tms-guibos-feed-prodemea/tms-guibos-feed-deployment-6597b6ffbb-wpwvc/analytics-agent</v>
          </cell>
          <cell r="AD8616" t="str">
            <v>10.16.46.188</v>
          </cell>
          <cell r="AK8616" t="str">
            <v>not_set</v>
          </cell>
        </row>
        <row r="8617">
          <cell r="A8617" t="str">
            <v>tms-guibos-feed-prodemea/tms-guibos-feed-deployment-6597b6ffbb-wpwvc/tms-guibos-feed</v>
          </cell>
          <cell r="B8617" t="str">
            <v>Windows Server</v>
          </cell>
          <cell r="C8617" t="str">
            <v>ICAP TMS</v>
          </cell>
          <cell r="D8617" t="str">
            <v>ICAP TMS - EM Prod</v>
          </cell>
          <cell r="E8617" t="str">
            <v>Declan.Wyatt@tpicap.com</v>
          </cell>
          <cell r="F8617" t="str">
            <v>GB GLOBAL INTERNAL APP</v>
          </cell>
          <cell r="G8617" t="str">
            <v>IIT-IAS-UK@icap.com</v>
          </cell>
          <cell r="H8617" t="str">
            <v>PROD</v>
          </cell>
          <cell r="I8617" t="str">
            <v>PLATINUM</v>
          </cell>
          <cell r="J8617" t="str">
            <v>INUSE</v>
          </cell>
          <cell r="K8617" t="str">
            <v>aws-tpicap-eks-prd</v>
          </cell>
          <cell r="L8617" t="str">
            <v>EMEA</v>
          </cell>
          <cell r="M8617" t="str">
            <v>eu-west-1b</v>
          </cell>
          <cell r="N8617" t="str">
            <v>EKS Container</v>
          </cell>
          <cell r="O8617" t="str">
            <v>Microsoft Windows Server 2019 Datacenter</v>
          </cell>
          <cell r="Q8617" t="str">
            <v>YES</v>
          </cell>
          <cell r="R8617" t="str">
            <v>CATTLE</v>
          </cell>
          <cell r="S8617" t="str">
            <v>AUTOMATIC</v>
          </cell>
          <cell r="T8617" t="str">
            <v>running</v>
          </cell>
          <cell r="U8617" t="str">
            <v>eks-shared02-prd</v>
          </cell>
          <cell r="V8617" t="str">
            <v>i-04afdaef4b12f5519</v>
          </cell>
          <cell r="W8617" t="str">
            <v>UNKNOWN</v>
          </cell>
          <cell r="X8617" t="str">
            <v>UNKNOWN</v>
          </cell>
          <cell r="Y8617" t="str">
            <v>UNKNOWN</v>
          </cell>
          <cell r="Z8617" t="str">
            <v>UNKNOWN</v>
          </cell>
          <cell r="AA8617" t="str">
            <v>NO</v>
          </cell>
          <cell r="AB8617" t="str">
            <v>tms-guibos-feed-prodemea/tms-guibos-feed-deployment-6597b6ffbb-wpwvc/tms-guibos-feed</v>
          </cell>
          <cell r="AC8617" t="str">
            <v>tms-guibos-feed-prodemea/tms-guibos-feed-deployment-6597b6ffbb-wpwvc/tms-guibos-feed</v>
          </cell>
          <cell r="AD8617" t="str">
            <v>10.16.46.188</v>
          </cell>
          <cell r="AK8617" t="str">
            <v>not_set</v>
          </cell>
        </row>
        <row r="8618">
          <cell r="A8618" t="str">
            <v>tms-guibos-feed-produs/tms-guibos-feed-deployment-587844d6d7-fzpdk/analytics-agent</v>
          </cell>
          <cell r="B8618" t="str">
            <v>Windows Server</v>
          </cell>
          <cell r="C8618" t="str">
            <v>ICAP TMS</v>
          </cell>
          <cell r="D8618" t="str">
            <v>ICAP TMS - AM Prod</v>
          </cell>
          <cell r="E8618" t="str">
            <v>Declan.Wyatt@tpicap.com</v>
          </cell>
          <cell r="F8618" t="str">
            <v>GB GLOBAL INTERNAL APP</v>
          </cell>
          <cell r="G8618" t="str">
            <v>IIT-IAS-Global@icap.com</v>
          </cell>
          <cell r="H8618" t="str">
            <v>PROD</v>
          </cell>
          <cell r="I8618" t="str">
            <v>PLATINUM</v>
          </cell>
          <cell r="J8618" t="str">
            <v>INUSE</v>
          </cell>
          <cell r="K8618" t="str">
            <v>aws-tpicap-eks-prd</v>
          </cell>
          <cell r="L8618" t="str">
            <v>EMEA</v>
          </cell>
          <cell r="M8618" t="str">
            <v>eu-west-1b</v>
          </cell>
          <cell r="N8618" t="str">
            <v>EKS Container</v>
          </cell>
          <cell r="O8618" t="str">
            <v>Microsoft Windows Server 2019 Datacenter</v>
          </cell>
          <cell r="Q8618" t="str">
            <v>YES</v>
          </cell>
          <cell r="R8618" t="str">
            <v>CATTLE</v>
          </cell>
          <cell r="S8618" t="str">
            <v>AUTOMATIC</v>
          </cell>
          <cell r="T8618" t="str">
            <v>running</v>
          </cell>
          <cell r="U8618" t="str">
            <v>eks-shared02-prd</v>
          </cell>
          <cell r="V8618" t="str">
            <v>i-0539ca206c420c181</v>
          </cell>
          <cell r="W8618" t="str">
            <v>UNKNOWN</v>
          </cell>
          <cell r="X8618" t="str">
            <v>UNKNOWN</v>
          </cell>
          <cell r="Y8618" t="str">
            <v>UNKNOWN</v>
          </cell>
          <cell r="Z8618" t="str">
            <v>UNKNOWN</v>
          </cell>
          <cell r="AA8618" t="str">
            <v>NO</v>
          </cell>
          <cell r="AB8618" t="str">
            <v>tms-guibos-feed-produs/tms-guibos-feed-deployment-587844d6d7-fzpdk/analytics-agent</v>
          </cell>
          <cell r="AC8618" t="str">
            <v>tms-guibos-feed-produs/tms-guibos-feed-deployment-587844d6d7-fzpdk/analytics-agent</v>
          </cell>
          <cell r="AD8618" t="str">
            <v>10.16.47.173</v>
          </cell>
          <cell r="AK8618" t="str">
            <v>not_set</v>
          </cell>
        </row>
        <row r="8619">
          <cell r="A8619" t="str">
            <v>tms-guibos-feed-produs/tms-guibos-feed-deployment-587844d6d7-fzpdk/tms-guibos-feed</v>
          </cell>
          <cell r="B8619" t="str">
            <v>Windows Server</v>
          </cell>
          <cell r="C8619" t="str">
            <v>ICAP TMS</v>
          </cell>
          <cell r="D8619" t="str">
            <v>ICAP TMS - AM Prod</v>
          </cell>
          <cell r="E8619" t="str">
            <v>Declan.Wyatt@tpicap.com</v>
          </cell>
          <cell r="F8619" t="str">
            <v>GB GLOBAL INTERNAL APP</v>
          </cell>
          <cell r="G8619" t="str">
            <v>IIT-IAS-Global@icap.com</v>
          </cell>
          <cell r="H8619" t="str">
            <v>PROD</v>
          </cell>
          <cell r="I8619" t="str">
            <v>PLATINUM</v>
          </cell>
          <cell r="J8619" t="str">
            <v>INUSE</v>
          </cell>
          <cell r="K8619" t="str">
            <v>aws-tpicap-eks-prd</v>
          </cell>
          <cell r="L8619" t="str">
            <v>EMEA</v>
          </cell>
          <cell r="M8619" t="str">
            <v>eu-west-1b</v>
          </cell>
          <cell r="N8619" t="str">
            <v>EKS Container</v>
          </cell>
          <cell r="O8619" t="str">
            <v>Microsoft Windows Server 2019 Datacenter</v>
          </cell>
          <cell r="Q8619" t="str">
            <v>YES</v>
          </cell>
          <cell r="R8619" t="str">
            <v>CATTLE</v>
          </cell>
          <cell r="S8619" t="str">
            <v>AUTOMATIC</v>
          </cell>
          <cell r="T8619" t="str">
            <v>running</v>
          </cell>
          <cell r="U8619" t="str">
            <v>eks-shared02-prd</v>
          </cell>
          <cell r="V8619" t="str">
            <v>i-0539ca206c420c181</v>
          </cell>
          <cell r="W8619" t="str">
            <v>UNKNOWN</v>
          </cell>
          <cell r="X8619" t="str">
            <v>UNKNOWN</v>
          </cell>
          <cell r="Y8619" t="str">
            <v>UNKNOWN</v>
          </cell>
          <cell r="Z8619" t="str">
            <v>UNKNOWN</v>
          </cell>
          <cell r="AA8619" t="str">
            <v>NO</v>
          </cell>
          <cell r="AB8619" t="str">
            <v>tms-guibos-feed-produs/tms-guibos-feed-deployment-587844d6d7-fzpdk/tms-guibos-feed</v>
          </cell>
          <cell r="AC8619" t="str">
            <v>tms-guibos-feed-produs/tms-guibos-feed-deployment-587844d6d7-fzpdk/tms-guibos-feed</v>
          </cell>
          <cell r="AD8619" t="str">
            <v>10.16.47.173</v>
          </cell>
          <cell r="AK8619" t="str">
            <v>not_set</v>
          </cell>
        </row>
        <row r="8620">
          <cell r="A8620" t="str">
            <v>tms-guibos-feed-qaldn/tms-guibos-feed-deployment-7796ffcb95-c6zdm/analytics-agent</v>
          </cell>
          <cell r="B8620" t="str">
            <v>Windows Server</v>
          </cell>
          <cell r="K8620" t="str">
            <v>aws-tpicap-eks-npd</v>
          </cell>
          <cell r="L8620" t="str">
            <v>EMEA</v>
          </cell>
          <cell r="M8620" t="str">
            <v>eu-west-1a</v>
          </cell>
          <cell r="N8620" t="str">
            <v>EKS Container</v>
          </cell>
          <cell r="O8620" t="str">
            <v>Microsoft Windows Server 2019 Datacenter</v>
          </cell>
          <cell r="Q8620" t="str">
            <v>YES</v>
          </cell>
          <cell r="R8620" t="str">
            <v>CATTLE</v>
          </cell>
          <cell r="S8620" t="str">
            <v>AUTOMATIC</v>
          </cell>
          <cell r="T8620" t="str">
            <v>running</v>
          </cell>
          <cell r="U8620" t="str">
            <v>eks-shared02-npd</v>
          </cell>
          <cell r="V8620" t="str">
            <v>i-05167177f63aa04d7</v>
          </cell>
          <cell r="W8620" t="str">
            <v>UNKNOWN</v>
          </cell>
          <cell r="X8620" t="str">
            <v>UNKNOWN</v>
          </cell>
          <cell r="Y8620" t="str">
            <v>UNKNOWN</v>
          </cell>
          <cell r="Z8620" t="str">
            <v>UNKNOWN</v>
          </cell>
          <cell r="AA8620" t="str">
            <v>NO</v>
          </cell>
          <cell r="AB8620" t="str">
            <v>tms-guibos-feed-qaldn/tms-guibos-feed-deployment-7796ffcb95-c6zdm/analytics-agent</v>
          </cell>
          <cell r="AC8620" t="str">
            <v>tms-guibos-feed-qaldn/tms-guibos-feed-deployment-7796ffcb95-c6zdm/analytics-agent</v>
          </cell>
          <cell r="AD8620" t="str">
            <v>10.16.40.68</v>
          </cell>
          <cell r="AK8620" t="str">
            <v>not_set</v>
          </cell>
        </row>
        <row r="8621">
          <cell r="A8621" t="str">
            <v>tms-guibos-feed-qaldn/tms-guibos-feed-deployment-7796ffcb95-c6zdm/tms-guibos-feed</v>
          </cell>
          <cell r="B8621" t="str">
            <v>Windows Server</v>
          </cell>
          <cell r="K8621" t="str">
            <v>aws-tpicap-eks-npd</v>
          </cell>
          <cell r="L8621" t="str">
            <v>EMEA</v>
          </cell>
          <cell r="M8621" t="str">
            <v>eu-west-1a</v>
          </cell>
          <cell r="N8621" t="str">
            <v>EKS Container</v>
          </cell>
          <cell r="O8621" t="str">
            <v>Microsoft Windows Server 2019 Datacenter</v>
          </cell>
          <cell r="Q8621" t="str">
            <v>YES</v>
          </cell>
          <cell r="R8621" t="str">
            <v>CATTLE</v>
          </cell>
          <cell r="S8621" t="str">
            <v>AUTOMATIC</v>
          </cell>
          <cell r="T8621" t="str">
            <v>running</v>
          </cell>
          <cell r="U8621" t="str">
            <v>eks-shared02-npd</v>
          </cell>
          <cell r="V8621" t="str">
            <v>i-05167177f63aa04d7</v>
          </cell>
          <cell r="W8621" t="str">
            <v>UNKNOWN</v>
          </cell>
          <cell r="X8621" t="str">
            <v>UNKNOWN</v>
          </cell>
          <cell r="Y8621" t="str">
            <v>UNKNOWN</v>
          </cell>
          <cell r="Z8621" t="str">
            <v>UNKNOWN</v>
          </cell>
          <cell r="AA8621" t="str">
            <v>NO</v>
          </cell>
          <cell r="AB8621" t="str">
            <v>tms-guibos-feed-qaldn/tms-guibos-feed-deployment-7796ffcb95-c6zdm/tms-guibos-feed</v>
          </cell>
          <cell r="AC8621" t="str">
            <v>tms-guibos-feed-qaldn/tms-guibos-feed-deployment-7796ffcb95-c6zdm/tms-guibos-feed</v>
          </cell>
          <cell r="AD8621" t="str">
            <v>10.16.40.68</v>
          </cell>
          <cell r="AK8621" t="str">
            <v>not_set</v>
          </cell>
        </row>
        <row r="8622">
          <cell r="A8622" t="str">
            <v>tms-guibos-feed-uatapac/tms-guibos-feed-deployment-84b8bd6d6-x6nkt/analytics-agent</v>
          </cell>
          <cell r="B8622" t="str">
            <v>Windows Server</v>
          </cell>
          <cell r="C8622" t="str">
            <v>ICAP TMS</v>
          </cell>
          <cell r="D8622" t="str">
            <v>ICAP TMS - AP UAT</v>
          </cell>
          <cell r="E8622" t="str">
            <v>Declan.Wyatt@tpicap.com</v>
          </cell>
          <cell r="F8622" t="str">
            <v>GB GLOBAL INTERNAL APP</v>
          </cell>
          <cell r="G8622" t="str">
            <v>IIT-IAS-Global@icap.com</v>
          </cell>
          <cell r="H8622" t="str">
            <v>UAT</v>
          </cell>
          <cell r="I8622" t="str">
            <v>BRONZE</v>
          </cell>
          <cell r="J8622" t="str">
            <v>INUSE</v>
          </cell>
          <cell r="K8622" t="str">
            <v>aws-tpicap-eks-npd</v>
          </cell>
          <cell r="L8622" t="str">
            <v>EMEA</v>
          </cell>
          <cell r="M8622" t="str">
            <v>eu-west-1b</v>
          </cell>
          <cell r="N8622" t="str">
            <v>EKS Container</v>
          </cell>
          <cell r="O8622" t="str">
            <v>Microsoft Windows Server 2019 Datacenter</v>
          </cell>
          <cell r="Q8622" t="str">
            <v>YES</v>
          </cell>
          <cell r="R8622" t="str">
            <v>CATTLE</v>
          </cell>
          <cell r="S8622" t="str">
            <v>AUTOMATIC</v>
          </cell>
          <cell r="T8622" t="str">
            <v>running</v>
          </cell>
          <cell r="U8622" t="str">
            <v>eks-shared02-npd</v>
          </cell>
          <cell r="V8622" t="str">
            <v>i-0f2b085ed65f1f483</v>
          </cell>
          <cell r="W8622" t="str">
            <v>UNKNOWN</v>
          </cell>
          <cell r="X8622" t="str">
            <v>UNKNOWN</v>
          </cell>
          <cell r="Y8622" t="str">
            <v>UNKNOWN</v>
          </cell>
          <cell r="Z8622" t="str">
            <v>UNKNOWN</v>
          </cell>
          <cell r="AA8622" t="str">
            <v>NO</v>
          </cell>
          <cell r="AB8622" t="str">
            <v>tms-guibos-feed-uatapac/tms-guibos-feed-deployment-84b8bd6d6-x6nkt/analytics-agent</v>
          </cell>
          <cell r="AC8622" t="str">
            <v>tms-guibos-feed-uatapac/tms-guibos-feed-deployment-84b8bd6d6-x6nkt/analytics-agent</v>
          </cell>
          <cell r="AD8622" t="str">
            <v>10.16.43.49</v>
          </cell>
          <cell r="AK8622" t="str">
            <v>not_set</v>
          </cell>
        </row>
        <row r="8623">
          <cell r="A8623" t="str">
            <v>tms-guibos-feed-uatapac/tms-guibos-feed-deployment-84b8bd6d6-x6nkt/tms-guibos-feed</v>
          </cell>
          <cell r="B8623" t="str">
            <v>Windows Server</v>
          </cell>
          <cell r="C8623" t="str">
            <v>ICAP TMS</v>
          </cell>
          <cell r="D8623" t="str">
            <v>ICAP TMS - AP UAT</v>
          </cell>
          <cell r="E8623" t="str">
            <v>Declan.Wyatt@tpicap.com</v>
          </cell>
          <cell r="F8623" t="str">
            <v>GB GLOBAL INTERNAL APP</v>
          </cell>
          <cell r="G8623" t="str">
            <v>IIT-IAS-Global@icap.com</v>
          </cell>
          <cell r="H8623" t="str">
            <v>UAT</v>
          </cell>
          <cell r="I8623" t="str">
            <v>BRONZE</v>
          </cell>
          <cell r="J8623" t="str">
            <v>INUSE</v>
          </cell>
          <cell r="K8623" t="str">
            <v>aws-tpicap-eks-npd</v>
          </cell>
          <cell r="L8623" t="str">
            <v>EMEA</v>
          </cell>
          <cell r="M8623" t="str">
            <v>eu-west-1b</v>
          </cell>
          <cell r="N8623" t="str">
            <v>EKS Container</v>
          </cell>
          <cell r="O8623" t="str">
            <v>Microsoft Windows Server 2019 Datacenter</v>
          </cell>
          <cell r="Q8623" t="str">
            <v>YES</v>
          </cell>
          <cell r="R8623" t="str">
            <v>CATTLE</v>
          </cell>
          <cell r="S8623" t="str">
            <v>AUTOMATIC</v>
          </cell>
          <cell r="T8623" t="str">
            <v>running</v>
          </cell>
          <cell r="U8623" t="str">
            <v>eks-shared02-npd</v>
          </cell>
          <cell r="V8623" t="str">
            <v>i-0f2b085ed65f1f483</v>
          </cell>
          <cell r="W8623" t="str">
            <v>UNKNOWN</v>
          </cell>
          <cell r="X8623" t="str">
            <v>UNKNOWN</v>
          </cell>
          <cell r="Y8623" t="str">
            <v>UNKNOWN</v>
          </cell>
          <cell r="Z8623" t="str">
            <v>UNKNOWN</v>
          </cell>
          <cell r="AA8623" t="str">
            <v>NO</v>
          </cell>
          <cell r="AB8623" t="str">
            <v>tms-guibos-feed-uatapac/tms-guibos-feed-deployment-84b8bd6d6-x6nkt/tms-guibos-feed</v>
          </cell>
          <cell r="AC8623" t="str">
            <v>tms-guibos-feed-uatapac/tms-guibos-feed-deployment-84b8bd6d6-x6nkt/tms-guibos-feed</v>
          </cell>
          <cell r="AD8623" t="str">
            <v>10.16.43.49</v>
          </cell>
          <cell r="AK8623" t="str">
            <v>not_set</v>
          </cell>
        </row>
        <row r="8624">
          <cell r="A8624" t="str">
            <v>tms-guibos-feed-uatemea/tms-guibos-feed-deployment-564579495f-kphk2/analytics-agent</v>
          </cell>
          <cell r="B8624" t="str">
            <v>Windows Server</v>
          </cell>
          <cell r="C8624" t="str">
            <v>ICAP TMS</v>
          </cell>
          <cell r="D8624" t="str">
            <v>ICAP TMS - EM UAT</v>
          </cell>
          <cell r="E8624" t="str">
            <v>Declan.Wyatt@tpicap.com</v>
          </cell>
          <cell r="F8624" t="str">
            <v>GB GLOBAL INTERNAL APP</v>
          </cell>
          <cell r="G8624" t="str">
            <v>IIT-IAS-UK@icap.com</v>
          </cell>
          <cell r="H8624" t="str">
            <v>UAT</v>
          </cell>
          <cell r="I8624" t="str">
            <v>BRONZE</v>
          </cell>
          <cell r="J8624" t="str">
            <v>INUSE</v>
          </cell>
          <cell r="K8624" t="str">
            <v>aws-tpicap-eks-npd</v>
          </cell>
          <cell r="L8624" t="str">
            <v>EMEA</v>
          </cell>
          <cell r="M8624" t="str">
            <v>eu-west-1b</v>
          </cell>
          <cell r="N8624" t="str">
            <v>EKS Container</v>
          </cell>
          <cell r="O8624" t="str">
            <v>Microsoft Windows Server 2019 Datacenter</v>
          </cell>
          <cell r="Q8624" t="str">
            <v>YES</v>
          </cell>
          <cell r="R8624" t="str">
            <v>CATTLE</v>
          </cell>
          <cell r="S8624" t="str">
            <v>AUTOMATIC</v>
          </cell>
          <cell r="T8624" t="str">
            <v>running</v>
          </cell>
          <cell r="U8624" t="str">
            <v>eks-shared02-npd</v>
          </cell>
          <cell r="V8624" t="str">
            <v>i-0f2b085ed65f1f483</v>
          </cell>
          <cell r="W8624" t="str">
            <v>UNKNOWN</v>
          </cell>
          <cell r="X8624" t="str">
            <v>UNKNOWN</v>
          </cell>
          <cell r="Y8624" t="str">
            <v>UNKNOWN</v>
          </cell>
          <cell r="Z8624" t="str">
            <v>UNKNOWN</v>
          </cell>
          <cell r="AA8624" t="str">
            <v>NO</v>
          </cell>
          <cell r="AB8624" t="str">
            <v>tms-guibos-feed-uatemea/tms-guibos-feed-deployment-564579495f-kphk2/analytics-agent</v>
          </cell>
          <cell r="AC8624" t="str">
            <v>tms-guibos-feed-uatemea/tms-guibos-feed-deployment-564579495f-kphk2/analytics-agent</v>
          </cell>
          <cell r="AD8624" t="str">
            <v>10.16.42.41</v>
          </cell>
          <cell r="AK8624" t="str">
            <v>not_set</v>
          </cell>
        </row>
        <row r="8625">
          <cell r="A8625" t="str">
            <v>tms-guibos-feed-uatemea/tms-guibos-feed-deployment-564579495f-kphk2/tms-guibos-feed</v>
          </cell>
          <cell r="B8625" t="str">
            <v>Windows Server</v>
          </cell>
          <cell r="C8625" t="str">
            <v>ICAP TMS</v>
          </cell>
          <cell r="D8625" t="str">
            <v>ICAP TMS - EM UAT</v>
          </cell>
          <cell r="E8625" t="str">
            <v>Declan.Wyatt@tpicap.com</v>
          </cell>
          <cell r="F8625" t="str">
            <v>GB GLOBAL INTERNAL APP</v>
          </cell>
          <cell r="G8625" t="str">
            <v>IIT-IAS-UK@icap.com</v>
          </cell>
          <cell r="H8625" t="str">
            <v>UAT</v>
          </cell>
          <cell r="I8625" t="str">
            <v>BRONZE</v>
          </cell>
          <cell r="J8625" t="str">
            <v>INUSE</v>
          </cell>
          <cell r="K8625" t="str">
            <v>aws-tpicap-eks-npd</v>
          </cell>
          <cell r="L8625" t="str">
            <v>EMEA</v>
          </cell>
          <cell r="M8625" t="str">
            <v>eu-west-1b</v>
          </cell>
          <cell r="N8625" t="str">
            <v>EKS Container</v>
          </cell>
          <cell r="O8625" t="str">
            <v>Microsoft Windows Server 2019 Datacenter</v>
          </cell>
          <cell r="Q8625" t="str">
            <v>YES</v>
          </cell>
          <cell r="R8625" t="str">
            <v>CATTLE</v>
          </cell>
          <cell r="S8625" t="str">
            <v>AUTOMATIC</v>
          </cell>
          <cell r="T8625" t="str">
            <v>running</v>
          </cell>
          <cell r="U8625" t="str">
            <v>eks-shared02-npd</v>
          </cell>
          <cell r="V8625" t="str">
            <v>i-0f2b085ed65f1f483</v>
          </cell>
          <cell r="W8625" t="str">
            <v>UNKNOWN</v>
          </cell>
          <cell r="X8625" t="str">
            <v>UNKNOWN</v>
          </cell>
          <cell r="Y8625" t="str">
            <v>UNKNOWN</v>
          </cell>
          <cell r="Z8625" t="str">
            <v>UNKNOWN</v>
          </cell>
          <cell r="AA8625" t="str">
            <v>NO</v>
          </cell>
          <cell r="AB8625" t="str">
            <v>tms-guibos-feed-uatemea/tms-guibos-feed-deployment-564579495f-kphk2/tms-guibos-feed</v>
          </cell>
          <cell r="AC8625" t="str">
            <v>tms-guibos-feed-uatemea/tms-guibos-feed-deployment-564579495f-kphk2/tms-guibos-feed</v>
          </cell>
          <cell r="AD8625" t="str">
            <v>10.16.42.41</v>
          </cell>
          <cell r="AK8625" t="str">
            <v>not_set</v>
          </cell>
        </row>
        <row r="8626">
          <cell r="A8626" t="str">
            <v>tms-guibos-feed-uatus/tms-guibos-feed-deployment-66668b86f9-jv8gb/analytics-agent</v>
          </cell>
          <cell r="B8626" t="str">
            <v>Windows Server</v>
          </cell>
          <cell r="K8626" t="str">
            <v>aws-tpicap-eks-npd</v>
          </cell>
          <cell r="L8626" t="str">
            <v>EMEA</v>
          </cell>
          <cell r="M8626" t="str">
            <v>eu-west-1b</v>
          </cell>
          <cell r="N8626" t="str">
            <v>EKS Container</v>
          </cell>
          <cell r="O8626" t="str">
            <v>Microsoft Windows Server 2019 Datacenter</v>
          </cell>
          <cell r="Q8626" t="str">
            <v>YES</v>
          </cell>
          <cell r="R8626" t="str">
            <v>CATTLE</v>
          </cell>
          <cell r="S8626" t="str">
            <v>AUTOMATIC</v>
          </cell>
          <cell r="T8626" t="str">
            <v>running</v>
          </cell>
          <cell r="U8626" t="str">
            <v>eks-shared02-npd</v>
          </cell>
          <cell r="V8626" t="str">
            <v>i-0f2b085ed65f1f483</v>
          </cell>
          <cell r="W8626" t="str">
            <v>UNKNOWN</v>
          </cell>
          <cell r="X8626" t="str">
            <v>UNKNOWN</v>
          </cell>
          <cell r="Y8626" t="str">
            <v>UNKNOWN</v>
          </cell>
          <cell r="Z8626" t="str">
            <v>UNKNOWN</v>
          </cell>
          <cell r="AA8626" t="str">
            <v>NO</v>
          </cell>
          <cell r="AB8626" t="str">
            <v>tms-guibos-feed-uatus/tms-guibos-feed-deployment-66668b86f9-jv8gb/analytics-agent</v>
          </cell>
          <cell r="AC8626" t="str">
            <v>tms-guibos-feed-uatus/tms-guibos-feed-deployment-66668b86f9-jv8gb/analytics-agent</v>
          </cell>
          <cell r="AD8626" t="str">
            <v>10.16.43.45</v>
          </cell>
          <cell r="AK8626" t="str">
            <v>not_set</v>
          </cell>
        </row>
        <row r="8627">
          <cell r="A8627" t="str">
            <v>tms-guibos-feed-uatus/tms-guibos-feed-deployment-66668b86f9-jv8gb/tms-guibos-feed</v>
          </cell>
          <cell r="B8627" t="str">
            <v>Windows Server</v>
          </cell>
          <cell r="K8627" t="str">
            <v>aws-tpicap-eks-npd</v>
          </cell>
          <cell r="L8627" t="str">
            <v>EMEA</v>
          </cell>
          <cell r="M8627" t="str">
            <v>eu-west-1b</v>
          </cell>
          <cell r="N8627" t="str">
            <v>EKS Container</v>
          </cell>
          <cell r="O8627" t="str">
            <v>Microsoft Windows Server 2019 Datacenter</v>
          </cell>
          <cell r="Q8627" t="str">
            <v>YES</v>
          </cell>
          <cell r="R8627" t="str">
            <v>CATTLE</v>
          </cell>
          <cell r="S8627" t="str">
            <v>AUTOMATIC</v>
          </cell>
          <cell r="T8627" t="str">
            <v>running</v>
          </cell>
          <cell r="U8627" t="str">
            <v>eks-shared02-npd</v>
          </cell>
          <cell r="V8627" t="str">
            <v>i-0f2b085ed65f1f483</v>
          </cell>
          <cell r="W8627" t="str">
            <v>UNKNOWN</v>
          </cell>
          <cell r="X8627" t="str">
            <v>UNKNOWN</v>
          </cell>
          <cell r="Y8627" t="str">
            <v>UNKNOWN</v>
          </cell>
          <cell r="Z8627" t="str">
            <v>UNKNOWN</v>
          </cell>
          <cell r="AA8627" t="str">
            <v>NO</v>
          </cell>
          <cell r="AB8627" t="str">
            <v>tms-guibos-feed-uatus/tms-guibos-feed-deployment-66668b86f9-jv8gb/tms-guibos-feed</v>
          </cell>
          <cell r="AC8627" t="str">
            <v>tms-guibos-feed-uatus/tms-guibos-feed-deployment-66668b86f9-jv8gb/tms-guibos-feed</v>
          </cell>
          <cell r="AD8627" t="str">
            <v>10.16.43.45</v>
          </cell>
          <cell r="AK8627" t="str">
            <v>not_set</v>
          </cell>
        </row>
        <row r="8628">
          <cell r="A8628" t="str">
            <v>tok1ws0001</v>
          </cell>
          <cell r="B8628" t="str">
            <v>Windows Server</v>
          </cell>
          <cell r="C8628" t="str">
            <v>Veeam</v>
          </cell>
          <cell r="D8628" t="str">
            <v>Veeam - AP Prod</v>
          </cell>
          <cell r="E8628" t="str">
            <v>Brandon.Harvey@tpicap.com</v>
          </cell>
          <cell r="F8628" t="str">
            <v>TP ICAP Global Storage Team</v>
          </cell>
          <cell r="G8628" t="str">
            <v>NoneTP ICAP Global Storage Team</v>
          </cell>
          <cell r="H8628" t="str">
            <v>PROD</v>
          </cell>
          <cell r="I8628" t="str">
            <v>SILVER</v>
          </cell>
          <cell r="J8628" t="str">
            <v>INUSE</v>
          </cell>
          <cell r="L8628" t="str">
            <v>APAC</v>
          </cell>
          <cell r="M8628" t="str">
            <v>JPN - Tokyo - Akasaka Tameike Tower</v>
          </cell>
          <cell r="N8628" t="str">
            <v>ESX Guest</v>
          </cell>
          <cell r="O8628" t="str">
            <v>Microsoft Windows Server 2019 Standard</v>
          </cell>
          <cell r="Q8628" t="str">
            <v>YES</v>
          </cell>
          <cell r="R8628" t="str">
            <v>PET</v>
          </cell>
          <cell r="S8628" t="str">
            <v>AUTOMATIC</v>
          </cell>
          <cell r="T8628" t="str">
            <v>running</v>
          </cell>
          <cell r="W8628" t="str">
            <v>QUARTERLY</v>
          </cell>
          <cell r="X8628" t="str">
            <v>PROD1</v>
          </cell>
          <cell r="Y8628" t="str">
            <v>SATURDAY</v>
          </cell>
          <cell r="Z8628" t="str">
            <v>4:00-8:00</v>
          </cell>
          <cell r="AA8628" t="str">
            <v>NO</v>
          </cell>
          <cell r="AB8628" t="str">
            <v>tok1ws0001</v>
          </cell>
          <cell r="AC8628" t="str">
            <v>tok1ws0001</v>
          </cell>
          <cell r="AD8628" t="str">
            <v>10.254.38.40</v>
          </cell>
          <cell r="AE8628" t="str">
            <v>corp.ad.tullib.com</v>
          </cell>
          <cell r="AK8628" t="str">
            <v>APACPatch6-RTO-c3-p1-sat-04</v>
          </cell>
        </row>
        <row r="8629">
          <cell r="A8629" t="str">
            <v>tok1ws0002</v>
          </cell>
          <cell r="B8629" t="str">
            <v>Windows Server</v>
          </cell>
          <cell r="C8629" t="str">
            <v>tpTicket</v>
          </cell>
          <cell r="D8629" t="str">
            <v>tpTicket - AP Prod</v>
          </cell>
          <cell r="E8629" t="str">
            <v>Douglas.Stokes@tpicap.com</v>
          </cell>
          <cell r="F8629" t="str">
            <v>TPICAP SYD Technical Services</v>
          </cell>
          <cell r="H8629" t="str">
            <v>PROD</v>
          </cell>
          <cell r="I8629" t="str">
            <v>BRONZE</v>
          </cell>
          <cell r="J8629" t="str">
            <v>INUSE</v>
          </cell>
          <cell r="L8629" t="str">
            <v>APAC</v>
          </cell>
          <cell r="M8629" t="str">
            <v>JPN - Tokyo - Akasaka Tameike Tower</v>
          </cell>
          <cell r="N8629" t="str">
            <v>ESX Guest</v>
          </cell>
          <cell r="O8629" t="str">
            <v>Microsoft Windows Server 2019 Standard</v>
          </cell>
          <cell r="Q8629" t="str">
            <v>YES</v>
          </cell>
          <cell r="R8629" t="str">
            <v>PET</v>
          </cell>
          <cell r="S8629" t="str">
            <v>AUTOMATIC</v>
          </cell>
          <cell r="T8629" t="str">
            <v>running</v>
          </cell>
          <cell r="W8629" t="str">
            <v>QUARTERLY</v>
          </cell>
          <cell r="X8629" t="str">
            <v>PROD2</v>
          </cell>
          <cell r="Y8629" t="str">
            <v>SATURDAY</v>
          </cell>
          <cell r="Z8629" t="str">
            <v>0:00-4:00</v>
          </cell>
          <cell r="AA8629" t="str">
            <v>NO</v>
          </cell>
          <cell r="AB8629" t="str">
            <v>tok1ws0002</v>
          </cell>
          <cell r="AC8629" t="str">
            <v>tok1ws0002</v>
          </cell>
          <cell r="AD8629" t="str">
            <v>10.254.32.101,172.23.144.1</v>
          </cell>
          <cell r="AK8629" t="str">
            <v>APACPatch6-RTO-c3-p2-sat-00</v>
          </cell>
        </row>
        <row r="8630">
          <cell r="A8630" t="str">
            <v>tok1ws0003</v>
          </cell>
          <cell r="B8630" t="str">
            <v>Windows Server</v>
          </cell>
          <cell r="C8630" t="str">
            <v>tpTicket</v>
          </cell>
          <cell r="D8630" t="str">
            <v>tpTicket - AP Prod</v>
          </cell>
          <cell r="E8630" t="str">
            <v>Douglas.Stokes@tpicap.com</v>
          </cell>
          <cell r="F8630" t="str">
            <v>TPICAP SYD Technical Services</v>
          </cell>
          <cell r="H8630" t="str">
            <v>PROD</v>
          </cell>
          <cell r="I8630" t="str">
            <v>BRONZE</v>
          </cell>
          <cell r="J8630" t="str">
            <v>INUSE</v>
          </cell>
          <cell r="L8630" t="str">
            <v>APAC</v>
          </cell>
          <cell r="M8630" t="str">
            <v>JPN - Tokyo - Akasaka Tameike Tower</v>
          </cell>
          <cell r="N8630" t="str">
            <v>ESX Guest</v>
          </cell>
          <cell r="O8630" t="str">
            <v>Microsoft Windows Server 2019 Standard</v>
          </cell>
          <cell r="Q8630" t="str">
            <v>YES</v>
          </cell>
          <cell r="R8630" t="str">
            <v>PET</v>
          </cell>
          <cell r="S8630" t="str">
            <v>AUTOMATIC</v>
          </cell>
          <cell r="T8630" t="str">
            <v>running</v>
          </cell>
          <cell r="W8630" t="str">
            <v>QUARTERLY</v>
          </cell>
          <cell r="X8630" t="str">
            <v>PROD2</v>
          </cell>
          <cell r="Y8630" t="str">
            <v>SATURDAY</v>
          </cell>
          <cell r="Z8630" t="str">
            <v>4:00-8:00</v>
          </cell>
          <cell r="AA8630" t="str">
            <v>NO</v>
          </cell>
          <cell r="AB8630" t="str">
            <v>tok1ws0003</v>
          </cell>
          <cell r="AC8630" t="str">
            <v>tok1ws0003</v>
          </cell>
          <cell r="AD8630" t="str">
            <v>10.254.32.102</v>
          </cell>
          <cell r="AK8630" t="str">
            <v>APACPatch6-RTO-c3-p2-sat-04</v>
          </cell>
        </row>
        <row r="8631">
          <cell r="A8631" t="str">
            <v>tok1ws0006</v>
          </cell>
          <cell r="B8631" t="str">
            <v>Windows Server</v>
          </cell>
          <cell r="L8631" t="str">
            <v>APAC</v>
          </cell>
          <cell r="M8631" t="str">
            <v>JPN - Tokyo - Akasaka Tameike Tower</v>
          </cell>
          <cell r="N8631" t="str">
            <v>ESX Guest</v>
          </cell>
          <cell r="O8631" t="str">
            <v>Microsoft Windows Server 2016 Standard</v>
          </cell>
          <cell r="Q8631" t="str">
            <v>YES</v>
          </cell>
          <cell r="R8631" t="str">
            <v>PET</v>
          </cell>
          <cell r="S8631" t="str">
            <v>AUTOMATIC</v>
          </cell>
          <cell r="T8631" t="str">
            <v>running</v>
          </cell>
          <cell r="W8631" t="str">
            <v>QUARTERLY</v>
          </cell>
          <cell r="X8631" t="str">
            <v>PROD2</v>
          </cell>
          <cell r="Y8631" t="str">
            <v>SATURDAY</v>
          </cell>
          <cell r="Z8631" t="str">
            <v>4:00-8:00</v>
          </cell>
          <cell r="AA8631" t="str">
            <v>NO</v>
          </cell>
          <cell r="AB8631" t="str">
            <v>tok1ws0006</v>
          </cell>
          <cell r="AC8631" t="str">
            <v>tok1ws0006</v>
          </cell>
          <cell r="AD8631" t="str">
            <v>10.254.35.31</v>
          </cell>
          <cell r="AK8631" t="str">
            <v>APACPatch6-RTO-c3-p2-sat-04</v>
          </cell>
        </row>
        <row r="8632">
          <cell r="A8632" t="str">
            <v>tok1ws0011</v>
          </cell>
          <cell r="B8632" t="str">
            <v>Windows Server</v>
          </cell>
          <cell r="L8632" t="str">
            <v>APAC</v>
          </cell>
          <cell r="M8632" t="str">
            <v>JPN - Tokyo - Akasaka Tameike Tower</v>
          </cell>
          <cell r="N8632" t="str">
            <v>ESX Guest</v>
          </cell>
          <cell r="O8632" t="str">
            <v>Microsoft Windows Server 2019 Standard</v>
          </cell>
          <cell r="Q8632" t="str">
            <v>YES</v>
          </cell>
          <cell r="R8632" t="str">
            <v>PET</v>
          </cell>
          <cell r="S8632" t="str">
            <v>AUTOMATIC</v>
          </cell>
          <cell r="T8632" t="str">
            <v>running</v>
          </cell>
          <cell r="W8632" t="str">
            <v>QUARTERLY</v>
          </cell>
          <cell r="X8632" t="str">
            <v>PROD1</v>
          </cell>
          <cell r="Y8632" t="str">
            <v>SATURDAY</v>
          </cell>
          <cell r="Z8632" t="str">
            <v>8:00-12:00</v>
          </cell>
          <cell r="AA8632" t="str">
            <v>NO</v>
          </cell>
          <cell r="AB8632" t="str">
            <v>tok1ws0011</v>
          </cell>
          <cell r="AC8632" t="str">
            <v>tok1ws0011</v>
          </cell>
          <cell r="AD8632" t="str">
            <v>10.254.34.21</v>
          </cell>
          <cell r="AK8632" t="str">
            <v>APACPatch6-RTO-c3-p1-sat-08</v>
          </cell>
        </row>
        <row r="8633">
          <cell r="A8633" t="str">
            <v>tok1ws0012</v>
          </cell>
          <cell r="B8633" t="str">
            <v>Windows Server</v>
          </cell>
          <cell r="C8633" t="str">
            <v>Active Directory</v>
          </cell>
          <cell r="D8633" t="str">
            <v>Active Directory - GLOBAL - AP Prod</v>
          </cell>
          <cell r="E8633" t="str">
            <v>Nathan.Hale@tpicap.com</v>
          </cell>
          <cell r="F8633" t="str">
            <v>Global Wintel Server Support</v>
          </cell>
          <cell r="H8633" t="str">
            <v>PROD</v>
          </cell>
          <cell r="I8633" t="str">
            <v>TIERZERO</v>
          </cell>
          <cell r="J8633" t="str">
            <v>INUSE</v>
          </cell>
          <cell r="L8633" t="str">
            <v>APAC</v>
          </cell>
          <cell r="M8633" t="str">
            <v>JPN - Tokyo - Akasaka Tameike Tower</v>
          </cell>
          <cell r="N8633" t="str">
            <v>ESX Guest</v>
          </cell>
          <cell r="O8633" t="str">
            <v>Microsoft Windows Server 2019 (64-bit)</v>
          </cell>
          <cell r="Q8633" t="str">
            <v>YES</v>
          </cell>
          <cell r="R8633" t="str">
            <v>PET</v>
          </cell>
          <cell r="S8633" t="str">
            <v>AUTOMATIC</v>
          </cell>
          <cell r="T8633" t="str">
            <v>running</v>
          </cell>
          <cell r="W8633" t="str">
            <v>QUARTERLY</v>
          </cell>
          <cell r="X8633" t="str">
            <v>PROD2</v>
          </cell>
          <cell r="Y8633" t="str">
            <v>SATURDAY</v>
          </cell>
          <cell r="Z8633" t="str">
            <v>8:00-12:00</v>
          </cell>
          <cell r="AA8633" t="str">
            <v>NO</v>
          </cell>
          <cell r="AB8633" t="str">
            <v>tok1ws0012</v>
          </cell>
          <cell r="AC8633" t="str">
            <v>tok1ws0012</v>
          </cell>
          <cell r="AD8633" t="str">
            <v>10.254.35.122</v>
          </cell>
          <cell r="AK8633" t="str">
            <v>APACPatch11-DCs-c3-p2-sat-08</v>
          </cell>
        </row>
        <row r="8634">
          <cell r="A8634" t="str">
            <v>tok1ws0015</v>
          </cell>
          <cell r="B8634" t="str">
            <v>Windows Server</v>
          </cell>
          <cell r="C8634" t="str">
            <v>PriceBoard</v>
          </cell>
          <cell r="D8634" t="str">
            <v>PriceBoard - AP Dev</v>
          </cell>
          <cell r="E8634" t="str">
            <v>Kelvin.Siew@tpicap.com</v>
          </cell>
          <cell r="F8634" t="str">
            <v>Priceboard Support</v>
          </cell>
          <cell r="H8634" t="str">
            <v>DEV</v>
          </cell>
          <cell r="I8634" t="str">
            <v>BRONZE</v>
          </cell>
          <cell r="J8634" t="str">
            <v>INUSE</v>
          </cell>
          <cell r="L8634" t="str">
            <v>APAC</v>
          </cell>
          <cell r="M8634" t="str">
            <v>JPN - Tokyo - Akasaka Tameike Tower</v>
          </cell>
          <cell r="N8634" t="str">
            <v>ESX Guest</v>
          </cell>
          <cell r="O8634" t="str">
            <v>Microsoft Windows Server 2019 Standard</v>
          </cell>
          <cell r="Q8634" t="str">
            <v>YES</v>
          </cell>
          <cell r="R8634" t="str">
            <v>PET</v>
          </cell>
          <cell r="S8634" t="str">
            <v>AUTOMATIC</v>
          </cell>
          <cell r="T8634" t="str">
            <v>running</v>
          </cell>
          <cell r="W8634" t="str">
            <v>QUARTERLY</v>
          </cell>
          <cell r="X8634" t="str">
            <v>PROD2</v>
          </cell>
          <cell r="Y8634" t="str">
            <v>SATURDAY</v>
          </cell>
          <cell r="Z8634" t="str">
            <v>0:00-4:00</v>
          </cell>
          <cell r="AA8634" t="str">
            <v>NO</v>
          </cell>
          <cell r="AB8634" t="str">
            <v>tok1ws0015</v>
          </cell>
          <cell r="AC8634" t="str">
            <v>tok1ws0015</v>
          </cell>
          <cell r="AD8634" t="str">
            <v>10.254.35.33</v>
          </cell>
          <cell r="AK8634" t="str">
            <v>APACPatch6-RTO-c3-p2-sat-00</v>
          </cell>
        </row>
        <row r="8635">
          <cell r="A8635" t="str">
            <v>tok1ws1722</v>
          </cell>
          <cell r="B8635" t="str">
            <v>Windows Server</v>
          </cell>
          <cell r="C8635" t="str">
            <v>ODET</v>
          </cell>
          <cell r="D8635" t="str">
            <v>ODET - AP Prod</v>
          </cell>
          <cell r="E8635" t="str">
            <v>Declan.Wyatt@tpicap.com</v>
          </cell>
          <cell r="F8635" t="str">
            <v>IAS Trading Systems</v>
          </cell>
          <cell r="G8635" t="str">
            <v>OdetL2Support@tpicap.com</v>
          </cell>
          <cell r="H8635" t="str">
            <v>PROD</v>
          </cell>
          <cell r="I8635" t="str">
            <v>GOLD</v>
          </cell>
          <cell r="J8635" t="str">
            <v>INUSE</v>
          </cell>
          <cell r="L8635" t="str">
            <v>APAC</v>
          </cell>
          <cell r="M8635" t="str">
            <v>JPN - Tokyo - Akasaka Tameike Tower</v>
          </cell>
          <cell r="N8635" t="str">
            <v>ESX Guest</v>
          </cell>
          <cell r="O8635" t="str">
            <v>Microsoft Windows Server 2022 Standard</v>
          </cell>
          <cell r="Q8635" t="str">
            <v>YES</v>
          </cell>
          <cell r="R8635" t="str">
            <v>PET</v>
          </cell>
          <cell r="S8635" t="str">
            <v>AUTOMATIC</v>
          </cell>
          <cell r="T8635" t="str">
            <v>running</v>
          </cell>
          <cell r="W8635" t="str">
            <v>QUARTERLY</v>
          </cell>
          <cell r="X8635" t="str">
            <v>PROD1</v>
          </cell>
          <cell r="Y8635" t="str">
            <v>SATURDAY</v>
          </cell>
          <cell r="Z8635" t="str">
            <v>0:00-4:00</v>
          </cell>
          <cell r="AA8635" t="str">
            <v>NO</v>
          </cell>
          <cell r="AB8635" t="str">
            <v>tok1ws1722</v>
          </cell>
          <cell r="AC8635" t="str">
            <v>tok1ws1722</v>
          </cell>
          <cell r="AD8635" t="str">
            <v>10.254.32.20,10.254.35.95,10.254.56.38</v>
          </cell>
          <cell r="AK8635" t="str">
            <v>APACPatch6-RTO-c3-p1-sat-00</v>
          </cell>
        </row>
        <row r="8636">
          <cell r="A8636" t="str">
            <v>tok1ws2182</v>
          </cell>
          <cell r="B8636" t="str">
            <v>Windows Server</v>
          </cell>
          <cell r="C8636" t="str">
            <v>File Servers</v>
          </cell>
          <cell r="D8636" t="str">
            <v>File Servers - AP Prod</v>
          </cell>
          <cell r="E8636" t="str">
            <v>Nathan.Hale@tpicap.com</v>
          </cell>
          <cell r="F8636" t="str">
            <v>Global Wintel Server Support</v>
          </cell>
          <cell r="G8636" t="str">
            <v>wintel.operations@tpicap.com</v>
          </cell>
          <cell r="H8636" t="str">
            <v>PROD</v>
          </cell>
          <cell r="I8636" t="str">
            <v>GOLD</v>
          </cell>
          <cell r="J8636" t="str">
            <v>INUSE</v>
          </cell>
          <cell r="L8636" t="str">
            <v>APAC</v>
          </cell>
          <cell r="M8636" t="str">
            <v>JPN - Tokyo - Akasaka Tameike Tower</v>
          </cell>
          <cell r="N8636" t="str">
            <v>ESX Guest</v>
          </cell>
          <cell r="O8636" t="str">
            <v>Microsoft Windows Server 2022 (64-bit)</v>
          </cell>
          <cell r="Q8636" t="str">
            <v>YES</v>
          </cell>
          <cell r="R8636" t="str">
            <v>PET</v>
          </cell>
          <cell r="S8636" t="str">
            <v>AUTOMATIC</v>
          </cell>
          <cell r="T8636" t="str">
            <v>running</v>
          </cell>
          <cell r="W8636" t="str">
            <v>QUARTERLY</v>
          </cell>
          <cell r="X8636" t="str">
            <v>PROD2</v>
          </cell>
          <cell r="Y8636" t="str">
            <v>SATURDAY</v>
          </cell>
          <cell r="Z8636" t="str">
            <v>8:00-12:00</v>
          </cell>
          <cell r="AA8636" t="str">
            <v>NO</v>
          </cell>
          <cell r="AB8636" t="str">
            <v>tok1ws2182</v>
          </cell>
          <cell r="AC8636" t="str">
            <v>tok1ws2182</v>
          </cell>
          <cell r="AD8636" t="str">
            <v>10.254.56.49</v>
          </cell>
          <cell r="AK8636" t="str">
            <v>APACPatch6-RTO-c3-p2-sat-08</v>
          </cell>
        </row>
        <row r="8637">
          <cell r="A8637" t="str">
            <v>tok1ws2205</v>
          </cell>
          <cell r="B8637" t="str">
            <v>Windows Server</v>
          </cell>
          <cell r="C8637" t="str">
            <v>ODET</v>
          </cell>
          <cell r="D8637" t="str">
            <v>ODET - AP Prod</v>
          </cell>
          <cell r="E8637" t="str">
            <v>Declan.Wyatt@tpicap.com</v>
          </cell>
          <cell r="F8637" t="str">
            <v>IAS Trading Systems</v>
          </cell>
          <cell r="G8637" t="str">
            <v>OdetL2Support@tpicap.com</v>
          </cell>
          <cell r="H8637" t="str">
            <v>PROD</v>
          </cell>
          <cell r="I8637" t="str">
            <v>GOLD</v>
          </cell>
          <cell r="J8637" t="str">
            <v>INUSE</v>
          </cell>
          <cell r="L8637" t="str">
            <v>APAC</v>
          </cell>
          <cell r="M8637" t="str">
            <v>JPN - Tokyo - Akasaka Tameike Tower</v>
          </cell>
          <cell r="N8637" t="str">
            <v>ESX Guest</v>
          </cell>
          <cell r="O8637" t="str">
            <v>Microsoft Windows Server 2022 Standard</v>
          </cell>
          <cell r="Q8637" t="str">
            <v>YES</v>
          </cell>
          <cell r="R8637" t="str">
            <v>PET</v>
          </cell>
          <cell r="S8637" t="str">
            <v>AUTOMATIC</v>
          </cell>
          <cell r="T8637" t="str">
            <v>running</v>
          </cell>
          <cell r="W8637" t="str">
            <v>QUARTERLY</v>
          </cell>
          <cell r="X8637" t="str">
            <v>PROD1</v>
          </cell>
          <cell r="Y8637" t="str">
            <v>SATURDAY</v>
          </cell>
          <cell r="Z8637" t="str">
            <v>0:00-4:00</v>
          </cell>
          <cell r="AA8637" t="str">
            <v>NO</v>
          </cell>
          <cell r="AB8637" t="str">
            <v>tok1ws2205</v>
          </cell>
          <cell r="AC8637" t="str">
            <v>tok1ws2205</v>
          </cell>
          <cell r="AD8637" t="str">
            <v>10.254.35.37,10.254.56.37</v>
          </cell>
          <cell r="AK8637" t="str">
            <v>APACPatch6-RTO-c3-p1-sat-00</v>
          </cell>
        </row>
        <row r="8638">
          <cell r="A8638" t="str">
            <v>tok1ws6331</v>
          </cell>
          <cell r="B8638" t="str">
            <v>Windows Server</v>
          </cell>
          <cell r="C8638" t="str">
            <v>File Servers</v>
          </cell>
          <cell r="D8638" t="str">
            <v>File Servers - AP Prod</v>
          </cell>
          <cell r="E8638" t="str">
            <v>Nathan.Hale@tpicap.com</v>
          </cell>
          <cell r="F8638" t="str">
            <v>Global Wintel Server Support</v>
          </cell>
          <cell r="G8638" t="str">
            <v>wintel.operations@tpicap.com</v>
          </cell>
          <cell r="H8638" t="str">
            <v>PROD</v>
          </cell>
          <cell r="I8638" t="str">
            <v>GOLD</v>
          </cell>
          <cell r="J8638" t="str">
            <v>INUSE</v>
          </cell>
          <cell r="L8638" t="str">
            <v>APAC</v>
          </cell>
          <cell r="M8638" t="str">
            <v>JPN - Tokyo - Akasaka Tameike Tower</v>
          </cell>
          <cell r="N8638" t="str">
            <v>ESX Guest</v>
          </cell>
          <cell r="O8638" t="str">
            <v>Microsoft Windows Server 2022 Standard</v>
          </cell>
          <cell r="Q8638" t="str">
            <v>YES</v>
          </cell>
          <cell r="R8638" t="str">
            <v>PET</v>
          </cell>
          <cell r="S8638" t="str">
            <v>AUTOMATIC</v>
          </cell>
          <cell r="T8638" t="str">
            <v>running</v>
          </cell>
          <cell r="W8638" t="str">
            <v>QUARTERLY</v>
          </cell>
          <cell r="X8638" t="str">
            <v>PROD2</v>
          </cell>
          <cell r="Y8638" t="str">
            <v>SATURDAY</v>
          </cell>
          <cell r="Z8638" t="str">
            <v>8:00-12:00</v>
          </cell>
          <cell r="AA8638" t="str">
            <v>NO</v>
          </cell>
          <cell r="AB8638" t="str">
            <v>tok1ws6331</v>
          </cell>
          <cell r="AC8638" t="str">
            <v>tok1ws6331</v>
          </cell>
          <cell r="AD8638" t="str">
            <v>10.254.38.11,10.254.56.33</v>
          </cell>
          <cell r="AK8638" t="str">
            <v>APACPatch6-RTO-c3-p2-sat-08</v>
          </cell>
        </row>
        <row r="8639">
          <cell r="A8639" t="str">
            <v>tok1ws6378</v>
          </cell>
          <cell r="B8639" t="str">
            <v>Windows Server</v>
          </cell>
          <cell r="C8639" t="str">
            <v>File Servers</v>
          </cell>
          <cell r="D8639" t="str">
            <v>File Servers - AP Prod</v>
          </cell>
          <cell r="E8639" t="str">
            <v>Nathan.Hale@tpicap.com</v>
          </cell>
          <cell r="F8639" t="str">
            <v>Global Wintel Server Support</v>
          </cell>
          <cell r="G8639" t="str">
            <v>wintel.operations@tpicap.com</v>
          </cell>
          <cell r="H8639" t="str">
            <v>PROD</v>
          </cell>
          <cell r="I8639" t="str">
            <v>GOLD</v>
          </cell>
          <cell r="J8639" t="str">
            <v>INUSE</v>
          </cell>
          <cell r="L8639" t="str">
            <v>APAC</v>
          </cell>
          <cell r="M8639" t="str">
            <v>JPN - Tokyo - Akasaka Tameike Tower</v>
          </cell>
          <cell r="N8639" t="str">
            <v>ESX Guest</v>
          </cell>
          <cell r="O8639" t="str">
            <v>Microsoft Windows Server 2022 Standard</v>
          </cell>
          <cell r="Q8639" t="str">
            <v>YES</v>
          </cell>
          <cell r="R8639" t="str">
            <v>PET</v>
          </cell>
          <cell r="S8639" t="str">
            <v>AUTOMATIC</v>
          </cell>
          <cell r="T8639" t="str">
            <v>running</v>
          </cell>
          <cell r="W8639" t="str">
            <v>QUARTERLY</v>
          </cell>
          <cell r="X8639" t="str">
            <v>PROD2</v>
          </cell>
          <cell r="Y8639" t="str">
            <v>SATURDAY</v>
          </cell>
          <cell r="Z8639" t="str">
            <v>8:00-12:00</v>
          </cell>
          <cell r="AA8639" t="str">
            <v>NO</v>
          </cell>
          <cell r="AB8639" t="str">
            <v>tok1ws6378</v>
          </cell>
          <cell r="AC8639" t="str">
            <v>tok1ws6378</v>
          </cell>
          <cell r="AD8639" t="str">
            <v>10.254.38.21,10.254.56.34</v>
          </cell>
          <cell r="AK8639" t="str">
            <v>APACPatch6-RTO-c3-p2-sat-08</v>
          </cell>
        </row>
        <row r="8640">
          <cell r="A8640" t="str">
            <v>tok1ws6405</v>
          </cell>
          <cell r="B8640" t="str">
            <v>Windows Server</v>
          </cell>
          <cell r="C8640" t="str">
            <v>File Servers</v>
          </cell>
          <cell r="D8640" t="str">
            <v>File Servers - AP Prod</v>
          </cell>
          <cell r="E8640" t="str">
            <v>Nathan.Hale@tpicap.com</v>
          </cell>
          <cell r="F8640" t="str">
            <v>Global Wintel Server Support</v>
          </cell>
          <cell r="G8640" t="str">
            <v>wintel.operations@tpicap.com</v>
          </cell>
          <cell r="H8640" t="str">
            <v>PROD</v>
          </cell>
          <cell r="I8640" t="str">
            <v>GOLD</v>
          </cell>
          <cell r="J8640" t="str">
            <v>INUSE</v>
          </cell>
          <cell r="L8640" t="str">
            <v>APAC</v>
          </cell>
          <cell r="M8640" t="str">
            <v>JPN - Tokyo - Akasaka Tameike Tower</v>
          </cell>
          <cell r="N8640" t="str">
            <v>ESX Guest</v>
          </cell>
          <cell r="O8640" t="str">
            <v>Microsoft Windows Server 2022 (64-bit)</v>
          </cell>
          <cell r="Q8640" t="str">
            <v>YES</v>
          </cell>
          <cell r="R8640" t="str">
            <v>PET</v>
          </cell>
          <cell r="S8640" t="str">
            <v>AUTOMATIC</v>
          </cell>
          <cell r="T8640" t="str">
            <v>running</v>
          </cell>
          <cell r="W8640" t="str">
            <v>QUARTERLY</v>
          </cell>
          <cell r="X8640" t="str">
            <v>PROD2</v>
          </cell>
          <cell r="Y8640" t="str">
            <v>SATURDAY</v>
          </cell>
          <cell r="Z8640" t="str">
            <v>8:00-12:00</v>
          </cell>
          <cell r="AA8640" t="str">
            <v>NO</v>
          </cell>
          <cell r="AB8640" t="str">
            <v>tok1ws6405</v>
          </cell>
          <cell r="AC8640" t="str">
            <v>tok1ws6405</v>
          </cell>
          <cell r="AD8640" t="str">
            <v>10.254.56.50</v>
          </cell>
          <cell r="AK8640" t="str">
            <v>APACPatch6-RTO-c3-p2-sat-08</v>
          </cell>
        </row>
        <row r="8641">
          <cell r="A8641" t="str">
            <v>tok1ws9999</v>
          </cell>
          <cell r="B8641" t="str">
            <v>Windows Server</v>
          </cell>
          <cell r="L8641" t="str">
            <v>APAC</v>
          </cell>
          <cell r="M8641" t="str">
            <v>JPN - Tokyo - Akasaka Tameike Tower</v>
          </cell>
          <cell r="N8641" t="str">
            <v>ESX Guest</v>
          </cell>
          <cell r="O8641" t="str">
            <v>Microsoft Windows Server 2022 Standard</v>
          </cell>
          <cell r="Q8641" t="str">
            <v>YES</v>
          </cell>
          <cell r="R8641" t="str">
            <v>PET</v>
          </cell>
          <cell r="S8641" t="str">
            <v>AUTOMATIC</v>
          </cell>
          <cell r="T8641" t="str">
            <v>running</v>
          </cell>
          <cell r="W8641" t="str">
            <v>QUARTERLY</v>
          </cell>
          <cell r="X8641" t="str">
            <v>PROD2</v>
          </cell>
          <cell r="Y8641" t="str">
            <v>SATURDAY</v>
          </cell>
          <cell r="Z8641" t="str">
            <v>0:00-4:00</v>
          </cell>
          <cell r="AA8641" t="str">
            <v>NO</v>
          </cell>
          <cell r="AB8641" t="str">
            <v>tok1ws9999</v>
          </cell>
          <cell r="AC8641" t="str">
            <v>tok1ws9999</v>
          </cell>
          <cell r="AD8641" t="str">
            <v>10.254.38.50</v>
          </cell>
          <cell r="AK8641" t="str">
            <v>APACPatch6-RTO-c3-p2-sat-00</v>
          </cell>
        </row>
        <row r="8642">
          <cell r="A8642" t="str">
            <v>tokact01</v>
          </cell>
          <cell r="B8642" t="str">
            <v>Windows Server</v>
          </cell>
          <cell r="L8642" t="str">
            <v>APAC</v>
          </cell>
          <cell r="M8642" t="str">
            <v>JPN - Tokyo - Akasaka Tameike Tower</v>
          </cell>
          <cell r="N8642" t="str">
            <v>none</v>
          </cell>
          <cell r="O8642" t="str">
            <v>Microsoft Windows Server 2008 R2 Standard</v>
          </cell>
          <cell r="P8642" t="str">
            <v>Service Pack 1</v>
          </cell>
          <cell r="Q8642" t="str">
            <v>NO</v>
          </cell>
          <cell r="R8642" t="str">
            <v>PET</v>
          </cell>
          <cell r="S8642" t="str">
            <v>AUTOMATIC</v>
          </cell>
          <cell r="T8642" t="str">
            <v>running</v>
          </cell>
          <cell r="W8642" t="str">
            <v>QUARTERLY</v>
          </cell>
          <cell r="X8642" t="str">
            <v>PROD2</v>
          </cell>
          <cell r="Y8642" t="str">
            <v>SATURDAY</v>
          </cell>
          <cell r="Z8642" t="str">
            <v>4:00-8:00</v>
          </cell>
          <cell r="AA8642" t="str">
            <v>NO</v>
          </cell>
          <cell r="AB8642" t="str">
            <v>tokact01</v>
          </cell>
          <cell r="AC8642" t="str">
            <v>tokact01</v>
          </cell>
          <cell r="AE8642" t="str">
            <v>apac.ad.tullib.com</v>
          </cell>
          <cell r="AK8642" t="str">
            <v>APACPatch10-EndofSupportOS-c3-p2-sat-04</v>
          </cell>
        </row>
        <row r="8643">
          <cell r="A8643" t="str">
            <v>tokbgd01</v>
          </cell>
          <cell r="B8643" t="str">
            <v>Linux</v>
          </cell>
          <cell r="C8643" t="str">
            <v>Market Data Core</v>
          </cell>
          <cell r="D8643" t="str">
            <v>Market Data Core - TP - AP Prod</v>
          </cell>
          <cell r="E8643" t="str">
            <v>HoPeng.Low@parametasolutions.com</v>
          </cell>
          <cell r="F8643" t="str">
            <v>Market Data Technical (UK)</v>
          </cell>
          <cell r="G8643" t="str">
            <v>marketdatatechnical@parametasolutions.com</v>
          </cell>
          <cell r="H8643" t="str">
            <v>PROD</v>
          </cell>
          <cell r="I8643" t="str">
            <v>PLATINUM</v>
          </cell>
          <cell r="J8643" t="str">
            <v>INUSE</v>
          </cell>
          <cell r="L8643" t="str">
            <v>APAC</v>
          </cell>
          <cell r="M8643" t="str">
            <v>JPN - Tokyo - Akasaka Tameike Tower</v>
          </cell>
          <cell r="N8643" t="str">
            <v>none</v>
          </cell>
          <cell r="O8643" t="str">
            <v>RedHatEnterpriseServer</v>
          </cell>
          <cell r="P8643">
            <v>5.1100000000000003</v>
          </cell>
          <cell r="Q8643" t="str">
            <v>YES</v>
          </cell>
          <cell r="R8643" t="str">
            <v>PET</v>
          </cell>
          <cell r="S8643" t="str">
            <v>AUTOMATIC</v>
          </cell>
          <cell r="T8643" t="str">
            <v>running</v>
          </cell>
          <cell r="W8643" t="str">
            <v>QUARTERLY</v>
          </cell>
          <cell r="X8643" t="str">
            <v>PROD1 (DCSPLIT)</v>
          </cell>
          <cell r="Y8643" t="str">
            <v>SATURDAY</v>
          </cell>
          <cell r="Z8643" t="str">
            <v>8:00-12:00</v>
          </cell>
          <cell r="AA8643" t="str">
            <v>NO</v>
          </cell>
          <cell r="AB8643" t="str">
            <v>tokbgd01</v>
          </cell>
          <cell r="AC8643" t="str">
            <v>tokbgd01</v>
          </cell>
          <cell r="AK8643" t="str">
            <v>APACPatch6-RTO-c3-p1-sat-08</v>
          </cell>
        </row>
        <row r="8644">
          <cell r="A8644" t="str">
            <v>tokp2ps01</v>
          </cell>
          <cell r="B8644" t="str">
            <v>Linux</v>
          </cell>
          <cell r="C8644" t="str">
            <v>Market Data Core</v>
          </cell>
          <cell r="D8644" t="str">
            <v>Market Data Core - TP - AP Prod</v>
          </cell>
          <cell r="E8644" t="str">
            <v>HoPeng.Low@parametasolutions.com</v>
          </cell>
          <cell r="F8644" t="str">
            <v>Market Data Technical (UK)</v>
          </cell>
          <cell r="G8644" t="str">
            <v>marketdatatechnical@parametasolutions.com</v>
          </cell>
          <cell r="H8644" t="str">
            <v>PROD</v>
          </cell>
          <cell r="I8644" t="str">
            <v>PLATINUM</v>
          </cell>
          <cell r="J8644" t="str">
            <v>INUSE</v>
          </cell>
          <cell r="L8644" t="str">
            <v>APAC</v>
          </cell>
          <cell r="M8644" t="str">
            <v>JPN - Tokyo - Akasaka Tameike Tower</v>
          </cell>
          <cell r="N8644" t="str">
            <v>none</v>
          </cell>
          <cell r="O8644" t="str">
            <v>RedHatEnterpriseServer</v>
          </cell>
          <cell r="P8644">
            <v>5.1100000000000003</v>
          </cell>
          <cell r="Q8644" t="str">
            <v>YES</v>
          </cell>
          <cell r="R8644" t="str">
            <v>PET</v>
          </cell>
          <cell r="S8644" t="str">
            <v>AUTOMATIC</v>
          </cell>
          <cell r="T8644" t="str">
            <v>running</v>
          </cell>
          <cell r="W8644" t="str">
            <v>QUARTERLY</v>
          </cell>
          <cell r="X8644" t="str">
            <v>PROD1 (DCSPLIT)</v>
          </cell>
          <cell r="Y8644" t="str">
            <v>SATURDAY</v>
          </cell>
          <cell r="Z8644" t="str">
            <v>8:00-12:00</v>
          </cell>
          <cell r="AA8644" t="str">
            <v>NO</v>
          </cell>
          <cell r="AB8644" t="str">
            <v>tokp2ps01</v>
          </cell>
          <cell r="AC8644" t="str">
            <v>tokp2ps01</v>
          </cell>
          <cell r="AK8644" t="str">
            <v>APACPatch6-RTO-c3-p1-sat-08</v>
          </cell>
        </row>
        <row r="8645">
          <cell r="A8645" t="str">
            <v>tokp2ps02</v>
          </cell>
          <cell r="B8645" t="str">
            <v>Linux</v>
          </cell>
          <cell r="C8645" t="str">
            <v>Market Data Core</v>
          </cell>
          <cell r="D8645" t="str">
            <v>Market Data Core - TP - AP Prod</v>
          </cell>
          <cell r="E8645" t="str">
            <v>HoPeng.Low@parametasolutions.com</v>
          </cell>
          <cell r="F8645" t="str">
            <v>Market Data Technical (UK)</v>
          </cell>
          <cell r="G8645" t="str">
            <v>marketdatatechnical@parametasolutions.com</v>
          </cell>
          <cell r="H8645" t="str">
            <v>PROD</v>
          </cell>
          <cell r="I8645" t="str">
            <v>PLATINUM</v>
          </cell>
          <cell r="J8645" t="str">
            <v>INUSE</v>
          </cell>
          <cell r="L8645" t="str">
            <v>APAC</v>
          </cell>
          <cell r="M8645" t="str">
            <v>JPN - Tokyo - Akasaka Tameike Tower</v>
          </cell>
          <cell r="N8645" t="str">
            <v>none</v>
          </cell>
          <cell r="O8645" t="str">
            <v>RedHatEnterpriseServer</v>
          </cell>
          <cell r="P8645">
            <v>5.1100000000000003</v>
          </cell>
          <cell r="Q8645" t="str">
            <v>YES</v>
          </cell>
          <cell r="R8645" t="str">
            <v>PET</v>
          </cell>
          <cell r="S8645" t="str">
            <v>AUTOMATIC</v>
          </cell>
          <cell r="T8645" t="str">
            <v>running</v>
          </cell>
          <cell r="W8645" t="str">
            <v>QUARTERLY</v>
          </cell>
          <cell r="X8645" t="str">
            <v>PROD1 (DCSPLIT)</v>
          </cell>
          <cell r="Y8645" t="str">
            <v>SATURDAY</v>
          </cell>
          <cell r="Z8645" t="str">
            <v>8:00-12:00</v>
          </cell>
          <cell r="AA8645" t="str">
            <v>NO</v>
          </cell>
          <cell r="AB8645" t="str">
            <v>tokp2ps02</v>
          </cell>
          <cell r="AC8645" t="str">
            <v>tokp2ps02</v>
          </cell>
          <cell r="AK8645" t="str">
            <v>APACPatch6-RTO-c3-p1-sat-08</v>
          </cell>
        </row>
        <row r="8646">
          <cell r="A8646" t="str">
            <v>tokpbdb01</v>
          </cell>
          <cell r="B8646" t="str">
            <v>Windows Server</v>
          </cell>
          <cell r="C8646" t="str">
            <v>PriceBoard</v>
          </cell>
          <cell r="D8646" t="str">
            <v>PriceBoard - AP Prod</v>
          </cell>
          <cell r="E8646" t="str">
            <v>Kelvin.Siew@tpicap.com</v>
          </cell>
          <cell r="F8646" t="str">
            <v>Priceboard Support</v>
          </cell>
          <cell r="G8646" t="str">
            <v>pbsupport@tullettprebon.com</v>
          </cell>
          <cell r="H8646" t="str">
            <v>PROD</v>
          </cell>
          <cell r="I8646" t="str">
            <v>PLATINUM</v>
          </cell>
          <cell r="J8646" t="str">
            <v>INUSE</v>
          </cell>
          <cell r="L8646" t="str">
            <v>APAC</v>
          </cell>
          <cell r="M8646" t="str">
            <v>JPN - Tokyo - Akasaka Tameike Tower</v>
          </cell>
          <cell r="N8646" t="str">
            <v>ESX Guest</v>
          </cell>
          <cell r="O8646" t="str">
            <v>Microsoft Windows Server 2019 Standard</v>
          </cell>
          <cell r="Q8646" t="str">
            <v>YES</v>
          </cell>
          <cell r="R8646" t="str">
            <v>PET</v>
          </cell>
          <cell r="S8646" t="str">
            <v>AUTOMATIC</v>
          </cell>
          <cell r="T8646" t="str">
            <v>running</v>
          </cell>
          <cell r="W8646" t="str">
            <v>QUARTERLY</v>
          </cell>
          <cell r="X8646" t="str">
            <v>PROD1</v>
          </cell>
          <cell r="Y8646" t="str">
            <v>SATURDAY</v>
          </cell>
          <cell r="Z8646" t="str">
            <v>0:00-4:00</v>
          </cell>
          <cell r="AA8646" t="str">
            <v>NO</v>
          </cell>
          <cell r="AB8646" t="str">
            <v>tokpbdb01</v>
          </cell>
          <cell r="AC8646" t="str">
            <v>tokpbdb01</v>
          </cell>
          <cell r="AD8646" t="str">
            <v>10.254.35.26</v>
          </cell>
          <cell r="AK8646" t="str">
            <v>APACPatch6-RTO-c3-p1-sat-00</v>
          </cell>
        </row>
        <row r="8647">
          <cell r="A8647" t="str">
            <v>tokpbdbdr01</v>
          </cell>
          <cell r="B8647" t="str">
            <v>Windows Server</v>
          </cell>
          <cell r="C8647" t="str">
            <v>PriceBoard</v>
          </cell>
          <cell r="D8647" t="str">
            <v>PriceBoard - AP Prod</v>
          </cell>
          <cell r="E8647" t="str">
            <v>Kelvin.Siew@tpicap.com</v>
          </cell>
          <cell r="F8647" t="str">
            <v>Priceboard Support</v>
          </cell>
          <cell r="G8647" t="str">
            <v>pbsupport@tullettprebon.com</v>
          </cell>
          <cell r="H8647" t="str">
            <v>PROD</v>
          </cell>
          <cell r="I8647" t="str">
            <v>PLATINUM</v>
          </cell>
          <cell r="J8647" t="str">
            <v>INUSE</v>
          </cell>
          <cell r="L8647" t="str">
            <v>APAC</v>
          </cell>
          <cell r="M8647" t="str">
            <v>JPN - Tokyo - Akasaka Tameike Tower</v>
          </cell>
          <cell r="N8647" t="str">
            <v>ESX Guest</v>
          </cell>
          <cell r="O8647" t="str">
            <v>Microsoft Windows Server 2019 Standard</v>
          </cell>
          <cell r="Q8647" t="str">
            <v>YES</v>
          </cell>
          <cell r="R8647" t="str">
            <v>PET</v>
          </cell>
          <cell r="S8647" t="str">
            <v>AUTOMATIC</v>
          </cell>
          <cell r="T8647" t="str">
            <v>running</v>
          </cell>
          <cell r="W8647" t="str">
            <v>QUARTERLY</v>
          </cell>
          <cell r="X8647" t="str">
            <v>PROD1</v>
          </cell>
          <cell r="Y8647" t="str">
            <v>SATURDAY</v>
          </cell>
          <cell r="Z8647" t="str">
            <v>0:00-4:00</v>
          </cell>
          <cell r="AA8647" t="str">
            <v>NO</v>
          </cell>
          <cell r="AB8647" t="str">
            <v>tokpbdbdr01</v>
          </cell>
          <cell r="AC8647" t="str">
            <v>tokpbdbdr01</v>
          </cell>
          <cell r="AD8647" t="str">
            <v>10.254.32.110</v>
          </cell>
          <cell r="AK8647" t="str">
            <v>APACPatch6-RTO-c3-p1-sat-00</v>
          </cell>
        </row>
        <row r="8648">
          <cell r="A8648" t="str">
            <v>tokpbjpy04</v>
          </cell>
          <cell r="B8648" t="str">
            <v>Windows Server</v>
          </cell>
          <cell r="L8648" t="str">
            <v>APAC</v>
          </cell>
          <cell r="M8648" t="str">
            <v>JPN - Tokyo - Akasaka Tameike Tower</v>
          </cell>
          <cell r="N8648" t="str">
            <v>none</v>
          </cell>
          <cell r="O8648" t="str">
            <v>Microsoft Windows Server 2012 R2 Standard</v>
          </cell>
          <cell r="Q8648" t="str">
            <v>YES</v>
          </cell>
          <cell r="R8648" t="str">
            <v>PET</v>
          </cell>
          <cell r="S8648" t="str">
            <v>AUTOMATIC</v>
          </cell>
          <cell r="T8648" t="str">
            <v>running</v>
          </cell>
          <cell r="W8648" t="str">
            <v>QUARTERLY</v>
          </cell>
          <cell r="X8648" t="str">
            <v>PROD1</v>
          </cell>
          <cell r="Y8648" t="str">
            <v>SATURDAY</v>
          </cell>
          <cell r="Z8648" t="str">
            <v>0:00-4:00</v>
          </cell>
          <cell r="AA8648" t="str">
            <v>NO</v>
          </cell>
          <cell r="AB8648" t="str">
            <v>tokpbjpy04</v>
          </cell>
          <cell r="AC8648" t="str">
            <v>tokpbjpy04</v>
          </cell>
          <cell r="AE8648" t="str">
            <v>apac.ad.tullib.com</v>
          </cell>
          <cell r="AK8648" t="str">
            <v>APACPatch6-RTO-c3-p1-sat-00</v>
          </cell>
        </row>
        <row r="8649">
          <cell r="A8649" t="str">
            <v>tokpbjpy05</v>
          </cell>
          <cell r="B8649" t="str">
            <v>Windows Server</v>
          </cell>
          <cell r="L8649" t="str">
            <v>APAC</v>
          </cell>
          <cell r="M8649" t="str">
            <v>JPN - Tokyo - Akasaka Tameike Tower</v>
          </cell>
          <cell r="N8649" t="str">
            <v>none</v>
          </cell>
          <cell r="O8649" t="str">
            <v>Microsoft Windows Server 2012 R2 Standard</v>
          </cell>
          <cell r="Q8649" t="str">
            <v>YES</v>
          </cell>
          <cell r="R8649" t="str">
            <v>PET</v>
          </cell>
          <cell r="S8649" t="str">
            <v>AUTOMATIC</v>
          </cell>
          <cell r="T8649" t="str">
            <v>running</v>
          </cell>
          <cell r="W8649" t="str">
            <v>QUARTERLY</v>
          </cell>
          <cell r="X8649" t="str">
            <v>PROD1</v>
          </cell>
          <cell r="Y8649" t="str">
            <v>SATURDAY</v>
          </cell>
          <cell r="Z8649" t="str">
            <v>0:00-4:00</v>
          </cell>
          <cell r="AA8649" t="str">
            <v>NO</v>
          </cell>
          <cell r="AB8649" t="str">
            <v>tokpbjpy05</v>
          </cell>
          <cell r="AC8649" t="str">
            <v>tokpbjpy05</v>
          </cell>
          <cell r="AE8649" t="str">
            <v>apac.ad.tullib.com</v>
          </cell>
          <cell r="AK8649" t="str">
            <v>APACPatch6-RTO-c3-p1-sat-00</v>
          </cell>
        </row>
        <row r="8650">
          <cell r="A8650" t="str">
            <v>tokpbjpy06</v>
          </cell>
          <cell r="B8650" t="str">
            <v>Windows Server</v>
          </cell>
          <cell r="L8650" t="str">
            <v>APAC</v>
          </cell>
          <cell r="M8650" t="str">
            <v>JPN - Tokyo - Akasaka Tameike Tower</v>
          </cell>
          <cell r="N8650" t="str">
            <v>none</v>
          </cell>
          <cell r="O8650" t="str">
            <v>Microsoft Windows Server 2012 R2 Standard</v>
          </cell>
          <cell r="Q8650" t="str">
            <v>YES</v>
          </cell>
          <cell r="R8650" t="str">
            <v>PET</v>
          </cell>
          <cell r="S8650" t="str">
            <v>AUTOMATIC</v>
          </cell>
          <cell r="T8650" t="str">
            <v>running</v>
          </cell>
          <cell r="W8650" t="str">
            <v>QUARTERLY</v>
          </cell>
          <cell r="X8650" t="str">
            <v>DEV</v>
          </cell>
          <cell r="Y8650" t="str">
            <v>SATURDAY</v>
          </cell>
          <cell r="Z8650" t="str">
            <v>0:00-4:00</v>
          </cell>
          <cell r="AA8650" t="str">
            <v>NO</v>
          </cell>
          <cell r="AB8650" t="str">
            <v>tokpbjpy06</v>
          </cell>
          <cell r="AC8650" t="str">
            <v>tokpbjpy06</v>
          </cell>
          <cell r="AE8650" t="str">
            <v>apac.ad.tullib.com</v>
          </cell>
          <cell r="AK8650" t="str">
            <v>APACPatch6-RTO-c3-np-sat-00</v>
          </cell>
        </row>
        <row r="8651">
          <cell r="A8651" t="str">
            <v>tokpbjpyobs01</v>
          </cell>
          <cell r="B8651" t="str">
            <v>Windows Server</v>
          </cell>
          <cell r="C8651" t="str">
            <v>PriceBoard</v>
          </cell>
          <cell r="D8651" t="str">
            <v>PriceBoard - AP Prod</v>
          </cell>
          <cell r="E8651" t="str">
            <v>Kelvin.Siew@tpicap.com</v>
          </cell>
          <cell r="F8651" t="str">
            <v>Priceboard Support</v>
          </cell>
          <cell r="G8651" t="str">
            <v>pbsupport@tullettprebon.com</v>
          </cell>
          <cell r="H8651" t="str">
            <v>PROD</v>
          </cell>
          <cell r="I8651" t="str">
            <v>PLATINUM</v>
          </cell>
          <cell r="J8651" t="str">
            <v>INUSE</v>
          </cell>
          <cell r="L8651" t="str">
            <v>APAC</v>
          </cell>
          <cell r="M8651" t="str">
            <v>JPN - Tokyo - Akasaka Tameike Tower</v>
          </cell>
          <cell r="N8651" t="str">
            <v>ESX Guest</v>
          </cell>
          <cell r="O8651" t="str">
            <v>Microsoft Windows Server 2019 Standard</v>
          </cell>
          <cell r="Q8651" t="str">
            <v>YES</v>
          </cell>
          <cell r="R8651" t="str">
            <v>PET</v>
          </cell>
          <cell r="S8651" t="str">
            <v>AUTOMATIC</v>
          </cell>
          <cell r="T8651" t="str">
            <v>running</v>
          </cell>
          <cell r="W8651" t="str">
            <v>QUARTERLY</v>
          </cell>
          <cell r="X8651" t="str">
            <v>PROD1</v>
          </cell>
          <cell r="Y8651" t="str">
            <v>SATURDAY</v>
          </cell>
          <cell r="Z8651" t="str">
            <v>0:00-4:00</v>
          </cell>
          <cell r="AA8651" t="str">
            <v>NO</v>
          </cell>
          <cell r="AB8651" t="str">
            <v>tokpbjpyobs01</v>
          </cell>
          <cell r="AC8651" t="str">
            <v>tokpbjpyobs01</v>
          </cell>
          <cell r="AD8651" t="str">
            <v>10.254.35.25</v>
          </cell>
          <cell r="AK8651" t="str">
            <v>APACPatch6-RTO-c3-p1-sat-00</v>
          </cell>
        </row>
        <row r="8652">
          <cell r="A8652" t="str">
            <v>tokpbjpyobs02</v>
          </cell>
          <cell r="B8652" t="str">
            <v>Windows Server</v>
          </cell>
          <cell r="C8652" t="str">
            <v>PriceBoard</v>
          </cell>
          <cell r="D8652" t="str">
            <v>PriceBoard - AP Prod</v>
          </cell>
          <cell r="E8652" t="str">
            <v>Kelvin.Siew@tpicap.com</v>
          </cell>
          <cell r="F8652" t="str">
            <v>Priceboard Support</v>
          </cell>
          <cell r="G8652" t="str">
            <v>pbsupport@tullettprebon.com</v>
          </cell>
          <cell r="H8652" t="str">
            <v>PROD</v>
          </cell>
          <cell r="I8652" t="str">
            <v>PLATINUM</v>
          </cell>
          <cell r="J8652" t="str">
            <v>INUSE</v>
          </cell>
          <cell r="L8652" t="str">
            <v>APAC</v>
          </cell>
          <cell r="M8652" t="str">
            <v>JPN - Tokyo - Akasaka Tameike Tower</v>
          </cell>
          <cell r="N8652" t="str">
            <v>ESX Guest</v>
          </cell>
          <cell r="O8652" t="str">
            <v>Microsoft Windows Server 2019 Standard</v>
          </cell>
          <cell r="Q8652" t="str">
            <v>YES</v>
          </cell>
          <cell r="R8652" t="str">
            <v>PET</v>
          </cell>
          <cell r="S8652" t="str">
            <v>AUTOMATIC</v>
          </cell>
          <cell r="T8652" t="str">
            <v>running</v>
          </cell>
          <cell r="W8652" t="str">
            <v>QUARTERLY</v>
          </cell>
          <cell r="X8652" t="str">
            <v>PROD1</v>
          </cell>
          <cell r="Y8652" t="str">
            <v>SATURDAY</v>
          </cell>
          <cell r="Z8652" t="str">
            <v>0:00-4:00</v>
          </cell>
          <cell r="AA8652" t="str">
            <v>NO</v>
          </cell>
          <cell r="AB8652" t="str">
            <v>tokpbjpyobs02</v>
          </cell>
          <cell r="AC8652" t="str">
            <v>tokpbjpyobs02</v>
          </cell>
          <cell r="AD8652" t="str">
            <v>10.254.35.27</v>
          </cell>
          <cell r="AK8652" t="str">
            <v>APACPatch6-RTO-c3-p1-sat-00</v>
          </cell>
        </row>
        <row r="8653">
          <cell r="A8653" t="str">
            <v>tokpbjpyobsdr01</v>
          </cell>
          <cell r="B8653" t="str">
            <v>Windows Server</v>
          </cell>
          <cell r="C8653" t="str">
            <v>PriceBoard</v>
          </cell>
          <cell r="D8653" t="str">
            <v>PriceBoard - AP Prod</v>
          </cell>
          <cell r="E8653" t="str">
            <v>Kelvin.Siew@tpicap.com</v>
          </cell>
          <cell r="F8653" t="str">
            <v>Priceboard Support</v>
          </cell>
          <cell r="G8653" t="str">
            <v>pbsupport@tullettprebon.com</v>
          </cell>
          <cell r="H8653" t="str">
            <v>PROD</v>
          </cell>
          <cell r="I8653" t="str">
            <v>PLATINUM</v>
          </cell>
          <cell r="J8653" t="str">
            <v>INUSE</v>
          </cell>
          <cell r="L8653" t="str">
            <v>APAC</v>
          </cell>
          <cell r="M8653" t="str">
            <v>JPN - Tokyo - Akasaka Tameike Tower</v>
          </cell>
          <cell r="N8653" t="str">
            <v>ESX Guest</v>
          </cell>
          <cell r="O8653" t="str">
            <v>Microsoft Windows Server 2019 Standard</v>
          </cell>
          <cell r="Q8653" t="str">
            <v>YES</v>
          </cell>
          <cell r="R8653" t="str">
            <v>PET</v>
          </cell>
          <cell r="S8653" t="str">
            <v>AUTOMATIC</v>
          </cell>
          <cell r="T8653" t="str">
            <v>running</v>
          </cell>
          <cell r="W8653" t="str">
            <v>QUARTERLY</v>
          </cell>
          <cell r="X8653" t="str">
            <v>PROD1</v>
          </cell>
          <cell r="Y8653" t="str">
            <v>SATURDAY</v>
          </cell>
          <cell r="Z8653" t="str">
            <v>0:00-4:00</v>
          </cell>
          <cell r="AA8653" t="str">
            <v>NO</v>
          </cell>
          <cell r="AB8653" t="str">
            <v>tokpbjpyobsdr01</v>
          </cell>
          <cell r="AC8653" t="str">
            <v>tokpbjpyobsdr01</v>
          </cell>
          <cell r="AD8653" t="str">
            <v>10.254.32.111</v>
          </cell>
          <cell r="AK8653" t="str">
            <v>APACPatch6-RTO-c3-p1-sat-00</v>
          </cell>
        </row>
        <row r="8654">
          <cell r="A8654" t="str">
            <v>tokpbjpyobsdr02</v>
          </cell>
          <cell r="B8654" t="str">
            <v>Windows Server</v>
          </cell>
          <cell r="C8654" t="str">
            <v>PriceBoard</v>
          </cell>
          <cell r="D8654" t="str">
            <v>PriceBoard - AP Prod</v>
          </cell>
          <cell r="E8654" t="str">
            <v>Kelvin.Siew@tpicap.com</v>
          </cell>
          <cell r="F8654" t="str">
            <v>Priceboard Support</v>
          </cell>
          <cell r="G8654" t="str">
            <v>pbsupport@tullettprebon.com</v>
          </cell>
          <cell r="H8654" t="str">
            <v>PROD</v>
          </cell>
          <cell r="I8654" t="str">
            <v>PLATINUM</v>
          </cell>
          <cell r="J8654" t="str">
            <v>INUSE</v>
          </cell>
          <cell r="L8654" t="str">
            <v>APAC</v>
          </cell>
          <cell r="M8654" t="str">
            <v>JPN - Tokyo - Akasaka Tameike Tower</v>
          </cell>
          <cell r="N8654" t="str">
            <v>ESX Guest</v>
          </cell>
          <cell r="O8654" t="str">
            <v>Microsoft Windows Server 2019 Standard</v>
          </cell>
          <cell r="Q8654" t="str">
            <v>YES</v>
          </cell>
          <cell r="R8654" t="str">
            <v>PET</v>
          </cell>
          <cell r="S8654" t="str">
            <v>AUTOMATIC</v>
          </cell>
          <cell r="T8654" t="str">
            <v>running</v>
          </cell>
          <cell r="W8654" t="str">
            <v>QUARTERLY</v>
          </cell>
          <cell r="X8654" t="str">
            <v>PROD1</v>
          </cell>
          <cell r="Y8654" t="str">
            <v>SATURDAY</v>
          </cell>
          <cell r="Z8654" t="str">
            <v>0:00-4:00</v>
          </cell>
          <cell r="AA8654" t="str">
            <v>NO</v>
          </cell>
          <cell r="AB8654" t="str">
            <v>tokpbjpyobsdr02</v>
          </cell>
          <cell r="AC8654" t="str">
            <v>tokpbjpyobsdr02</v>
          </cell>
          <cell r="AD8654" t="str">
            <v>10.254.32.112</v>
          </cell>
          <cell r="AK8654" t="str">
            <v>APACPatch6-RTO-c3-p1-sat-00</v>
          </cell>
        </row>
        <row r="8655">
          <cell r="A8655" t="str">
            <v>tokpbjpyobsuat01</v>
          </cell>
          <cell r="B8655" t="str">
            <v>Windows Server</v>
          </cell>
          <cell r="C8655" t="str">
            <v>PriceBoard</v>
          </cell>
          <cell r="D8655" t="str">
            <v>PriceBoard - AP Dev</v>
          </cell>
          <cell r="E8655" t="str">
            <v>Kelvin.Siew@tpicap.com</v>
          </cell>
          <cell r="F8655" t="str">
            <v>Priceboard Support</v>
          </cell>
          <cell r="H8655" t="str">
            <v>DEV</v>
          </cell>
          <cell r="I8655" t="str">
            <v>BRONZE</v>
          </cell>
          <cell r="J8655" t="str">
            <v>INUSE</v>
          </cell>
          <cell r="L8655" t="str">
            <v>APAC</v>
          </cell>
          <cell r="M8655" t="str">
            <v>JPN - Tokyo - Akasaka Tameike Tower</v>
          </cell>
          <cell r="N8655" t="str">
            <v>ESX Guest</v>
          </cell>
          <cell r="O8655" t="str">
            <v>Microsoft Windows Server 2019 Standard</v>
          </cell>
          <cell r="Q8655" t="str">
            <v>YES</v>
          </cell>
          <cell r="R8655" t="str">
            <v>PET</v>
          </cell>
          <cell r="S8655" t="str">
            <v>AUTOMATIC</v>
          </cell>
          <cell r="T8655" t="str">
            <v>running</v>
          </cell>
          <cell r="W8655" t="str">
            <v>QUARTERLY</v>
          </cell>
          <cell r="X8655" t="str">
            <v>DEV</v>
          </cell>
          <cell r="Y8655" t="str">
            <v>SATURDAY</v>
          </cell>
          <cell r="Z8655" t="str">
            <v>8:00-12:00</v>
          </cell>
          <cell r="AA8655" t="str">
            <v>NO</v>
          </cell>
          <cell r="AB8655" t="str">
            <v>tokpbjpyobsuat01</v>
          </cell>
          <cell r="AC8655" t="str">
            <v>tokpbjpyobsuat01</v>
          </cell>
          <cell r="AD8655" t="str">
            <v>10.254.32.120</v>
          </cell>
          <cell r="AK8655" t="str">
            <v>APACPatch6-RTO-c3-np-sat-08</v>
          </cell>
        </row>
        <row r="8656">
          <cell r="A8656" t="str">
            <v>tokpinfadm05</v>
          </cell>
          <cell r="B8656" t="str">
            <v>Windows Server</v>
          </cell>
          <cell r="C8656" t="str">
            <v>Wintel Infrastructure</v>
          </cell>
          <cell r="D8656" t="str">
            <v>Wintel Infrastructure - Admin - AP Prod</v>
          </cell>
          <cell r="E8656" t="str">
            <v>Nathan.Hale@tpicap.com</v>
          </cell>
          <cell r="F8656" t="str">
            <v>Global Wintel Server Support</v>
          </cell>
          <cell r="G8656" t="str">
            <v>wintel.operations@tpicap.com</v>
          </cell>
          <cell r="H8656" t="str">
            <v>PROD</v>
          </cell>
          <cell r="I8656" t="str">
            <v>SILVER</v>
          </cell>
          <cell r="J8656" t="str">
            <v>INUSE</v>
          </cell>
          <cell r="L8656" t="str">
            <v>APAC</v>
          </cell>
          <cell r="M8656" t="str">
            <v>JPN - Tokyo - Akasaka Tameike Tower</v>
          </cell>
          <cell r="N8656" t="str">
            <v>ESX Guest</v>
          </cell>
          <cell r="O8656" t="str">
            <v>Microsoft Windows Server 2022 Standard</v>
          </cell>
          <cell r="Q8656" t="str">
            <v>YES</v>
          </cell>
          <cell r="R8656" t="str">
            <v>PET</v>
          </cell>
          <cell r="S8656" t="str">
            <v>AUTOMATIC</v>
          </cell>
          <cell r="T8656" t="str">
            <v>running</v>
          </cell>
          <cell r="W8656" t="str">
            <v>QUARTERLY</v>
          </cell>
          <cell r="X8656" t="str">
            <v>PROD1</v>
          </cell>
          <cell r="Y8656" t="str">
            <v>SATURDAY</v>
          </cell>
          <cell r="Z8656" t="str">
            <v>4:00-8:00</v>
          </cell>
          <cell r="AA8656" t="str">
            <v>NO</v>
          </cell>
          <cell r="AB8656" t="str">
            <v>tokpinfadm05</v>
          </cell>
          <cell r="AC8656" t="str">
            <v>tokpinfadm05</v>
          </cell>
          <cell r="AD8656" t="str">
            <v>10.254.38.41</v>
          </cell>
          <cell r="AE8656" t="str">
            <v>corp.ad.tullib.com</v>
          </cell>
          <cell r="AK8656" t="str">
            <v>APACPatch6-RTO-c3-p1-sat-04</v>
          </cell>
        </row>
        <row r="8657">
          <cell r="A8657" t="str">
            <v>tokpinfdca02</v>
          </cell>
          <cell r="B8657" t="str">
            <v>Windows Server</v>
          </cell>
          <cell r="C8657" t="str">
            <v>Active Directory</v>
          </cell>
          <cell r="D8657" t="str">
            <v>Active Directory - APAC - AP Prod</v>
          </cell>
          <cell r="E8657" t="str">
            <v>Nathan.Hale@tpicap.com</v>
          </cell>
          <cell r="F8657" t="str">
            <v>Global Wintel Server Support</v>
          </cell>
          <cell r="H8657" t="str">
            <v>PROD</v>
          </cell>
          <cell r="I8657" t="str">
            <v>TIERZERO</v>
          </cell>
          <cell r="J8657" t="str">
            <v>INUSE</v>
          </cell>
          <cell r="L8657" t="str">
            <v>APAC</v>
          </cell>
          <cell r="M8657" t="str">
            <v>JPN - Tokyo - Akasaka Tameike Tower</v>
          </cell>
          <cell r="N8657" t="str">
            <v>ESX Guest</v>
          </cell>
          <cell r="O8657" t="str">
            <v>Microsoft Windows Server 2022 Standard</v>
          </cell>
          <cell r="Q8657" t="str">
            <v>YES</v>
          </cell>
          <cell r="R8657" t="str">
            <v>PET</v>
          </cell>
          <cell r="S8657" t="str">
            <v>AUTOMATIC</v>
          </cell>
          <cell r="T8657" t="str">
            <v>running</v>
          </cell>
          <cell r="W8657" t="str">
            <v>QUARTERLY</v>
          </cell>
          <cell r="X8657" t="str">
            <v>PROD1 (DCSPLIT)</v>
          </cell>
          <cell r="Y8657" t="str">
            <v>SATURDAY</v>
          </cell>
          <cell r="Z8657" t="str">
            <v>0:00-4:00</v>
          </cell>
          <cell r="AA8657" t="str">
            <v>NO</v>
          </cell>
          <cell r="AB8657" t="str">
            <v>tokpinfdca02</v>
          </cell>
          <cell r="AC8657" t="str">
            <v>tokpinfdca02</v>
          </cell>
          <cell r="AD8657" t="str">
            <v>10.254.35.21,10.254.35.40,10.254.56.36</v>
          </cell>
          <cell r="AK8657" t="str">
            <v>APACPatch11-DCs-c3-p1-sat-00</v>
          </cell>
        </row>
        <row r="8658">
          <cell r="A8658" t="str">
            <v>tokpinfdca03</v>
          </cell>
          <cell r="B8658" t="str">
            <v>Windows Server</v>
          </cell>
          <cell r="C8658" t="str">
            <v>Active Directory</v>
          </cell>
          <cell r="D8658" t="str">
            <v>Active Directory - APAC - AP Prod</v>
          </cell>
          <cell r="E8658" t="str">
            <v>Nathan.Hale@tpicap.com</v>
          </cell>
          <cell r="F8658" t="str">
            <v>Global Wintel Server Support</v>
          </cell>
          <cell r="H8658" t="str">
            <v>PROD</v>
          </cell>
          <cell r="I8658" t="str">
            <v>TIERZERO</v>
          </cell>
          <cell r="J8658" t="str">
            <v>INUSE</v>
          </cell>
          <cell r="L8658" t="str">
            <v>APAC</v>
          </cell>
          <cell r="M8658" t="str">
            <v>JPN - Tokyo - Akasaka Tameike Tower</v>
          </cell>
          <cell r="N8658" t="str">
            <v>ESX Guest</v>
          </cell>
          <cell r="O8658" t="str">
            <v>Microsoft Windows Server 2022 Standard</v>
          </cell>
          <cell r="Q8658" t="str">
            <v>YES</v>
          </cell>
          <cell r="R8658" t="str">
            <v>PET</v>
          </cell>
          <cell r="S8658" t="str">
            <v>AUTOMATIC</v>
          </cell>
          <cell r="T8658" t="str">
            <v>running</v>
          </cell>
          <cell r="W8658" t="str">
            <v>QUARTERLY</v>
          </cell>
          <cell r="X8658" t="str">
            <v>PROD1 (DCSPLIT)</v>
          </cell>
          <cell r="Y8658" t="str">
            <v>SATURDAY</v>
          </cell>
          <cell r="Z8658" t="str">
            <v>0:00-4:00</v>
          </cell>
          <cell r="AA8658" t="str">
            <v>NO</v>
          </cell>
          <cell r="AB8658" t="str">
            <v>tokpinfdca03</v>
          </cell>
          <cell r="AC8658" t="str">
            <v>tokpinfdca03</v>
          </cell>
          <cell r="AD8658" t="str">
            <v>10.254.35.41,10.254.36.21,10.254.56.35</v>
          </cell>
          <cell r="AK8658" t="str">
            <v>APACPatch11-DCs-c3-p1-sat-00</v>
          </cell>
        </row>
        <row r="8659">
          <cell r="A8659" t="str">
            <v>tokpinfdcg01</v>
          </cell>
          <cell r="B8659" t="str">
            <v>Windows Server</v>
          </cell>
          <cell r="C8659" t="str">
            <v>Active Directory</v>
          </cell>
          <cell r="D8659" t="str">
            <v>Active Directory - CORP - AP Prod</v>
          </cell>
          <cell r="E8659" t="str">
            <v>Nathan.Hale@tpicap.com</v>
          </cell>
          <cell r="F8659" t="str">
            <v>Global Wintel Server Support</v>
          </cell>
          <cell r="H8659" t="str">
            <v>PROD</v>
          </cell>
          <cell r="I8659" t="str">
            <v>TIERZERO</v>
          </cell>
          <cell r="J8659" t="str">
            <v>INUSE</v>
          </cell>
          <cell r="L8659" t="str">
            <v>APAC</v>
          </cell>
          <cell r="M8659" t="str">
            <v>JPN - Tokyo - Akasaka Tameike Tower</v>
          </cell>
          <cell r="N8659" t="str">
            <v>ESX Guest</v>
          </cell>
          <cell r="O8659" t="str">
            <v>Microsoft Windows Server 2022 Standard</v>
          </cell>
          <cell r="Q8659" t="str">
            <v>YES</v>
          </cell>
          <cell r="R8659" t="str">
            <v>PET</v>
          </cell>
          <cell r="S8659" t="str">
            <v>AUTOMATIC</v>
          </cell>
          <cell r="T8659" t="str">
            <v>running</v>
          </cell>
          <cell r="W8659" t="str">
            <v>QUARTERLY</v>
          </cell>
          <cell r="X8659" t="str">
            <v>PROD1</v>
          </cell>
          <cell r="Y8659" t="str">
            <v>SATURDAY</v>
          </cell>
          <cell r="Z8659" t="str">
            <v>0:00-4:00</v>
          </cell>
          <cell r="AA8659" t="str">
            <v>NO</v>
          </cell>
          <cell r="AB8659" t="str">
            <v>tokpinfdcg01</v>
          </cell>
          <cell r="AC8659" t="str">
            <v>tokpinfdcg01</v>
          </cell>
          <cell r="AD8659" t="str">
            <v>10.254.35.100,10.254.35.20,10.254.56.32</v>
          </cell>
          <cell r="AK8659" t="str">
            <v>APACPatch11-DCs-c3-p1-sat-00</v>
          </cell>
        </row>
        <row r="8660">
          <cell r="A8660" t="str">
            <v>tokpinfdcg02</v>
          </cell>
          <cell r="B8660" t="str">
            <v>Windows Server</v>
          </cell>
          <cell r="C8660" t="str">
            <v>Active Directory</v>
          </cell>
          <cell r="D8660" t="str">
            <v>Active Directory - CORP - AP Prod</v>
          </cell>
          <cell r="E8660" t="str">
            <v>Nathan.Hale@tpicap.com</v>
          </cell>
          <cell r="F8660" t="str">
            <v>Global Wintel Server Support</v>
          </cell>
          <cell r="H8660" t="str">
            <v>PROD</v>
          </cell>
          <cell r="I8660" t="str">
            <v>TIERZERO</v>
          </cell>
          <cell r="J8660" t="str">
            <v>INUSE</v>
          </cell>
          <cell r="L8660" t="str">
            <v>APAC</v>
          </cell>
          <cell r="M8660" t="str">
            <v>JPN - Tokyo - Akasaka Tameike Tower</v>
          </cell>
          <cell r="N8660" t="str">
            <v>ESX Guest</v>
          </cell>
          <cell r="O8660" t="str">
            <v>Microsoft Windows Server 2022 Standard</v>
          </cell>
          <cell r="Q8660" t="str">
            <v>YES</v>
          </cell>
          <cell r="R8660" t="str">
            <v>PET</v>
          </cell>
          <cell r="S8660" t="str">
            <v>AUTOMATIC</v>
          </cell>
          <cell r="T8660" t="str">
            <v>running</v>
          </cell>
          <cell r="W8660" t="str">
            <v>QUARTERLY</v>
          </cell>
          <cell r="X8660" t="str">
            <v>PROD1</v>
          </cell>
          <cell r="Y8660" t="str">
            <v>SATURDAY</v>
          </cell>
          <cell r="Z8660" t="str">
            <v>8:00-12:00</v>
          </cell>
          <cell r="AA8660" t="str">
            <v>NO</v>
          </cell>
          <cell r="AB8660" t="str">
            <v>tokpinfdcg02</v>
          </cell>
          <cell r="AC8660" t="str">
            <v>tokpinfdcg02</v>
          </cell>
          <cell r="AD8660" t="str">
            <v>10.254.36.100,10.254.36.20,10.254.56.31</v>
          </cell>
          <cell r="AK8660" t="str">
            <v>APACPatch11-DCs-c3-p1-sat-08</v>
          </cell>
        </row>
        <row r="8661">
          <cell r="A8661" t="str">
            <v>tokpinffsh01</v>
          </cell>
          <cell r="B8661" t="str">
            <v>Windows Server</v>
          </cell>
          <cell r="C8661" t="str">
            <v>File Servers</v>
          </cell>
          <cell r="D8661" t="str">
            <v>File Servers - AP Prod</v>
          </cell>
          <cell r="E8661" t="str">
            <v>Nathan.Hale@tpicap.com</v>
          </cell>
          <cell r="F8661" t="str">
            <v>Global Wintel Server Support</v>
          </cell>
          <cell r="G8661" t="str">
            <v>wintel.operations@tpicap.com</v>
          </cell>
          <cell r="H8661" t="str">
            <v>PROD</v>
          </cell>
          <cell r="I8661" t="str">
            <v>GOLD</v>
          </cell>
          <cell r="J8661" t="str">
            <v>INUSE</v>
          </cell>
          <cell r="L8661" t="str">
            <v>APAC</v>
          </cell>
          <cell r="M8661" t="str">
            <v>JPN - Tokyo - Akasaka Tameike Tower</v>
          </cell>
          <cell r="N8661" t="str">
            <v>ESX Guest</v>
          </cell>
          <cell r="O8661" t="str">
            <v>Microsoft Windows Server 2012 R2 Standard</v>
          </cell>
          <cell r="Q8661" t="str">
            <v>YES</v>
          </cell>
          <cell r="R8661" t="str">
            <v>PET</v>
          </cell>
          <cell r="S8661" t="str">
            <v>PLATFORMSA</v>
          </cell>
          <cell r="T8661" t="str">
            <v>running</v>
          </cell>
          <cell r="W8661" t="str">
            <v>QUARTERLY</v>
          </cell>
          <cell r="X8661" t="str">
            <v>PROD2</v>
          </cell>
          <cell r="Y8661" t="str">
            <v>SATURDAY</v>
          </cell>
          <cell r="Z8661" t="str">
            <v>8:00-12:00</v>
          </cell>
          <cell r="AA8661" t="str">
            <v>NO</v>
          </cell>
          <cell r="AB8661" t="str">
            <v>tokpinffsh01</v>
          </cell>
          <cell r="AC8661" t="str">
            <v>tokpinffsh01</v>
          </cell>
          <cell r="AD8661" t="str">
            <v>10.254.38.10</v>
          </cell>
          <cell r="AE8661" t="str">
            <v>corp.ad.tullib.com</v>
          </cell>
          <cell r="AK8661" t="str">
            <v>APACPatch7-Manual-c3-p2-sat-08</v>
          </cell>
        </row>
        <row r="8662">
          <cell r="A8662" t="str">
            <v>tokpinffsh02</v>
          </cell>
          <cell r="B8662" t="str">
            <v>Windows Server</v>
          </cell>
          <cell r="C8662" t="str">
            <v>File Servers</v>
          </cell>
          <cell r="D8662" t="str">
            <v>File Servers - AP Prod</v>
          </cell>
          <cell r="E8662" t="str">
            <v>Nathan.Hale@tpicap.com</v>
          </cell>
          <cell r="F8662" t="str">
            <v>Global Wintel Server Support</v>
          </cell>
          <cell r="G8662" t="str">
            <v>wintel.operations@tpicap.com</v>
          </cell>
          <cell r="H8662" t="str">
            <v>PROD</v>
          </cell>
          <cell r="I8662" t="str">
            <v>GOLD</v>
          </cell>
          <cell r="J8662" t="str">
            <v>INUSE</v>
          </cell>
          <cell r="L8662" t="str">
            <v>APAC</v>
          </cell>
          <cell r="M8662" t="str">
            <v>JPN - Tokyo - Akasaka Tameike Tower</v>
          </cell>
          <cell r="N8662" t="str">
            <v>ESX Guest</v>
          </cell>
          <cell r="O8662" t="str">
            <v>Microsoft Windows Server 2012 R2 Standard</v>
          </cell>
          <cell r="Q8662" t="str">
            <v>YES</v>
          </cell>
          <cell r="R8662" t="str">
            <v>PET</v>
          </cell>
          <cell r="S8662" t="str">
            <v>PLATFORMSA</v>
          </cell>
          <cell r="T8662" t="str">
            <v>running</v>
          </cell>
          <cell r="W8662" t="str">
            <v>QUARTERLY</v>
          </cell>
          <cell r="X8662" t="str">
            <v>PROD2</v>
          </cell>
          <cell r="Y8662" t="str">
            <v>SATURDAY</v>
          </cell>
          <cell r="Z8662" t="str">
            <v>8:00-12:00</v>
          </cell>
          <cell r="AA8662" t="str">
            <v>NO</v>
          </cell>
          <cell r="AB8662" t="str">
            <v>tokpinffsh02</v>
          </cell>
          <cell r="AC8662" t="str">
            <v>tokpinffsh02</v>
          </cell>
          <cell r="AD8662" t="str">
            <v>10.254.38.20</v>
          </cell>
          <cell r="AE8662" t="str">
            <v>corp.ad.tullib.com</v>
          </cell>
          <cell r="AK8662" t="str">
            <v>APACPatch7-Manual-c3-p2-sat-08</v>
          </cell>
        </row>
        <row r="8663">
          <cell r="A8663" t="str">
            <v>tokpinffsh03</v>
          </cell>
          <cell r="B8663" t="str">
            <v>Windows Server</v>
          </cell>
          <cell r="C8663" t="str">
            <v>File Servers</v>
          </cell>
          <cell r="D8663" t="str">
            <v>File Servers - AP Prod</v>
          </cell>
          <cell r="E8663" t="str">
            <v>Nathan.Hale@tpicap.com</v>
          </cell>
          <cell r="F8663" t="str">
            <v>Global Wintel Server Support</v>
          </cell>
          <cell r="G8663" t="str">
            <v>wintel.operations@tpicap.com</v>
          </cell>
          <cell r="H8663" t="str">
            <v>PROD</v>
          </cell>
          <cell r="I8663" t="str">
            <v>GOLD</v>
          </cell>
          <cell r="J8663" t="str">
            <v>INUSE</v>
          </cell>
          <cell r="L8663" t="str">
            <v>APAC</v>
          </cell>
          <cell r="M8663" t="str">
            <v>JPN - Tokyo - Akasaka Tameike Tower</v>
          </cell>
          <cell r="N8663" t="str">
            <v>ESX Guest</v>
          </cell>
          <cell r="O8663" t="str">
            <v>Microsoft Windows Server 2019 Standard</v>
          </cell>
          <cell r="Q8663" t="str">
            <v>YES</v>
          </cell>
          <cell r="R8663" t="str">
            <v>PET</v>
          </cell>
          <cell r="S8663" t="str">
            <v>PLATFORMSA</v>
          </cell>
          <cell r="T8663" t="str">
            <v>running</v>
          </cell>
          <cell r="W8663" t="str">
            <v>QUARTERLY</v>
          </cell>
          <cell r="X8663" t="str">
            <v>PROD2</v>
          </cell>
          <cell r="Y8663" t="str">
            <v>SATURDAY</v>
          </cell>
          <cell r="Z8663" t="str">
            <v>8:00-12:00</v>
          </cell>
          <cell r="AA8663" t="str">
            <v>NO</v>
          </cell>
          <cell r="AB8663" t="str">
            <v>tokpinffsh03</v>
          </cell>
          <cell r="AC8663" t="str">
            <v>tokpinffsh03</v>
          </cell>
          <cell r="AD8663" t="str">
            <v>10.254.38.130</v>
          </cell>
          <cell r="AE8663" t="str">
            <v>corp.ad.tullib.com</v>
          </cell>
          <cell r="AK8663" t="str">
            <v>APACPatch7-Manual-c3-p2-sat-08</v>
          </cell>
        </row>
        <row r="8664">
          <cell r="A8664" t="str">
            <v>tokpodtapp02</v>
          </cell>
          <cell r="B8664" t="str">
            <v>Windows Server</v>
          </cell>
          <cell r="C8664" t="str">
            <v>ODET</v>
          </cell>
          <cell r="D8664" t="str">
            <v>ODET - AP Prod</v>
          </cell>
          <cell r="E8664" t="str">
            <v>Declan.Wyatt@tpicap.com</v>
          </cell>
          <cell r="F8664" t="str">
            <v>IAS Trading Systems</v>
          </cell>
          <cell r="G8664" t="str">
            <v>OdetL2Support@tpicap.com</v>
          </cell>
          <cell r="H8664" t="str">
            <v>PROD</v>
          </cell>
          <cell r="I8664" t="str">
            <v>GOLD</v>
          </cell>
          <cell r="J8664" t="str">
            <v>INUSE</v>
          </cell>
          <cell r="L8664" t="str">
            <v>APAC</v>
          </cell>
          <cell r="M8664" t="str">
            <v>JPN - Tokyo - Akasaka Tameike Tower</v>
          </cell>
          <cell r="N8664" t="str">
            <v>ESX Guest</v>
          </cell>
          <cell r="O8664" t="str">
            <v>Microsoft Windows Server 2012 R2 Standard</v>
          </cell>
          <cell r="Q8664" t="str">
            <v>YES</v>
          </cell>
          <cell r="R8664" t="str">
            <v>PET</v>
          </cell>
          <cell r="S8664" t="str">
            <v>AUTOMATIC</v>
          </cell>
          <cell r="T8664" t="str">
            <v>running</v>
          </cell>
          <cell r="W8664" t="str">
            <v>QUARTERLY</v>
          </cell>
          <cell r="X8664" t="str">
            <v>PROD1</v>
          </cell>
          <cell r="Y8664" t="str">
            <v>SATURDAY</v>
          </cell>
          <cell r="Z8664" t="str">
            <v>0:00-4:00</v>
          </cell>
          <cell r="AA8664" t="str">
            <v>NO</v>
          </cell>
          <cell r="AB8664" t="str">
            <v>tokpodtapp02</v>
          </cell>
          <cell r="AC8664" t="str">
            <v>tokpodtapp02</v>
          </cell>
          <cell r="AD8664" t="str">
            <v>10.254.35.50</v>
          </cell>
          <cell r="AE8664" t="str">
            <v>apac.ad.tullib.com</v>
          </cell>
          <cell r="AK8664" t="str">
            <v>APACPatch6-RTO-c3-p1-sat-00</v>
          </cell>
        </row>
        <row r="8665">
          <cell r="A8665" t="str">
            <v>tokrdfsrc01</v>
          </cell>
          <cell r="B8665" t="str">
            <v>Linux</v>
          </cell>
          <cell r="C8665" t="str">
            <v>Market Data Core</v>
          </cell>
          <cell r="D8665" t="str">
            <v>Market Data Core - TP - AP Prod</v>
          </cell>
          <cell r="E8665" t="str">
            <v>HoPeng.Low@parametasolutions.com</v>
          </cell>
          <cell r="F8665" t="str">
            <v>Market Data Technical (UK)</v>
          </cell>
          <cell r="G8665" t="str">
            <v>marketdatatechnical@parametasolutions.com</v>
          </cell>
          <cell r="H8665" t="str">
            <v>PROD</v>
          </cell>
          <cell r="I8665" t="str">
            <v>PLATINUM</v>
          </cell>
          <cell r="J8665" t="str">
            <v>INUSE</v>
          </cell>
          <cell r="L8665" t="str">
            <v>APAC</v>
          </cell>
          <cell r="M8665" t="str">
            <v>JPN - Tokyo - Akasaka Tameike Tower</v>
          </cell>
          <cell r="N8665" t="str">
            <v>none</v>
          </cell>
          <cell r="O8665" t="str">
            <v>RedHatEnterpriseServer</v>
          </cell>
          <cell r="P8665">
            <v>5.1100000000000003</v>
          </cell>
          <cell r="Q8665" t="str">
            <v>YES</v>
          </cell>
          <cell r="R8665" t="str">
            <v>PET</v>
          </cell>
          <cell r="S8665" t="str">
            <v>AUTOMATIC</v>
          </cell>
          <cell r="T8665" t="str">
            <v>running</v>
          </cell>
          <cell r="W8665" t="str">
            <v>QUARTERLY</v>
          </cell>
          <cell r="X8665" t="str">
            <v>PROD1 (DCSPLIT)</v>
          </cell>
          <cell r="Y8665" t="str">
            <v>SATURDAY</v>
          </cell>
          <cell r="Z8665" t="str">
            <v>8:00-12:00</v>
          </cell>
          <cell r="AA8665" t="str">
            <v>NO</v>
          </cell>
          <cell r="AB8665" t="str">
            <v>tokrdfsrc01</v>
          </cell>
          <cell r="AC8665" t="str">
            <v>tokrdfsrc01</v>
          </cell>
          <cell r="AK8665" t="str">
            <v>APACPatch6-RTO-c3-p1-sat-08</v>
          </cell>
        </row>
        <row r="8666">
          <cell r="A8666" t="str">
            <v>tokrdfsrc02</v>
          </cell>
          <cell r="B8666" t="str">
            <v>Linux</v>
          </cell>
          <cell r="C8666" t="str">
            <v>Market Data Core</v>
          </cell>
          <cell r="D8666" t="str">
            <v>Market Data Core - TP - AP Prod</v>
          </cell>
          <cell r="E8666" t="str">
            <v>HoPeng.Low@parametasolutions.com</v>
          </cell>
          <cell r="F8666" t="str">
            <v>Market Data Technical (UK)</v>
          </cell>
          <cell r="G8666" t="str">
            <v>marketdatatechnical@parametasolutions.com</v>
          </cell>
          <cell r="H8666" t="str">
            <v>PROD</v>
          </cell>
          <cell r="I8666" t="str">
            <v>PLATINUM</v>
          </cell>
          <cell r="J8666" t="str">
            <v>INUSE</v>
          </cell>
          <cell r="L8666" t="str">
            <v>APAC</v>
          </cell>
          <cell r="M8666" t="str">
            <v>JPN - Tokyo - Akasaka Tameike Tower</v>
          </cell>
          <cell r="N8666" t="str">
            <v>none</v>
          </cell>
          <cell r="O8666" t="str">
            <v>RedHatEnterpriseServer</v>
          </cell>
          <cell r="P8666">
            <v>5.1100000000000003</v>
          </cell>
          <cell r="Q8666" t="str">
            <v>YES</v>
          </cell>
          <cell r="R8666" t="str">
            <v>PET</v>
          </cell>
          <cell r="S8666" t="str">
            <v>AUTOMATIC</v>
          </cell>
          <cell r="T8666" t="str">
            <v>running</v>
          </cell>
          <cell r="W8666" t="str">
            <v>QUARTERLY</v>
          </cell>
          <cell r="X8666" t="str">
            <v>PROD1 (DCSPLIT)</v>
          </cell>
          <cell r="Y8666" t="str">
            <v>SATURDAY</v>
          </cell>
          <cell r="Z8666" t="str">
            <v>8:00-12:00</v>
          </cell>
          <cell r="AA8666" t="str">
            <v>NO</v>
          </cell>
          <cell r="AB8666" t="str">
            <v>tokrdfsrc02</v>
          </cell>
          <cell r="AC8666" t="str">
            <v>tokrdfsrc02</v>
          </cell>
          <cell r="AK8666" t="str">
            <v>APACPatch6-RTO-c3-p1-sat-08</v>
          </cell>
        </row>
        <row r="8667">
          <cell r="A8667" t="str">
            <v>tor1ws1647</v>
          </cell>
          <cell r="B8667" t="str">
            <v>Windows Server</v>
          </cell>
          <cell r="C8667" t="str">
            <v>File Servers</v>
          </cell>
          <cell r="D8667" t="str">
            <v>File Servers - AM Prod</v>
          </cell>
          <cell r="E8667" t="str">
            <v>Nathan.Hale@tpicap.com</v>
          </cell>
          <cell r="F8667" t="str">
            <v>Global Wintel Server Support</v>
          </cell>
          <cell r="G8667" t="str">
            <v>wintel.operations@tpicap.com</v>
          </cell>
          <cell r="H8667" t="str">
            <v>PROD</v>
          </cell>
          <cell r="I8667" t="str">
            <v>GOLD</v>
          </cell>
          <cell r="J8667" t="str">
            <v>INUSE</v>
          </cell>
          <cell r="L8667" t="str">
            <v>AMER</v>
          </cell>
          <cell r="M8667" t="str">
            <v>CAN - Toronto - Toronto Street</v>
          </cell>
          <cell r="N8667" t="str">
            <v>ESX Guest</v>
          </cell>
          <cell r="O8667" t="str">
            <v>Microsoft Windows Server 2022 Standard</v>
          </cell>
          <cell r="Q8667" t="str">
            <v>YES</v>
          </cell>
          <cell r="R8667" t="str">
            <v>PET</v>
          </cell>
          <cell r="S8667" t="str">
            <v>AUTOMATIC</v>
          </cell>
          <cell r="T8667" t="str">
            <v>running</v>
          </cell>
          <cell r="W8667" t="str">
            <v>QUARTERLY</v>
          </cell>
          <cell r="X8667" t="str">
            <v>PROD1</v>
          </cell>
          <cell r="Y8667" t="str">
            <v>SATURDAY</v>
          </cell>
          <cell r="Z8667" t="str">
            <v>8:00-12:00</v>
          </cell>
          <cell r="AA8667" t="str">
            <v>NO</v>
          </cell>
          <cell r="AB8667" t="str">
            <v>tor1ws1647</v>
          </cell>
          <cell r="AC8667" t="str">
            <v>tor1ws1647</v>
          </cell>
          <cell r="AD8667" t="str">
            <v>10.188.38.43</v>
          </cell>
          <cell r="AK8667" t="str">
            <v>AMERPatch1-NJC-c3-p1-sat-08</v>
          </cell>
        </row>
        <row r="8668">
          <cell r="A8668" t="str">
            <v>tor1ws6604</v>
          </cell>
          <cell r="B8668" t="str">
            <v>Windows Server</v>
          </cell>
          <cell r="C8668" t="str">
            <v>File Servers</v>
          </cell>
          <cell r="D8668" t="str">
            <v>File Servers - AM Prod</v>
          </cell>
          <cell r="E8668" t="str">
            <v>Nathan.Hale@tpicap.com</v>
          </cell>
          <cell r="F8668" t="str">
            <v>Global Wintel Server Support</v>
          </cell>
          <cell r="G8668" t="str">
            <v>wintel.operations@tpicap.com</v>
          </cell>
          <cell r="H8668" t="str">
            <v>PROD</v>
          </cell>
          <cell r="I8668" t="str">
            <v>GOLD</v>
          </cell>
          <cell r="J8668" t="str">
            <v>INUSE</v>
          </cell>
          <cell r="L8668" t="str">
            <v>AMER</v>
          </cell>
          <cell r="M8668" t="str">
            <v>CAN - Toronto - Toronto Street</v>
          </cell>
          <cell r="N8668" t="str">
            <v>ESX Guest</v>
          </cell>
          <cell r="O8668" t="str">
            <v>Microsoft Windows Server 2022 Standard</v>
          </cell>
          <cell r="Q8668" t="str">
            <v>YES</v>
          </cell>
          <cell r="R8668" t="str">
            <v>PET</v>
          </cell>
          <cell r="S8668" t="str">
            <v>AUTOMATIC</v>
          </cell>
          <cell r="T8668" t="str">
            <v>running</v>
          </cell>
          <cell r="W8668" t="str">
            <v>QUARTERLY</v>
          </cell>
          <cell r="X8668" t="str">
            <v>PROD1</v>
          </cell>
          <cell r="Y8668" t="str">
            <v>SATURDAY</v>
          </cell>
          <cell r="Z8668" t="str">
            <v>8:00-12:00</v>
          </cell>
          <cell r="AA8668" t="str">
            <v>NO</v>
          </cell>
          <cell r="AB8668" t="str">
            <v>tor1ws6604</v>
          </cell>
          <cell r="AC8668" t="str">
            <v>tor1ws6604</v>
          </cell>
          <cell r="AD8668" t="str">
            <v>10.188.38.44</v>
          </cell>
          <cell r="AK8668" t="str">
            <v>AMERPatch1-NJC-c3-p1-sat-08</v>
          </cell>
        </row>
        <row r="8669">
          <cell r="A8669" t="str">
            <v>torpinfdcg01</v>
          </cell>
          <cell r="B8669" t="str">
            <v>Windows Server</v>
          </cell>
          <cell r="C8669" t="str">
            <v>Active Directory</v>
          </cell>
          <cell r="D8669" t="str">
            <v>Active Directory - CORP - AM Prod</v>
          </cell>
          <cell r="E8669" t="str">
            <v>chris.stradling@tpicap.com</v>
          </cell>
          <cell r="F8669" t="str">
            <v>Global Wintel Server Support</v>
          </cell>
          <cell r="H8669" t="str">
            <v>PROD</v>
          </cell>
          <cell r="I8669" t="str">
            <v>TIERZERO</v>
          </cell>
          <cell r="J8669" t="str">
            <v>INUSE</v>
          </cell>
          <cell r="L8669" t="str">
            <v>AMER</v>
          </cell>
          <cell r="M8669" t="str">
            <v>CAN - Toronto - Toronto Street</v>
          </cell>
          <cell r="N8669" t="str">
            <v>ESX Guest</v>
          </cell>
          <cell r="O8669" t="str">
            <v>Microsoft Windows Server 2022 (64-bit)</v>
          </cell>
          <cell r="Q8669" t="str">
            <v>YES</v>
          </cell>
          <cell r="R8669" t="str">
            <v>PET</v>
          </cell>
          <cell r="S8669" t="str">
            <v>AUTOMATIC</v>
          </cell>
          <cell r="T8669" t="str">
            <v>running</v>
          </cell>
          <cell r="W8669" t="str">
            <v>QUARTERLY</v>
          </cell>
          <cell r="X8669" t="str">
            <v>PROD1</v>
          </cell>
          <cell r="Y8669" t="str">
            <v>SATURDAY</v>
          </cell>
          <cell r="Z8669" t="str">
            <v>4:00-8:00</v>
          </cell>
          <cell r="AA8669" t="str">
            <v>NO</v>
          </cell>
          <cell r="AB8669" t="str">
            <v>torpinfdcg01</v>
          </cell>
          <cell r="AC8669" t="str">
            <v>torpinfdcg01</v>
          </cell>
          <cell r="AD8669" t="str">
            <v>10.188.36.16,10.188.38.34</v>
          </cell>
          <cell r="AK8669" t="str">
            <v>AMERPatch11-DCs-c3-p1-sat-04</v>
          </cell>
        </row>
        <row r="8670">
          <cell r="A8670" t="str">
            <v>torpinfdcg02</v>
          </cell>
          <cell r="B8670" t="str">
            <v>Windows Server</v>
          </cell>
          <cell r="C8670" t="str">
            <v>Active Directory</v>
          </cell>
          <cell r="D8670" t="str">
            <v>Active Directory - CORP - AM Prod</v>
          </cell>
          <cell r="E8670" t="str">
            <v>chris.stradling@tpicap.com</v>
          </cell>
          <cell r="F8670" t="str">
            <v>Global Wintel Server Support</v>
          </cell>
          <cell r="H8670" t="str">
            <v>PROD</v>
          </cell>
          <cell r="I8670" t="str">
            <v>TIERZERO</v>
          </cell>
          <cell r="J8670" t="str">
            <v>INUSE</v>
          </cell>
          <cell r="L8670" t="str">
            <v>AMER</v>
          </cell>
          <cell r="M8670" t="str">
            <v>CAN - Toronto - Toronto Street</v>
          </cell>
          <cell r="N8670" t="str">
            <v>ESX Guest</v>
          </cell>
          <cell r="O8670" t="str">
            <v>Microsoft Windows Server 2022 (64-bit)</v>
          </cell>
          <cell r="Q8670" t="str">
            <v>YES</v>
          </cell>
          <cell r="R8670" t="str">
            <v>PET</v>
          </cell>
          <cell r="S8670" t="str">
            <v>AUTOMATIC</v>
          </cell>
          <cell r="T8670" t="str">
            <v>running</v>
          </cell>
          <cell r="W8670" t="str">
            <v>QUARTERLY</v>
          </cell>
          <cell r="X8670" t="str">
            <v>PROD1</v>
          </cell>
          <cell r="Y8670" t="str">
            <v>SATURDAY</v>
          </cell>
          <cell r="Z8670" t="str">
            <v>4:00-8:00</v>
          </cell>
          <cell r="AA8670" t="str">
            <v>NO</v>
          </cell>
          <cell r="AB8670" t="str">
            <v>torpinfdcg02</v>
          </cell>
          <cell r="AC8670" t="str">
            <v>torpinfdcg02</v>
          </cell>
          <cell r="AD8670" t="str">
            <v>10.188.36.17,10.188.38.38</v>
          </cell>
          <cell r="AK8670" t="str">
            <v>AMERPatch11-DCs-c3-p1-sat-04</v>
          </cell>
        </row>
        <row r="8671">
          <cell r="A8671" t="str">
            <v>torpinffps02</v>
          </cell>
          <cell r="B8671" t="str">
            <v>Windows Server</v>
          </cell>
          <cell r="L8671" t="str">
            <v>AMER</v>
          </cell>
          <cell r="M8671" t="str">
            <v>CAN - Toronto - Toronto Street</v>
          </cell>
          <cell r="N8671" t="str">
            <v>ESX Guest</v>
          </cell>
          <cell r="O8671" t="str">
            <v>Microsoft Windows Server 2019 Standard</v>
          </cell>
          <cell r="Q8671" t="str">
            <v>YES</v>
          </cell>
          <cell r="R8671" t="str">
            <v>PET</v>
          </cell>
          <cell r="S8671" t="str">
            <v>AUTOMATIC</v>
          </cell>
          <cell r="T8671" t="str">
            <v>running</v>
          </cell>
          <cell r="W8671" t="str">
            <v>QUARTERLY</v>
          </cell>
          <cell r="X8671" t="str">
            <v>PROD2</v>
          </cell>
          <cell r="Y8671" t="str">
            <v>SATURDAY</v>
          </cell>
          <cell r="Z8671" t="str">
            <v>4:00-8:00</v>
          </cell>
          <cell r="AA8671" t="str">
            <v>NO</v>
          </cell>
          <cell r="AB8671" t="str">
            <v>torpinffps02</v>
          </cell>
          <cell r="AC8671" t="str">
            <v>torpinffps02</v>
          </cell>
          <cell r="AD8671" t="str">
            <v>10.188.38.18</v>
          </cell>
          <cell r="AK8671" t="str">
            <v>AMERPatch1-NJC-c3-p2-sat-04</v>
          </cell>
        </row>
        <row r="8672">
          <cell r="A8672" t="str">
            <v>torsql1</v>
          </cell>
          <cell r="B8672" t="str">
            <v>Windows Server</v>
          </cell>
          <cell r="C8672" t="str">
            <v>SDS</v>
          </cell>
          <cell r="D8672" t="str">
            <v>SDS - AM Dev</v>
          </cell>
          <cell r="E8672" t="str">
            <v>Michael.Fenech@tpicap.com</v>
          </cell>
          <cell r="F8672" t="str">
            <v>Service Desk (Toronto)</v>
          </cell>
          <cell r="G8672" t="str">
            <v>TORTechnicalServices@tpicap.com</v>
          </cell>
          <cell r="H8672" t="str">
            <v>DEV</v>
          </cell>
          <cell r="I8672" t="str">
            <v>BRONZE</v>
          </cell>
          <cell r="J8672" t="str">
            <v>INUSE</v>
          </cell>
          <cell r="L8672" t="str">
            <v>AMER</v>
          </cell>
          <cell r="M8672" t="str">
            <v>CAN - Toronto - Toronto Street</v>
          </cell>
          <cell r="N8672" t="str">
            <v>none</v>
          </cell>
          <cell r="O8672" t="str">
            <v>Microsoft Windows 2000 Server</v>
          </cell>
          <cell r="P8672" t="str">
            <v>Service Pack 4</v>
          </cell>
          <cell r="Q8672" t="str">
            <v>NO</v>
          </cell>
          <cell r="R8672" t="str">
            <v>PET</v>
          </cell>
          <cell r="S8672" t="str">
            <v>AUTOMATIC</v>
          </cell>
          <cell r="T8672" t="str">
            <v>running</v>
          </cell>
          <cell r="W8672" t="str">
            <v>QUARTERLY</v>
          </cell>
          <cell r="X8672" t="str">
            <v>PROD1</v>
          </cell>
          <cell r="Y8672" t="str">
            <v>SATURDAY</v>
          </cell>
          <cell r="Z8672" t="str">
            <v>4:00-8:00</v>
          </cell>
          <cell r="AA8672" t="str">
            <v>NO</v>
          </cell>
          <cell r="AB8672" t="str">
            <v>torsql1</v>
          </cell>
          <cell r="AC8672" t="str">
            <v>torsql1</v>
          </cell>
          <cell r="AD8672" t="str">
            <v>10.188.128.20</v>
          </cell>
          <cell r="AK8672" t="str">
            <v>AMERPatch10-EndofSupportOS-c3-p1-sat-04</v>
          </cell>
        </row>
        <row r="8673">
          <cell r="A8673" t="str">
            <v>torsql1</v>
          </cell>
          <cell r="B8673" t="str">
            <v>Windows Server</v>
          </cell>
          <cell r="C8673" t="str">
            <v>SDS</v>
          </cell>
          <cell r="D8673" t="str">
            <v>SDS - AM Prod</v>
          </cell>
          <cell r="E8673" t="str">
            <v>Michael.Fenech@tpicap.com</v>
          </cell>
          <cell r="F8673" t="str">
            <v>Service Desk (Toronto)</v>
          </cell>
          <cell r="G8673" t="str">
            <v>TORTechnicalServices@tpicap.com</v>
          </cell>
          <cell r="H8673" t="str">
            <v>PROD</v>
          </cell>
          <cell r="I8673" t="str">
            <v>BRONZE</v>
          </cell>
          <cell r="J8673" t="str">
            <v>INUSE</v>
          </cell>
          <cell r="L8673" t="str">
            <v>AMER</v>
          </cell>
          <cell r="M8673" t="str">
            <v>CAN - Toronto - Toronto Street</v>
          </cell>
          <cell r="N8673" t="str">
            <v>none</v>
          </cell>
          <cell r="O8673" t="str">
            <v>Microsoft Windows 2000 Server</v>
          </cell>
          <cell r="P8673" t="str">
            <v>Service Pack 4</v>
          </cell>
          <cell r="Q8673" t="str">
            <v>NO</v>
          </cell>
          <cell r="R8673" t="str">
            <v>PET</v>
          </cell>
          <cell r="S8673" t="str">
            <v>AUTOMATIC</v>
          </cell>
          <cell r="T8673" t="str">
            <v>running</v>
          </cell>
          <cell r="W8673" t="str">
            <v>QUARTERLY</v>
          </cell>
          <cell r="X8673" t="str">
            <v>PROD1</v>
          </cell>
          <cell r="Y8673" t="str">
            <v>SATURDAY</v>
          </cell>
          <cell r="Z8673" t="str">
            <v>4:00-8:00</v>
          </cell>
          <cell r="AA8673" t="str">
            <v>NO</v>
          </cell>
          <cell r="AB8673" t="str">
            <v>torsql1</v>
          </cell>
          <cell r="AC8673" t="str">
            <v>torsql1</v>
          </cell>
          <cell r="AD8673" t="str">
            <v>10.188.128.20</v>
          </cell>
          <cell r="AK8673" t="str">
            <v>AMERPatch10-EndofSupportOS-c3-p1-sat-04</v>
          </cell>
        </row>
        <row r="8674">
          <cell r="A8674" t="str">
            <v>tpmi</v>
          </cell>
          <cell r="B8674" t="str">
            <v>Linux</v>
          </cell>
          <cell r="N8674" t="str">
            <v>ESX Guest</v>
          </cell>
          <cell r="O8674" t="str">
            <v>Red Hat Enterprise Linux 9 (64-bit)</v>
          </cell>
          <cell r="Q8674" t="str">
            <v>YES</v>
          </cell>
          <cell r="R8674" t="str">
            <v>PET</v>
          </cell>
          <cell r="S8674" t="str">
            <v>AUTOMATIC</v>
          </cell>
          <cell r="T8674" t="str">
            <v>stopped</v>
          </cell>
          <cell r="W8674" t="str">
            <v>QUARTERLY</v>
          </cell>
          <cell r="X8674" t="str">
            <v>PROD1</v>
          </cell>
          <cell r="Y8674" t="str">
            <v>SATURDAY</v>
          </cell>
          <cell r="Z8674" t="str">
            <v>0:00-4:00</v>
          </cell>
          <cell r="AA8674" t="str">
            <v>NO</v>
          </cell>
          <cell r="AB8674" t="str">
            <v>tpmi</v>
          </cell>
          <cell r="AC8674" t="str">
            <v>tpmi</v>
          </cell>
          <cell r="AK8674" t="str">
            <v>stopped-catchall</v>
          </cell>
        </row>
        <row r="8675">
          <cell r="A8675" t="str">
            <v>tpmitp-79upo62l</v>
          </cell>
          <cell r="B8675" t="str">
            <v>Windows Server</v>
          </cell>
          <cell r="L8675" t="str">
            <v>AMER</v>
          </cell>
          <cell r="M8675" t="str">
            <v>BRA - Sao Paulo - Rua Sao Tome</v>
          </cell>
          <cell r="N8675" t="str">
            <v>ESX Guest</v>
          </cell>
          <cell r="O8675" t="str">
            <v>Microsoft Windows Server 2016 (64-bit)</v>
          </cell>
          <cell r="Q8675" t="str">
            <v>YES</v>
          </cell>
          <cell r="R8675" t="str">
            <v>PET</v>
          </cell>
          <cell r="S8675" t="str">
            <v>AUTOMATIC</v>
          </cell>
          <cell r="T8675" t="str">
            <v>stopped</v>
          </cell>
          <cell r="W8675" t="str">
            <v>QUARTERLY</v>
          </cell>
          <cell r="X8675" t="str">
            <v>PROD1</v>
          </cell>
          <cell r="Y8675" t="str">
            <v>SATURDAY</v>
          </cell>
          <cell r="Z8675" t="str">
            <v>8:00-12:00</v>
          </cell>
          <cell r="AA8675" t="str">
            <v>NO</v>
          </cell>
          <cell r="AB8675" t="str">
            <v>tpmitp-79upo62l</v>
          </cell>
          <cell r="AC8675" t="str">
            <v>tpmitp-79upo62l</v>
          </cell>
          <cell r="AK8675" t="str">
            <v>AMERPatch4-BRZ-c3-p1-sat-08</v>
          </cell>
        </row>
        <row r="8676">
          <cell r="A8676" t="str">
            <v>tpmitp-d3qm25lp</v>
          </cell>
          <cell r="B8676" t="str">
            <v>Windows Server</v>
          </cell>
          <cell r="L8676" t="str">
            <v>AMER</v>
          </cell>
          <cell r="M8676" t="str">
            <v>BRA - Sao Paulo - Rua Sao Tome</v>
          </cell>
          <cell r="N8676" t="str">
            <v>ESX Guest</v>
          </cell>
          <cell r="O8676" t="str">
            <v>Microsoft Windows Server 2016 (64-bit)</v>
          </cell>
          <cell r="Q8676" t="str">
            <v>YES</v>
          </cell>
          <cell r="R8676" t="str">
            <v>PET</v>
          </cell>
          <cell r="S8676" t="str">
            <v>AUTOMATIC</v>
          </cell>
          <cell r="T8676" t="str">
            <v>stopped</v>
          </cell>
          <cell r="W8676" t="str">
            <v>QUARTERLY</v>
          </cell>
          <cell r="X8676" t="str">
            <v>PROD2</v>
          </cell>
          <cell r="Y8676" t="str">
            <v>SATURDAY</v>
          </cell>
          <cell r="Z8676" t="str">
            <v>4:00-8:00</v>
          </cell>
          <cell r="AA8676" t="str">
            <v>NO</v>
          </cell>
          <cell r="AB8676" t="str">
            <v>tpmitp-d3qm25lp</v>
          </cell>
          <cell r="AC8676" t="str">
            <v>tpmitp-d3qm25lp</v>
          </cell>
          <cell r="AK8676" t="str">
            <v>AMERPatch4-BRZ-c3-p2-sat-04</v>
          </cell>
        </row>
        <row r="8677">
          <cell r="A8677" t="str">
            <v>tpmitp-f5ce2l8l</v>
          </cell>
          <cell r="B8677" t="str">
            <v>Windows Server</v>
          </cell>
          <cell r="L8677" t="str">
            <v>AMER</v>
          </cell>
          <cell r="M8677" t="str">
            <v>BRA - Sao Paulo - Rua Sao Tome</v>
          </cell>
          <cell r="N8677" t="str">
            <v>ESX Guest</v>
          </cell>
          <cell r="O8677" t="str">
            <v>Microsoft Windows Server 2016 (64-bit)</v>
          </cell>
          <cell r="Q8677" t="str">
            <v>YES</v>
          </cell>
          <cell r="R8677" t="str">
            <v>PET</v>
          </cell>
          <cell r="S8677" t="str">
            <v>AUTOMATIC</v>
          </cell>
          <cell r="T8677" t="str">
            <v>stopped</v>
          </cell>
          <cell r="W8677" t="str">
            <v>QUARTERLY</v>
          </cell>
          <cell r="X8677" t="str">
            <v>PROD1</v>
          </cell>
          <cell r="Y8677" t="str">
            <v>SATURDAY</v>
          </cell>
          <cell r="Z8677" t="str">
            <v>0:00-4:00</v>
          </cell>
          <cell r="AA8677" t="str">
            <v>NO</v>
          </cell>
          <cell r="AB8677" t="str">
            <v>tpmitp-f5ce2l8l</v>
          </cell>
          <cell r="AC8677" t="str">
            <v>tpmitp-f5ce2l8l</v>
          </cell>
          <cell r="AK8677" t="str">
            <v>AMERPatch4-BRZ-c3-p1-sat-00</v>
          </cell>
        </row>
        <row r="8678">
          <cell r="A8678" t="str">
            <v>tpmitp-ipa355pt</v>
          </cell>
          <cell r="B8678" t="str">
            <v>Windows Server</v>
          </cell>
          <cell r="L8678" t="str">
            <v>AMER</v>
          </cell>
          <cell r="M8678" t="str">
            <v>BRA - Sao Paulo - Rua Sao Tome</v>
          </cell>
          <cell r="N8678" t="str">
            <v>ESX Guest</v>
          </cell>
          <cell r="O8678" t="str">
            <v>Microsoft Windows Server 2016 (64-bit)</v>
          </cell>
          <cell r="Q8678" t="str">
            <v>YES</v>
          </cell>
          <cell r="R8678" t="str">
            <v>PET</v>
          </cell>
          <cell r="S8678" t="str">
            <v>AUTOMATIC</v>
          </cell>
          <cell r="T8678" t="str">
            <v>stopped</v>
          </cell>
          <cell r="W8678" t="str">
            <v>QUARTERLY</v>
          </cell>
          <cell r="X8678" t="str">
            <v>PROD1</v>
          </cell>
          <cell r="Y8678" t="str">
            <v>SATURDAY</v>
          </cell>
          <cell r="Z8678" t="str">
            <v>4:00-8:00</v>
          </cell>
          <cell r="AA8678" t="str">
            <v>NO</v>
          </cell>
          <cell r="AB8678" t="str">
            <v>tpmitp-ipa355pt</v>
          </cell>
          <cell r="AC8678" t="str">
            <v>tpmitp-ipa355pt</v>
          </cell>
          <cell r="AK8678" t="str">
            <v>AMERPatch4-BRZ-c3-p1-sat-04</v>
          </cell>
        </row>
        <row r="8679">
          <cell r="A8679" t="str">
            <v>tpmitp-mun3gvc7</v>
          </cell>
          <cell r="B8679" t="str">
            <v>Windows Server</v>
          </cell>
          <cell r="L8679" t="str">
            <v>AMER</v>
          </cell>
          <cell r="M8679" t="str">
            <v>BRA - Sao Paulo - Rua Sao Tome</v>
          </cell>
          <cell r="N8679" t="str">
            <v>ESX Guest</v>
          </cell>
          <cell r="O8679" t="str">
            <v>Microsoft Windows Server 2016 (64-bit)</v>
          </cell>
          <cell r="Q8679" t="str">
            <v>YES</v>
          </cell>
          <cell r="R8679" t="str">
            <v>PET</v>
          </cell>
          <cell r="S8679" t="str">
            <v>AUTOMATIC</v>
          </cell>
          <cell r="T8679" t="str">
            <v>running</v>
          </cell>
          <cell r="W8679" t="str">
            <v>QUARTERLY</v>
          </cell>
          <cell r="X8679" t="str">
            <v>PROD1</v>
          </cell>
          <cell r="Y8679" t="str">
            <v>SATURDAY</v>
          </cell>
          <cell r="Z8679" t="str">
            <v>4:00-8:00</v>
          </cell>
          <cell r="AA8679" t="str">
            <v>NO</v>
          </cell>
          <cell r="AB8679" t="str">
            <v>tpmitp-mun3gvc7</v>
          </cell>
          <cell r="AC8679" t="str">
            <v>tpmitp-mun3gvc7</v>
          </cell>
          <cell r="AD8679" t="str">
            <v>10.182.130.45</v>
          </cell>
          <cell r="AK8679" t="str">
            <v>AMERPatch4-BRZ-c3-p1-sat-04</v>
          </cell>
        </row>
        <row r="8680">
          <cell r="A8680" t="str">
            <v>tpmitp-q4909e59</v>
          </cell>
          <cell r="B8680" t="str">
            <v>Windows Server</v>
          </cell>
          <cell r="L8680" t="str">
            <v>AMER</v>
          </cell>
          <cell r="M8680" t="str">
            <v>BRA - Sao Paulo - Rua Sao Tome</v>
          </cell>
          <cell r="N8680" t="str">
            <v>ESX Guest</v>
          </cell>
          <cell r="O8680" t="str">
            <v>Microsoft Windows Server 2016 (64-bit)</v>
          </cell>
          <cell r="Q8680" t="str">
            <v>YES</v>
          </cell>
          <cell r="R8680" t="str">
            <v>PET</v>
          </cell>
          <cell r="S8680" t="str">
            <v>AUTOMATIC</v>
          </cell>
          <cell r="T8680" t="str">
            <v>stopped</v>
          </cell>
          <cell r="W8680" t="str">
            <v>QUARTERLY</v>
          </cell>
          <cell r="X8680" t="str">
            <v>PROD1</v>
          </cell>
          <cell r="Y8680" t="str">
            <v>SATURDAY</v>
          </cell>
          <cell r="Z8680" t="str">
            <v>4:00-8:00</v>
          </cell>
          <cell r="AA8680" t="str">
            <v>NO</v>
          </cell>
          <cell r="AB8680" t="str">
            <v>tpmitp-q4909e59</v>
          </cell>
          <cell r="AC8680" t="str">
            <v>tpmitp-q4909e59</v>
          </cell>
          <cell r="AK8680" t="str">
            <v>AMERPatch4-BRZ-c3-p1-sat-04</v>
          </cell>
        </row>
        <row r="8681">
          <cell r="A8681" t="str">
            <v>tpmitp-ve5mk4to</v>
          </cell>
          <cell r="B8681" t="str">
            <v>Windows Server</v>
          </cell>
          <cell r="L8681" t="str">
            <v>AMER</v>
          </cell>
          <cell r="M8681" t="str">
            <v>BRA - Sao Paulo - Rua Sao Tome</v>
          </cell>
          <cell r="N8681" t="str">
            <v>ESX Guest</v>
          </cell>
          <cell r="O8681" t="str">
            <v>Microsoft Windows Server 2016 (64-bit)</v>
          </cell>
          <cell r="Q8681" t="str">
            <v>YES</v>
          </cell>
          <cell r="R8681" t="str">
            <v>PET</v>
          </cell>
          <cell r="S8681" t="str">
            <v>AUTOMATIC</v>
          </cell>
          <cell r="T8681" t="str">
            <v>stopped</v>
          </cell>
          <cell r="W8681" t="str">
            <v>QUARTERLY</v>
          </cell>
          <cell r="X8681" t="str">
            <v>PROD2</v>
          </cell>
          <cell r="Y8681" t="str">
            <v>SATURDAY</v>
          </cell>
          <cell r="Z8681" t="str">
            <v>4:00-8:00</v>
          </cell>
          <cell r="AA8681" t="str">
            <v>NO</v>
          </cell>
          <cell r="AB8681" t="str">
            <v>tpmitp-ve5mk4to</v>
          </cell>
          <cell r="AC8681" t="str">
            <v>tpmitp-ve5mk4to</v>
          </cell>
          <cell r="AK8681" t="str">
            <v>AMERPatch4-BRZ-c3-p2-sat-04</v>
          </cell>
        </row>
        <row r="8682">
          <cell r="A8682" t="str">
            <v>tprepo-posttrade-prod/publish-deployment-7f77bb4458-mgvd2/analytics-agent</v>
          </cell>
          <cell r="B8682" t="str">
            <v>Windows Server</v>
          </cell>
          <cell r="C8682" t="str">
            <v>tpREPO</v>
          </cell>
          <cell r="D8682" t="str">
            <v>tpREPO - EM Prod</v>
          </cell>
          <cell r="E8682" t="str">
            <v>Declan.Wyatt@tpicap.com</v>
          </cell>
          <cell r="F8682" t="str">
            <v>IAS Trading Systems</v>
          </cell>
          <cell r="G8682" t="str">
            <v>eRepoL2Support@tpicap.com</v>
          </cell>
          <cell r="H8682" t="str">
            <v>PROD</v>
          </cell>
          <cell r="I8682" t="str">
            <v>GOLD</v>
          </cell>
          <cell r="J8682" t="str">
            <v>INUSE</v>
          </cell>
          <cell r="K8682" t="str">
            <v>aws-tpicap-eks-prd</v>
          </cell>
          <cell r="L8682" t="str">
            <v>EMEA</v>
          </cell>
          <cell r="M8682" t="str">
            <v>eu-west-1b</v>
          </cell>
          <cell r="N8682" t="str">
            <v>EKS Container</v>
          </cell>
          <cell r="O8682" t="str">
            <v>Microsoft Windows Server 2019 Datacenter</v>
          </cell>
          <cell r="Q8682" t="str">
            <v>YES</v>
          </cell>
          <cell r="R8682" t="str">
            <v>CATTLE</v>
          </cell>
          <cell r="S8682" t="str">
            <v>AUTOMATIC</v>
          </cell>
          <cell r="T8682" t="str">
            <v>running</v>
          </cell>
          <cell r="U8682" t="str">
            <v>eks-shared02-prd</v>
          </cell>
          <cell r="V8682" t="str">
            <v>i-04afdaef4b12f5519</v>
          </cell>
          <cell r="W8682" t="str">
            <v>UNKNOWN</v>
          </cell>
          <cell r="X8682" t="str">
            <v>UNKNOWN</v>
          </cell>
          <cell r="Y8682" t="str">
            <v>UNKNOWN</v>
          </cell>
          <cell r="Z8682" t="str">
            <v>UNKNOWN</v>
          </cell>
          <cell r="AA8682" t="str">
            <v>NO</v>
          </cell>
          <cell r="AB8682" t="str">
            <v>tprepo-posttrade-prod/publish-deployment-7f77bb4458-mgvd2/analytics-agent</v>
          </cell>
          <cell r="AC8682" t="str">
            <v>tprepo-posttrade-prod/publish-deployment-7f77bb4458-mgvd2/analytics-agent</v>
          </cell>
          <cell r="AD8682" t="str">
            <v>10.16.46.111</v>
          </cell>
          <cell r="AK8682" t="str">
            <v>not_set</v>
          </cell>
        </row>
        <row r="8683">
          <cell r="A8683" t="str">
            <v>tprepo-posttrade-prod/publish-deployment-7f77bb4458-mgvd2/prod-publish</v>
          </cell>
          <cell r="B8683" t="str">
            <v>Windows Server</v>
          </cell>
          <cell r="C8683" t="str">
            <v>tpREPO</v>
          </cell>
          <cell r="D8683" t="str">
            <v>tpREPO - EM Prod</v>
          </cell>
          <cell r="E8683" t="str">
            <v>Declan.Wyatt@tpicap.com</v>
          </cell>
          <cell r="F8683" t="str">
            <v>IAS Trading Systems</v>
          </cell>
          <cell r="G8683" t="str">
            <v>eRepoL2Support@tpicap.com</v>
          </cell>
          <cell r="H8683" t="str">
            <v>PROD</v>
          </cell>
          <cell r="I8683" t="str">
            <v>GOLD</v>
          </cell>
          <cell r="J8683" t="str">
            <v>INUSE</v>
          </cell>
          <cell r="K8683" t="str">
            <v>aws-tpicap-eks-prd</v>
          </cell>
          <cell r="L8683" t="str">
            <v>EMEA</v>
          </cell>
          <cell r="M8683" t="str">
            <v>eu-west-1b</v>
          </cell>
          <cell r="N8683" t="str">
            <v>EKS Container</v>
          </cell>
          <cell r="O8683" t="str">
            <v>Microsoft Windows Server 2019 Datacenter</v>
          </cell>
          <cell r="Q8683" t="str">
            <v>YES</v>
          </cell>
          <cell r="R8683" t="str">
            <v>CATTLE</v>
          </cell>
          <cell r="S8683" t="str">
            <v>AUTOMATIC</v>
          </cell>
          <cell r="T8683" t="str">
            <v>running</v>
          </cell>
          <cell r="U8683" t="str">
            <v>eks-shared02-prd</v>
          </cell>
          <cell r="V8683" t="str">
            <v>i-04afdaef4b12f5519</v>
          </cell>
          <cell r="W8683" t="str">
            <v>UNKNOWN</v>
          </cell>
          <cell r="X8683" t="str">
            <v>UNKNOWN</v>
          </cell>
          <cell r="Y8683" t="str">
            <v>UNKNOWN</v>
          </cell>
          <cell r="Z8683" t="str">
            <v>UNKNOWN</v>
          </cell>
          <cell r="AA8683" t="str">
            <v>NO</v>
          </cell>
          <cell r="AB8683" t="str">
            <v>tprepo-posttrade-prod/publish-deployment-7f77bb4458-mgvd2/prod-publish</v>
          </cell>
          <cell r="AC8683" t="str">
            <v>tprepo-posttrade-prod/publish-deployment-7f77bb4458-mgvd2/prod-publish</v>
          </cell>
          <cell r="AD8683" t="str">
            <v>10.16.46.111</v>
          </cell>
          <cell r="AK8683" t="str">
            <v>not_set</v>
          </cell>
        </row>
        <row r="8684">
          <cell r="A8684" t="str">
            <v>tprepo-posttrade-qa/publish-deployment-5dbb64f4df-4x44k/analytics-agent</v>
          </cell>
          <cell r="B8684" t="str">
            <v>Windows Server</v>
          </cell>
          <cell r="C8684" t="str">
            <v>tpREPO</v>
          </cell>
          <cell r="D8684" t="str">
            <v>tpREPO - EM QA</v>
          </cell>
          <cell r="E8684" t="str">
            <v>Declan.Wyatt@tpicap.com</v>
          </cell>
          <cell r="F8684" t="str">
            <v>HCL Offshore ENVS</v>
          </cell>
          <cell r="G8684" t="str">
            <v>HCL-CMS-TullettPrebon-BangaloreEnvSupport@hcl.com</v>
          </cell>
          <cell r="H8684" t="str">
            <v>QA</v>
          </cell>
          <cell r="I8684" t="str">
            <v>BRONZE</v>
          </cell>
          <cell r="J8684" t="str">
            <v>INUSE</v>
          </cell>
          <cell r="K8684" t="str">
            <v>aws-tpicap-eks-npd</v>
          </cell>
          <cell r="L8684" t="str">
            <v>EMEA</v>
          </cell>
          <cell r="M8684" t="str">
            <v>eu-west-1a</v>
          </cell>
          <cell r="N8684" t="str">
            <v>EKS Container</v>
          </cell>
          <cell r="O8684" t="str">
            <v>Microsoft Windows Server 2019 Datacenter</v>
          </cell>
          <cell r="Q8684" t="str">
            <v>YES</v>
          </cell>
          <cell r="R8684" t="str">
            <v>CATTLE</v>
          </cell>
          <cell r="S8684" t="str">
            <v>AUTOMATIC</v>
          </cell>
          <cell r="T8684" t="str">
            <v>running</v>
          </cell>
          <cell r="U8684" t="str">
            <v>eks-shared02-npd</v>
          </cell>
          <cell r="V8684" t="str">
            <v>i-05167177f63aa04d7</v>
          </cell>
          <cell r="W8684" t="str">
            <v>UNKNOWN</v>
          </cell>
          <cell r="X8684" t="str">
            <v>UNKNOWN</v>
          </cell>
          <cell r="Y8684" t="str">
            <v>UNKNOWN</v>
          </cell>
          <cell r="Z8684" t="str">
            <v>UNKNOWN</v>
          </cell>
          <cell r="AA8684" t="str">
            <v>NO</v>
          </cell>
          <cell r="AB8684" t="str">
            <v>tprepo-posttrade-qa/publish-deployment-5dbb64f4df-4x44k/analytics-agent</v>
          </cell>
          <cell r="AC8684" t="str">
            <v>tprepo-posttrade-qa/publish-deployment-5dbb64f4df-4x44k/analytics-agent</v>
          </cell>
          <cell r="AD8684" t="str">
            <v>10.16.41.141</v>
          </cell>
          <cell r="AK8684" t="str">
            <v>not_set</v>
          </cell>
        </row>
        <row r="8685">
          <cell r="A8685" t="str">
            <v>tprepo-posttrade-qa/publish-deployment-5dbb64f4df-4x44k/qa-publish</v>
          </cell>
          <cell r="B8685" t="str">
            <v>Windows Server</v>
          </cell>
          <cell r="C8685" t="str">
            <v>tpREPO</v>
          </cell>
          <cell r="D8685" t="str">
            <v>tpREPO - EM QA</v>
          </cell>
          <cell r="E8685" t="str">
            <v>Declan.Wyatt@tpicap.com</v>
          </cell>
          <cell r="F8685" t="str">
            <v>HCL Offshore ENVS</v>
          </cell>
          <cell r="G8685" t="str">
            <v>HCL-CMS-TullettPrebon-BangaloreEnvSupport@hcl.com</v>
          </cell>
          <cell r="H8685" t="str">
            <v>QA</v>
          </cell>
          <cell r="I8685" t="str">
            <v>BRONZE</v>
          </cell>
          <cell r="J8685" t="str">
            <v>INUSE</v>
          </cell>
          <cell r="K8685" t="str">
            <v>aws-tpicap-eks-npd</v>
          </cell>
          <cell r="L8685" t="str">
            <v>EMEA</v>
          </cell>
          <cell r="M8685" t="str">
            <v>eu-west-1a</v>
          </cell>
          <cell r="N8685" t="str">
            <v>EKS Container</v>
          </cell>
          <cell r="O8685" t="str">
            <v>Microsoft Windows Server 2019 Datacenter</v>
          </cell>
          <cell r="Q8685" t="str">
            <v>YES</v>
          </cell>
          <cell r="R8685" t="str">
            <v>CATTLE</v>
          </cell>
          <cell r="S8685" t="str">
            <v>AUTOMATIC</v>
          </cell>
          <cell r="T8685" t="str">
            <v>running</v>
          </cell>
          <cell r="U8685" t="str">
            <v>eks-shared02-npd</v>
          </cell>
          <cell r="V8685" t="str">
            <v>i-05167177f63aa04d7</v>
          </cell>
          <cell r="W8685" t="str">
            <v>UNKNOWN</v>
          </cell>
          <cell r="X8685" t="str">
            <v>UNKNOWN</v>
          </cell>
          <cell r="Y8685" t="str">
            <v>UNKNOWN</v>
          </cell>
          <cell r="Z8685" t="str">
            <v>UNKNOWN</v>
          </cell>
          <cell r="AA8685" t="str">
            <v>NO</v>
          </cell>
          <cell r="AB8685" t="str">
            <v>tprepo-posttrade-qa/publish-deployment-5dbb64f4df-4x44k/qa-publish</v>
          </cell>
          <cell r="AC8685" t="str">
            <v>tprepo-posttrade-qa/publish-deployment-5dbb64f4df-4x44k/qa-publish</v>
          </cell>
          <cell r="AD8685" t="str">
            <v>10.16.41.141</v>
          </cell>
          <cell r="AK8685" t="str">
            <v>not_set</v>
          </cell>
        </row>
        <row r="8686">
          <cell r="A8686" t="str">
            <v>tprepo-posttrade-uat/publish-deployment-5f45cd4fcb-6664l/analytics-agent</v>
          </cell>
          <cell r="B8686" t="str">
            <v>Windows Server</v>
          </cell>
          <cell r="C8686" t="str">
            <v>tpREPO</v>
          </cell>
          <cell r="D8686" t="str">
            <v>tpREPO - EM UAT</v>
          </cell>
          <cell r="E8686" t="str">
            <v>Declan.Wyatt@tpicap.com</v>
          </cell>
          <cell r="F8686" t="str">
            <v>HCL Offshore ENVS</v>
          </cell>
          <cell r="G8686" t="str">
            <v>HCL-CMS-TullettPrebon-BangaloreEnvSupport@hcl.com</v>
          </cell>
          <cell r="H8686" t="str">
            <v>UAT</v>
          </cell>
          <cell r="I8686" t="str">
            <v>BRONZE</v>
          </cell>
          <cell r="J8686" t="str">
            <v>INUSE</v>
          </cell>
          <cell r="K8686" t="str">
            <v>aws-tpicap-eks-npd</v>
          </cell>
          <cell r="L8686" t="str">
            <v>EMEA</v>
          </cell>
          <cell r="M8686" t="str">
            <v>eu-west-1b</v>
          </cell>
          <cell r="N8686" t="str">
            <v>EKS Container</v>
          </cell>
          <cell r="O8686" t="str">
            <v>Microsoft Windows Server 2019 Datacenter</v>
          </cell>
          <cell r="Q8686" t="str">
            <v>YES</v>
          </cell>
          <cell r="R8686" t="str">
            <v>CATTLE</v>
          </cell>
          <cell r="S8686" t="str">
            <v>AUTOMATIC</v>
          </cell>
          <cell r="T8686" t="str">
            <v>running</v>
          </cell>
          <cell r="U8686" t="str">
            <v>eks-shared02-npd</v>
          </cell>
          <cell r="V8686" t="str">
            <v>i-0cb15cc9b5d04d89b</v>
          </cell>
          <cell r="W8686" t="str">
            <v>UNKNOWN</v>
          </cell>
          <cell r="X8686" t="str">
            <v>UNKNOWN</v>
          </cell>
          <cell r="Y8686" t="str">
            <v>UNKNOWN</v>
          </cell>
          <cell r="Z8686" t="str">
            <v>UNKNOWN</v>
          </cell>
          <cell r="AA8686" t="str">
            <v>NO</v>
          </cell>
          <cell r="AB8686" t="str">
            <v>tprepo-posttrade-uat/publish-deployment-5f45cd4fcb-6664l/analytics-agent</v>
          </cell>
          <cell r="AC8686" t="str">
            <v>tprepo-posttrade-uat/publish-deployment-5f45cd4fcb-6664l/analytics-agent</v>
          </cell>
          <cell r="AD8686" t="str">
            <v>10.16.42.58</v>
          </cell>
          <cell r="AK8686" t="str">
            <v>not_set</v>
          </cell>
        </row>
        <row r="8687">
          <cell r="A8687" t="str">
            <v>tprepo-posttrade-uat/publish-deployment-5f45cd4fcb-6664l/uat-publish</v>
          </cell>
          <cell r="B8687" t="str">
            <v>Windows Server</v>
          </cell>
          <cell r="C8687" t="str">
            <v>tpREPO</v>
          </cell>
          <cell r="D8687" t="str">
            <v>tpREPO - EM UAT</v>
          </cell>
          <cell r="E8687" t="str">
            <v>Declan.Wyatt@tpicap.com</v>
          </cell>
          <cell r="F8687" t="str">
            <v>HCL Offshore ENVS</v>
          </cell>
          <cell r="G8687" t="str">
            <v>HCL-CMS-TullettPrebon-BangaloreEnvSupport@hcl.com</v>
          </cell>
          <cell r="H8687" t="str">
            <v>UAT</v>
          </cell>
          <cell r="I8687" t="str">
            <v>BRONZE</v>
          </cell>
          <cell r="J8687" t="str">
            <v>INUSE</v>
          </cell>
          <cell r="K8687" t="str">
            <v>aws-tpicap-eks-npd</v>
          </cell>
          <cell r="L8687" t="str">
            <v>EMEA</v>
          </cell>
          <cell r="M8687" t="str">
            <v>eu-west-1b</v>
          </cell>
          <cell r="N8687" t="str">
            <v>EKS Container</v>
          </cell>
          <cell r="O8687" t="str">
            <v>Microsoft Windows Server 2019 Datacenter</v>
          </cell>
          <cell r="Q8687" t="str">
            <v>YES</v>
          </cell>
          <cell r="R8687" t="str">
            <v>CATTLE</v>
          </cell>
          <cell r="S8687" t="str">
            <v>AUTOMATIC</v>
          </cell>
          <cell r="T8687" t="str">
            <v>running</v>
          </cell>
          <cell r="U8687" t="str">
            <v>eks-shared02-npd</v>
          </cell>
          <cell r="V8687" t="str">
            <v>i-0cb15cc9b5d04d89b</v>
          </cell>
          <cell r="W8687" t="str">
            <v>UNKNOWN</v>
          </cell>
          <cell r="X8687" t="str">
            <v>UNKNOWN</v>
          </cell>
          <cell r="Y8687" t="str">
            <v>UNKNOWN</v>
          </cell>
          <cell r="Z8687" t="str">
            <v>UNKNOWN</v>
          </cell>
          <cell r="AA8687" t="str">
            <v>NO</v>
          </cell>
          <cell r="AB8687" t="str">
            <v>tprepo-posttrade-uat/publish-deployment-5f45cd4fcb-6664l/uat-publish</v>
          </cell>
          <cell r="AC8687" t="str">
            <v>tprepo-posttrade-uat/publish-deployment-5f45cd4fcb-6664l/uat-publish</v>
          </cell>
          <cell r="AD8687" t="str">
            <v>10.16.42.58</v>
          </cell>
          <cell r="AK8687" t="str">
            <v>not_set</v>
          </cell>
        </row>
        <row r="8688">
          <cell r="A8688" t="str">
            <v>tptrayport-ems-icap-qas/tptrayport-ems-icap-deployment-9844f8bbf-sfswf/analytics-agent</v>
          </cell>
          <cell r="B8688" t="str">
            <v>Windows Server</v>
          </cell>
          <cell r="K8688" t="str">
            <v>aws-tpicap-eks-npd</v>
          </cell>
          <cell r="L8688" t="str">
            <v>EMEA</v>
          </cell>
          <cell r="M8688" t="str">
            <v>eu-west-1b</v>
          </cell>
          <cell r="N8688" t="str">
            <v>EKS Container</v>
          </cell>
          <cell r="O8688" t="str">
            <v>Microsoft Windows Server 2019 Datacenter</v>
          </cell>
          <cell r="Q8688" t="str">
            <v>YES</v>
          </cell>
          <cell r="R8688" t="str">
            <v>CATTLE</v>
          </cell>
          <cell r="S8688" t="str">
            <v>AUTOMATIC</v>
          </cell>
          <cell r="T8688" t="str">
            <v>running</v>
          </cell>
          <cell r="U8688" t="str">
            <v>eks-shared02-npd</v>
          </cell>
          <cell r="V8688" t="str">
            <v>i-05cceae3d59019083</v>
          </cell>
          <cell r="W8688" t="str">
            <v>UNKNOWN</v>
          </cell>
          <cell r="X8688" t="str">
            <v>UNKNOWN</v>
          </cell>
          <cell r="Y8688" t="str">
            <v>UNKNOWN</v>
          </cell>
          <cell r="Z8688" t="str">
            <v>UNKNOWN</v>
          </cell>
          <cell r="AA8688" t="str">
            <v>NO</v>
          </cell>
          <cell r="AB8688" t="str">
            <v>tptrayport-ems-icap-qas/tptrayport-ems-icap-deployment-9844f8bbf-sfswf/analytics-agent</v>
          </cell>
          <cell r="AC8688" t="str">
            <v>tptrayport-ems-icap-qas/tptrayport-ems-icap-deployment-9844f8bbf-sfswf/analytics-agent</v>
          </cell>
          <cell r="AD8688" t="str">
            <v>10.16.42.162</v>
          </cell>
          <cell r="AK8688" t="str">
            <v>not_set</v>
          </cell>
        </row>
        <row r="8689">
          <cell r="A8689" t="str">
            <v>tptrayport-ems-icap-qas/tptrayport-ems-icap-deployment-9844f8bbf-sfswf/tptrayport-ems-publish-qas</v>
          </cell>
          <cell r="B8689" t="str">
            <v>Windows Server</v>
          </cell>
          <cell r="K8689" t="str">
            <v>aws-tpicap-eks-npd</v>
          </cell>
          <cell r="L8689" t="str">
            <v>EMEA</v>
          </cell>
          <cell r="M8689" t="str">
            <v>eu-west-1b</v>
          </cell>
          <cell r="N8689" t="str">
            <v>EKS Container</v>
          </cell>
          <cell r="O8689" t="str">
            <v>Microsoft Windows Server 2019 Datacenter</v>
          </cell>
          <cell r="Q8689" t="str">
            <v>YES</v>
          </cell>
          <cell r="R8689" t="str">
            <v>CATTLE</v>
          </cell>
          <cell r="S8689" t="str">
            <v>AUTOMATIC</v>
          </cell>
          <cell r="T8689" t="str">
            <v>running</v>
          </cell>
          <cell r="U8689" t="str">
            <v>eks-shared02-npd</v>
          </cell>
          <cell r="V8689" t="str">
            <v>i-05cceae3d59019083</v>
          </cell>
          <cell r="W8689" t="str">
            <v>UNKNOWN</v>
          </cell>
          <cell r="X8689" t="str">
            <v>UNKNOWN</v>
          </cell>
          <cell r="Y8689" t="str">
            <v>UNKNOWN</v>
          </cell>
          <cell r="Z8689" t="str">
            <v>UNKNOWN</v>
          </cell>
          <cell r="AA8689" t="str">
            <v>NO</v>
          </cell>
          <cell r="AB8689" t="str">
            <v>tptrayport-ems-icap-qas/tptrayport-ems-icap-deployment-9844f8bbf-sfswf/tptrayport-ems-publish-qas</v>
          </cell>
          <cell r="AC8689" t="str">
            <v>tptrayport-ems-icap-qas/tptrayport-ems-icap-deployment-9844f8bbf-sfswf/tptrayport-ems-publish-qas</v>
          </cell>
          <cell r="AD8689" t="str">
            <v>10.16.42.162</v>
          </cell>
          <cell r="AK8689" t="str">
            <v>not_set</v>
          </cell>
        </row>
        <row r="8690">
          <cell r="A8690" t="str">
            <v>tptrayport-ems-icap-uat/tptrayport-ems-icap-deployment-5cbf99b9bc-6t622/analytics-agent</v>
          </cell>
          <cell r="B8690" t="str">
            <v>Windows Server</v>
          </cell>
          <cell r="K8690" t="str">
            <v>aws-tpicap-eks-npd</v>
          </cell>
          <cell r="L8690" t="str">
            <v>EMEA</v>
          </cell>
          <cell r="M8690" t="str">
            <v>eu-west-1b</v>
          </cell>
          <cell r="N8690" t="str">
            <v>EKS Container</v>
          </cell>
          <cell r="O8690" t="str">
            <v>Microsoft Windows Server 2019 Datacenter</v>
          </cell>
          <cell r="Q8690" t="str">
            <v>YES</v>
          </cell>
          <cell r="R8690" t="str">
            <v>CATTLE</v>
          </cell>
          <cell r="S8690" t="str">
            <v>AUTOMATIC</v>
          </cell>
          <cell r="T8690" t="str">
            <v>running</v>
          </cell>
          <cell r="U8690" t="str">
            <v>eks-shared02-npd</v>
          </cell>
          <cell r="V8690" t="str">
            <v>i-02c6f8f05cb67b4c8</v>
          </cell>
          <cell r="W8690" t="str">
            <v>UNKNOWN</v>
          </cell>
          <cell r="X8690" t="str">
            <v>UNKNOWN</v>
          </cell>
          <cell r="Y8690" t="str">
            <v>UNKNOWN</v>
          </cell>
          <cell r="Z8690" t="str">
            <v>UNKNOWN</v>
          </cell>
          <cell r="AA8690" t="str">
            <v>NO</v>
          </cell>
          <cell r="AB8690" t="str">
            <v>tptrayport-ems-icap-uat/tptrayport-ems-icap-deployment-5cbf99b9bc-6t622/analytics-agent</v>
          </cell>
          <cell r="AC8690" t="str">
            <v>tptrayport-ems-icap-uat/tptrayport-ems-icap-deployment-5cbf99b9bc-6t622/analytics-agent</v>
          </cell>
          <cell r="AD8690" t="str">
            <v>10.16.42.104</v>
          </cell>
          <cell r="AK8690" t="str">
            <v>not_set</v>
          </cell>
        </row>
        <row r="8691">
          <cell r="A8691" t="str">
            <v>tptrayport-ems-icap-uat/tptrayport-ems-icap-deployment-5cbf99b9bc-6t622/tptrayport-ems-publish-uat</v>
          </cell>
          <cell r="B8691" t="str">
            <v>Windows Server</v>
          </cell>
          <cell r="K8691" t="str">
            <v>aws-tpicap-eks-npd</v>
          </cell>
          <cell r="L8691" t="str">
            <v>EMEA</v>
          </cell>
          <cell r="M8691" t="str">
            <v>eu-west-1b</v>
          </cell>
          <cell r="N8691" t="str">
            <v>EKS Container</v>
          </cell>
          <cell r="O8691" t="str">
            <v>Microsoft Windows Server 2019 Datacenter</v>
          </cell>
          <cell r="Q8691" t="str">
            <v>YES</v>
          </cell>
          <cell r="R8691" t="str">
            <v>CATTLE</v>
          </cell>
          <cell r="S8691" t="str">
            <v>AUTOMATIC</v>
          </cell>
          <cell r="T8691" t="str">
            <v>running</v>
          </cell>
          <cell r="U8691" t="str">
            <v>eks-shared02-npd</v>
          </cell>
          <cell r="V8691" t="str">
            <v>i-02c6f8f05cb67b4c8</v>
          </cell>
          <cell r="W8691" t="str">
            <v>UNKNOWN</v>
          </cell>
          <cell r="X8691" t="str">
            <v>UNKNOWN</v>
          </cell>
          <cell r="Y8691" t="str">
            <v>UNKNOWN</v>
          </cell>
          <cell r="Z8691" t="str">
            <v>UNKNOWN</v>
          </cell>
          <cell r="AA8691" t="str">
            <v>NO</v>
          </cell>
          <cell r="AB8691" t="str">
            <v>tptrayport-ems-icap-uat/tptrayport-ems-icap-deployment-5cbf99b9bc-6t622/tptrayport-ems-publish-uat</v>
          </cell>
          <cell r="AC8691" t="str">
            <v>tptrayport-ems-icap-uat/tptrayport-ems-icap-deployment-5cbf99b9bc-6t622/tptrayport-ems-publish-uat</v>
          </cell>
          <cell r="AD8691" t="str">
            <v>10.16.42.104</v>
          </cell>
          <cell r="AK8691" t="str">
            <v>not_set</v>
          </cell>
        </row>
        <row r="8692">
          <cell r="A8692" t="str">
            <v>tptrayport-ems-pvm-dev/tptrayport-ems-pvm-deployment-6cb68d4f68-dk76l/analytics-agent</v>
          </cell>
          <cell r="B8692" t="str">
            <v>Windows Server</v>
          </cell>
          <cell r="K8692" t="str">
            <v>aws-tpicap-eks-npd</v>
          </cell>
          <cell r="L8692" t="str">
            <v>EMEA</v>
          </cell>
          <cell r="M8692" t="str">
            <v>eu-west-1a</v>
          </cell>
          <cell r="N8692" t="str">
            <v>EKS Container</v>
          </cell>
          <cell r="O8692" t="str">
            <v>Microsoft Windows Server 2019 Datacenter</v>
          </cell>
          <cell r="Q8692" t="str">
            <v>YES</v>
          </cell>
          <cell r="R8692" t="str">
            <v>CATTLE</v>
          </cell>
          <cell r="S8692" t="str">
            <v>AUTOMATIC</v>
          </cell>
          <cell r="T8692" t="str">
            <v>running</v>
          </cell>
          <cell r="U8692" t="str">
            <v>eks-shared02-npd</v>
          </cell>
          <cell r="V8692" t="str">
            <v>i-0bd1bec5326f29721</v>
          </cell>
          <cell r="W8692" t="str">
            <v>UNKNOWN</v>
          </cell>
          <cell r="X8692" t="str">
            <v>UNKNOWN</v>
          </cell>
          <cell r="Y8692" t="str">
            <v>UNKNOWN</v>
          </cell>
          <cell r="Z8692" t="str">
            <v>UNKNOWN</v>
          </cell>
          <cell r="AA8692" t="str">
            <v>NO</v>
          </cell>
          <cell r="AB8692" t="str">
            <v>tptrayport-ems-pvm-dev/tptrayport-ems-pvm-deployment-6cb68d4f68-dk76l/analytics-agent</v>
          </cell>
          <cell r="AC8692" t="str">
            <v>tptrayport-ems-pvm-dev/tptrayport-ems-pvm-deployment-6cb68d4f68-dk76l/analytics-agent</v>
          </cell>
          <cell r="AD8692" t="str">
            <v>10.16.40.157</v>
          </cell>
          <cell r="AK8692" t="str">
            <v>not_set</v>
          </cell>
        </row>
        <row r="8693">
          <cell r="A8693" t="str">
            <v>tptrayport-ems-pvm-dev/tptrayport-ems-pvm-deployment-6cb68d4f68-dk76l/tptrayport-ems-publish-dev</v>
          </cell>
          <cell r="B8693" t="str">
            <v>Windows Server</v>
          </cell>
          <cell r="K8693" t="str">
            <v>aws-tpicap-eks-npd</v>
          </cell>
          <cell r="L8693" t="str">
            <v>EMEA</v>
          </cell>
          <cell r="M8693" t="str">
            <v>eu-west-1a</v>
          </cell>
          <cell r="N8693" t="str">
            <v>EKS Container</v>
          </cell>
          <cell r="O8693" t="str">
            <v>Microsoft Windows Server 2019 Datacenter</v>
          </cell>
          <cell r="Q8693" t="str">
            <v>YES</v>
          </cell>
          <cell r="R8693" t="str">
            <v>CATTLE</v>
          </cell>
          <cell r="S8693" t="str">
            <v>AUTOMATIC</v>
          </cell>
          <cell r="T8693" t="str">
            <v>running</v>
          </cell>
          <cell r="U8693" t="str">
            <v>eks-shared02-npd</v>
          </cell>
          <cell r="V8693" t="str">
            <v>i-0bd1bec5326f29721</v>
          </cell>
          <cell r="W8693" t="str">
            <v>UNKNOWN</v>
          </cell>
          <cell r="X8693" t="str">
            <v>UNKNOWN</v>
          </cell>
          <cell r="Y8693" t="str">
            <v>UNKNOWN</v>
          </cell>
          <cell r="Z8693" t="str">
            <v>UNKNOWN</v>
          </cell>
          <cell r="AA8693" t="str">
            <v>NO</v>
          </cell>
          <cell r="AB8693" t="str">
            <v>tptrayport-ems-pvm-dev/tptrayport-ems-pvm-deployment-6cb68d4f68-dk76l/tptrayport-ems-publish-dev</v>
          </cell>
          <cell r="AC8693" t="str">
            <v>tptrayport-ems-pvm-dev/tptrayport-ems-pvm-deployment-6cb68d4f68-dk76l/tptrayport-ems-publish-dev</v>
          </cell>
          <cell r="AD8693" t="str">
            <v>10.16.40.157</v>
          </cell>
          <cell r="AK8693" t="str">
            <v>not_set</v>
          </cell>
        </row>
        <row r="8694">
          <cell r="A8694" t="str">
            <v>tptrayport-ems-pvm-qas/tptrayport-ems-pvm-deployment-7f8fc4d5b8-5r4ts/analytics-agent</v>
          </cell>
          <cell r="B8694" t="str">
            <v>Windows Server</v>
          </cell>
          <cell r="K8694" t="str">
            <v>aws-tpicap-eks-npd</v>
          </cell>
          <cell r="L8694" t="str">
            <v>EMEA</v>
          </cell>
          <cell r="M8694" t="str">
            <v>eu-west-1b</v>
          </cell>
          <cell r="N8694" t="str">
            <v>EKS Container</v>
          </cell>
          <cell r="O8694" t="str">
            <v>Microsoft Windows Server 2019 Datacenter</v>
          </cell>
          <cell r="Q8694" t="str">
            <v>YES</v>
          </cell>
          <cell r="R8694" t="str">
            <v>CATTLE</v>
          </cell>
          <cell r="S8694" t="str">
            <v>AUTOMATIC</v>
          </cell>
          <cell r="T8694" t="str">
            <v>running</v>
          </cell>
          <cell r="U8694" t="str">
            <v>eks-shared02-npd</v>
          </cell>
          <cell r="V8694" t="str">
            <v>i-0c5d88ff4185a3f90</v>
          </cell>
          <cell r="W8694" t="str">
            <v>UNKNOWN</v>
          </cell>
          <cell r="X8694" t="str">
            <v>UNKNOWN</v>
          </cell>
          <cell r="Y8694" t="str">
            <v>UNKNOWN</v>
          </cell>
          <cell r="Z8694" t="str">
            <v>UNKNOWN</v>
          </cell>
          <cell r="AA8694" t="str">
            <v>NO</v>
          </cell>
          <cell r="AB8694" t="str">
            <v>tptrayport-ems-pvm-qas/tptrayport-ems-pvm-deployment-7f8fc4d5b8-5r4ts/analytics-agent</v>
          </cell>
          <cell r="AC8694" t="str">
            <v>tptrayport-ems-pvm-qas/tptrayport-ems-pvm-deployment-7f8fc4d5b8-5r4ts/analytics-agent</v>
          </cell>
          <cell r="AD8694" t="str">
            <v>10.16.43.126</v>
          </cell>
          <cell r="AK8694" t="str">
            <v>not_set</v>
          </cell>
        </row>
        <row r="8695">
          <cell r="A8695" t="str">
            <v>tptrayport-ems-pvm-qas/tptrayport-ems-pvm-deployment-7f8fc4d5b8-5r4ts/tptrayport-ems-publish-qas</v>
          </cell>
          <cell r="B8695" t="str">
            <v>Windows Server</v>
          </cell>
          <cell r="K8695" t="str">
            <v>aws-tpicap-eks-npd</v>
          </cell>
          <cell r="L8695" t="str">
            <v>EMEA</v>
          </cell>
          <cell r="M8695" t="str">
            <v>eu-west-1b</v>
          </cell>
          <cell r="N8695" t="str">
            <v>EKS Container</v>
          </cell>
          <cell r="O8695" t="str">
            <v>Microsoft Windows Server 2019 Datacenter</v>
          </cell>
          <cell r="Q8695" t="str">
            <v>YES</v>
          </cell>
          <cell r="R8695" t="str">
            <v>CATTLE</v>
          </cell>
          <cell r="S8695" t="str">
            <v>AUTOMATIC</v>
          </cell>
          <cell r="T8695" t="str">
            <v>running</v>
          </cell>
          <cell r="U8695" t="str">
            <v>eks-shared02-npd</v>
          </cell>
          <cell r="V8695" t="str">
            <v>i-0c5d88ff4185a3f90</v>
          </cell>
          <cell r="W8695" t="str">
            <v>UNKNOWN</v>
          </cell>
          <cell r="X8695" t="str">
            <v>UNKNOWN</v>
          </cell>
          <cell r="Y8695" t="str">
            <v>UNKNOWN</v>
          </cell>
          <cell r="Z8695" t="str">
            <v>UNKNOWN</v>
          </cell>
          <cell r="AA8695" t="str">
            <v>NO</v>
          </cell>
          <cell r="AB8695" t="str">
            <v>tptrayport-ems-pvm-qas/tptrayport-ems-pvm-deployment-7f8fc4d5b8-5r4ts/tptrayport-ems-publish-qas</v>
          </cell>
          <cell r="AC8695" t="str">
            <v>tptrayport-ems-pvm-qas/tptrayport-ems-pvm-deployment-7f8fc4d5b8-5r4ts/tptrayport-ems-publish-qas</v>
          </cell>
          <cell r="AD8695" t="str">
            <v>10.16.43.126</v>
          </cell>
          <cell r="AK8695" t="str">
            <v>not_set</v>
          </cell>
        </row>
        <row r="8696">
          <cell r="A8696" t="str">
            <v>tptrayport-ems-pvm-uat/tptrayport-ems-pvm-deployment-d4b978978-tkgw6/analytics-agent</v>
          </cell>
          <cell r="B8696" t="str">
            <v>Windows Server</v>
          </cell>
          <cell r="K8696" t="str">
            <v>aws-tpicap-eks-npd</v>
          </cell>
          <cell r="L8696" t="str">
            <v>EMEA</v>
          </cell>
          <cell r="M8696" t="str">
            <v>eu-west-1b</v>
          </cell>
          <cell r="N8696" t="str">
            <v>EKS Container</v>
          </cell>
          <cell r="O8696" t="str">
            <v>Microsoft Windows Server 2019 Datacenter</v>
          </cell>
          <cell r="Q8696" t="str">
            <v>YES</v>
          </cell>
          <cell r="R8696" t="str">
            <v>CATTLE</v>
          </cell>
          <cell r="S8696" t="str">
            <v>AUTOMATIC</v>
          </cell>
          <cell r="T8696" t="str">
            <v>running</v>
          </cell>
          <cell r="U8696" t="str">
            <v>eks-shared02-npd</v>
          </cell>
          <cell r="V8696" t="str">
            <v>i-05cceae3d59019083</v>
          </cell>
          <cell r="W8696" t="str">
            <v>UNKNOWN</v>
          </cell>
          <cell r="X8696" t="str">
            <v>UNKNOWN</v>
          </cell>
          <cell r="Y8696" t="str">
            <v>UNKNOWN</v>
          </cell>
          <cell r="Z8696" t="str">
            <v>UNKNOWN</v>
          </cell>
          <cell r="AA8696" t="str">
            <v>NO</v>
          </cell>
          <cell r="AB8696" t="str">
            <v>tptrayport-ems-pvm-uat/tptrayport-ems-pvm-deployment-d4b978978-tkgw6/analytics-agent</v>
          </cell>
          <cell r="AC8696" t="str">
            <v>tptrayport-ems-pvm-uat/tptrayport-ems-pvm-deployment-d4b978978-tkgw6/analytics-agent</v>
          </cell>
          <cell r="AD8696" t="str">
            <v>10.16.42.236</v>
          </cell>
          <cell r="AK8696" t="str">
            <v>not_set</v>
          </cell>
        </row>
        <row r="8697">
          <cell r="A8697" t="str">
            <v>tptrayport-ems-pvm-uat/tptrayport-ems-pvm-deployment-d4b978978-tkgw6/tptrayport-ems-publish-uat</v>
          </cell>
          <cell r="B8697" t="str">
            <v>Windows Server</v>
          </cell>
          <cell r="K8697" t="str">
            <v>aws-tpicap-eks-npd</v>
          </cell>
          <cell r="L8697" t="str">
            <v>EMEA</v>
          </cell>
          <cell r="M8697" t="str">
            <v>eu-west-1b</v>
          </cell>
          <cell r="N8697" t="str">
            <v>EKS Container</v>
          </cell>
          <cell r="O8697" t="str">
            <v>Microsoft Windows Server 2019 Datacenter</v>
          </cell>
          <cell r="Q8697" t="str">
            <v>YES</v>
          </cell>
          <cell r="R8697" t="str">
            <v>CATTLE</v>
          </cell>
          <cell r="S8697" t="str">
            <v>AUTOMATIC</v>
          </cell>
          <cell r="T8697" t="str">
            <v>running</v>
          </cell>
          <cell r="U8697" t="str">
            <v>eks-shared02-npd</v>
          </cell>
          <cell r="V8697" t="str">
            <v>i-05cceae3d59019083</v>
          </cell>
          <cell r="W8697" t="str">
            <v>UNKNOWN</v>
          </cell>
          <cell r="X8697" t="str">
            <v>UNKNOWN</v>
          </cell>
          <cell r="Y8697" t="str">
            <v>UNKNOWN</v>
          </cell>
          <cell r="Z8697" t="str">
            <v>UNKNOWN</v>
          </cell>
          <cell r="AA8697" t="str">
            <v>NO</v>
          </cell>
          <cell r="AB8697" t="str">
            <v>tptrayport-ems-pvm-uat/tptrayport-ems-pvm-deployment-d4b978978-tkgw6/tptrayport-ems-publish-uat</v>
          </cell>
          <cell r="AC8697" t="str">
            <v>tptrayport-ems-pvm-uat/tptrayport-ems-pvm-deployment-d4b978978-tkgw6/tptrayport-ems-publish-uat</v>
          </cell>
          <cell r="AD8697" t="str">
            <v>10.16.42.236</v>
          </cell>
          <cell r="AK8697" t="str">
            <v>not_set</v>
          </cell>
        </row>
        <row r="8698">
          <cell r="A8698" t="str">
            <v>tptrayport-ems-tp-prod/tptrayport-ems--deployment-5f8c56dbc4-d6ncl/analytics-agent</v>
          </cell>
          <cell r="B8698" t="str">
            <v>Windows Server</v>
          </cell>
          <cell r="K8698" t="str">
            <v>aws-tpicap-eks-prd</v>
          </cell>
          <cell r="L8698" t="str">
            <v>EMEA</v>
          </cell>
          <cell r="M8698" t="str">
            <v>eu-west-1b</v>
          </cell>
          <cell r="N8698" t="str">
            <v>EKS Container</v>
          </cell>
          <cell r="O8698" t="str">
            <v>Microsoft Windows Server 2019 Datacenter</v>
          </cell>
          <cell r="Q8698" t="str">
            <v>YES</v>
          </cell>
          <cell r="R8698" t="str">
            <v>CATTLE</v>
          </cell>
          <cell r="S8698" t="str">
            <v>AUTOMATIC</v>
          </cell>
          <cell r="T8698" t="str">
            <v>running</v>
          </cell>
          <cell r="U8698" t="str">
            <v>eks-shared02-prd</v>
          </cell>
          <cell r="V8698" t="str">
            <v>i-0ebb9f602cccd943f</v>
          </cell>
          <cell r="W8698" t="str">
            <v>UNKNOWN</v>
          </cell>
          <cell r="X8698" t="str">
            <v>UNKNOWN</v>
          </cell>
          <cell r="Y8698" t="str">
            <v>UNKNOWN</v>
          </cell>
          <cell r="Z8698" t="str">
            <v>UNKNOWN</v>
          </cell>
          <cell r="AA8698" t="str">
            <v>NO</v>
          </cell>
          <cell r="AB8698" t="str">
            <v>tptrayport-ems-tp-prod/tptrayport-ems--deployment-5f8c56dbc4-d6ncl/analytics-agent</v>
          </cell>
          <cell r="AC8698" t="str">
            <v>tptrayport-ems-tp-prod/tptrayport-ems--deployment-5f8c56dbc4-d6ncl/analytics-agent</v>
          </cell>
          <cell r="AD8698" t="str">
            <v>10.16.47.240</v>
          </cell>
          <cell r="AK8698" t="str">
            <v>not_set</v>
          </cell>
        </row>
        <row r="8699">
          <cell r="A8699" t="str">
            <v>tptrayport-ems-tp-prod/tptrayport-ems--deployment-5f8c56dbc4-d6ncl/tptrayport-ems-publish-prod</v>
          </cell>
          <cell r="B8699" t="str">
            <v>Windows Server</v>
          </cell>
          <cell r="K8699" t="str">
            <v>aws-tpicap-eks-prd</v>
          </cell>
          <cell r="L8699" t="str">
            <v>EMEA</v>
          </cell>
          <cell r="M8699" t="str">
            <v>eu-west-1b</v>
          </cell>
          <cell r="N8699" t="str">
            <v>EKS Container</v>
          </cell>
          <cell r="O8699" t="str">
            <v>Microsoft Windows Server 2019 Datacenter</v>
          </cell>
          <cell r="Q8699" t="str">
            <v>YES</v>
          </cell>
          <cell r="R8699" t="str">
            <v>CATTLE</v>
          </cell>
          <cell r="S8699" t="str">
            <v>AUTOMATIC</v>
          </cell>
          <cell r="T8699" t="str">
            <v>running</v>
          </cell>
          <cell r="U8699" t="str">
            <v>eks-shared02-prd</v>
          </cell>
          <cell r="V8699" t="str">
            <v>i-0ebb9f602cccd943f</v>
          </cell>
          <cell r="W8699" t="str">
            <v>UNKNOWN</v>
          </cell>
          <cell r="X8699" t="str">
            <v>UNKNOWN</v>
          </cell>
          <cell r="Y8699" t="str">
            <v>UNKNOWN</v>
          </cell>
          <cell r="Z8699" t="str">
            <v>UNKNOWN</v>
          </cell>
          <cell r="AA8699" t="str">
            <v>NO</v>
          </cell>
          <cell r="AB8699" t="str">
            <v>tptrayport-ems-tp-prod/tptrayport-ems--deployment-5f8c56dbc4-d6ncl/tptrayport-ems-publish-prod</v>
          </cell>
          <cell r="AC8699" t="str">
            <v>tptrayport-ems-tp-prod/tptrayport-ems--deployment-5f8c56dbc4-d6ncl/tptrayport-ems-publish-prod</v>
          </cell>
          <cell r="AD8699" t="str">
            <v>10.16.47.240</v>
          </cell>
          <cell r="AK8699" t="str">
            <v>not_set</v>
          </cell>
        </row>
        <row r="8700">
          <cell r="A8700" t="str">
            <v>tptrayport-ems-tp-qas/tptrayport-ems-tp-deployment-7f8fc4d5b8-mwg5m/analytics-agent</v>
          </cell>
          <cell r="B8700" t="str">
            <v>Windows Server</v>
          </cell>
          <cell r="K8700" t="str">
            <v>aws-tpicap-eks-npd</v>
          </cell>
          <cell r="L8700" t="str">
            <v>EMEA</v>
          </cell>
          <cell r="M8700" t="str">
            <v>eu-west-1b</v>
          </cell>
          <cell r="N8700" t="str">
            <v>EKS Container</v>
          </cell>
          <cell r="O8700" t="str">
            <v>Microsoft Windows Server 2019 Datacenter</v>
          </cell>
          <cell r="Q8700" t="str">
            <v>YES</v>
          </cell>
          <cell r="R8700" t="str">
            <v>CATTLE</v>
          </cell>
          <cell r="S8700" t="str">
            <v>AUTOMATIC</v>
          </cell>
          <cell r="T8700" t="str">
            <v>running</v>
          </cell>
          <cell r="U8700" t="str">
            <v>eks-shared02-npd</v>
          </cell>
          <cell r="V8700" t="str">
            <v>i-0f2b085ed65f1f483</v>
          </cell>
          <cell r="W8700" t="str">
            <v>UNKNOWN</v>
          </cell>
          <cell r="X8700" t="str">
            <v>UNKNOWN</v>
          </cell>
          <cell r="Y8700" t="str">
            <v>UNKNOWN</v>
          </cell>
          <cell r="Z8700" t="str">
            <v>UNKNOWN</v>
          </cell>
          <cell r="AA8700" t="str">
            <v>NO</v>
          </cell>
          <cell r="AB8700" t="str">
            <v>tptrayport-ems-tp-qas/tptrayport-ems-tp-deployment-7f8fc4d5b8-mwg5m/analytics-agent</v>
          </cell>
          <cell r="AC8700" t="str">
            <v>tptrayport-ems-tp-qas/tptrayport-ems-tp-deployment-7f8fc4d5b8-mwg5m/analytics-agent</v>
          </cell>
          <cell r="AD8700" t="str">
            <v>10.16.42.152</v>
          </cell>
          <cell r="AK8700" t="str">
            <v>not_set</v>
          </cell>
        </row>
        <row r="8701">
          <cell r="A8701" t="str">
            <v>tptrayport-ems-tp-qas/tptrayport-ems-tp-deployment-7f8fc4d5b8-mwg5m/tptrayport-ems-publish-qas</v>
          </cell>
          <cell r="B8701" t="str">
            <v>Windows Server</v>
          </cell>
          <cell r="K8701" t="str">
            <v>aws-tpicap-eks-npd</v>
          </cell>
          <cell r="L8701" t="str">
            <v>EMEA</v>
          </cell>
          <cell r="M8701" t="str">
            <v>eu-west-1b</v>
          </cell>
          <cell r="N8701" t="str">
            <v>EKS Container</v>
          </cell>
          <cell r="O8701" t="str">
            <v>Microsoft Windows Server 2019 Datacenter</v>
          </cell>
          <cell r="Q8701" t="str">
            <v>YES</v>
          </cell>
          <cell r="R8701" t="str">
            <v>CATTLE</v>
          </cell>
          <cell r="S8701" t="str">
            <v>AUTOMATIC</v>
          </cell>
          <cell r="T8701" t="str">
            <v>running</v>
          </cell>
          <cell r="U8701" t="str">
            <v>eks-shared02-npd</v>
          </cell>
          <cell r="V8701" t="str">
            <v>i-0f2b085ed65f1f483</v>
          </cell>
          <cell r="W8701" t="str">
            <v>UNKNOWN</v>
          </cell>
          <cell r="X8701" t="str">
            <v>UNKNOWN</v>
          </cell>
          <cell r="Y8701" t="str">
            <v>UNKNOWN</v>
          </cell>
          <cell r="Z8701" t="str">
            <v>UNKNOWN</v>
          </cell>
          <cell r="AA8701" t="str">
            <v>NO</v>
          </cell>
          <cell r="AB8701" t="str">
            <v>tptrayport-ems-tp-qas/tptrayport-ems-tp-deployment-7f8fc4d5b8-mwg5m/tptrayport-ems-publish-qas</v>
          </cell>
          <cell r="AC8701" t="str">
            <v>tptrayport-ems-tp-qas/tptrayport-ems-tp-deployment-7f8fc4d5b8-mwg5m/tptrayport-ems-publish-qas</v>
          </cell>
          <cell r="AD8701" t="str">
            <v>10.16.42.152</v>
          </cell>
          <cell r="AK8701" t="str">
            <v>not_set</v>
          </cell>
        </row>
        <row r="8702">
          <cell r="A8702" t="str">
            <v>tpvol-posttrade-prod/publish-deployment-c6dc9969f-chz45/prod-publish</v>
          </cell>
          <cell r="B8702" t="str">
            <v>Windows Server</v>
          </cell>
          <cell r="K8702" t="str">
            <v>aws-tpicap-eks-prd</v>
          </cell>
          <cell r="L8702" t="str">
            <v>EMEA</v>
          </cell>
          <cell r="M8702" t="str">
            <v>eu-west-1b</v>
          </cell>
          <cell r="N8702" t="str">
            <v>EKS Container</v>
          </cell>
          <cell r="O8702" t="str">
            <v>Microsoft Windows Server 2019 Datacenter</v>
          </cell>
          <cell r="Q8702" t="str">
            <v>YES</v>
          </cell>
          <cell r="R8702" t="str">
            <v>CATTLE</v>
          </cell>
          <cell r="S8702" t="str">
            <v>AUTOMATIC</v>
          </cell>
          <cell r="T8702" t="str">
            <v>running</v>
          </cell>
          <cell r="U8702" t="str">
            <v>eks-shared02-prd</v>
          </cell>
          <cell r="V8702" t="str">
            <v>i-04afdaef4b12f5519</v>
          </cell>
          <cell r="W8702" t="str">
            <v>UNKNOWN</v>
          </cell>
          <cell r="X8702" t="str">
            <v>UNKNOWN</v>
          </cell>
          <cell r="Y8702" t="str">
            <v>UNKNOWN</v>
          </cell>
          <cell r="Z8702" t="str">
            <v>UNKNOWN</v>
          </cell>
          <cell r="AA8702" t="str">
            <v>NO</v>
          </cell>
          <cell r="AB8702" t="str">
            <v>tpvol-posttrade-prod/publish-deployment-c6dc9969f-chz45/prod-publish</v>
          </cell>
          <cell r="AC8702" t="str">
            <v>tpvol-posttrade-prod/publish-deployment-c6dc9969f-chz45/prod-publish</v>
          </cell>
          <cell r="AD8702" t="str">
            <v>10.16.47.205</v>
          </cell>
          <cell r="AK8702" t="str">
            <v>not_set</v>
          </cell>
        </row>
        <row r="8703">
          <cell r="A8703" t="str">
            <v>trep-axiom-brocalc-uat/adapter-deployment-6866b646b8-69mjm/analytics-agent</v>
          </cell>
          <cell r="B8703" t="str">
            <v>Windows Server</v>
          </cell>
          <cell r="K8703" t="str">
            <v>aws-tpicap-eks-npd</v>
          </cell>
          <cell r="L8703" t="str">
            <v>EMEA</v>
          </cell>
          <cell r="M8703" t="str">
            <v>eu-west-1a</v>
          </cell>
          <cell r="N8703" t="str">
            <v>EKS Container</v>
          </cell>
          <cell r="O8703" t="str">
            <v>Microsoft Windows Server 2019 Datacenter</v>
          </cell>
          <cell r="Q8703" t="str">
            <v>YES</v>
          </cell>
          <cell r="R8703" t="str">
            <v>CATTLE</v>
          </cell>
          <cell r="S8703" t="str">
            <v>AUTOMATIC</v>
          </cell>
          <cell r="T8703" t="str">
            <v>running</v>
          </cell>
          <cell r="U8703" t="str">
            <v>eks-shared01-npd</v>
          </cell>
          <cell r="V8703" t="str">
            <v>i-02a8c479884bbf237</v>
          </cell>
          <cell r="W8703" t="str">
            <v>UNKNOWN</v>
          </cell>
          <cell r="X8703" t="str">
            <v>UNKNOWN</v>
          </cell>
          <cell r="Y8703" t="str">
            <v>UNKNOWN</v>
          </cell>
          <cell r="Z8703" t="str">
            <v>UNKNOWN</v>
          </cell>
          <cell r="AA8703" t="str">
            <v>NO</v>
          </cell>
          <cell r="AB8703" t="str">
            <v>trep-axiom-brocalc-uat/adapter-deployment-6866b646b8-69mjm/analytics-agent</v>
          </cell>
          <cell r="AC8703" t="str">
            <v>trep-axiom-brocalc-uat/adapter-deployment-6866b646b8-69mjm/analytics-agent</v>
          </cell>
          <cell r="AD8703" t="str">
            <v>10.16.40.75</v>
          </cell>
          <cell r="AK8703" t="str">
            <v>not_set</v>
          </cell>
        </row>
        <row r="8704">
          <cell r="A8704" t="str">
            <v>trep-axiom-brocalc-uat/adapter-deployment-6866b646b8-69mjm/uat-adapter</v>
          </cell>
          <cell r="B8704" t="str">
            <v>Windows Server</v>
          </cell>
          <cell r="K8704" t="str">
            <v>aws-tpicap-eks-npd</v>
          </cell>
          <cell r="L8704" t="str">
            <v>EMEA</v>
          </cell>
          <cell r="M8704" t="str">
            <v>eu-west-1a</v>
          </cell>
          <cell r="N8704" t="str">
            <v>EKS Container</v>
          </cell>
          <cell r="O8704" t="str">
            <v>Microsoft Windows Server 2019 Datacenter</v>
          </cell>
          <cell r="Q8704" t="str">
            <v>YES</v>
          </cell>
          <cell r="R8704" t="str">
            <v>CATTLE</v>
          </cell>
          <cell r="S8704" t="str">
            <v>AUTOMATIC</v>
          </cell>
          <cell r="T8704" t="str">
            <v>running</v>
          </cell>
          <cell r="U8704" t="str">
            <v>eks-shared01-npd</v>
          </cell>
          <cell r="V8704" t="str">
            <v>i-02a8c479884bbf237</v>
          </cell>
          <cell r="W8704" t="str">
            <v>UNKNOWN</v>
          </cell>
          <cell r="X8704" t="str">
            <v>UNKNOWN</v>
          </cell>
          <cell r="Y8704" t="str">
            <v>UNKNOWN</v>
          </cell>
          <cell r="Z8704" t="str">
            <v>UNKNOWN</v>
          </cell>
          <cell r="AA8704" t="str">
            <v>NO</v>
          </cell>
          <cell r="AB8704" t="str">
            <v>trep-axiom-brocalc-uat/adapter-deployment-6866b646b8-69mjm/uat-adapter</v>
          </cell>
          <cell r="AC8704" t="str">
            <v>trep-axiom-brocalc-uat/adapter-deployment-6866b646b8-69mjm/uat-adapter</v>
          </cell>
          <cell r="AD8704" t="str">
            <v>10.16.40.75</v>
          </cell>
          <cell r="AK8704" t="str">
            <v>not_set</v>
          </cell>
        </row>
        <row r="8705">
          <cell r="A8705" t="str">
            <v>trep-icap-pretrade-prod/publish-deployment-64dbfd54c9-q9r7m/prod-publish</v>
          </cell>
          <cell r="B8705" t="str">
            <v>Windows Server</v>
          </cell>
          <cell r="K8705" t="str">
            <v>aws-tpicap-eks-prd</v>
          </cell>
          <cell r="L8705" t="str">
            <v>EMEA</v>
          </cell>
          <cell r="M8705" t="str">
            <v>eu-west-1b</v>
          </cell>
          <cell r="N8705" t="str">
            <v>EKS Container</v>
          </cell>
          <cell r="O8705" t="str">
            <v>Microsoft Windows Server 2019 Datacenter</v>
          </cell>
          <cell r="Q8705" t="str">
            <v>YES</v>
          </cell>
          <cell r="R8705" t="str">
            <v>CATTLE</v>
          </cell>
          <cell r="S8705" t="str">
            <v>AUTOMATIC</v>
          </cell>
          <cell r="T8705" t="str">
            <v>running</v>
          </cell>
          <cell r="U8705" t="str">
            <v>eks-shared02-prd</v>
          </cell>
          <cell r="V8705" t="str">
            <v>i-04afdaef4b12f5519</v>
          </cell>
          <cell r="W8705" t="str">
            <v>UNKNOWN</v>
          </cell>
          <cell r="X8705" t="str">
            <v>UNKNOWN</v>
          </cell>
          <cell r="Y8705" t="str">
            <v>UNKNOWN</v>
          </cell>
          <cell r="Z8705" t="str">
            <v>UNKNOWN</v>
          </cell>
          <cell r="AA8705" t="str">
            <v>NO</v>
          </cell>
          <cell r="AB8705" t="str">
            <v>trep-icap-pretrade-prod/publish-deployment-64dbfd54c9-q9r7m/prod-publish</v>
          </cell>
          <cell r="AC8705" t="str">
            <v>trep-icap-pretrade-prod/publish-deployment-64dbfd54c9-q9r7m/prod-publish</v>
          </cell>
          <cell r="AD8705" t="str">
            <v>10.16.47.189</v>
          </cell>
          <cell r="AK8705" t="str">
            <v>not_set</v>
          </cell>
        </row>
        <row r="8706">
          <cell r="A8706" t="str">
            <v>trep-icap-pretrade-qa/publish-deployment-7fd64464d5-522ck/analytics-agent</v>
          </cell>
          <cell r="B8706" t="str">
            <v>Windows Server</v>
          </cell>
          <cell r="K8706" t="str">
            <v>aws-tpicap-eks-npd</v>
          </cell>
          <cell r="L8706" t="str">
            <v>EMEA</v>
          </cell>
          <cell r="M8706" t="str">
            <v>eu-west-1b</v>
          </cell>
          <cell r="N8706" t="str">
            <v>EKS Container</v>
          </cell>
          <cell r="O8706" t="str">
            <v>Microsoft Windows Server 2019 Datacenter</v>
          </cell>
          <cell r="Q8706" t="str">
            <v>YES</v>
          </cell>
          <cell r="R8706" t="str">
            <v>CATTLE</v>
          </cell>
          <cell r="S8706" t="str">
            <v>AUTOMATIC</v>
          </cell>
          <cell r="T8706" t="str">
            <v>running</v>
          </cell>
          <cell r="U8706" t="str">
            <v>eks-shared02-npd</v>
          </cell>
          <cell r="V8706" t="str">
            <v>i-07101a8f7dcc535c3</v>
          </cell>
          <cell r="W8706" t="str">
            <v>UNKNOWN</v>
          </cell>
          <cell r="X8706" t="str">
            <v>UNKNOWN</v>
          </cell>
          <cell r="Y8706" t="str">
            <v>UNKNOWN</v>
          </cell>
          <cell r="Z8706" t="str">
            <v>UNKNOWN</v>
          </cell>
          <cell r="AA8706" t="str">
            <v>NO</v>
          </cell>
          <cell r="AB8706" t="str">
            <v>trep-icap-pretrade-qa/publish-deployment-7fd64464d5-522ck/analytics-agent</v>
          </cell>
          <cell r="AC8706" t="str">
            <v>trep-icap-pretrade-qa/publish-deployment-7fd64464d5-522ck/analytics-agent</v>
          </cell>
          <cell r="AD8706" t="str">
            <v>10.16.42.213</v>
          </cell>
          <cell r="AK8706" t="str">
            <v>not_set</v>
          </cell>
        </row>
        <row r="8707">
          <cell r="A8707" t="str">
            <v>trep-icap-pretrade-qa/publish-deployment-7fd64464d5-522ck/qa-publish</v>
          </cell>
          <cell r="B8707" t="str">
            <v>Windows Server</v>
          </cell>
          <cell r="K8707" t="str">
            <v>aws-tpicap-eks-npd</v>
          </cell>
          <cell r="L8707" t="str">
            <v>EMEA</v>
          </cell>
          <cell r="M8707" t="str">
            <v>eu-west-1b</v>
          </cell>
          <cell r="N8707" t="str">
            <v>EKS Container</v>
          </cell>
          <cell r="O8707" t="str">
            <v>Microsoft Windows Server 2019 Datacenter</v>
          </cell>
          <cell r="Q8707" t="str">
            <v>YES</v>
          </cell>
          <cell r="R8707" t="str">
            <v>CATTLE</v>
          </cell>
          <cell r="S8707" t="str">
            <v>AUTOMATIC</v>
          </cell>
          <cell r="T8707" t="str">
            <v>running</v>
          </cell>
          <cell r="U8707" t="str">
            <v>eks-shared02-npd</v>
          </cell>
          <cell r="V8707" t="str">
            <v>i-07101a8f7dcc535c3</v>
          </cell>
          <cell r="W8707" t="str">
            <v>UNKNOWN</v>
          </cell>
          <cell r="X8707" t="str">
            <v>UNKNOWN</v>
          </cell>
          <cell r="Y8707" t="str">
            <v>UNKNOWN</v>
          </cell>
          <cell r="Z8707" t="str">
            <v>UNKNOWN</v>
          </cell>
          <cell r="AA8707" t="str">
            <v>NO</v>
          </cell>
          <cell r="AB8707" t="str">
            <v>trep-icap-pretrade-qa/publish-deployment-7fd64464d5-522ck/qa-publish</v>
          </cell>
          <cell r="AC8707" t="str">
            <v>trep-icap-pretrade-qa/publish-deployment-7fd64464d5-522ck/qa-publish</v>
          </cell>
          <cell r="AD8707" t="str">
            <v>10.16.42.213</v>
          </cell>
          <cell r="AK8707" t="str">
            <v>not_set</v>
          </cell>
        </row>
        <row r="8708">
          <cell r="A8708" t="str">
            <v>tsgicap-rjkvc2s</v>
          </cell>
          <cell r="B8708" t="str">
            <v>Windows Server</v>
          </cell>
          <cell r="L8708" t="str">
            <v>AMER</v>
          </cell>
          <cell r="M8708" t="str">
            <v>BRA - Sao Paulo - Rua Sao Tome</v>
          </cell>
          <cell r="N8708" t="str">
            <v>ESX Guest</v>
          </cell>
          <cell r="O8708" t="str">
            <v>Microsoft Windows Server 2019 (64-bit)</v>
          </cell>
          <cell r="Q8708" t="str">
            <v>YES</v>
          </cell>
          <cell r="R8708" t="str">
            <v>PET</v>
          </cell>
          <cell r="S8708" t="str">
            <v>AUTOMATIC</v>
          </cell>
          <cell r="T8708" t="str">
            <v>stopped</v>
          </cell>
          <cell r="W8708" t="str">
            <v>QUARTERLY</v>
          </cell>
          <cell r="X8708" t="str">
            <v>PROD2</v>
          </cell>
          <cell r="Y8708" t="str">
            <v>SATURDAY</v>
          </cell>
          <cell r="Z8708" t="str">
            <v>8:00-12:00</v>
          </cell>
          <cell r="AA8708" t="str">
            <v>NO</v>
          </cell>
          <cell r="AB8708" t="str">
            <v>tsgicap-rjkvc2s</v>
          </cell>
          <cell r="AC8708" t="str">
            <v>tsgicap-rjkvc2s</v>
          </cell>
          <cell r="AK8708" t="str">
            <v>AMERPatch4-BRZ-c3-p2-sat-08</v>
          </cell>
        </row>
        <row r="8709">
          <cell r="A8709" t="str">
            <v>ubi9-develop-sshd_1cf834e0db8d</v>
          </cell>
          <cell r="B8709" t="str">
            <v>Linux</v>
          </cell>
          <cell r="L8709" t="str">
            <v>AMER</v>
          </cell>
          <cell r="M8709" t="str">
            <v>USA - Carlstadt - 365/Sungard - CoLo DC</v>
          </cell>
          <cell r="N8709" t="str">
            <v>Docker Container</v>
          </cell>
          <cell r="O8709" t="str">
            <v>Red Hat Enterprise Linux</v>
          </cell>
          <cell r="P8709">
            <v>9.4</v>
          </cell>
          <cell r="Q8709" t="str">
            <v>YES</v>
          </cell>
          <cell r="R8709" t="str">
            <v>PET</v>
          </cell>
          <cell r="S8709" t="str">
            <v>AUTOMATIC</v>
          </cell>
          <cell r="T8709" t="str">
            <v>running</v>
          </cell>
          <cell r="W8709" t="str">
            <v>QUARTERLY</v>
          </cell>
          <cell r="X8709" t="str">
            <v>PROD2</v>
          </cell>
          <cell r="Y8709" t="str">
            <v>SATURDAY</v>
          </cell>
          <cell r="Z8709" t="str">
            <v>8:00-12:00</v>
          </cell>
          <cell r="AA8709" t="str">
            <v>NO</v>
          </cell>
          <cell r="AB8709" t="str">
            <v>ubi9-develop-sshd_1cf834e0db8d</v>
          </cell>
          <cell r="AC8709" t="str">
            <v>ubi9-develop-sshd_1cf834e0db8d</v>
          </cell>
          <cell r="AK8709" t="str">
            <v>AMERPatch1-NJC-c3-p2-sat-08</v>
          </cell>
        </row>
        <row r="8710">
          <cell r="A8710" t="str">
            <v>ubi9-develop_8655fc609f8d</v>
          </cell>
          <cell r="B8710" t="str">
            <v>Linux</v>
          </cell>
          <cell r="L8710" t="str">
            <v>AMER</v>
          </cell>
          <cell r="M8710" t="str">
            <v>USA - Carlstadt - 365/Sungard - CoLo DC</v>
          </cell>
          <cell r="N8710" t="str">
            <v>Docker Container</v>
          </cell>
          <cell r="O8710" t="str">
            <v>Red Hat Enterprise Linux</v>
          </cell>
          <cell r="P8710">
            <v>9.4</v>
          </cell>
          <cell r="Q8710" t="str">
            <v>YES</v>
          </cell>
          <cell r="R8710" t="str">
            <v>PET</v>
          </cell>
          <cell r="S8710" t="str">
            <v>AUTOMATIC</v>
          </cell>
          <cell r="T8710" t="str">
            <v>running</v>
          </cell>
          <cell r="W8710" t="str">
            <v>QUARTERLY</v>
          </cell>
          <cell r="X8710" t="str">
            <v>PROD2</v>
          </cell>
          <cell r="Y8710" t="str">
            <v>SATURDAY</v>
          </cell>
          <cell r="Z8710" t="str">
            <v>8:00-12:00</v>
          </cell>
          <cell r="AA8710" t="str">
            <v>NO</v>
          </cell>
          <cell r="AB8710" t="str">
            <v>ubi9-develop_8655fc609f8d</v>
          </cell>
          <cell r="AC8710" t="str">
            <v>ubi9-develop_8655fc609f8d</v>
          </cell>
          <cell r="AK8710" t="str">
            <v>AMERPatch1-NJC-c3-p2-sat-08</v>
          </cell>
        </row>
        <row r="8711">
          <cell r="A8711" t="str">
            <v>uk0lcrkoas01p</v>
          </cell>
          <cell r="B8711" t="str">
            <v>Linux</v>
          </cell>
          <cell r="C8711" t="str">
            <v>CRS</v>
          </cell>
          <cell r="D8711" t="str">
            <v>CRS - EM Prod</v>
          </cell>
          <cell r="E8711" t="str">
            <v>Richard.Eldridge@tpicap.com</v>
          </cell>
          <cell r="F8711" t="str">
            <v>IAS Trading Systems</v>
          </cell>
          <cell r="G8711" t="str">
            <v>crsl2support@tpicap.com</v>
          </cell>
          <cell r="H8711" t="str">
            <v>PROD</v>
          </cell>
          <cell r="I8711" t="str">
            <v>PLATINUM</v>
          </cell>
          <cell r="J8711" t="str">
            <v>INUSE</v>
          </cell>
          <cell r="L8711" t="str">
            <v>EMEA</v>
          </cell>
          <cell r="M8711" t="str">
            <v>GBR - London - Equinix LD5 - CoLo DC</v>
          </cell>
          <cell r="N8711" t="str">
            <v>ESX Guest</v>
          </cell>
          <cell r="O8711" t="str">
            <v>RedHatEnterpriseServer</v>
          </cell>
          <cell r="P8711">
            <v>5.8</v>
          </cell>
          <cell r="Q8711" t="str">
            <v>YES</v>
          </cell>
          <cell r="R8711" t="str">
            <v>PET</v>
          </cell>
          <cell r="S8711" t="str">
            <v>AUTOMATIC</v>
          </cell>
          <cell r="T8711" t="str">
            <v>running</v>
          </cell>
          <cell r="W8711" t="str">
            <v>QUARTERLY</v>
          </cell>
          <cell r="X8711" t="str">
            <v>PROD1</v>
          </cell>
          <cell r="Y8711" t="str">
            <v>SATURDAY</v>
          </cell>
          <cell r="Z8711" t="str">
            <v>0:00-4:00</v>
          </cell>
          <cell r="AA8711" t="str">
            <v>NO</v>
          </cell>
          <cell r="AB8711" t="str">
            <v>uk0lcrkoas01p</v>
          </cell>
          <cell r="AC8711" t="str">
            <v>uk0lcrkoas01p</v>
          </cell>
          <cell r="AD8711" t="str">
            <v>10.74.42.81</v>
          </cell>
          <cell r="AE8711" t="str">
            <v>uk.icap.com</v>
          </cell>
          <cell r="AK8711" t="str">
            <v>EMEAPatch1-LDN-c3-p1-sat-00</v>
          </cell>
        </row>
        <row r="8712">
          <cell r="A8712" t="str">
            <v>uk0liswapp01d</v>
          </cell>
          <cell r="B8712" t="str">
            <v>Linux</v>
          </cell>
          <cell r="C8712" t="str">
            <v>i-Swap UK</v>
          </cell>
          <cell r="D8712" t="str">
            <v>i-Swap UK - EM Dev</v>
          </cell>
          <cell r="E8712" t="str">
            <v>Ian.Reynolds@icap.com</v>
          </cell>
          <cell r="F8712" t="str">
            <v>UK-iSwap</v>
          </cell>
          <cell r="G8712" t="str">
            <v>ISWAP_EU_TechSupport@icap.com</v>
          </cell>
          <cell r="H8712" t="str">
            <v>DEV</v>
          </cell>
          <cell r="I8712" t="str">
            <v>BRONZE</v>
          </cell>
          <cell r="J8712" t="str">
            <v>INUSE</v>
          </cell>
          <cell r="L8712" t="str">
            <v>EMEA</v>
          </cell>
          <cell r="M8712" t="str">
            <v>GBR - Farnborough - Ark/BT - CoLo DC</v>
          </cell>
          <cell r="N8712" t="str">
            <v>none</v>
          </cell>
          <cell r="O8712" t="str">
            <v>RedHatEnterpriseServer</v>
          </cell>
          <cell r="P8712">
            <v>6.1</v>
          </cell>
          <cell r="Q8712" t="str">
            <v>YES</v>
          </cell>
          <cell r="R8712" t="str">
            <v>PET</v>
          </cell>
          <cell r="S8712" t="str">
            <v>AUTOMATIC</v>
          </cell>
          <cell r="T8712" t="str">
            <v>running</v>
          </cell>
          <cell r="W8712" t="str">
            <v>QUARTERLY</v>
          </cell>
          <cell r="X8712" t="str">
            <v>DEV</v>
          </cell>
          <cell r="Y8712" t="str">
            <v>SATURDAY</v>
          </cell>
          <cell r="Z8712" t="str">
            <v>8:00-12:00</v>
          </cell>
          <cell r="AA8712" t="str">
            <v>NO</v>
          </cell>
          <cell r="AB8712" t="str">
            <v>uk0liswapp01d</v>
          </cell>
          <cell r="AC8712" t="str">
            <v>uk0liswapp01d</v>
          </cell>
          <cell r="AD8712" t="str">
            <v>10.80.84.251</v>
          </cell>
          <cell r="AE8712" t="str">
            <v>uk.icap.com</v>
          </cell>
          <cell r="AK8712" t="str">
            <v>EMEAPatch1-LDN-c3-np-sat-08</v>
          </cell>
        </row>
        <row r="8713">
          <cell r="A8713" t="str">
            <v>uk1-rhel9u3-vm-template</v>
          </cell>
          <cell r="B8713" t="str">
            <v>Linux</v>
          </cell>
          <cell r="L8713" t="str">
            <v>EMEA</v>
          </cell>
          <cell r="M8713" t="str">
            <v>GBR - London - Equinix LD4 - LQNT CoLo DC</v>
          </cell>
          <cell r="N8713" t="str">
            <v>ESX Guest</v>
          </cell>
          <cell r="O8713" t="str">
            <v>Red Hat Enterprise Linux 7 (64-bit)</v>
          </cell>
          <cell r="Q8713" t="str">
            <v>YES</v>
          </cell>
          <cell r="R8713" t="str">
            <v>PET</v>
          </cell>
          <cell r="S8713" t="str">
            <v>AUTOMATIC</v>
          </cell>
          <cell r="T8713" t="str">
            <v>stopped</v>
          </cell>
          <cell r="W8713" t="str">
            <v>QUARTERLY</v>
          </cell>
          <cell r="X8713" t="str">
            <v>PROD2</v>
          </cell>
          <cell r="Y8713" t="str">
            <v>SATURDAY</v>
          </cell>
          <cell r="Z8713" t="str">
            <v>8:00-12:00</v>
          </cell>
          <cell r="AA8713" t="str">
            <v>NO</v>
          </cell>
          <cell r="AB8713" t="str">
            <v>uk1-rhel9u3-vm-template</v>
          </cell>
          <cell r="AC8713" t="str">
            <v>uk1-rhel9u3-vm-template</v>
          </cell>
          <cell r="AK8713" t="str">
            <v>EMEAPatch13-LN-c3-p2-sat-08</v>
          </cell>
        </row>
        <row r="8714">
          <cell r="A8714" t="str">
            <v>uk1bldsrv01</v>
          </cell>
          <cell r="B8714" t="str">
            <v>Windows Server</v>
          </cell>
          <cell r="L8714" t="str">
            <v>EMEA</v>
          </cell>
          <cell r="M8714" t="str">
            <v>GBR - London - Equinix LD4 - LQNT CoLo DC</v>
          </cell>
          <cell r="N8714" t="str">
            <v>ESX Guest</v>
          </cell>
          <cell r="O8714" t="str">
            <v>Microsoft Windows Server 2019 Standard</v>
          </cell>
          <cell r="Q8714" t="str">
            <v>YES</v>
          </cell>
          <cell r="R8714" t="str">
            <v>PET</v>
          </cell>
          <cell r="S8714" t="str">
            <v>AUTOMATIC</v>
          </cell>
          <cell r="T8714" t="str">
            <v>running</v>
          </cell>
          <cell r="W8714" t="str">
            <v>QUARTERLY</v>
          </cell>
          <cell r="X8714" t="str">
            <v>PROD2</v>
          </cell>
          <cell r="Y8714" t="str">
            <v>SATURDAY</v>
          </cell>
          <cell r="Z8714" t="str">
            <v>8:00-12:00</v>
          </cell>
          <cell r="AA8714" t="str">
            <v>NO</v>
          </cell>
          <cell r="AB8714" t="str">
            <v>uk1bldsrv01</v>
          </cell>
          <cell r="AC8714" t="str">
            <v>uk1bldsrv01</v>
          </cell>
          <cell r="AD8714" t="str">
            <v>10.73.100.126</v>
          </cell>
          <cell r="AK8714" t="str">
            <v>EMEAPatch13-LN-c3-p2-sat-08</v>
          </cell>
        </row>
        <row r="8715">
          <cell r="A8715" t="str">
            <v>uk1cmgmt02</v>
          </cell>
          <cell r="B8715" t="str">
            <v>Windows Server</v>
          </cell>
          <cell r="L8715" t="str">
            <v>EMEA</v>
          </cell>
          <cell r="M8715" t="str">
            <v>GBR - London - Equinix LD4 - LQNT CoLo DC</v>
          </cell>
          <cell r="N8715" t="str">
            <v>none</v>
          </cell>
          <cell r="O8715" t="str">
            <v>Microsoft Windows Server 2019 Standard</v>
          </cell>
          <cell r="Q8715" t="str">
            <v>YES</v>
          </cell>
          <cell r="R8715" t="str">
            <v>PET</v>
          </cell>
          <cell r="S8715" t="str">
            <v>AUTOMATIC</v>
          </cell>
          <cell r="T8715" t="str">
            <v>running</v>
          </cell>
          <cell r="W8715" t="str">
            <v>QUARTERLY</v>
          </cell>
          <cell r="X8715" t="str">
            <v>PROD2</v>
          </cell>
          <cell r="Y8715" t="str">
            <v>SATURDAY</v>
          </cell>
          <cell r="Z8715" t="str">
            <v>4:00-8:00</v>
          </cell>
          <cell r="AA8715" t="str">
            <v>NO</v>
          </cell>
          <cell r="AB8715" t="str">
            <v>uk1cmgmt02</v>
          </cell>
          <cell r="AC8715" t="str">
            <v>uk1cmgmt02</v>
          </cell>
          <cell r="AD8715" t="str">
            <v>10.23.254.201,192.168.190.1</v>
          </cell>
          <cell r="AK8715" t="str">
            <v>EMEAPatch13-LN-c3-p2-sat-04</v>
          </cell>
        </row>
        <row r="8716">
          <cell r="A8716" t="str">
            <v>uk1cucitxvda01</v>
          </cell>
          <cell r="B8716" t="str">
            <v>Windows Server</v>
          </cell>
          <cell r="C8716" t="str">
            <v>Internal Citrix</v>
          </cell>
          <cell r="D8716" t="str">
            <v>Internal Citrix - Liquidnet - EM Prod</v>
          </cell>
          <cell r="E8716" t="str">
            <v>jstHilaire@liquidnet.com</v>
          </cell>
          <cell r="F8716" t="str">
            <v>Global Wintel Server Support</v>
          </cell>
          <cell r="H8716" t="str">
            <v>PROD</v>
          </cell>
          <cell r="I8716" t="str">
            <v>GOLD</v>
          </cell>
          <cell r="J8716" t="str">
            <v>INUSE</v>
          </cell>
          <cell r="L8716" t="str">
            <v>EMEA</v>
          </cell>
          <cell r="M8716" t="str">
            <v>GBR - London - Equinix LD4 - LQNT CoLo DC</v>
          </cell>
          <cell r="N8716" t="str">
            <v>none</v>
          </cell>
          <cell r="O8716" t="str">
            <v>Microsoft Windows Server 2012 R2 Standard</v>
          </cell>
          <cell r="Q8716" t="str">
            <v>YES</v>
          </cell>
          <cell r="R8716" t="str">
            <v>PET</v>
          </cell>
          <cell r="S8716" t="str">
            <v>AUTOMATIC</v>
          </cell>
          <cell r="T8716" t="str">
            <v>running</v>
          </cell>
          <cell r="W8716" t="str">
            <v>QUARTERLY</v>
          </cell>
          <cell r="X8716" t="str">
            <v>PROD1</v>
          </cell>
          <cell r="Y8716" t="str">
            <v>SATURDAY</v>
          </cell>
          <cell r="Z8716" t="str">
            <v>8:00-12:00</v>
          </cell>
          <cell r="AA8716" t="str">
            <v>NO</v>
          </cell>
          <cell r="AB8716" t="str">
            <v>uk1cucitxvda01</v>
          </cell>
          <cell r="AC8716" t="str">
            <v>uk1cucitxvda01</v>
          </cell>
          <cell r="AD8716" t="str">
            <v>10.73.100.106</v>
          </cell>
          <cell r="AK8716" t="str">
            <v>EMEAPatch13-LN-c3-p1-sat-08</v>
          </cell>
        </row>
        <row r="8717">
          <cell r="A8717" t="str">
            <v>uk1cucitxvda02</v>
          </cell>
          <cell r="B8717" t="str">
            <v>Windows Server</v>
          </cell>
          <cell r="C8717" t="str">
            <v>Internal Citrix</v>
          </cell>
          <cell r="D8717" t="str">
            <v>Internal Citrix - Liquidnet - EM Prod</v>
          </cell>
          <cell r="E8717" t="str">
            <v>jstHilaire@liquidnet.com</v>
          </cell>
          <cell r="F8717" t="str">
            <v>Global Wintel Server Support</v>
          </cell>
          <cell r="H8717" t="str">
            <v>PROD</v>
          </cell>
          <cell r="I8717" t="str">
            <v>GOLD</v>
          </cell>
          <cell r="J8717" t="str">
            <v>INUSE</v>
          </cell>
          <cell r="L8717" t="str">
            <v>EMEA</v>
          </cell>
          <cell r="M8717" t="str">
            <v>GBR - London - Equinix LD4 - LQNT CoLo DC</v>
          </cell>
          <cell r="N8717" t="str">
            <v>none</v>
          </cell>
          <cell r="O8717" t="str">
            <v>Microsoft Windows Server 2012 R2 Standard</v>
          </cell>
          <cell r="Q8717" t="str">
            <v>YES</v>
          </cell>
          <cell r="R8717" t="str">
            <v>PET</v>
          </cell>
          <cell r="S8717" t="str">
            <v>AUTOMATIC</v>
          </cell>
          <cell r="T8717" t="str">
            <v>running</v>
          </cell>
          <cell r="W8717" t="str">
            <v>QUARTERLY</v>
          </cell>
          <cell r="X8717" t="str">
            <v>PROD2</v>
          </cell>
          <cell r="Y8717" t="str">
            <v>SATURDAY</v>
          </cell>
          <cell r="Z8717" t="str">
            <v>0:00-4:00</v>
          </cell>
          <cell r="AA8717" t="str">
            <v>NO</v>
          </cell>
          <cell r="AB8717" t="str">
            <v>uk1cucitxvda02</v>
          </cell>
          <cell r="AC8717" t="str">
            <v>uk1cucitxvda02</v>
          </cell>
          <cell r="AD8717" t="str">
            <v>10.73.100.107</v>
          </cell>
          <cell r="AK8717" t="str">
            <v>EMEAPatch13-LN-c3-p2-sat-00</v>
          </cell>
        </row>
        <row r="8718">
          <cell r="A8718" t="str">
            <v>uk1cufs01</v>
          </cell>
          <cell r="B8718" t="str">
            <v>Windows Server</v>
          </cell>
          <cell r="C8718" t="str">
            <v>File Servers</v>
          </cell>
          <cell r="D8718" t="str">
            <v>File Servers - EM Prod</v>
          </cell>
          <cell r="E8718" t="str">
            <v>Nathan.Hale@tpicap.com</v>
          </cell>
          <cell r="F8718" t="str">
            <v>Global Wintel Server Support</v>
          </cell>
          <cell r="G8718" t="str">
            <v>Wintel.Operations@tpicap.com</v>
          </cell>
          <cell r="H8718" t="str">
            <v>PROD</v>
          </cell>
          <cell r="I8718" t="str">
            <v>GOLD</v>
          </cell>
          <cell r="J8718" t="str">
            <v>INUSE</v>
          </cell>
          <cell r="L8718" t="str">
            <v>EMEA</v>
          </cell>
          <cell r="M8718" t="str">
            <v>GBR - London - Equinix LD4 - LQNT CoLo DC</v>
          </cell>
          <cell r="N8718" t="str">
            <v>none</v>
          </cell>
          <cell r="O8718" t="str">
            <v>Microsoft Windows Server 2012 R2 Standard</v>
          </cell>
          <cell r="Q8718" t="str">
            <v>YES</v>
          </cell>
          <cell r="R8718" t="str">
            <v>PET</v>
          </cell>
          <cell r="S8718" t="str">
            <v>AUTOMATIC</v>
          </cell>
          <cell r="T8718" t="str">
            <v>running</v>
          </cell>
          <cell r="W8718" t="str">
            <v>QUARTERLY</v>
          </cell>
          <cell r="X8718" t="str">
            <v>PROD1</v>
          </cell>
          <cell r="Y8718" t="str">
            <v>SATURDAY</v>
          </cell>
          <cell r="Z8718" t="str">
            <v>0:00-4:00</v>
          </cell>
          <cell r="AA8718" t="str">
            <v>NO</v>
          </cell>
          <cell r="AB8718" t="str">
            <v>uk1cufs01</v>
          </cell>
          <cell r="AC8718" t="str">
            <v>uk1cufs01</v>
          </cell>
          <cell r="AD8718" t="str">
            <v>10.73.100.110</v>
          </cell>
          <cell r="AK8718" t="str">
            <v>EMEAPatch13-LN-c3-p1-sat-00</v>
          </cell>
        </row>
        <row r="8719">
          <cell r="A8719" t="str">
            <v>uk1cuqlik01</v>
          </cell>
          <cell r="B8719" t="str">
            <v>Windows Server</v>
          </cell>
          <cell r="L8719" t="str">
            <v>EMEA</v>
          </cell>
          <cell r="M8719" t="str">
            <v>GBR - London - Equinix LD4 - LQNT CoLo DC</v>
          </cell>
          <cell r="N8719" t="str">
            <v>none</v>
          </cell>
          <cell r="O8719" t="str">
            <v>Microsoft Windows Server 2019 Standard</v>
          </cell>
          <cell r="Q8719" t="str">
            <v>YES</v>
          </cell>
          <cell r="R8719" t="str">
            <v>PET</v>
          </cell>
          <cell r="S8719" t="str">
            <v>AUTOMATIC</v>
          </cell>
          <cell r="T8719" t="str">
            <v>running</v>
          </cell>
          <cell r="W8719" t="str">
            <v>QUARTERLY</v>
          </cell>
          <cell r="X8719" t="str">
            <v>PROD1</v>
          </cell>
          <cell r="Y8719" t="str">
            <v>SATURDAY</v>
          </cell>
          <cell r="Z8719" t="str">
            <v>4:00-8:00</v>
          </cell>
          <cell r="AA8719" t="str">
            <v>NO</v>
          </cell>
          <cell r="AB8719" t="str">
            <v>uk1cuqlik01</v>
          </cell>
          <cell r="AC8719" t="str">
            <v>uk1cuqlik01</v>
          </cell>
          <cell r="AD8719" t="str">
            <v>10.73.100.109</v>
          </cell>
          <cell r="AK8719" t="str">
            <v>EMEAPatch13-LN-c3-p1-sat-04</v>
          </cell>
        </row>
        <row r="8720">
          <cell r="A8720" t="str">
            <v>uk1cvadmin01</v>
          </cell>
          <cell r="B8720" t="str">
            <v>Windows Server</v>
          </cell>
          <cell r="C8720" t="str">
            <v>Wintel Infrastructure</v>
          </cell>
          <cell r="D8720" t="str">
            <v>Wintel Infrastructure - EM Prod</v>
          </cell>
          <cell r="E8720" t="str">
            <v>Nathan.Hale@tpicap.com</v>
          </cell>
          <cell r="F8720" t="str">
            <v>Global Wintel Server Support</v>
          </cell>
          <cell r="G8720" t="str">
            <v>wintel.operations@tpicap.com</v>
          </cell>
          <cell r="H8720" t="str">
            <v>PROD</v>
          </cell>
          <cell r="I8720" t="str">
            <v>SILVER</v>
          </cell>
          <cell r="J8720" t="str">
            <v>INUSE</v>
          </cell>
          <cell r="L8720" t="str">
            <v>EMEA</v>
          </cell>
          <cell r="M8720" t="str">
            <v>GBR - London - Equinix LD4 - LQNT CoLo DC</v>
          </cell>
          <cell r="N8720" t="str">
            <v>ESX Guest</v>
          </cell>
          <cell r="O8720" t="str">
            <v>Microsoft Windows Server 2012 R2 Standard</v>
          </cell>
          <cell r="Q8720" t="str">
            <v>YES</v>
          </cell>
          <cell r="R8720" t="str">
            <v>PET</v>
          </cell>
          <cell r="S8720" t="str">
            <v>AUTOMATIC</v>
          </cell>
          <cell r="T8720" t="str">
            <v>stopped</v>
          </cell>
          <cell r="W8720" t="str">
            <v>QUARTERLY</v>
          </cell>
          <cell r="X8720" t="str">
            <v>PROD1</v>
          </cell>
          <cell r="Y8720" t="str">
            <v>SATURDAY</v>
          </cell>
          <cell r="Z8720" t="str">
            <v>4:00-8:00</v>
          </cell>
          <cell r="AA8720" t="str">
            <v>NO</v>
          </cell>
          <cell r="AB8720" t="str">
            <v>uk1cvadmin01</v>
          </cell>
          <cell r="AC8720" t="str">
            <v>uk1cvadmin01</v>
          </cell>
          <cell r="AD8720" t="str">
            <v>10.73.100.100</v>
          </cell>
          <cell r="AK8720" t="str">
            <v>EMEAPatch13-LN-c3-p1-sat-04</v>
          </cell>
        </row>
        <row r="8721">
          <cell r="A8721" t="str">
            <v>uk1cvbkpxy11</v>
          </cell>
          <cell r="B8721" t="str">
            <v>Windows Server</v>
          </cell>
          <cell r="C8721" t="str">
            <v>Commvault</v>
          </cell>
          <cell r="D8721" t="str">
            <v>Commvault - EM Prod</v>
          </cell>
          <cell r="E8721" t="str">
            <v>ptses@liquidnet.com</v>
          </cell>
          <cell r="F8721" t="str">
            <v>TP ICAP Global Storage Team</v>
          </cell>
          <cell r="G8721" t="str">
            <v>TP ICAP Global Storage Team</v>
          </cell>
          <cell r="H8721" t="str">
            <v>PROD</v>
          </cell>
          <cell r="I8721" t="str">
            <v>TIERZERO</v>
          </cell>
          <cell r="J8721" t="str">
            <v>INUSE</v>
          </cell>
          <cell r="L8721" t="str">
            <v>EMEA</v>
          </cell>
          <cell r="M8721" t="str">
            <v>GBR - London - Equinix LD4 - LQNT CoLo DC</v>
          </cell>
          <cell r="N8721" t="str">
            <v>ESX Guest</v>
          </cell>
          <cell r="O8721" t="str">
            <v>Microsoft Windows Server 2019 Standard</v>
          </cell>
          <cell r="Q8721" t="str">
            <v>YES</v>
          </cell>
          <cell r="R8721" t="str">
            <v>PET</v>
          </cell>
          <cell r="S8721" t="str">
            <v>AUTOMATIC</v>
          </cell>
          <cell r="T8721" t="str">
            <v>running</v>
          </cell>
          <cell r="W8721" t="str">
            <v>QUARTERLY</v>
          </cell>
          <cell r="X8721" t="str">
            <v>PROD1</v>
          </cell>
          <cell r="Y8721" t="str">
            <v>SUNDAY</v>
          </cell>
          <cell r="Z8721" t="str">
            <v>8:00-12:00</v>
          </cell>
          <cell r="AA8721" t="str">
            <v>NO</v>
          </cell>
          <cell r="AB8721" t="str">
            <v>uk1cvbkpxy11</v>
          </cell>
          <cell r="AC8721" t="str">
            <v>uk1cvbkpxy11</v>
          </cell>
          <cell r="AD8721" t="str">
            <v>10.73.254.53</v>
          </cell>
          <cell r="AK8721" t="str">
            <v>EMEAPatch13-LN-c3-p1-sun-08</v>
          </cell>
        </row>
        <row r="8722">
          <cell r="A8722" t="str">
            <v>uk1cvbkpxy11</v>
          </cell>
          <cell r="B8722" t="str">
            <v>Windows Server</v>
          </cell>
          <cell r="C8722" t="str">
            <v>Internal Citrix</v>
          </cell>
          <cell r="D8722" t="str">
            <v>Internal Citrix - Liquidnet - EM Prod</v>
          </cell>
          <cell r="E8722" t="str">
            <v>jstHilaire@liquidnet.com</v>
          </cell>
          <cell r="F8722" t="str">
            <v>Global Wintel Server Support</v>
          </cell>
          <cell r="H8722" t="str">
            <v>PROD</v>
          </cell>
          <cell r="I8722" t="str">
            <v>GOLD</v>
          </cell>
          <cell r="J8722" t="str">
            <v>INUSE</v>
          </cell>
          <cell r="L8722" t="str">
            <v>EMEA</v>
          </cell>
          <cell r="M8722" t="str">
            <v>GBR - London - Equinix LD4 - LQNT CoLo DC</v>
          </cell>
          <cell r="N8722" t="str">
            <v>ESX Guest</v>
          </cell>
          <cell r="O8722" t="str">
            <v>Microsoft Windows Server 2019 Standard</v>
          </cell>
          <cell r="Q8722" t="str">
            <v>YES</v>
          </cell>
          <cell r="R8722" t="str">
            <v>PET</v>
          </cell>
          <cell r="S8722" t="str">
            <v>AUTOMATIC</v>
          </cell>
          <cell r="T8722" t="str">
            <v>running</v>
          </cell>
          <cell r="W8722" t="str">
            <v>QUARTERLY</v>
          </cell>
          <cell r="X8722" t="str">
            <v>PROD1</v>
          </cell>
          <cell r="Y8722" t="str">
            <v>SUNDAY</v>
          </cell>
          <cell r="Z8722" t="str">
            <v>8:00-12:00</v>
          </cell>
          <cell r="AA8722" t="str">
            <v>NO</v>
          </cell>
          <cell r="AB8722" t="str">
            <v>uk1cvbkpxy11</v>
          </cell>
          <cell r="AC8722" t="str">
            <v>uk1cvbkpxy11</v>
          </cell>
          <cell r="AD8722" t="str">
            <v>10.73.254.53</v>
          </cell>
          <cell r="AK8722" t="str">
            <v>EMEAPatch13-LN-c3-p1-sun-08</v>
          </cell>
        </row>
        <row r="8723">
          <cell r="A8723" t="str">
            <v>uk1cvbkpxy12</v>
          </cell>
          <cell r="B8723" t="str">
            <v>Windows Server</v>
          </cell>
          <cell r="C8723" t="str">
            <v>Commvault</v>
          </cell>
          <cell r="D8723" t="str">
            <v>Commvault - EM Prod</v>
          </cell>
          <cell r="E8723" t="str">
            <v>ptses@liquidnet.com</v>
          </cell>
          <cell r="F8723" t="str">
            <v>TP ICAP Global Storage Team</v>
          </cell>
          <cell r="G8723" t="str">
            <v>TP ICAP Global Storage Team</v>
          </cell>
          <cell r="H8723" t="str">
            <v>PROD</v>
          </cell>
          <cell r="I8723" t="str">
            <v>TIERZERO</v>
          </cell>
          <cell r="J8723" t="str">
            <v>INUSE</v>
          </cell>
          <cell r="L8723" t="str">
            <v>EMEA</v>
          </cell>
          <cell r="M8723" t="str">
            <v>GBR - London - Equinix LD4 - LQNT CoLo DC</v>
          </cell>
          <cell r="N8723" t="str">
            <v>ESX Guest</v>
          </cell>
          <cell r="O8723" t="str">
            <v>Microsoft Windows Server 2019 Standard</v>
          </cell>
          <cell r="Q8723" t="str">
            <v>YES</v>
          </cell>
          <cell r="R8723" t="str">
            <v>PET</v>
          </cell>
          <cell r="S8723" t="str">
            <v>AUTOMATIC</v>
          </cell>
          <cell r="T8723" t="str">
            <v>running</v>
          </cell>
          <cell r="W8723" t="str">
            <v>QUARTERLY</v>
          </cell>
          <cell r="X8723" t="str">
            <v>PROD2</v>
          </cell>
          <cell r="Y8723" t="str">
            <v>SATURDAY</v>
          </cell>
          <cell r="Z8723" t="str">
            <v>8:00-12:00</v>
          </cell>
          <cell r="AA8723" t="str">
            <v>NO</v>
          </cell>
          <cell r="AB8723" t="str">
            <v>uk1cvbkpxy12</v>
          </cell>
          <cell r="AC8723" t="str">
            <v>uk1cvbkpxy12</v>
          </cell>
          <cell r="AD8723" t="str">
            <v>10.73.254.54</v>
          </cell>
          <cell r="AK8723" t="str">
            <v>EMEAPatch13-LN-c3-p2-sat-08</v>
          </cell>
        </row>
        <row r="8724">
          <cell r="A8724" t="str">
            <v>uk1cvbkpxy12</v>
          </cell>
          <cell r="B8724" t="str">
            <v>Windows Server</v>
          </cell>
          <cell r="C8724" t="str">
            <v>Internal Citrix</v>
          </cell>
          <cell r="D8724" t="str">
            <v>Internal Citrix - Liquidnet - EM Prod</v>
          </cell>
          <cell r="E8724" t="str">
            <v>jstHilaire@liquidnet.com</v>
          </cell>
          <cell r="F8724" t="str">
            <v>Global Wintel Server Support</v>
          </cell>
          <cell r="H8724" t="str">
            <v>PROD</v>
          </cell>
          <cell r="I8724" t="str">
            <v>GOLD</v>
          </cell>
          <cell r="J8724" t="str">
            <v>INUSE</v>
          </cell>
          <cell r="L8724" t="str">
            <v>EMEA</v>
          </cell>
          <cell r="M8724" t="str">
            <v>GBR - London - Equinix LD4 - LQNT CoLo DC</v>
          </cell>
          <cell r="N8724" t="str">
            <v>ESX Guest</v>
          </cell>
          <cell r="O8724" t="str">
            <v>Microsoft Windows Server 2019 Standard</v>
          </cell>
          <cell r="Q8724" t="str">
            <v>YES</v>
          </cell>
          <cell r="R8724" t="str">
            <v>PET</v>
          </cell>
          <cell r="S8724" t="str">
            <v>AUTOMATIC</v>
          </cell>
          <cell r="T8724" t="str">
            <v>running</v>
          </cell>
          <cell r="W8724" t="str">
            <v>QUARTERLY</v>
          </cell>
          <cell r="X8724" t="str">
            <v>PROD2</v>
          </cell>
          <cell r="Y8724" t="str">
            <v>SATURDAY</v>
          </cell>
          <cell r="Z8724" t="str">
            <v>8:00-12:00</v>
          </cell>
          <cell r="AA8724" t="str">
            <v>NO</v>
          </cell>
          <cell r="AB8724" t="str">
            <v>uk1cvbkpxy12</v>
          </cell>
          <cell r="AC8724" t="str">
            <v>uk1cvbkpxy12</v>
          </cell>
          <cell r="AD8724" t="str">
            <v>10.73.254.54</v>
          </cell>
          <cell r="AK8724" t="str">
            <v>EMEAPatch13-LN-c3-p2-sat-08</v>
          </cell>
        </row>
        <row r="8725">
          <cell r="A8725" t="str">
            <v>uk1cvcaps01</v>
          </cell>
          <cell r="B8725" t="str">
            <v>Linux</v>
          </cell>
          <cell r="C8725" t="str">
            <v>Satellite</v>
          </cell>
          <cell r="D8725" t="str">
            <v>Satellite - EM Prod</v>
          </cell>
          <cell r="E8725" t="str">
            <v>Peter.Michael@tpicap.com</v>
          </cell>
          <cell r="F8725" t="str">
            <v>Global Linux Support</v>
          </cell>
          <cell r="H8725" t="str">
            <v>PROD</v>
          </cell>
          <cell r="I8725" t="str">
            <v>BRONZE</v>
          </cell>
          <cell r="J8725" t="str">
            <v>INUSE</v>
          </cell>
          <cell r="L8725" t="str">
            <v>EMEA</v>
          </cell>
          <cell r="M8725" t="str">
            <v>GBR - London - Equinix LD4 - LQNT CoLo DC</v>
          </cell>
          <cell r="N8725" t="str">
            <v>ESX Guest</v>
          </cell>
          <cell r="O8725" t="str">
            <v>Red Hat Enterprise Linux Server</v>
          </cell>
          <cell r="P8725">
            <v>7.9</v>
          </cell>
          <cell r="Q8725" t="str">
            <v>YES</v>
          </cell>
          <cell r="R8725" t="str">
            <v>PET</v>
          </cell>
          <cell r="S8725" t="str">
            <v>AUTOMATIC</v>
          </cell>
          <cell r="T8725" t="str">
            <v>running</v>
          </cell>
          <cell r="W8725" t="str">
            <v>QUARTERLY</v>
          </cell>
          <cell r="X8725" t="str">
            <v>PROD1</v>
          </cell>
          <cell r="Y8725" t="str">
            <v>SUNDAY</v>
          </cell>
          <cell r="Z8725" t="str">
            <v>20:00-24:00</v>
          </cell>
          <cell r="AA8725" t="str">
            <v>NO</v>
          </cell>
          <cell r="AB8725" t="str">
            <v>uk1cvcaps01</v>
          </cell>
          <cell r="AC8725" t="str">
            <v>uk1cvcaps01</v>
          </cell>
          <cell r="AD8725" t="str">
            <v>10.73.254.31</v>
          </cell>
          <cell r="AK8725" t="str">
            <v>EMEAPatch13-LN-c3-p1-sun-20</v>
          </cell>
        </row>
        <row r="8726">
          <cell r="A8726" t="str">
            <v>uk1cvcitxvda01</v>
          </cell>
          <cell r="B8726" t="str">
            <v>Windows Server</v>
          </cell>
          <cell r="C8726" t="str">
            <v>Internal Citrix</v>
          </cell>
          <cell r="D8726" t="str">
            <v>Internal Citrix - Liquidnet - EM Prod</v>
          </cell>
          <cell r="E8726" t="str">
            <v>jstHilaire@liquidnet.com</v>
          </cell>
          <cell r="F8726" t="str">
            <v>Global Wintel Server Support</v>
          </cell>
          <cell r="H8726" t="str">
            <v>PROD</v>
          </cell>
          <cell r="I8726" t="str">
            <v>GOLD</v>
          </cell>
          <cell r="J8726" t="str">
            <v>INUSE</v>
          </cell>
          <cell r="L8726" t="str">
            <v>EMEA</v>
          </cell>
          <cell r="M8726" t="str">
            <v>GBR - London - Equinix LD4 - LQNT CoLo DC</v>
          </cell>
          <cell r="N8726" t="str">
            <v>ESX Guest</v>
          </cell>
          <cell r="O8726" t="str">
            <v>Microsoft Windows Server 2012 (64-bit)</v>
          </cell>
          <cell r="Q8726" t="str">
            <v>YES</v>
          </cell>
          <cell r="R8726" t="str">
            <v>PET</v>
          </cell>
          <cell r="S8726" t="str">
            <v>AUTOMATIC</v>
          </cell>
          <cell r="T8726" t="str">
            <v>running</v>
          </cell>
          <cell r="W8726" t="str">
            <v>QUARTERLY</v>
          </cell>
          <cell r="X8726" t="str">
            <v>PROD1</v>
          </cell>
          <cell r="Y8726" t="str">
            <v>SATURDAY</v>
          </cell>
          <cell r="Z8726" t="str">
            <v>8:00-12:00</v>
          </cell>
          <cell r="AA8726" t="str">
            <v>NO</v>
          </cell>
          <cell r="AB8726" t="str">
            <v>uk1cvcitxvda01</v>
          </cell>
          <cell r="AC8726" t="str">
            <v>uk1cvcitxvda01</v>
          </cell>
          <cell r="AD8726" t="str">
            <v>10.73.100.166</v>
          </cell>
          <cell r="AK8726" t="str">
            <v>EMEAPatch13-LN-c3-p1-sat-08</v>
          </cell>
        </row>
        <row r="8727">
          <cell r="A8727" t="str">
            <v>uk1cvcitxvda02</v>
          </cell>
          <cell r="B8727" t="str">
            <v>Windows Server</v>
          </cell>
          <cell r="C8727" t="str">
            <v>Internal Citrix</v>
          </cell>
          <cell r="D8727" t="str">
            <v>Internal Citrix - Liquidnet - EM Prod</v>
          </cell>
          <cell r="E8727" t="str">
            <v>jstHilaire@liquidnet.com</v>
          </cell>
          <cell r="F8727" t="str">
            <v>Global Wintel Server Support</v>
          </cell>
          <cell r="H8727" t="str">
            <v>PROD</v>
          </cell>
          <cell r="I8727" t="str">
            <v>GOLD</v>
          </cell>
          <cell r="J8727" t="str">
            <v>INUSE</v>
          </cell>
          <cell r="L8727" t="str">
            <v>EMEA</v>
          </cell>
          <cell r="M8727" t="str">
            <v>GBR - London - Equinix LD4 - LQNT CoLo DC</v>
          </cell>
          <cell r="N8727" t="str">
            <v>ESX Guest</v>
          </cell>
          <cell r="O8727" t="str">
            <v>Microsoft Windows Server 2012 R2 Standard</v>
          </cell>
          <cell r="Q8727" t="str">
            <v>YES</v>
          </cell>
          <cell r="R8727" t="str">
            <v>PET</v>
          </cell>
          <cell r="S8727" t="str">
            <v>AUTOMATIC</v>
          </cell>
          <cell r="T8727" t="str">
            <v>running</v>
          </cell>
          <cell r="W8727" t="str">
            <v>QUARTERLY</v>
          </cell>
          <cell r="X8727" t="str">
            <v>PROD1</v>
          </cell>
          <cell r="Y8727" t="str">
            <v>SATURDAY</v>
          </cell>
          <cell r="Z8727" t="str">
            <v>0:00-4:00</v>
          </cell>
          <cell r="AA8727" t="str">
            <v>NO</v>
          </cell>
          <cell r="AB8727" t="str">
            <v>uk1cvcitxvda02</v>
          </cell>
          <cell r="AC8727" t="str">
            <v>uk1cvcitxvda02</v>
          </cell>
          <cell r="AD8727" t="str">
            <v>10.73.100.167</v>
          </cell>
          <cell r="AK8727" t="str">
            <v>EMEAPatch13-LN-c3-p1-sat-00</v>
          </cell>
        </row>
        <row r="8728">
          <cell r="A8728" t="str">
            <v>uk1cvcitxvda03</v>
          </cell>
          <cell r="B8728" t="str">
            <v>Windows Server</v>
          </cell>
          <cell r="C8728" t="str">
            <v>Internal Citrix</v>
          </cell>
          <cell r="D8728" t="str">
            <v>Internal Citrix - Liquidnet - EM Prod</v>
          </cell>
          <cell r="E8728" t="str">
            <v>jstHilaire@liquidnet.com</v>
          </cell>
          <cell r="F8728" t="str">
            <v>Global Wintel Server Support</v>
          </cell>
          <cell r="H8728" t="str">
            <v>PROD</v>
          </cell>
          <cell r="I8728" t="str">
            <v>GOLD</v>
          </cell>
          <cell r="J8728" t="str">
            <v>INUSE</v>
          </cell>
          <cell r="L8728" t="str">
            <v>EMEA</v>
          </cell>
          <cell r="M8728" t="str">
            <v>GBR - London - Equinix LD4 - LQNT CoLo DC</v>
          </cell>
          <cell r="N8728" t="str">
            <v>ESX Guest</v>
          </cell>
          <cell r="O8728" t="str">
            <v>Microsoft Windows Server 2012 R2 Standard</v>
          </cell>
          <cell r="Q8728" t="str">
            <v>YES</v>
          </cell>
          <cell r="R8728" t="str">
            <v>PET</v>
          </cell>
          <cell r="S8728" t="str">
            <v>AUTOMATIC</v>
          </cell>
          <cell r="T8728" t="str">
            <v>running</v>
          </cell>
          <cell r="W8728" t="str">
            <v>QUARTERLY</v>
          </cell>
          <cell r="X8728" t="str">
            <v>PROD2</v>
          </cell>
          <cell r="Y8728" t="str">
            <v>SATURDAY</v>
          </cell>
          <cell r="Z8728" t="str">
            <v>0:00-4:00</v>
          </cell>
          <cell r="AA8728" t="str">
            <v>NO</v>
          </cell>
          <cell r="AB8728" t="str">
            <v>uk1cvcitxvda03</v>
          </cell>
          <cell r="AC8728" t="str">
            <v>uk1cvcitxvda03</v>
          </cell>
          <cell r="AD8728" t="str">
            <v>10.73.100.168</v>
          </cell>
          <cell r="AK8728" t="str">
            <v>EMEAPatch13-LN-c3-p2-sat-00</v>
          </cell>
        </row>
        <row r="8729">
          <cell r="A8729" t="str">
            <v>uk1cvcitxvda07</v>
          </cell>
          <cell r="B8729" t="str">
            <v>Windows Server</v>
          </cell>
          <cell r="L8729" t="str">
            <v>EMEA</v>
          </cell>
          <cell r="M8729" t="str">
            <v>GBR - London - Equinix LD4 - LQNT CoLo DC</v>
          </cell>
          <cell r="N8729" t="str">
            <v>ESX Guest</v>
          </cell>
          <cell r="O8729" t="str">
            <v>Microsoft Windows Server 2019 (64-bit)</v>
          </cell>
          <cell r="Q8729" t="str">
            <v>YES</v>
          </cell>
          <cell r="R8729" t="str">
            <v>PET</v>
          </cell>
          <cell r="S8729" t="str">
            <v>AUTOMATIC</v>
          </cell>
          <cell r="T8729" t="str">
            <v>running</v>
          </cell>
          <cell r="W8729" t="str">
            <v>QUARTERLY</v>
          </cell>
          <cell r="X8729" t="str">
            <v>PROD1</v>
          </cell>
          <cell r="Y8729" t="str">
            <v>SATURDAY</v>
          </cell>
          <cell r="Z8729" t="str">
            <v>0:00-4:00</v>
          </cell>
          <cell r="AA8729" t="str">
            <v>NO</v>
          </cell>
          <cell r="AB8729" t="str">
            <v>uk1cvcitxvda07</v>
          </cell>
          <cell r="AC8729" t="str">
            <v>uk1cvcitxvda07</v>
          </cell>
          <cell r="AD8729" t="str">
            <v>10.73.100.39</v>
          </cell>
          <cell r="AK8729" t="str">
            <v>EMEAPatch13-LN-c3-p1-sat-00</v>
          </cell>
        </row>
        <row r="8730">
          <cell r="A8730" t="str">
            <v>uk1cvcitxvdc01</v>
          </cell>
          <cell r="B8730" t="str">
            <v>Windows Server</v>
          </cell>
          <cell r="L8730" t="str">
            <v>EMEA</v>
          </cell>
          <cell r="M8730" t="str">
            <v>GBR - London - Equinix LD4 - LQNT CoLo DC</v>
          </cell>
          <cell r="N8730" t="str">
            <v>ESX Guest</v>
          </cell>
          <cell r="O8730" t="str">
            <v>Microsoft Windows Server 2012 (64-bit)</v>
          </cell>
          <cell r="Q8730" t="str">
            <v>YES</v>
          </cell>
          <cell r="R8730" t="str">
            <v>PET</v>
          </cell>
          <cell r="S8730" t="str">
            <v>AUTOMATIC</v>
          </cell>
          <cell r="T8730" t="str">
            <v>running</v>
          </cell>
          <cell r="W8730" t="str">
            <v>QUARTERLY</v>
          </cell>
          <cell r="X8730" t="str">
            <v>PROD2</v>
          </cell>
          <cell r="Y8730" t="str">
            <v>SATURDAY</v>
          </cell>
          <cell r="Z8730" t="str">
            <v>4:00-8:00</v>
          </cell>
          <cell r="AA8730" t="str">
            <v>NO</v>
          </cell>
          <cell r="AB8730" t="str">
            <v>uk1cvcitxvdc01</v>
          </cell>
          <cell r="AC8730" t="str">
            <v>uk1cvcitxvdc01</v>
          </cell>
          <cell r="AD8730" t="str">
            <v>10.73.100.154</v>
          </cell>
          <cell r="AK8730" t="str">
            <v>EMEAPatch13-LN-c3-p2-sat-04</v>
          </cell>
        </row>
        <row r="8731">
          <cell r="A8731" t="str">
            <v>uk1cvcitxvdc02</v>
          </cell>
          <cell r="B8731" t="str">
            <v>Windows Server</v>
          </cell>
          <cell r="L8731" t="str">
            <v>EMEA</v>
          </cell>
          <cell r="M8731" t="str">
            <v>GBR - London - Equinix LD4 - LQNT CoLo DC</v>
          </cell>
          <cell r="N8731" t="str">
            <v>ESX Guest</v>
          </cell>
          <cell r="O8731" t="str">
            <v>Microsoft Windows Server 2012 (64-bit)</v>
          </cell>
          <cell r="Q8731" t="str">
            <v>YES</v>
          </cell>
          <cell r="R8731" t="str">
            <v>PET</v>
          </cell>
          <cell r="S8731" t="str">
            <v>AUTOMATIC</v>
          </cell>
          <cell r="T8731" t="str">
            <v>running</v>
          </cell>
          <cell r="W8731" t="str">
            <v>QUARTERLY</v>
          </cell>
          <cell r="X8731" t="str">
            <v>PROD1</v>
          </cell>
          <cell r="Y8731" t="str">
            <v>SATURDAY</v>
          </cell>
          <cell r="Z8731" t="str">
            <v>8:00-12:00</v>
          </cell>
          <cell r="AA8731" t="str">
            <v>NO</v>
          </cell>
          <cell r="AB8731" t="str">
            <v>uk1cvcitxvdc02</v>
          </cell>
          <cell r="AC8731" t="str">
            <v>uk1cvcitxvdc02</v>
          </cell>
          <cell r="AD8731" t="str">
            <v>10.73.100.169</v>
          </cell>
          <cell r="AK8731" t="str">
            <v>EMEAPatch13-LN-c3-p1-sat-08</v>
          </cell>
        </row>
        <row r="8732">
          <cell r="A8732" t="str">
            <v>uk1cvcitxvdc03</v>
          </cell>
          <cell r="B8732" t="str">
            <v>Windows Server</v>
          </cell>
          <cell r="L8732" t="str">
            <v>EMEA</v>
          </cell>
          <cell r="M8732" t="str">
            <v>GBR - London - Equinix LD4 - LQNT CoLo DC</v>
          </cell>
          <cell r="N8732" t="str">
            <v>ESX Guest</v>
          </cell>
          <cell r="O8732" t="str">
            <v>Microsoft Windows Server 2012 (64-bit)</v>
          </cell>
          <cell r="Q8732" t="str">
            <v>YES</v>
          </cell>
          <cell r="R8732" t="str">
            <v>PET</v>
          </cell>
          <cell r="S8732" t="str">
            <v>AUTOMATIC</v>
          </cell>
          <cell r="T8732" t="str">
            <v>running</v>
          </cell>
          <cell r="W8732" t="str">
            <v>QUARTERLY</v>
          </cell>
          <cell r="X8732" t="str">
            <v>PROD2</v>
          </cell>
          <cell r="Y8732" t="str">
            <v>SATURDAY</v>
          </cell>
          <cell r="Z8732" t="str">
            <v>8:00-12:00</v>
          </cell>
          <cell r="AA8732" t="str">
            <v>NO</v>
          </cell>
          <cell r="AB8732" t="str">
            <v>uk1cvcitxvdc03</v>
          </cell>
          <cell r="AC8732" t="str">
            <v>uk1cvcitxvdc03</v>
          </cell>
          <cell r="AD8732" t="str">
            <v>10.73.100.170</v>
          </cell>
          <cell r="AK8732" t="str">
            <v>EMEAPatch13-LN-c3-p2-sat-08</v>
          </cell>
        </row>
        <row r="8733">
          <cell r="A8733" t="str">
            <v>uk1cvdc03</v>
          </cell>
          <cell r="B8733" t="str">
            <v>Windows Server</v>
          </cell>
          <cell r="L8733" t="str">
            <v>EMEA</v>
          </cell>
          <cell r="M8733" t="str">
            <v>GBR - London - Equinix LD4 - LQNT CoLo DC</v>
          </cell>
          <cell r="N8733" t="str">
            <v>ESX Guest</v>
          </cell>
          <cell r="O8733" t="str">
            <v>Microsoft Windows Server 2022 (64-bit)</v>
          </cell>
          <cell r="Q8733" t="str">
            <v>YES</v>
          </cell>
          <cell r="R8733" t="str">
            <v>PET</v>
          </cell>
          <cell r="S8733" t="str">
            <v>AUTOMATIC</v>
          </cell>
          <cell r="T8733" t="str">
            <v>running</v>
          </cell>
          <cell r="W8733" t="str">
            <v>QUARTERLY</v>
          </cell>
          <cell r="X8733" t="str">
            <v>PROD2</v>
          </cell>
          <cell r="Y8733" t="str">
            <v>SATURDAY</v>
          </cell>
          <cell r="Z8733" t="str">
            <v>4:00-8:00</v>
          </cell>
          <cell r="AA8733" t="str">
            <v>NO</v>
          </cell>
          <cell r="AB8733" t="str">
            <v>uk1cvdc03</v>
          </cell>
          <cell r="AC8733" t="str">
            <v>uk1cvdc03</v>
          </cell>
          <cell r="AD8733" t="str">
            <v>10.73.100.250,10.73.100.61</v>
          </cell>
          <cell r="AK8733" t="str">
            <v>EMEAPatch13-LN-c3-p2-sat-04</v>
          </cell>
        </row>
        <row r="8734">
          <cell r="A8734" t="str">
            <v>uk1cvdc04</v>
          </cell>
          <cell r="B8734" t="str">
            <v>Windows Server</v>
          </cell>
          <cell r="L8734" t="str">
            <v>EMEA</v>
          </cell>
          <cell r="M8734" t="str">
            <v>GBR - London - Equinix LD4 - LQNT CoLo DC</v>
          </cell>
          <cell r="N8734" t="str">
            <v>ESX Guest</v>
          </cell>
          <cell r="O8734" t="str">
            <v>Microsoft Windows Server 2022 (64-bit)</v>
          </cell>
          <cell r="Q8734" t="str">
            <v>YES</v>
          </cell>
          <cell r="R8734" t="str">
            <v>PET</v>
          </cell>
          <cell r="S8734" t="str">
            <v>AUTOMATIC</v>
          </cell>
          <cell r="T8734" t="str">
            <v>running</v>
          </cell>
          <cell r="W8734" t="str">
            <v>QUARTERLY</v>
          </cell>
          <cell r="X8734" t="str">
            <v>PROD1</v>
          </cell>
          <cell r="Y8734" t="str">
            <v>SATURDAY</v>
          </cell>
          <cell r="Z8734" t="str">
            <v>8:00-12:00</v>
          </cell>
          <cell r="AA8734" t="str">
            <v>NO</v>
          </cell>
          <cell r="AB8734" t="str">
            <v>uk1cvdc04</v>
          </cell>
          <cell r="AC8734" t="str">
            <v>uk1cvdc04</v>
          </cell>
          <cell r="AD8734" t="str">
            <v>10.73.100.251,10.73.100.62</v>
          </cell>
          <cell r="AK8734" t="str">
            <v>EMEAPatch13-LN-c3-p1-sat-08</v>
          </cell>
        </row>
        <row r="8735">
          <cell r="A8735" t="str">
            <v>uk1cveqanlytcs1</v>
          </cell>
          <cell r="B8735" t="str">
            <v>Windows Server</v>
          </cell>
          <cell r="C8735" t="str">
            <v>Business Intelligence</v>
          </cell>
          <cell r="D8735" t="str">
            <v>Business Intelligence - EM Prod</v>
          </cell>
          <cell r="E8735" t="str">
            <v>Minesh.Khatri@tpicap.com</v>
          </cell>
          <cell r="F8735" t="str">
            <v>Liquidnet Product Support US</v>
          </cell>
          <cell r="H8735" t="str">
            <v>PROD</v>
          </cell>
          <cell r="I8735" t="str">
            <v>BRONZE</v>
          </cell>
          <cell r="J8735" t="str">
            <v>INUSE</v>
          </cell>
          <cell r="L8735" t="str">
            <v>EMEA</v>
          </cell>
          <cell r="M8735" t="str">
            <v>GBR - London - Equinix LD4 - LQNT CoLo DC</v>
          </cell>
          <cell r="N8735" t="str">
            <v>ESX Guest</v>
          </cell>
          <cell r="O8735" t="str">
            <v>Microsoft Windows Server 2019 (64-bit)</v>
          </cell>
          <cell r="Q8735" t="str">
            <v>YES</v>
          </cell>
          <cell r="R8735" t="str">
            <v>PET</v>
          </cell>
          <cell r="S8735" t="str">
            <v>AUTOMATIC</v>
          </cell>
          <cell r="T8735" t="str">
            <v>running</v>
          </cell>
          <cell r="W8735" t="str">
            <v>QUARTERLY</v>
          </cell>
          <cell r="X8735" t="str">
            <v>PROD2</v>
          </cell>
          <cell r="Y8735" t="str">
            <v>SATURDAY</v>
          </cell>
          <cell r="Z8735" t="str">
            <v>4:00-8:00</v>
          </cell>
          <cell r="AA8735" t="str">
            <v>NO</v>
          </cell>
          <cell r="AB8735" t="str">
            <v>uk1cveqanlytcs1</v>
          </cell>
          <cell r="AC8735" t="str">
            <v>uk1cveqanlytcs1</v>
          </cell>
          <cell r="AD8735" t="str">
            <v>10.73.100.65</v>
          </cell>
          <cell r="AK8735" t="str">
            <v>EMEAPatch13-LN-c3-p2-sat-04</v>
          </cell>
        </row>
        <row r="8736">
          <cell r="A8736" t="str">
            <v>uk1cvitrsdbpd01</v>
          </cell>
          <cell r="B8736" t="str">
            <v>Linux</v>
          </cell>
          <cell r="C8736" t="str">
            <v>Geneos</v>
          </cell>
          <cell r="D8736" t="str">
            <v>Geneos - Liquidnet - EM Prod</v>
          </cell>
          <cell r="E8736" t="str">
            <v>gseminara@liquidnet.com</v>
          </cell>
          <cell r="G8736" t="str">
            <v>NOC Support (Liquidnet)</v>
          </cell>
          <cell r="H8736" t="str">
            <v>PROD</v>
          </cell>
          <cell r="I8736" t="str">
            <v>SILVER</v>
          </cell>
          <cell r="J8736" t="str">
            <v>INUSE</v>
          </cell>
          <cell r="L8736" t="str">
            <v>EMEA</v>
          </cell>
          <cell r="M8736" t="str">
            <v>GBR - London - Equinix LD4 - LQNT CoLo DC</v>
          </cell>
          <cell r="N8736" t="str">
            <v>ESX Guest</v>
          </cell>
          <cell r="O8736" t="str">
            <v>RedHatEnterpriseServer</v>
          </cell>
          <cell r="P8736">
            <v>6.1</v>
          </cell>
          <cell r="Q8736" t="str">
            <v>YES</v>
          </cell>
          <cell r="R8736" t="str">
            <v>PET</v>
          </cell>
          <cell r="S8736" t="str">
            <v>AUTOMATIC</v>
          </cell>
          <cell r="T8736" t="str">
            <v>running</v>
          </cell>
          <cell r="W8736" t="str">
            <v>QUARTERLY</v>
          </cell>
          <cell r="X8736" t="str">
            <v>PROD1 (ODDSEVENS)</v>
          </cell>
          <cell r="Y8736" t="str">
            <v>SATURDAY</v>
          </cell>
          <cell r="Z8736" t="str">
            <v>8:00-12:00</v>
          </cell>
          <cell r="AA8736" t="str">
            <v>NO</v>
          </cell>
          <cell r="AB8736" t="str">
            <v>uk1cvitrsdbpd01</v>
          </cell>
          <cell r="AC8736" t="str">
            <v>uk1cvitrsdbpd01</v>
          </cell>
          <cell r="AD8736" t="str">
            <v>10.73.254.136</v>
          </cell>
          <cell r="AK8736" t="str">
            <v>EMEAPatch13-LN-c3-p1-sat-08</v>
          </cell>
        </row>
        <row r="8737">
          <cell r="A8737" t="str">
            <v>uk1cvitrsdbpd101</v>
          </cell>
          <cell r="B8737" t="str">
            <v>Linux</v>
          </cell>
          <cell r="C8737" t="str">
            <v>Geneos</v>
          </cell>
          <cell r="D8737" t="str">
            <v>Geneos - Liquidnet - EM Prod</v>
          </cell>
          <cell r="E8737" t="str">
            <v>gseminara@liquidnet.com</v>
          </cell>
          <cell r="G8737" t="str">
            <v>NOC Support (Liquidnet)</v>
          </cell>
          <cell r="H8737" t="str">
            <v>PROD</v>
          </cell>
          <cell r="I8737" t="str">
            <v>SILVER</v>
          </cell>
          <cell r="J8737" t="str">
            <v>INUSE</v>
          </cell>
          <cell r="L8737" t="str">
            <v>EMEA</v>
          </cell>
          <cell r="M8737" t="str">
            <v>GBR - London - Equinix LD4 - LQNT CoLo DC</v>
          </cell>
          <cell r="N8737" t="str">
            <v>ESX Guest</v>
          </cell>
          <cell r="O8737" t="str">
            <v>Red Hat Enterprise Linux Server</v>
          </cell>
          <cell r="P8737">
            <v>7.9</v>
          </cell>
          <cell r="Q8737" t="str">
            <v>YES</v>
          </cell>
          <cell r="R8737" t="str">
            <v>PET</v>
          </cell>
          <cell r="S8737" t="str">
            <v>AUTOMATIC</v>
          </cell>
          <cell r="T8737" t="str">
            <v>running</v>
          </cell>
          <cell r="W8737" t="str">
            <v>QUARTERLY</v>
          </cell>
          <cell r="X8737" t="str">
            <v>PROD1 (ODDSEVENS)</v>
          </cell>
          <cell r="Y8737" t="str">
            <v>SATURDAY</v>
          </cell>
          <cell r="Z8737" t="str">
            <v>8:00-12:00</v>
          </cell>
          <cell r="AA8737" t="str">
            <v>NO</v>
          </cell>
          <cell r="AB8737" t="str">
            <v>uk1cvitrsdbpd101</v>
          </cell>
          <cell r="AC8737" t="str">
            <v>uk1cvitrsdbpd101</v>
          </cell>
          <cell r="AD8737" t="str">
            <v>10.73.254.210</v>
          </cell>
          <cell r="AK8737" t="str">
            <v>EMEAPatch13-LN-c3-p1-sat-08</v>
          </cell>
        </row>
        <row r="8738">
          <cell r="A8738" t="str">
            <v>uk1cvitrsdbqa01</v>
          </cell>
          <cell r="B8738" t="str">
            <v>Linux</v>
          </cell>
          <cell r="C8738" t="str">
            <v>Geneos</v>
          </cell>
          <cell r="D8738" t="str">
            <v>Geneos - Liquidnet - EM Prod</v>
          </cell>
          <cell r="E8738" t="str">
            <v>gseminara@liquidnet.com</v>
          </cell>
          <cell r="G8738" t="str">
            <v>NOC Support (Liquidnet)</v>
          </cell>
          <cell r="H8738" t="str">
            <v>PROD</v>
          </cell>
          <cell r="I8738" t="str">
            <v>SILVER</v>
          </cell>
          <cell r="J8738" t="str">
            <v>INUSE</v>
          </cell>
          <cell r="L8738" t="str">
            <v>EMEA</v>
          </cell>
          <cell r="M8738" t="str">
            <v>GBR - London - Equinix LD4 - LQNT CoLo DC</v>
          </cell>
          <cell r="N8738" t="str">
            <v>ESX Guest</v>
          </cell>
          <cell r="O8738" t="str">
            <v>redhat</v>
          </cell>
          <cell r="P8738">
            <v>6.1</v>
          </cell>
          <cell r="Q8738" t="str">
            <v>YES</v>
          </cell>
          <cell r="R8738" t="str">
            <v>PET</v>
          </cell>
          <cell r="S8738" t="str">
            <v>AUTOMATIC</v>
          </cell>
          <cell r="T8738" t="str">
            <v>running</v>
          </cell>
          <cell r="W8738" t="str">
            <v>QUARTERLY</v>
          </cell>
          <cell r="X8738" t="str">
            <v>PROD1 (ODDSEVENS)</v>
          </cell>
          <cell r="Y8738" t="str">
            <v>SATURDAY</v>
          </cell>
          <cell r="Z8738" t="str">
            <v>8:00-12:00</v>
          </cell>
          <cell r="AA8738" t="str">
            <v>NO</v>
          </cell>
          <cell r="AB8738" t="str">
            <v>uk1cvitrsdbqa01</v>
          </cell>
          <cell r="AC8738" t="str">
            <v>uk1cvitrsdbqa01</v>
          </cell>
          <cell r="AD8738" t="str">
            <v>10.73.254.28</v>
          </cell>
          <cell r="AK8738" t="str">
            <v>EMEAPatch13-LN-c3-p1-sat-08</v>
          </cell>
        </row>
        <row r="8739">
          <cell r="A8739" t="str">
            <v>uk1cvitrsdbqa101</v>
          </cell>
          <cell r="B8739" t="str">
            <v>Linux</v>
          </cell>
          <cell r="C8739" t="str">
            <v>Geneos</v>
          </cell>
          <cell r="D8739" t="str">
            <v>Geneos - Liquidnet - EM Prod</v>
          </cell>
          <cell r="E8739" t="str">
            <v>gseminara@liquidnet.com</v>
          </cell>
          <cell r="G8739" t="str">
            <v>NOC Support (Liquidnet)</v>
          </cell>
          <cell r="H8739" t="str">
            <v>PROD</v>
          </cell>
          <cell r="I8739" t="str">
            <v>SILVER</v>
          </cell>
          <cell r="J8739" t="str">
            <v>INUSE</v>
          </cell>
          <cell r="L8739" t="str">
            <v>EMEA</v>
          </cell>
          <cell r="M8739" t="str">
            <v>GBR - London - Equinix LD4 - LQNT CoLo DC</v>
          </cell>
          <cell r="N8739" t="str">
            <v>ESX Guest</v>
          </cell>
          <cell r="O8739" t="str">
            <v>Red Hat Enterprise Linux Server</v>
          </cell>
          <cell r="P8739">
            <v>7.9</v>
          </cell>
          <cell r="Q8739" t="str">
            <v>YES</v>
          </cell>
          <cell r="R8739" t="str">
            <v>PET</v>
          </cell>
          <cell r="S8739" t="str">
            <v>AUTOMATIC</v>
          </cell>
          <cell r="T8739" t="str">
            <v>running</v>
          </cell>
          <cell r="W8739" t="str">
            <v>QUARTERLY</v>
          </cell>
          <cell r="X8739" t="str">
            <v>PROD1 (ODDSEVENS)</v>
          </cell>
          <cell r="Y8739" t="str">
            <v>SATURDAY</v>
          </cell>
          <cell r="Z8739" t="str">
            <v>8:00-12:00</v>
          </cell>
          <cell r="AA8739" t="str">
            <v>NO</v>
          </cell>
          <cell r="AB8739" t="str">
            <v>uk1cvitrsdbqa101</v>
          </cell>
          <cell r="AC8739" t="str">
            <v>uk1cvitrsdbqa101</v>
          </cell>
          <cell r="AD8739" t="str">
            <v>10.73.254.211</v>
          </cell>
          <cell r="AK8739" t="str">
            <v>EMEAPatch13-LN-c3-p1-sat-08</v>
          </cell>
        </row>
        <row r="8740">
          <cell r="A8740" t="str">
            <v>uk1cvitrsgwpd01</v>
          </cell>
          <cell r="B8740" t="str">
            <v>Linux</v>
          </cell>
          <cell r="C8740" t="str">
            <v>Geneos</v>
          </cell>
          <cell r="D8740" t="str">
            <v>Geneos - Liquidnet - EM Prod</v>
          </cell>
          <cell r="E8740" t="str">
            <v>gseminara@liquidnet.com</v>
          </cell>
          <cell r="G8740" t="str">
            <v>NOC Support (Liquidnet)</v>
          </cell>
          <cell r="H8740" t="str">
            <v>PROD</v>
          </cell>
          <cell r="I8740" t="str">
            <v>SILVER</v>
          </cell>
          <cell r="J8740" t="str">
            <v>INUSE</v>
          </cell>
          <cell r="L8740" t="str">
            <v>EMEA</v>
          </cell>
          <cell r="M8740" t="str">
            <v>GBR - London - Equinix LD4 - LQNT CoLo DC</v>
          </cell>
          <cell r="N8740" t="str">
            <v>ESX Guest</v>
          </cell>
          <cell r="O8740" t="str">
            <v>Red Hat Enterprise Linux Server</v>
          </cell>
          <cell r="P8740">
            <v>7.9</v>
          </cell>
          <cell r="Q8740" t="str">
            <v>YES</v>
          </cell>
          <cell r="R8740" t="str">
            <v>PET</v>
          </cell>
          <cell r="S8740" t="str">
            <v>AUTOMATIC</v>
          </cell>
          <cell r="T8740" t="str">
            <v>running</v>
          </cell>
          <cell r="W8740" t="str">
            <v>QUARTERLY</v>
          </cell>
          <cell r="X8740" t="str">
            <v>PROD1 (ODDSEVENS)</v>
          </cell>
          <cell r="Y8740" t="str">
            <v>SATURDAY</v>
          </cell>
          <cell r="Z8740" t="str">
            <v>8:00-12:00</v>
          </cell>
          <cell r="AA8740" t="str">
            <v>NO</v>
          </cell>
          <cell r="AB8740" t="str">
            <v>uk1cvitrsgwpd01</v>
          </cell>
          <cell r="AC8740" t="str">
            <v>uk1cvitrsgwpd01</v>
          </cell>
          <cell r="AD8740" t="str">
            <v>10.73.254.134</v>
          </cell>
          <cell r="AK8740" t="str">
            <v>EMEAPatch13-LN-c3-p1-sat-08</v>
          </cell>
        </row>
        <row r="8741">
          <cell r="A8741" t="str">
            <v>uk1cvitrsgwpd02</v>
          </cell>
          <cell r="B8741" t="str">
            <v>Linux</v>
          </cell>
          <cell r="C8741" t="str">
            <v>Geneos</v>
          </cell>
          <cell r="D8741" t="str">
            <v>Geneos - Liquidnet - EM Prod</v>
          </cell>
          <cell r="E8741" t="str">
            <v>gseminara@liquidnet.com</v>
          </cell>
          <cell r="G8741" t="str">
            <v>NOC Support (Liquidnet)</v>
          </cell>
          <cell r="H8741" t="str">
            <v>PROD</v>
          </cell>
          <cell r="I8741" t="str">
            <v>SILVER</v>
          </cell>
          <cell r="J8741" t="str">
            <v>INUSE</v>
          </cell>
          <cell r="L8741" t="str">
            <v>EMEA</v>
          </cell>
          <cell r="M8741" t="str">
            <v>GBR - London - Equinix LD4 - LQNT CoLo DC</v>
          </cell>
          <cell r="N8741" t="str">
            <v>ESX Guest</v>
          </cell>
          <cell r="O8741" t="str">
            <v>Red Hat Enterprise Linux Server</v>
          </cell>
          <cell r="P8741">
            <v>7.9</v>
          </cell>
          <cell r="Q8741" t="str">
            <v>YES</v>
          </cell>
          <cell r="R8741" t="str">
            <v>PET</v>
          </cell>
          <cell r="S8741" t="str">
            <v>AUTOMATIC</v>
          </cell>
          <cell r="T8741" t="str">
            <v>running</v>
          </cell>
          <cell r="W8741" t="str">
            <v>QUARTERLY</v>
          </cell>
          <cell r="X8741" t="str">
            <v>PROD2 (ODDSEVENS)</v>
          </cell>
          <cell r="Y8741" t="str">
            <v>SATURDAY</v>
          </cell>
          <cell r="Z8741" t="str">
            <v>8:00-12:00</v>
          </cell>
          <cell r="AA8741" t="str">
            <v>NO</v>
          </cell>
          <cell r="AB8741" t="str">
            <v>uk1cvitrsgwpd02</v>
          </cell>
          <cell r="AC8741" t="str">
            <v>uk1cvitrsgwpd02</v>
          </cell>
          <cell r="AD8741" t="str">
            <v>10.73.254.135</v>
          </cell>
          <cell r="AK8741" t="str">
            <v>EMEAPatch13-LN-c3-p2-sat-08</v>
          </cell>
        </row>
        <row r="8742">
          <cell r="A8742" t="str">
            <v>uk1cvitrsgwpd03</v>
          </cell>
          <cell r="B8742" t="str">
            <v>Linux</v>
          </cell>
          <cell r="C8742" t="str">
            <v>Geneos</v>
          </cell>
          <cell r="D8742" t="str">
            <v>Geneos - Liquidnet - EM Prod</v>
          </cell>
          <cell r="E8742" t="str">
            <v>gseminara@liquidnet.com</v>
          </cell>
          <cell r="G8742" t="str">
            <v>NOC Support (Liquidnet)</v>
          </cell>
          <cell r="H8742" t="str">
            <v>PROD</v>
          </cell>
          <cell r="I8742" t="str">
            <v>SILVER</v>
          </cell>
          <cell r="J8742" t="str">
            <v>INUSE</v>
          </cell>
          <cell r="L8742" t="str">
            <v>EMEA</v>
          </cell>
          <cell r="M8742" t="str">
            <v>GBR - London - Equinix LD4 - LQNT CoLo DC</v>
          </cell>
          <cell r="N8742" t="str">
            <v>ESX Guest</v>
          </cell>
          <cell r="O8742" t="str">
            <v>Red Hat Enterprise Linux Server</v>
          </cell>
          <cell r="P8742">
            <v>7.9</v>
          </cell>
          <cell r="Q8742" t="str">
            <v>YES</v>
          </cell>
          <cell r="R8742" t="str">
            <v>PET</v>
          </cell>
          <cell r="S8742" t="str">
            <v>AUTOMATIC</v>
          </cell>
          <cell r="T8742" t="str">
            <v>running</v>
          </cell>
          <cell r="W8742" t="str">
            <v>QUARTERLY</v>
          </cell>
          <cell r="X8742" t="str">
            <v>PROD1 (ODDSEVENS)</v>
          </cell>
          <cell r="Y8742" t="str">
            <v>SATURDAY</v>
          </cell>
          <cell r="Z8742" t="str">
            <v>8:00-12:00</v>
          </cell>
          <cell r="AA8742" t="str">
            <v>NO</v>
          </cell>
          <cell r="AB8742" t="str">
            <v>uk1cvitrsgwpd03</v>
          </cell>
          <cell r="AC8742" t="str">
            <v>uk1cvitrsgwpd03</v>
          </cell>
          <cell r="AD8742" t="str">
            <v>10.73.254.35</v>
          </cell>
          <cell r="AK8742" t="str">
            <v>EMEAPatch13-LN-c3-p1-sat-08</v>
          </cell>
        </row>
        <row r="8743">
          <cell r="A8743" t="str">
            <v>uk1cvitrsgwpd04</v>
          </cell>
          <cell r="B8743" t="str">
            <v>Linux</v>
          </cell>
          <cell r="C8743" t="str">
            <v>Geneos</v>
          </cell>
          <cell r="D8743" t="str">
            <v>Geneos - Liquidnet - EM Prod</v>
          </cell>
          <cell r="E8743" t="str">
            <v>gseminara@liquidnet.com</v>
          </cell>
          <cell r="G8743" t="str">
            <v>NOC Support (Liquidnet)</v>
          </cell>
          <cell r="H8743" t="str">
            <v>PROD</v>
          </cell>
          <cell r="I8743" t="str">
            <v>SILVER</v>
          </cell>
          <cell r="J8743" t="str">
            <v>INUSE</v>
          </cell>
          <cell r="L8743" t="str">
            <v>EMEA</v>
          </cell>
          <cell r="M8743" t="str">
            <v>GBR - London - Equinix LD4 - LQNT CoLo DC</v>
          </cell>
          <cell r="N8743" t="str">
            <v>ESX Guest</v>
          </cell>
          <cell r="O8743" t="str">
            <v>Red Hat Enterprise Linux Server</v>
          </cell>
          <cell r="P8743">
            <v>7.9</v>
          </cell>
          <cell r="Q8743" t="str">
            <v>YES</v>
          </cell>
          <cell r="R8743" t="str">
            <v>PET</v>
          </cell>
          <cell r="S8743" t="str">
            <v>AUTOMATIC</v>
          </cell>
          <cell r="T8743" t="str">
            <v>running</v>
          </cell>
          <cell r="W8743" t="str">
            <v>QUARTERLY</v>
          </cell>
          <cell r="X8743" t="str">
            <v>PROD2 (ODDSEVENS)</v>
          </cell>
          <cell r="Y8743" t="str">
            <v>SATURDAY</v>
          </cell>
          <cell r="Z8743" t="str">
            <v>8:00-12:00</v>
          </cell>
          <cell r="AA8743" t="str">
            <v>NO</v>
          </cell>
          <cell r="AB8743" t="str">
            <v>uk1cvitrsgwpd04</v>
          </cell>
          <cell r="AC8743" t="str">
            <v>uk1cvitrsgwpd04</v>
          </cell>
          <cell r="AD8743" t="str">
            <v>10.73.254.36</v>
          </cell>
          <cell r="AK8743" t="str">
            <v>EMEAPatch13-LN-c3-p2-sat-08</v>
          </cell>
        </row>
        <row r="8744">
          <cell r="A8744" t="str">
            <v>uk1cvitrsgwpd05</v>
          </cell>
          <cell r="B8744" t="str">
            <v>Linux</v>
          </cell>
          <cell r="C8744" t="str">
            <v>Geneos</v>
          </cell>
          <cell r="D8744" t="str">
            <v>Geneos - Liquidnet - EM Prod</v>
          </cell>
          <cell r="E8744" t="str">
            <v>gseminara@liquidnet.com</v>
          </cell>
          <cell r="G8744" t="str">
            <v>NOC Support (Liquidnet)</v>
          </cell>
          <cell r="H8744" t="str">
            <v>PROD</v>
          </cell>
          <cell r="I8744" t="str">
            <v>SILVER</v>
          </cell>
          <cell r="J8744" t="str">
            <v>INUSE</v>
          </cell>
          <cell r="L8744" t="str">
            <v>EMEA</v>
          </cell>
          <cell r="M8744" t="str">
            <v>GBR - London - Equinix LD4 - LQNT CoLo DC</v>
          </cell>
          <cell r="N8744" t="str">
            <v>ESX Guest</v>
          </cell>
          <cell r="O8744" t="str">
            <v>Red Hat Enterprise Linux Server</v>
          </cell>
          <cell r="P8744">
            <v>7.9</v>
          </cell>
          <cell r="Q8744" t="str">
            <v>YES</v>
          </cell>
          <cell r="R8744" t="str">
            <v>PET</v>
          </cell>
          <cell r="S8744" t="str">
            <v>AUTOMATIC</v>
          </cell>
          <cell r="T8744" t="str">
            <v>running</v>
          </cell>
          <cell r="W8744" t="str">
            <v>QUARTERLY</v>
          </cell>
          <cell r="X8744" t="str">
            <v>PROD1 (ODDSEVENS)</v>
          </cell>
          <cell r="Y8744" t="str">
            <v>SATURDAY</v>
          </cell>
          <cell r="Z8744" t="str">
            <v>8:00-12:00</v>
          </cell>
          <cell r="AA8744" t="str">
            <v>NO</v>
          </cell>
          <cell r="AB8744" t="str">
            <v>uk1cvitrsgwpd05</v>
          </cell>
          <cell r="AC8744" t="str">
            <v>uk1cvitrsgwpd05</v>
          </cell>
          <cell r="AD8744" t="str">
            <v>10.73.254.37</v>
          </cell>
          <cell r="AK8744" t="str">
            <v>EMEAPatch13-LN-c3-p1-sat-08</v>
          </cell>
        </row>
        <row r="8745">
          <cell r="A8745" t="str">
            <v>uk1cvitrsgwpd06</v>
          </cell>
          <cell r="B8745" t="str">
            <v>Linux</v>
          </cell>
          <cell r="C8745" t="str">
            <v>Geneos</v>
          </cell>
          <cell r="D8745" t="str">
            <v>Geneos - Liquidnet - EM Prod</v>
          </cell>
          <cell r="E8745" t="str">
            <v>gseminara@liquidnet.com</v>
          </cell>
          <cell r="G8745" t="str">
            <v>NOC Support (Liquidnet)</v>
          </cell>
          <cell r="H8745" t="str">
            <v>PROD</v>
          </cell>
          <cell r="I8745" t="str">
            <v>SILVER</v>
          </cell>
          <cell r="J8745" t="str">
            <v>INUSE</v>
          </cell>
          <cell r="L8745" t="str">
            <v>EMEA</v>
          </cell>
          <cell r="M8745" t="str">
            <v>GBR - London - Equinix LD4 - LQNT CoLo DC</v>
          </cell>
          <cell r="N8745" t="str">
            <v>ESX Guest</v>
          </cell>
          <cell r="O8745" t="str">
            <v>Red Hat Enterprise Linux Server</v>
          </cell>
          <cell r="P8745">
            <v>7.9</v>
          </cell>
          <cell r="Q8745" t="str">
            <v>YES</v>
          </cell>
          <cell r="R8745" t="str">
            <v>PET</v>
          </cell>
          <cell r="S8745" t="str">
            <v>AUTOMATIC</v>
          </cell>
          <cell r="T8745" t="str">
            <v>running</v>
          </cell>
          <cell r="W8745" t="str">
            <v>QUARTERLY</v>
          </cell>
          <cell r="X8745" t="str">
            <v>PROD2 (ODDSEVENS)</v>
          </cell>
          <cell r="Y8745" t="str">
            <v>SATURDAY</v>
          </cell>
          <cell r="Z8745" t="str">
            <v>8:00-12:00</v>
          </cell>
          <cell r="AA8745" t="str">
            <v>NO</v>
          </cell>
          <cell r="AB8745" t="str">
            <v>uk1cvitrsgwpd06</v>
          </cell>
          <cell r="AC8745" t="str">
            <v>uk1cvitrsgwpd06</v>
          </cell>
          <cell r="AD8745" t="str">
            <v>10.73.254.154</v>
          </cell>
          <cell r="AK8745" t="str">
            <v>EMEAPatch13-LN-c3-p2-sat-08</v>
          </cell>
        </row>
        <row r="8746">
          <cell r="A8746" t="str">
            <v>uk1cvitrsgwqa01</v>
          </cell>
          <cell r="B8746" t="str">
            <v>Linux</v>
          </cell>
          <cell r="C8746" t="str">
            <v>Geneos</v>
          </cell>
          <cell r="D8746" t="str">
            <v>Geneos - Liquidnet - EM Prod</v>
          </cell>
          <cell r="E8746" t="str">
            <v>gseminara@liquidnet.com</v>
          </cell>
          <cell r="G8746" t="str">
            <v>NOC Support (Liquidnet)</v>
          </cell>
          <cell r="H8746" t="str">
            <v>PROD</v>
          </cell>
          <cell r="I8746" t="str">
            <v>SILVER</v>
          </cell>
          <cell r="J8746" t="str">
            <v>INUSE</v>
          </cell>
          <cell r="L8746" t="str">
            <v>EMEA</v>
          </cell>
          <cell r="M8746" t="str">
            <v>GBR - London - Equinix LD4 - LQNT CoLo DC</v>
          </cell>
          <cell r="N8746" t="str">
            <v>ESX Guest</v>
          </cell>
          <cell r="O8746" t="str">
            <v>Red Hat Enterprise Linux Server</v>
          </cell>
          <cell r="P8746">
            <v>7.9</v>
          </cell>
          <cell r="Q8746" t="str">
            <v>YES</v>
          </cell>
          <cell r="R8746" t="str">
            <v>PET</v>
          </cell>
          <cell r="S8746" t="str">
            <v>AUTOMATIC</v>
          </cell>
          <cell r="T8746" t="str">
            <v>running</v>
          </cell>
          <cell r="W8746" t="str">
            <v>QUARTERLY</v>
          </cell>
          <cell r="X8746" t="str">
            <v>PROD1 (ODDSEVENS)</v>
          </cell>
          <cell r="Y8746" t="str">
            <v>SATURDAY</v>
          </cell>
          <cell r="Z8746" t="str">
            <v>8:00-12:00</v>
          </cell>
          <cell r="AA8746" t="str">
            <v>NO</v>
          </cell>
          <cell r="AB8746" t="str">
            <v>uk1cvitrsgwqa01</v>
          </cell>
          <cell r="AC8746" t="str">
            <v>uk1cvitrsgwqa01</v>
          </cell>
          <cell r="AD8746" t="str">
            <v>10.73.254.26</v>
          </cell>
          <cell r="AK8746" t="str">
            <v>EMEAPatch13-LN-c3-p1-sat-08</v>
          </cell>
        </row>
        <row r="8747">
          <cell r="A8747" t="str">
            <v>uk1cvitrsgwqa02</v>
          </cell>
          <cell r="B8747" t="str">
            <v>Linux</v>
          </cell>
          <cell r="C8747" t="str">
            <v>Geneos</v>
          </cell>
          <cell r="D8747" t="str">
            <v>Geneos - Liquidnet - EM Prod</v>
          </cell>
          <cell r="E8747" t="str">
            <v>gseminara@liquidnet.com</v>
          </cell>
          <cell r="G8747" t="str">
            <v>NOC Support (Liquidnet)</v>
          </cell>
          <cell r="H8747" t="str">
            <v>PROD</v>
          </cell>
          <cell r="I8747" t="str">
            <v>SILVER</v>
          </cell>
          <cell r="J8747" t="str">
            <v>INUSE</v>
          </cell>
          <cell r="L8747" t="str">
            <v>EMEA</v>
          </cell>
          <cell r="M8747" t="str">
            <v>GBR - London - Equinix LD4 - LQNT CoLo DC</v>
          </cell>
          <cell r="N8747" t="str">
            <v>ESX Guest</v>
          </cell>
          <cell r="O8747" t="str">
            <v>Red Hat Enterprise Linux Server</v>
          </cell>
          <cell r="P8747">
            <v>7.9</v>
          </cell>
          <cell r="Q8747" t="str">
            <v>YES</v>
          </cell>
          <cell r="R8747" t="str">
            <v>PET</v>
          </cell>
          <cell r="S8747" t="str">
            <v>AUTOMATIC</v>
          </cell>
          <cell r="T8747" t="str">
            <v>running</v>
          </cell>
          <cell r="W8747" t="str">
            <v>QUARTERLY</v>
          </cell>
          <cell r="X8747" t="str">
            <v>PROD2 (ODDSEVENS)</v>
          </cell>
          <cell r="Y8747" t="str">
            <v>SATURDAY</v>
          </cell>
          <cell r="Z8747" t="str">
            <v>8:00-12:00</v>
          </cell>
          <cell r="AA8747" t="str">
            <v>NO</v>
          </cell>
          <cell r="AB8747" t="str">
            <v>uk1cvitrsgwqa02</v>
          </cell>
          <cell r="AC8747" t="str">
            <v>uk1cvitrsgwqa02</v>
          </cell>
          <cell r="AD8747" t="str">
            <v>10.73.254.27</v>
          </cell>
          <cell r="AK8747" t="str">
            <v>EMEAPatch13-LN-c3-p2-sat-08</v>
          </cell>
        </row>
        <row r="8748">
          <cell r="A8748" t="str">
            <v>uk1cvitrssnmppd01</v>
          </cell>
          <cell r="B8748" t="str">
            <v>Linux</v>
          </cell>
          <cell r="C8748" t="str">
            <v>Geneos</v>
          </cell>
          <cell r="D8748" t="str">
            <v>Geneos - Liquidnet - EM Prod</v>
          </cell>
          <cell r="E8748" t="str">
            <v>gseminara@liquidnet.com</v>
          </cell>
          <cell r="G8748" t="str">
            <v>NOC Support (Liquidnet)</v>
          </cell>
          <cell r="H8748" t="str">
            <v>PROD</v>
          </cell>
          <cell r="I8748" t="str">
            <v>SILVER</v>
          </cell>
          <cell r="J8748" t="str">
            <v>INUSE</v>
          </cell>
          <cell r="L8748" t="str">
            <v>EMEA</v>
          </cell>
          <cell r="M8748" t="str">
            <v>GBR - London - Equinix LD4 - LQNT CoLo DC</v>
          </cell>
          <cell r="N8748" t="str">
            <v>ESX Guest</v>
          </cell>
          <cell r="O8748" t="str">
            <v>Red Hat Enterprise Linux Server</v>
          </cell>
          <cell r="P8748">
            <v>7.9</v>
          </cell>
          <cell r="Q8748" t="str">
            <v>YES</v>
          </cell>
          <cell r="R8748" t="str">
            <v>PET</v>
          </cell>
          <cell r="S8748" t="str">
            <v>AUTOMATIC</v>
          </cell>
          <cell r="T8748" t="str">
            <v>running</v>
          </cell>
          <cell r="W8748" t="str">
            <v>QUARTERLY</v>
          </cell>
          <cell r="X8748" t="str">
            <v>PROD1 (ODDSEVENS)</v>
          </cell>
          <cell r="Y8748" t="str">
            <v>SATURDAY</v>
          </cell>
          <cell r="Z8748" t="str">
            <v>8:00-12:00</v>
          </cell>
          <cell r="AA8748" t="str">
            <v>NO</v>
          </cell>
          <cell r="AB8748" t="str">
            <v>uk1cvitrssnmppd01</v>
          </cell>
          <cell r="AC8748" t="str">
            <v>uk1cvitrssnmppd01</v>
          </cell>
          <cell r="AD8748" t="str">
            <v>10.73.254.137</v>
          </cell>
          <cell r="AK8748" t="str">
            <v>EMEAPatch13-LN-c3-p1-sat-08</v>
          </cell>
        </row>
        <row r="8749">
          <cell r="A8749" t="str">
            <v>uk1cvitrssnmppd02</v>
          </cell>
          <cell r="B8749" t="str">
            <v>Linux</v>
          </cell>
          <cell r="C8749" t="str">
            <v>Geneos</v>
          </cell>
          <cell r="D8749" t="str">
            <v>Geneos - Liquidnet - EM Prod</v>
          </cell>
          <cell r="E8749" t="str">
            <v>gseminara@liquidnet.com</v>
          </cell>
          <cell r="G8749" t="str">
            <v>NOC Support (Liquidnet)</v>
          </cell>
          <cell r="H8749" t="str">
            <v>PROD</v>
          </cell>
          <cell r="I8749" t="str">
            <v>SILVER</v>
          </cell>
          <cell r="J8749" t="str">
            <v>INUSE</v>
          </cell>
          <cell r="L8749" t="str">
            <v>EMEA</v>
          </cell>
          <cell r="M8749" t="str">
            <v>GBR - London - Equinix LD4 - LQNT CoLo DC</v>
          </cell>
          <cell r="N8749" t="str">
            <v>ESX Guest</v>
          </cell>
          <cell r="O8749" t="str">
            <v>Red Hat Enterprise Linux Server</v>
          </cell>
          <cell r="P8749">
            <v>7.9</v>
          </cell>
          <cell r="Q8749" t="str">
            <v>YES</v>
          </cell>
          <cell r="R8749" t="str">
            <v>PET</v>
          </cell>
          <cell r="S8749" t="str">
            <v>AUTOMATIC</v>
          </cell>
          <cell r="T8749" t="str">
            <v>running</v>
          </cell>
          <cell r="W8749" t="str">
            <v>QUARTERLY</v>
          </cell>
          <cell r="X8749" t="str">
            <v>PROD2 (ODDSEVENS)</v>
          </cell>
          <cell r="Y8749" t="str">
            <v>SATURDAY</v>
          </cell>
          <cell r="Z8749" t="str">
            <v>8:00-12:00</v>
          </cell>
          <cell r="AA8749" t="str">
            <v>NO</v>
          </cell>
          <cell r="AB8749" t="str">
            <v>uk1cvitrssnmppd02</v>
          </cell>
          <cell r="AC8749" t="str">
            <v>uk1cvitrssnmppd02</v>
          </cell>
          <cell r="AD8749" t="str">
            <v>10.73.254.138</v>
          </cell>
          <cell r="AK8749" t="str">
            <v>EMEAPatch13-LN-c3-p2-sat-08</v>
          </cell>
        </row>
        <row r="8750">
          <cell r="A8750" t="str">
            <v>uk1cvitrssnmpqa01</v>
          </cell>
          <cell r="B8750" t="str">
            <v>Linux</v>
          </cell>
          <cell r="C8750" t="str">
            <v>Geneos</v>
          </cell>
          <cell r="D8750" t="str">
            <v>Geneos - Liquidnet - EM Prod</v>
          </cell>
          <cell r="E8750" t="str">
            <v>gseminara@liquidnet.com</v>
          </cell>
          <cell r="G8750" t="str">
            <v>NOC Support (Liquidnet)</v>
          </cell>
          <cell r="H8750" t="str">
            <v>PROD</v>
          </cell>
          <cell r="I8750" t="str">
            <v>SILVER</v>
          </cell>
          <cell r="J8750" t="str">
            <v>INUSE</v>
          </cell>
          <cell r="L8750" t="str">
            <v>EMEA</v>
          </cell>
          <cell r="M8750" t="str">
            <v>GBR - London - Equinix LD4 - LQNT CoLo DC</v>
          </cell>
          <cell r="N8750" t="str">
            <v>ESX Guest</v>
          </cell>
          <cell r="O8750" t="str">
            <v>Red Hat Enterprise Linux Server</v>
          </cell>
          <cell r="P8750">
            <v>7.9</v>
          </cell>
          <cell r="Q8750" t="str">
            <v>YES</v>
          </cell>
          <cell r="R8750" t="str">
            <v>PET</v>
          </cell>
          <cell r="S8750" t="str">
            <v>AUTOMATIC</v>
          </cell>
          <cell r="T8750" t="str">
            <v>running</v>
          </cell>
          <cell r="W8750" t="str">
            <v>QUARTERLY</v>
          </cell>
          <cell r="X8750" t="str">
            <v>PROD1 (ODDSEVENS)</v>
          </cell>
          <cell r="Y8750" t="str">
            <v>SATURDAY</v>
          </cell>
          <cell r="Z8750" t="str">
            <v>8:00-12:00</v>
          </cell>
          <cell r="AA8750" t="str">
            <v>NO</v>
          </cell>
          <cell r="AB8750" t="str">
            <v>uk1cvitrssnmpqa01</v>
          </cell>
          <cell r="AC8750" t="str">
            <v>uk1cvitrssnmpqa01</v>
          </cell>
          <cell r="AD8750" t="str">
            <v>10.73.254.29</v>
          </cell>
          <cell r="AK8750" t="str">
            <v>EMEAPatch13-LN-c3-p1-sat-08</v>
          </cell>
        </row>
        <row r="8751">
          <cell r="A8751" t="str">
            <v>uk1cvitrssnmpqa02</v>
          </cell>
          <cell r="B8751" t="str">
            <v>Linux</v>
          </cell>
          <cell r="C8751" t="str">
            <v>Geneos</v>
          </cell>
          <cell r="D8751" t="str">
            <v>Geneos - Liquidnet - EM Prod</v>
          </cell>
          <cell r="E8751" t="str">
            <v>gseminara@liquidnet.com</v>
          </cell>
          <cell r="G8751" t="str">
            <v>NOC Support (Liquidnet)</v>
          </cell>
          <cell r="H8751" t="str">
            <v>PROD</v>
          </cell>
          <cell r="I8751" t="str">
            <v>SILVER</v>
          </cell>
          <cell r="J8751" t="str">
            <v>INUSE</v>
          </cell>
          <cell r="L8751" t="str">
            <v>EMEA</v>
          </cell>
          <cell r="M8751" t="str">
            <v>GBR - London - Equinix LD4 - LQNT CoLo DC</v>
          </cell>
          <cell r="N8751" t="str">
            <v>ESX Guest</v>
          </cell>
          <cell r="O8751" t="str">
            <v>Red Hat Enterprise Linux Server</v>
          </cell>
          <cell r="P8751">
            <v>7.9</v>
          </cell>
          <cell r="Q8751" t="str">
            <v>YES</v>
          </cell>
          <cell r="R8751" t="str">
            <v>PET</v>
          </cell>
          <cell r="S8751" t="str">
            <v>AUTOMATIC</v>
          </cell>
          <cell r="T8751" t="str">
            <v>running</v>
          </cell>
          <cell r="W8751" t="str">
            <v>QUARTERLY</v>
          </cell>
          <cell r="X8751" t="str">
            <v>PROD2 (ODDSEVENS)</v>
          </cell>
          <cell r="Y8751" t="str">
            <v>SATURDAY</v>
          </cell>
          <cell r="Z8751" t="str">
            <v>8:00-12:00</v>
          </cell>
          <cell r="AA8751" t="str">
            <v>NO</v>
          </cell>
          <cell r="AB8751" t="str">
            <v>uk1cvitrssnmpqa02</v>
          </cell>
          <cell r="AC8751" t="str">
            <v>uk1cvitrssnmpqa02</v>
          </cell>
          <cell r="AD8751" t="str">
            <v>10.73.254.34</v>
          </cell>
          <cell r="AK8751" t="str">
            <v>EMEAPatch13-LN-c3-p2-sat-08</v>
          </cell>
        </row>
        <row r="8752">
          <cell r="A8752" t="str">
            <v>uk1cvmbackup01</v>
          </cell>
          <cell r="B8752" t="str">
            <v>Windows Server</v>
          </cell>
          <cell r="L8752" t="str">
            <v>EMEA</v>
          </cell>
          <cell r="M8752" t="str">
            <v>GBR - London - Equinix LD4 - LQNT CoLo DC</v>
          </cell>
          <cell r="N8752" t="str">
            <v>ESX Guest</v>
          </cell>
          <cell r="O8752" t="str">
            <v>Microsoft Windows Server 2019 (64-bit)</v>
          </cell>
          <cell r="Q8752" t="str">
            <v>YES</v>
          </cell>
          <cell r="R8752" t="str">
            <v>PET</v>
          </cell>
          <cell r="S8752" t="str">
            <v>AUTOMATIC</v>
          </cell>
          <cell r="T8752" t="str">
            <v>running</v>
          </cell>
          <cell r="W8752" t="str">
            <v>QUARTERLY</v>
          </cell>
          <cell r="X8752" t="str">
            <v>PROD1</v>
          </cell>
          <cell r="Y8752" t="str">
            <v>SATURDAY</v>
          </cell>
          <cell r="Z8752" t="str">
            <v>8:00-12:00</v>
          </cell>
          <cell r="AA8752" t="str">
            <v>NO</v>
          </cell>
          <cell r="AB8752" t="str">
            <v>uk1cvmbackup01</v>
          </cell>
          <cell r="AC8752" t="str">
            <v>uk1cvmbackup01</v>
          </cell>
          <cell r="AD8752" t="str">
            <v>10.73.254.41</v>
          </cell>
          <cell r="AK8752" t="str">
            <v>EMEAPatch13-LN-c3-p1-sat-08</v>
          </cell>
        </row>
        <row r="8753">
          <cell r="A8753" t="str">
            <v>uk1cvomsi01</v>
          </cell>
          <cell r="B8753" t="str">
            <v>Windows Server</v>
          </cell>
          <cell r="C8753" t="str">
            <v>ATS Backend</v>
          </cell>
          <cell r="D8753" t="str">
            <v>ATS Backend - EM Prod</v>
          </cell>
          <cell r="E8753" t="str">
            <v>Darren.Bird@tpicap.com</v>
          </cell>
          <cell r="F8753" t="str">
            <v>Production Support (Liquidity)</v>
          </cell>
          <cell r="H8753" t="str">
            <v>PROD</v>
          </cell>
          <cell r="I8753" t="str">
            <v>PLATINUM</v>
          </cell>
          <cell r="J8753" t="str">
            <v>INUSE</v>
          </cell>
          <cell r="L8753" t="str">
            <v>EMEA</v>
          </cell>
          <cell r="M8753" t="str">
            <v>GBR - London - Equinix LD4 - LQNT CoLo DC</v>
          </cell>
          <cell r="N8753" t="str">
            <v>ESX Guest</v>
          </cell>
          <cell r="O8753" t="str">
            <v>Microsoft Windows Server 2012 Standard</v>
          </cell>
          <cell r="Q8753" t="str">
            <v>YES</v>
          </cell>
          <cell r="R8753" t="str">
            <v>PET</v>
          </cell>
          <cell r="S8753" t="str">
            <v>AUTOMATIC</v>
          </cell>
          <cell r="T8753" t="str">
            <v>running</v>
          </cell>
          <cell r="W8753" t="str">
            <v>QUARTERLY</v>
          </cell>
          <cell r="X8753" t="str">
            <v>PROD1</v>
          </cell>
          <cell r="Y8753" t="str">
            <v>SATURDAY</v>
          </cell>
          <cell r="Z8753" t="str">
            <v>4:00-8:00</v>
          </cell>
          <cell r="AA8753" t="str">
            <v>NO</v>
          </cell>
          <cell r="AB8753" t="str">
            <v>uk1cvomsi01</v>
          </cell>
          <cell r="AC8753" t="str">
            <v>uk1cvomsi01</v>
          </cell>
          <cell r="AD8753" t="str">
            <v>10.73.100.72</v>
          </cell>
          <cell r="AK8753" t="str">
            <v>EMEAPatch13-LN-c3-p1-sat-04</v>
          </cell>
        </row>
        <row r="8754">
          <cell r="A8754" t="str">
            <v>uk1cvrsync01</v>
          </cell>
          <cell r="B8754" t="str">
            <v>Linux</v>
          </cell>
          <cell r="C8754" t="str">
            <v>Unix Infrastructure</v>
          </cell>
          <cell r="D8754" t="str">
            <v>Unix Infrastructure - EM Prod</v>
          </cell>
          <cell r="E8754" t="str">
            <v>Craig.Richards@tpicap.com</v>
          </cell>
          <cell r="F8754" t="str">
            <v>Global Linux Support</v>
          </cell>
          <cell r="G8754" t="str">
            <v>tpicapglobal.unixadministrators@tpicap.com</v>
          </cell>
          <cell r="H8754" t="str">
            <v>PROD</v>
          </cell>
          <cell r="I8754" t="str">
            <v>BRONZE</v>
          </cell>
          <cell r="J8754" t="str">
            <v>INUSE</v>
          </cell>
          <cell r="L8754" t="str">
            <v>EMEA</v>
          </cell>
          <cell r="M8754" t="str">
            <v>GBR - London - Equinix LD4 - LQNT CoLo DC</v>
          </cell>
          <cell r="N8754" t="str">
            <v>ESX Guest</v>
          </cell>
          <cell r="O8754" t="str">
            <v>Red Hat Enterprise Linux Server</v>
          </cell>
          <cell r="P8754">
            <v>7.9</v>
          </cell>
          <cell r="Q8754" t="str">
            <v>YES</v>
          </cell>
          <cell r="R8754" t="str">
            <v>PET</v>
          </cell>
          <cell r="S8754" t="str">
            <v>AUTOMATIC</v>
          </cell>
          <cell r="T8754" t="str">
            <v>running</v>
          </cell>
          <cell r="W8754" t="str">
            <v>QUARTERLY</v>
          </cell>
          <cell r="X8754" t="str">
            <v>PROD1</v>
          </cell>
          <cell r="Y8754" t="str">
            <v>SATURDAY</v>
          </cell>
          <cell r="Z8754" t="str">
            <v>0:00-4:00</v>
          </cell>
          <cell r="AA8754" t="str">
            <v>NO</v>
          </cell>
          <cell r="AB8754" t="str">
            <v>uk1cvrsync01</v>
          </cell>
          <cell r="AC8754" t="str">
            <v>uk1cvrsync01</v>
          </cell>
          <cell r="AD8754" t="str">
            <v>10.73.100.59</v>
          </cell>
          <cell r="AK8754" t="str">
            <v>EMEAPatch13-LN-c3-p1-sat-00</v>
          </cell>
        </row>
        <row r="8755">
          <cell r="A8755" t="str">
            <v>uk1cvsesmgr01-new</v>
          </cell>
          <cell r="B8755" t="str">
            <v>Linux</v>
          </cell>
          <cell r="L8755" t="str">
            <v>EMEA</v>
          </cell>
          <cell r="M8755" t="str">
            <v>GBR - London - Equinix LD4 - LQNT CoLo DC</v>
          </cell>
          <cell r="N8755" t="str">
            <v>ESX Guest</v>
          </cell>
          <cell r="O8755" t="str">
            <v>Red Hat Enterprise Linux 7 (64-bit)</v>
          </cell>
          <cell r="Q8755" t="str">
            <v>YES</v>
          </cell>
          <cell r="R8755" t="str">
            <v>PET</v>
          </cell>
          <cell r="S8755" t="str">
            <v>AUTOMATIC</v>
          </cell>
          <cell r="T8755" t="str">
            <v>running</v>
          </cell>
          <cell r="W8755" t="str">
            <v>QUARTERLY</v>
          </cell>
          <cell r="X8755" t="str">
            <v>PROD1</v>
          </cell>
          <cell r="Y8755" t="str">
            <v>SATURDAY</v>
          </cell>
          <cell r="Z8755" t="str">
            <v>4:00-8:00</v>
          </cell>
          <cell r="AA8755" t="str">
            <v>NO</v>
          </cell>
          <cell r="AB8755" t="str">
            <v>uk1cvsesmgr01-new</v>
          </cell>
          <cell r="AC8755" t="str">
            <v>uk1cvsesmgr01-new</v>
          </cell>
          <cell r="AD8755" t="str">
            <v>10.73.104.50,10.73.104.51</v>
          </cell>
          <cell r="AK8755" t="str">
            <v>EMEAPatch13-LN-c3-p1-sat-04</v>
          </cell>
        </row>
        <row r="8756">
          <cell r="A8756" t="str">
            <v>uk1cvsmoke01</v>
          </cell>
          <cell r="B8756" t="str">
            <v>Linux</v>
          </cell>
          <cell r="L8756" t="str">
            <v>EMEA</v>
          </cell>
          <cell r="M8756" t="str">
            <v>GBR - London - Equinix LD4 - LQNT CoLo DC</v>
          </cell>
          <cell r="N8756" t="str">
            <v>ESX Guest</v>
          </cell>
          <cell r="O8756" t="str">
            <v>Red Hat Enterprise Linux 7 (64-bit)</v>
          </cell>
          <cell r="Q8756" t="str">
            <v>YES</v>
          </cell>
          <cell r="R8756" t="str">
            <v>PET</v>
          </cell>
          <cell r="S8756" t="str">
            <v>AUTOMATIC</v>
          </cell>
          <cell r="T8756" t="str">
            <v>stopped</v>
          </cell>
          <cell r="W8756" t="str">
            <v>QUARTERLY</v>
          </cell>
          <cell r="X8756" t="str">
            <v>PROD1</v>
          </cell>
          <cell r="Y8756" t="str">
            <v>SATURDAY</v>
          </cell>
          <cell r="Z8756" t="str">
            <v>4:00-8:00</v>
          </cell>
          <cell r="AA8756" t="str">
            <v>NO</v>
          </cell>
          <cell r="AB8756" t="str">
            <v>uk1cvsmoke01</v>
          </cell>
          <cell r="AC8756" t="str">
            <v>uk1cvsmoke01</v>
          </cell>
          <cell r="AK8756" t="str">
            <v>EMEAPatch13-LN-c3-p1-sat-04</v>
          </cell>
        </row>
        <row r="8757">
          <cell r="A8757" t="str">
            <v>uk1cvstatsweb02</v>
          </cell>
          <cell r="B8757" t="str">
            <v>Linux</v>
          </cell>
          <cell r="C8757" t="str">
            <v>ATS Backend</v>
          </cell>
          <cell r="D8757" t="str">
            <v>ATS Backend - EM Prod</v>
          </cell>
          <cell r="E8757" t="str">
            <v>Darren.Bird@tpicap.com</v>
          </cell>
          <cell r="F8757" t="str">
            <v>Production Support (Liquidity)</v>
          </cell>
          <cell r="H8757" t="str">
            <v>PROD</v>
          </cell>
          <cell r="I8757" t="str">
            <v>PLATINUM</v>
          </cell>
          <cell r="J8757" t="str">
            <v>INUSE</v>
          </cell>
          <cell r="L8757" t="str">
            <v>EMEA</v>
          </cell>
          <cell r="M8757" t="str">
            <v>GBR - London - Equinix LD4 - LQNT CoLo DC</v>
          </cell>
          <cell r="N8757" t="str">
            <v>ESX Guest</v>
          </cell>
          <cell r="O8757" t="str">
            <v>Red Hat Enterprise Linux Server</v>
          </cell>
          <cell r="P8757">
            <v>7.9</v>
          </cell>
          <cell r="Q8757" t="str">
            <v>YES</v>
          </cell>
          <cell r="R8757" t="str">
            <v>PET</v>
          </cell>
          <cell r="S8757" t="str">
            <v>AUTOMATIC</v>
          </cell>
          <cell r="T8757" t="str">
            <v>running</v>
          </cell>
          <cell r="W8757" t="str">
            <v>QUARTERLY</v>
          </cell>
          <cell r="X8757" t="str">
            <v>PROD1</v>
          </cell>
          <cell r="Y8757" t="str">
            <v>SATURDAY</v>
          </cell>
          <cell r="Z8757" t="str">
            <v>4:00-8:00</v>
          </cell>
          <cell r="AA8757" t="str">
            <v>NO</v>
          </cell>
          <cell r="AB8757" t="str">
            <v>uk1cvstatsweb02</v>
          </cell>
          <cell r="AC8757" t="str">
            <v>uk1cvstatsweb02</v>
          </cell>
          <cell r="AD8757" t="str">
            <v>10.73.100.55</v>
          </cell>
          <cell r="AK8757" t="str">
            <v>EMEAPatch13-LN-c3-p1-sat-04</v>
          </cell>
        </row>
        <row r="8758">
          <cell r="A8758" t="str">
            <v>uk1cvvms01</v>
          </cell>
          <cell r="B8758" t="str">
            <v>Linux</v>
          </cell>
          <cell r="L8758" t="str">
            <v>EMEA</v>
          </cell>
          <cell r="M8758" t="str">
            <v>GBR - London - Equinix LD4 - LQNT CoLo DC</v>
          </cell>
          <cell r="N8758" t="str">
            <v>ESX Guest</v>
          </cell>
          <cell r="O8758" t="str">
            <v>Red Hat Enterprise Linux 6 (32-bit)</v>
          </cell>
          <cell r="Q8758" t="str">
            <v>YES</v>
          </cell>
          <cell r="R8758" t="str">
            <v>PET</v>
          </cell>
          <cell r="S8758" t="str">
            <v>AUTOMATIC</v>
          </cell>
          <cell r="T8758" t="str">
            <v>running</v>
          </cell>
          <cell r="W8758" t="str">
            <v>QUARTERLY</v>
          </cell>
          <cell r="X8758" t="str">
            <v>PROD1</v>
          </cell>
          <cell r="Y8758" t="str">
            <v>SATURDAY</v>
          </cell>
          <cell r="Z8758" t="str">
            <v>0:00-4:00</v>
          </cell>
          <cell r="AA8758" t="str">
            <v>NO</v>
          </cell>
          <cell r="AB8758" t="str">
            <v>uk1cvvms01</v>
          </cell>
          <cell r="AC8758" t="str">
            <v>uk1cvvms01</v>
          </cell>
          <cell r="AD8758" t="str">
            <v>10.73.254.94</v>
          </cell>
          <cell r="AK8758" t="str">
            <v>EMEAPatch13-LN-c3-p1-sat-00</v>
          </cell>
        </row>
        <row r="8759">
          <cell r="A8759" t="str">
            <v>uk1dbac02</v>
          </cell>
          <cell r="B8759" t="str">
            <v>Linux</v>
          </cell>
          <cell r="C8759" t="str">
            <v>AC3</v>
          </cell>
          <cell r="D8759" t="str">
            <v>AC3 - EM Dev</v>
          </cell>
          <cell r="E8759" t="str">
            <v>sdeluca@liquidnet.com</v>
          </cell>
          <cell r="F8759" t="str">
            <v>Liquidnet Product Support EMEA</v>
          </cell>
          <cell r="H8759" t="str">
            <v>DEV</v>
          </cell>
          <cell r="I8759" t="str">
            <v>BRONZE</v>
          </cell>
          <cell r="J8759" t="str">
            <v>INUSE</v>
          </cell>
          <cell r="L8759" t="str">
            <v>EMEA</v>
          </cell>
          <cell r="M8759" t="str">
            <v>GBR - London - Equinix LD4 - LQNT CoLo DC</v>
          </cell>
          <cell r="N8759" t="str">
            <v>none</v>
          </cell>
          <cell r="O8759" t="str">
            <v>Red Hat Enterprise Linux Server</v>
          </cell>
          <cell r="P8759">
            <v>7.9</v>
          </cell>
          <cell r="Q8759" t="str">
            <v>YES</v>
          </cell>
          <cell r="R8759" t="str">
            <v>PET</v>
          </cell>
          <cell r="S8759" t="str">
            <v>AUTOMATIC</v>
          </cell>
          <cell r="T8759" t="str">
            <v>running</v>
          </cell>
          <cell r="W8759" t="str">
            <v>QUARTERLY</v>
          </cell>
          <cell r="X8759" t="str">
            <v>DEV</v>
          </cell>
          <cell r="Y8759" t="str">
            <v>SATURDAY</v>
          </cell>
          <cell r="Z8759" t="str">
            <v>4:00-8:00</v>
          </cell>
          <cell r="AA8759" t="str">
            <v>NO</v>
          </cell>
          <cell r="AB8759" t="str">
            <v>uk1dbac02</v>
          </cell>
          <cell r="AC8759" t="str">
            <v>uk1dbac02</v>
          </cell>
          <cell r="AD8759" t="str">
            <v>10.53.102.99,172.17.0.1</v>
          </cell>
          <cell r="AK8759" t="str">
            <v>EMEAPatch13-LN-c3-np-sat-04</v>
          </cell>
        </row>
        <row r="8760">
          <cell r="A8760" t="str">
            <v>uk1dbeqtrap01</v>
          </cell>
          <cell r="B8760" t="str">
            <v>Linux</v>
          </cell>
          <cell r="C8760" t="str">
            <v>Rapid Addition - Fixed Income</v>
          </cell>
          <cell r="D8760" t="str">
            <v>Rapid Addition - Fixed Income - EM QA</v>
          </cell>
          <cell r="E8760" t="str">
            <v>Michael.Pisani@tpicap.com</v>
          </cell>
          <cell r="F8760" t="str">
            <v>Production Support (Liquidity)</v>
          </cell>
          <cell r="H8760" t="str">
            <v>QA</v>
          </cell>
          <cell r="I8760" t="str">
            <v>BRONZE</v>
          </cell>
          <cell r="J8760" t="str">
            <v>INUSE</v>
          </cell>
          <cell r="L8760" t="str">
            <v>EMEA</v>
          </cell>
          <cell r="M8760" t="str">
            <v>GBR - London - Equinix LD4 - LQNT CoLo DC</v>
          </cell>
          <cell r="N8760" t="str">
            <v>none</v>
          </cell>
          <cell r="O8760" t="str">
            <v>Red Hat Enterprise Linux Server</v>
          </cell>
          <cell r="P8760">
            <v>7.9</v>
          </cell>
          <cell r="Q8760" t="str">
            <v>YES</v>
          </cell>
          <cell r="R8760" t="str">
            <v>PET</v>
          </cell>
          <cell r="S8760" t="str">
            <v>AUTOMATIC</v>
          </cell>
          <cell r="T8760" t="str">
            <v>running</v>
          </cell>
          <cell r="W8760" t="str">
            <v>QUARTERLY</v>
          </cell>
          <cell r="X8760" t="str">
            <v>PROD1</v>
          </cell>
          <cell r="Y8760" t="str">
            <v>SATURDAY</v>
          </cell>
          <cell r="Z8760" t="str">
            <v>4:00-8:00</v>
          </cell>
          <cell r="AA8760" t="str">
            <v>NO</v>
          </cell>
          <cell r="AB8760" t="str">
            <v>uk1dbeqtrap01</v>
          </cell>
          <cell r="AC8760" t="str">
            <v>uk1dbeqtrap01</v>
          </cell>
          <cell r="AD8760" t="str">
            <v>10.53.102.200</v>
          </cell>
          <cell r="AK8760" t="str">
            <v>EMEAPatch13-LN-c3-p1-sat-04</v>
          </cell>
        </row>
        <row r="8761">
          <cell r="A8761" t="str">
            <v>uk1dbeqtrap02</v>
          </cell>
          <cell r="B8761" t="str">
            <v>Linux</v>
          </cell>
          <cell r="C8761" t="str">
            <v>Rapid Addition - Fixed Income</v>
          </cell>
          <cell r="D8761" t="str">
            <v>Rapid Addition - Fixed Income - EM QA</v>
          </cell>
          <cell r="E8761" t="str">
            <v>Michael.Pisani@tpicap.com</v>
          </cell>
          <cell r="F8761" t="str">
            <v>Production Support (Liquidity)</v>
          </cell>
          <cell r="H8761" t="str">
            <v>QA</v>
          </cell>
          <cell r="I8761" t="str">
            <v>BRONZE</v>
          </cell>
          <cell r="J8761" t="str">
            <v>INUSE</v>
          </cell>
          <cell r="L8761" t="str">
            <v>EMEA</v>
          </cell>
          <cell r="M8761" t="str">
            <v>GBR - London - Equinix LD4 - LQNT CoLo DC</v>
          </cell>
          <cell r="N8761" t="str">
            <v>none</v>
          </cell>
          <cell r="O8761" t="str">
            <v>Red Hat Enterprise Linux Server</v>
          </cell>
          <cell r="P8761">
            <v>7.9</v>
          </cell>
          <cell r="Q8761" t="str">
            <v>YES</v>
          </cell>
          <cell r="R8761" t="str">
            <v>PET</v>
          </cell>
          <cell r="S8761" t="str">
            <v>AUTOMATIC</v>
          </cell>
          <cell r="T8761" t="str">
            <v>running</v>
          </cell>
          <cell r="W8761" t="str">
            <v>QUARTERLY</v>
          </cell>
          <cell r="X8761" t="str">
            <v>PROD1</v>
          </cell>
          <cell r="Y8761" t="str">
            <v>SATURDAY</v>
          </cell>
          <cell r="Z8761" t="str">
            <v>4:00-8:00</v>
          </cell>
          <cell r="AA8761" t="str">
            <v>NO</v>
          </cell>
          <cell r="AB8761" t="str">
            <v>uk1dbeqtrap02</v>
          </cell>
          <cell r="AC8761" t="str">
            <v>uk1dbeqtrap02</v>
          </cell>
          <cell r="AD8761" t="str">
            <v>10.53.102.201</v>
          </cell>
          <cell r="AK8761" t="str">
            <v>EMEAPatch13-LN-c3-p1-sat-04</v>
          </cell>
        </row>
        <row r="8762">
          <cell r="A8762" t="str">
            <v>uk1dvac01</v>
          </cell>
          <cell r="B8762" t="str">
            <v>Linux</v>
          </cell>
          <cell r="C8762" t="str">
            <v>AC3</v>
          </cell>
          <cell r="D8762" t="str">
            <v>AC3 - EM Dev</v>
          </cell>
          <cell r="E8762" t="str">
            <v>sdeluca@liquidnet.com</v>
          </cell>
          <cell r="F8762" t="str">
            <v>Liquidnet Product Support EMEA</v>
          </cell>
          <cell r="H8762" t="str">
            <v>DEV</v>
          </cell>
          <cell r="I8762" t="str">
            <v>BRONZE</v>
          </cell>
          <cell r="J8762" t="str">
            <v>INUSE</v>
          </cell>
          <cell r="L8762" t="str">
            <v>EMEA</v>
          </cell>
          <cell r="M8762" t="str">
            <v>GBR - London - Equinix LD4 - LQNT CoLo DC</v>
          </cell>
          <cell r="N8762" t="str">
            <v>ESX Guest</v>
          </cell>
          <cell r="O8762" t="str">
            <v>Red Hat Enterprise Linux Server</v>
          </cell>
          <cell r="P8762">
            <v>7.9</v>
          </cell>
          <cell r="Q8762" t="str">
            <v>YES</v>
          </cell>
          <cell r="R8762" t="str">
            <v>PET</v>
          </cell>
          <cell r="S8762" t="str">
            <v>AUTOMATIC</v>
          </cell>
          <cell r="T8762" t="str">
            <v>running</v>
          </cell>
          <cell r="W8762" t="str">
            <v>QUARTERLY</v>
          </cell>
          <cell r="X8762" t="str">
            <v>DEV</v>
          </cell>
          <cell r="Y8762" t="str">
            <v>SATURDAY</v>
          </cell>
          <cell r="Z8762" t="str">
            <v>4:00-8:00</v>
          </cell>
          <cell r="AA8762" t="str">
            <v>NO</v>
          </cell>
          <cell r="AB8762" t="str">
            <v>uk1dvac01</v>
          </cell>
          <cell r="AC8762" t="str">
            <v>uk1dvac01</v>
          </cell>
          <cell r="AD8762" t="str">
            <v>10.53.102.84</v>
          </cell>
          <cell r="AK8762" t="str">
            <v>EMEAPatch13-LN-c3-np-sat-04</v>
          </cell>
        </row>
        <row r="8763">
          <cell r="A8763" t="str">
            <v>uk1dvac02</v>
          </cell>
          <cell r="B8763" t="str">
            <v>Linux</v>
          </cell>
          <cell r="C8763" t="str">
            <v>AC3</v>
          </cell>
          <cell r="D8763" t="str">
            <v>AC3 - EM Dev</v>
          </cell>
          <cell r="E8763" t="str">
            <v>sdeluca@liquidnet.com</v>
          </cell>
          <cell r="F8763" t="str">
            <v>Liquidnet Product Support EMEA</v>
          </cell>
          <cell r="H8763" t="str">
            <v>DEV</v>
          </cell>
          <cell r="I8763" t="str">
            <v>BRONZE</v>
          </cell>
          <cell r="J8763" t="str">
            <v>INUSE</v>
          </cell>
          <cell r="L8763" t="str">
            <v>EMEA</v>
          </cell>
          <cell r="M8763" t="str">
            <v>GBR - London - Equinix LD4 - LQNT CoLo DC</v>
          </cell>
          <cell r="N8763" t="str">
            <v>ESX Guest</v>
          </cell>
          <cell r="O8763" t="str">
            <v>Red Hat Enterprise Linux Server</v>
          </cell>
          <cell r="P8763">
            <v>7.9</v>
          </cell>
          <cell r="Q8763" t="str">
            <v>YES</v>
          </cell>
          <cell r="R8763" t="str">
            <v>PET</v>
          </cell>
          <cell r="S8763" t="str">
            <v>AUTOMATIC</v>
          </cell>
          <cell r="T8763" t="str">
            <v>running</v>
          </cell>
          <cell r="W8763" t="str">
            <v>QUARTERLY</v>
          </cell>
          <cell r="X8763" t="str">
            <v>DEV</v>
          </cell>
          <cell r="Y8763" t="str">
            <v>SATURDAY</v>
          </cell>
          <cell r="Z8763" t="str">
            <v>4:00-8:00</v>
          </cell>
          <cell r="AA8763" t="str">
            <v>NO</v>
          </cell>
          <cell r="AB8763" t="str">
            <v>uk1dvac02</v>
          </cell>
          <cell r="AC8763" t="str">
            <v>uk1dvac02</v>
          </cell>
          <cell r="AD8763" t="str">
            <v>10.53.102.81</v>
          </cell>
          <cell r="AK8763" t="str">
            <v>EMEAPatch13-LN-c3-np-sat-04</v>
          </cell>
        </row>
        <row r="8764">
          <cell r="A8764" t="str">
            <v>uk1dvac03</v>
          </cell>
          <cell r="B8764" t="str">
            <v>Linux</v>
          </cell>
          <cell r="C8764" t="str">
            <v>AC3</v>
          </cell>
          <cell r="D8764" t="str">
            <v>AC3 - EM Dev</v>
          </cell>
          <cell r="E8764" t="str">
            <v>sdeluca@liquidnet.com</v>
          </cell>
          <cell r="F8764" t="str">
            <v>Liquidnet Product Support EMEA</v>
          </cell>
          <cell r="H8764" t="str">
            <v>DEV</v>
          </cell>
          <cell r="I8764" t="str">
            <v>BRONZE</v>
          </cell>
          <cell r="J8764" t="str">
            <v>INUSE</v>
          </cell>
          <cell r="L8764" t="str">
            <v>EMEA</v>
          </cell>
          <cell r="M8764" t="str">
            <v>GBR - London - Equinix LD4 - LQNT CoLo DC</v>
          </cell>
          <cell r="N8764" t="str">
            <v>ESX Guest</v>
          </cell>
          <cell r="O8764" t="str">
            <v>Red Hat Enterprise Linux Server</v>
          </cell>
          <cell r="P8764">
            <v>7.9</v>
          </cell>
          <cell r="Q8764" t="str">
            <v>YES</v>
          </cell>
          <cell r="R8764" t="str">
            <v>PET</v>
          </cell>
          <cell r="S8764" t="str">
            <v>AUTOMATIC</v>
          </cell>
          <cell r="T8764" t="str">
            <v>running</v>
          </cell>
          <cell r="W8764" t="str">
            <v>QUARTERLY</v>
          </cell>
          <cell r="X8764" t="str">
            <v>DEV</v>
          </cell>
          <cell r="Y8764" t="str">
            <v>SATURDAY</v>
          </cell>
          <cell r="Z8764" t="str">
            <v>4:00-8:00</v>
          </cell>
          <cell r="AA8764" t="str">
            <v>NO</v>
          </cell>
          <cell r="AB8764" t="str">
            <v>uk1dvac03</v>
          </cell>
          <cell r="AC8764" t="str">
            <v>uk1dvac03</v>
          </cell>
          <cell r="AD8764" t="str">
            <v>10.53.102.82</v>
          </cell>
          <cell r="AK8764" t="str">
            <v>EMEAPatch13-LN-c3-np-sat-04</v>
          </cell>
        </row>
        <row r="8765">
          <cell r="A8765" t="str">
            <v>uk1dvac04</v>
          </cell>
          <cell r="B8765" t="str">
            <v>Linux</v>
          </cell>
          <cell r="C8765" t="str">
            <v>AC3</v>
          </cell>
          <cell r="D8765" t="str">
            <v>AC3 - EM Dev</v>
          </cell>
          <cell r="E8765" t="str">
            <v>sdeluca@liquidnet.com</v>
          </cell>
          <cell r="F8765" t="str">
            <v>Liquidnet Product Support EMEA</v>
          </cell>
          <cell r="H8765" t="str">
            <v>DEV</v>
          </cell>
          <cell r="I8765" t="str">
            <v>BRONZE</v>
          </cell>
          <cell r="J8765" t="str">
            <v>INUSE</v>
          </cell>
          <cell r="L8765" t="str">
            <v>EMEA</v>
          </cell>
          <cell r="M8765" t="str">
            <v>GBR - London - Equinix LD4 - LQNT CoLo DC</v>
          </cell>
          <cell r="N8765" t="str">
            <v>ESX Guest</v>
          </cell>
          <cell r="O8765" t="str">
            <v>Red Hat Enterprise Linux Server</v>
          </cell>
          <cell r="P8765">
            <v>7.9</v>
          </cell>
          <cell r="Q8765" t="str">
            <v>YES</v>
          </cell>
          <cell r="R8765" t="str">
            <v>PET</v>
          </cell>
          <cell r="S8765" t="str">
            <v>AUTOMATIC</v>
          </cell>
          <cell r="T8765" t="str">
            <v>running</v>
          </cell>
          <cell r="W8765" t="str">
            <v>QUARTERLY</v>
          </cell>
          <cell r="X8765" t="str">
            <v>DEV</v>
          </cell>
          <cell r="Y8765" t="str">
            <v>SATURDAY</v>
          </cell>
          <cell r="Z8765" t="str">
            <v>4:00-8:00</v>
          </cell>
          <cell r="AA8765" t="str">
            <v>NO</v>
          </cell>
          <cell r="AB8765" t="str">
            <v>uk1dvac04</v>
          </cell>
          <cell r="AC8765" t="str">
            <v>uk1dvac04</v>
          </cell>
          <cell r="AD8765" t="str">
            <v>10.53.102.83</v>
          </cell>
          <cell r="AK8765" t="str">
            <v>EMEAPatch13-LN-c3-np-sat-04</v>
          </cell>
        </row>
        <row r="8766">
          <cell r="A8766" t="str">
            <v>uk1dvac05</v>
          </cell>
          <cell r="B8766" t="str">
            <v>Linux</v>
          </cell>
          <cell r="C8766" t="str">
            <v>AC3</v>
          </cell>
          <cell r="D8766" t="str">
            <v>AC3 - EM Dev</v>
          </cell>
          <cell r="E8766" t="str">
            <v>sdeluca@liquidnet.com</v>
          </cell>
          <cell r="F8766" t="str">
            <v>Liquidnet Product Support EMEA</v>
          </cell>
          <cell r="H8766" t="str">
            <v>DEV</v>
          </cell>
          <cell r="I8766" t="str">
            <v>BRONZE</v>
          </cell>
          <cell r="J8766" t="str">
            <v>INUSE</v>
          </cell>
          <cell r="L8766" t="str">
            <v>EMEA</v>
          </cell>
          <cell r="M8766" t="str">
            <v>GBR - London - Equinix LD4 - LQNT CoLo DC</v>
          </cell>
          <cell r="N8766" t="str">
            <v>ESX Guest</v>
          </cell>
          <cell r="O8766" t="str">
            <v>Red Hat Enterprise Linux Server</v>
          </cell>
          <cell r="P8766">
            <v>7.9</v>
          </cell>
          <cell r="Q8766" t="str">
            <v>YES</v>
          </cell>
          <cell r="R8766" t="str">
            <v>PET</v>
          </cell>
          <cell r="S8766" t="str">
            <v>AUTOMATIC</v>
          </cell>
          <cell r="T8766" t="str">
            <v>running</v>
          </cell>
          <cell r="W8766" t="str">
            <v>QUARTERLY</v>
          </cell>
          <cell r="X8766" t="str">
            <v>DEV</v>
          </cell>
          <cell r="Y8766" t="str">
            <v>SATURDAY</v>
          </cell>
          <cell r="Z8766" t="str">
            <v>4:00-8:00</v>
          </cell>
          <cell r="AA8766" t="str">
            <v>NO</v>
          </cell>
          <cell r="AB8766" t="str">
            <v>uk1dvac05</v>
          </cell>
          <cell r="AC8766" t="str">
            <v>uk1dvac05</v>
          </cell>
          <cell r="AD8766" t="str">
            <v>10.53.102.80</v>
          </cell>
          <cell r="AK8766" t="str">
            <v>EMEAPatch13-LN-c3-np-sat-04</v>
          </cell>
        </row>
        <row r="8767">
          <cell r="A8767" t="str">
            <v>uk1dvatsdev01</v>
          </cell>
          <cell r="B8767" t="str">
            <v>Linux</v>
          </cell>
          <cell r="C8767" t="str">
            <v>ATS Backend</v>
          </cell>
          <cell r="D8767" t="str">
            <v>ATS Backend - EM Dev</v>
          </cell>
          <cell r="E8767" t="str">
            <v>Frank.Stelling@tpicap.com</v>
          </cell>
          <cell r="F8767" t="str">
            <v>Production Support (Liquidity)</v>
          </cell>
          <cell r="H8767" t="str">
            <v>DEV</v>
          </cell>
          <cell r="I8767" t="str">
            <v>BRONZE</v>
          </cell>
          <cell r="J8767" t="str">
            <v>INUSE</v>
          </cell>
          <cell r="L8767" t="str">
            <v>EMEA</v>
          </cell>
          <cell r="M8767" t="str">
            <v>GBR - London - Equinix LD4 - LQNT CoLo DC</v>
          </cell>
          <cell r="N8767" t="str">
            <v>ESX Guest</v>
          </cell>
          <cell r="O8767" t="str">
            <v>Red Hat Enterprise Linux Server</v>
          </cell>
          <cell r="P8767">
            <v>7.9</v>
          </cell>
          <cell r="Q8767" t="str">
            <v>YES</v>
          </cell>
          <cell r="R8767" t="str">
            <v>PET</v>
          </cell>
          <cell r="S8767" t="str">
            <v>AUTOMATIC</v>
          </cell>
          <cell r="T8767" t="str">
            <v>running</v>
          </cell>
          <cell r="W8767" t="str">
            <v>QUARTERLY</v>
          </cell>
          <cell r="X8767" t="str">
            <v>DEV</v>
          </cell>
          <cell r="Y8767" t="str">
            <v>SATURDAY</v>
          </cell>
          <cell r="Z8767" t="str">
            <v>4:00-8:00</v>
          </cell>
          <cell r="AA8767" t="str">
            <v>NO</v>
          </cell>
          <cell r="AB8767" t="str">
            <v>uk1dvatsdev01</v>
          </cell>
          <cell r="AC8767" t="str">
            <v>uk1dvatsdev01</v>
          </cell>
          <cell r="AD8767" t="str">
            <v>10.53.102.38</v>
          </cell>
          <cell r="AK8767" t="str">
            <v>EMEAPatch13-LN-c3-np-sat-04</v>
          </cell>
        </row>
        <row r="8768">
          <cell r="A8768" t="str">
            <v>uk1dvgft01</v>
          </cell>
          <cell r="B8768" t="str">
            <v>Linux</v>
          </cell>
          <cell r="C8768" t="str">
            <v>InfoReach</v>
          </cell>
          <cell r="D8768" t="str">
            <v>InfoReach - EM Dev</v>
          </cell>
          <cell r="E8768" t="str">
            <v>vkazakov@liquidnet.com</v>
          </cell>
          <cell r="F8768" t="str">
            <v>Production Support (Liquidity)</v>
          </cell>
          <cell r="H8768" t="str">
            <v>DEV</v>
          </cell>
          <cell r="I8768" t="str">
            <v>BRONZE</v>
          </cell>
          <cell r="J8768" t="str">
            <v>INUSE</v>
          </cell>
          <cell r="L8768" t="str">
            <v>EMEA</v>
          </cell>
          <cell r="M8768" t="str">
            <v>GBR - London - Equinix LD4 - LQNT CoLo DC</v>
          </cell>
          <cell r="N8768" t="str">
            <v>ESX Guest</v>
          </cell>
          <cell r="O8768" t="str">
            <v>Red Hat Enterprise Linux Server</v>
          </cell>
          <cell r="P8768">
            <v>7.9</v>
          </cell>
          <cell r="Q8768" t="str">
            <v>YES</v>
          </cell>
          <cell r="R8768" t="str">
            <v>PET</v>
          </cell>
          <cell r="S8768" t="str">
            <v>AUTOMATIC</v>
          </cell>
          <cell r="T8768" t="str">
            <v>running</v>
          </cell>
          <cell r="W8768" t="str">
            <v>QUARTERLY</v>
          </cell>
          <cell r="X8768" t="str">
            <v>DEV</v>
          </cell>
          <cell r="Y8768" t="str">
            <v>SATURDAY</v>
          </cell>
          <cell r="Z8768" t="str">
            <v>8:00-12:00</v>
          </cell>
          <cell r="AA8768" t="str">
            <v>NO</v>
          </cell>
          <cell r="AB8768" t="str">
            <v>uk1dvgft01</v>
          </cell>
          <cell r="AC8768" t="str">
            <v>uk1dvgft01</v>
          </cell>
          <cell r="AD8768" t="str">
            <v>10.53.102.121</v>
          </cell>
          <cell r="AK8768" t="str">
            <v>EMEAPatch13-LN-c3-np-sat-08</v>
          </cell>
        </row>
        <row r="8769">
          <cell r="A8769" t="str">
            <v>uk1dvstats01</v>
          </cell>
          <cell r="B8769" t="str">
            <v>Linux</v>
          </cell>
          <cell r="C8769" t="str">
            <v>ATS Backend</v>
          </cell>
          <cell r="D8769" t="str">
            <v>ATS Backend - EM Dev</v>
          </cell>
          <cell r="E8769" t="str">
            <v>Frank.Stelling@tpicap.com</v>
          </cell>
          <cell r="F8769" t="str">
            <v>Production Support (Liquidity)</v>
          </cell>
          <cell r="H8769" t="str">
            <v>DEV</v>
          </cell>
          <cell r="I8769" t="str">
            <v>BRONZE</v>
          </cell>
          <cell r="J8769" t="str">
            <v>INUSE</v>
          </cell>
          <cell r="L8769" t="str">
            <v>EMEA</v>
          </cell>
          <cell r="M8769" t="str">
            <v>GBR - London - Equinix LD4 - LQNT CoLo DC</v>
          </cell>
          <cell r="N8769" t="str">
            <v>ESX Guest</v>
          </cell>
          <cell r="O8769" t="str">
            <v>Red Hat Enterprise Linux Server</v>
          </cell>
          <cell r="P8769">
            <v>7.9</v>
          </cell>
          <cell r="Q8769" t="str">
            <v>YES</v>
          </cell>
          <cell r="R8769" t="str">
            <v>PET</v>
          </cell>
          <cell r="S8769" t="str">
            <v>AUTOMATIC</v>
          </cell>
          <cell r="T8769" t="str">
            <v>running</v>
          </cell>
          <cell r="W8769" t="str">
            <v>QUARTERLY</v>
          </cell>
          <cell r="X8769" t="str">
            <v>DEV</v>
          </cell>
          <cell r="Y8769" t="str">
            <v>SATURDAY</v>
          </cell>
          <cell r="Z8769" t="str">
            <v>4:00-8:00</v>
          </cell>
          <cell r="AA8769" t="str">
            <v>NO</v>
          </cell>
          <cell r="AB8769" t="str">
            <v>uk1dvstats01</v>
          </cell>
          <cell r="AC8769" t="str">
            <v>uk1dvstats01</v>
          </cell>
          <cell r="AD8769" t="str">
            <v>10.53.102.100</v>
          </cell>
          <cell r="AK8769" t="str">
            <v>EMEAPatch13-LN-c3-np-sat-04</v>
          </cell>
        </row>
        <row r="8770">
          <cell r="A8770" t="str">
            <v>uk1dvtrd02</v>
          </cell>
          <cell r="B8770" t="str">
            <v>Linux</v>
          </cell>
          <cell r="C8770" t="str">
            <v>InfoReach</v>
          </cell>
          <cell r="D8770" t="str">
            <v>InfoReach - EM Dev</v>
          </cell>
          <cell r="E8770" t="str">
            <v>vkazakov@liquidnet.com</v>
          </cell>
          <cell r="F8770" t="str">
            <v>Production Support (Liquidity)</v>
          </cell>
          <cell r="H8770" t="str">
            <v>DEV</v>
          </cell>
          <cell r="I8770" t="str">
            <v>BRONZE</v>
          </cell>
          <cell r="J8770" t="str">
            <v>INUSE</v>
          </cell>
          <cell r="L8770" t="str">
            <v>EMEA</v>
          </cell>
          <cell r="M8770" t="str">
            <v>GBR - London - Equinix LD4 - LQNT CoLo DC</v>
          </cell>
          <cell r="N8770" t="str">
            <v>ESX Guest</v>
          </cell>
          <cell r="O8770" t="str">
            <v>RedHatEnterpriseServer</v>
          </cell>
          <cell r="P8770">
            <v>6.1</v>
          </cell>
          <cell r="Q8770" t="str">
            <v>YES</v>
          </cell>
          <cell r="R8770" t="str">
            <v>PET</v>
          </cell>
          <cell r="S8770" t="str">
            <v>AUTOMATIC</v>
          </cell>
          <cell r="T8770" t="str">
            <v>running</v>
          </cell>
          <cell r="W8770" t="str">
            <v>QUARTERLY</v>
          </cell>
          <cell r="X8770" t="str">
            <v>DEV</v>
          </cell>
          <cell r="Y8770" t="str">
            <v>SATURDAY</v>
          </cell>
          <cell r="Z8770" t="str">
            <v>8:00-12:00</v>
          </cell>
          <cell r="AA8770" t="str">
            <v>NO</v>
          </cell>
          <cell r="AB8770" t="str">
            <v>uk1dvtrd02</v>
          </cell>
          <cell r="AC8770" t="str">
            <v>uk1dvtrd02</v>
          </cell>
          <cell r="AD8770" t="str">
            <v>10.53.102.136</v>
          </cell>
          <cell r="AK8770" t="str">
            <v>EMEAPatch13-LN-c3-np-sat-08</v>
          </cell>
        </row>
        <row r="8771">
          <cell r="A8771" t="str">
            <v>uk1dvtrd03</v>
          </cell>
          <cell r="B8771" t="str">
            <v>Linux</v>
          </cell>
          <cell r="C8771" t="str">
            <v>InfoReach</v>
          </cell>
          <cell r="D8771" t="str">
            <v>InfoReach - EM Dev</v>
          </cell>
          <cell r="E8771" t="str">
            <v>vkazakov@liquidnet.com</v>
          </cell>
          <cell r="F8771" t="str">
            <v>Production Support (Liquidity)</v>
          </cell>
          <cell r="H8771" t="str">
            <v>DEV</v>
          </cell>
          <cell r="I8771" t="str">
            <v>BRONZE</v>
          </cell>
          <cell r="J8771" t="str">
            <v>INUSE</v>
          </cell>
          <cell r="L8771" t="str">
            <v>EMEA</v>
          </cell>
          <cell r="M8771" t="str">
            <v>GBR - London - Equinix LD4 - LQNT CoLo DC</v>
          </cell>
          <cell r="N8771" t="str">
            <v>ESX Guest</v>
          </cell>
          <cell r="O8771" t="str">
            <v>RedHatEnterpriseServer</v>
          </cell>
          <cell r="P8771">
            <v>6.1</v>
          </cell>
          <cell r="Q8771" t="str">
            <v>YES</v>
          </cell>
          <cell r="R8771" t="str">
            <v>PET</v>
          </cell>
          <cell r="S8771" t="str">
            <v>AUTOMATIC</v>
          </cell>
          <cell r="T8771" t="str">
            <v>running</v>
          </cell>
          <cell r="W8771" t="str">
            <v>QUARTERLY</v>
          </cell>
          <cell r="X8771" t="str">
            <v>DEV</v>
          </cell>
          <cell r="Y8771" t="str">
            <v>SATURDAY</v>
          </cell>
          <cell r="Z8771" t="str">
            <v>8:00-12:00</v>
          </cell>
          <cell r="AA8771" t="str">
            <v>NO</v>
          </cell>
          <cell r="AB8771" t="str">
            <v>uk1dvtrd03</v>
          </cell>
          <cell r="AC8771" t="str">
            <v>uk1dvtrd03</v>
          </cell>
          <cell r="AD8771" t="str">
            <v>10.53.102.137</v>
          </cell>
          <cell r="AK8771" t="str">
            <v>EMEAPatch13-LN-c3-np-sat-08</v>
          </cell>
        </row>
        <row r="8772">
          <cell r="A8772" t="str">
            <v>uk1dvtrd04</v>
          </cell>
          <cell r="B8772" t="str">
            <v>Linux</v>
          </cell>
          <cell r="C8772" t="str">
            <v>InfoReach</v>
          </cell>
          <cell r="D8772" t="str">
            <v>InfoReach - EM Dev</v>
          </cell>
          <cell r="E8772" t="str">
            <v>vkazakov@liquidnet.com</v>
          </cell>
          <cell r="F8772" t="str">
            <v>Production Support (Liquidity)</v>
          </cell>
          <cell r="H8772" t="str">
            <v>DEV</v>
          </cell>
          <cell r="I8772" t="str">
            <v>BRONZE</v>
          </cell>
          <cell r="J8772" t="str">
            <v>INUSE</v>
          </cell>
          <cell r="L8772" t="str">
            <v>EMEA</v>
          </cell>
          <cell r="M8772" t="str">
            <v>GBR - London - Equinix LD4 - LQNT CoLo DC</v>
          </cell>
          <cell r="N8772" t="str">
            <v>ESX Guest</v>
          </cell>
          <cell r="O8772" t="str">
            <v>RedHatEnterpriseServer</v>
          </cell>
          <cell r="P8772">
            <v>6.1</v>
          </cell>
          <cell r="Q8772" t="str">
            <v>YES</v>
          </cell>
          <cell r="R8772" t="str">
            <v>PET</v>
          </cell>
          <cell r="S8772" t="str">
            <v>AUTOMATIC</v>
          </cell>
          <cell r="T8772" t="str">
            <v>running</v>
          </cell>
          <cell r="W8772" t="str">
            <v>QUARTERLY</v>
          </cell>
          <cell r="X8772" t="str">
            <v>DEV</v>
          </cell>
          <cell r="Y8772" t="str">
            <v>SATURDAY</v>
          </cell>
          <cell r="Z8772" t="str">
            <v>8:00-12:00</v>
          </cell>
          <cell r="AA8772" t="str">
            <v>NO</v>
          </cell>
          <cell r="AB8772" t="str">
            <v>uk1dvtrd04</v>
          </cell>
          <cell r="AC8772" t="str">
            <v>uk1dvtrd04</v>
          </cell>
          <cell r="AD8772" t="str">
            <v>10.53.102.138</v>
          </cell>
          <cell r="AK8772" t="str">
            <v>EMEAPatch13-LN-c3-np-sat-08</v>
          </cell>
        </row>
        <row r="8773">
          <cell r="A8773" t="str">
            <v>uk1dvtrd102</v>
          </cell>
          <cell r="B8773" t="str">
            <v>Linux</v>
          </cell>
          <cell r="C8773" t="str">
            <v>InfoReach</v>
          </cell>
          <cell r="D8773" t="str">
            <v>InfoReach - EM Dev</v>
          </cell>
          <cell r="E8773" t="str">
            <v>vkazakov@liquidnet.com</v>
          </cell>
          <cell r="F8773" t="str">
            <v>Production Support (Liquidity)</v>
          </cell>
          <cell r="H8773" t="str">
            <v>DEV</v>
          </cell>
          <cell r="I8773" t="str">
            <v>BRONZE</v>
          </cell>
          <cell r="J8773" t="str">
            <v>INUSE</v>
          </cell>
          <cell r="L8773" t="str">
            <v>EMEA</v>
          </cell>
          <cell r="M8773" t="str">
            <v>GBR - London - Equinix LD4 - LQNT CoLo DC</v>
          </cell>
          <cell r="N8773" t="str">
            <v>ESX Guest</v>
          </cell>
          <cell r="O8773" t="str">
            <v>Red Hat Enterprise Linux Server</v>
          </cell>
          <cell r="P8773">
            <v>7.9</v>
          </cell>
          <cell r="Q8773" t="str">
            <v>YES</v>
          </cell>
          <cell r="R8773" t="str">
            <v>PET</v>
          </cell>
          <cell r="S8773" t="str">
            <v>AUTOMATIC</v>
          </cell>
          <cell r="T8773" t="str">
            <v>running</v>
          </cell>
          <cell r="W8773" t="str">
            <v>QUARTERLY</v>
          </cell>
          <cell r="X8773" t="str">
            <v>DEV</v>
          </cell>
          <cell r="Y8773" t="str">
            <v>SATURDAY</v>
          </cell>
          <cell r="Z8773" t="str">
            <v>8:00-12:00</v>
          </cell>
          <cell r="AA8773" t="str">
            <v>NO</v>
          </cell>
          <cell r="AB8773" t="str">
            <v>uk1dvtrd102</v>
          </cell>
          <cell r="AC8773" t="str">
            <v>uk1dvtrd102</v>
          </cell>
          <cell r="AD8773" t="str">
            <v>10.53.102.40</v>
          </cell>
          <cell r="AK8773" t="str">
            <v>EMEAPatch13-LN-c3-np-sat-08</v>
          </cell>
        </row>
        <row r="8774">
          <cell r="A8774" t="str">
            <v>uk1dvtrd103</v>
          </cell>
          <cell r="B8774" t="str">
            <v>Linux</v>
          </cell>
          <cell r="C8774" t="str">
            <v>InfoReach</v>
          </cell>
          <cell r="D8774" t="str">
            <v>InfoReach - EM Dev</v>
          </cell>
          <cell r="E8774" t="str">
            <v>vkazakov@liquidnet.com</v>
          </cell>
          <cell r="F8774" t="str">
            <v>Production Support (Liquidity)</v>
          </cell>
          <cell r="H8774" t="str">
            <v>DEV</v>
          </cell>
          <cell r="I8774" t="str">
            <v>BRONZE</v>
          </cell>
          <cell r="J8774" t="str">
            <v>INUSE</v>
          </cell>
          <cell r="L8774" t="str">
            <v>EMEA</v>
          </cell>
          <cell r="M8774" t="str">
            <v>GBR - London - Equinix LD4 - LQNT CoLo DC</v>
          </cell>
          <cell r="N8774" t="str">
            <v>ESX Guest</v>
          </cell>
          <cell r="O8774" t="str">
            <v>Red Hat Enterprise Linux Server</v>
          </cell>
          <cell r="P8774">
            <v>7.9</v>
          </cell>
          <cell r="Q8774" t="str">
            <v>YES</v>
          </cell>
          <cell r="R8774" t="str">
            <v>PET</v>
          </cell>
          <cell r="S8774" t="str">
            <v>AUTOMATIC</v>
          </cell>
          <cell r="T8774" t="str">
            <v>running</v>
          </cell>
          <cell r="W8774" t="str">
            <v>QUARTERLY</v>
          </cell>
          <cell r="X8774" t="str">
            <v>DEV</v>
          </cell>
          <cell r="Y8774" t="str">
            <v>SATURDAY</v>
          </cell>
          <cell r="Z8774" t="str">
            <v>8:00-12:00</v>
          </cell>
          <cell r="AA8774" t="str">
            <v>NO</v>
          </cell>
          <cell r="AB8774" t="str">
            <v>uk1dvtrd103</v>
          </cell>
          <cell r="AC8774" t="str">
            <v>uk1dvtrd103</v>
          </cell>
          <cell r="AD8774" t="str">
            <v>10.53.102.41</v>
          </cell>
          <cell r="AK8774" t="str">
            <v>EMEAPatch13-LN-c3-np-sat-08</v>
          </cell>
        </row>
        <row r="8775">
          <cell r="A8775" t="str">
            <v>uk1dvtrd104</v>
          </cell>
          <cell r="B8775" t="str">
            <v>Linux</v>
          </cell>
          <cell r="C8775" t="str">
            <v>InfoReach</v>
          </cell>
          <cell r="D8775" t="str">
            <v>InfoReach - EM Dev</v>
          </cell>
          <cell r="E8775" t="str">
            <v>vkazakov@liquidnet.com</v>
          </cell>
          <cell r="F8775" t="str">
            <v>Production Support (Liquidity)</v>
          </cell>
          <cell r="H8775" t="str">
            <v>DEV</v>
          </cell>
          <cell r="I8775" t="str">
            <v>BRONZE</v>
          </cell>
          <cell r="J8775" t="str">
            <v>INUSE</v>
          </cell>
          <cell r="L8775" t="str">
            <v>EMEA</v>
          </cell>
          <cell r="M8775" t="str">
            <v>GBR - London - Equinix LD4 - LQNT CoLo DC</v>
          </cell>
          <cell r="N8775" t="str">
            <v>ESX Guest</v>
          </cell>
          <cell r="O8775" t="str">
            <v>Red Hat Enterprise Linux Server</v>
          </cell>
          <cell r="P8775">
            <v>7.9</v>
          </cell>
          <cell r="Q8775" t="str">
            <v>YES</v>
          </cell>
          <cell r="R8775" t="str">
            <v>PET</v>
          </cell>
          <cell r="S8775" t="str">
            <v>AUTOMATIC</v>
          </cell>
          <cell r="T8775" t="str">
            <v>running</v>
          </cell>
          <cell r="W8775" t="str">
            <v>QUARTERLY</v>
          </cell>
          <cell r="X8775" t="str">
            <v>DEV</v>
          </cell>
          <cell r="Y8775" t="str">
            <v>SATURDAY</v>
          </cell>
          <cell r="Z8775" t="str">
            <v>8:00-12:00</v>
          </cell>
          <cell r="AA8775" t="str">
            <v>NO</v>
          </cell>
          <cell r="AB8775" t="str">
            <v>uk1dvtrd104</v>
          </cell>
          <cell r="AC8775" t="str">
            <v>uk1dvtrd104</v>
          </cell>
          <cell r="AD8775" t="str">
            <v>10.53.102.42</v>
          </cell>
          <cell r="AK8775" t="str">
            <v>EMEAPatch13-LN-c3-np-sat-08</v>
          </cell>
        </row>
        <row r="8776">
          <cell r="A8776" t="str">
            <v>uk1dvtrd107</v>
          </cell>
          <cell r="B8776" t="str">
            <v>Linux</v>
          </cell>
          <cell r="C8776" t="str">
            <v>InfoReach</v>
          </cell>
          <cell r="D8776" t="str">
            <v>InfoReach - EM Dev</v>
          </cell>
          <cell r="E8776" t="str">
            <v>vkazakov@liquidnet.com</v>
          </cell>
          <cell r="F8776" t="str">
            <v>Production Support (Liquidity)</v>
          </cell>
          <cell r="H8776" t="str">
            <v>DEV</v>
          </cell>
          <cell r="I8776" t="str">
            <v>BRONZE</v>
          </cell>
          <cell r="J8776" t="str">
            <v>INUSE</v>
          </cell>
          <cell r="L8776" t="str">
            <v>EMEA</v>
          </cell>
          <cell r="M8776" t="str">
            <v>GBR - London - Equinix LD4 - LQNT CoLo DC</v>
          </cell>
          <cell r="N8776" t="str">
            <v>ESX Guest</v>
          </cell>
          <cell r="O8776" t="str">
            <v>Red Hat Enterprise Linux Server</v>
          </cell>
          <cell r="P8776">
            <v>7.9</v>
          </cell>
          <cell r="Q8776" t="str">
            <v>YES</v>
          </cell>
          <cell r="R8776" t="str">
            <v>PET</v>
          </cell>
          <cell r="S8776" t="str">
            <v>AUTOMATIC</v>
          </cell>
          <cell r="T8776" t="str">
            <v>running</v>
          </cell>
          <cell r="W8776" t="str">
            <v>QUARTERLY</v>
          </cell>
          <cell r="X8776" t="str">
            <v>DEV</v>
          </cell>
          <cell r="Y8776" t="str">
            <v>SATURDAY</v>
          </cell>
          <cell r="Z8776" t="str">
            <v>8:00-12:00</v>
          </cell>
          <cell r="AA8776" t="str">
            <v>NO</v>
          </cell>
          <cell r="AB8776" t="str">
            <v>uk1dvtrd107</v>
          </cell>
          <cell r="AC8776" t="str">
            <v>uk1dvtrd107</v>
          </cell>
          <cell r="AD8776" t="str">
            <v>10.53.102.139</v>
          </cell>
          <cell r="AK8776" t="str">
            <v>EMEAPatch13-LN-c3-np-sat-08</v>
          </cell>
        </row>
        <row r="8777">
          <cell r="A8777" t="str">
            <v>uk1dvtrd112</v>
          </cell>
          <cell r="B8777" t="str">
            <v>Linux</v>
          </cell>
          <cell r="C8777" t="str">
            <v>InfoReach</v>
          </cell>
          <cell r="D8777" t="str">
            <v>InfoReach - EM Dev</v>
          </cell>
          <cell r="E8777" t="str">
            <v>vkazakov@liquidnet.com</v>
          </cell>
          <cell r="F8777" t="str">
            <v>Production Support (Liquidity)</v>
          </cell>
          <cell r="H8777" t="str">
            <v>DEV</v>
          </cell>
          <cell r="I8777" t="str">
            <v>BRONZE</v>
          </cell>
          <cell r="J8777" t="str">
            <v>INUSE</v>
          </cell>
          <cell r="L8777" t="str">
            <v>EMEA</v>
          </cell>
          <cell r="M8777" t="str">
            <v>GBR - London - Equinix LD4 - LQNT CoLo DC</v>
          </cell>
          <cell r="N8777" t="str">
            <v>ESX Guest</v>
          </cell>
          <cell r="O8777" t="str">
            <v>Red Hat Enterprise Linux Server</v>
          </cell>
          <cell r="P8777">
            <v>7.9</v>
          </cell>
          <cell r="Q8777" t="str">
            <v>YES</v>
          </cell>
          <cell r="R8777" t="str">
            <v>PET</v>
          </cell>
          <cell r="S8777" t="str">
            <v>AUTOMATIC</v>
          </cell>
          <cell r="T8777" t="str">
            <v>running</v>
          </cell>
          <cell r="W8777" t="str">
            <v>QUARTERLY</v>
          </cell>
          <cell r="X8777" t="str">
            <v>DEV</v>
          </cell>
          <cell r="Y8777" t="str">
            <v>SATURDAY</v>
          </cell>
          <cell r="Z8777" t="str">
            <v>8:00-12:00</v>
          </cell>
          <cell r="AA8777" t="str">
            <v>NO</v>
          </cell>
          <cell r="AB8777" t="str">
            <v>uk1dvtrd112</v>
          </cell>
          <cell r="AC8777" t="str">
            <v>uk1dvtrd112</v>
          </cell>
          <cell r="AD8777" t="str">
            <v>10.53.102.141</v>
          </cell>
          <cell r="AK8777" t="str">
            <v>EMEAPatch13-LN-c3-np-sat-08</v>
          </cell>
        </row>
        <row r="8778">
          <cell r="A8778" t="str">
            <v>uk1dvtrd14</v>
          </cell>
          <cell r="B8778" t="str">
            <v>Linux</v>
          </cell>
          <cell r="C8778" t="str">
            <v>InfoReach</v>
          </cell>
          <cell r="D8778" t="str">
            <v>InfoReach - EM Dev</v>
          </cell>
          <cell r="E8778" t="str">
            <v>vkazakov@liquidnet.com</v>
          </cell>
          <cell r="F8778" t="str">
            <v>Production Support (Liquidity)</v>
          </cell>
          <cell r="H8778" t="str">
            <v>DEV</v>
          </cell>
          <cell r="I8778" t="str">
            <v>BRONZE</v>
          </cell>
          <cell r="J8778" t="str">
            <v>INUSE</v>
          </cell>
          <cell r="L8778" t="str">
            <v>EMEA</v>
          </cell>
          <cell r="M8778" t="str">
            <v>GBR - London - Equinix LD4 - LQNT CoLo DC</v>
          </cell>
          <cell r="N8778" t="str">
            <v>ESX Guest</v>
          </cell>
          <cell r="O8778" t="str">
            <v>Red Hat Enterprise Linux Server</v>
          </cell>
          <cell r="P8778">
            <v>7.9</v>
          </cell>
          <cell r="Q8778" t="str">
            <v>YES</v>
          </cell>
          <cell r="R8778" t="str">
            <v>PET</v>
          </cell>
          <cell r="S8778" t="str">
            <v>AUTOMATIC</v>
          </cell>
          <cell r="T8778" t="str">
            <v>running</v>
          </cell>
          <cell r="W8778" t="str">
            <v>QUARTERLY</v>
          </cell>
          <cell r="X8778" t="str">
            <v>DEV</v>
          </cell>
          <cell r="Y8778" t="str">
            <v>SATURDAY</v>
          </cell>
          <cell r="Z8778" t="str">
            <v>8:00-12:00</v>
          </cell>
          <cell r="AA8778" t="str">
            <v>NO</v>
          </cell>
          <cell r="AB8778" t="str">
            <v>uk1dvtrd14</v>
          </cell>
          <cell r="AC8778" t="str">
            <v>uk1dvtrd14</v>
          </cell>
          <cell r="AD8778" t="str">
            <v>10.53.102.91,172.20.0.1,172.21.0.1</v>
          </cell>
          <cell r="AK8778" t="str">
            <v>EMEAPatch13-LN-c3-np-sat-08</v>
          </cell>
        </row>
        <row r="8779">
          <cell r="A8779" t="str">
            <v>uk1dvtrd15</v>
          </cell>
          <cell r="B8779" t="str">
            <v>Linux</v>
          </cell>
          <cell r="C8779" t="str">
            <v>InfoReach</v>
          </cell>
          <cell r="D8779" t="str">
            <v>InfoReach - EM Dev</v>
          </cell>
          <cell r="E8779" t="str">
            <v>vkazakov@liquidnet.com</v>
          </cell>
          <cell r="F8779" t="str">
            <v>Production Support (Liquidity)</v>
          </cell>
          <cell r="H8779" t="str">
            <v>DEV</v>
          </cell>
          <cell r="I8779" t="str">
            <v>BRONZE</v>
          </cell>
          <cell r="J8779" t="str">
            <v>INUSE</v>
          </cell>
          <cell r="L8779" t="str">
            <v>EMEA</v>
          </cell>
          <cell r="M8779" t="str">
            <v>GBR - London - Equinix LD4 - LQNT CoLo DC</v>
          </cell>
          <cell r="N8779" t="str">
            <v>ESX Guest</v>
          </cell>
          <cell r="O8779" t="str">
            <v>Red Hat Enterprise Linux Server</v>
          </cell>
          <cell r="P8779">
            <v>7.9</v>
          </cell>
          <cell r="Q8779" t="str">
            <v>YES</v>
          </cell>
          <cell r="R8779" t="str">
            <v>PET</v>
          </cell>
          <cell r="S8779" t="str">
            <v>AUTOMATIC</v>
          </cell>
          <cell r="T8779" t="str">
            <v>running</v>
          </cell>
          <cell r="W8779" t="str">
            <v>QUARTERLY</v>
          </cell>
          <cell r="X8779" t="str">
            <v>DEV</v>
          </cell>
          <cell r="Y8779" t="str">
            <v>SATURDAY</v>
          </cell>
          <cell r="Z8779" t="str">
            <v>8:00-12:00</v>
          </cell>
          <cell r="AA8779" t="str">
            <v>NO</v>
          </cell>
          <cell r="AB8779" t="str">
            <v>uk1dvtrd15</v>
          </cell>
          <cell r="AC8779" t="str">
            <v>uk1dvtrd15</v>
          </cell>
          <cell r="AD8779" t="str">
            <v>10.53.102.96</v>
          </cell>
          <cell r="AK8779" t="str">
            <v>EMEAPatch13-LN-c3-np-sat-08</v>
          </cell>
        </row>
        <row r="8780">
          <cell r="A8780" t="str">
            <v>uk1lbakmed02p</v>
          </cell>
          <cell r="B8780" t="str">
            <v>Linux</v>
          </cell>
          <cell r="C8780" t="str">
            <v>NetBackup</v>
          </cell>
          <cell r="D8780" t="str">
            <v>NetBackup - EM Prod</v>
          </cell>
          <cell r="E8780" t="str">
            <v>Craig.Richards@tpicap.com</v>
          </cell>
          <cell r="F8780" t="str">
            <v>Global Linux Support</v>
          </cell>
          <cell r="G8780" t="str">
            <v>tpicapglobal.unixadministrators@tpicap.com</v>
          </cell>
          <cell r="H8780" t="str">
            <v>PROD</v>
          </cell>
          <cell r="I8780" t="str">
            <v>BRONZE</v>
          </cell>
          <cell r="J8780" t="str">
            <v>INUSE</v>
          </cell>
          <cell r="L8780" t="str">
            <v>EMEA</v>
          </cell>
          <cell r="M8780" t="str">
            <v>GBR - Farnborough - Ark/BT - CoLo DC</v>
          </cell>
          <cell r="N8780" t="str">
            <v>none</v>
          </cell>
          <cell r="O8780" t="str">
            <v>RedHatEnterpriseServer</v>
          </cell>
          <cell r="P8780">
            <v>6.1</v>
          </cell>
          <cell r="Q8780" t="str">
            <v>YES</v>
          </cell>
          <cell r="R8780" t="str">
            <v>PET</v>
          </cell>
          <cell r="S8780" t="str">
            <v>AUTOMATIC</v>
          </cell>
          <cell r="T8780" t="str">
            <v>running</v>
          </cell>
          <cell r="W8780" t="str">
            <v>QUARTERLY</v>
          </cell>
          <cell r="X8780" t="str">
            <v>PROD1</v>
          </cell>
          <cell r="Y8780" t="str">
            <v>SATURDAY</v>
          </cell>
          <cell r="Z8780" t="str">
            <v>0:00-4:00</v>
          </cell>
          <cell r="AA8780" t="str">
            <v>NO</v>
          </cell>
          <cell r="AB8780" t="str">
            <v>uk1lbakmed02p</v>
          </cell>
          <cell r="AC8780" t="str">
            <v>uk1lbakmed02p</v>
          </cell>
          <cell r="AD8780" t="str">
            <v>10.73.42.126</v>
          </cell>
          <cell r="AK8780" t="str">
            <v>EMEAPatch12-Backups-c3-p1-sat-00</v>
          </cell>
        </row>
        <row r="8781">
          <cell r="A8781" t="str">
            <v>uk1lcrkoas01p</v>
          </cell>
          <cell r="B8781" t="str">
            <v>Linux</v>
          </cell>
          <cell r="C8781" t="str">
            <v>CRS</v>
          </cell>
          <cell r="D8781" t="str">
            <v>CRS - EM DR</v>
          </cell>
          <cell r="E8781" t="str">
            <v>Richard.Eldridge@tpicap.com</v>
          </cell>
          <cell r="F8781" t="str">
            <v>IAS Trading Systems</v>
          </cell>
          <cell r="G8781" t="str">
            <v>crsl2support@tpicap.com</v>
          </cell>
          <cell r="H8781" t="str">
            <v>DR</v>
          </cell>
          <cell r="I8781" t="str">
            <v>PLATINUM</v>
          </cell>
          <cell r="J8781" t="str">
            <v>INUSE</v>
          </cell>
          <cell r="L8781" t="str">
            <v>EMEA</v>
          </cell>
          <cell r="M8781" t="str">
            <v>GBR - Farnborough - Ark/BT - CoLo DC</v>
          </cell>
          <cell r="N8781" t="str">
            <v>ESX Guest</v>
          </cell>
          <cell r="O8781" t="str">
            <v>RedHatEnterpriseServer</v>
          </cell>
          <cell r="P8781">
            <v>5.8</v>
          </cell>
          <cell r="Q8781" t="str">
            <v>YES</v>
          </cell>
          <cell r="R8781" t="str">
            <v>PET</v>
          </cell>
          <cell r="S8781" t="str">
            <v>AUTOMATIC</v>
          </cell>
          <cell r="T8781" t="str">
            <v>running</v>
          </cell>
          <cell r="W8781" t="str">
            <v>QUARTERLY</v>
          </cell>
          <cell r="X8781" t="str">
            <v>PROD2</v>
          </cell>
          <cell r="Y8781" t="str">
            <v>SATURDAY</v>
          </cell>
          <cell r="Z8781" t="str">
            <v>0:00-4:00</v>
          </cell>
          <cell r="AA8781" t="str">
            <v>NO</v>
          </cell>
          <cell r="AB8781" t="str">
            <v>uk1lcrkoas01p</v>
          </cell>
          <cell r="AC8781" t="str">
            <v>uk1lcrkoas01p</v>
          </cell>
          <cell r="AD8781" t="str">
            <v>10.73.32.80</v>
          </cell>
          <cell r="AE8781" t="str">
            <v>uk.icap.com</v>
          </cell>
          <cell r="AK8781" t="str">
            <v>EMEAPatch1-LDN-c3-p2-sat-00</v>
          </cell>
        </row>
        <row r="8782">
          <cell r="A8782" t="str">
            <v>uk1lcrkoas01s</v>
          </cell>
          <cell r="B8782" t="str">
            <v>Linux</v>
          </cell>
          <cell r="C8782" t="str">
            <v>CRS</v>
          </cell>
          <cell r="D8782" t="str">
            <v>CRS - EM QA</v>
          </cell>
          <cell r="E8782" t="str">
            <v>Richard.Eldridge@tpicap.com</v>
          </cell>
          <cell r="F8782" t="str">
            <v>Post Trade Database Development</v>
          </cell>
          <cell r="H8782" t="str">
            <v>QA</v>
          </cell>
          <cell r="I8782" t="str">
            <v>BRONZE</v>
          </cell>
          <cell r="J8782" t="str">
            <v>INUSE</v>
          </cell>
          <cell r="L8782" t="str">
            <v>EMEA</v>
          </cell>
          <cell r="M8782" t="str">
            <v>GBR - Farnborough - Ark/BT - CoLo DC</v>
          </cell>
          <cell r="N8782" t="str">
            <v>ESX Guest</v>
          </cell>
          <cell r="O8782" t="str">
            <v>RedHatEnterpriseServer</v>
          </cell>
          <cell r="P8782">
            <v>5.8</v>
          </cell>
          <cell r="Q8782" t="str">
            <v>YES</v>
          </cell>
          <cell r="R8782" t="str">
            <v>PET</v>
          </cell>
          <cell r="S8782" t="str">
            <v>AUTOMATIC</v>
          </cell>
          <cell r="T8782" t="str">
            <v>running</v>
          </cell>
          <cell r="W8782" t="str">
            <v>QUARTERLY</v>
          </cell>
          <cell r="X8782" t="str">
            <v>DEV</v>
          </cell>
          <cell r="Y8782" t="str">
            <v>SATURDAY</v>
          </cell>
          <cell r="Z8782" t="str">
            <v>4:00-8:00</v>
          </cell>
          <cell r="AA8782" t="str">
            <v>NO</v>
          </cell>
          <cell r="AB8782" t="str">
            <v>uk1lcrkoas01s</v>
          </cell>
          <cell r="AC8782" t="str">
            <v>uk1lcrkoas01s</v>
          </cell>
          <cell r="AD8782" t="str">
            <v>10.75.65.161</v>
          </cell>
          <cell r="AE8782" t="str">
            <v>uk.icap.com</v>
          </cell>
          <cell r="AK8782" t="str">
            <v>EMEAPatch1-LDN-c3-np-sat-04</v>
          </cell>
        </row>
        <row r="8783">
          <cell r="A8783" t="str">
            <v>uk1lcrkoas01s</v>
          </cell>
          <cell r="B8783" t="str">
            <v>Linux</v>
          </cell>
          <cell r="C8783" t="str">
            <v>CRS</v>
          </cell>
          <cell r="D8783" t="str">
            <v>CRS - EM Dev</v>
          </cell>
          <cell r="E8783" t="str">
            <v>Richard.Eldridge@tpicap.com</v>
          </cell>
          <cell r="F8783" t="str">
            <v>Post Trade Database Development</v>
          </cell>
          <cell r="H8783" t="str">
            <v>DEV</v>
          </cell>
          <cell r="I8783" t="str">
            <v>BRONZE</v>
          </cell>
          <cell r="J8783" t="str">
            <v>INUSE</v>
          </cell>
          <cell r="L8783" t="str">
            <v>EMEA</v>
          </cell>
          <cell r="M8783" t="str">
            <v>GBR - Farnborough - Ark/BT - CoLo DC</v>
          </cell>
          <cell r="N8783" t="str">
            <v>ESX Guest</v>
          </cell>
          <cell r="O8783" t="str">
            <v>RedHatEnterpriseServer</v>
          </cell>
          <cell r="P8783">
            <v>5.8</v>
          </cell>
          <cell r="Q8783" t="str">
            <v>YES</v>
          </cell>
          <cell r="R8783" t="str">
            <v>PET</v>
          </cell>
          <cell r="S8783" t="str">
            <v>AUTOMATIC</v>
          </cell>
          <cell r="T8783" t="str">
            <v>running</v>
          </cell>
          <cell r="W8783" t="str">
            <v>QUARTERLY</v>
          </cell>
          <cell r="X8783" t="str">
            <v>DEV</v>
          </cell>
          <cell r="Y8783" t="str">
            <v>SATURDAY</v>
          </cell>
          <cell r="Z8783" t="str">
            <v>4:00-8:00</v>
          </cell>
          <cell r="AA8783" t="str">
            <v>NO</v>
          </cell>
          <cell r="AB8783" t="str">
            <v>uk1lcrkoas01s</v>
          </cell>
          <cell r="AC8783" t="str">
            <v>uk1lcrkoas01s</v>
          </cell>
          <cell r="AD8783" t="str">
            <v>10.75.65.161</v>
          </cell>
          <cell r="AE8783" t="str">
            <v>uk.icap.com</v>
          </cell>
          <cell r="AK8783" t="str">
            <v>EMEAPatch1-LDN-c3-np-sat-04</v>
          </cell>
        </row>
        <row r="8784">
          <cell r="A8784" t="str">
            <v>uk1lcrkoas01s</v>
          </cell>
          <cell r="B8784" t="str">
            <v>Linux</v>
          </cell>
          <cell r="C8784" t="str">
            <v>DB Farm</v>
          </cell>
          <cell r="D8784" t="str">
            <v>DB Farm - EM QA</v>
          </cell>
          <cell r="E8784" t="str">
            <v>kok-yee.wong@tpicap.com</v>
          </cell>
          <cell r="F8784" t="str">
            <v>Database Administrators</v>
          </cell>
          <cell r="H8784" t="str">
            <v>QA</v>
          </cell>
          <cell r="I8784" t="str">
            <v>BRONZE</v>
          </cell>
          <cell r="J8784" t="str">
            <v>INUSE</v>
          </cell>
          <cell r="L8784" t="str">
            <v>EMEA</v>
          </cell>
          <cell r="M8784" t="str">
            <v>GBR - Farnborough - Ark/BT - CoLo DC</v>
          </cell>
          <cell r="N8784" t="str">
            <v>ESX Guest</v>
          </cell>
          <cell r="O8784" t="str">
            <v>RedHatEnterpriseServer</v>
          </cell>
          <cell r="P8784">
            <v>5.8</v>
          </cell>
          <cell r="Q8784" t="str">
            <v>YES</v>
          </cell>
          <cell r="R8784" t="str">
            <v>PET</v>
          </cell>
          <cell r="S8784" t="str">
            <v>AUTOMATIC</v>
          </cell>
          <cell r="T8784" t="str">
            <v>running</v>
          </cell>
          <cell r="W8784" t="str">
            <v>QUARTERLY</v>
          </cell>
          <cell r="X8784" t="str">
            <v>DEV</v>
          </cell>
          <cell r="Y8784" t="str">
            <v>SATURDAY</v>
          </cell>
          <cell r="Z8784" t="str">
            <v>4:00-8:00</v>
          </cell>
          <cell r="AA8784" t="str">
            <v>NO</v>
          </cell>
          <cell r="AB8784" t="str">
            <v>uk1lcrkoas01s</v>
          </cell>
          <cell r="AC8784" t="str">
            <v>uk1lcrkoas01s</v>
          </cell>
          <cell r="AD8784" t="str">
            <v>10.75.65.161</v>
          </cell>
          <cell r="AE8784" t="str">
            <v>uk.icap.com</v>
          </cell>
          <cell r="AK8784" t="str">
            <v>EMEAPatch1-LDN-c3-np-sat-04</v>
          </cell>
        </row>
        <row r="8785">
          <cell r="A8785" t="str">
            <v>uk1liswidb01p</v>
          </cell>
          <cell r="B8785" t="str">
            <v>Linux</v>
          </cell>
          <cell r="C8785" t="str">
            <v>i-Swap UK</v>
          </cell>
          <cell r="D8785" t="str">
            <v>i-Swap UK - EM Dev</v>
          </cell>
          <cell r="E8785" t="str">
            <v>Ian.Reynolds@icap.com</v>
          </cell>
          <cell r="F8785" t="str">
            <v>UK-iSwap</v>
          </cell>
          <cell r="G8785" t="str">
            <v>ISWAP_EU_TechSupport@icap.com</v>
          </cell>
          <cell r="H8785" t="str">
            <v>DEV</v>
          </cell>
          <cell r="I8785" t="str">
            <v>BRONZE</v>
          </cell>
          <cell r="J8785" t="str">
            <v>INUSE</v>
          </cell>
          <cell r="L8785" t="str">
            <v>EMEA</v>
          </cell>
          <cell r="M8785" t="str">
            <v>GBR - Farnborough - Ark/BT - CoLo DC</v>
          </cell>
          <cell r="N8785" t="str">
            <v>none</v>
          </cell>
          <cell r="O8785" t="str">
            <v>RedHatEnterpriseServer</v>
          </cell>
          <cell r="P8785">
            <v>6.1</v>
          </cell>
          <cell r="Q8785" t="str">
            <v>YES</v>
          </cell>
          <cell r="R8785" t="str">
            <v>PET</v>
          </cell>
          <cell r="S8785" t="str">
            <v>AUTOMATIC</v>
          </cell>
          <cell r="T8785" t="str">
            <v>running</v>
          </cell>
          <cell r="W8785" t="str">
            <v>QUARTERLY</v>
          </cell>
          <cell r="X8785" t="str">
            <v>DEV</v>
          </cell>
          <cell r="Y8785" t="str">
            <v>SATURDAY</v>
          </cell>
          <cell r="Z8785" t="str">
            <v>8:00-12:00</v>
          </cell>
          <cell r="AA8785" t="str">
            <v>NO</v>
          </cell>
          <cell r="AB8785" t="str">
            <v>uk1liswidb01p</v>
          </cell>
          <cell r="AC8785" t="str">
            <v>uk1liswidb01p</v>
          </cell>
          <cell r="AD8785" t="str">
            <v>10.80.84.250</v>
          </cell>
          <cell r="AE8785" t="str">
            <v>uk.icap.com</v>
          </cell>
          <cell r="AK8785" t="str">
            <v>EMEAPatch1-LDN-c3-np-sat-08</v>
          </cell>
        </row>
        <row r="8786">
          <cell r="A8786" t="str">
            <v>uk1padh05</v>
          </cell>
          <cell r="B8786" t="str">
            <v>Linux</v>
          </cell>
          <cell r="C8786" t="str">
            <v>Market Data Core - LQNT</v>
          </cell>
          <cell r="D8786" t="str">
            <v>Market Data Core - LQNT - EM Prod</v>
          </cell>
          <cell r="E8786" t="str">
            <v>HyeRyung.Ryu@tpicap.com</v>
          </cell>
          <cell r="F8786" t="str">
            <v>Production Support (Liquidity)</v>
          </cell>
          <cell r="H8786" t="str">
            <v>PROD</v>
          </cell>
          <cell r="I8786" t="str">
            <v>PLATINUM</v>
          </cell>
          <cell r="J8786" t="str">
            <v>RETIRING</v>
          </cell>
          <cell r="L8786" t="str">
            <v>EMEA</v>
          </cell>
          <cell r="M8786" t="str">
            <v>GBR - London - Equinix LD4 - LQNT CoLo DC</v>
          </cell>
          <cell r="N8786" t="str">
            <v>none</v>
          </cell>
          <cell r="O8786" t="str">
            <v>RedHatEnterpriseServer</v>
          </cell>
          <cell r="P8786">
            <v>6.1</v>
          </cell>
          <cell r="Q8786" t="str">
            <v>YES</v>
          </cell>
          <cell r="R8786" t="str">
            <v>PET</v>
          </cell>
          <cell r="S8786" t="str">
            <v>AUTOMATIC</v>
          </cell>
          <cell r="T8786" t="str">
            <v>running</v>
          </cell>
          <cell r="W8786" t="str">
            <v>QUARTERLY</v>
          </cell>
          <cell r="X8786" t="str">
            <v>PROD2</v>
          </cell>
          <cell r="Y8786" t="str">
            <v>SATURDAY</v>
          </cell>
          <cell r="Z8786" t="str">
            <v>4:00-8:00</v>
          </cell>
          <cell r="AA8786" t="str">
            <v>NO</v>
          </cell>
          <cell r="AB8786" t="str">
            <v>uk1padh05</v>
          </cell>
          <cell r="AC8786" t="str">
            <v>uk1padh05</v>
          </cell>
          <cell r="AD8786" t="str">
            <v>10.10.12.35,10.23.100.35,172.23.45.35,172.23.55.35</v>
          </cell>
          <cell r="AK8786" t="str">
            <v>EMEAPatch13-LN-c3-p2-sat-04</v>
          </cell>
        </row>
        <row r="8787">
          <cell r="A8787" t="str">
            <v>uk1padh06</v>
          </cell>
          <cell r="B8787" t="str">
            <v>Linux</v>
          </cell>
          <cell r="C8787" t="str">
            <v>Market Data Core - LQNT</v>
          </cell>
          <cell r="D8787" t="str">
            <v>Market Data Core - LQNT - EM Prod</v>
          </cell>
          <cell r="E8787" t="str">
            <v>HyeRyung.Ryu@tpicap.com</v>
          </cell>
          <cell r="F8787" t="str">
            <v>Production Support (Liquidity)</v>
          </cell>
          <cell r="H8787" t="str">
            <v>PROD</v>
          </cell>
          <cell r="I8787" t="str">
            <v>PLATINUM</v>
          </cell>
          <cell r="J8787" t="str">
            <v>RETIRING</v>
          </cell>
          <cell r="L8787" t="str">
            <v>EMEA</v>
          </cell>
          <cell r="M8787" t="str">
            <v>GBR - London - Equinix LD4 - LQNT CoLo DC</v>
          </cell>
          <cell r="N8787" t="str">
            <v>none</v>
          </cell>
          <cell r="O8787" t="str">
            <v>RedHatEnterpriseServer</v>
          </cell>
          <cell r="P8787">
            <v>6.1</v>
          </cell>
          <cell r="Q8787" t="str">
            <v>YES</v>
          </cell>
          <cell r="R8787" t="str">
            <v>PET</v>
          </cell>
          <cell r="S8787" t="str">
            <v>AUTOMATIC</v>
          </cell>
          <cell r="T8787" t="str">
            <v>running</v>
          </cell>
          <cell r="W8787" t="str">
            <v>QUARTERLY</v>
          </cell>
          <cell r="X8787" t="str">
            <v>PROD1</v>
          </cell>
          <cell r="Y8787" t="str">
            <v>SATURDAY</v>
          </cell>
          <cell r="Z8787" t="str">
            <v>4:00-8:00</v>
          </cell>
          <cell r="AA8787" t="str">
            <v>NO</v>
          </cell>
          <cell r="AB8787" t="str">
            <v>uk1padh06</v>
          </cell>
          <cell r="AC8787" t="str">
            <v>uk1padh06</v>
          </cell>
          <cell r="AD8787" t="str">
            <v>10.10.12.36,10.23.100.36,172.23.45.36,172.23.55.36</v>
          </cell>
          <cell r="AK8787" t="str">
            <v>EMEAPatch13-LN-c3-p1-sat-04</v>
          </cell>
        </row>
        <row r="8788">
          <cell r="A8788" t="str">
            <v>uk1padh09</v>
          </cell>
          <cell r="B8788" t="str">
            <v>Linux</v>
          </cell>
          <cell r="C8788" t="str">
            <v>Market Data Core - LQNT</v>
          </cell>
          <cell r="D8788" t="str">
            <v>Market Data Core - LQNT - EM Prod</v>
          </cell>
          <cell r="E8788" t="str">
            <v>HyeRyung.Ryu@tpicap.com</v>
          </cell>
          <cell r="F8788" t="str">
            <v>Production Support (Liquidity)</v>
          </cell>
          <cell r="H8788" t="str">
            <v>PROD</v>
          </cell>
          <cell r="I8788" t="str">
            <v>PLATINUM</v>
          </cell>
          <cell r="J8788" t="str">
            <v>RETIRING</v>
          </cell>
          <cell r="L8788" t="str">
            <v>EMEA</v>
          </cell>
          <cell r="M8788" t="str">
            <v>GBR - London - Equinix LD4 - LQNT CoLo DC</v>
          </cell>
          <cell r="N8788" t="str">
            <v>none</v>
          </cell>
          <cell r="O8788" t="str">
            <v>Red Hat Enterprise Linux Server</v>
          </cell>
          <cell r="P8788">
            <v>7.9</v>
          </cell>
          <cell r="Q8788" t="str">
            <v>YES</v>
          </cell>
          <cell r="R8788" t="str">
            <v>PET</v>
          </cell>
          <cell r="S8788" t="str">
            <v>AUTOMATIC</v>
          </cell>
          <cell r="T8788" t="str">
            <v>running</v>
          </cell>
          <cell r="W8788" t="str">
            <v>QUARTERLY</v>
          </cell>
          <cell r="X8788" t="str">
            <v>PROD2</v>
          </cell>
          <cell r="Y8788" t="str">
            <v>SATURDAY</v>
          </cell>
          <cell r="Z8788" t="str">
            <v>4:00-8:00</v>
          </cell>
          <cell r="AA8788" t="str">
            <v>NO</v>
          </cell>
          <cell r="AB8788" t="str">
            <v>uk1padh09</v>
          </cell>
          <cell r="AC8788" t="str">
            <v>uk1padh09</v>
          </cell>
          <cell r="AD8788" t="str">
            <v>10.10.23.39,10.23.100.39,172.23.45.39,172.23.55.39</v>
          </cell>
          <cell r="AK8788" t="str">
            <v>EMEAPatch13-LN-c3-p2-sat-04</v>
          </cell>
        </row>
        <row r="8789">
          <cell r="A8789" t="str">
            <v>uk1padh10</v>
          </cell>
          <cell r="B8789" t="str">
            <v>Linux</v>
          </cell>
          <cell r="C8789" t="str">
            <v>Market Data Core - LQNT</v>
          </cell>
          <cell r="D8789" t="str">
            <v>Market Data Core - LQNT - EM Prod</v>
          </cell>
          <cell r="E8789" t="str">
            <v>HyeRyung.Ryu@tpicap.com</v>
          </cell>
          <cell r="F8789" t="str">
            <v>Production Support (Liquidity)</v>
          </cell>
          <cell r="H8789" t="str">
            <v>PROD</v>
          </cell>
          <cell r="I8789" t="str">
            <v>PLATINUM</v>
          </cell>
          <cell r="J8789" t="str">
            <v>RETIRING</v>
          </cell>
          <cell r="L8789" t="str">
            <v>EMEA</v>
          </cell>
          <cell r="M8789" t="str">
            <v>GBR - London - Equinix LD4 - LQNT CoLo DC</v>
          </cell>
          <cell r="N8789" t="str">
            <v>none</v>
          </cell>
          <cell r="O8789" t="str">
            <v>Red Hat Enterprise Linux Server</v>
          </cell>
          <cell r="P8789">
            <v>7.9</v>
          </cell>
          <cell r="Q8789" t="str">
            <v>YES</v>
          </cell>
          <cell r="R8789" t="str">
            <v>PET</v>
          </cell>
          <cell r="S8789" t="str">
            <v>AUTOMATIC</v>
          </cell>
          <cell r="T8789" t="str">
            <v>running</v>
          </cell>
          <cell r="W8789" t="str">
            <v>QUARTERLY</v>
          </cell>
          <cell r="X8789" t="str">
            <v>PROD1</v>
          </cell>
          <cell r="Y8789" t="str">
            <v>SATURDAY</v>
          </cell>
          <cell r="Z8789" t="str">
            <v>4:00-8:00</v>
          </cell>
          <cell r="AA8789" t="str">
            <v>NO</v>
          </cell>
          <cell r="AB8789" t="str">
            <v>uk1padh10</v>
          </cell>
          <cell r="AC8789" t="str">
            <v>uk1padh10</v>
          </cell>
          <cell r="AD8789" t="str">
            <v>10.10.23.40,10.23.100.40,172.23.45.40</v>
          </cell>
          <cell r="AK8789" t="str">
            <v>EMEAPatch13-LN-c3-p1-sat-04</v>
          </cell>
        </row>
        <row r="8790">
          <cell r="A8790" t="str">
            <v>uk1padh11</v>
          </cell>
          <cell r="B8790" t="str">
            <v>Linux</v>
          </cell>
          <cell r="C8790" t="str">
            <v>Market Data Core - LQNT</v>
          </cell>
          <cell r="D8790" t="str">
            <v>Market Data Core - LQNT - EM Prod</v>
          </cell>
          <cell r="E8790" t="str">
            <v>HyeRyung.Ryu@tpicap.com</v>
          </cell>
          <cell r="F8790" t="str">
            <v>Production Support (Liquidity)</v>
          </cell>
          <cell r="H8790" t="str">
            <v>PROD</v>
          </cell>
          <cell r="I8790" t="str">
            <v>PLATINUM</v>
          </cell>
          <cell r="J8790" t="str">
            <v>RETIRING</v>
          </cell>
          <cell r="L8790" t="str">
            <v>EMEA</v>
          </cell>
          <cell r="M8790" t="str">
            <v>GBR - London - Equinix LD4 - LQNT CoLo DC</v>
          </cell>
          <cell r="N8790" t="str">
            <v>none</v>
          </cell>
          <cell r="O8790" t="str">
            <v>Red Hat Enterprise Linux Server</v>
          </cell>
          <cell r="P8790">
            <v>7.9</v>
          </cell>
          <cell r="Q8790" t="str">
            <v>YES</v>
          </cell>
          <cell r="R8790" t="str">
            <v>PET</v>
          </cell>
          <cell r="S8790" t="str">
            <v>AUTOMATIC</v>
          </cell>
          <cell r="T8790" t="str">
            <v>running</v>
          </cell>
          <cell r="W8790" t="str">
            <v>QUARTERLY</v>
          </cell>
          <cell r="X8790" t="str">
            <v>PROD2</v>
          </cell>
          <cell r="Y8790" t="str">
            <v>SATURDAY</v>
          </cell>
          <cell r="Z8790" t="str">
            <v>4:00-8:00</v>
          </cell>
          <cell r="AA8790" t="str">
            <v>NO</v>
          </cell>
          <cell r="AB8790" t="str">
            <v>uk1padh11</v>
          </cell>
          <cell r="AC8790" t="str">
            <v>uk1padh11</v>
          </cell>
          <cell r="AD8790" t="str">
            <v>10.10.23.91,10.23.100.91,172.23.45.91</v>
          </cell>
          <cell r="AK8790" t="str">
            <v>EMEAPatch13-LN-c3-p2-sat-04</v>
          </cell>
        </row>
        <row r="8791">
          <cell r="A8791" t="str">
            <v>uk1padh12</v>
          </cell>
          <cell r="B8791" t="str">
            <v>Linux</v>
          </cell>
          <cell r="C8791" t="str">
            <v>Market Data Core - LQNT</v>
          </cell>
          <cell r="D8791" t="str">
            <v>Market Data Core - LQNT - EM Prod</v>
          </cell>
          <cell r="E8791" t="str">
            <v>HyeRyung.Ryu@tpicap.com</v>
          </cell>
          <cell r="F8791" t="str">
            <v>Production Support (Liquidity)</v>
          </cell>
          <cell r="H8791" t="str">
            <v>PROD</v>
          </cell>
          <cell r="I8791" t="str">
            <v>PLATINUM</v>
          </cell>
          <cell r="J8791" t="str">
            <v>RETIRING</v>
          </cell>
          <cell r="L8791" t="str">
            <v>EMEA</v>
          </cell>
          <cell r="M8791" t="str">
            <v>GBR - London - Equinix LD4 - LQNT CoLo DC</v>
          </cell>
          <cell r="N8791" t="str">
            <v>none</v>
          </cell>
          <cell r="O8791" t="str">
            <v>Red Hat Enterprise Linux Server</v>
          </cell>
          <cell r="P8791">
            <v>7.9</v>
          </cell>
          <cell r="Q8791" t="str">
            <v>YES</v>
          </cell>
          <cell r="R8791" t="str">
            <v>PET</v>
          </cell>
          <cell r="S8791" t="str">
            <v>AUTOMATIC</v>
          </cell>
          <cell r="T8791" t="str">
            <v>running</v>
          </cell>
          <cell r="W8791" t="str">
            <v>QUARTERLY</v>
          </cell>
          <cell r="X8791" t="str">
            <v>PROD1</v>
          </cell>
          <cell r="Y8791" t="str">
            <v>SATURDAY</v>
          </cell>
          <cell r="Z8791" t="str">
            <v>4:00-8:00</v>
          </cell>
          <cell r="AA8791" t="str">
            <v>NO</v>
          </cell>
          <cell r="AB8791" t="str">
            <v>uk1padh12</v>
          </cell>
          <cell r="AC8791" t="str">
            <v>uk1padh12</v>
          </cell>
          <cell r="AD8791" t="str">
            <v>10.10.23.92,10.23.100.92,172.23.45.92</v>
          </cell>
          <cell r="AK8791" t="str">
            <v>EMEAPatch13-LN-c3-p1-sat-04</v>
          </cell>
        </row>
        <row r="8792">
          <cell r="A8792" t="str">
            <v>uk1pads05</v>
          </cell>
          <cell r="B8792" t="str">
            <v>Linux</v>
          </cell>
          <cell r="C8792" t="str">
            <v>Market Data Core - LQNT</v>
          </cell>
          <cell r="D8792" t="str">
            <v>Market Data Core - LQNT - EM Prod</v>
          </cell>
          <cell r="E8792" t="str">
            <v>HyeRyung.Ryu@tpicap.com</v>
          </cell>
          <cell r="F8792" t="str">
            <v>Production Support (Liquidity)</v>
          </cell>
          <cell r="H8792" t="str">
            <v>PROD</v>
          </cell>
          <cell r="I8792" t="str">
            <v>PLATINUM</v>
          </cell>
          <cell r="J8792" t="str">
            <v>RETIRING</v>
          </cell>
          <cell r="L8792" t="str">
            <v>EMEA</v>
          </cell>
          <cell r="M8792" t="str">
            <v>GBR - London - Equinix LD4 - LQNT CoLo DC</v>
          </cell>
          <cell r="N8792" t="str">
            <v>none</v>
          </cell>
          <cell r="O8792" t="str">
            <v>RedHatEnterpriseServer</v>
          </cell>
          <cell r="P8792">
            <v>6.1</v>
          </cell>
          <cell r="Q8792" t="str">
            <v>YES</v>
          </cell>
          <cell r="R8792" t="str">
            <v>PET</v>
          </cell>
          <cell r="S8792" t="str">
            <v>AUTOMATIC</v>
          </cell>
          <cell r="T8792" t="str">
            <v>running</v>
          </cell>
          <cell r="W8792" t="str">
            <v>QUARTERLY</v>
          </cell>
          <cell r="X8792" t="str">
            <v>PROD2</v>
          </cell>
          <cell r="Y8792" t="str">
            <v>SATURDAY</v>
          </cell>
          <cell r="Z8792" t="str">
            <v>4:00-8:00</v>
          </cell>
          <cell r="AA8792" t="str">
            <v>NO</v>
          </cell>
          <cell r="AB8792" t="str">
            <v>uk1pads05</v>
          </cell>
          <cell r="AC8792" t="str">
            <v>uk1pads05</v>
          </cell>
          <cell r="AD8792" t="str">
            <v>10.23.130.39,172.23.131.45,172.23.45.45,172.23.55.45</v>
          </cell>
          <cell r="AK8792" t="str">
            <v>EMEAPatch13-LN-c3-p2-sat-04</v>
          </cell>
        </row>
        <row r="8793">
          <cell r="A8793" t="str">
            <v>uk1pads06</v>
          </cell>
          <cell r="B8793" t="str">
            <v>Linux</v>
          </cell>
          <cell r="C8793" t="str">
            <v>Market Data Core - LQNT</v>
          </cell>
          <cell r="D8793" t="str">
            <v>Market Data Core - LQNT - EM Prod</v>
          </cell>
          <cell r="E8793" t="str">
            <v>HyeRyung.Ryu@tpicap.com</v>
          </cell>
          <cell r="F8793" t="str">
            <v>Production Support (Liquidity)</v>
          </cell>
          <cell r="H8793" t="str">
            <v>PROD</v>
          </cell>
          <cell r="I8793" t="str">
            <v>PLATINUM</v>
          </cell>
          <cell r="J8793" t="str">
            <v>RETIRING</v>
          </cell>
          <cell r="L8793" t="str">
            <v>EMEA</v>
          </cell>
          <cell r="M8793" t="str">
            <v>GBR - London - Equinix LD4 - LQNT CoLo DC</v>
          </cell>
          <cell r="N8793" t="str">
            <v>none</v>
          </cell>
          <cell r="O8793" t="str">
            <v>RedHatEnterpriseServer</v>
          </cell>
          <cell r="P8793">
            <v>6.1</v>
          </cell>
          <cell r="Q8793" t="str">
            <v>YES</v>
          </cell>
          <cell r="R8793" t="str">
            <v>PET</v>
          </cell>
          <cell r="S8793" t="str">
            <v>AUTOMATIC</v>
          </cell>
          <cell r="T8793" t="str">
            <v>running</v>
          </cell>
          <cell r="W8793" t="str">
            <v>QUARTERLY</v>
          </cell>
          <cell r="X8793" t="str">
            <v>PROD1</v>
          </cell>
          <cell r="Y8793" t="str">
            <v>SATURDAY</v>
          </cell>
          <cell r="Z8793" t="str">
            <v>4:00-8:00</v>
          </cell>
          <cell r="AA8793" t="str">
            <v>NO</v>
          </cell>
          <cell r="AB8793" t="str">
            <v>uk1pads06</v>
          </cell>
          <cell r="AC8793" t="str">
            <v>uk1pads06</v>
          </cell>
          <cell r="AD8793" t="str">
            <v>10.23.130.40,172.23.131.46,172.23.45.46,172.23.55.46</v>
          </cell>
          <cell r="AK8793" t="str">
            <v>EMEAPatch13-LN-c3-p1-sat-04</v>
          </cell>
        </row>
        <row r="8794">
          <cell r="A8794" t="str">
            <v>uk1pads08</v>
          </cell>
          <cell r="B8794" t="str">
            <v>Linux</v>
          </cell>
          <cell r="L8794" t="str">
            <v>EMEA</v>
          </cell>
          <cell r="M8794" t="str">
            <v>GBR - London - Equinix LD4 - LQNT CoLo DC</v>
          </cell>
          <cell r="N8794" t="str">
            <v>none</v>
          </cell>
          <cell r="O8794" t="str">
            <v>Red Hat Enterprise Linux Server</v>
          </cell>
          <cell r="P8794">
            <v>7.9</v>
          </cell>
          <cell r="Q8794" t="str">
            <v>YES</v>
          </cell>
          <cell r="R8794" t="str">
            <v>PET</v>
          </cell>
          <cell r="S8794" t="str">
            <v>AUTOMATIC</v>
          </cell>
          <cell r="T8794" t="str">
            <v>running</v>
          </cell>
          <cell r="W8794" t="str">
            <v>QUARTERLY</v>
          </cell>
          <cell r="X8794" t="str">
            <v>PROD1</v>
          </cell>
          <cell r="Y8794" t="str">
            <v>SATURDAY</v>
          </cell>
          <cell r="Z8794" t="str">
            <v>4:00-8:00</v>
          </cell>
          <cell r="AA8794" t="str">
            <v>NO</v>
          </cell>
          <cell r="AB8794" t="str">
            <v>uk1pads08</v>
          </cell>
          <cell r="AC8794" t="str">
            <v>uk1pads08</v>
          </cell>
          <cell r="AK8794" t="str">
            <v>EMEAPatch13-LN-c3-p1-sat-04</v>
          </cell>
        </row>
        <row r="8795">
          <cell r="A8795" t="str">
            <v>uk1pads09</v>
          </cell>
          <cell r="B8795" t="str">
            <v>Linux</v>
          </cell>
          <cell r="C8795" t="str">
            <v>Market Data Core - LQNT</v>
          </cell>
          <cell r="D8795" t="str">
            <v>Market Data Core - LQNT - EM Prod</v>
          </cell>
          <cell r="E8795" t="str">
            <v>HyeRyung.Ryu@tpicap.com</v>
          </cell>
          <cell r="F8795" t="str">
            <v>Production Support (Liquidity)</v>
          </cell>
          <cell r="H8795" t="str">
            <v>PROD</v>
          </cell>
          <cell r="I8795" t="str">
            <v>PLATINUM</v>
          </cell>
          <cell r="J8795" t="str">
            <v>RETIRING</v>
          </cell>
          <cell r="L8795" t="str">
            <v>EMEA</v>
          </cell>
          <cell r="M8795" t="str">
            <v>GBR - London - Equinix LD4 - LQNT CoLo DC</v>
          </cell>
          <cell r="N8795" t="str">
            <v>none</v>
          </cell>
          <cell r="O8795" t="str">
            <v>Red Hat Enterprise Linux Server</v>
          </cell>
          <cell r="P8795">
            <v>7.9</v>
          </cell>
          <cell r="Q8795" t="str">
            <v>YES</v>
          </cell>
          <cell r="R8795" t="str">
            <v>PET</v>
          </cell>
          <cell r="S8795" t="str">
            <v>AUTOMATIC</v>
          </cell>
          <cell r="T8795" t="str">
            <v>running</v>
          </cell>
          <cell r="W8795" t="str">
            <v>QUARTERLY</v>
          </cell>
          <cell r="X8795" t="str">
            <v>PROD2</v>
          </cell>
          <cell r="Y8795" t="str">
            <v>SATURDAY</v>
          </cell>
          <cell r="Z8795" t="str">
            <v>4:00-8:00</v>
          </cell>
          <cell r="AA8795" t="str">
            <v>NO</v>
          </cell>
          <cell r="AB8795" t="str">
            <v>uk1pads09</v>
          </cell>
          <cell r="AC8795" t="str">
            <v>uk1pads09</v>
          </cell>
          <cell r="AD8795" t="str">
            <v>172.23.131.49,172.23.45.49</v>
          </cell>
          <cell r="AK8795" t="str">
            <v>EMEAPatch13-LN-c3-p2-sat-04</v>
          </cell>
        </row>
        <row r="8796">
          <cell r="A8796" t="str">
            <v>uk1pads10</v>
          </cell>
          <cell r="B8796" t="str">
            <v>Linux</v>
          </cell>
          <cell r="C8796" t="str">
            <v>Market Data Core - LQNT</v>
          </cell>
          <cell r="D8796" t="str">
            <v>Market Data Core - LQNT - EM Prod</v>
          </cell>
          <cell r="E8796" t="str">
            <v>HyeRyung.Ryu@tpicap.com</v>
          </cell>
          <cell r="F8796" t="str">
            <v>Production Support (Liquidity)</v>
          </cell>
          <cell r="H8796" t="str">
            <v>PROD</v>
          </cell>
          <cell r="I8796" t="str">
            <v>PLATINUM</v>
          </cell>
          <cell r="J8796" t="str">
            <v>RETIRING</v>
          </cell>
          <cell r="N8796" t="str">
            <v>none</v>
          </cell>
          <cell r="O8796" t="str">
            <v>Red Hat Enterprise Linux Server</v>
          </cell>
          <cell r="P8796">
            <v>7.9</v>
          </cell>
          <cell r="Q8796" t="str">
            <v>YES</v>
          </cell>
          <cell r="R8796" t="str">
            <v>PET</v>
          </cell>
          <cell r="S8796" t="str">
            <v>AUTOMATIC</v>
          </cell>
          <cell r="T8796" t="str">
            <v>running</v>
          </cell>
          <cell r="W8796" t="str">
            <v>QUARTERLY</v>
          </cell>
          <cell r="X8796" t="str">
            <v>PROD1</v>
          </cell>
          <cell r="Y8796" t="str">
            <v>SATURDAY</v>
          </cell>
          <cell r="Z8796" t="str">
            <v>4:00-8:00</v>
          </cell>
          <cell r="AA8796" t="str">
            <v>NO</v>
          </cell>
          <cell r="AB8796" t="str">
            <v>uk1pads10</v>
          </cell>
          <cell r="AC8796" t="str">
            <v>uk1pads10</v>
          </cell>
          <cell r="AD8796" t="str">
            <v>172.23.131.50,172.23.45.50</v>
          </cell>
          <cell r="AK8796" t="str">
            <v>nocontroller-catchall</v>
          </cell>
        </row>
        <row r="8797">
          <cell r="A8797" t="str">
            <v>uk1pads11</v>
          </cell>
          <cell r="B8797" t="str">
            <v>Linux</v>
          </cell>
          <cell r="C8797" t="str">
            <v>Market Data Core - LQNT</v>
          </cell>
          <cell r="D8797" t="str">
            <v>Market Data Core - LQNT - EM Prod</v>
          </cell>
          <cell r="E8797" t="str">
            <v>HyeRyung.Ryu@tpicap.com</v>
          </cell>
          <cell r="F8797" t="str">
            <v>Production Support (Liquidity)</v>
          </cell>
          <cell r="H8797" t="str">
            <v>PROD</v>
          </cell>
          <cell r="I8797" t="str">
            <v>PLATINUM</v>
          </cell>
          <cell r="J8797" t="str">
            <v>RETIRING</v>
          </cell>
          <cell r="L8797" t="str">
            <v>EMEA</v>
          </cell>
          <cell r="M8797" t="str">
            <v>GBR - London - Equinix LD4 - LQNT CoLo DC</v>
          </cell>
          <cell r="N8797" t="str">
            <v>none</v>
          </cell>
          <cell r="O8797" t="str">
            <v>Red Hat Enterprise Linux Server</v>
          </cell>
          <cell r="P8797">
            <v>7.9</v>
          </cell>
          <cell r="Q8797" t="str">
            <v>YES</v>
          </cell>
          <cell r="R8797" t="str">
            <v>PET</v>
          </cell>
          <cell r="S8797" t="str">
            <v>AUTOMATIC</v>
          </cell>
          <cell r="T8797" t="str">
            <v>running</v>
          </cell>
          <cell r="W8797" t="str">
            <v>QUARTERLY</v>
          </cell>
          <cell r="X8797" t="str">
            <v>PROD2</v>
          </cell>
          <cell r="Y8797" t="str">
            <v>SATURDAY</v>
          </cell>
          <cell r="Z8797" t="str">
            <v>4:00-8:00</v>
          </cell>
          <cell r="AA8797" t="str">
            <v>NO</v>
          </cell>
          <cell r="AB8797" t="str">
            <v>uk1pads11</v>
          </cell>
          <cell r="AC8797" t="str">
            <v>uk1pads11</v>
          </cell>
          <cell r="AD8797" t="str">
            <v>172.23.131.93,172.23.45.93</v>
          </cell>
          <cell r="AK8797" t="str">
            <v>EMEAPatch13-LN-c3-p2-sat-04</v>
          </cell>
        </row>
        <row r="8798">
          <cell r="A8798" t="str">
            <v>uk1pads12</v>
          </cell>
          <cell r="B8798" t="str">
            <v>Linux</v>
          </cell>
          <cell r="C8798" t="str">
            <v>Market Data Core - LQNT</v>
          </cell>
          <cell r="D8798" t="str">
            <v>Market Data Core - LQNT - EM Prod</v>
          </cell>
          <cell r="E8798" t="str">
            <v>HyeRyung.Ryu@tpicap.com</v>
          </cell>
          <cell r="F8798" t="str">
            <v>Production Support (Liquidity)</v>
          </cell>
          <cell r="H8798" t="str">
            <v>PROD</v>
          </cell>
          <cell r="I8798" t="str">
            <v>PLATINUM</v>
          </cell>
          <cell r="J8798" t="str">
            <v>RETIRING</v>
          </cell>
          <cell r="L8798" t="str">
            <v>EMEA</v>
          </cell>
          <cell r="M8798" t="str">
            <v>GBR - London - Equinix LD4 - LQNT CoLo DC</v>
          </cell>
          <cell r="N8798" t="str">
            <v>none</v>
          </cell>
          <cell r="O8798" t="str">
            <v>Red Hat Enterprise Linux Server</v>
          </cell>
          <cell r="P8798">
            <v>7.9</v>
          </cell>
          <cell r="Q8798" t="str">
            <v>YES</v>
          </cell>
          <cell r="R8798" t="str">
            <v>PET</v>
          </cell>
          <cell r="S8798" t="str">
            <v>AUTOMATIC</v>
          </cell>
          <cell r="T8798" t="str">
            <v>running</v>
          </cell>
          <cell r="W8798" t="str">
            <v>QUARTERLY</v>
          </cell>
          <cell r="X8798" t="str">
            <v>PROD1</v>
          </cell>
          <cell r="Y8798" t="str">
            <v>SATURDAY</v>
          </cell>
          <cell r="Z8798" t="str">
            <v>4:00-8:00</v>
          </cell>
          <cell r="AA8798" t="str">
            <v>NO</v>
          </cell>
          <cell r="AB8798" t="str">
            <v>uk1pads12</v>
          </cell>
          <cell r="AC8798" t="str">
            <v>uk1pads12</v>
          </cell>
          <cell r="AD8798" t="str">
            <v>172.23.131.94,172.23.45.94</v>
          </cell>
          <cell r="AK8798" t="str">
            <v>EMEAPatch13-LN-c3-p1-sat-04</v>
          </cell>
        </row>
        <row r="8799">
          <cell r="A8799" t="str">
            <v>uk1pbac01</v>
          </cell>
          <cell r="B8799" t="str">
            <v>Linux</v>
          </cell>
          <cell r="C8799" t="str">
            <v>AC3</v>
          </cell>
          <cell r="D8799" t="str">
            <v>AC3 - EM Prod</v>
          </cell>
          <cell r="E8799" t="str">
            <v>Darren.Bird@tpicap.com</v>
          </cell>
          <cell r="F8799" t="str">
            <v>Production Support (Liquidity)</v>
          </cell>
          <cell r="H8799" t="str">
            <v>PROD</v>
          </cell>
          <cell r="I8799" t="str">
            <v>PLATINUM</v>
          </cell>
          <cell r="J8799" t="str">
            <v>INUSE</v>
          </cell>
          <cell r="L8799" t="str">
            <v>EMEA</v>
          </cell>
          <cell r="M8799" t="str">
            <v>GBR - London - Equinix LD4 - LQNT CoLo DC</v>
          </cell>
          <cell r="N8799" t="str">
            <v>none</v>
          </cell>
          <cell r="O8799" t="str">
            <v>Red Hat Enterprise Linux Server</v>
          </cell>
          <cell r="P8799">
            <v>7.9</v>
          </cell>
          <cell r="Q8799" t="str">
            <v>YES</v>
          </cell>
          <cell r="R8799" t="str">
            <v>PET</v>
          </cell>
          <cell r="S8799" t="str">
            <v>AUTOMATIC</v>
          </cell>
          <cell r="T8799" t="str">
            <v>running</v>
          </cell>
          <cell r="W8799" t="str">
            <v>QUARTERLY</v>
          </cell>
          <cell r="X8799" t="str">
            <v>PROD2</v>
          </cell>
          <cell r="Y8799" t="str">
            <v>SATURDAY</v>
          </cell>
          <cell r="Z8799" t="str">
            <v>4:00-8:00</v>
          </cell>
          <cell r="AA8799" t="str">
            <v>NO</v>
          </cell>
          <cell r="AB8799" t="str">
            <v>uk1pbac01</v>
          </cell>
          <cell r="AC8799" t="str">
            <v>uk1pbac01</v>
          </cell>
          <cell r="AD8799" t="str">
            <v>10.150.211.16,10.150.212.16,172.23.102.69</v>
          </cell>
          <cell r="AK8799" t="str">
            <v>EMEAPatch13-LN-c3-p2-sat-04</v>
          </cell>
        </row>
        <row r="8800">
          <cell r="A8800" t="str">
            <v>uk1pbac02</v>
          </cell>
          <cell r="B8800" t="str">
            <v>Linux</v>
          </cell>
          <cell r="C8800" t="str">
            <v>AC3</v>
          </cell>
          <cell r="D8800" t="str">
            <v>AC3 - EM Prod</v>
          </cell>
          <cell r="E8800" t="str">
            <v>Darren.Bird@tpicap.com</v>
          </cell>
          <cell r="F8800" t="str">
            <v>Production Support (Liquidity)</v>
          </cell>
          <cell r="H8800" t="str">
            <v>PROD</v>
          </cell>
          <cell r="I8800" t="str">
            <v>PLATINUM</v>
          </cell>
          <cell r="J8800" t="str">
            <v>INUSE</v>
          </cell>
          <cell r="L8800" t="str">
            <v>EMEA</v>
          </cell>
          <cell r="M8800" t="str">
            <v>GBR - London - Equinix LD4 - LQNT CoLo DC</v>
          </cell>
          <cell r="N8800" t="str">
            <v>none</v>
          </cell>
          <cell r="O8800" t="str">
            <v>Red Hat Enterprise Linux Server</v>
          </cell>
          <cell r="P8800">
            <v>7.9</v>
          </cell>
          <cell r="Q8800" t="str">
            <v>YES</v>
          </cell>
          <cell r="R8800" t="str">
            <v>PET</v>
          </cell>
          <cell r="S8800" t="str">
            <v>AUTOMATIC</v>
          </cell>
          <cell r="T8800" t="str">
            <v>running</v>
          </cell>
          <cell r="W8800" t="str">
            <v>QUARTERLY</v>
          </cell>
          <cell r="X8800" t="str">
            <v>PROD1</v>
          </cell>
          <cell r="Y8800" t="str">
            <v>SATURDAY</v>
          </cell>
          <cell r="Z8800" t="str">
            <v>4:00-8:00</v>
          </cell>
          <cell r="AA8800" t="str">
            <v>NO</v>
          </cell>
          <cell r="AB8800" t="str">
            <v>uk1pbac02</v>
          </cell>
          <cell r="AC8800" t="str">
            <v>uk1pbac02</v>
          </cell>
          <cell r="AD8800" t="str">
            <v>10.150.211.17,10.150.212.17,172.23.102.70</v>
          </cell>
          <cell r="AK8800" t="str">
            <v>EMEAPatch13-LN-c3-p1-sat-04</v>
          </cell>
        </row>
        <row r="8801">
          <cell r="A8801" t="str">
            <v>uk1pbac03</v>
          </cell>
          <cell r="B8801" t="str">
            <v>Linux</v>
          </cell>
          <cell r="C8801" t="str">
            <v>AC3</v>
          </cell>
          <cell r="D8801" t="str">
            <v>AC3 - EM Prod</v>
          </cell>
          <cell r="E8801" t="str">
            <v>Darren.Bird@tpicap.com</v>
          </cell>
          <cell r="F8801" t="str">
            <v>Production Support (Liquidity)</v>
          </cell>
          <cell r="H8801" t="str">
            <v>PROD</v>
          </cell>
          <cell r="I8801" t="str">
            <v>PLATINUM</v>
          </cell>
          <cell r="J8801" t="str">
            <v>INUSE</v>
          </cell>
          <cell r="L8801" t="str">
            <v>EMEA</v>
          </cell>
          <cell r="M8801" t="str">
            <v>GBR - London - Equinix LD4 - LQNT CoLo DC</v>
          </cell>
          <cell r="N8801" t="str">
            <v>none</v>
          </cell>
          <cell r="O8801" t="str">
            <v>Red Hat Enterprise Linux Server</v>
          </cell>
          <cell r="P8801">
            <v>7.9</v>
          </cell>
          <cell r="Q8801" t="str">
            <v>YES</v>
          </cell>
          <cell r="R8801" t="str">
            <v>PET</v>
          </cell>
          <cell r="S8801" t="str">
            <v>AUTOMATIC</v>
          </cell>
          <cell r="T8801" t="str">
            <v>running</v>
          </cell>
          <cell r="W8801" t="str">
            <v>QUARTERLY</v>
          </cell>
          <cell r="X8801" t="str">
            <v>PROD1</v>
          </cell>
          <cell r="Y8801" t="str">
            <v>SATURDAY</v>
          </cell>
          <cell r="Z8801" t="str">
            <v>4:00-8:00</v>
          </cell>
          <cell r="AA8801" t="str">
            <v>NO</v>
          </cell>
          <cell r="AB8801" t="str">
            <v>uk1pbac03</v>
          </cell>
          <cell r="AC8801" t="str">
            <v>uk1pbac03</v>
          </cell>
          <cell r="AD8801" t="str">
            <v>10.150.211.11,10.150.212.11,172.23.102.73</v>
          </cell>
          <cell r="AK8801" t="str">
            <v>EMEAPatch13-LN-c3-p1-sat-04</v>
          </cell>
        </row>
        <row r="8802">
          <cell r="A8802" t="str">
            <v>uk1pbeqtrap01</v>
          </cell>
          <cell r="B8802" t="str">
            <v>Linux</v>
          </cell>
          <cell r="C8802" t="str">
            <v>Rapid Addition - Fixed Income</v>
          </cell>
          <cell r="D8802" t="str">
            <v>Rapid Addition - Fixed Income - EM Prod</v>
          </cell>
          <cell r="E8802" t="str">
            <v>Michael.Pisani@tpicap.com</v>
          </cell>
          <cell r="F8802" t="str">
            <v>Production Support (Liquidity)</v>
          </cell>
          <cell r="H8802" t="str">
            <v>PROD</v>
          </cell>
          <cell r="I8802" t="str">
            <v>SILVER</v>
          </cell>
          <cell r="J8802" t="str">
            <v>INUSE</v>
          </cell>
          <cell r="L8802" t="str">
            <v>EMEA</v>
          </cell>
          <cell r="M8802" t="str">
            <v>GBR - London - Equinix LD4 - LQNT CoLo DC</v>
          </cell>
          <cell r="N8802" t="str">
            <v>none</v>
          </cell>
          <cell r="O8802" t="str">
            <v>Red Hat Enterprise Linux Server</v>
          </cell>
          <cell r="P8802">
            <v>7.9</v>
          </cell>
          <cell r="Q8802" t="str">
            <v>YES</v>
          </cell>
          <cell r="R8802" t="str">
            <v>PET</v>
          </cell>
          <cell r="S8802" t="str">
            <v>AUTOMATIC</v>
          </cell>
          <cell r="T8802" t="str">
            <v>running</v>
          </cell>
          <cell r="W8802" t="str">
            <v>QUARTERLY</v>
          </cell>
          <cell r="X8802" t="str">
            <v>PROD1</v>
          </cell>
          <cell r="Y8802" t="str">
            <v>SATURDAY</v>
          </cell>
          <cell r="Z8802" t="str">
            <v>8:00-12:00</v>
          </cell>
          <cell r="AA8802" t="str">
            <v>NO</v>
          </cell>
          <cell r="AB8802" t="str">
            <v>uk1pbeqtrap01</v>
          </cell>
          <cell r="AC8802" t="str">
            <v>uk1pbeqtrap01</v>
          </cell>
          <cell r="AK8802" t="str">
            <v>EMEAPatch13-LN-c3-p1-sat-08</v>
          </cell>
        </row>
        <row r="8803">
          <cell r="A8803" t="str">
            <v>uk1pbeqtrap02</v>
          </cell>
          <cell r="B8803" t="str">
            <v>Linux</v>
          </cell>
          <cell r="C8803" t="str">
            <v>Rapid Addition - Fixed Income</v>
          </cell>
          <cell r="D8803" t="str">
            <v>Rapid Addition - Fixed Income - EM Prod</v>
          </cell>
          <cell r="E8803" t="str">
            <v>Michael.Pisani@tpicap.com</v>
          </cell>
          <cell r="F8803" t="str">
            <v>Production Support (Liquidity)</v>
          </cell>
          <cell r="H8803" t="str">
            <v>PROD</v>
          </cell>
          <cell r="I8803" t="str">
            <v>SILVER</v>
          </cell>
          <cell r="J8803" t="str">
            <v>INUSE</v>
          </cell>
          <cell r="L8803" t="str">
            <v>EMEA</v>
          </cell>
          <cell r="M8803" t="str">
            <v>GBR - London - Equinix LD4 - LQNT CoLo DC</v>
          </cell>
          <cell r="N8803" t="str">
            <v>none</v>
          </cell>
          <cell r="O8803" t="str">
            <v>Red Hat Enterprise Linux Server</v>
          </cell>
          <cell r="P8803">
            <v>7.9</v>
          </cell>
          <cell r="Q8803" t="str">
            <v>YES</v>
          </cell>
          <cell r="R8803" t="str">
            <v>PET</v>
          </cell>
          <cell r="S8803" t="str">
            <v>AUTOMATIC</v>
          </cell>
          <cell r="T8803" t="str">
            <v>running</v>
          </cell>
          <cell r="W8803" t="str">
            <v>QUARTERLY</v>
          </cell>
          <cell r="X8803" t="str">
            <v>PROD1</v>
          </cell>
          <cell r="Y8803" t="str">
            <v>SATURDAY</v>
          </cell>
          <cell r="Z8803" t="str">
            <v>8:00-12:00</v>
          </cell>
          <cell r="AA8803" t="str">
            <v>NO</v>
          </cell>
          <cell r="AB8803" t="str">
            <v>uk1pbeqtrap02</v>
          </cell>
          <cell r="AC8803" t="str">
            <v>uk1pbeqtrap02</v>
          </cell>
          <cell r="AD8803" t="str">
            <v>172.23.102.201</v>
          </cell>
          <cell r="AK8803" t="str">
            <v>EMEAPatch13-LN-c3-p1-sat-08</v>
          </cell>
        </row>
        <row r="8804">
          <cell r="A8804" t="str">
            <v>uk1pbhslp01</v>
          </cell>
          <cell r="B8804" t="str">
            <v>Linux</v>
          </cell>
          <cell r="C8804" t="str">
            <v>ATS Backend</v>
          </cell>
          <cell r="D8804" t="str">
            <v>ATS Backend - EM Prod</v>
          </cell>
          <cell r="E8804" t="str">
            <v>Darren.Bird@tpicap.com</v>
          </cell>
          <cell r="F8804" t="str">
            <v>Production Support (Liquidity)</v>
          </cell>
          <cell r="H8804" t="str">
            <v>PROD</v>
          </cell>
          <cell r="I8804" t="str">
            <v>PLATINUM</v>
          </cell>
          <cell r="J8804" t="str">
            <v>INUSE</v>
          </cell>
          <cell r="L8804" t="str">
            <v>EMEA</v>
          </cell>
          <cell r="M8804" t="str">
            <v>GBR - London - Equinix LD4 - LQNT CoLo DC</v>
          </cell>
          <cell r="N8804" t="str">
            <v>none</v>
          </cell>
          <cell r="O8804" t="str">
            <v>Red Hat Enterprise Linux Server</v>
          </cell>
          <cell r="P8804">
            <v>7.9</v>
          </cell>
          <cell r="Q8804" t="str">
            <v>YES</v>
          </cell>
          <cell r="R8804" t="str">
            <v>PET</v>
          </cell>
          <cell r="S8804" t="str">
            <v>AUTOMATIC</v>
          </cell>
          <cell r="T8804" t="str">
            <v>running</v>
          </cell>
          <cell r="W8804" t="str">
            <v>QUARTERLY</v>
          </cell>
          <cell r="X8804" t="str">
            <v>PROD2</v>
          </cell>
          <cell r="Y8804" t="str">
            <v>SATURDAY</v>
          </cell>
          <cell r="Z8804" t="str">
            <v>8:00-12:00</v>
          </cell>
          <cell r="AA8804" t="str">
            <v>NO</v>
          </cell>
          <cell r="AB8804" t="str">
            <v>uk1pbhslp01</v>
          </cell>
          <cell r="AC8804" t="str">
            <v>uk1pbhslp01</v>
          </cell>
          <cell r="AD8804" t="str">
            <v>172.23.102.74,216.131.42.205</v>
          </cell>
          <cell r="AK8804" t="str">
            <v>EMEAPatch13-LN-c3-p2-sat-08</v>
          </cell>
        </row>
        <row r="8805">
          <cell r="A8805" t="str">
            <v>uk1pbhslp02</v>
          </cell>
          <cell r="B8805" t="str">
            <v>Linux</v>
          </cell>
          <cell r="C8805" t="str">
            <v>ATS Backend</v>
          </cell>
          <cell r="D8805" t="str">
            <v>ATS Backend - EM Prod</v>
          </cell>
          <cell r="E8805" t="str">
            <v>Darren.Bird@tpicap.com</v>
          </cell>
          <cell r="F8805" t="str">
            <v>Production Support (Liquidity)</v>
          </cell>
          <cell r="H8805" t="str">
            <v>PROD</v>
          </cell>
          <cell r="I8805" t="str">
            <v>PLATINUM</v>
          </cell>
          <cell r="J8805" t="str">
            <v>INUSE</v>
          </cell>
          <cell r="L8805" t="str">
            <v>EMEA</v>
          </cell>
          <cell r="M8805" t="str">
            <v>GBR - London - Equinix LD4 - LQNT CoLo DC</v>
          </cell>
          <cell r="N8805" t="str">
            <v>none</v>
          </cell>
          <cell r="O8805" t="str">
            <v>Red Hat Enterprise Linux Server</v>
          </cell>
          <cell r="P8805">
            <v>7.9</v>
          </cell>
          <cell r="Q8805" t="str">
            <v>YES</v>
          </cell>
          <cell r="R8805" t="str">
            <v>PET</v>
          </cell>
          <cell r="S8805" t="str">
            <v>AUTOMATIC</v>
          </cell>
          <cell r="T8805" t="str">
            <v>running</v>
          </cell>
          <cell r="W8805" t="str">
            <v>QUARTERLY</v>
          </cell>
          <cell r="X8805" t="str">
            <v>PROD1</v>
          </cell>
          <cell r="Y8805" t="str">
            <v>SATURDAY</v>
          </cell>
          <cell r="Z8805" t="str">
            <v>8:00-12:00</v>
          </cell>
          <cell r="AA8805" t="str">
            <v>NO</v>
          </cell>
          <cell r="AB8805" t="str">
            <v>uk1pbhslp02</v>
          </cell>
          <cell r="AC8805" t="str">
            <v>uk1pbhslp02</v>
          </cell>
          <cell r="AD8805" t="str">
            <v>172.23.102.75,216.131.42.206</v>
          </cell>
          <cell r="AK8805" t="str">
            <v>EMEAPatch13-LN-c3-p1-sat-08</v>
          </cell>
        </row>
        <row r="8806">
          <cell r="A8806" t="str">
            <v>uk1pbhslp03</v>
          </cell>
          <cell r="B8806" t="str">
            <v>Linux</v>
          </cell>
          <cell r="C8806" t="str">
            <v>ATS Backend</v>
          </cell>
          <cell r="D8806" t="str">
            <v>ATS Backend - EM Prod</v>
          </cell>
          <cell r="E8806" t="str">
            <v>Darren.Bird@tpicap.com</v>
          </cell>
          <cell r="F8806" t="str">
            <v>Production Support (Liquidity)</v>
          </cell>
          <cell r="H8806" t="str">
            <v>PROD</v>
          </cell>
          <cell r="I8806" t="str">
            <v>PLATINUM</v>
          </cell>
          <cell r="J8806" t="str">
            <v>INUSE</v>
          </cell>
          <cell r="L8806" t="str">
            <v>EMEA</v>
          </cell>
          <cell r="M8806" t="str">
            <v>GBR - London - Equinix LD4 - LQNT CoLo DC</v>
          </cell>
          <cell r="N8806" t="str">
            <v>none</v>
          </cell>
          <cell r="O8806" t="str">
            <v>Red Hat Enterprise Linux Server</v>
          </cell>
          <cell r="P8806">
            <v>7.9</v>
          </cell>
          <cell r="Q8806" t="str">
            <v>YES</v>
          </cell>
          <cell r="R8806" t="str">
            <v>PET</v>
          </cell>
          <cell r="S8806" t="str">
            <v>AUTOMATIC</v>
          </cell>
          <cell r="T8806" t="str">
            <v>running</v>
          </cell>
          <cell r="W8806" t="str">
            <v>QUARTERLY</v>
          </cell>
          <cell r="X8806" t="str">
            <v>PROD1</v>
          </cell>
          <cell r="Y8806" t="str">
            <v>SATURDAY</v>
          </cell>
          <cell r="Z8806" t="str">
            <v>8:00-12:00</v>
          </cell>
          <cell r="AA8806" t="str">
            <v>NO</v>
          </cell>
          <cell r="AB8806" t="str">
            <v>uk1pbhslp03</v>
          </cell>
          <cell r="AC8806" t="str">
            <v>uk1pbhslp03</v>
          </cell>
          <cell r="AD8806" t="str">
            <v>172.23.104.29</v>
          </cell>
          <cell r="AK8806" t="str">
            <v>EMEAPatch13-LN-c3-p1-sat-08</v>
          </cell>
        </row>
        <row r="8807">
          <cell r="A8807" t="str">
            <v>uk1pbphxcl01</v>
          </cell>
          <cell r="B8807" t="str">
            <v>Linux</v>
          </cell>
          <cell r="C8807" t="str">
            <v>Phoenix</v>
          </cell>
          <cell r="D8807" t="str">
            <v>Phoenix - EM Prod</v>
          </cell>
          <cell r="E8807" t="str">
            <v>sdeluca@liquidnet.com</v>
          </cell>
          <cell r="F8807" t="str">
            <v>Production Support (Liquidity)</v>
          </cell>
          <cell r="H8807" t="str">
            <v>PROD</v>
          </cell>
          <cell r="I8807" t="str">
            <v>GOLD</v>
          </cell>
          <cell r="J8807" t="str">
            <v>INUSE</v>
          </cell>
          <cell r="L8807" t="str">
            <v>EMEA</v>
          </cell>
          <cell r="M8807" t="str">
            <v>GBR - London - Equinix LD4 - LQNT CoLo DC</v>
          </cell>
          <cell r="N8807" t="str">
            <v>none</v>
          </cell>
          <cell r="O8807" t="str">
            <v>RedHatEnterpriseServer</v>
          </cell>
          <cell r="P8807">
            <v>6.1</v>
          </cell>
          <cell r="Q8807" t="str">
            <v>YES</v>
          </cell>
          <cell r="R8807" t="str">
            <v>PET</v>
          </cell>
          <cell r="S8807" t="str">
            <v>AUTOMATIC</v>
          </cell>
          <cell r="T8807" t="str">
            <v>running</v>
          </cell>
          <cell r="W8807" t="str">
            <v>QUARTERLY</v>
          </cell>
          <cell r="X8807" t="str">
            <v>PROD2</v>
          </cell>
          <cell r="Y8807" t="str">
            <v>SATURDAY</v>
          </cell>
          <cell r="Z8807" t="str">
            <v>0:00-4:00</v>
          </cell>
          <cell r="AA8807" t="str">
            <v>NO</v>
          </cell>
          <cell r="AB8807" t="str">
            <v>uk1pbphxcl01</v>
          </cell>
          <cell r="AC8807" t="str">
            <v>uk1pbphxcl01</v>
          </cell>
          <cell r="AD8807" t="str">
            <v>172.23.104.202,172.23.104.78</v>
          </cell>
          <cell r="AK8807" t="str">
            <v>EMEAPatch13-LN-c3-p2-sat-00</v>
          </cell>
        </row>
        <row r="8808">
          <cell r="A8808" t="str">
            <v>uk1pbphxcl02</v>
          </cell>
          <cell r="B8808" t="str">
            <v>Linux</v>
          </cell>
          <cell r="C8808" t="str">
            <v>Phoenix</v>
          </cell>
          <cell r="D8808" t="str">
            <v>Phoenix - EM Prod</v>
          </cell>
          <cell r="E8808" t="str">
            <v>sdeluca@liquidnet.com</v>
          </cell>
          <cell r="F8808" t="str">
            <v>Production Support (Liquidity)</v>
          </cell>
          <cell r="H8808" t="str">
            <v>PROD</v>
          </cell>
          <cell r="I8808" t="str">
            <v>GOLD</v>
          </cell>
          <cell r="J8808" t="str">
            <v>INUSE</v>
          </cell>
          <cell r="L8808" t="str">
            <v>EMEA</v>
          </cell>
          <cell r="M8808" t="str">
            <v>GBR - London - Equinix LD4 - LQNT CoLo DC</v>
          </cell>
          <cell r="N8808" t="str">
            <v>none</v>
          </cell>
          <cell r="O8808" t="str">
            <v>RedHatEnterpriseServer</v>
          </cell>
          <cell r="P8808">
            <v>6.1</v>
          </cell>
          <cell r="Q8808" t="str">
            <v>YES</v>
          </cell>
          <cell r="R8808" t="str">
            <v>PET</v>
          </cell>
          <cell r="S8808" t="str">
            <v>AUTOMATIC</v>
          </cell>
          <cell r="T8808" t="str">
            <v>running</v>
          </cell>
          <cell r="W8808" t="str">
            <v>QUARTERLY</v>
          </cell>
          <cell r="X8808" t="str">
            <v>PROD1</v>
          </cell>
          <cell r="Y8808" t="str">
            <v>SATURDAY</v>
          </cell>
          <cell r="Z8808" t="str">
            <v>0:00-4:00</v>
          </cell>
          <cell r="AA8808" t="str">
            <v>NO</v>
          </cell>
          <cell r="AB8808" t="str">
            <v>uk1pbphxcl02</v>
          </cell>
          <cell r="AC8808" t="str">
            <v>uk1pbphxcl02</v>
          </cell>
          <cell r="AD8808" t="str">
            <v>172.23.104.79</v>
          </cell>
          <cell r="AK8808" t="str">
            <v>EMEAPatch13-LN-c3-p1-sat-00</v>
          </cell>
        </row>
        <row r="8809">
          <cell r="A8809" t="str">
            <v>uk1pbphxdc03</v>
          </cell>
          <cell r="B8809" t="str">
            <v>Linux</v>
          </cell>
          <cell r="C8809" t="str">
            <v>Phoenix</v>
          </cell>
          <cell r="D8809" t="str">
            <v>Phoenix - EM Prod</v>
          </cell>
          <cell r="E8809" t="str">
            <v>sdeluca@liquidnet.com</v>
          </cell>
          <cell r="F8809" t="str">
            <v>Production Support (Liquidity)</v>
          </cell>
          <cell r="H8809" t="str">
            <v>PROD</v>
          </cell>
          <cell r="I8809" t="str">
            <v>GOLD</v>
          </cell>
          <cell r="J8809" t="str">
            <v>INUSE</v>
          </cell>
          <cell r="L8809" t="str">
            <v>EMEA</v>
          </cell>
          <cell r="M8809" t="str">
            <v>GBR - London - Equinix LD4 - LQNT CoLo DC</v>
          </cell>
          <cell r="N8809" t="str">
            <v>none</v>
          </cell>
          <cell r="O8809" t="str">
            <v>RedHatEnterpriseServer</v>
          </cell>
          <cell r="P8809">
            <v>6.1</v>
          </cell>
          <cell r="Q8809" t="str">
            <v>YES</v>
          </cell>
          <cell r="R8809" t="str">
            <v>PET</v>
          </cell>
          <cell r="S8809" t="str">
            <v>AUTOMATIC</v>
          </cell>
          <cell r="T8809" t="str">
            <v>running</v>
          </cell>
          <cell r="W8809" t="str">
            <v>QUARTERLY</v>
          </cell>
          <cell r="X8809" t="str">
            <v>PROD2</v>
          </cell>
          <cell r="Y8809" t="str">
            <v>SATURDAY</v>
          </cell>
          <cell r="Z8809" t="str">
            <v>0:00-4:00</v>
          </cell>
          <cell r="AA8809" t="str">
            <v>NO</v>
          </cell>
          <cell r="AB8809" t="str">
            <v>uk1pbphxdc03</v>
          </cell>
          <cell r="AC8809" t="str">
            <v>uk1pbphxdc03</v>
          </cell>
          <cell r="AD8809" t="str">
            <v>172.23.104.47,172.23.104.84</v>
          </cell>
          <cell r="AK8809" t="str">
            <v>EMEAPatch13-LN-c3-p2-sat-00</v>
          </cell>
        </row>
        <row r="8810">
          <cell r="A8810" t="str">
            <v>uk1pbphxdc04</v>
          </cell>
          <cell r="B8810" t="str">
            <v>Linux</v>
          </cell>
          <cell r="C8810" t="str">
            <v>Phoenix</v>
          </cell>
          <cell r="D8810" t="str">
            <v>Phoenix - EM Prod</v>
          </cell>
          <cell r="E8810" t="str">
            <v>sdeluca@liquidnet.com</v>
          </cell>
          <cell r="F8810" t="str">
            <v>Production Support (Liquidity)</v>
          </cell>
          <cell r="H8810" t="str">
            <v>PROD</v>
          </cell>
          <cell r="I8810" t="str">
            <v>GOLD</v>
          </cell>
          <cell r="J8810" t="str">
            <v>INUSE</v>
          </cell>
          <cell r="L8810" t="str">
            <v>EMEA</v>
          </cell>
          <cell r="M8810" t="str">
            <v>GBR - London - Equinix LD4 - LQNT CoLo DC</v>
          </cell>
          <cell r="N8810" t="str">
            <v>none</v>
          </cell>
          <cell r="O8810" t="str">
            <v>RedHatEnterpriseServer</v>
          </cell>
          <cell r="P8810">
            <v>6.1</v>
          </cell>
          <cell r="Q8810" t="str">
            <v>YES</v>
          </cell>
          <cell r="R8810" t="str">
            <v>PET</v>
          </cell>
          <cell r="S8810" t="str">
            <v>AUTOMATIC</v>
          </cell>
          <cell r="T8810" t="str">
            <v>running</v>
          </cell>
          <cell r="W8810" t="str">
            <v>QUARTERLY</v>
          </cell>
          <cell r="X8810" t="str">
            <v>PROD1</v>
          </cell>
          <cell r="Y8810" t="str">
            <v>SATURDAY</v>
          </cell>
          <cell r="Z8810" t="str">
            <v>0:00-4:00</v>
          </cell>
          <cell r="AA8810" t="str">
            <v>NO</v>
          </cell>
          <cell r="AB8810" t="str">
            <v>uk1pbphxdc04</v>
          </cell>
          <cell r="AC8810" t="str">
            <v>uk1pbphxdc04</v>
          </cell>
          <cell r="AD8810" t="str">
            <v>172.23.104.85</v>
          </cell>
          <cell r="AK8810" t="str">
            <v>EMEAPatch13-LN-c3-p1-sat-00</v>
          </cell>
        </row>
        <row r="8811">
          <cell r="A8811" t="str">
            <v>uk1pbphxex01</v>
          </cell>
          <cell r="B8811" t="str">
            <v>Linux</v>
          </cell>
          <cell r="C8811" t="str">
            <v>Phoenix</v>
          </cell>
          <cell r="D8811" t="str">
            <v>Phoenix - EM Prod</v>
          </cell>
          <cell r="E8811" t="str">
            <v>sdeluca@liquidnet.com</v>
          </cell>
          <cell r="F8811" t="str">
            <v>Production Support (Liquidity)</v>
          </cell>
          <cell r="H8811" t="str">
            <v>PROD</v>
          </cell>
          <cell r="I8811" t="str">
            <v>GOLD</v>
          </cell>
          <cell r="J8811" t="str">
            <v>INUSE</v>
          </cell>
          <cell r="L8811" t="str">
            <v>EMEA</v>
          </cell>
          <cell r="M8811" t="str">
            <v>GBR - London - Equinix LD4 - LQNT CoLo DC</v>
          </cell>
          <cell r="N8811" t="str">
            <v>none</v>
          </cell>
          <cell r="O8811" t="str">
            <v>RedHatEnterpriseServer</v>
          </cell>
          <cell r="P8811">
            <v>6.1</v>
          </cell>
          <cell r="Q8811" t="str">
            <v>YES</v>
          </cell>
          <cell r="R8811" t="str">
            <v>PET</v>
          </cell>
          <cell r="S8811" t="str">
            <v>AUTOMATIC</v>
          </cell>
          <cell r="T8811" t="str">
            <v>running</v>
          </cell>
          <cell r="W8811" t="str">
            <v>QUARTERLY</v>
          </cell>
          <cell r="X8811" t="str">
            <v>PROD2</v>
          </cell>
          <cell r="Y8811" t="str">
            <v>SATURDAY</v>
          </cell>
          <cell r="Z8811" t="str">
            <v>0:00-4:00</v>
          </cell>
          <cell r="AA8811" t="str">
            <v>NO</v>
          </cell>
          <cell r="AB8811" t="str">
            <v>uk1pbphxex01</v>
          </cell>
          <cell r="AC8811" t="str">
            <v>uk1pbphxex01</v>
          </cell>
          <cell r="AD8811" t="str">
            <v>172.23.104.48,172.23.104.82</v>
          </cell>
          <cell r="AK8811" t="str">
            <v>EMEAPatch13-LN-c3-p2-sat-00</v>
          </cell>
        </row>
        <row r="8812">
          <cell r="A8812" t="str">
            <v>uk1pbphxex02</v>
          </cell>
          <cell r="B8812" t="str">
            <v>Linux</v>
          </cell>
          <cell r="C8812" t="str">
            <v>Phoenix</v>
          </cell>
          <cell r="D8812" t="str">
            <v>Phoenix - EM Prod</v>
          </cell>
          <cell r="E8812" t="str">
            <v>sdeluca@liquidnet.com</v>
          </cell>
          <cell r="F8812" t="str">
            <v>Production Support (Liquidity)</v>
          </cell>
          <cell r="H8812" t="str">
            <v>PROD</v>
          </cell>
          <cell r="I8812" t="str">
            <v>GOLD</v>
          </cell>
          <cell r="J8812" t="str">
            <v>INUSE</v>
          </cell>
          <cell r="L8812" t="str">
            <v>EMEA</v>
          </cell>
          <cell r="M8812" t="str">
            <v>GBR - London - Equinix LD4 - LQNT CoLo DC</v>
          </cell>
          <cell r="N8812" t="str">
            <v>none</v>
          </cell>
          <cell r="O8812" t="str">
            <v>RedHatEnterpriseServer</v>
          </cell>
          <cell r="P8812">
            <v>6.1</v>
          </cell>
          <cell r="Q8812" t="str">
            <v>YES</v>
          </cell>
          <cell r="R8812" t="str">
            <v>PET</v>
          </cell>
          <cell r="S8812" t="str">
            <v>AUTOMATIC</v>
          </cell>
          <cell r="T8812" t="str">
            <v>running</v>
          </cell>
          <cell r="W8812" t="str">
            <v>QUARTERLY</v>
          </cell>
          <cell r="X8812" t="str">
            <v>PROD1</v>
          </cell>
          <cell r="Y8812" t="str">
            <v>SATURDAY</v>
          </cell>
          <cell r="Z8812" t="str">
            <v>0:00-4:00</v>
          </cell>
          <cell r="AA8812" t="str">
            <v>NO</v>
          </cell>
          <cell r="AB8812" t="str">
            <v>uk1pbphxex02</v>
          </cell>
          <cell r="AC8812" t="str">
            <v>uk1pbphxex02</v>
          </cell>
          <cell r="AD8812" t="str">
            <v>172.23.104.83</v>
          </cell>
          <cell r="AK8812" t="str">
            <v>EMEAPatch13-LN-c3-p1-sat-00</v>
          </cell>
        </row>
        <row r="8813">
          <cell r="A8813" t="str">
            <v>uk1pbphxex03</v>
          </cell>
          <cell r="B8813" t="str">
            <v>Linux</v>
          </cell>
          <cell r="C8813" t="str">
            <v>Phoenix</v>
          </cell>
          <cell r="D8813" t="str">
            <v>Phoenix - EM Prod</v>
          </cell>
          <cell r="E8813" t="str">
            <v>sdeluca@liquidnet.com</v>
          </cell>
          <cell r="F8813" t="str">
            <v>Production Support (Liquidity)</v>
          </cell>
          <cell r="H8813" t="str">
            <v>PROD</v>
          </cell>
          <cell r="I8813" t="str">
            <v>GOLD</v>
          </cell>
          <cell r="J8813" t="str">
            <v>INUSE</v>
          </cell>
          <cell r="L8813" t="str">
            <v>EMEA</v>
          </cell>
          <cell r="M8813" t="str">
            <v>GBR - London - Equinix LD4 - LQNT CoLo DC</v>
          </cell>
          <cell r="N8813" t="str">
            <v>none</v>
          </cell>
          <cell r="O8813" t="str">
            <v>Red Hat Enterprise Linux Server</v>
          </cell>
          <cell r="P8813">
            <v>7.9</v>
          </cell>
          <cell r="Q8813" t="str">
            <v>YES</v>
          </cell>
          <cell r="R8813" t="str">
            <v>PET</v>
          </cell>
          <cell r="S8813" t="str">
            <v>AUTOMATIC</v>
          </cell>
          <cell r="T8813" t="str">
            <v>running</v>
          </cell>
          <cell r="W8813" t="str">
            <v>QUARTERLY</v>
          </cell>
          <cell r="X8813" t="str">
            <v>PROD2</v>
          </cell>
          <cell r="Y8813" t="str">
            <v>SATURDAY</v>
          </cell>
          <cell r="Z8813" t="str">
            <v>0:00-4:00</v>
          </cell>
          <cell r="AA8813" t="str">
            <v>NO</v>
          </cell>
          <cell r="AB8813" t="str">
            <v>uk1pbphxex03</v>
          </cell>
          <cell r="AC8813" t="str">
            <v>uk1pbphxex03</v>
          </cell>
          <cell r="AD8813" t="str">
            <v>172.23.104.87,172.23.104.89</v>
          </cell>
          <cell r="AK8813" t="str">
            <v>EMEAPatch13-LN-c3-p2-sat-00</v>
          </cell>
        </row>
        <row r="8814">
          <cell r="A8814" t="str">
            <v>uk1pbphxex04</v>
          </cell>
          <cell r="B8814" t="str">
            <v>Linux</v>
          </cell>
          <cell r="C8814" t="str">
            <v>Phoenix</v>
          </cell>
          <cell r="D8814" t="str">
            <v>Phoenix - EM Prod</v>
          </cell>
          <cell r="E8814" t="str">
            <v>sdeluca@liquidnet.com</v>
          </cell>
          <cell r="F8814" t="str">
            <v>Production Support (Liquidity)</v>
          </cell>
          <cell r="H8814" t="str">
            <v>PROD</v>
          </cell>
          <cell r="I8814" t="str">
            <v>GOLD</v>
          </cell>
          <cell r="J8814" t="str">
            <v>INUSE</v>
          </cell>
          <cell r="L8814" t="str">
            <v>EMEA</v>
          </cell>
          <cell r="M8814" t="str">
            <v>GBR - London - Equinix LD4 - LQNT CoLo DC</v>
          </cell>
          <cell r="N8814" t="str">
            <v>none</v>
          </cell>
          <cell r="O8814" t="str">
            <v>Red Hat Enterprise Linux Server</v>
          </cell>
          <cell r="P8814">
            <v>7.9</v>
          </cell>
          <cell r="Q8814" t="str">
            <v>YES</v>
          </cell>
          <cell r="R8814" t="str">
            <v>PET</v>
          </cell>
          <cell r="S8814" t="str">
            <v>AUTOMATIC</v>
          </cell>
          <cell r="T8814" t="str">
            <v>running</v>
          </cell>
          <cell r="W8814" t="str">
            <v>QUARTERLY</v>
          </cell>
          <cell r="X8814" t="str">
            <v>PROD1</v>
          </cell>
          <cell r="Y8814" t="str">
            <v>SATURDAY</v>
          </cell>
          <cell r="Z8814" t="str">
            <v>0:00-4:00</v>
          </cell>
          <cell r="AA8814" t="str">
            <v>NO</v>
          </cell>
          <cell r="AB8814" t="str">
            <v>uk1pbphxex04</v>
          </cell>
          <cell r="AC8814" t="str">
            <v>uk1pbphxex04</v>
          </cell>
          <cell r="AD8814" t="str">
            <v>172.23.104.88</v>
          </cell>
          <cell r="AK8814" t="str">
            <v>EMEAPatch13-LN-c3-p1-sat-00</v>
          </cell>
        </row>
        <row r="8815">
          <cell r="A8815" t="str">
            <v>uk1pbredstr01</v>
          </cell>
          <cell r="B8815" t="str">
            <v>Linux</v>
          </cell>
          <cell r="C8815" t="str">
            <v>ATS Backend</v>
          </cell>
          <cell r="D8815" t="str">
            <v>ATS Backend - EM Prod</v>
          </cell>
          <cell r="E8815" t="str">
            <v>Darren.Bird@tpicap.com</v>
          </cell>
          <cell r="F8815" t="str">
            <v>Production Support (Liquidity)</v>
          </cell>
          <cell r="H8815" t="str">
            <v>PROD</v>
          </cell>
          <cell r="I8815" t="str">
            <v>PLATINUM</v>
          </cell>
          <cell r="J8815" t="str">
            <v>INUSE</v>
          </cell>
          <cell r="L8815" t="str">
            <v>EMEA</v>
          </cell>
          <cell r="M8815" t="str">
            <v>GBR - London - Equinix LD4 - LQNT CoLo DC</v>
          </cell>
          <cell r="N8815" t="str">
            <v>none</v>
          </cell>
          <cell r="O8815" t="str">
            <v>Red Hat Enterprise Linux Server</v>
          </cell>
          <cell r="P8815">
            <v>7.9</v>
          </cell>
          <cell r="Q8815" t="str">
            <v>YES</v>
          </cell>
          <cell r="R8815" t="str">
            <v>PET</v>
          </cell>
          <cell r="S8815" t="str">
            <v>AUTOMATIC</v>
          </cell>
          <cell r="T8815" t="str">
            <v>running</v>
          </cell>
          <cell r="W8815" t="str">
            <v>QUARTERLY</v>
          </cell>
          <cell r="X8815" t="str">
            <v>PROD2</v>
          </cell>
          <cell r="Y8815" t="str">
            <v>SATURDAY</v>
          </cell>
          <cell r="Z8815" t="str">
            <v>4:00-8:00</v>
          </cell>
          <cell r="AA8815" t="str">
            <v>NO</v>
          </cell>
          <cell r="AB8815" t="str">
            <v>uk1pbredstr01</v>
          </cell>
          <cell r="AC8815" t="str">
            <v>uk1pbredstr01</v>
          </cell>
          <cell r="AD8815" t="str">
            <v>10.150.211.14,10.150.212.14,172.23.102.118</v>
          </cell>
          <cell r="AK8815" t="str">
            <v>EMEAPatch13-LN-c3-p2-sat-04</v>
          </cell>
        </row>
        <row r="8816">
          <cell r="A8816" t="str">
            <v>uk1pbredstr01</v>
          </cell>
          <cell r="B8816" t="str">
            <v>Linux</v>
          </cell>
          <cell r="C8816" t="str">
            <v>RedLine</v>
          </cell>
          <cell r="D8816" t="str">
            <v>RedLine - EM Prod</v>
          </cell>
          <cell r="E8816" t="str">
            <v>hryu@liquidnet.com</v>
          </cell>
          <cell r="F8816" t="str">
            <v>Market Data Admin (NA)</v>
          </cell>
          <cell r="H8816" t="str">
            <v>PROD</v>
          </cell>
          <cell r="I8816" t="str">
            <v>GOLD</v>
          </cell>
          <cell r="J8816" t="str">
            <v>INUSE</v>
          </cell>
          <cell r="L8816" t="str">
            <v>EMEA</v>
          </cell>
          <cell r="M8816" t="str">
            <v>GBR - London - Equinix LD4 - LQNT CoLo DC</v>
          </cell>
          <cell r="N8816" t="str">
            <v>none</v>
          </cell>
          <cell r="O8816" t="str">
            <v>Red Hat Enterprise Linux Server</v>
          </cell>
          <cell r="P8816">
            <v>7.9</v>
          </cell>
          <cell r="Q8816" t="str">
            <v>YES</v>
          </cell>
          <cell r="R8816" t="str">
            <v>PET</v>
          </cell>
          <cell r="S8816" t="str">
            <v>AUTOMATIC</v>
          </cell>
          <cell r="T8816" t="str">
            <v>running</v>
          </cell>
          <cell r="W8816" t="str">
            <v>QUARTERLY</v>
          </cell>
          <cell r="X8816" t="str">
            <v>PROD2</v>
          </cell>
          <cell r="Y8816" t="str">
            <v>SATURDAY</v>
          </cell>
          <cell r="Z8816" t="str">
            <v>4:00-8:00</v>
          </cell>
          <cell r="AA8816" t="str">
            <v>NO</v>
          </cell>
          <cell r="AB8816" t="str">
            <v>uk1pbredstr01</v>
          </cell>
          <cell r="AC8816" t="str">
            <v>uk1pbredstr01</v>
          </cell>
          <cell r="AD8816" t="str">
            <v>10.150.211.14,10.150.212.14,172.23.102.118</v>
          </cell>
          <cell r="AK8816" t="str">
            <v>EMEAPatch13-LN-c3-p2-sat-04</v>
          </cell>
        </row>
        <row r="8817">
          <cell r="A8817" t="str">
            <v>uk1pbredstr02</v>
          </cell>
          <cell r="B8817" t="str">
            <v>Linux</v>
          </cell>
          <cell r="C8817" t="str">
            <v>ATS Backend</v>
          </cell>
          <cell r="D8817" t="str">
            <v>ATS Backend - EM Prod</v>
          </cell>
          <cell r="E8817" t="str">
            <v>Darren.Bird@tpicap.com</v>
          </cell>
          <cell r="F8817" t="str">
            <v>Production Support (Liquidity)</v>
          </cell>
          <cell r="H8817" t="str">
            <v>PROD</v>
          </cell>
          <cell r="I8817" t="str">
            <v>PLATINUM</v>
          </cell>
          <cell r="J8817" t="str">
            <v>INUSE</v>
          </cell>
          <cell r="L8817" t="str">
            <v>EMEA</v>
          </cell>
          <cell r="M8817" t="str">
            <v>GBR - London - Equinix LD4 - LQNT CoLo DC</v>
          </cell>
          <cell r="N8817" t="str">
            <v>none</v>
          </cell>
          <cell r="O8817" t="str">
            <v>Red Hat Enterprise Linux Server</v>
          </cell>
          <cell r="P8817">
            <v>7.9</v>
          </cell>
          <cell r="Q8817" t="str">
            <v>YES</v>
          </cell>
          <cell r="R8817" t="str">
            <v>PET</v>
          </cell>
          <cell r="S8817" t="str">
            <v>AUTOMATIC</v>
          </cell>
          <cell r="T8817" t="str">
            <v>running</v>
          </cell>
          <cell r="W8817" t="str">
            <v>QUARTERLY</v>
          </cell>
          <cell r="X8817" t="str">
            <v>PROD1</v>
          </cell>
          <cell r="Y8817" t="str">
            <v>SATURDAY</v>
          </cell>
          <cell r="Z8817" t="str">
            <v>8:00-12:00</v>
          </cell>
          <cell r="AA8817" t="str">
            <v>NO</v>
          </cell>
          <cell r="AB8817" t="str">
            <v>uk1pbredstr02</v>
          </cell>
          <cell r="AC8817" t="str">
            <v>uk1pbredstr02</v>
          </cell>
          <cell r="AD8817" t="str">
            <v>10.150.211.15,10.150.212.15,172.23.102.119</v>
          </cell>
          <cell r="AK8817" t="str">
            <v>EMEAPatch13-LN-c3-p1-sat-08</v>
          </cell>
        </row>
        <row r="8818">
          <cell r="A8818" t="str">
            <v>uk1pbredstr02</v>
          </cell>
          <cell r="B8818" t="str">
            <v>Linux</v>
          </cell>
          <cell r="C8818" t="str">
            <v>RedLine</v>
          </cell>
          <cell r="D8818" t="str">
            <v>RedLine - EM Prod</v>
          </cell>
          <cell r="E8818" t="str">
            <v>hryu@liquidnet.com</v>
          </cell>
          <cell r="F8818" t="str">
            <v>Market Data Admin (NA)</v>
          </cell>
          <cell r="H8818" t="str">
            <v>PROD</v>
          </cell>
          <cell r="I8818" t="str">
            <v>GOLD</v>
          </cell>
          <cell r="J8818" t="str">
            <v>INUSE</v>
          </cell>
          <cell r="L8818" t="str">
            <v>EMEA</v>
          </cell>
          <cell r="M8818" t="str">
            <v>GBR - London - Equinix LD4 - LQNT CoLo DC</v>
          </cell>
          <cell r="N8818" t="str">
            <v>none</v>
          </cell>
          <cell r="O8818" t="str">
            <v>Red Hat Enterprise Linux Server</v>
          </cell>
          <cell r="P8818">
            <v>7.9</v>
          </cell>
          <cell r="Q8818" t="str">
            <v>YES</v>
          </cell>
          <cell r="R8818" t="str">
            <v>PET</v>
          </cell>
          <cell r="S8818" t="str">
            <v>AUTOMATIC</v>
          </cell>
          <cell r="T8818" t="str">
            <v>running</v>
          </cell>
          <cell r="W8818" t="str">
            <v>QUARTERLY</v>
          </cell>
          <cell r="X8818" t="str">
            <v>PROD1</v>
          </cell>
          <cell r="Y8818" t="str">
            <v>SATURDAY</v>
          </cell>
          <cell r="Z8818" t="str">
            <v>8:00-12:00</v>
          </cell>
          <cell r="AA8818" t="str">
            <v>NO</v>
          </cell>
          <cell r="AB8818" t="str">
            <v>uk1pbredstr02</v>
          </cell>
          <cell r="AC8818" t="str">
            <v>uk1pbredstr02</v>
          </cell>
          <cell r="AD8818" t="str">
            <v>10.150.211.15,10.150.212.15,172.23.102.119</v>
          </cell>
          <cell r="AK8818" t="str">
            <v>EMEAPatch13-LN-c3-p1-sat-08</v>
          </cell>
        </row>
        <row r="8819">
          <cell r="A8819" t="str">
            <v>uk1pbredstr03</v>
          </cell>
          <cell r="B8819" t="str">
            <v>Linux</v>
          </cell>
          <cell r="C8819" t="str">
            <v>ATS Backend</v>
          </cell>
          <cell r="D8819" t="str">
            <v>ATS Backend - EM Prod</v>
          </cell>
          <cell r="E8819" t="str">
            <v>Darren.Bird@tpicap.com</v>
          </cell>
          <cell r="F8819" t="str">
            <v>Production Support (Liquidity)</v>
          </cell>
          <cell r="H8819" t="str">
            <v>PROD</v>
          </cell>
          <cell r="I8819" t="str">
            <v>PLATINUM</v>
          </cell>
          <cell r="J8819" t="str">
            <v>INUSE</v>
          </cell>
          <cell r="L8819" t="str">
            <v>EMEA</v>
          </cell>
          <cell r="M8819" t="str">
            <v>GBR - London - Equinix LD4 - LQNT CoLo DC</v>
          </cell>
          <cell r="N8819" t="str">
            <v>none</v>
          </cell>
          <cell r="O8819" t="str">
            <v>Red Hat Enterprise Linux Server</v>
          </cell>
          <cell r="P8819">
            <v>7.9</v>
          </cell>
          <cell r="Q8819" t="str">
            <v>YES</v>
          </cell>
          <cell r="R8819" t="str">
            <v>PET</v>
          </cell>
          <cell r="S8819" t="str">
            <v>AUTOMATIC</v>
          </cell>
          <cell r="T8819" t="str">
            <v>running</v>
          </cell>
          <cell r="W8819" t="str">
            <v>QUARTERLY</v>
          </cell>
          <cell r="X8819" t="str">
            <v>PROD2</v>
          </cell>
          <cell r="Y8819" t="str">
            <v>SATURDAY</v>
          </cell>
          <cell r="Z8819" t="str">
            <v>8:00-12:00</v>
          </cell>
          <cell r="AA8819" t="str">
            <v>NO</v>
          </cell>
          <cell r="AB8819" t="str">
            <v>uk1pbredstr03</v>
          </cell>
          <cell r="AC8819" t="str">
            <v>uk1pbredstr03</v>
          </cell>
          <cell r="AD8819" t="str">
            <v>10.150.211.18,10.150.212.18,172.23.102.120</v>
          </cell>
          <cell r="AK8819" t="str">
            <v>EMEAPatch13-LN-c3-p2-sat-08</v>
          </cell>
        </row>
        <row r="8820">
          <cell r="A8820" t="str">
            <v>uk1pbstaslp01</v>
          </cell>
          <cell r="B8820" t="str">
            <v>Linux</v>
          </cell>
          <cell r="C8820" t="str">
            <v>ATS Backend</v>
          </cell>
          <cell r="D8820" t="str">
            <v>ATS Backend - EM UAT</v>
          </cell>
          <cell r="E8820" t="str">
            <v>Frank.Stelling@tpicap.com</v>
          </cell>
          <cell r="F8820" t="str">
            <v>Production Support (Liquidity)</v>
          </cell>
          <cell r="H8820" t="str">
            <v>UAT</v>
          </cell>
          <cell r="I8820" t="str">
            <v>BRONZE</v>
          </cell>
          <cell r="J8820" t="str">
            <v>INUSE</v>
          </cell>
          <cell r="L8820" t="str">
            <v>EMEA</v>
          </cell>
          <cell r="M8820" t="str">
            <v>GBR - London - Equinix LD4 - LQNT CoLo DC</v>
          </cell>
          <cell r="N8820" t="str">
            <v>none</v>
          </cell>
          <cell r="O8820" t="str">
            <v>Red Hat Enterprise Linux Server</v>
          </cell>
          <cell r="P8820">
            <v>7.9</v>
          </cell>
          <cell r="Q8820" t="str">
            <v>YES</v>
          </cell>
          <cell r="R8820" t="str">
            <v>PET</v>
          </cell>
          <cell r="S8820" t="str">
            <v>AUTOMATIC</v>
          </cell>
          <cell r="T8820" t="str">
            <v>running</v>
          </cell>
          <cell r="W8820" t="str">
            <v>QUARTERLY</v>
          </cell>
          <cell r="X8820" t="str">
            <v>DEV</v>
          </cell>
          <cell r="Y8820" t="str">
            <v>SATURDAY</v>
          </cell>
          <cell r="Z8820" t="str">
            <v>4:00-8:00</v>
          </cell>
          <cell r="AA8820" t="str">
            <v>NO</v>
          </cell>
          <cell r="AB8820" t="str">
            <v>uk1pbstaslp01</v>
          </cell>
          <cell r="AC8820" t="str">
            <v>uk1pbstaslp01</v>
          </cell>
          <cell r="AD8820" t="str">
            <v>172.23.104.214,172.23.104.93</v>
          </cell>
          <cell r="AK8820" t="str">
            <v>EMEAPatch13-LN-c3-np-sat-04</v>
          </cell>
        </row>
        <row r="8821">
          <cell r="A8821" t="str">
            <v>uk1pbstaslp02</v>
          </cell>
          <cell r="B8821" t="str">
            <v>Linux</v>
          </cell>
          <cell r="C8821" t="str">
            <v>ATS Backend</v>
          </cell>
          <cell r="D8821" t="str">
            <v>ATS Backend - EM UAT</v>
          </cell>
          <cell r="E8821" t="str">
            <v>Frank.Stelling@tpicap.com</v>
          </cell>
          <cell r="F8821" t="str">
            <v>Production Support (Liquidity)</v>
          </cell>
          <cell r="H8821" t="str">
            <v>UAT</v>
          </cell>
          <cell r="I8821" t="str">
            <v>BRONZE</v>
          </cell>
          <cell r="J8821" t="str">
            <v>INUSE</v>
          </cell>
          <cell r="L8821" t="str">
            <v>EMEA</v>
          </cell>
          <cell r="M8821" t="str">
            <v>GBR - London - Equinix LD4 - LQNT CoLo DC</v>
          </cell>
          <cell r="N8821" t="str">
            <v>none</v>
          </cell>
          <cell r="O8821" t="str">
            <v>Red Hat Enterprise Linux Server</v>
          </cell>
          <cell r="P8821">
            <v>7.9</v>
          </cell>
          <cell r="Q8821" t="str">
            <v>YES</v>
          </cell>
          <cell r="R8821" t="str">
            <v>PET</v>
          </cell>
          <cell r="S8821" t="str">
            <v>AUTOMATIC</v>
          </cell>
          <cell r="T8821" t="str">
            <v>running</v>
          </cell>
          <cell r="W8821" t="str">
            <v>QUARTERLY</v>
          </cell>
          <cell r="X8821" t="str">
            <v>DEV</v>
          </cell>
          <cell r="Y8821" t="str">
            <v>SATURDAY</v>
          </cell>
          <cell r="Z8821" t="str">
            <v>4:00-8:00</v>
          </cell>
          <cell r="AA8821" t="str">
            <v>NO</v>
          </cell>
          <cell r="AB8821" t="str">
            <v>uk1pbstaslp02</v>
          </cell>
          <cell r="AC8821" t="str">
            <v>uk1pbstaslp02</v>
          </cell>
          <cell r="AD8821" t="str">
            <v>172.23.104.216,172.23.104.94</v>
          </cell>
          <cell r="AK8821" t="str">
            <v>EMEAPatch13-LN-c3-np-sat-04</v>
          </cell>
        </row>
        <row r="8822">
          <cell r="A8822" t="str">
            <v>uk1pbtrd01</v>
          </cell>
          <cell r="B8822" t="str">
            <v>Linux</v>
          </cell>
          <cell r="C8822" t="str">
            <v>InfoReach</v>
          </cell>
          <cell r="D8822" t="str">
            <v>InfoReach - EM Prod</v>
          </cell>
          <cell r="E8822" t="str">
            <v>sdeluca@liquidnet.com</v>
          </cell>
          <cell r="F8822" t="str">
            <v>Production Support (Liquidity)</v>
          </cell>
          <cell r="H8822" t="str">
            <v>PROD</v>
          </cell>
          <cell r="I8822" t="str">
            <v>PLATINUM</v>
          </cell>
          <cell r="J8822" t="str">
            <v>INUSE</v>
          </cell>
          <cell r="L8822" t="str">
            <v>EMEA</v>
          </cell>
          <cell r="M8822" t="str">
            <v>GBR - London - Equinix LD4 - LQNT CoLo DC</v>
          </cell>
          <cell r="N8822" t="str">
            <v>none</v>
          </cell>
          <cell r="O8822" t="str">
            <v>RedHatEnterpriseServer</v>
          </cell>
          <cell r="P8822">
            <v>6.1</v>
          </cell>
          <cell r="Q8822" t="str">
            <v>YES</v>
          </cell>
          <cell r="R8822" t="str">
            <v>PET</v>
          </cell>
          <cell r="S8822" t="str">
            <v>AUTOMATIC</v>
          </cell>
          <cell r="T8822" t="str">
            <v>running</v>
          </cell>
          <cell r="W8822" t="str">
            <v>QUARTERLY</v>
          </cell>
          <cell r="X8822" t="str">
            <v>PROD2</v>
          </cell>
          <cell r="Y8822" t="str">
            <v>SATURDAY</v>
          </cell>
          <cell r="Z8822" t="str">
            <v>0:00-4:00</v>
          </cell>
          <cell r="AA8822" t="str">
            <v>NO</v>
          </cell>
          <cell r="AB8822" t="str">
            <v>uk1pbtrd01</v>
          </cell>
          <cell r="AC8822" t="str">
            <v>uk1pbtrd01</v>
          </cell>
          <cell r="AD8822" t="str">
            <v>172.23.102.61</v>
          </cell>
          <cell r="AK8822" t="str">
            <v>EMEAPatch13-LN-c3-p2-sat-00</v>
          </cell>
        </row>
        <row r="8823">
          <cell r="A8823" t="str">
            <v>uk1pbtrd02</v>
          </cell>
          <cell r="B8823" t="str">
            <v>Linux</v>
          </cell>
          <cell r="C8823" t="str">
            <v>InfoReach</v>
          </cell>
          <cell r="D8823" t="str">
            <v>InfoReach - EM Prod</v>
          </cell>
          <cell r="E8823" t="str">
            <v>sdeluca@liquidnet.com</v>
          </cell>
          <cell r="F8823" t="str">
            <v>Production Support (Liquidity)</v>
          </cell>
          <cell r="H8823" t="str">
            <v>PROD</v>
          </cell>
          <cell r="I8823" t="str">
            <v>PLATINUM</v>
          </cell>
          <cell r="J8823" t="str">
            <v>INUSE</v>
          </cell>
          <cell r="L8823" t="str">
            <v>EMEA</v>
          </cell>
          <cell r="M8823" t="str">
            <v>GBR - London - Equinix LD4 - LQNT CoLo DC</v>
          </cell>
          <cell r="N8823" t="str">
            <v>none</v>
          </cell>
          <cell r="O8823" t="str">
            <v>RedHatEnterpriseServer</v>
          </cell>
          <cell r="P8823">
            <v>6.1</v>
          </cell>
          <cell r="Q8823" t="str">
            <v>YES</v>
          </cell>
          <cell r="R8823" t="str">
            <v>PET</v>
          </cell>
          <cell r="S8823" t="str">
            <v>AUTOMATIC</v>
          </cell>
          <cell r="T8823" t="str">
            <v>running</v>
          </cell>
          <cell r="W8823" t="str">
            <v>QUARTERLY</v>
          </cell>
          <cell r="X8823" t="str">
            <v>PROD2</v>
          </cell>
          <cell r="Y8823" t="str">
            <v>SATURDAY</v>
          </cell>
          <cell r="Z8823" t="str">
            <v>0:00-4:00</v>
          </cell>
          <cell r="AA8823" t="str">
            <v>NO</v>
          </cell>
          <cell r="AB8823" t="str">
            <v>uk1pbtrd02</v>
          </cell>
          <cell r="AC8823" t="str">
            <v>uk1pbtrd02</v>
          </cell>
          <cell r="AD8823" t="str">
            <v>172.23.102.62</v>
          </cell>
          <cell r="AK8823" t="str">
            <v>EMEAPatch13-LN-c3-p2-sat-00</v>
          </cell>
        </row>
        <row r="8824">
          <cell r="A8824" t="str">
            <v>uk1pbtrdbk01</v>
          </cell>
          <cell r="B8824" t="str">
            <v>Linux</v>
          </cell>
          <cell r="C8824" t="str">
            <v>InfoReach</v>
          </cell>
          <cell r="D8824" t="str">
            <v>InfoReach - EM Prod</v>
          </cell>
          <cell r="E8824" t="str">
            <v>sdeluca@liquidnet.com</v>
          </cell>
          <cell r="F8824" t="str">
            <v>Production Support (Liquidity)</v>
          </cell>
          <cell r="H8824" t="str">
            <v>PROD</v>
          </cell>
          <cell r="I8824" t="str">
            <v>PLATINUM</v>
          </cell>
          <cell r="J8824" t="str">
            <v>INUSE</v>
          </cell>
          <cell r="L8824" t="str">
            <v>EMEA</v>
          </cell>
          <cell r="M8824" t="str">
            <v>GBR - London - Equinix LD4 - LQNT CoLo DC</v>
          </cell>
          <cell r="N8824" t="str">
            <v>none</v>
          </cell>
          <cell r="O8824" t="str">
            <v>RedHatEnterpriseServer</v>
          </cell>
          <cell r="P8824">
            <v>6.1</v>
          </cell>
          <cell r="Q8824" t="str">
            <v>YES</v>
          </cell>
          <cell r="R8824" t="str">
            <v>PET</v>
          </cell>
          <cell r="S8824" t="str">
            <v>AUTOMATIC</v>
          </cell>
          <cell r="T8824" t="str">
            <v>running</v>
          </cell>
          <cell r="W8824" t="str">
            <v>QUARTERLY</v>
          </cell>
          <cell r="X8824" t="str">
            <v>PROD1</v>
          </cell>
          <cell r="Y8824" t="str">
            <v>SATURDAY</v>
          </cell>
          <cell r="Z8824" t="str">
            <v>0:00-4:00</v>
          </cell>
          <cell r="AA8824" t="str">
            <v>NO</v>
          </cell>
          <cell r="AB8824" t="str">
            <v>uk1pbtrdbk01</v>
          </cell>
          <cell r="AC8824" t="str">
            <v>uk1pbtrdbk01</v>
          </cell>
          <cell r="AD8824" t="str">
            <v>172.23.102.60</v>
          </cell>
          <cell r="AK8824" t="str">
            <v>EMEAPatch13-LN-c3-p1-sat-00</v>
          </cell>
        </row>
        <row r="8825">
          <cell r="A8825" t="str">
            <v>uk1pbtrdsql01</v>
          </cell>
          <cell r="B8825" t="str">
            <v>Windows Server</v>
          </cell>
          <cell r="C8825" t="str">
            <v>DB Farm</v>
          </cell>
          <cell r="D8825" t="str">
            <v>DB Farm - EM Prod</v>
          </cell>
          <cell r="E8825" t="str">
            <v>kok-yee.wong@tpicap.com</v>
          </cell>
          <cell r="F8825" t="str">
            <v>Database Administrators</v>
          </cell>
          <cell r="H8825" t="str">
            <v>PROD</v>
          </cell>
          <cell r="I8825" t="str">
            <v>GOLD</v>
          </cell>
          <cell r="J8825" t="str">
            <v>INUSE</v>
          </cell>
          <cell r="L8825" t="str">
            <v>EMEA</v>
          </cell>
          <cell r="M8825" t="str">
            <v>GBR - London - Equinix LD4 - LQNT CoLo DC</v>
          </cell>
          <cell r="N8825" t="str">
            <v>none</v>
          </cell>
          <cell r="O8825" t="str">
            <v>Microsoft Windows Server 2012 R2 Standard</v>
          </cell>
          <cell r="Q8825" t="str">
            <v>YES</v>
          </cell>
          <cell r="R8825" t="str">
            <v>PET</v>
          </cell>
          <cell r="S8825" t="str">
            <v>AUTOMATIC</v>
          </cell>
          <cell r="T8825" t="str">
            <v>running</v>
          </cell>
          <cell r="W8825" t="str">
            <v>QUARTERLY</v>
          </cell>
          <cell r="X8825" t="str">
            <v>PROD1</v>
          </cell>
          <cell r="Y8825" t="str">
            <v>SATURDAY</v>
          </cell>
          <cell r="Z8825" t="str">
            <v>0:00-4:00</v>
          </cell>
          <cell r="AA8825" t="str">
            <v>NO</v>
          </cell>
          <cell r="AB8825" t="str">
            <v>uk1pbtrdsql01</v>
          </cell>
          <cell r="AC8825" t="str">
            <v>uk1pbtrdsql01</v>
          </cell>
          <cell r="AD8825" t="str">
            <v>172.23.102.127,172.23.102.143,172.23.102.150</v>
          </cell>
          <cell r="AK8825" t="str">
            <v>EMEAPatch13-LN-c3-p1-sat-00</v>
          </cell>
        </row>
        <row r="8826">
          <cell r="A8826" t="str">
            <v>uk1pbtrdsql01</v>
          </cell>
          <cell r="B8826" t="str">
            <v>Windows Server</v>
          </cell>
          <cell r="C8826" t="str">
            <v>InfoReach</v>
          </cell>
          <cell r="D8826" t="str">
            <v>InfoReach - EM Prod</v>
          </cell>
          <cell r="E8826" t="str">
            <v>sdeluca@liquidnet.com</v>
          </cell>
          <cell r="F8826" t="str">
            <v>Production Support (Liquidity)</v>
          </cell>
          <cell r="H8826" t="str">
            <v>PROD</v>
          </cell>
          <cell r="I8826" t="str">
            <v>PLATINUM</v>
          </cell>
          <cell r="J8826" t="str">
            <v>INUSE</v>
          </cell>
          <cell r="L8826" t="str">
            <v>EMEA</v>
          </cell>
          <cell r="M8826" t="str">
            <v>GBR - London - Equinix LD4 - LQNT CoLo DC</v>
          </cell>
          <cell r="N8826" t="str">
            <v>none</v>
          </cell>
          <cell r="O8826" t="str">
            <v>Microsoft Windows Server 2012 R2 Standard</v>
          </cell>
          <cell r="Q8826" t="str">
            <v>YES</v>
          </cell>
          <cell r="R8826" t="str">
            <v>PET</v>
          </cell>
          <cell r="S8826" t="str">
            <v>AUTOMATIC</v>
          </cell>
          <cell r="T8826" t="str">
            <v>running</v>
          </cell>
          <cell r="W8826" t="str">
            <v>QUARTERLY</v>
          </cell>
          <cell r="X8826" t="str">
            <v>PROD1</v>
          </cell>
          <cell r="Y8826" t="str">
            <v>SATURDAY</v>
          </cell>
          <cell r="Z8826" t="str">
            <v>0:00-4:00</v>
          </cell>
          <cell r="AA8826" t="str">
            <v>NO</v>
          </cell>
          <cell r="AB8826" t="str">
            <v>uk1pbtrdsql01</v>
          </cell>
          <cell r="AC8826" t="str">
            <v>uk1pbtrdsql01</v>
          </cell>
          <cell r="AD8826" t="str">
            <v>172.23.102.127,172.23.102.143,172.23.102.150</v>
          </cell>
          <cell r="AK8826" t="str">
            <v>EMEAPatch13-LN-c3-p1-sat-00</v>
          </cell>
        </row>
        <row r="8827">
          <cell r="A8827" t="str">
            <v>uk1pbtrdsql02</v>
          </cell>
          <cell r="B8827" t="str">
            <v>Windows Server</v>
          </cell>
          <cell r="C8827" t="str">
            <v>DB Farm</v>
          </cell>
          <cell r="D8827" t="str">
            <v>DB Farm - EM Prod</v>
          </cell>
          <cell r="E8827" t="str">
            <v>kok-yee.wong@tpicap.com</v>
          </cell>
          <cell r="F8827" t="str">
            <v>Database Administrators</v>
          </cell>
          <cell r="H8827" t="str">
            <v>PROD</v>
          </cell>
          <cell r="I8827" t="str">
            <v>GOLD</v>
          </cell>
          <cell r="J8827" t="str">
            <v>INUSE</v>
          </cell>
          <cell r="L8827" t="str">
            <v>EMEA</v>
          </cell>
          <cell r="M8827" t="str">
            <v>GBR - London - Equinix LD4 - LQNT CoLo DC</v>
          </cell>
          <cell r="N8827" t="str">
            <v>none</v>
          </cell>
          <cell r="O8827" t="str">
            <v>Microsoft Windows Server 2012 R2 Standard</v>
          </cell>
          <cell r="Q8827" t="str">
            <v>YES</v>
          </cell>
          <cell r="R8827" t="str">
            <v>PET</v>
          </cell>
          <cell r="S8827" t="str">
            <v>AUTOMATIC</v>
          </cell>
          <cell r="T8827" t="str">
            <v>running</v>
          </cell>
          <cell r="W8827" t="str">
            <v>QUARTERLY</v>
          </cell>
          <cell r="X8827" t="str">
            <v>PROD1</v>
          </cell>
          <cell r="Y8827" t="str">
            <v>SATURDAY</v>
          </cell>
          <cell r="Z8827" t="str">
            <v>0:00-4:00</v>
          </cell>
          <cell r="AA8827" t="str">
            <v>NO</v>
          </cell>
          <cell r="AB8827" t="str">
            <v>uk1pbtrdsql02</v>
          </cell>
          <cell r="AC8827" t="str">
            <v>uk1pbtrdsql02</v>
          </cell>
          <cell r="AD8827" t="str">
            <v>172.23.102.128,172.23.102.144</v>
          </cell>
          <cell r="AK8827" t="str">
            <v>EMEAPatch13-LN-c3-p1-sat-00</v>
          </cell>
        </row>
        <row r="8828">
          <cell r="A8828" t="str">
            <v>uk1pbtrdsql02</v>
          </cell>
          <cell r="B8828" t="str">
            <v>Windows Server</v>
          </cell>
          <cell r="C8828" t="str">
            <v>InfoReach</v>
          </cell>
          <cell r="D8828" t="str">
            <v>InfoReach - EM Prod</v>
          </cell>
          <cell r="E8828" t="str">
            <v>sdeluca@liquidnet.com</v>
          </cell>
          <cell r="F8828" t="str">
            <v>Production Support (Liquidity)</v>
          </cell>
          <cell r="H8828" t="str">
            <v>PROD</v>
          </cell>
          <cell r="I8828" t="str">
            <v>PLATINUM</v>
          </cell>
          <cell r="J8828" t="str">
            <v>INUSE</v>
          </cell>
          <cell r="L8828" t="str">
            <v>EMEA</v>
          </cell>
          <cell r="M8828" t="str">
            <v>GBR - London - Equinix LD4 - LQNT CoLo DC</v>
          </cell>
          <cell r="N8828" t="str">
            <v>none</v>
          </cell>
          <cell r="O8828" t="str">
            <v>Microsoft Windows Server 2012 R2 Standard</v>
          </cell>
          <cell r="Q8828" t="str">
            <v>YES</v>
          </cell>
          <cell r="R8828" t="str">
            <v>PET</v>
          </cell>
          <cell r="S8828" t="str">
            <v>AUTOMATIC</v>
          </cell>
          <cell r="T8828" t="str">
            <v>running</v>
          </cell>
          <cell r="W8828" t="str">
            <v>QUARTERLY</v>
          </cell>
          <cell r="X8828" t="str">
            <v>PROD1</v>
          </cell>
          <cell r="Y8828" t="str">
            <v>SATURDAY</v>
          </cell>
          <cell r="Z8828" t="str">
            <v>0:00-4:00</v>
          </cell>
          <cell r="AA8828" t="str">
            <v>NO</v>
          </cell>
          <cell r="AB8828" t="str">
            <v>uk1pbtrdsql02</v>
          </cell>
          <cell r="AC8828" t="str">
            <v>uk1pbtrdsql02</v>
          </cell>
          <cell r="AD8828" t="str">
            <v>172.23.102.128,172.23.102.144</v>
          </cell>
          <cell r="AK8828" t="str">
            <v>EMEAPatch13-LN-c3-p1-sat-00</v>
          </cell>
        </row>
        <row r="8829">
          <cell r="A8829" t="str">
            <v>uk1peucfh01</v>
          </cell>
          <cell r="B8829" t="str">
            <v>Linux</v>
          </cell>
          <cell r="C8829" t="str">
            <v>LOB</v>
          </cell>
          <cell r="D8829" t="str">
            <v>LOB - EM Prod</v>
          </cell>
          <cell r="E8829" t="str">
            <v>Darren.Bird@tpicap.com</v>
          </cell>
          <cell r="F8829" t="str">
            <v>Production Support (Liquidity)</v>
          </cell>
          <cell r="H8829" t="str">
            <v>PROD</v>
          </cell>
          <cell r="I8829" t="str">
            <v>GOLD</v>
          </cell>
          <cell r="J8829" t="str">
            <v>INUSE</v>
          </cell>
          <cell r="L8829" t="str">
            <v>EMEA</v>
          </cell>
          <cell r="M8829" t="str">
            <v>GBR - London - Equinix LD4 - LQNT CoLo DC</v>
          </cell>
          <cell r="N8829" t="str">
            <v>none</v>
          </cell>
          <cell r="O8829" t="str">
            <v>RedHatEnterpriseServer</v>
          </cell>
          <cell r="P8829">
            <v>6.1</v>
          </cell>
          <cell r="Q8829" t="str">
            <v>YES</v>
          </cell>
          <cell r="R8829" t="str">
            <v>PET</v>
          </cell>
          <cell r="S8829" t="str">
            <v>AUTOMATIC</v>
          </cell>
          <cell r="T8829" t="str">
            <v>running</v>
          </cell>
          <cell r="W8829" t="str">
            <v>QUARTERLY</v>
          </cell>
          <cell r="X8829" t="str">
            <v>PROD2</v>
          </cell>
          <cell r="Y8829" t="str">
            <v>SATURDAY</v>
          </cell>
          <cell r="Z8829" t="str">
            <v>4:00-8:00</v>
          </cell>
          <cell r="AA8829" t="str">
            <v>NO</v>
          </cell>
          <cell r="AB8829" t="str">
            <v>uk1peucfh01</v>
          </cell>
          <cell r="AC8829" t="str">
            <v>uk1peucfh01</v>
          </cell>
          <cell r="AD8829" t="str">
            <v>10.10.12.45,10.23.100.45,10.23.130.41</v>
          </cell>
          <cell r="AK8829" t="str">
            <v>EMEAPatch13-LN-c3-p2-sat-04</v>
          </cell>
        </row>
        <row r="8830">
          <cell r="A8830" t="str">
            <v>uk1peucfh01</v>
          </cell>
          <cell r="B8830" t="str">
            <v>Linux</v>
          </cell>
          <cell r="C8830" t="str">
            <v>Market Data Core - LQNT</v>
          </cell>
          <cell r="D8830" t="str">
            <v>Market Data Core - LQNT - EM Prod</v>
          </cell>
          <cell r="E8830" t="str">
            <v>HyeRyung.Ryu@tpicap.com</v>
          </cell>
          <cell r="F8830" t="str">
            <v>Production Support (Liquidity)</v>
          </cell>
          <cell r="H8830" t="str">
            <v>PROD</v>
          </cell>
          <cell r="I8830" t="str">
            <v>PLATINUM</v>
          </cell>
          <cell r="J8830" t="str">
            <v>RETIRING</v>
          </cell>
          <cell r="L8830" t="str">
            <v>EMEA</v>
          </cell>
          <cell r="M8830" t="str">
            <v>GBR - London - Equinix LD4 - LQNT CoLo DC</v>
          </cell>
          <cell r="N8830" t="str">
            <v>none</v>
          </cell>
          <cell r="O8830" t="str">
            <v>RedHatEnterpriseServer</v>
          </cell>
          <cell r="P8830">
            <v>6.1</v>
          </cell>
          <cell r="Q8830" t="str">
            <v>YES</v>
          </cell>
          <cell r="R8830" t="str">
            <v>PET</v>
          </cell>
          <cell r="S8830" t="str">
            <v>AUTOMATIC</v>
          </cell>
          <cell r="T8830" t="str">
            <v>running</v>
          </cell>
          <cell r="W8830" t="str">
            <v>QUARTERLY</v>
          </cell>
          <cell r="X8830" t="str">
            <v>PROD2</v>
          </cell>
          <cell r="Y8830" t="str">
            <v>SATURDAY</v>
          </cell>
          <cell r="Z8830" t="str">
            <v>4:00-8:00</v>
          </cell>
          <cell r="AA8830" t="str">
            <v>NO</v>
          </cell>
          <cell r="AB8830" t="str">
            <v>uk1peucfh01</v>
          </cell>
          <cell r="AC8830" t="str">
            <v>uk1peucfh01</v>
          </cell>
          <cell r="AD8830" t="str">
            <v>10.10.12.45,10.23.100.45,10.23.130.41</v>
          </cell>
          <cell r="AK8830" t="str">
            <v>EMEAPatch13-LN-c3-p2-sat-04</v>
          </cell>
        </row>
        <row r="8831">
          <cell r="A8831" t="str">
            <v>uk1peucfh02</v>
          </cell>
          <cell r="B8831" t="str">
            <v>Linux</v>
          </cell>
          <cell r="C8831" t="str">
            <v>LOB</v>
          </cell>
          <cell r="D8831" t="str">
            <v>LOB - EM Prod</v>
          </cell>
          <cell r="E8831" t="str">
            <v>Darren.Bird@tpicap.com</v>
          </cell>
          <cell r="F8831" t="str">
            <v>Production Support (Liquidity)</v>
          </cell>
          <cell r="H8831" t="str">
            <v>PROD</v>
          </cell>
          <cell r="I8831" t="str">
            <v>GOLD</v>
          </cell>
          <cell r="J8831" t="str">
            <v>INUSE</v>
          </cell>
          <cell r="L8831" t="str">
            <v>EMEA</v>
          </cell>
          <cell r="M8831" t="str">
            <v>GBR - London - Equinix LD4 - LQNT CoLo DC</v>
          </cell>
          <cell r="N8831" t="str">
            <v>none</v>
          </cell>
          <cell r="O8831" t="str">
            <v>RedHatEnterpriseServer</v>
          </cell>
          <cell r="P8831">
            <v>6.1</v>
          </cell>
          <cell r="Q8831" t="str">
            <v>YES</v>
          </cell>
          <cell r="R8831" t="str">
            <v>PET</v>
          </cell>
          <cell r="S8831" t="str">
            <v>AUTOMATIC</v>
          </cell>
          <cell r="T8831" t="str">
            <v>running</v>
          </cell>
          <cell r="W8831" t="str">
            <v>QUARTERLY</v>
          </cell>
          <cell r="X8831" t="str">
            <v>PROD1</v>
          </cell>
          <cell r="Y8831" t="str">
            <v>SATURDAY</v>
          </cell>
          <cell r="Z8831" t="str">
            <v>8:00-12:00</v>
          </cell>
          <cell r="AA8831" t="str">
            <v>NO</v>
          </cell>
          <cell r="AB8831" t="str">
            <v>uk1peucfh02</v>
          </cell>
          <cell r="AC8831" t="str">
            <v>uk1peucfh02</v>
          </cell>
          <cell r="AD8831" t="str">
            <v>10.10.12.46,10.23.100.46,10.23.130.42</v>
          </cell>
          <cell r="AK8831" t="str">
            <v>EMEAPatch13-LN-c3-p1-sat-08</v>
          </cell>
        </row>
        <row r="8832">
          <cell r="A8832" t="str">
            <v>uk1peucfh02</v>
          </cell>
          <cell r="B8832" t="str">
            <v>Linux</v>
          </cell>
          <cell r="C8832" t="str">
            <v>Market Data Core - LQNT</v>
          </cell>
          <cell r="D8832" t="str">
            <v>Market Data Core - LQNT - EM Prod</v>
          </cell>
          <cell r="E8832" t="str">
            <v>HyeRyung.Ryu@tpicap.com</v>
          </cell>
          <cell r="F8832" t="str">
            <v>Production Support (Liquidity)</v>
          </cell>
          <cell r="H8832" t="str">
            <v>PROD</v>
          </cell>
          <cell r="I8832" t="str">
            <v>PLATINUM</v>
          </cell>
          <cell r="J8832" t="str">
            <v>RETIRING</v>
          </cell>
          <cell r="L8832" t="str">
            <v>EMEA</v>
          </cell>
          <cell r="M8832" t="str">
            <v>GBR - London - Equinix LD4 - LQNT CoLo DC</v>
          </cell>
          <cell r="N8832" t="str">
            <v>none</v>
          </cell>
          <cell r="O8832" t="str">
            <v>RedHatEnterpriseServer</v>
          </cell>
          <cell r="P8832">
            <v>6.1</v>
          </cell>
          <cell r="Q8832" t="str">
            <v>YES</v>
          </cell>
          <cell r="R8832" t="str">
            <v>PET</v>
          </cell>
          <cell r="S8832" t="str">
            <v>AUTOMATIC</v>
          </cell>
          <cell r="T8832" t="str">
            <v>running</v>
          </cell>
          <cell r="W8832" t="str">
            <v>QUARTERLY</v>
          </cell>
          <cell r="X8832" t="str">
            <v>PROD1</v>
          </cell>
          <cell r="Y8832" t="str">
            <v>SATURDAY</v>
          </cell>
          <cell r="Z8832" t="str">
            <v>8:00-12:00</v>
          </cell>
          <cell r="AA8832" t="str">
            <v>NO</v>
          </cell>
          <cell r="AB8832" t="str">
            <v>uk1peucfh02</v>
          </cell>
          <cell r="AC8832" t="str">
            <v>uk1peucfh02</v>
          </cell>
          <cell r="AD8832" t="str">
            <v>10.10.12.46,10.23.100.46,10.23.130.42</v>
          </cell>
          <cell r="AK8832" t="str">
            <v>EMEAPatch13-LN-c3-p1-sat-08</v>
          </cell>
        </row>
        <row r="8833">
          <cell r="A8833" t="str">
            <v>uk1peucfh03</v>
          </cell>
          <cell r="B8833" t="str">
            <v>Linux</v>
          </cell>
          <cell r="C8833" t="str">
            <v>LOB</v>
          </cell>
          <cell r="D8833" t="str">
            <v>LOB - EM Prod</v>
          </cell>
          <cell r="E8833" t="str">
            <v>Darren.Bird@tpicap.com</v>
          </cell>
          <cell r="F8833" t="str">
            <v>Production Support (Liquidity)</v>
          </cell>
          <cell r="H8833" t="str">
            <v>PROD</v>
          </cell>
          <cell r="I8833" t="str">
            <v>GOLD</v>
          </cell>
          <cell r="J8833" t="str">
            <v>INUSE</v>
          </cell>
          <cell r="L8833" t="str">
            <v>EMEA</v>
          </cell>
          <cell r="M8833" t="str">
            <v>GBR - London - Equinix LD4 - LQNT CoLo DC</v>
          </cell>
          <cell r="N8833" t="str">
            <v>none</v>
          </cell>
          <cell r="O8833" t="str">
            <v>RedHatEnterpriseServer</v>
          </cell>
          <cell r="P8833">
            <v>6.1</v>
          </cell>
          <cell r="Q8833" t="str">
            <v>YES</v>
          </cell>
          <cell r="R8833" t="str">
            <v>PET</v>
          </cell>
          <cell r="S8833" t="str">
            <v>AUTOMATIC</v>
          </cell>
          <cell r="T8833" t="str">
            <v>running</v>
          </cell>
          <cell r="W8833" t="str">
            <v>QUARTERLY</v>
          </cell>
          <cell r="X8833" t="str">
            <v>PROD2</v>
          </cell>
          <cell r="Y8833" t="str">
            <v>SATURDAY</v>
          </cell>
          <cell r="Z8833" t="str">
            <v>4:00-8:00</v>
          </cell>
          <cell r="AA8833" t="str">
            <v>NO</v>
          </cell>
          <cell r="AB8833" t="str">
            <v>uk1peucfh03</v>
          </cell>
          <cell r="AC8833" t="str">
            <v>uk1peucfh03</v>
          </cell>
          <cell r="AD8833" t="str">
            <v>10.10.12.47,10.23.100.47,10.23.130.43</v>
          </cell>
          <cell r="AK8833" t="str">
            <v>EMEAPatch13-LN-c3-p2-sat-04</v>
          </cell>
        </row>
        <row r="8834">
          <cell r="A8834" t="str">
            <v>uk1peucfh03</v>
          </cell>
          <cell r="B8834" t="str">
            <v>Linux</v>
          </cell>
          <cell r="C8834" t="str">
            <v>Market Data Core - LQNT</v>
          </cell>
          <cell r="D8834" t="str">
            <v>Market Data Core - LQNT - EM Prod</v>
          </cell>
          <cell r="E8834" t="str">
            <v>HyeRyung.Ryu@tpicap.com</v>
          </cell>
          <cell r="F8834" t="str">
            <v>Production Support (Liquidity)</v>
          </cell>
          <cell r="H8834" t="str">
            <v>PROD</v>
          </cell>
          <cell r="I8834" t="str">
            <v>PLATINUM</v>
          </cell>
          <cell r="J8834" t="str">
            <v>RETIRING</v>
          </cell>
          <cell r="L8834" t="str">
            <v>EMEA</v>
          </cell>
          <cell r="M8834" t="str">
            <v>GBR - London - Equinix LD4 - LQNT CoLo DC</v>
          </cell>
          <cell r="N8834" t="str">
            <v>none</v>
          </cell>
          <cell r="O8834" t="str">
            <v>RedHatEnterpriseServer</v>
          </cell>
          <cell r="P8834">
            <v>6.1</v>
          </cell>
          <cell r="Q8834" t="str">
            <v>YES</v>
          </cell>
          <cell r="R8834" t="str">
            <v>PET</v>
          </cell>
          <cell r="S8834" t="str">
            <v>AUTOMATIC</v>
          </cell>
          <cell r="T8834" t="str">
            <v>running</v>
          </cell>
          <cell r="W8834" t="str">
            <v>QUARTERLY</v>
          </cell>
          <cell r="X8834" t="str">
            <v>PROD2</v>
          </cell>
          <cell r="Y8834" t="str">
            <v>SATURDAY</v>
          </cell>
          <cell r="Z8834" t="str">
            <v>4:00-8:00</v>
          </cell>
          <cell r="AA8834" t="str">
            <v>NO</v>
          </cell>
          <cell r="AB8834" t="str">
            <v>uk1peucfh03</v>
          </cell>
          <cell r="AC8834" t="str">
            <v>uk1peucfh03</v>
          </cell>
          <cell r="AD8834" t="str">
            <v>10.10.12.47,10.23.100.47,10.23.130.43</v>
          </cell>
          <cell r="AK8834" t="str">
            <v>EMEAPatch13-LN-c3-p2-sat-04</v>
          </cell>
        </row>
        <row r="8835">
          <cell r="A8835" t="str">
            <v>uk1peucfh04</v>
          </cell>
          <cell r="B8835" t="str">
            <v>Linux</v>
          </cell>
          <cell r="C8835" t="str">
            <v>LOB</v>
          </cell>
          <cell r="D8835" t="str">
            <v>LOB - EM Prod</v>
          </cell>
          <cell r="E8835" t="str">
            <v>Darren.Bird@tpicap.com</v>
          </cell>
          <cell r="F8835" t="str">
            <v>Production Support (Liquidity)</v>
          </cell>
          <cell r="H8835" t="str">
            <v>PROD</v>
          </cell>
          <cell r="I8835" t="str">
            <v>GOLD</v>
          </cell>
          <cell r="J8835" t="str">
            <v>INUSE</v>
          </cell>
          <cell r="L8835" t="str">
            <v>EMEA</v>
          </cell>
          <cell r="M8835" t="str">
            <v>GBR - London - Equinix LD4 - LQNT CoLo DC</v>
          </cell>
          <cell r="N8835" t="str">
            <v>none</v>
          </cell>
          <cell r="O8835" t="str">
            <v>RedHatEnterpriseServer</v>
          </cell>
          <cell r="P8835">
            <v>6.1</v>
          </cell>
          <cell r="Q8835" t="str">
            <v>YES</v>
          </cell>
          <cell r="R8835" t="str">
            <v>PET</v>
          </cell>
          <cell r="S8835" t="str">
            <v>AUTOMATIC</v>
          </cell>
          <cell r="T8835" t="str">
            <v>running</v>
          </cell>
          <cell r="W8835" t="str">
            <v>QUARTERLY</v>
          </cell>
          <cell r="X8835" t="str">
            <v>PROD2</v>
          </cell>
          <cell r="Y8835" t="str">
            <v>SATURDAY</v>
          </cell>
          <cell r="Z8835" t="str">
            <v>8:00-12:00</v>
          </cell>
          <cell r="AA8835" t="str">
            <v>NO</v>
          </cell>
          <cell r="AB8835" t="str">
            <v>uk1peucfh04</v>
          </cell>
          <cell r="AC8835" t="str">
            <v>uk1peucfh04</v>
          </cell>
          <cell r="AD8835" t="str">
            <v>10.10.12.48,10.23.100.48,10.23.130.44</v>
          </cell>
          <cell r="AK8835" t="str">
            <v>EMEAPatch13-LN-c3-p2-sat-08</v>
          </cell>
        </row>
        <row r="8836">
          <cell r="A8836" t="str">
            <v>uk1peucfh04</v>
          </cell>
          <cell r="B8836" t="str">
            <v>Linux</v>
          </cell>
          <cell r="C8836" t="str">
            <v>Market Data Core - LQNT</v>
          </cell>
          <cell r="D8836" t="str">
            <v>Market Data Core - LQNT - EM Prod</v>
          </cell>
          <cell r="E8836" t="str">
            <v>HyeRyung.Ryu@tpicap.com</v>
          </cell>
          <cell r="F8836" t="str">
            <v>Production Support (Liquidity)</v>
          </cell>
          <cell r="H8836" t="str">
            <v>PROD</v>
          </cell>
          <cell r="I8836" t="str">
            <v>PLATINUM</v>
          </cell>
          <cell r="J8836" t="str">
            <v>RETIRING</v>
          </cell>
          <cell r="L8836" t="str">
            <v>EMEA</v>
          </cell>
          <cell r="M8836" t="str">
            <v>GBR - London - Equinix LD4 - LQNT CoLo DC</v>
          </cell>
          <cell r="N8836" t="str">
            <v>none</v>
          </cell>
          <cell r="O8836" t="str">
            <v>RedHatEnterpriseServer</v>
          </cell>
          <cell r="P8836">
            <v>6.1</v>
          </cell>
          <cell r="Q8836" t="str">
            <v>YES</v>
          </cell>
          <cell r="R8836" t="str">
            <v>PET</v>
          </cell>
          <cell r="S8836" t="str">
            <v>AUTOMATIC</v>
          </cell>
          <cell r="T8836" t="str">
            <v>running</v>
          </cell>
          <cell r="W8836" t="str">
            <v>QUARTERLY</v>
          </cell>
          <cell r="X8836" t="str">
            <v>PROD2</v>
          </cell>
          <cell r="Y8836" t="str">
            <v>SATURDAY</v>
          </cell>
          <cell r="Z8836" t="str">
            <v>8:00-12:00</v>
          </cell>
          <cell r="AA8836" t="str">
            <v>NO</v>
          </cell>
          <cell r="AB8836" t="str">
            <v>uk1peucfh04</v>
          </cell>
          <cell r="AC8836" t="str">
            <v>uk1peucfh04</v>
          </cell>
          <cell r="AD8836" t="str">
            <v>10.10.12.48,10.23.100.48,10.23.130.44</v>
          </cell>
          <cell r="AK8836" t="str">
            <v>EMEAPatch13-LN-c3-p2-sat-08</v>
          </cell>
        </row>
        <row r="8837">
          <cell r="A8837" t="str">
            <v>uk1puanl01</v>
          </cell>
          <cell r="B8837" t="str">
            <v>Linux</v>
          </cell>
          <cell r="C8837" t="str">
            <v>LOB</v>
          </cell>
          <cell r="D8837" t="str">
            <v>LOB - EM Prod</v>
          </cell>
          <cell r="E8837" t="str">
            <v>Darren.Bird@tpicap.com</v>
          </cell>
          <cell r="F8837" t="str">
            <v>Production Support (Liquidity)</v>
          </cell>
          <cell r="H8837" t="str">
            <v>PROD</v>
          </cell>
          <cell r="I8837" t="str">
            <v>GOLD</v>
          </cell>
          <cell r="J8837" t="str">
            <v>INUSE</v>
          </cell>
          <cell r="L8837" t="str">
            <v>EMEA</v>
          </cell>
          <cell r="M8837" t="str">
            <v>GBR - London - Equinix LD4 - LQNT CoLo DC</v>
          </cell>
          <cell r="N8837" t="str">
            <v>none</v>
          </cell>
          <cell r="O8837" t="str">
            <v>Red Hat Enterprise Linux Server</v>
          </cell>
          <cell r="P8837">
            <v>7.9</v>
          </cell>
          <cell r="Q8837" t="str">
            <v>YES</v>
          </cell>
          <cell r="R8837" t="str">
            <v>PET</v>
          </cell>
          <cell r="S8837" t="str">
            <v>AUTOMATIC</v>
          </cell>
          <cell r="T8837" t="str">
            <v>running</v>
          </cell>
          <cell r="W8837" t="str">
            <v>QUARTERLY</v>
          </cell>
          <cell r="X8837" t="str">
            <v>PROD1</v>
          </cell>
          <cell r="Y8837" t="str">
            <v>SATURDAY</v>
          </cell>
          <cell r="Z8837" t="str">
            <v>8:00-12:00</v>
          </cell>
          <cell r="AA8837" t="str">
            <v>NO</v>
          </cell>
          <cell r="AB8837" t="str">
            <v>uk1puanl01</v>
          </cell>
          <cell r="AC8837" t="str">
            <v>uk1puanl01</v>
          </cell>
          <cell r="AD8837" t="str">
            <v>172.23.102.41</v>
          </cell>
          <cell r="AK8837" t="str">
            <v>EMEAPatch13-LN-c3-p1-sat-08</v>
          </cell>
        </row>
        <row r="8838">
          <cell r="A8838" t="str">
            <v>uk1puanl01</v>
          </cell>
          <cell r="B8838" t="str">
            <v>Linux</v>
          </cell>
          <cell r="C8838" t="str">
            <v>Striker</v>
          </cell>
          <cell r="D8838" t="str">
            <v>Striker - EM Prod</v>
          </cell>
          <cell r="E8838" t="str">
            <v>Darren.Bird@tpicap.com</v>
          </cell>
          <cell r="F8838" t="str">
            <v>Production Support (Liquidity)</v>
          </cell>
          <cell r="H8838" t="str">
            <v>PROD</v>
          </cell>
          <cell r="I8838" t="str">
            <v>GOLD</v>
          </cell>
          <cell r="J8838" t="str">
            <v>INUSE</v>
          </cell>
          <cell r="L8838" t="str">
            <v>EMEA</v>
          </cell>
          <cell r="M8838" t="str">
            <v>GBR - London - Equinix LD4 - LQNT CoLo DC</v>
          </cell>
          <cell r="N8838" t="str">
            <v>none</v>
          </cell>
          <cell r="O8838" t="str">
            <v>Red Hat Enterprise Linux Server</v>
          </cell>
          <cell r="P8838">
            <v>7.9</v>
          </cell>
          <cell r="Q8838" t="str">
            <v>YES</v>
          </cell>
          <cell r="R8838" t="str">
            <v>PET</v>
          </cell>
          <cell r="S8838" t="str">
            <v>AUTOMATIC</v>
          </cell>
          <cell r="T8838" t="str">
            <v>running</v>
          </cell>
          <cell r="W8838" t="str">
            <v>QUARTERLY</v>
          </cell>
          <cell r="X8838" t="str">
            <v>PROD1</v>
          </cell>
          <cell r="Y8838" t="str">
            <v>SATURDAY</v>
          </cell>
          <cell r="Z8838" t="str">
            <v>8:00-12:00</v>
          </cell>
          <cell r="AA8838" t="str">
            <v>NO</v>
          </cell>
          <cell r="AB8838" t="str">
            <v>uk1puanl01</v>
          </cell>
          <cell r="AC8838" t="str">
            <v>uk1puanl01</v>
          </cell>
          <cell r="AD8838" t="str">
            <v>172.23.102.41</v>
          </cell>
          <cell r="AK8838" t="str">
            <v>EMEAPatch13-LN-c3-p1-sat-08</v>
          </cell>
        </row>
        <row r="8839">
          <cell r="A8839" t="str">
            <v>uk1puanl02</v>
          </cell>
          <cell r="B8839" t="str">
            <v>Linux</v>
          </cell>
          <cell r="C8839" t="str">
            <v>LOB</v>
          </cell>
          <cell r="D8839" t="str">
            <v>LOB - EM Prod</v>
          </cell>
          <cell r="E8839" t="str">
            <v>Darren.Bird@tpicap.com</v>
          </cell>
          <cell r="F8839" t="str">
            <v>Production Support (Liquidity)</v>
          </cell>
          <cell r="H8839" t="str">
            <v>PROD</v>
          </cell>
          <cell r="I8839" t="str">
            <v>GOLD</v>
          </cell>
          <cell r="J8839" t="str">
            <v>INUSE</v>
          </cell>
          <cell r="L8839" t="str">
            <v>EMEA</v>
          </cell>
          <cell r="M8839" t="str">
            <v>GBR - London - Equinix LD4 - LQNT CoLo DC</v>
          </cell>
          <cell r="N8839" t="str">
            <v>none</v>
          </cell>
          <cell r="O8839" t="str">
            <v>Red Hat Enterprise Linux Server</v>
          </cell>
          <cell r="P8839">
            <v>7.9</v>
          </cell>
          <cell r="Q8839" t="str">
            <v>YES</v>
          </cell>
          <cell r="R8839" t="str">
            <v>PET</v>
          </cell>
          <cell r="S8839" t="str">
            <v>AUTOMATIC</v>
          </cell>
          <cell r="T8839" t="str">
            <v>running</v>
          </cell>
          <cell r="W8839" t="str">
            <v>QUARTERLY</v>
          </cell>
          <cell r="X8839" t="str">
            <v>PROD1</v>
          </cell>
          <cell r="Y8839" t="str">
            <v>SATURDAY</v>
          </cell>
          <cell r="Z8839" t="str">
            <v>8:00-12:00</v>
          </cell>
          <cell r="AA8839" t="str">
            <v>NO</v>
          </cell>
          <cell r="AB8839" t="str">
            <v>uk1puanl02</v>
          </cell>
          <cell r="AC8839" t="str">
            <v>uk1puanl02</v>
          </cell>
          <cell r="AD8839" t="str">
            <v>172.23.102.42</v>
          </cell>
          <cell r="AK8839" t="str">
            <v>EMEAPatch13-LN-c3-p1-sat-08</v>
          </cell>
        </row>
        <row r="8840">
          <cell r="A8840" t="str">
            <v>uk1puanl03</v>
          </cell>
          <cell r="B8840" t="str">
            <v>Linux</v>
          </cell>
          <cell r="C8840" t="str">
            <v>InfoReach</v>
          </cell>
          <cell r="D8840" t="str">
            <v>InfoReach - EM Prod</v>
          </cell>
          <cell r="E8840" t="str">
            <v>sdeluca@liquidnet.com</v>
          </cell>
          <cell r="F8840" t="str">
            <v>Production Support (Liquidity)</v>
          </cell>
          <cell r="H8840" t="str">
            <v>PROD</v>
          </cell>
          <cell r="I8840" t="str">
            <v>PLATINUM</v>
          </cell>
          <cell r="J8840" t="str">
            <v>INUSE</v>
          </cell>
          <cell r="L8840" t="str">
            <v>EMEA</v>
          </cell>
          <cell r="M8840" t="str">
            <v>GBR - London - Equinix LD4 - LQNT CoLo DC</v>
          </cell>
          <cell r="N8840" t="str">
            <v>none</v>
          </cell>
          <cell r="O8840" t="str">
            <v>Red Hat Enterprise Linux Server</v>
          </cell>
          <cell r="P8840">
            <v>7.9</v>
          </cell>
          <cell r="Q8840" t="str">
            <v>YES</v>
          </cell>
          <cell r="R8840" t="str">
            <v>PET</v>
          </cell>
          <cell r="S8840" t="str">
            <v>AUTOMATIC</v>
          </cell>
          <cell r="T8840" t="str">
            <v>running</v>
          </cell>
          <cell r="W8840" t="str">
            <v>QUARTERLY</v>
          </cell>
          <cell r="X8840" t="str">
            <v>PROD1</v>
          </cell>
          <cell r="Y8840" t="str">
            <v>SATURDAY</v>
          </cell>
          <cell r="Z8840" t="str">
            <v>0:00-4:00</v>
          </cell>
          <cell r="AA8840" t="str">
            <v>NO</v>
          </cell>
          <cell r="AB8840" t="str">
            <v>uk1puanl03</v>
          </cell>
          <cell r="AC8840" t="str">
            <v>uk1puanl03</v>
          </cell>
          <cell r="AD8840" t="str">
            <v>172.23.102.43</v>
          </cell>
          <cell r="AK8840" t="str">
            <v>EMEAPatch13-LN-c3-p1-sat-00</v>
          </cell>
        </row>
        <row r="8841">
          <cell r="A8841" t="str">
            <v>uk1puanl04</v>
          </cell>
          <cell r="B8841" t="str">
            <v>Linux</v>
          </cell>
          <cell r="C8841" t="str">
            <v>AC3</v>
          </cell>
          <cell r="D8841" t="str">
            <v>AC3 - EM Prod</v>
          </cell>
          <cell r="E8841" t="str">
            <v>Darren.Bird@tpicap.com</v>
          </cell>
          <cell r="F8841" t="str">
            <v>Production Support (Liquidity)</v>
          </cell>
          <cell r="H8841" t="str">
            <v>PROD</v>
          </cell>
          <cell r="I8841" t="str">
            <v>PLATINUM</v>
          </cell>
          <cell r="J8841" t="str">
            <v>INUSE</v>
          </cell>
          <cell r="L8841" t="str">
            <v>EMEA</v>
          </cell>
          <cell r="M8841" t="str">
            <v>GBR - London - Equinix LD4 - LQNT CoLo DC</v>
          </cell>
          <cell r="N8841" t="str">
            <v>none</v>
          </cell>
          <cell r="O8841" t="str">
            <v>Red Hat Enterprise Linux Server</v>
          </cell>
          <cell r="P8841">
            <v>7.9</v>
          </cell>
          <cell r="Q8841" t="str">
            <v>YES</v>
          </cell>
          <cell r="R8841" t="str">
            <v>PET</v>
          </cell>
          <cell r="S8841" t="str">
            <v>AUTOMATIC</v>
          </cell>
          <cell r="T8841" t="str">
            <v>running</v>
          </cell>
          <cell r="W8841" t="str">
            <v>QUARTERLY</v>
          </cell>
          <cell r="X8841" t="str">
            <v>PROD2</v>
          </cell>
          <cell r="Y8841" t="str">
            <v>SATURDAY</v>
          </cell>
          <cell r="Z8841" t="str">
            <v>4:00-8:00</v>
          </cell>
          <cell r="AA8841" t="str">
            <v>NO</v>
          </cell>
          <cell r="AB8841" t="str">
            <v>uk1puanl04</v>
          </cell>
          <cell r="AC8841" t="str">
            <v>uk1puanl04</v>
          </cell>
          <cell r="AD8841" t="str">
            <v>172.23.102.44</v>
          </cell>
          <cell r="AK8841" t="str">
            <v>EMEAPatch13-LN-c3-p2-sat-04</v>
          </cell>
        </row>
        <row r="8842">
          <cell r="A8842" t="str">
            <v>uk1puanl05</v>
          </cell>
          <cell r="B8842" t="str">
            <v>Linux</v>
          </cell>
          <cell r="C8842" t="str">
            <v>AC3</v>
          </cell>
          <cell r="D8842" t="str">
            <v>AC3 - EM Prod</v>
          </cell>
          <cell r="E8842" t="str">
            <v>Darren.Bird@tpicap.com</v>
          </cell>
          <cell r="F8842" t="str">
            <v>Production Support (Liquidity)</v>
          </cell>
          <cell r="H8842" t="str">
            <v>PROD</v>
          </cell>
          <cell r="I8842" t="str">
            <v>PLATINUM</v>
          </cell>
          <cell r="J8842" t="str">
            <v>INUSE</v>
          </cell>
          <cell r="L8842" t="str">
            <v>EMEA</v>
          </cell>
          <cell r="M8842" t="str">
            <v>GBR - London - Equinix LD4 - LQNT CoLo DC</v>
          </cell>
          <cell r="N8842" t="str">
            <v>none</v>
          </cell>
          <cell r="O8842" t="str">
            <v>Red Hat Enterprise Linux Server</v>
          </cell>
          <cell r="P8842">
            <v>7.9</v>
          </cell>
          <cell r="Q8842" t="str">
            <v>YES</v>
          </cell>
          <cell r="R8842" t="str">
            <v>PET</v>
          </cell>
          <cell r="S8842" t="str">
            <v>AUTOMATIC</v>
          </cell>
          <cell r="T8842" t="str">
            <v>running</v>
          </cell>
          <cell r="W8842" t="str">
            <v>QUARTERLY</v>
          </cell>
          <cell r="X8842" t="str">
            <v>PROD1</v>
          </cell>
          <cell r="Y8842" t="str">
            <v>SATURDAY</v>
          </cell>
          <cell r="Z8842" t="str">
            <v>4:00-8:00</v>
          </cell>
          <cell r="AA8842" t="str">
            <v>NO</v>
          </cell>
          <cell r="AB8842" t="str">
            <v>uk1puanl05</v>
          </cell>
          <cell r="AC8842" t="str">
            <v>uk1puanl05</v>
          </cell>
          <cell r="AD8842" t="str">
            <v>172.23.102.45</v>
          </cell>
          <cell r="AK8842" t="str">
            <v>EMEAPatch13-LN-c3-p1-sat-04</v>
          </cell>
        </row>
        <row r="8843">
          <cell r="A8843" t="str">
            <v>uk1puanl06</v>
          </cell>
          <cell r="B8843" t="str">
            <v>Linux</v>
          </cell>
          <cell r="C8843" t="str">
            <v>InfoReach</v>
          </cell>
          <cell r="D8843" t="str">
            <v>InfoReach - EM Prod</v>
          </cell>
          <cell r="E8843" t="str">
            <v>sdeluca@liquidnet.com</v>
          </cell>
          <cell r="F8843" t="str">
            <v>Production Support (Liquidity)</v>
          </cell>
          <cell r="H8843" t="str">
            <v>PROD</v>
          </cell>
          <cell r="I8843" t="str">
            <v>PLATINUM</v>
          </cell>
          <cell r="J8843" t="str">
            <v>INUSE</v>
          </cell>
          <cell r="L8843" t="str">
            <v>EMEA</v>
          </cell>
          <cell r="M8843" t="str">
            <v>GBR - London - Equinix LD4 - LQNT CoLo DC</v>
          </cell>
          <cell r="N8843" t="str">
            <v>none</v>
          </cell>
          <cell r="O8843" t="str">
            <v>Red Hat Enterprise Linux Server</v>
          </cell>
          <cell r="P8843">
            <v>7.9</v>
          </cell>
          <cell r="Q8843" t="str">
            <v>YES</v>
          </cell>
          <cell r="R8843" t="str">
            <v>PET</v>
          </cell>
          <cell r="S8843" t="str">
            <v>AUTOMATIC</v>
          </cell>
          <cell r="T8843" t="str">
            <v>running</v>
          </cell>
          <cell r="W8843" t="str">
            <v>QUARTERLY</v>
          </cell>
          <cell r="X8843" t="str">
            <v>PROD2</v>
          </cell>
          <cell r="Y8843" t="str">
            <v>SATURDAY</v>
          </cell>
          <cell r="Z8843" t="str">
            <v>4:00-8:00</v>
          </cell>
          <cell r="AA8843" t="str">
            <v>NO</v>
          </cell>
          <cell r="AB8843" t="str">
            <v>uk1puanl06</v>
          </cell>
          <cell r="AC8843" t="str">
            <v>uk1puanl06</v>
          </cell>
          <cell r="AD8843" t="str">
            <v>172.23.102.46</v>
          </cell>
          <cell r="AK8843" t="str">
            <v>EMEAPatch13-LN-c3-p2-sat-04</v>
          </cell>
        </row>
        <row r="8844">
          <cell r="A8844" t="str">
            <v>uk1puanl06</v>
          </cell>
          <cell r="B8844" t="str">
            <v>Linux</v>
          </cell>
          <cell r="C8844" t="str">
            <v>AC3</v>
          </cell>
          <cell r="D8844" t="str">
            <v>AC3 - EM Prod</v>
          </cell>
          <cell r="E8844" t="str">
            <v>Darren.Bird@tpicap.com</v>
          </cell>
          <cell r="F8844" t="str">
            <v>Production Support (Liquidity)</v>
          </cell>
          <cell r="H8844" t="str">
            <v>PROD</v>
          </cell>
          <cell r="I8844" t="str">
            <v>PLATINUM</v>
          </cell>
          <cell r="J8844" t="str">
            <v>INUSE</v>
          </cell>
          <cell r="L8844" t="str">
            <v>EMEA</v>
          </cell>
          <cell r="M8844" t="str">
            <v>GBR - London - Equinix LD4 - LQNT CoLo DC</v>
          </cell>
          <cell r="N8844" t="str">
            <v>none</v>
          </cell>
          <cell r="O8844" t="str">
            <v>Red Hat Enterprise Linux Server</v>
          </cell>
          <cell r="P8844">
            <v>7.9</v>
          </cell>
          <cell r="Q8844" t="str">
            <v>YES</v>
          </cell>
          <cell r="R8844" t="str">
            <v>PET</v>
          </cell>
          <cell r="S8844" t="str">
            <v>AUTOMATIC</v>
          </cell>
          <cell r="T8844" t="str">
            <v>running</v>
          </cell>
          <cell r="W8844" t="str">
            <v>QUARTERLY</v>
          </cell>
          <cell r="X8844" t="str">
            <v>PROD2</v>
          </cell>
          <cell r="Y8844" t="str">
            <v>SATURDAY</v>
          </cell>
          <cell r="Z8844" t="str">
            <v>4:00-8:00</v>
          </cell>
          <cell r="AA8844" t="str">
            <v>NO</v>
          </cell>
          <cell r="AB8844" t="str">
            <v>uk1puanl06</v>
          </cell>
          <cell r="AC8844" t="str">
            <v>uk1puanl06</v>
          </cell>
          <cell r="AD8844" t="str">
            <v>172.23.102.46</v>
          </cell>
          <cell r="AK8844" t="str">
            <v>EMEAPatch13-LN-c3-p2-sat-04</v>
          </cell>
        </row>
        <row r="8845">
          <cell r="A8845" t="str">
            <v>uk1pucser01</v>
          </cell>
          <cell r="B8845" t="str">
            <v>Windows Server</v>
          </cell>
          <cell r="C8845" t="str">
            <v>HyperV</v>
          </cell>
          <cell r="D8845" t="str">
            <v>HyperV - EM Prod</v>
          </cell>
          <cell r="E8845" t="str">
            <v>nathan.hale@tpicap.com</v>
          </cell>
          <cell r="F8845" t="str">
            <v>Global Wintel Server Support</v>
          </cell>
          <cell r="H8845" t="str">
            <v>PROD</v>
          </cell>
          <cell r="I8845" t="str">
            <v>BRONZE</v>
          </cell>
          <cell r="J8845" t="str">
            <v>RETIRING</v>
          </cell>
          <cell r="L8845" t="str">
            <v>EMEA</v>
          </cell>
          <cell r="M8845" t="str">
            <v>GBR - London - Equinix LD4 - LQNT CoLo DC</v>
          </cell>
          <cell r="N8845" t="str">
            <v>none</v>
          </cell>
          <cell r="O8845" t="str">
            <v>Microsoft Windows Server 2019 Standard</v>
          </cell>
          <cell r="Q8845" t="str">
            <v>YES</v>
          </cell>
          <cell r="R8845" t="str">
            <v>PET</v>
          </cell>
          <cell r="S8845" t="str">
            <v>AUTOMATIC</v>
          </cell>
          <cell r="T8845" t="str">
            <v>running</v>
          </cell>
          <cell r="W8845" t="str">
            <v>QUARTERLY</v>
          </cell>
          <cell r="X8845" t="str">
            <v>PROD1</v>
          </cell>
          <cell r="Y8845" t="str">
            <v>SATURDAY</v>
          </cell>
          <cell r="Z8845" t="str">
            <v>4:00-8:00</v>
          </cell>
          <cell r="AA8845" t="str">
            <v>NO</v>
          </cell>
          <cell r="AB8845" t="str">
            <v>uk1pucser01</v>
          </cell>
          <cell r="AC8845" t="str">
            <v>uk1pucser01</v>
          </cell>
          <cell r="AD8845" t="str">
            <v>172.23.121.70</v>
          </cell>
          <cell r="AK8845" t="str">
            <v>EMEAPatch13-LN-c3-p1-sat-04</v>
          </cell>
        </row>
        <row r="8846">
          <cell r="A8846" t="str">
            <v>uk1pucser01</v>
          </cell>
          <cell r="B8846" t="str">
            <v>Windows Server</v>
          </cell>
          <cell r="C8846" t="str">
            <v>Liquidnet IA</v>
          </cell>
          <cell r="D8846" t="str">
            <v>Liquidnet IA - EM Prod</v>
          </cell>
          <cell r="E8846" t="str">
            <v>fstelling@liquidnet.com</v>
          </cell>
          <cell r="F8846" t="str">
            <v>Liquidnet OTAS Product Support</v>
          </cell>
          <cell r="G8846" t="str">
            <v>IATraderSupport@tullettprebon.com</v>
          </cell>
          <cell r="H8846" t="str">
            <v>PROD</v>
          </cell>
          <cell r="I8846" t="str">
            <v>BRONZE</v>
          </cell>
          <cell r="J8846" t="str">
            <v>INUSE</v>
          </cell>
          <cell r="L8846" t="str">
            <v>EMEA</v>
          </cell>
          <cell r="M8846" t="str">
            <v>GBR - London - Equinix LD4 - LQNT CoLo DC</v>
          </cell>
          <cell r="N8846" t="str">
            <v>none</v>
          </cell>
          <cell r="O8846" t="str">
            <v>Microsoft Windows Server 2019 Standard</v>
          </cell>
          <cell r="Q8846" t="str">
            <v>YES</v>
          </cell>
          <cell r="R8846" t="str">
            <v>PET</v>
          </cell>
          <cell r="S8846" t="str">
            <v>AUTOMATIC</v>
          </cell>
          <cell r="T8846" t="str">
            <v>running</v>
          </cell>
          <cell r="W8846" t="str">
            <v>QUARTERLY</v>
          </cell>
          <cell r="X8846" t="str">
            <v>PROD1</v>
          </cell>
          <cell r="Y8846" t="str">
            <v>SATURDAY</v>
          </cell>
          <cell r="Z8846" t="str">
            <v>4:00-8:00</v>
          </cell>
          <cell r="AA8846" t="str">
            <v>NO</v>
          </cell>
          <cell r="AB8846" t="str">
            <v>uk1pucser01</v>
          </cell>
          <cell r="AC8846" t="str">
            <v>uk1pucser01</v>
          </cell>
          <cell r="AD8846" t="str">
            <v>172.23.121.70</v>
          </cell>
          <cell r="AK8846" t="str">
            <v>EMEAPatch13-LN-c3-p1-sat-04</v>
          </cell>
        </row>
        <row r="8847">
          <cell r="A8847" t="str">
            <v>uk1puintser01</v>
          </cell>
          <cell r="B8847" t="str">
            <v>Windows Server</v>
          </cell>
          <cell r="C8847" t="str">
            <v>HyperV</v>
          </cell>
          <cell r="D8847" t="str">
            <v>HyperV - EM Prod</v>
          </cell>
          <cell r="E8847" t="str">
            <v>nathan.hale@tpicap.com</v>
          </cell>
          <cell r="F8847" t="str">
            <v>Global Wintel Server Support</v>
          </cell>
          <cell r="H8847" t="str">
            <v>PROD</v>
          </cell>
          <cell r="I8847" t="str">
            <v>BRONZE</v>
          </cell>
          <cell r="J8847" t="str">
            <v>RETIRING</v>
          </cell>
          <cell r="L8847" t="str">
            <v>EMEA</v>
          </cell>
          <cell r="M8847" t="str">
            <v>GBR - London - Equinix LD4 - LQNT CoLo DC</v>
          </cell>
          <cell r="N8847" t="str">
            <v>none</v>
          </cell>
          <cell r="O8847" t="str">
            <v>Microsoft Windows Server 2019 Standard</v>
          </cell>
          <cell r="Q8847" t="str">
            <v>YES</v>
          </cell>
          <cell r="R8847" t="str">
            <v>PET</v>
          </cell>
          <cell r="S8847" t="str">
            <v>AUTOMATIC</v>
          </cell>
          <cell r="T8847" t="str">
            <v>running</v>
          </cell>
          <cell r="W8847" t="str">
            <v>QUARTERLY</v>
          </cell>
          <cell r="X8847" t="str">
            <v>PROD2</v>
          </cell>
          <cell r="Y8847" t="str">
            <v>SATURDAY</v>
          </cell>
          <cell r="Z8847" t="str">
            <v>4:00-8:00</v>
          </cell>
          <cell r="AA8847" t="str">
            <v>NO</v>
          </cell>
          <cell r="AB8847" t="str">
            <v>uk1puintser01</v>
          </cell>
          <cell r="AC8847" t="str">
            <v>uk1puintser01</v>
          </cell>
          <cell r="AD8847" t="str">
            <v>172.23.121.72</v>
          </cell>
          <cell r="AK8847" t="str">
            <v>EMEAPatch13-LN-c3-p2-sat-04</v>
          </cell>
        </row>
        <row r="8848">
          <cell r="A8848" t="str">
            <v>uk1puintser01</v>
          </cell>
          <cell r="B8848" t="str">
            <v>Windows Server</v>
          </cell>
          <cell r="C8848" t="str">
            <v>Liquidnet IA</v>
          </cell>
          <cell r="D8848" t="str">
            <v>Liquidnet IA - EM Prod</v>
          </cell>
          <cell r="E8848" t="str">
            <v>fstelling@liquidnet.com</v>
          </cell>
          <cell r="F8848" t="str">
            <v>Liquidnet OTAS Product Support</v>
          </cell>
          <cell r="G8848" t="str">
            <v>IATraderSupport@tullettprebon.com</v>
          </cell>
          <cell r="H8848" t="str">
            <v>PROD</v>
          </cell>
          <cell r="I8848" t="str">
            <v>BRONZE</v>
          </cell>
          <cell r="J8848" t="str">
            <v>INUSE</v>
          </cell>
          <cell r="L8848" t="str">
            <v>EMEA</v>
          </cell>
          <cell r="M8848" t="str">
            <v>GBR - London - Equinix LD4 - LQNT CoLo DC</v>
          </cell>
          <cell r="N8848" t="str">
            <v>none</v>
          </cell>
          <cell r="O8848" t="str">
            <v>Microsoft Windows Server 2019 Standard</v>
          </cell>
          <cell r="Q8848" t="str">
            <v>YES</v>
          </cell>
          <cell r="R8848" t="str">
            <v>PET</v>
          </cell>
          <cell r="S8848" t="str">
            <v>AUTOMATIC</v>
          </cell>
          <cell r="T8848" t="str">
            <v>running</v>
          </cell>
          <cell r="W8848" t="str">
            <v>QUARTERLY</v>
          </cell>
          <cell r="X8848" t="str">
            <v>PROD2</v>
          </cell>
          <cell r="Y8848" t="str">
            <v>SATURDAY</v>
          </cell>
          <cell r="Z8848" t="str">
            <v>4:00-8:00</v>
          </cell>
          <cell r="AA8848" t="str">
            <v>NO</v>
          </cell>
          <cell r="AB8848" t="str">
            <v>uk1puintser01</v>
          </cell>
          <cell r="AC8848" t="str">
            <v>uk1puintser01</v>
          </cell>
          <cell r="AD8848" t="str">
            <v>172.23.121.72</v>
          </cell>
          <cell r="AK8848" t="str">
            <v>EMEAPatch13-LN-c3-p2-sat-04</v>
          </cell>
        </row>
        <row r="8849">
          <cell r="A8849" t="str">
            <v>uk1pullmsg01</v>
          </cell>
          <cell r="B8849" t="str">
            <v>Linux</v>
          </cell>
          <cell r="C8849" t="str">
            <v>Liquidlogs</v>
          </cell>
          <cell r="D8849" t="str">
            <v>Liquidlogs - EM Prod</v>
          </cell>
          <cell r="E8849" t="str">
            <v>audayashankar@liquidnet.com</v>
          </cell>
          <cell r="F8849" t="str">
            <v>Production Support (Liquidity)</v>
          </cell>
          <cell r="H8849" t="str">
            <v>PROD</v>
          </cell>
          <cell r="I8849" t="str">
            <v>SILVER</v>
          </cell>
          <cell r="J8849" t="str">
            <v>INUSE</v>
          </cell>
          <cell r="L8849" t="str">
            <v>EMEA</v>
          </cell>
          <cell r="M8849" t="str">
            <v>GBR - London - Equinix LD4 - LQNT CoLo DC</v>
          </cell>
          <cell r="N8849" t="str">
            <v>none</v>
          </cell>
          <cell r="O8849" t="str">
            <v>Red Hat Enterprise Linux Server</v>
          </cell>
          <cell r="P8849">
            <v>7.9</v>
          </cell>
          <cell r="Q8849" t="str">
            <v>YES</v>
          </cell>
          <cell r="R8849" t="str">
            <v>PET</v>
          </cell>
          <cell r="S8849" t="str">
            <v>AUTOMATIC</v>
          </cell>
          <cell r="T8849" t="str">
            <v>running</v>
          </cell>
          <cell r="W8849" t="str">
            <v>QUARTERLY</v>
          </cell>
          <cell r="X8849" t="str">
            <v>PROD1</v>
          </cell>
          <cell r="Y8849" t="str">
            <v>SATURDAY</v>
          </cell>
          <cell r="Z8849" t="str">
            <v>0:00-4:00</v>
          </cell>
          <cell r="AA8849" t="str">
            <v>NO</v>
          </cell>
          <cell r="AB8849" t="str">
            <v>uk1pullmsg01</v>
          </cell>
          <cell r="AC8849" t="str">
            <v>uk1pullmsg01</v>
          </cell>
          <cell r="AD8849" t="str">
            <v>172.23.123.54</v>
          </cell>
          <cell r="AK8849" t="str">
            <v>EMEAPatch13-LN-c3-p1-sat-00</v>
          </cell>
        </row>
        <row r="8850">
          <cell r="A8850" t="str">
            <v>uk1pullmsg02</v>
          </cell>
          <cell r="B8850" t="str">
            <v>Linux</v>
          </cell>
          <cell r="C8850" t="str">
            <v>Liquidlogs</v>
          </cell>
          <cell r="D8850" t="str">
            <v>Liquidlogs - EM Prod</v>
          </cell>
          <cell r="E8850" t="str">
            <v>audayashankar@liquidnet.com</v>
          </cell>
          <cell r="F8850" t="str">
            <v>Production Support (Liquidity)</v>
          </cell>
          <cell r="H8850" t="str">
            <v>PROD</v>
          </cell>
          <cell r="I8850" t="str">
            <v>SILVER</v>
          </cell>
          <cell r="J8850" t="str">
            <v>INUSE</v>
          </cell>
          <cell r="L8850" t="str">
            <v>EMEA</v>
          </cell>
          <cell r="M8850" t="str">
            <v>GBR - London - Equinix LD4 - LQNT CoLo DC</v>
          </cell>
          <cell r="N8850" t="str">
            <v>none</v>
          </cell>
          <cell r="O8850" t="str">
            <v>Red Hat Enterprise Linux Server</v>
          </cell>
          <cell r="P8850">
            <v>7.9</v>
          </cell>
          <cell r="Q8850" t="str">
            <v>YES</v>
          </cell>
          <cell r="R8850" t="str">
            <v>PET</v>
          </cell>
          <cell r="S8850" t="str">
            <v>AUTOMATIC</v>
          </cell>
          <cell r="T8850" t="str">
            <v>running</v>
          </cell>
          <cell r="W8850" t="str">
            <v>QUARTERLY</v>
          </cell>
          <cell r="X8850" t="str">
            <v>PROD1</v>
          </cell>
          <cell r="Y8850" t="str">
            <v>SATURDAY</v>
          </cell>
          <cell r="Z8850" t="str">
            <v>0:00-4:00</v>
          </cell>
          <cell r="AA8850" t="str">
            <v>NO</v>
          </cell>
          <cell r="AB8850" t="str">
            <v>uk1pullmsg02</v>
          </cell>
          <cell r="AC8850" t="str">
            <v>uk1pullmsg02</v>
          </cell>
          <cell r="AD8850" t="str">
            <v>172.23.123.55</v>
          </cell>
          <cell r="AK8850" t="str">
            <v>EMEAPatch13-LN-c3-p1-sat-00</v>
          </cell>
        </row>
        <row r="8851">
          <cell r="A8851" t="str">
            <v>uk1pullmsg03</v>
          </cell>
          <cell r="B8851" t="str">
            <v>Linux</v>
          </cell>
          <cell r="C8851" t="str">
            <v>Liquidlogs</v>
          </cell>
          <cell r="D8851" t="str">
            <v>Liquidlogs - EM Prod</v>
          </cell>
          <cell r="E8851" t="str">
            <v>audayashankar@liquidnet.com</v>
          </cell>
          <cell r="F8851" t="str">
            <v>Production Support (Liquidity)</v>
          </cell>
          <cell r="H8851" t="str">
            <v>PROD</v>
          </cell>
          <cell r="I8851" t="str">
            <v>SILVER</v>
          </cell>
          <cell r="J8851" t="str">
            <v>INUSE</v>
          </cell>
          <cell r="L8851" t="str">
            <v>EMEA</v>
          </cell>
          <cell r="M8851" t="str">
            <v>GBR - London - Equinix LD4 - LQNT CoLo DC</v>
          </cell>
          <cell r="N8851" t="str">
            <v>none</v>
          </cell>
          <cell r="O8851" t="str">
            <v>Red Hat Enterprise Linux Server</v>
          </cell>
          <cell r="P8851">
            <v>7.9</v>
          </cell>
          <cell r="Q8851" t="str">
            <v>YES</v>
          </cell>
          <cell r="R8851" t="str">
            <v>PET</v>
          </cell>
          <cell r="S8851" t="str">
            <v>AUTOMATIC</v>
          </cell>
          <cell r="T8851" t="str">
            <v>running</v>
          </cell>
          <cell r="W8851" t="str">
            <v>QUARTERLY</v>
          </cell>
          <cell r="X8851" t="str">
            <v>PROD1</v>
          </cell>
          <cell r="Y8851" t="str">
            <v>SATURDAY</v>
          </cell>
          <cell r="Z8851" t="str">
            <v>0:00-4:00</v>
          </cell>
          <cell r="AA8851" t="str">
            <v>NO</v>
          </cell>
          <cell r="AB8851" t="str">
            <v>uk1pullmsg03</v>
          </cell>
          <cell r="AC8851" t="str">
            <v>uk1pullmsg03</v>
          </cell>
          <cell r="AD8851" t="str">
            <v>172.23.123.52</v>
          </cell>
          <cell r="AK8851" t="str">
            <v>EMEAPatch13-LN-c3-p1-sat-00</v>
          </cell>
        </row>
        <row r="8852">
          <cell r="A8852" t="str">
            <v>uk1puphxac01</v>
          </cell>
          <cell r="B8852" t="str">
            <v>Linux</v>
          </cell>
          <cell r="C8852" t="str">
            <v>Phoenix</v>
          </cell>
          <cell r="D8852" t="str">
            <v>Phoenix - EM Prod</v>
          </cell>
          <cell r="E8852" t="str">
            <v>sdeluca@liquidnet.com</v>
          </cell>
          <cell r="F8852" t="str">
            <v>Production Support (Liquidity)</v>
          </cell>
          <cell r="H8852" t="str">
            <v>PROD</v>
          </cell>
          <cell r="I8852" t="str">
            <v>GOLD</v>
          </cell>
          <cell r="J8852" t="str">
            <v>INUSE</v>
          </cell>
          <cell r="L8852" t="str">
            <v>EMEA</v>
          </cell>
          <cell r="M8852" t="str">
            <v>GBR - London - Equinix LD4 - LQNT CoLo DC</v>
          </cell>
          <cell r="N8852" t="str">
            <v>none</v>
          </cell>
          <cell r="O8852" t="str">
            <v>Red Hat Enterprise Linux Server</v>
          </cell>
          <cell r="P8852">
            <v>7.9</v>
          </cell>
          <cell r="Q8852" t="str">
            <v>YES</v>
          </cell>
          <cell r="R8852" t="str">
            <v>PET</v>
          </cell>
          <cell r="S8852" t="str">
            <v>AUTOMATIC</v>
          </cell>
          <cell r="T8852" t="str">
            <v>running</v>
          </cell>
          <cell r="W8852" t="str">
            <v>QUARTERLY</v>
          </cell>
          <cell r="X8852" t="str">
            <v>PROD2</v>
          </cell>
          <cell r="Y8852" t="str">
            <v>SATURDAY</v>
          </cell>
          <cell r="Z8852" t="str">
            <v>4:00-8:00</v>
          </cell>
          <cell r="AA8852" t="str">
            <v>NO</v>
          </cell>
          <cell r="AB8852" t="str">
            <v>uk1puphxac01</v>
          </cell>
          <cell r="AC8852" t="str">
            <v>uk1puphxac01</v>
          </cell>
          <cell r="AD8852" t="str">
            <v>172.23.104.90,172.23.104.92</v>
          </cell>
          <cell r="AK8852" t="str">
            <v>EMEAPatch13-LN-c3-p2-sat-04</v>
          </cell>
        </row>
        <row r="8853">
          <cell r="A8853" t="str">
            <v>uk1puphxac01</v>
          </cell>
          <cell r="B8853" t="str">
            <v>Linux</v>
          </cell>
          <cell r="C8853" t="str">
            <v>AC3</v>
          </cell>
          <cell r="D8853" t="str">
            <v>AC3 - EM Prod</v>
          </cell>
          <cell r="E8853" t="str">
            <v>Darren.Bird@tpicap.com</v>
          </cell>
          <cell r="F8853" t="str">
            <v>Production Support (Liquidity)</v>
          </cell>
          <cell r="H8853" t="str">
            <v>PROD</v>
          </cell>
          <cell r="I8853" t="str">
            <v>PLATINUM</v>
          </cell>
          <cell r="J8853" t="str">
            <v>INUSE</v>
          </cell>
          <cell r="L8853" t="str">
            <v>EMEA</v>
          </cell>
          <cell r="M8853" t="str">
            <v>GBR - London - Equinix LD4 - LQNT CoLo DC</v>
          </cell>
          <cell r="N8853" t="str">
            <v>none</v>
          </cell>
          <cell r="O8853" t="str">
            <v>Red Hat Enterprise Linux Server</v>
          </cell>
          <cell r="P8853">
            <v>7.9</v>
          </cell>
          <cell r="Q8853" t="str">
            <v>YES</v>
          </cell>
          <cell r="R8853" t="str">
            <v>PET</v>
          </cell>
          <cell r="S8853" t="str">
            <v>AUTOMATIC</v>
          </cell>
          <cell r="T8853" t="str">
            <v>running</v>
          </cell>
          <cell r="W8853" t="str">
            <v>QUARTERLY</v>
          </cell>
          <cell r="X8853" t="str">
            <v>PROD2</v>
          </cell>
          <cell r="Y8853" t="str">
            <v>SATURDAY</v>
          </cell>
          <cell r="Z8853" t="str">
            <v>4:00-8:00</v>
          </cell>
          <cell r="AA8853" t="str">
            <v>NO</v>
          </cell>
          <cell r="AB8853" t="str">
            <v>uk1puphxac01</v>
          </cell>
          <cell r="AC8853" t="str">
            <v>uk1puphxac01</v>
          </cell>
          <cell r="AD8853" t="str">
            <v>172.23.104.90,172.23.104.92</v>
          </cell>
          <cell r="AK8853" t="str">
            <v>EMEAPatch13-LN-c3-p2-sat-04</v>
          </cell>
        </row>
        <row r="8854">
          <cell r="A8854" t="str">
            <v>uk1puphxac02</v>
          </cell>
          <cell r="B8854" t="str">
            <v>Linux</v>
          </cell>
          <cell r="C8854" t="str">
            <v>Phoenix</v>
          </cell>
          <cell r="D8854" t="str">
            <v>Phoenix - EM Prod</v>
          </cell>
          <cell r="E8854" t="str">
            <v>sdeluca@liquidnet.com</v>
          </cell>
          <cell r="F8854" t="str">
            <v>Production Support (Liquidity)</v>
          </cell>
          <cell r="H8854" t="str">
            <v>PROD</v>
          </cell>
          <cell r="I8854" t="str">
            <v>GOLD</v>
          </cell>
          <cell r="J8854" t="str">
            <v>INUSE</v>
          </cell>
          <cell r="L8854" t="str">
            <v>EMEA</v>
          </cell>
          <cell r="M8854" t="str">
            <v>GBR - London - Equinix LD4 - LQNT CoLo DC</v>
          </cell>
          <cell r="N8854" t="str">
            <v>none</v>
          </cell>
          <cell r="O8854" t="str">
            <v>Red Hat Enterprise Linux Server</v>
          </cell>
          <cell r="P8854">
            <v>7.9</v>
          </cell>
          <cell r="Q8854" t="str">
            <v>YES</v>
          </cell>
          <cell r="R8854" t="str">
            <v>PET</v>
          </cell>
          <cell r="S8854" t="str">
            <v>AUTOMATIC</v>
          </cell>
          <cell r="T8854" t="str">
            <v>running</v>
          </cell>
          <cell r="W8854" t="str">
            <v>QUARTERLY</v>
          </cell>
          <cell r="X8854" t="str">
            <v>PROD1</v>
          </cell>
          <cell r="Y8854" t="str">
            <v>SATURDAY</v>
          </cell>
          <cell r="Z8854" t="str">
            <v>4:00-8:00</v>
          </cell>
          <cell r="AA8854" t="str">
            <v>NO</v>
          </cell>
          <cell r="AB8854" t="str">
            <v>uk1puphxac02</v>
          </cell>
          <cell r="AC8854" t="str">
            <v>uk1puphxac02</v>
          </cell>
          <cell r="AD8854" t="str">
            <v>172.23.104.91</v>
          </cell>
          <cell r="AK8854" t="str">
            <v>EMEAPatch13-LN-c3-p1-sat-04</v>
          </cell>
        </row>
        <row r="8855">
          <cell r="A8855" t="str">
            <v>uk1puphxac02</v>
          </cell>
          <cell r="B8855" t="str">
            <v>Linux</v>
          </cell>
          <cell r="C8855" t="str">
            <v>AC3</v>
          </cell>
          <cell r="D8855" t="str">
            <v>AC3 - EM Prod</v>
          </cell>
          <cell r="E8855" t="str">
            <v>Darren.Bird@tpicap.com</v>
          </cell>
          <cell r="F8855" t="str">
            <v>Production Support (Liquidity)</v>
          </cell>
          <cell r="H8855" t="str">
            <v>PROD</v>
          </cell>
          <cell r="I8855" t="str">
            <v>PLATINUM</v>
          </cell>
          <cell r="J8855" t="str">
            <v>INUSE</v>
          </cell>
          <cell r="L8855" t="str">
            <v>EMEA</v>
          </cell>
          <cell r="M8855" t="str">
            <v>GBR - London - Equinix LD4 - LQNT CoLo DC</v>
          </cell>
          <cell r="N8855" t="str">
            <v>none</v>
          </cell>
          <cell r="O8855" t="str">
            <v>Red Hat Enterprise Linux Server</v>
          </cell>
          <cell r="P8855">
            <v>7.9</v>
          </cell>
          <cell r="Q8855" t="str">
            <v>YES</v>
          </cell>
          <cell r="R8855" t="str">
            <v>PET</v>
          </cell>
          <cell r="S8855" t="str">
            <v>AUTOMATIC</v>
          </cell>
          <cell r="T8855" t="str">
            <v>running</v>
          </cell>
          <cell r="W8855" t="str">
            <v>QUARTERLY</v>
          </cell>
          <cell r="X8855" t="str">
            <v>PROD1</v>
          </cell>
          <cell r="Y8855" t="str">
            <v>SATURDAY</v>
          </cell>
          <cell r="Z8855" t="str">
            <v>4:00-8:00</v>
          </cell>
          <cell r="AA8855" t="str">
            <v>NO</v>
          </cell>
          <cell r="AB8855" t="str">
            <v>uk1puphxac02</v>
          </cell>
          <cell r="AC8855" t="str">
            <v>uk1puphxac02</v>
          </cell>
          <cell r="AD8855" t="str">
            <v>172.23.104.91</v>
          </cell>
          <cell r="AK8855" t="str">
            <v>EMEAPatch13-LN-c3-p1-sat-04</v>
          </cell>
        </row>
        <row r="8856">
          <cell r="A8856" t="str">
            <v>uk1puslp01</v>
          </cell>
          <cell r="B8856" t="str">
            <v>Linux</v>
          </cell>
          <cell r="C8856" t="str">
            <v>ATS Backend</v>
          </cell>
          <cell r="D8856" t="str">
            <v>ATS Backend - EM Prod</v>
          </cell>
          <cell r="E8856" t="str">
            <v>Darren.Bird@tpicap.com</v>
          </cell>
          <cell r="F8856" t="str">
            <v>Production Support (Liquidity)</v>
          </cell>
          <cell r="H8856" t="str">
            <v>PROD</v>
          </cell>
          <cell r="I8856" t="str">
            <v>PLATINUM</v>
          </cell>
          <cell r="J8856" t="str">
            <v>INUSE</v>
          </cell>
          <cell r="L8856" t="str">
            <v>EMEA</v>
          </cell>
          <cell r="M8856" t="str">
            <v>GBR - London - Equinix LD4 - LQNT CoLo DC</v>
          </cell>
          <cell r="N8856" t="str">
            <v>none</v>
          </cell>
          <cell r="O8856" t="str">
            <v>Red Hat Enterprise Linux Server</v>
          </cell>
          <cell r="P8856">
            <v>7.9</v>
          </cell>
          <cell r="Q8856" t="str">
            <v>YES</v>
          </cell>
          <cell r="R8856" t="str">
            <v>PET</v>
          </cell>
          <cell r="S8856" t="str">
            <v>AUTOMATIC</v>
          </cell>
          <cell r="T8856" t="str">
            <v>running</v>
          </cell>
          <cell r="W8856" t="str">
            <v>QUARTERLY</v>
          </cell>
          <cell r="X8856" t="str">
            <v>PROD2</v>
          </cell>
          <cell r="Y8856" t="str">
            <v>SATURDAY</v>
          </cell>
          <cell r="Z8856" t="str">
            <v>8:00-12:00</v>
          </cell>
          <cell r="AA8856" t="str">
            <v>NO</v>
          </cell>
          <cell r="AB8856" t="str">
            <v>uk1puslp01</v>
          </cell>
          <cell r="AC8856" t="str">
            <v>uk1puslp01</v>
          </cell>
          <cell r="AD8856" t="str">
            <v>172.23.104.204,172.23.104.21</v>
          </cell>
          <cell r="AK8856" t="str">
            <v>EMEAPatch13-LN-c3-p2-sat-08</v>
          </cell>
        </row>
        <row r="8857">
          <cell r="A8857" t="str">
            <v>uk1puslp02</v>
          </cell>
          <cell r="B8857" t="str">
            <v>Linux</v>
          </cell>
          <cell r="C8857" t="str">
            <v>ATS Backend</v>
          </cell>
          <cell r="D8857" t="str">
            <v>ATS Backend - EM Prod</v>
          </cell>
          <cell r="E8857" t="str">
            <v>Darren.Bird@tpicap.com</v>
          </cell>
          <cell r="F8857" t="str">
            <v>Production Support (Liquidity)</v>
          </cell>
          <cell r="H8857" t="str">
            <v>PROD</v>
          </cell>
          <cell r="I8857" t="str">
            <v>PLATINUM</v>
          </cell>
          <cell r="J8857" t="str">
            <v>INUSE</v>
          </cell>
          <cell r="L8857" t="str">
            <v>EMEA</v>
          </cell>
          <cell r="M8857" t="str">
            <v>GBR - London - Equinix LD4 - LQNT CoLo DC</v>
          </cell>
          <cell r="N8857" t="str">
            <v>none</v>
          </cell>
          <cell r="O8857" t="str">
            <v>Red Hat Enterprise Linux Server</v>
          </cell>
          <cell r="P8857">
            <v>7.9</v>
          </cell>
          <cell r="Q8857" t="str">
            <v>YES</v>
          </cell>
          <cell r="R8857" t="str">
            <v>PET</v>
          </cell>
          <cell r="S8857" t="str">
            <v>AUTOMATIC</v>
          </cell>
          <cell r="T8857" t="str">
            <v>running</v>
          </cell>
          <cell r="W8857" t="str">
            <v>QUARTERLY</v>
          </cell>
          <cell r="X8857" t="str">
            <v>PROD1</v>
          </cell>
          <cell r="Y8857" t="str">
            <v>SATURDAY</v>
          </cell>
          <cell r="Z8857" t="str">
            <v>8:00-12:00</v>
          </cell>
          <cell r="AA8857" t="str">
            <v>NO</v>
          </cell>
          <cell r="AB8857" t="str">
            <v>uk1puslp02</v>
          </cell>
          <cell r="AC8857" t="str">
            <v>uk1puslp02</v>
          </cell>
          <cell r="AD8857" t="str">
            <v>172.23.104.206,172.23.104.22</v>
          </cell>
          <cell r="AK8857" t="str">
            <v>EMEAPatch13-LN-c3-p1-sat-08</v>
          </cell>
        </row>
        <row r="8858">
          <cell r="A8858" t="str">
            <v>uk1pustauas01</v>
          </cell>
          <cell r="B8858" t="str">
            <v>Windows Server</v>
          </cell>
          <cell r="C8858" t="str">
            <v>HyperV</v>
          </cell>
          <cell r="D8858" t="str">
            <v>HyperV - EM Prod</v>
          </cell>
          <cell r="E8858" t="str">
            <v>nathan.hale@tpicap.com</v>
          </cell>
          <cell r="F8858" t="str">
            <v>Global Wintel Server Support</v>
          </cell>
          <cell r="H8858" t="str">
            <v>PROD</v>
          </cell>
          <cell r="I8858" t="str">
            <v>BRONZE</v>
          </cell>
          <cell r="J8858" t="str">
            <v>RETIRING</v>
          </cell>
          <cell r="L8858" t="str">
            <v>EMEA</v>
          </cell>
          <cell r="M8858" t="str">
            <v>GBR - London - Equinix LD4 - LQNT CoLo DC</v>
          </cell>
          <cell r="N8858" t="str">
            <v>none</v>
          </cell>
          <cell r="O8858" t="str">
            <v>Microsoft Windows Server 2012 R2 Standard</v>
          </cell>
          <cell r="Q8858" t="str">
            <v>YES</v>
          </cell>
          <cell r="R8858" t="str">
            <v>PET</v>
          </cell>
          <cell r="S8858" t="str">
            <v>AUTOMATIC</v>
          </cell>
          <cell r="T8858" t="str">
            <v>running</v>
          </cell>
          <cell r="W8858" t="str">
            <v>QUARTERLY</v>
          </cell>
          <cell r="X8858" t="str">
            <v>PROD2</v>
          </cell>
          <cell r="Y8858" t="str">
            <v>SATURDAY</v>
          </cell>
          <cell r="Z8858" t="str">
            <v>8:00-12:00</v>
          </cell>
          <cell r="AA8858" t="str">
            <v>NO</v>
          </cell>
          <cell r="AB8858" t="str">
            <v>uk1pustauas01</v>
          </cell>
          <cell r="AC8858" t="str">
            <v>uk1pustauas01</v>
          </cell>
          <cell r="AD8858" t="str">
            <v>172.23.121.51,172.23.121.60</v>
          </cell>
          <cell r="AK8858" t="str">
            <v>EMEAPatch13-LN-c3-p2-sat-08</v>
          </cell>
        </row>
        <row r="8859">
          <cell r="A8859" t="str">
            <v>uk1pustauas01</v>
          </cell>
          <cell r="B8859" t="str">
            <v>Windows Server</v>
          </cell>
          <cell r="C8859" t="str">
            <v>Liquidnet IA</v>
          </cell>
          <cell r="D8859" t="str">
            <v>Liquidnet IA - EM Prod</v>
          </cell>
          <cell r="E8859" t="str">
            <v>fstelling@liquidnet.com</v>
          </cell>
          <cell r="F8859" t="str">
            <v>Liquidnet OTAS Product Support</v>
          </cell>
          <cell r="G8859" t="str">
            <v>IATraderSupport@tullettprebon.com</v>
          </cell>
          <cell r="H8859" t="str">
            <v>PROD</v>
          </cell>
          <cell r="I8859" t="str">
            <v>BRONZE</v>
          </cell>
          <cell r="J8859" t="str">
            <v>INUSE</v>
          </cell>
          <cell r="L8859" t="str">
            <v>EMEA</v>
          </cell>
          <cell r="M8859" t="str">
            <v>GBR - London - Equinix LD4 - LQNT CoLo DC</v>
          </cell>
          <cell r="N8859" t="str">
            <v>none</v>
          </cell>
          <cell r="O8859" t="str">
            <v>Microsoft Windows Server 2012 R2 Standard</v>
          </cell>
          <cell r="Q8859" t="str">
            <v>YES</v>
          </cell>
          <cell r="R8859" t="str">
            <v>PET</v>
          </cell>
          <cell r="S8859" t="str">
            <v>AUTOMATIC</v>
          </cell>
          <cell r="T8859" t="str">
            <v>running</v>
          </cell>
          <cell r="W8859" t="str">
            <v>QUARTERLY</v>
          </cell>
          <cell r="X8859" t="str">
            <v>PROD2</v>
          </cell>
          <cell r="Y8859" t="str">
            <v>SATURDAY</v>
          </cell>
          <cell r="Z8859" t="str">
            <v>8:00-12:00</v>
          </cell>
          <cell r="AA8859" t="str">
            <v>NO</v>
          </cell>
          <cell r="AB8859" t="str">
            <v>uk1pustauas01</v>
          </cell>
          <cell r="AC8859" t="str">
            <v>uk1pustauas01</v>
          </cell>
          <cell r="AD8859" t="str">
            <v>172.23.121.51,172.23.121.60</v>
          </cell>
          <cell r="AK8859" t="str">
            <v>EMEAPatch13-LN-c3-p2-sat-08</v>
          </cell>
        </row>
        <row r="8860">
          <cell r="A8860" t="str">
            <v>uk1pustauas02</v>
          </cell>
          <cell r="B8860" t="str">
            <v>Windows Server</v>
          </cell>
          <cell r="C8860" t="str">
            <v>Liquidnet IA</v>
          </cell>
          <cell r="D8860" t="str">
            <v>Liquidnet IA - EM Prod</v>
          </cell>
          <cell r="E8860" t="str">
            <v>fstelling@liquidnet.com</v>
          </cell>
          <cell r="F8860" t="str">
            <v>Liquidnet OTAS Product Support</v>
          </cell>
          <cell r="G8860" t="str">
            <v>IATraderSupport@tullettprebon.com</v>
          </cell>
          <cell r="H8860" t="str">
            <v>PROD</v>
          </cell>
          <cell r="I8860" t="str">
            <v>BRONZE</v>
          </cell>
          <cell r="J8860" t="str">
            <v>INUSE</v>
          </cell>
          <cell r="L8860" t="str">
            <v>EMEA</v>
          </cell>
          <cell r="M8860" t="str">
            <v>GBR - London - Equinix LD4 - LQNT CoLo DC</v>
          </cell>
          <cell r="N8860" t="str">
            <v>none</v>
          </cell>
          <cell r="O8860" t="str">
            <v>Microsoft Windows Server 2012 R2 Standard</v>
          </cell>
          <cell r="Q8860" t="str">
            <v>YES</v>
          </cell>
          <cell r="R8860" t="str">
            <v>PET</v>
          </cell>
          <cell r="S8860" t="str">
            <v>AUTOMATIC</v>
          </cell>
          <cell r="T8860" t="str">
            <v>running</v>
          </cell>
          <cell r="W8860" t="str">
            <v>QUARTERLY</v>
          </cell>
          <cell r="X8860" t="str">
            <v>PROD2</v>
          </cell>
          <cell r="Y8860" t="str">
            <v>SATURDAY</v>
          </cell>
          <cell r="Z8860" t="str">
            <v>4:00-8:00</v>
          </cell>
          <cell r="AA8860" t="str">
            <v>NO</v>
          </cell>
          <cell r="AB8860" t="str">
            <v>uk1pustauas02</v>
          </cell>
          <cell r="AC8860" t="str">
            <v>uk1pustauas02</v>
          </cell>
          <cell r="AD8860" t="str">
            <v>172.23.121.61</v>
          </cell>
          <cell r="AK8860" t="str">
            <v>EMEAPatch13-LN-c3-p2-sat-04</v>
          </cell>
        </row>
        <row r="8861">
          <cell r="A8861" t="str">
            <v>uk1pustr01</v>
          </cell>
          <cell r="B8861" t="str">
            <v>Linux</v>
          </cell>
          <cell r="C8861" t="str">
            <v>ATS Backend</v>
          </cell>
          <cell r="D8861" t="str">
            <v>ATS Backend - EM Prod</v>
          </cell>
          <cell r="E8861" t="str">
            <v>Darren.Bird@tpicap.com</v>
          </cell>
          <cell r="F8861" t="str">
            <v>Production Support (Liquidity)</v>
          </cell>
          <cell r="H8861" t="str">
            <v>PROD</v>
          </cell>
          <cell r="I8861" t="str">
            <v>PLATINUM</v>
          </cell>
          <cell r="J8861" t="str">
            <v>INUSE</v>
          </cell>
          <cell r="L8861" t="str">
            <v>EMEA</v>
          </cell>
          <cell r="M8861" t="str">
            <v>GBR - London - Equinix LD4 - LQNT CoLo DC</v>
          </cell>
          <cell r="N8861" t="str">
            <v>none</v>
          </cell>
          <cell r="O8861" t="str">
            <v>Red Hat Enterprise Linux Server</v>
          </cell>
          <cell r="P8861">
            <v>7.9</v>
          </cell>
          <cell r="Q8861" t="str">
            <v>YES</v>
          </cell>
          <cell r="R8861" t="str">
            <v>PET</v>
          </cell>
          <cell r="S8861" t="str">
            <v>AUTOMATIC</v>
          </cell>
          <cell r="T8861" t="str">
            <v>running</v>
          </cell>
          <cell r="W8861" t="str">
            <v>QUARTERLY</v>
          </cell>
          <cell r="X8861" t="str">
            <v>PROD2</v>
          </cell>
          <cell r="Y8861" t="str">
            <v>SATURDAY</v>
          </cell>
          <cell r="Z8861" t="str">
            <v>8:00-12:00</v>
          </cell>
          <cell r="AA8861" t="str">
            <v>NO</v>
          </cell>
          <cell r="AB8861" t="str">
            <v>uk1pustr01</v>
          </cell>
          <cell r="AC8861" t="str">
            <v>uk1pustr01</v>
          </cell>
          <cell r="AD8861" t="str">
            <v>172.23.102.21</v>
          </cell>
          <cell r="AK8861" t="str">
            <v>EMEAPatch13-LN-c3-p2-sat-08</v>
          </cell>
        </row>
        <row r="8862">
          <cell r="A8862" t="str">
            <v>uk1pustr02</v>
          </cell>
          <cell r="B8862" t="str">
            <v>Linux</v>
          </cell>
          <cell r="C8862" t="str">
            <v>ATS Backend</v>
          </cell>
          <cell r="D8862" t="str">
            <v>ATS Backend - EM Prod</v>
          </cell>
          <cell r="E8862" t="str">
            <v>Darren.Bird@tpicap.com</v>
          </cell>
          <cell r="F8862" t="str">
            <v>Production Support (Liquidity)</v>
          </cell>
          <cell r="H8862" t="str">
            <v>PROD</v>
          </cell>
          <cell r="I8862" t="str">
            <v>PLATINUM</v>
          </cell>
          <cell r="J8862" t="str">
            <v>INUSE</v>
          </cell>
          <cell r="L8862" t="str">
            <v>EMEA</v>
          </cell>
          <cell r="M8862" t="str">
            <v>GBR - London - Equinix LD4 - LQNT CoLo DC</v>
          </cell>
          <cell r="N8862" t="str">
            <v>none</v>
          </cell>
          <cell r="O8862" t="str">
            <v>Red Hat Enterprise Linux Server</v>
          </cell>
          <cell r="P8862">
            <v>7.9</v>
          </cell>
          <cell r="Q8862" t="str">
            <v>YES</v>
          </cell>
          <cell r="R8862" t="str">
            <v>PET</v>
          </cell>
          <cell r="S8862" t="str">
            <v>AUTOMATIC</v>
          </cell>
          <cell r="T8862" t="str">
            <v>running</v>
          </cell>
          <cell r="W8862" t="str">
            <v>QUARTERLY</v>
          </cell>
          <cell r="X8862" t="str">
            <v>PROD1</v>
          </cell>
          <cell r="Y8862" t="str">
            <v>SATURDAY</v>
          </cell>
          <cell r="Z8862" t="str">
            <v>8:00-12:00</v>
          </cell>
          <cell r="AA8862" t="str">
            <v>NO</v>
          </cell>
          <cell r="AB8862" t="str">
            <v>uk1pustr02</v>
          </cell>
          <cell r="AC8862" t="str">
            <v>uk1pustr02</v>
          </cell>
          <cell r="AD8862" t="str">
            <v>172.23.102.22</v>
          </cell>
          <cell r="AK8862" t="str">
            <v>EMEAPatch13-LN-c3-p1-sat-08</v>
          </cell>
        </row>
        <row r="8863">
          <cell r="A8863" t="str">
            <v>uk1pustr03</v>
          </cell>
          <cell r="B8863" t="str">
            <v>Linux</v>
          </cell>
          <cell r="C8863" t="str">
            <v>ATS Backend</v>
          </cell>
          <cell r="D8863" t="str">
            <v>ATS Backend - EM Prod</v>
          </cell>
          <cell r="E8863" t="str">
            <v>Darren.Bird@tpicap.com</v>
          </cell>
          <cell r="F8863" t="str">
            <v>Production Support (Liquidity)</v>
          </cell>
          <cell r="H8863" t="str">
            <v>PROD</v>
          </cell>
          <cell r="I8863" t="str">
            <v>PLATINUM</v>
          </cell>
          <cell r="J8863" t="str">
            <v>INUSE</v>
          </cell>
          <cell r="L8863" t="str">
            <v>EMEA</v>
          </cell>
          <cell r="M8863" t="str">
            <v>GBR - London - Equinix LD4 - LQNT CoLo DC</v>
          </cell>
          <cell r="N8863" t="str">
            <v>none</v>
          </cell>
          <cell r="O8863" t="str">
            <v>Red Hat Enterprise Linux Server</v>
          </cell>
          <cell r="P8863">
            <v>7.9</v>
          </cell>
          <cell r="Q8863" t="str">
            <v>YES</v>
          </cell>
          <cell r="R8863" t="str">
            <v>PET</v>
          </cell>
          <cell r="S8863" t="str">
            <v>AUTOMATIC</v>
          </cell>
          <cell r="T8863" t="str">
            <v>running</v>
          </cell>
          <cell r="W8863" t="str">
            <v>QUARTERLY</v>
          </cell>
          <cell r="X8863" t="str">
            <v>PROD2</v>
          </cell>
          <cell r="Y8863" t="str">
            <v>SATURDAY</v>
          </cell>
          <cell r="Z8863" t="str">
            <v>8:00-12:00</v>
          </cell>
          <cell r="AA8863" t="str">
            <v>NO</v>
          </cell>
          <cell r="AB8863" t="str">
            <v>uk1pustr03</v>
          </cell>
          <cell r="AC8863" t="str">
            <v>uk1pustr03</v>
          </cell>
          <cell r="AD8863" t="str">
            <v>172.23.102.23</v>
          </cell>
          <cell r="AK8863" t="str">
            <v>EMEAPatch13-LN-c3-p2-sat-08</v>
          </cell>
        </row>
        <row r="8864">
          <cell r="A8864" t="str">
            <v>uk1pustr04</v>
          </cell>
          <cell r="B8864" t="str">
            <v>Linux</v>
          </cell>
          <cell r="C8864" t="str">
            <v>ATS Backend</v>
          </cell>
          <cell r="D8864" t="str">
            <v>ATS Backend - EM Prod</v>
          </cell>
          <cell r="E8864" t="str">
            <v>Darren.Bird@tpicap.com</v>
          </cell>
          <cell r="F8864" t="str">
            <v>Production Support (Liquidity)</v>
          </cell>
          <cell r="H8864" t="str">
            <v>PROD</v>
          </cell>
          <cell r="I8864" t="str">
            <v>PLATINUM</v>
          </cell>
          <cell r="J8864" t="str">
            <v>INUSE</v>
          </cell>
          <cell r="L8864" t="str">
            <v>EMEA</v>
          </cell>
          <cell r="M8864" t="str">
            <v>GBR - London - Equinix LD4 - LQNT CoLo DC</v>
          </cell>
          <cell r="N8864" t="str">
            <v>none</v>
          </cell>
          <cell r="O8864" t="str">
            <v>Red Hat Enterprise Linux Server</v>
          </cell>
          <cell r="P8864">
            <v>7.9</v>
          </cell>
          <cell r="Q8864" t="str">
            <v>YES</v>
          </cell>
          <cell r="R8864" t="str">
            <v>PET</v>
          </cell>
          <cell r="S8864" t="str">
            <v>AUTOMATIC</v>
          </cell>
          <cell r="T8864" t="str">
            <v>running</v>
          </cell>
          <cell r="W8864" t="str">
            <v>QUARTERLY</v>
          </cell>
          <cell r="X8864" t="str">
            <v>PROD1</v>
          </cell>
          <cell r="Y8864" t="str">
            <v>SATURDAY</v>
          </cell>
          <cell r="Z8864" t="str">
            <v>8:00-12:00</v>
          </cell>
          <cell r="AA8864" t="str">
            <v>NO</v>
          </cell>
          <cell r="AB8864" t="str">
            <v>uk1pustr04</v>
          </cell>
          <cell r="AC8864" t="str">
            <v>uk1pustr04</v>
          </cell>
          <cell r="AD8864" t="str">
            <v>172.23.102.24</v>
          </cell>
          <cell r="AK8864" t="str">
            <v>EMEAPatch13-LN-c3-p1-sat-08</v>
          </cell>
        </row>
        <row r="8865">
          <cell r="A8865" t="str">
            <v>uk1putpoint01</v>
          </cell>
          <cell r="B8865" t="str">
            <v>Linux</v>
          </cell>
          <cell r="C8865" t="str">
            <v>Touchpoint Trading</v>
          </cell>
          <cell r="D8865" t="str">
            <v>Touchpoint Trading - EM Prod</v>
          </cell>
          <cell r="E8865" t="str">
            <v>Darren.Bird@tpicap.com</v>
          </cell>
          <cell r="F8865" t="str">
            <v>Production Support (Liquidity)</v>
          </cell>
          <cell r="H8865" t="str">
            <v>PROD</v>
          </cell>
          <cell r="I8865" t="str">
            <v>SILVER</v>
          </cell>
          <cell r="J8865" t="str">
            <v>INUSE</v>
          </cell>
          <cell r="L8865" t="str">
            <v>EMEA</v>
          </cell>
          <cell r="M8865" t="str">
            <v>GBR - London - Equinix LD4 - LQNT CoLo DC</v>
          </cell>
          <cell r="N8865" t="str">
            <v>none</v>
          </cell>
          <cell r="O8865" t="str">
            <v>Red Hat Enterprise Linux Server</v>
          </cell>
          <cell r="P8865">
            <v>7.9</v>
          </cell>
          <cell r="Q8865" t="str">
            <v>YES</v>
          </cell>
          <cell r="R8865" t="str">
            <v>PET</v>
          </cell>
          <cell r="S8865" t="str">
            <v>AUTOMATIC</v>
          </cell>
          <cell r="T8865" t="str">
            <v>running</v>
          </cell>
          <cell r="W8865" t="str">
            <v>QUARTERLY</v>
          </cell>
          <cell r="X8865" t="str">
            <v>PROD2</v>
          </cell>
          <cell r="Y8865" t="str">
            <v>SATURDAY</v>
          </cell>
          <cell r="Z8865" t="str">
            <v>0:00-4:00</v>
          </cell>
          <cell r="AA8865" t="str">
            <v>NO</v>
          </cell>
          <cell r="AB8865" t="str">
            <v>uk1putpoint01</v>
          </cell>
          <cell r="AC8865" t="str">
            <v>uk1putpoint01</v>
          </cell>
          <cell r="AD8865" t="str">
            <v>172.23.102.51</v>
          </cell>
          <cell r="AK8865" t="str">
            <v>EMEAPatch13-LN-c3-p2-sat-00</v>
          </cell>
        </row>
        <row r="8866">
          <cell r="A8866" t="str">
            <v>uk1putpoint02</v>
          </cell>
          <cell r="B8866" t="str">
            <v>Linux</v>
          </cell>
          <cell r="C8866" t="str">
            <v>Touchpoint Trading</v>
          </cell>
          <cell r="D8866" t="str">
            <v>Touchpoint Trading - EM Prod</v>
          </cell>
          <cell r="E8866" t="str">
            <v>Darren.Bird@tpicap.com</v>
          </cell>
          <cell r="F8866" t="str">
            <v>Production Support (Liquidity)</v>
          </cell>
          <cell r="H8866" t="str">
            <v>PROD</v>
          </cell>
          <cell r="I8866" t="str">
            <v>SILVER</v>
          </cell>
          <cell r="J8866" t="str">
            <v>INUSE</v>
          </cell>
          <cell r="L8866" t="str">
            <v>EMEA</v>
          </cell>
          <cell r="M8866" t="str">
            <v>GBR - London - Equinix LD4 - LQNT CoLo DC</v>
          </cell>
          <cell r="N8866" t="str">
            <v>none</v>
          </cell>
          <cell r="O8866" t="str">
            <v>Red Hat Enterprise Linux Server</v>
          </cell>
          <cell r="P8866">
            <v>7.9</v>
          </cell>
          <cell r="Q8866" t="str">
            <v>YES</v>
          </cell>
          <cell r="R8866" t="str">
            <v>PET</v>
          </cell>
          <cell r="S8866" t="str">
            <v>AUTOMATIC</v>
          </cell>
          <cell r="T8866" t="str">
            <v>running</v>
          </cell>
          <cell r="W8866" t="str">
            <v>QUARTERLY</v>
          </cell>
          <cell r="X8866" t="str">
            <v>PROD2</v>
          </cell>
          <cell r="Y8866" t="str">
            <v>SATURDAY</v>
          </cell>
          <cell r="Z8866" t="str">
            <v>0:00-4:00</v>
          </cell>
          <cell r="AA8866" t="str">
            <v>NO</v>
          </cell>
          <cell r="AB8866" t="str">
            <v>uk1putpoint02</v>
          </cell>
          <cell r="AC8866" t="str">
            <v>uk1putpoint02</v>
          </cell>
          <cell r="AD8866" t="str">
            <v>172.23.102.52</v>
          </cell>
          <cell r="AK8866" t="str">
            <v>EMEAPatch13-LN-c3-p2-sat-00</v>
          </cell>
        </row>
        <row r="8867">
          <cell r="A8867" t="str">
            <v>uk1puuas01</v>
          </cell>
          <cell r="B8867" t="str">
            <v>Windows Server</v>
          </cell>
          <cell r="C8867" t="str">
            <v>HyperV</v>
          </cell>
          <cell r="D8867" t="str">
            <v>HyperV - EM Prod</v>
          </cell>
          <cell r="E8867" t="str">
            <v>nathan.hale@tpicap.com</v>
          </cell>
          <cell r="F8867" t="str">
            <v>Global Wintel Server Support</v>
          </cell>
          <cell r="H8867" t="str">
            <v>PROD</v>
          </cell>
          <cell r="I8867" t="str">
            <v>BRONZE</v>
          </cell>
          <cell r="J8867" t="str">
            <v>RETIRING</v>
          </cell>
          <cell r="L8867" t="str">
            <v>EMEA</v>
          </cell>
          <cell r="M8867" t="str">
            <v>GBR - London - Equinix LD4 - LQNT CoLo DC</v>
          </cell>
          <cell r="N8867" t="str">
            <v>none</v>
          </cell>
          <cell r="O8867" t="str">
            <v>Microsoft Windows Server 2012 R2 Standard</v>
          </cell>
          <cell r="Q8867" t="str">
            <v>YES</v>
          </cell>
          <cell r="R8867" t="str">
            <v>PET</v>
          </cell>
          <cell r="S8867" t="str">
            <v>AUTOMATIC</v>
          </cell>
          <cell r="T8867" t="str">
            <v>running</v>
          </cell>
          <cell r="W8867" t="str">
            <v>QUARTERLY</v>
          </cell>
          <cell r="X8867" t="str">
            <v>PROD1</v>
          </cell>
          <cell r="Y8867" t="str">
            <v>SATURDAY</v>
          </cell>
          <cell r="Z8867" t="str">
            <v>0:00-4:00</v>
          </cell>
          <cell r="AA8867" t="str">
            <v>NO</v>
          </cell>
          <cell r="AB8867" t="str">
            <v>uk1puuas01</v>
          </cell>
          <cell r="AC8867" t="str">
            <v>uk1puuas01</v>
          </cell>
          <cell r="AD8867" t="str">
            <v>172.23.121.31,172.23.121.40</v>
          </cell>
          <cell r="AK8867" t="str">
            <v>EMEAPatch13-LN-c3-p1-sat-00</v>
          </cell>
        </row>
        <row r="8868">
          <cell r="A8868" t="str">
            <v>uk1puuas01</v>
          </cell>
          <cell r="B8868" t="str">
            <v>Windows Server</v>
          </cell>
          <cell r="C8868" t="str">
            <v>Liquidnet IA</v>
          </cell>
          <cell r="D8868" t="str">
            <v>Liquidnet IA - EM Prod</v>
          </cell>
          <cell r="E8868" t="str">
            <v>fstelling@liquidnet.com</v>
          </cell>
          <cell r="F8868" t="str">
            <v>Liquidnet OTAS Product Support</v>
          </cell>
          <cell r="G8868" t="str">
            <v>IATraderSupport@tullettprebon.com</v>
          </cell>
          <cell r="H8868" t="str">
            <v>PROD</v>
          </cell>
          <cell r="I8868" t="str">
            <v>BRONZE</v>
          </cell>
          <cell r="J8868" t="str">
            <v>INUSE</v>
          </cell>
          <cell r="L8868" t="str">
            <v>EMEA</v>
          </cell>
          <cell r="M8868" t="str">
            <v>GBR - London - Equinix LD4 - LQNT CoLo DC</v>
          </cell>
          <cell r="N8868" t="str">
            <v>none</v>
          </cell>
          <cell r="O8868" t="str">
            <v>Microsoft Windows Server 2012 R2 Standard</v>
          </cell>
          <cell r="Q8868" t="str">
            <v>YES</v>
          </cell>
          <cell r="R8868" t="str">
            <v>PET</v>
          </cell>
          <cell r="S8868" t="str">
            <v>AUTOMATIC</v>
          </cell>
          <cell r="T8868" t="str">
            <v>running</v>
          </cell>
          <cell r="W8868" t="str">
            <v>QUARTERLY</v>
          </cell>
          <cell r="X8868" t="str">
            <v>PROD1</v>
          </cell>
          <cell r="Y8868" t="str">
            <v>SATURDAY</v>
          </cell>
          <cell r="Z8868" t="str">
            <v>0:00-4:00</v>
          </cell>
          <cell r="AA8868" t="str">
            <v>NO</v>
          </cell>
          <cell r="AB8868" t="str">
            <v>uk1puuas01</v>
          </cell>
          <cell r="AC8868" t="str">
            <v>uk1puuas01</v>
          </cell>
          <cell r="AD8868" t="str">
            <v>172.23.121.31,172.23.121.40</v>
          </cell>
          <cell r="AK8868" t="str">
            <v>EMEAPatch13-LN-c3-p1-sat-00</v>
          </cell>
        </row>
        <row r="8869">
          <cell r="A8869" t="str">
            <v>uk1puuas02</v>
          </cell>
          <cell r="B8869" t="str">
            <v>Windows Server</v>
          </cell>
          <cell r="C8869" t="str">
            <v>Liquidnet IA</v>
          </cell>
          <cell r="D8869" t="str">
            <v>Liquidnet IA - EM Prod</v>
          </cell>
          <cell r="E8869" t="str">
            <v>fstelling@liquidnet.com</v>
          </cell>
          <cell r="F8869" t="str">
            <v>Liquidnet OTAS Product Support</v>
          </cell>
          <cell r="G8869" t="str">
            <v>IATraderSupport@tullettprebon.com</v>
          </cell>
          <cell r="H8869" t="str">
            <v>PROD</v>
          </cell>
          <cell r="I8869" t="str">
            <v>BRONZE</v>
          </cell>
          <cell r="J8869" t="str">
            <v>INUSE</v>
          </cell>
          <cell r="L8869" t="str">
            <v>EMEA</v>
          </cell>
          <cell r="M8869" t="str">
            <v>GBR - London - Equinix LD4 - LQNT CoLo DC</v>
          </cell>
          <cell r="N8869" t="str">
            <v>none</v>
          </cell>
          <cell r="O8869" t="str">
            <v>Microsoft Windows Server 2012 R2 Standard</v>
          </cell>
          <cell r="Q8869" t="str">
            <v>YES</v>
          </cell>
          <cell r="R8869" t="str">
            <v>PET</v>
          </cell>
          <cell r="S8869" t="str">
            <v>AUTOMATIC</v>
          </cell>
          <cell r="T8869" t="str">
            <v>running</v>
          </cell>
          <cell r="W8869" t="str">
            <v>QUARTERLY</v>
          </cell>
          <cell r="X8869" t="str">
            <v>PROD1</v>
          </cell>
          <cell r="Y8869" t="str">
            <v>SATURDAY</v>
          </cell>
          <cell r="Z8869" t="str">
            <v>8:00-12:00</v>
          </cell>
          <cell r="AA8869" t="str">
            <v>NO</v>
          </cell>
          <cell r="AB8869" t="str">
            <v>uk1puuas02</v>
          </cell>
          <cell r="AC8869" t="str">
            <v>uk1puuas02</v>
          </cell>
          <cell r="AD8869" t="str">
            <v>172.23.121.41</v>
          </cell>
          <cell r="AK8869" t="str">
            <v>EMEAPatch13-LN-c3-p1-sat-08</v>
          </cell>
        </row>
        <row r="8870">
          <cell r="A8870" t="str">
            <v>uk1puuas03</v>
          </cell>
          <cell r="B8870" t="str">
            <v>Windows Server</v>
          </cell>
          <cell r="C8870" t="str">
            <v>Liquidnet IA</v>
          </cell>
          <cell r="D8870" t="str">
            <v>Liquidnet IA - EM Prod</v>
          </cell>
          <cell r="E8870" t="str">
            <v>fstelling@liquidnet.com</v>
          </cell>
          <cell r="F8870" t="str">
            <v>Liquidnet OTAS Product Support</v>
          </cell>
          <cell r="G8870" t="str">
            <v>IATraderSupport@tullettprebon.com</v>
          </cell>
          <cell r="H8870" t="str">
            <v>PROD</v>
          </cell>
          <cell r="I8870" t="str">
            <v>BRONZE</v>
          </cell>
          <cell r="J8870" t="str">
            <v>INUSE</v>
          </cell>
          <cell r="L8870" t="str">
            <v>EMEA</v>
          </cell>
          <cell r="M8870" t="str">
            <v>GBR - London - Equinix LD4 - LQNT CoLo DC</v>
          </cell>
          <cell r="N8870" t="str">
            <v>none</v>
          </cell>
          <cell r="O8870" t="str">
            <v>Microsoft Windows Server 2012 R2 Standard</v>
          </cell>
          <cell r="Q8870" t="str">
            <v>YES</v>
          </cell>
          <cell r="R8870" t="str">
            <v>PET</v>
          </cell>
          <cell r="S8870" t="str">
            <v>AUTOMATIC</v>
          </cell>
          <cell r="T8870" t="str">
            <v>running</v>
          </cell>
          <cell r="W8870" t="str">
            <v>QUARTERLY</v>
          </cell>
          <cell r="X8870" t="str">
            <v>PROD1</v>
          </cell>
          <cell r="Y8870" t="str">
            <v>SATURDAY</v>
          </cell>
          <cell r="Z8870" t="str">
            <v>8:00-12:00</v>
          </cell>
          <cell r="AA8870" t="str">
            <v>NO</v>
          </cell>
          <cell r="AB8870" t="str">
            <v>uk1puuas03</v>
          </cell>
          <cell r="AC8870" t="str">
            <v>uk1puuas03</v>
          </cell>
          <cell r="AD8870" t="str">
            <v>172.23.121.50,172.23.121.55</v>
          </cell>
          <cell r="AK8870" t="str">
            <v>EMEAPatch13-LN-c3-p1-sat-08</v>
          </cell>
        </row>
        <row r="8871">
          <cell r="A8871" t="str">
            <v>uk1puuas04</v>
          </cell>
          <cell r="B8871" t="str">
            <v>Windows Server</v>
          </cell>
          <cell r="C8871" t="str">
            <v>Liquidnet IA</v>
          </cell>
          <cell r="D8871" t="str">
            <v>Liquidnet IA - EM Prod</v>
          </cell>
          <cell r="E8871" t="str">
            <v>fstelling@liquidnet.com</v>
          </cell>
          <cell r="F8871" t="str">
            <v>Liquidnet OTAS Product Support</v>
          </cell>
          <cell r="G8871" t="str">
            <v>IATraderSupport@tullettprebon.com</v>
          </cell>
          <cell r="H8871" t="str">
            <v>PROD</v>
          </cell>
          <cell r="I8871" t="str">
            <v>BRONZE</v>
          </cell>
          <cell r="J8871" t="str">
            <v>INUSE</v>
          </cell>
          <cell r="L8871" t="str">
            <v>EMEA</v>
          </cell>
          <cell r="M8871" t="str">
            <v>GBR - London - Equinix LD4 - LQNT CoLo DC</v>
          </cell>
          <cell r="N8871" t="str">
            <v>none</v>
          </cell>
          <cell r="O8871" t="str">
            <v>Microsoft Windows Server 2012 R2 Standard</v>
          </cell>
          <cell r="Q8871" t="str">
            <v>YES</v>
          </cell>
          <cell r="R8871" t="str">
            <v>PET</v>
          </cell>
          <cell r="S8871" t="str">
            <v>AUTOMATIC</v>
          </cell>
          <cell r="T8871" t="str">
            <v>running</v>
          </cell>
          <cell r="W8871" t="str">
            <v>QUARTERLY</v>
          </cell>
          <cell r="X8871" t="str">
            <v>PROD2</v>
          </cell>
          <cell r="Y8871" t="str">
            <v>SATURDAY</v>
          </cell>
          <cell r="Z8871" t="str">
            <v>8:00-12:00</v>
          </cell>
          <cell r="AA8871" t="str">
            <v>NO</v>
          </cell>
          <cell r="AB8871" t="str">
            <v>uk1puuas04</v>
          </cell>
          <cell r="AC8871" t="str">
            <v>uk1puuas04</v>
          </cell>
          <cell r="AD8871" t="str">
            <v>172.23.121.65</v>
          </cell>
          <cell r="AK8871" t="str">
            <v>EMEAPatch13-LN-c3-p2-sat-08</v>
          </cell>
        </row>
        <row r="8872">
          <cell r="A8872" t="str">
            <v>uk1pvaxl01</v>
          </cell>
          <cell r="B8872" t="str">
            <v>Linux</v>
          </cell>
          <cell r="C8872" t="str">
            <v>ATS Backend</v>
          </cell>
          <cell r="D8872" t="str">
            <v>ATS Backend - EM Prod</v>
          </cell>
          <cell r="E8872" t="str">
            <v>Darren.Bird@tpicap.com</v>
          </cell>
          <cell r="F8872" t="str">
            <v>Production Support (Liquidity)</v>
          </cell>
          <cell r="H8872" t="str">
            <v>PROD</v>
          </cell>
          <cell r="I8872" t="str">
            <v>PLATINUM</v>
          </cell>
          <cell r="J8872" t="str">
            <v>INUSE</v>
          </cell>
          <cell r="L8872" t="str">
            <v>EMEA</v>
          </cell>
          <cell r="M8872" t="str">
            <v>GBR - London - Equinix LD4 - LQNT CoLo DC</v>
          </cell>
          <cell r="N8872" t="str">
            <v>ESX Guest</v>
          </cell>
          <cell r="O8872" t="str">
            <v>RedHatEnterpriseServer</v>
          </cell>
          <cell r="P8872">
            <v>6.1</v>
          </cell>
          <cell r="Q8872" t="str">
            <v>YES</v>
          </cell>
          <cell r="R8872" t="str">
            <v>PET</v>
          </cell>
          <cell r="S8872" t="str">
            <v>AUTOMATIC</v>
          </cell>
          <cell r="T8872" t="str">
            <v>running</v>
          </cell>
          <cell r="W8872" t="str">
            <v>QUARTERLY</v>
          </cell>
          <cell r="X8872" t="str">
            <v>PROD1</v>
          </cell>
          <cell r="Y8872" t="str">
            <v>SATURDAY</v>
          </cell>
          <cell r="Z8872" t="str">
            <v>8:00-12:00</v>
          </cell>
          <cell r="AA8872" t="str">
            <v>NO</v>
          </cell>
          <cell r="AB8872" t="str">
            <v>uk1pvaxl01</v>
          </cell>
          <cell r="AC8872" t="str">
            <v>uk1pvaxl01</v>
          </cell>
          <cell r="AD8872" t="str">
            <v>172.23.104.23</v>
          </cell>
          <cell r="AK8872" t="str">
            <v>EMEAPatch13-LN-c3-p1-sat-08</v>
          </cell>
        </row>
        <row r="8873">
          <cell r="A8873" t="str">
            <v>uk1pvaxl101</v>
          </cell>
          <cell r="B8873" t="str">
            <v>Linux</v>
          </cell>
          <cell r="C8873" t="str">
            <v>ATS Backend</v>
          </cell>
          <cell r="D8873" t="str">
            <v>ATS Backend - EM Prod</v>
          </cell>
          <cell r="E8873" t="str">
            <v>Darren.Bird@tpicap.com</v>
          </cell>
          <cell r="F8873" t="str">
            <v>Production Support (Liquidity)</v>
          </cell>
          <cell r="H8873" t="str">
            <v>PROD</v>
          </cell>
          <cell r="I8873" t="str">
            <v>PLATINUM</v>
          </cell>
          <cell r="J8873" t="str">
            <v>INUSE</v>
          </cell>
          <cell r="L8873" t="str">
            <v>EMEA</v>
          </cell>
          <cell r="M8873" t="str">
            <v>GBR - London - Equinix LD4 - LQNT CoLo DC</v>
          </cell>
          <cell r="N8873" t="str">
            <v>ESX Guest</v>
          </cell>
          <cell r="O8873" t="str">
            <v>Red Hat Enterprise Linux Server</v>
          </cell>
          <cell r="P8873">
            <v>7.9</v>
          </cell>
          <cell r="Q8873" t="str">
            <v>YES</v>
          </cell>
          <cell r="R8873" t="str">
            <v>PET</v>
          </cell>
          <cell r="S8873" t="str">
            <v>AUTOMATIC</v>
          </cell>
          <cell r="T8873" t="str">
            <v>running</v>
          </cell>
          <cell r="W8873" t="str">
            <v>QUARTERLY</v>
          </cell>
          <cell r="X8873" t="str">
            <v>PROD2</v>
          </cell>
          <cell r="Y8873" t="str">
            <v>SATURDAY</v>
          </cell>
          <cell r="Z8873" t="str">
            <v>4:00-8:00</v>
          </cell>
          <cell r="AA8873" t="str">
            <v>NO</v>
          </cell>
          <cell r="AB8873" t="str">
            <v>uk1pvaxl101</v>
          </cell>
          <cell r="AC8873" t="str">
            <v>uk1pvaxl101</v>
          </cell>
          <cell r="AD8873" t="str">
            <v>172.23.104.20</v>
          </cell>
          <cell r="AK8873" t="str">
            <v>EMEAPatch13-LN-c3-p2-sat-04</v>
          </cell>
        </row>
        <row r="8874">
          <cell r="A8874" t="str">
            <v>uk1pvbkpxy01</v>
          </cell>
          <cell r="B8874" t="str">
            <v>Windows Server</v>
          </cell>
          <cell r="C8874" t="str">
            <v>Commvault</v>
          </cell>
          <cell r="D8874" t="str">
            <v>Commvault - EM Prod</v>
          </cell>
          <cell r="E8874" t="str">
            <v>ptses@liquidnet.com</v>
          </cell>
          <cell r="F8874" t="str">
            <v>TP ICAP Global Storage Team</v>
          </cell>
          <cell r="G8874" t="str">
            <v>TP ICAP Global Storage Team</v>
          </cell>
          <cell r="H8874" t="str">
            <v>PROD</v>
          </cell>
          <cell r="I8874" t="str">
            <v>TIERZERO</v>
          </cell>
          <cell r="J8874" t="str">
            <v>INUSE</v>
          </cell>
          <cell r="L8874" t="str">
            <v>EMEA</v>
          </cell>
          <cell r="M8874" t="str">
            <v>GBR - London - Equinix LD4 - LQNT CoLo DC</v>
          </cell>
          <cell r="N8874" t="str">
            <v>ESX Guest</v>
          </cell>
          <cell r="O8874" t="str">
            <v>Microsoft Windows Server 2016 Standard</v>
          </cell>
          <cell r="Q8874" t="str">
            <v>YES</v>
          </cell>
          <cell r="R8874" t="str">
            <v>PET</v>
          </cell>
          <cell r="S8874" t="str">
            <v>AUTOMATIC</v>
          </cell>
          <cell r="T8874" t="str">
            <v>running</v>
          </cell>
          <cell r="W8874" t="str">
            <v>QUARTERLY</v>
          </cell>
          <cell r="X8874" t="str">
            <v>PROD1</v>
          </cell>
          <cell r="Y8874" t="str">
            <v>SUNDAY</v>
          </cell>
          <cell r="Z8874" t="str">
            <v>8:00-12:00</v>
          </cell>
          <cell r="AA8874" t="str">
            <v>NO</v>
          </cell>
          <cell r="AB8874" t="str">
            <v>uk1pvbkpxy01</v>
          </cell>
          <cell r="AC8874" t="str">
            <v>uk1pvbkpxy01</v>
          </cell>
          <cell r="AD8874" t="str">
            <v>172.23.100.51</v>
          </cell>
          <cell r="AK8874" t="str">
            <v>EMEAPatch13-LN-c3-p1-sun-08</v>
          </cell>
        </row>
        <row r="8875">
          <cell r="A8875" t="str">
            <v>uk1pvbkpxy01</v>
          </cell>
          <cell r="B8875" t="str">
            <v>Windows Server</v>
          </cell>
          <cell r="C8875" t="str">
            <v>Vmware ESX</v>
          </cell>
          <cell r="D8875" t="str">
            <v>Vmware ESX - Liquidnet - EM Prod</v>
          </cell>
          <cell r="E8875" t="str">
            <v>Nathan.Hale@tpicap.com</v>
          </cell>
          <cell r="F8875" t="str">
            <v>Global Hosting Services</v>
          </cell>
          <cell r="H8875" t="str">
            <v>PROD</v>
          </cell>
          <cell r="I8875" t="str">
            <v>TIERZERO</v>
          </cell>
          <cell r="J8875" t="str">
            <v>INUSE</v>
          </cell>
          <cell r="L8875" t="str">
            <v>EMEA</v>
          </cell>
          <cell r="M8875" t="str">
            <v>GBR - London - Equinix LD4 - LQNT CoLo DC</v>
          </cell>
          <cell r="N8875" t="str">
            <v>ESX Guest</v>
          </cell>
          <cell r="O8875" t="str">
            <v>Microsoft Windows Server 2016 Standard</v>
          </cell>
          <cell r="Q8875" t="str">
            <v>YES</v>
          </cell>
          <cell r="R8875" t="str">
            <v>PET</v>
          </cell>
          <cell r="S8875" t="str">
            <v>AUTOMATIC</v>
          </cell>
          <cell r="T8875" t="str">
            <v>running</v>
          </cell>
          <cell r="W8875" t="str">
            <v>QUARTERLY</v>
          </cell>
          <cell r="X8875" t="str">
            <v>PROD1</v>
          </cell>
          <cell r="Y8875" t="str">
            <v>SUNDAY</v>
          </cell>
          <cell r="Z8875" t="str">
            <v>8:00-12:00</v>
          </cell>
          <cell r="AA8875" t="str">
            <v>NO</v>
          </cell>
          <cell r="AB8875" t="str">
            <v>uk1pvbkpxy01</v>
          </cell>
          <cell r="AC8875" t="str">
            <v>uk1pvbkpxy01</v>
          </cell>
          <cell r="AD8875" t="str">
            <v>172.23.100.51</v>
          </cell>
          <cell r="AK8875" t="str">
            <v>EMEAPatch13-LN-c3-p1-sun-08</v>
          </cell>
        </row>
        <row r="8876">
          <cell r="A8876" t="str">
            <v>uk1pvcertftp01</v>
          </cell>
          <cell r="B8876" t="str">
            <v>Linux</v>
          </cell>
          <cell r="C8876" t="str">
            <v>Unix Infrastructure</v>
          </cell>
          <cell r="D8876" t="str">
            <v>Unix Infrastructure - EM Prod</v>
          </cell>
          <cell r="E8876" t="str">
            <v>Craig.Richards@tpicap.com</v>
          </cell>
          <cell r="F8876" t="str">
            <v>Global Linux Support</v>
          </cell>
          <cell r="G8876" t="str">
            <v>tpicapglobal.unixadministrators@tpicap.com</v>
          </cell>
          <cell r="H8876" t="str">
            <v>PROD</v>
          </cell>
          <cell r="I8876" t="str">
            <v>BRONZE</v>
          </cell>
          <cell r="J8876" t="str">
            <v>INUSE</v>
          </cell>
          <cell r="L8876" t="str">
            <v>EMEA</v>
          </cell>
          <cell r="M8876" t="str">
            <v>GBR - London - Equinix LD4 - LQNT CoLo DC</v>
          </cell>
          <cell r="N8876" t="str">
            <v>ESX Guest</v>
          </cell>
          <cell r="O8876" t="str">
            <v>Red Hat Enterprise Linux Server</v>
          </cell>
          <cell r="P8876">
            <v>7.9</v>
          </cell>
          <cell r="Q8876" t="str">
            <v>YES</v>
          </cell>
          <cell r="R8876" t="str">
            <v>PET</v>
          </cell>
          <cell r="S8876" t="str">
            <v>AUTOMATIC</v>
          </cell>
          <cell r="T8876" t="str">
            <v>running</v>
          </cell>
          <cell r="W8876" t="str">
            <v>QUARTERLY</v>
          </cell>
          <cell r="X8876" t="str">
            <v>PROD1</v>
          </cell>
          <cell r="Y8876" t="str">
            <v>SATURDAY</v>
          </cell>
          <cell r="Z8876" t="str">
            <v>0:00-4:00</v>
          </cell>
          <cell r="AA8876" t="str">
            <v>NO</v>
          </cell>
          <cell r="AB8876" t="str">
            <v>uk1pvcertftp01</v>
          </cell>
          <cell r="AC8876" t="str">
            <v>uk1pvcertftp01</v>
          </cell>
          <cell r="AD8876" t="str">
            <v>172.23.104.24</v>
          </cell>
          <cell r="AK8876" t="str">
            <v>EMEAPatch13-LN-c3-p1-sat-00</v>
          </cell>
        </row>
        <row r="8877">
          <cell r="A8877" t="str">
            <v>uk1pvcsql01</v>
          </cell>
          <cell r="B8877" t="str">
            <v>Windows Server</v>
          </cell>
          <cell r="C8877" t="str">
            <v>Liquidnet IA</v>
          </cell>
          <cell r="D8877" t="str">
            <v>Liquidnet IA - EM Prod</v>
          </cell>
          <cell r="E8877" t="str">
            <v>fstelling@liquidnet.com</v>
          </cell>
          <cell r="F8877" t="str">
            <v>Liquidnet OTAS Product Support</v>
          </cell>
          <cell r="G8877" t="str">
            <v>IATraderSupport@tullettprebon.com</v>
          </cell>
          <cell r="H8877" t="str">
            <v>PROD</v>
          </cell>
          <cell r="I8877" t="str">
            <v>BRONZE</v>
          </cell>
          <cell r="J8877" t="str">
            <v>INUSE</v>
          </cell>
          <cell r="N8877" t="str">
            <v>Hyper-V Guest</v>
          </cell>
          <cell r="O8877" t="str">
            <v>Microsoft Windows Server 2019 Standard</v>
          </cell>
          <cell r="Q8877" t="str">
            <v>YES</v>
          </cell>
          <cell r="R8877" t="str">
            <v>PET</v>
          </cell>
          <cell r="S8877" t="str">
            <v>AUTOMATIC</v>
          </cell>
          <cell r="T8877" t="str">
            <v>running</v>
          </cell>
          <cell r="W8877" t="str">
            <v>QUARTERLY</v>
          </cell>
          <cell r="X8877" t="str">
            <v>PROD1</v>
          </cell>
          <cell r="Y8877" t="str">
            <v>SATURDAY</v>
          </cell>
          <cell r="Z8877" t="str">
            <v>0:00-4:00</v>
          </cell>
          <cell r="AA8877" t="str">
            <v>NO</v>
          </cell>
          <cell r="AB8877" t="str">
            <v>uk1pvcsql01</v>
          </cell>
          <cell r="AC8877" t="str">
            <v>uk1pvcsql01</v>
          </cell>
          <cell r="AD8877" t="str">
            <v>172.23.121.71</v>
          </cell>
          <cell r="AK8877" t="str">
            <v>nocontroller-catchall</v>
          </cell>
        </row>
        <row r="8878">
          <cell r="A8878" t="str">
            <v>uk1pvdacsrv03</v>
          </cell>
          <cell r="B8878" t="str">
            <v>Linux</v>
          </cell>
          <cell r="C8878" t="str">
            <v>Market Data Core - LQNT</v>
          </cell>
          <cell r="D8878" t="str">
            <v>Market Data Core - LQNT - EM Prod</v>
          </cell>
          <cell r="E8878" t="str">
            <v>HyeRyung.Ryu@tpicap.com</v>
          </cell>
          <cell r="F8878" t="str">
            <v>Production Support (Liquidity)</v>
          </cell>
          <cell r="H8878" t="str">
            <v>PROD</v>
          </cell>
          <cell r="I8878" t="str">
            <v>PLATINUM</v>
          </cell>
          <cell r="J8878" t="str">
            <v>RETIRING</v>
          </cell>
          <cell r="L8878" t="str">
            <v>EMEA</v>
          </cell>
          <cell r="M8878" t="str">
            <v>GBR - London - Equinix LD4 - LQNT CoLo DC</v>
          </cell>
          <cell r="N8878" t="str">
            <v>ESX Guest</v>
          </cell>
          <cell r="O8878" t="str">
            <v>Red Hat Enterprise Linux Server</v>
          </cell>
          <cell r="P8878">
            <v>7.9</v>
          </cell>
          <cell r="Q8878" t="str">
            <v>YES</v>
          </cell>
          <cell r="R8878" t="str">
            <v>PET</v>
          </cell>
          <cell r="S8878" t="str">
            <v>AUTOMATIC</v>
          </cell>
          <cell r="T8878" t="str">
            <v>running</v>
          </cell>
          <cell r="W8878" t="str">
            <v>QUARTERLY</v>
          </cell>
          <cell r="X8878" t="str">
            <v>PROD2</v>
          </cell>
          <cell r="Y8878" t="str">
            <v>SATURDAY</v>
          </cell>
          <cell r="Z8878" t="str">
            <v>4:00-8:00</v>
          </cell>
          <cell r="AA8878" t="str">
            <v>NO</v>
          </cell>
          <cell r="AB8878" t="str">
            <v>uk1pvdacsrv03</v>
          </cell>
          <cell r="AC8878" t="str">
            <v>uk1pvdacsrv03</v>
          </cell>
          <cell r="AD8878" t="str">
            <v>172.23.104.62</v>
          </cell>
          <cell r="AK8878" t="str">
            <v>EMEAPatch13-LN-c3-p2-sat-04</v>
          </cell>
        </row>
        <row r="8879">
          <cell r="A8879" t="str">
            <v>uk1pvdacsrv04</v>
          </cell>
          <cell r="B8879" t="str">
            <v>Linux</v>
          </cell>
          <cell r="C8879" t="str">
            <v>Market Data Core - LQNT</v>
          </cell>
          <cell r="D8879" t="str">
            <v>Market Data Core - LQNT - EM Prod</v>
          </cell>
          <cell r="E8879" t="str">
            <v>HyeRyung.Ryu@tpicap.com</v>
          </cell>
          <cell r="F8879" t="str">
            <v>Production Support (Liquidity)</v>
          </cell>
          <cell r="H8879" t="str">
            <v>PROD</v>
          </cell>
          <cell r="I8879" t="str">
            <v>PLATINUM</v>
          </cell>
          <cell r="J8879" t="str">
            <v>RETIRING</v>
          </cell>
          <cell r="L8879" t="str">
            <v>EMEA</v>
          </cell>
          <cell r="M8879" t="str">
            <v>GBR - London - Equinix LD4 - LQNT CoLo DC</v>
          </cell>
          <cell r="N8879" t="str">
            <v>ESX Guest</v>
          </cell>
          <cell r="O8879" t="str">
            <v>Red Hat Enterprise Linux Server</v>
          </cell>
          <cell r="P8879">
            <v>7.9</v>
          </cell>
          <cell r="Q8879" t="str">
            <v>YES</v>
          </cell>
          <cell r="R8879" t="str">
            <v>PET</v>
          </cell>
          <cell r="S8879" t="str">
            <v>AUTOMATIC</v>
          </cell>
          <cell r="T8879" t="str">
            <v>running</v>
          </cell>
          <cell r="W8879" t="str">
            <v>QUARTERLY</v>
          </cell>
          <cell r="X8879" t="str">
            <v>PROD1</v>
          </cell>
          <cell r="Y8879" t="str">
            <v>SATURDAY</v>
          </cell>
          <cell r="Z8879" t="str">
            <v>4:00-8:00</v>
          </cell>
          <cell r="AA8879" t="str">
            <v>NO</v>
          </cell>
          <cell r="AB8879" t="str">
            <v>uk1pvdacsrv04</v>
          </cell>
          <cell r="AC8879" t="str">
            <v>uk1pvdacsrv04</v>
          </cell>
          <cell r="AD8879" t="str">
            <v>172.23.104.63</v>
          </cell>
          <cell r="AK8879" t="str">
            <v>EMEAPatch13-LN-c3-p1-sat-04</v>
          </cell>
        </row>
        <row r="8880">
          <cell r="A8880" t="str">
            <v>uk1pveqtrapuat01</v>
          </cell>
          <cell r="B8880" t="str">
            <v>Linux</v>
          </cell>
          <cell r="L8880" t="str">
            <v>EMEA</v>
          </cell>
          <cell r="M8880" t="str">
            <v>GBR - London - Equinix LD4 - LQNT CoLo DC</v>
          </cell>
          <cell r="N8880" t="str">
            <v>ESX Guest</v>
          </cell>
          <cell r="O8880" t="str">
            <v>Red Hat Enterprise Linux 9 (64-bit)</v>
          </cell>
          <cell r="Q8880" t="str">
            <v>YES</v>
          </cell>
          <cell r="R8880" t="str">
            <v>PET</v>
          </cell>
          <cell r="S8880" t="str">
            <v>AUTOMATIC</v>
          </cell>
          <cell r="T8880" t="str">
            <v>stopped</v>
          </cell>
          <cell r="W8880" t="str">
            <v>QUARTERLY</v>
          </cell>
          <cell r="X8880" t="str">
            <v>PROD1</v>
          </cell>
          <cell r="Y8880" t="str">
            <v>SATURDAY</v>
          </cell>
          <cell r="Z8880" t="str">
            <v>0:00-4:00</v>
          </cell>
          <cell r="AA8880" t="str">
            <v>NO</v>
          </cell>
          <cell r="AB8880" t="str">
            <v>uk1pveqtrapuat01</v>
          </cell>
          <cell r="AC8880" t="str">
            <v>uk1pveqtrapuat01</v>
          </cell>
          <cell r="AK8880" t="str">
            <v>EMEAPatch13-LN-c3-p1-sat-00</v>
          </cell>
        </row>
        <row r="8881">
          <cell r="A8881" t="str">
            <v>uk1pvfdomsi03</v>
          </cell>
          <cell r="B8881" t="str">
            <v>Windows Server</v>
          </cell>
          <cell r="C8881" t="str">
            <v>ATS Backend</v>
          </cell>
          <cell r="D8881" t="str">
            <v>ATS Backend - EM Prod</v>
          </cell>
          <cell r="E8881" t="str">
            <v>Darren.Bird@tpicap.com</v>
          </cell>
          <cell r="F8881" t="str">
            <v>Production Support (Liquidity)</v>
          </cell>
          <cell r="H8881" t="str">
            <v>PROD</v>
          </cell>
          <cell r="I8881" t="str">
            <v>PLATINUM</v>
          </cell>
          <cell r="J8881" t="str">
            <v>INUSE</v>
          </cell>
          <cell r="L8881" t="str">
            <v>EMEA</v>
          </cell>
          <cell r="M8881" t="str">
            <v>GBR - London - Equinix LD4 - LQNT CoLo DC</v>
          </cell>
          <cell r="N8881" t="str">
            <v>ESX Guest</v>
          </cell>
          <cell r="O8881" t="str">
            <v>Microsoft Windows Server 2012 Standard</v>
          </cell>
          <cell r="Q8881" t="str">
            <v>YES</v>
          </cell>
          <cell r="R8881" t="str">
            <v>PET</v>
          </cell>
          <cell r="S8881" t="str">
            <v>AUTOMATIC</v>
          </cell>
          <cell r="T8881" t="str">
            <v>running</v>
          </cell>
          <cell r="W8881" t="str">
            <v>QUARTERLY</v>
          </cell>
          <cell r="X8881" t="str">
            <v>PROD1</v>
          </cell>
          <cell r="Y8881" t="str">
            <v>SATURDAY</v>
          </cell>
          <cell r="Z8881" t="str">
            <v>0:00-4:00</v>
          </cell>
          <cell r="AA8881" t="str">
            <v>NO</v>
          </cell>
          <cell r="AB8881" t="str">
            <v>uk1pvfdomsi03</v>
          </cell>
          <cell r="AC8881" t="str">
            <v>uk1pvfdomsi03</v>
          </cell>
          <cell r="AD8881" t="str">
            <v>172.23.104.210,172.23.104.31</v>
          </cell>
          <cell r="AK8881" t="str">
            <v>EMEAPatch13-LN-c3-p1-sat-00</v>
          </cell>
        </row>
        <row r="8882">
          <cell r="A8882" t="str">
            <v>uk1pvfdomsi03_replica</v>
          </cell>
          <cell r="B8882" t="str">
            <v>Windows Server</v>
          </cell>
          <cell r="L8882" t="str">
            <v>EMEA</v>
          </cell>
          <cell r="M8882" t="str">
            <v>GBR - London - Telehouse UK2 - LQNT CoLo DC</v>
          </cell>
          <cell r="N8882" t="str">
            <v>ESX Guest</v>
          </cell>
          <cell r="O8882" t="str">
            <v>Microsoft Windows Server 2012 (64-bit)</v>
          </cell>
          <cell r="Q8882" t="str">
            <v>YES</v>
          </cell>
          <cell r="R8882" t="str">
            <v>PET</v>
          </cell>
          <cell r="S8882" t="str">
            <v>AUTOMATIC</v>
          </cell>
          <cell r="T8882" t="str">
            <v>stopped</v>
          </cell>
          <cell r="W8882" t="str">
            <v>QUARTERLY</v>
          </cell>
          <cell r="X8882" t="str">
            <v>PROD2</v>
          </cell>
          <cell r="Y8882" t="str">
            <v>SATURDAY</v>
          </cell>
          <cell r="Z8882" t="str">
            <v>4:00-8:00</v>
          </cell>
          <cell r="AA8882" t="str">
            <v>NO</v>
          </cell>
          <cell r="AB8882" t="str">
            <v>uk1pvfdomsi03_replica</v>
          </cell>
          <cell r="AC8882" t="str">
            <v>uk1pvfdomsi03_replica</v>
          </cell>
          <cell r="AK8882" t="str">
            <v>EMEAPatch13-LN-c3-p2-sat-04</v>
          </cell>
        </row>
        <row r="8883">
          <cell r="A8883" t="str">
            <v>uk1pvfitmdh01</v>
          </cell>
          <cell r="B8883" t="str">
            <v>Linux</v>
          </cell>
          <cell r="C8883" t="str">
            <v>Fixed Income CBX</v>
          </cell>
          <cell r="D8883" t="str">
            <v>Fixed Income CBX - EM Prod</v>
          </cell>
          <cell r="E8883" t="str">
            <v>Michael.Pisani@tpicap.com</v>
          </cell>
          <cell r="F8883" t="str">
            <v>Production Support (Liquidity)</v>
          </cell>
          <cell r="H8883" t="str">
            <v>PROD</v>
          </cell>
          <cell r="I8883" t="str">
            <v>BRONZE</v>
          </cell>
          <cell r="J8883" t="str">
            <v>INUSE</v>
          </cell>
          <cell r="L8883" t="str">
            <v>EMEA</v>
          </cell>
          <cell r="M8883" t="str">
            <v>GBR - London - Equinix LD4 - LQNT CoLo DC</v>
          </cell>
          <cell r="N8883" t="str">
            <v>ESX Guest</v>
          </cell>
          <cell r="O8883" t="str">
            <v>RedHatEnterpriseServer</v>
          </cell>
          <cell r="P8883">
            <v>6.1</v>
          </cell>
          <cell r="Q8883" t="str">
            <v>YES</v>
          </cell>
          <cell r="R8883" t="str">
            <v>PET</v>
          </cell>
          <cell r="S8883" t="str">
            <v>AUTOMATIC</v>
          </cell>
          <cell r="T8883" t="str">
            <v>running</v>
          </cell>
          <cell r="W8883" t="str">
            <v>QUARTERLY</v>
          </cell>
          <cell r="X8883" t="str">
            <v>PROD1</v>
          </cell>
          <cell r="Y8883" t="str">
            <v>SATURDAY</v>
          </cell>
          <cell r="Z8883" t="str">
            <v>4:00-8:00</v>
          </cell>
          <cell r="AA8883" t="str">
            <v>NO</v>
          </cell>
          <cell r="AB8883" t="str">
            <v>uk1pvfitmdh01</v>
          </cell>
          <cell r="AC8883" t="str">
            <v>uk1pvfitmdh01</v>
          </cell>
          <cell r="AD8883" t="str">
            <v>172.23.104.41</v>
          </cell>
          <cell r="AK8883" t="str">
            <v>EMEAPatch13-LN-c3-p1-sat-04</v>
          </cell>
        </row>
        <row r="8884">
          <cell r="A8884" t="str">
            <v>uk1pvfitmdh101</v>
          </cell>
          <cell r="B8884" t="str">
            <v>Linux</v>
          </cell>
          <cell r="C8884" t="str">
            <v>Fixed Income CBX</v>
          </cell>
          <cell r="D8884" t="str">
            <v>Fixed Income CBX - EM Prod</v>
          </cell>
          <cell r="E8884" t="str">
            <v>Michael.Pisani@tpicap.com</v>
          </cell>
          <cell r="F8884" t="str">
            <v>Production Support (Liquidity)</v>
          </cell>
          <cell r="H8884" t="str">
            <v>PROD</v>
          </cell>
          <cell r="I8884" t="str">
            <v>BRONZE</v>
          </cell>
          <cell r="J8884" t="str">
            <v>INUSE</v>
          </cell>
          <cell r="L8884" t="str">
            <v>EMEA</v>
          </cell>
          <cell r="M8884" t="str">
            <v>GBR - London - Equinix LD4 - LQNT CoLo DC</v>
          </cell>
          <cell r="N8884" t="str">
            <v>ESX Guest</v>
          </cell>
          <cell r="O8884" t="str">
            <v>Red Hat Enterprise Linux Server</v>
          </cell>
          <cell r="P8884">
            <v>7.9</v>
          </cell>
          <cell r="Q8884" t="str">
            <v>YES</v>
          </cell>
          <cell r="R8884" t="str">
            <v>PET</v>
          </cell>
          <cell r="S8884" t="str">
            <v>AUTOMATIC</v>
          </cell>
          <cell r="T8884" t="str">
            <v>running</v>
          </cell>
          <cell r="W8884" t="str">
            <v>QUARTERLY</v>
          </cell>
          <cell r="X8884" t="str">
            <v>PROD1</v>
          </cell>
          <cell r="Y8884" t="str">
            <v>SATURDAY</v>
          </cell>
          <cell r="Z8884" t="str">
            <v>4:00-8:00</v>
          </cell>
          <cell r="AA8884" t="str">
            <v>NO</v>
          </cell>
          <cell r="AB8884" t="str">
            <v>uk1pvfitmdh101</v>
          </cell>
          <cell r="AC8884" t="str">
            <v>uk1pvfitmdh101</v>
          </cell>
          <cell r="AD8884" t="str">
            <v>172.23.104.230</v>
          </cell>
          <cell r="AK8884" t="str">
            <v>EMEAPatch13-LN-c3-p1-sat-04</v>
          </cell>
        </row>
        <row r="8885">
          <cell r="A8885" t="str">
            <v>uk1pvfitoms01</v>
          </cell>
          <cell r="B8885" t="str">
            <v>Windows Server</v>
          </cell>
          <cell r="C8885" t="str">
            <v>Fixed Income CBX</v>
          </cell>
          <cell r="D8885" t="str">
            <v>Fixed Income CBX - EM Prod</v>
          </cell>
          <cell r="E8885" t="str">
            <v>Michael.Pisani@tpicap.com</v>
          </cell>
          <cell r="F8885" t="str">
            <v>Production Support (Liquidity)</v>
          </cell>
          <cell r="H8885" t="str">
            <v>PROD</v>
          </cell>
          <cell r="I8885" t="str">
            <v>BRONZE</v>
          </cell>
          <cell r="J8885" t="str">
            <v>INUSE</v>
          </cell>
          <cell r="L8885" t="str">
            <v>EMEA</v>
          </cell>
          <cell r="M8885" t="str">
            <v>GBR - London - Equinix LD4 - LQNT CoLo DC</v>
          </cell>
          <cell r="N8885" t="str">
            <v>ESX Guest</v>
          </cell>
          <cell r="O8885" t="str">
            <v>Microsoft Windows Server 2012 R2 Standard</v>
          </cell>
          <cell r="Q8885" t="str">
            <v>YES</v>
          </cell>
          <cell r="R8885" t="str">
            <v>PET</v>
          </cell>
          <cell r="S8885" t="str">
            <v>AUTOMATIC</v>
          </cell>
          <cell r="T8885" t="str">
            <v>running</v>
          </cell>
          <cell r="W8885" t="str">
            <v>QUARTERLY</v>
          </cell>
          <cell r="X8885" t="str">
            <v>PROD2</v>
          </cell>
          <cell r="Y8885" t="str">
            <v>SATURDAY</v>
          </cell>
          <cell r="Z8885" t="str">
            <v>0:00-4:00</v>
          </cell>
          <cell r="AA8885" t="str">
            <v>NO</v>
          </cell>
          <cell r="AB8885" t="str">
            <v>uk1pvfitoms01</v>
          </cell>
          <cell r="AC8885" t="str">
            <v>uk1pvfitoms01</v>
          </cell>
          <cell r="AD8885" t="str">
            <v>172.23.104.86</v>
          </cell>
          <cell r="AK8885" t="str">
            <v>EMEAPatch13-LN-c3-p2-sat-00</v>
          </cell>
        </row>
        <row r="8886">
          <cell r="A8886" t="str">
            <v>uk1pvfitoms01</v>
          </cell>
          <cell r="B8886" t="str">
            <v>Windows Server</v>
          </cell>
          <cell r="C8886" t="str">
            <v>ATS Backend</v>
          </cell>
          <cell r="D8886" t="str">
            <v>ATS Backend - EM Prod</v>
          </cell>
          <cell r="E8886" t="str">
            <v>Darren.Bird@tpicap.com</v>
          </cell>
          <cell r="F8886" t="str">
            <v>Production Support (Liquidity)</v>
          </cell>
          <cell r="H8886" t="str">
            <v>PROD</v>
          </cell>
          <cell r="I8886" t="str">
            <v>PLATINUM</v>
          </cell>
          <cell r="J8886" t="str">
            <v>INUSE</v>
          </cell>
          <cell r="L8886" t="str">
            <v>EMEA</v>
          </cell>
          <cell r="M8886" t="str">
            <v>GBR - London - Equinix LD4 - LQNT CoLo DC</v>
          </cell>
          <cell r="N8886" t="str">
            <v>ESX Guest</v>
          </cell>
          <cell r="O8886" t="str">
            <v>Microsoft Windows Server 2012 R2 Standard</v>
          </cell>
          <cell r="Q8886" t="str">
            <v>YES</v>
          </cell>
          <cell r="R8886" t="str">
            <v>PET</v>
          </cell>
          <cell r="S8886" t="str">
            <v>AUTOMATIC</v>
          </cell>
          <cell r="T8886" t="str">
            <v>running</v>
          </cell>
          <cell r="W8886" t="str">
            <v>QUARTERLY</v>
          </cell>
          <cell r="X8886" t="str">
            <v>PROD2</v>
          </cell>
          <cell r="Y8886" t="str">
            <v>SATURDAY</v>
          </cell>
          <cell r="Z8886" t="str">
            <v>0:00-4:00</v>
          </cell>
          <cell r="AA8886" t="str">
            <v>NO</v>
          </cell>
          <cell r="AB8886" t="str">
            <v>uk1pvfitoms01</v>
          </cell>
          <cell r="AC8886" t="str">
            <v>uk1pvfitoms01</v>
          </cell>
          <cell r="AD8886" t="str">
            <v>172.23.104.86</v>
          </cell>
          <cell r="AK8886" t="str">
            <v>EMEAPatch13-LN-c3-p2-sat-00</v>
          </cell>
        </row>
        <row r="8887">
          <cell r="A8887" t="str">
            <v>uk1pvfitoms01_replica</v>
          </cell>
          <cell r="B8887" t="str">
            <v>Windows Server</v>
          </cell>
          <cell r="L8887" t="str">
            <v>EMEA</v>
          </cell>
          <cell r="M8887" t="str">
            <v>GBR - London - Telehouse UK2 - LQNT CoLo DC</v>
          </cell>
          <cell r="N8887" t="str">
            <v>ESX Guest</v>
          </cell>
          <cell r="O8887" t="str">
            <v>Microsoft Windows Server 2012 (64-bit)</v>
          </cell>
          <cell r="Q8887" t="str">
            <v>YES</v>
          </cell>
          <cell r="R8887" t="str">
            <v>PET</v>
          </cell>
          <cell r="S8887" t="str">
            <v>AUTOMATIC</v>
          </cell>
          <cell r="T8887" t="str">
            <v>stopped</v>
          </cell>
          <cell r="W8887" t="str">
            <v>QUARTERLY</v>
          </cell>
          <cell r="X8887" t="str">
            <v>PROD2</v>
          </cell>
          <cell r="Y8887" t="str">
            <v>SATURDAY</v>
          </cell>
          <cell r="Z8887" t="str">
            <v>0:00-4:00</v>
          </cell>
          <cell r="AA8887" t="str">
            <v>NO</v>
          </cell>
          <cell r="AB8887" t="str">
            <v>uk1pvfitoms01_replica</v>
          </cell>
          <cell r="AC8887" t="str">
            <v>uk1pvfitoms01_replica</v>
          </cell>
          <cell r="AK8887" t="str">
            <v>EMEAPatch13-LN-c3-p2-sat-00</v>
          </cell>
        </row>
        <row r="8888">
          <cell r="A8888" t="str">
            <v>uk1pvfitpxy01</v>
          </cell>
          <cell r="B8888" t="str">
            <v>Linux</v>
          </cell>
          <cell r="C8888" t="str">
            <v>Fixed Income CBX</v>
          </cell>
          <cell r="D8888" t="str">
            <v>Fixed Income CBX - EM Prod</v>
          </cell>
          <cell r="E8888" t="str">
            <v>Michael.Pisani@tpicap.com</v>
          </cell>
          <cell r="F8888" t="str">
            <v>Production Support (Liquidity)</v>
          </cell>
          <cell r="H8888" t="str">
            <v>PROD</v>
          </cell>
          <cell r="I8888" t="str">
            <v>BRONZE</v>
          </cell>
          <cell r="J8888" t="str">
            <v>INUSE</v>
          </cell>
          <cell r="L8888" t="str">
            <v>EMEA</v>
          </cell>
          <cell r="M8888" t="str">
            <v>GBR - London - Equinix LD4 - LQNT CoLo DC</v>
          </cell>
          <cell r="N8888" t="str">
            <v>ESX Guest</v>
          </cell>
          <cell r="O8888" t="str">
            <v>RedHatEnterpriseServer</v>
          </cell>
          <cell r="P8888">
            <v>6.1</v>
          </cell>
          <cell r="Q8888" t="str">
            <v>YES</v>
          </cell>
          <cell r="R8888" t="str">
            <v>PET</v>
          </cell>
          <cell r="S8888" t="str">
            <v>AUTOMATIC</v>
          </cell>
          <cell r="T8888" t="str">
            <v>running</v>
          </cell>
          <cell r="W8888" t="str">
            <v>QUARTERLY</v>
          </cell>
          <cell r="X8888" t="str">
            <v>PROD1</v>
          </cell>
          <cell r="Y8888" t="str">
            <v>SATURDAY</v>
          </cell>
          <cell r="Z8888" t="str">
            <v>4:00-8:00</v>
          </cell>
          <cell r="AA8888" t="str">
            <v>NO</v>
          </cell>
          <cell r="AB8888" t="str">
            <v>uk1pvfitpxy01</v>
          </cell>
          <cell r="AC8888" t="str">
            <v>uk1pvfitpxy01</v>
          </cell>
          <cell r="AD8888" t="str">
            <v>172.23.121.63</v>
          </cell>
          <cell r="AK8888" t="str">
            <v>EMEAPatch13-LN-c3-p1-sat-04</v>
          </cell>
        </row>
        <row r="8889">
          <cell r="A8889" t="str">
            <v>uk1pvfitpxy02</v>
          </cell>
          <cell r="B8889" t="str">
            <v>Linux</v>
          </cell>
          <cell r="C8889" t="str">
            <v>Fixed Income CBX</v>
          </cell>
          <cell r="D8889" t="str">
            <v>Fixed Income CBX - EM Prod</v>
          </cell>
          <cell r="E8889" t="str">
            <v>Michael.Pisani@tpicap.com</v>
          </cell>
          <cell r="F8889" t="str">
            <v>Production Support (Liquidity)</v>
          </cell>
          <cell r="H8889" t="str">
            <v>PROD</v>
          </cell>
          <cell r="I8889" t="str">
            <v>BRONZE</v>
          </cell>
          <cell r="J8889" t="str">
            <v>INUSE</v>
          </cell>
          <cell r="L8889" t="str">
            <v>EMEA</v>
          </cell>
          <cell r="M8889" t="str">
            <v>GBR - London - Equinix LD4 - LQNT CoLo DC</v>
          </cell>
          <cell r="N8889" t="str">
            <v>ESX Guest</v>
          </cell>
          <cell r="O8889" t="str">
            <v>RedHatEnterpriseServer</v>
          </cell>
          <cell r="P8889">
            <v>6.1</v>
          </cell>
          <cell r="Q8889" t="str">
            <v>YES</v>
          </cell>
          <cell r="R8889" t="str">
            <v>PET</v>
          </cell>
          <cell r="S8889" t="str">
            <v>AUTOMATIC</v>
          </cell>
          <cell r="T8889" t="str">
            <v>running</v>
          </cell>
          <cell r="W8889" t="str">
            <v>QUARTERLY</v>
          </cell>
          <cell r="X8889" t="str">
            <v>PROD1</v>
          </cell>
          <cell r="Y8889" t="str">
            <v>SATURDAY</v>
          </cell>
          <cell r="Z8889" t="str">
            <v>4:00-8:00</v>
          </cell>
          <cell r="AA8889" t="str">
            <v>NO</v>
          </cell>
          <cell r="AB8889" t="str">
            <v>uk1pvfitpxy02</v>
          </cell>
          <cell r="AC8889" t="str">
            <v>uk1pvfitpxy02</v>
          </cell>
          <cell r="AD8889" t="str">
            <v>172.23.121.64</v>
          </cell>
          <cell r="AK8889" t="str">
            <v>EMEAPatch13-LN-c3-p1-sat-04</v>
          </cell>
        </row>
        <row r="8890">
          <cell r="A8890" t="str">
            <v>uk1pvfitpxy101</v>
          </cell>
          <cell r="B8890" t="str">
            <v>Linux</v>
          </cell>
          <cell r="C8890" t="str">
            <v>Fixed Income CBX</v>
          </cell>
          <cell r="D8890" t="str">
            <v>Fixed Income CBX - EM Prod</v>
          </cell>
          <cell r="E8890" t="str">
            <v>Michael.Pisani@tpicap.com</v>
          </cell>
          <cell r="F8890" t="str">
            <v>Production Support (Liquidity)</v>
          </cell>
          <cell r="H8890" t="str">
            <v>PROD</v>
          </cell>
          <cell r="I8890" t="str">
            <v>BRONZE</v>
          </cell>
          <cell r="J8890" t="str">
            <v>INUSE</v>
          </cell>
          <cell r="L8890" t="str">
            <v>EMEA</v>
          </cell>
          <cell r="M8890" t="str">
            <v>GBR - London - Equinix LD4 - LQNT CoLo DC</v>
          </cell>
          <cell r="N8890" t="str">
            <v>ESX Guest</v>
          </cell>
          <cell r="O8890" t="str">
            <v>Red Hat Enterprise Linux Server</v>
          </cell>
          <cell r="P8890">
            <v>7.9</v>
          </cell>
          <cell r="Q8890" t="str">
            <v>YES</v>
          </cell>
          <cell r="R8890" t="str">
            <v>PET</v>
          </cell>
          <cell r="S8890" t="str">
            <v>AUTOMATIC</v>
          </cell>
          <cell r="T8890" t="str">
            <v>running</v>
          </cell>
          <cell r="W8890" t="str">
            <v>QUARTERLY</v>
          </cell>
          <cell r="X8890" t="str">
            <v>PROD1</v>
          </cell>
          <cell r="Y8890" t="str">
            <v>SATURDAY</v>
          </cell>
          <cell r="Z8890" t="str">
            <v>4:00-8:00</v>
          </cell>
          <cell r="AA8890" t="str">
            <v>NO</v>
          </cell>
          <cell r="AB8890" t="str">
            <v>uk1pvfitpxy101</v>
          </cell>
          <cell r="AC8890" t="str">
            <v>uk1pvfitpxy101</v>
          </cell>
          <cell r="AD8890" t="str">
            <v>172.23.121.229</v>
          </cell>
          <cell r="AK8890" t="str">
            <v>EMEAPatch13-LN-c3-p1-sat-04</v>
          </cell>
        </row>
        <row r="8891">
          <cell r="A8891" t="str">
            <v>uk1pvfitpxy102</v>
          </cell>
          <cell r="B8891" t="str">
            <v>Linux</v>
          </cell>
          <cell r="C8891" t="str">
            <v>Fixed Income CBX</v>
          </cell>
          <cell r="D8891" t="str">
            <v>Fixed Income CBX - EM Prod</v>
          </cell>
          <cell r="E8891" t="str">
            <v>Michael.Pisani@tpicap.com</v>
          </cell>
          <cell r="F8891" t="str">
            <v>Production Support (Liquidity)</v>
          </cell>
          <cell r="H8891" t="str">
            <v>PROD</v>
          </cell>
          <cell r="I8891" t="str">
            <v>BRONZE</v>
          </cell>
          <cell r="J8891" t="str">
            <v>INUSE</v>
          </cell>
          <cell r="L8891" t="str">
            <v>EMEA</v>
          </cell>
          <cell r="M8891" t="str">
            <v>GBR - London - Equinix LD4 - LQNT CoLo DC</v>
          </cell>
          <cell r="N8891" t="str">
            <v>ESX Guest</v>
          </cell>
          <cell r="O8891" t="str">
            <v>Red Hat Enterprise Linux Server</v>
          </cell>
          <cell r="P8891">
            <v>7.9</v>
          </cell>
          <cell r="Q8891" t="str">
            <v>YES</v>
          </cell>
          <cell r="R8891" t="str">
            <v>PET</v>
          </cell>
          <cell r="S8891" t="str">
            <v>AUTOMATIC</v>
          </cell>
          <cell r="T8891" t="str">
            <v>running</v>
          </cell>
          <cell r="W8891" t="str">
            <v>QUARTERLY</v>
          </cell>
          <cell r="X8891" t="str">
            <v>PROD1</v>
          </cell>
          <cell r="Y8891" t="str">
            <v>SATURDAY</v>
          </cell>
          <cell r="Z8891" t="str">
            <v>4:00-8:00</v>
          </cell>
          <cell r="AA8891" t="str">
            <v>NO</v>
          </cell>
          <cell r="AB8891" t="str">
            <v>uk1pvfitpxy102</v>
          </cell>
          <cell r="AC8891" t="str">
            <v>uk1pvfitpxy102</v>
          </cell>
          <cell r="AD8891" t="str">
            <v>172.23.121.230</v>
          </cell>
          <cell r="AK8891" t="str">
            <v>EMEAPatch13-LN-c3-p1-sat-04</v>
          </cell>
        </row>
        <row r="8892">
          <cell r="A8892" t="str">
            <v>uk1pvfixrtr01</v>
          </cell>
          <cell r="B8892" t="str">
            <v>Linux</v>
          </cell>
          <cell r="C8892" t="str">
            <v>ATS Backend</v>
          </cell>
          <cell r="D8892" t="str">
            <v>ATS Backend - EM Prod</v>
          </cell>
          <cell r="E8892" t="str">
            <v>Darren.Bird@tpicap.com</v>
          </cell>
          <cell r="F8892" t="str">
            <v>Production Support (Liquidity)</v>
          </cell>
          <cell r="H8892" t="str">
            <v>PROD</v>
          </cell>
          <cell r="I8892" t="str">
            <v>PLATINUM</v>
          </cell>
          <cell r="J8892" t="str">
            <v>INUSE</v>
          </cell>
          <cell r="L8892" t="str">
            <v>EMEA</v>
          </cell>
          <cell r="M8892" t="str">
            <v>GBR - London - Equinix LD4 - LQNT CoLo DC</v>
          </cell>
          <cell r="N8892" t="str">
            <v>ESX Guest</v>
          </cell>
          <cell r="O8892" t="str">
            <v>Red Hat Enterprise Linux Server</v>
          </cell>
          <cell r="P8892">
            <v>7.9</v>
          </cell>
          <cell r="Q8892" t="str">
            <v>YES</v>
          </cell>
          <cell r="R8892" t="str">
            <v>PET</v>
          </cell>
          <cell r="S8892" t="str">
            <v>AUTOMATIC</v>
          </cell>
          <cell r="T8892" t="str">
            <v>running</v>
          </cell>
          <cell r="W8892" t="str">
            <v>QUARTERLY</v>
          </cell>
          <cell r="X8892" t="str">
            <v>PROD1</v>
          </cell>
          <cell r="Y8892" t="str">
            <v>SATURDAY</v>
          </cell>
          <cell r="Z8892" t="str">
            <v>8:00-12:00</v>
          </cell>
          <cell r="AA8892" t="str">
            <v>NO</v>
          </cell>
          <cell r="AB8892" t="str">
            <v>uk1pvfixrtr01</v>
          </cell>
          <cell r="AC8892" t="str">
            <v>uk1pvfixrtr01</v>
          </cell>
          <cell r="AD8892" t="str">
            <v>172.23.104.57</v>
          </cell>
          <cell r="AK8892" t="str">
            <v>EMEAPatch13-LN-c3-p1-sat-08</v>
          </cell>
        </row>
        <row r="8893">
          <cell r="A8893" t="str">
            <v>uk1pvflex01_replica</v>
          </cell>
          <cell r="B8893" t="str">
            <v>Windows Server</v>
          </cell>
          <cell r="C8893" t="str">
            <v>ATS Backend</v>
          </cell>
          <cell r="D8893" t="str">
            <v>ATS Backend - EM Prod</v>
          </cell>
          <cell r="E8893" t="str">
            <v>Darren.Bird@tpicap.com</v>
          </cell>
          <cell r="F8893" t="str">
            <v>Production Support (Liquidity)</v>
          </cell>
          <cell r="H8893" t="str">
            <v>PROD</v>
          </cell>
          <cell r="I8893" t="str">
            <v>PLATINUM</v>
          </cell>
          <cell r="J8893" t="str">
            <v>INUSE</v>
          </cell>
          <cell r="L8893" t="str">
            <v>EMEA</v>
          </cell>
          <cell r="M8893" t="str">
            <v>GBR - London - Telehouse UK2 - LQNT CoLo DC</v>
          </cell>
          <cell r="N8893" t="str">
            <v>ESX Guest</v>
          </cell>
          <cell r="O8893" t="str">
            <v>Microsoft Windows Server 2012 R2 Standard</v>
          </cell>
          <cell r="Q8893" t="str">
            <v>YES</v>
          </cell>
          <cell r="R8893" t="str">
            <v>PET</v>
          </cell>
          <cell r="S8893" t="str">
            <v>AUTOMATIC</v>
          </cell>
          <cell r="T8893" t="str">
            <v>stopped</v>
          </cell>
          <cell r="W8893" t="str">
            <v>QUARTERLY</v>
          </cell>
          <cell r="X8893" t="str">
            <v>PROD2</v>
          </cell>
          <cell r="Y8893" t="str">
            <v>SATURDAY</v>
          </cell>
          <cell r="Z8893" t="str">
            <v>0:00-4:00</v>
          </cell>
          <cell r="AA8893" t="str">
            <v>NO</v>
          </cell>
          <cell r="AB8893" t="str">
            <v>uk1pvflex01_replica</v>
          </cell>
          <cell r="AC8893" t="str">
            <v>uk1pvflex01_replica</v>
          </cell>
          <cell r="AD8893" t="str">
            <v>172.23.104.42</v>
          </cell>
          <cell r="AK8893" t="str">
            <v>EMEAPatch13-LN-c3-p2-sat-00</v>
          </cell>
        </row>
        <row r="8894">
          <cell r="A8894" t="str">
            <v>uk1pvfx01</v>
          </cell>
          <cell r="B8894" t="str">
            <v>Windows Server</v>
          </cell>
          <cell r="C8894" t="str">
            <v>ATS Backend</v>
          </cell>
          <cell r="D8894" t="str">
            <v>ATS Backend - EM Prod</v>
          </cell>
          <cell r="E8894" t="str">
            <v>Darren.Bird@tpicap.com</v>
          </cell>
          <cell r="F8894" t="str">
            <v>Production Support (Liquidity)</v>
          </cell>
          <cell r="H8894" t="str">
            <v>PROD</v>
          </cell>
          <cell r="I8894" t="str">
            <v>PLATINUM</v>
          </cell>
          <cell r="J8894" t="str">
            <v>INUSE</v>
          </cell>
          <cell r="L8894" t="str">
            <v>EMEA</v>
          </cell>
          <cell r="M8894" t="str">
            <v>GBR - London - Equinix LD4 - LQNT CoLo DC</v>
          </cell>
          <cell r="N8894" t="str">
            <v>none</v>
          </cell>
          <cell r="O8894" t="str">
            <v>Microsoft Windows Server 2016 Standard</v>
          </cell>
          <cell r="Q8894" t="str">
            <v>YES</v>
          </cell>
          <cell r="R8894" t="str">
            <v>PET</v>
          </cell>
          <cell r="S8894" t="str">
            <v>AUTOMATIC</v>
          </cell>
          <cell r="T8894" t="str">
            <v>running</v>
          </cell>
          <cell r="W8894" t="str">
            <v>QUARTERLY</v>
          </cell>
          <cell r="X8894" t="str">
            <v>PROD2</v>
          </cell>
          <cell r="Y8894" t="str">
            <v>SATURDAY</v>
          </cell>
          <cell r="Z8894" t="str">
            <v>8:00-12:00</v>
          </cell>
          <cell r="AA8894" t="str">
            <v>NO</v>
          </cell>
          <cell r="AB8894" t="str">
            <v>uk1pvfx01</v>
          </cell>
          <cell r="AC8894" t="str">
            <v>uk1pvfx01</v>
          </cell>
          <cell r="AK8894" t="str">
            <v>EMEAPatch13-LN-c3-p2-sat-08</v>
          </cell>
        </row>
        <row r="8895">
          <cell r="A8895" t="str">
            <v>uk1pvintsql01</v>
          </cell>
          <cell r="B8895" t="str">
            <v>Windows Server</v>
          </cell>
          <cell r="C8895" t="str">
            <v>Liquidnet IA</v>
          </cell>
          <cell r="D8895" t="str">
            <v>Liquidnet IA - EM Prod</v>
          </cell>
          <cell r="E8895" t="str">
            <v>fstelling@liquidnet.com</v>
          </cell>
          <cell r="F8895" t="str">
            <v>Liquidnet OTAS Product Support</v>
          </cell>
          <cell r="G8895" t="str">
            <v>IATraderSupport@tullettprebon.com</v>
          </cell>
          <cell r="H8895" t="str">
            <v>PROD</v>
          </cell>
          <cell r="I8895" t="str">
            <v>BRONZE</v>
          </cell>
          <cell r="J8895" t="str">
            <v>INUSE</v>
          </cell>
          <cell r="N8895" t="str">
            <v>Hyper-V Guest</v>
          </cell>
          <cell r="O8895" t="str">
            <v>Microsoft Windows Server 2019 Standard</v>
          </cell>
          <cell r="Q8895" t="str">
            <v>YES</v>
          </cell>
          <cell r="R8895" t="str">
            <v>PET</v>
          </cell>
          <cell r="S8895" t="str">
            <v>AUTOMATIC</v>
          </cell>
          <cell r="T8895" t="str">
            <v>running</v>
          </cell>
          <cell r="W8895" t="str">
            <v>QUARTERLY</v>
          </cell>
          <cell r="X8895" t="str">
            <v>PROD1</v>
          </cell>
          <cell r="Y8895" t="str">
            <v>SATURDAY</v>
          </cell>
          <cell r="Z8895" t="str">
            <v>0:00-4:00</v>
          </cell>
          <cell r="AA8895" t="str">
            <v>NO</v>
          </cell>
          <cell r="AB8895" t="str">
            <v>uk1pvintsql01</v>
          </cell>
          <cell r="AC8895" t="str">
            <v>uk1pvintsql01</v>
          </cell>
          <cell r="AD8895" t="str">
            <v>172.23.121.73</v>
          </cell>
          <cell r="AK8895" t="str">
            <v>nocontroller-catchall</v>
          </cell>
        </row>
        <row r="8896">
          <cell r="A8896" t="str">
            <v>uk1pvitrsgwpd99</v>
          </cell>
          <cell r="B8896" t="str">
            <v>Linux</v>
          </cell>
          <cell r="C8896" t="str">
            <v>Geneos</v>
          </cell>
          <cell r="D8896" t="str">
            <v>Geneos - Liquidnet - EM Prod</v>
          </cell>
          <cell r="E8896" t="str">
            <v>gseminara@liquidnet.com</v>
          </cell>
          <cell r="G8896" t="str">
            <v>NOC Support (Liquidnet)</v>
          </cell>
          <cell r="H8896" t="str">
            <v>PROD</v>
          </cell>
          <cell r="I8896" t="str">
            <v>SILVER</v>
          </cell>
          <cell r="J8896" t="str">
            <v>INUSE</v>
          </cell>
          <cell r="L8896" t="str">
            <v>EMEA</v>
          </cell>
          <cell r="M8896" t="str">
            <v>GBR - London - Equinix LD4 - LQNT CoLo DC</v>
          </cell>
          <cell r="N8896" t="str">
            <v>ESX Guest</v>
          </cell>
          <cell r="O8896" t="str">
            <v>Red Hat Enterprise Linux Server</v>
          </cell>
          <cell r="P8896">
            <v>7.9</v>
          </cell>
          <cell r="Q8896" t="str">
            <v>YES</v>
          </cell>
          <cell r="R8896" t="str">
            <v>PET</v>
          </cell>
          <cell r="S8896" t="str">
            <v>AUTOMATIC</v>
          </cell>
          <cell r="T8896" t="str">
            <v>running</v>
          </cell>
          <cell r="W8896" t="str">
            <v>QUARTERLY</v>
          </cell>
          <cell r="X8896" t="str">
            <v>PROD1 (ODDSEVENS)</v>
          </cell>
          <cell r="Y8896" t="str">
            <v>SATURDAY</v>
          </cell>
          <cell r="Z8896" t="str">
            <v>8:00-12:00</v>
          </cell>
          <cell r="AA8896" t="str">
            <v>NO</v>
          </cell>
          <cell r="AB8896" t="str">
            <v>uk1pvitrsgwpd99</v>
          </cell>
          <cell r="AC8896" t="str">
            <v>uk1pvitrsgwpd99</v>
          </cell>
          <cell r="AD8896" t="str">
            <v>172.23.121.134</v>
          </cell>
          <cell r="AK8896" t="str">
            <v>EMEAPatch13-LN-c3-p1-sat-08</v>
          </cell>
        </row>
        <row r="8897">
          <cell r="A8897" t="str">
            <v>uk1pvlingo03</v>
          </cell>
          <cell r="B8897" t="str">
            <v>Linux</v>
          </cell>
          <cell r="C8897" t="str">
            <v>Liquidnet IA</v>
          </cell>
          <cell r="D8897" t="str">
            <v>Liquidnet IA - EM Prod</v>
          </cell>
          <cell r="E8897" t="str">
            <v>fstelling@liquidnet.com</v>
          </cell>
          <cell r="F8897" t="str">
            <v>Liquidnet OTAS Product Support</v>
          </cell>
          <cell r="G8897" t="str">
            <v>IATraderSupport@tullettprebon.com</v>
          </cell>
          <cell r="H8897" t="str">
            <v>PROD</v>
          </cell>
          <cell r="I8897" t="str">
            <v>BRONZE</v>
          </cell>
          <cell r="J8897" t="str">
            <v>INUSE</v>
          </cell>
          <cell r="L8897" t="str">
            <v>EMEA</v>
          </cell>
          <cell r="M8897" t="str">
            <v>GBR - London - Equinix LD4 - LQNT CoLo DC</v>
          </cell>
          <cell r="N8897" t="str">
            <v>ESX Guest</v>
          </cell>
          <cell r="O8897" t="str">
            <v>Red Hat Enterprise Linux Server</v>
          </cell>
          <cell r="P8897">
            <v>7.9</v>
          </cell>
          <cell r="Q8897" t="str">
            <v>YES</v>
          </cell>
          <cell r="R8897" t="str">
            <v>PET</v>
          </cell>
          <cell r="S8897" t="str">
            <v>AUTOMATIC</v>
          </cell>
          <cell r="T8897" t="str">
            <v>running</v>
          </cell>
          <cell r="W8897" t="str">
            <v>QUARTERLY</v>
          </cell>
          <cell r="X8897" t="str">
            <v>PROD1</v>
          </cell>
          <cell r="Y8897" t="str">
            <v>SATURDAY</v>
          </cell>
          <cell r="Z8897" t="str">
            <v>8:00-12:00</v>
          </cell>
          <cell r="AA8897" t="str">
            <v>NO</v>
          </cell>
          <cell r="AB8897" t="str">
            <v>uk1pvlingo03</v>
          </cell>
          <cell r="AC8897" t="str">
            <v>uk1pvlingo03</v>
          </cell>
          <cell r="AD8897" t="str">
            <v>172.23.121.227</v>
          </cell>
          <cell r="AK8897" t="str">
            <v>EMEAPatch13-LN-c3-p1-sat-08</v>
          </cell>
        </row>
        <row r="8898">
          <cell r="A8898" t="str">
            <v>uk1pvlingo04</v>
          </cell>
          <cell r="B8898" t="str">
            <v>Linux</v>
          </cell>
          <cell r="C8898" t="str">
            <v>Liquidnet IA</v>
          </cell>
          <cell r="D8898" t="str">
            <v>Liquidnet IA - EM Prod</v>
          </cell>
          <cell r="E8898" t="str">
            <v>fstelling@liquidnet.com</v>
          </cell>
          <cell r="F8898" t="str">
            <v>Liquidnet OTAS Product Support</v>
          </cell>
          <cell r="G8898" t="str">
            <v>IATraderSupport@tullettprebon.com</v>
          </cell>
          <cell r="H8898" t="str">
            <v>PROD</v>
          </cell>
          <cell r="I8898" t="str">
            <v>BRONZE</v>
          </cell>
          <cell r="J8898" t="str">
            <v>INUSE</v>
          </cell>
          <cell r="L8898" t="str">
            <v>EMEA</v>
          </cell>
          <cell r="M8898" t="str">
            <v>GBR - London - Equinix LD4 - LQNT CoLo DC</v>
          </cell>
          <cell r="N8898" t="str">
            <v>ESX Guest</v>
          </cell>
          <cell r="O8898" t="str">
            <v>Red Hat Enterprise Linux Server</v>
          </cell>
          <cell r="P8898">
            <v>7.9</v>
          </cell>
          <cell r="Q8898" t="str">
            <v>YES</v>
          </cell>
          <cell r="R8898" t="str">
            <v>PET</v>
          </cell>
          <cell r="S8898" t="str">
            <v>AUTOMATIC</v>
          </cell>
          <cell r="T8898" t="str">
            <v>running</v>
          </cell>
          <cell r="W8898" t="str">
            <v>QUARTERLY</v>
          </cell>
          <cell r="X8898" t="str">
            <v>PROD1</v>
          </cell>
          <cell r="Y8898" t="str">
            <v>SATURDAY</v>
          </cell>
          <cell r="Z8898" t="str">
            <v>8:00-12:00</v>
          </cell>
          <cell r="AA8898" t="str">
            <v>NO</v>
          </cell>
          <cell r="AB8898" t="str">
            <v>uk1pvlingo04</v>
          </cell>
          <cell r="AC8898" t="str">
            <v>uk1pvlingo04</v>
          </cell>
          <cell r="AD8898" t="str">
            <v>172.23.121.228</v>
          </cell>
          <cell r="AK8898" t="str">
            <v>EMEAPatch13-LN-c3-p1-sat-08</v>
          </cell>
        </row>
        <row r="8899">
          <cell r="A8899" t="str">
            <v>uk1pvlinuat03</v>
          </cell>
          <cell r="B8899" t="str">
            <v>Linux</v>
          </cell>
          <cell r="C8899" t="str">
            <v>Liquidnet IA</v>
          </cell>
          <cell r="D8899" t="str">
            <v>Liquidnet IA - EM Prod</v>
          </cell>
          <cell r="E8899" t="str">
            <v>fstelling@liquidnet.com</v>
          </cell>
          <cell r="F8899" t="str">
            <v>Liquidnet OTAS Product Support</v>
          </cell>
          <cell r="G8899" t="str">
            <v>IATraderSupport@tullettprebon.com</v>
          </cell>
          <cell r="H8899" t="str">
            <v>PROD</v>
          </cell>
          <cell r="I8899" t="str">
            <v>BRONZE</v>
          </cell>
          <cell r="J8899" t="str">
            <v>INUSE</v>
          </cell>
          <cell r="L8899" t="str">
            <v>EMEA</v>
          </cell>
          <cell r="M8899" t="str">
            <v>GBR - London - Equinix LD4 - LQNT CoLo DC</v>
          </cell>
          <cell r="N8899" t="str">
            <v>ESX Guest</v>
          </cell>
          <cell r="O8899" t="str">
            <v>Red Hat Enterprise Linux Server</v>
          </cell>
          <cell r="P8899">
            <v>7.9</v>
          </cell>
          <cell r="Q8899" t="str">
            <v>YES</v>
          </cell>
          <cell r="R8899" t="str">
            <v>PET</v>
          </cell>
          <cell r="S8899" t="str">
            <v>AUTOMATIC</v>
          </cell>
          <cell r="T8899" t="str">
            <v>running</v>
          </cell>
          <cell r="W8899" t="str">
            <v>QUARTERLY</v>
          </cell>
          <cell r="X8899" t="str">
            <v>PROD1</v>
          </cell>
          <cell r="Y8899" t="str">
            <v>SATURDAY</v>
          </cell>
          <cell r="Z8899" t="str">
            <v>8:00-12:00</v>
          </cell>
          <cell r="AA8899" t="str">
            <v>NO</v>
          </cell>
          <cell r="AB8899" t="str">
            <v>uk1pvlinuat03</v>
          </cell>
          <cell r="AC8899" t="str">
            <v>uk1pvlinuat03</v>
          </cell>
          <cell r="AD8899" t="str">
            <v>172.23.121.225</v>
          </cell>
          <cell r="AK8899" t="str">
            <v>EMEAPatch13-LN-c3-p1-sat-08</v>
          </cell>
        </row>
        <row r="8900">
          <cell r="A8900" t="str">
            <v>uk1pvlinuat04</v>
          </cell>
          <cell r="B8900" t="str">
            <v>Linux</v>
          </cell>
          <cell r="C8900" t="str">
            <v>Liquidnet IA</v>
          </cell>
          <cell r="D8900" t="str">
            <v>Liquidnet IA - EM Prod</v>
          </cell>
          <cell r="E8900" t="str">
            <v>fstelling@liquidnet.com</v>
          </cell>
          <cell r="F8900" t="str">
            <v>Liquidnet OTAS Product Support</v>
          </cell>
          <cell r="G8900" t="str">
            <v>IATraderSupport@tullettprebon.com</v>
          </cell>
          <cell r="H8900" t="str">
            <v>PROD</v>
          </cell>
          <cell r="I8900" t="str">
            <v>BRONZE</v>
          </cell>
          <cell r="J8900" t="str">
            <v>INUSE</v>
          </cell>
          <cell r="L8900" t="str">
            <v>EMEA</v>
          </cell>
          <cell r="M8900" t="str">
            <v>GBR - London - Equinix LD4 - LQNT CoLo DC</v>
          </cell>
          <cell r="N8900" t="str">
            <v>ESX Guest</v>
          </cell>
          <cell r="O8900" t="str">
            <v>Red Hat Enterprise Linux Server</v>
          </cell>
          <cell r="P8900">
            <v>7.9</v>
          </cell>
          <cell r="Q8900" t="str">
            <v>YES</v>
          </cell>
          <cell r="R8900" t="str">
            <v>PET</v>
          </cell>
          <cell r="S8900" t="str">
            <v>AUTOMATIC</v>
          </cell>
          <cell r="T8900" t="str">
            <v>running</v>
          </cell>
          <cell r="W8900" t="str">
            <v>QUARTERLY</v>
          </cell>
          <cell r="X8900" t="str">
            <v>PROD1</v>
          </cell>
          <cell r="Y8900" t="str">
            <v>SATURDAY</v>
          </cell>
          <cell r="Z8900" t="str">
            <v>8:00-12:00</v>
          </cell>
          <cell r="AA8900" t="str">
            <v>NO</v>
          </cell>
          <cell r="AB8900" t="str">
            <v>uk1pvlinuat04</v>
          </cell>
          <cell r="AC8900" t="str">
            <v>uk1pvlinuat04</v>
          </cell>
          <cell r="AD8900" t="str">
            <v>172.23.121.226</v>
          </cell>
          <cell r="AK8900" t="str">
            <v>EMEAPatch13-LN-c3-p1-sat-08</v>
          </cell>
        </row>
        <row r="8901">
          <cell r="A8901" t="str">
            <v>uk1pvntp99</v>
          </cell>
          <cell r="B8901" t="str">
            <v>Linux</v>
          </cell>
          <cell r="L8901" t="str">
            <v>EMEA</v>
          </cell>
          <cell r="M8901" t="str">
            <v>GBR - London - Equinix LD4 - LQNT CoLo DC</v>
          </cell>
          <cell r="N8901" t="str">
            <v>ESX Guest</v>
          </cell>
          <cell r="O8901" t="str">
            <v>Red Hat Enterprise Linux Server</v>
          </cell>
          <cell r="P8901">
            <v>7.9</v>
          </cell>
          <cell r="Q8901" t="str">
            <v>YES</v>
          </cell>
          <cell r="R8901" t="str">
            <v>PET</v>
          </cell>
          <cell r="S8901" t="str">
            <v>AUTOMATIC</v>
          </cell>
          <cell r="T8901" t="str">
            <v>running</v>
          </cell>
          <cell r="W8901" t="str">
            <v>QUARTERLY</v>
          </cell>
          <cell r="X8901" t="str">
            <v>PROD2</v>
          </cell>
          <cell r="Y8901" t="str">
            <v>SATURDAY</v>
          </cell>
          <cell r="Z8901" t="str">
            <v>0:00-4:00</v>
          </cell>
          <cell r="AA8901" t="str">
            <v>NO</v>
          </cell>
          <cell r="AB8901" t="str">
            <v>uk1pvntp99</v>
          </cell>
          <cell r="AC8901" t="str">
            <v>uk1pvntp99</v>
          </cell>
          <cell r="AD8901" t="str">
            <v>172.23.100.28,172.23.100.81</v>
          </cell>
          <cell r="AK8901" t="str">
            <v>EMEAPatch13-LN-c3-p2-sat-00</v>
          </cell>
        </row>
        <row r="8902">
          <cell r="A8902" t="str">
            <v>uk1pvomsi01</v>
          </cell>
          <cell r="B8902" t="str">
            <v>Windows Server</v>
          </cell>
          <cell r="C8902" t="str">
            <v>ATS Backend</v>
          </cell>
          <cell r="D8902" t="str">
            <v>ATS Backend - EM Prod</v>
          </cell>
          <cell r="E8902" t="str">
            <v>Darren.Bird@tpicap.com</v>
          </cell>
          <cell r="F8902" t="str">
            <v>Production Support (Liquidity)</v>
          </cell>
          <cell r="H8902" t="str">
            <v>PROD</v>
          </cell>
          <cell r="I8902" t="str">
            <v>PLATINUM</v>
          </cell>
          <cell r="J8902" t="str">
            <v>INUSE</v>
          </cell>
          <cell r="L8902" t="str">
            <v>EMEA</v>
          </cell>
          <cell r="M8902" t="str">
            <v>GBR - London - Telehouse UK2 - LQNT CoLo DC</v>
          </cell>
          <cell r="N8902" t="str">
            <v>ESX Guest</v>
          </cell>
          <cell r="O8902" t="str">
            <v>Microsoft Windows Server 2019 Standard</v>
          </cell>
          <cell r="Q8902" t="str">
            <v>YES</v>
          </cell>
          <cell r="R8902" t="str">
            <v>PET</v>
          </cell>
          <cell r="S8902" t="str">
            <v>AUTOMATIC</v>
          </cell>
          <cell r="T8902" t="str">
            <v>stopped</v>
          </cell>
          <cell r="W8902" t="str">
            <v>QUARTERLY</v>
          </cell>
          <cell r="X8902" t="str">
            <v>PROD1</v>
          </cell>
          <cell r="Y8902" t="str">
            <v>SATURDAY</v>
          </cell>
          <cell r="Z8902" t="str">
            <v>4:00-8:00</v>
          </cell>
          <cell r="AA8902" t="str">
            <v>NO</v>
          </cell>
          <cell r="AB8902" t="str">
            <v>uk1pvomsi01</v>
          </cell>
          <cell r="AC8902" t="str">
            <v>uk1pvomsi01</v>
          </cell>
          <cell r="AD8902" t="str">
            <v>172.23.104.35</v>
          </cell>
          <cell r="AK8902" t="str">
            <v>EMEAPatch13-LN-c3-p1-sat-04</v>
          </cell>
        </row>
        <row r="8903">
          <cell r="A8903" t="str">
            <v>uk1pvomsi02</v>
          </cell>
          <cell r="B8903" t="str">
            <v>Windows Server</v>
          </cell>
          <cell r="L8903" t="str">
            <v>EMEA</v>
          </cell>
          <cell r="M8903" t="str">
            <v>GBR - London - Equinix LD4 - LQNT CoLo DC</v>
          </cell>
          <cell r="N8903" t="str">
            <v>ESX Guest</v>
          </cell>
          <cell r="O8903" t="str">
            <v>Microsoft Windows Server 2016 Standard</v>
          </cell>
          <cell r="Q8903" t="str">
            <v>YES</v>
          </cell>
          <cell r="R8903" t="str">
            <v>PET</v>
          </cell>
          <cell r="S8903" t="str">
            <v>AUTOMATIC</v>
          </cell>
          <cell r="T8903" t="str">
            <v>running</v>
          </cell>
          <cell r="W8903" t="str">
            <v>QUARTERLY</v>
          </cell>
          <cell r="X8903" t="str">
            <v>PROD2</v>
          </cell>
          <cell r="Y8903" t="str">
            <v>SATURDAY</v>
          </cell>
          <cell r="Z8903" t="str">
            <v>8:00-12:00</v>
          </cell>
          <cell r="AA8903" t="str">
            <v>NO</v>
          </cell>
          <cell r="AB8903" t="str">
            <v>uk1pvomsi02</v>
          </cell>
          <cell r="AC8903" t="str">
            <v>uk1pvomsi02</v>
          </cell>
          <cell r="AD8903" t="str">
            <v>172.23.121.68</v>
          </cell>
          <cell r="AK8903" t="str">
            <v>EMEAPatch13-LN-c3-p2-sat-08</v>
          </cell>
        </row>
        <row r="8904">
          <cell r="A8904" t="str">
            <v>uk1pvomsi02_replica</v>
          </cell>
          <cell r="B8904" t="str">
            <v>Windows Server</v>
          </cell>
          <cell r="L8904" t="str">
            <v>EMEA</v>
          </cell>
          <cell r="M8904" t="str">
            <v>GBR - London - Telehouse UK2 - LQNT CoLo DC</v>
          </cell>
          <cell r="N8904" t="str">
            <v>ESX Guest</v>
          </cell>
          <cell r="O8904" t="str">
            <v>Microsoft Windows Server 2016 (64-bit)</v>
          </cell>
          <cell r="Q8904" t="str">
            <v>YES</v>
          </cell>
          <cell r="R8904" t="str">
            <v>PET</v>
          </cell>
          <cell r="S8904" t="str">
            <v>AUTOMATIC</v>
          </cell>
          <cell r="T8904" t="str">
            <v>stopped</v>
          </cell>
          <cell r="W8904" t="str">
            <v>QUARTERLY</v>
          </cell>
          <cell r="X8904" t="str">
            <v>PROD1</v>
          </cell>
          <cell r="Y8904" t="str">
            <v>SATURDAY</v>
          </cell>
          <cell r="Z8904" t="str">
            <v>0:00-4:00</v>
          </cell>
          <cell r="AA8904" t="str">
            <v>NO</v>
          </cell>
          <cell r="AB8904" t="str">
            <v>uk1pvomsi02_replica</v>
          </cell>
          <cell r="AC8904" t="str">
            <v>uk1pvomsi02_replica</v>
          </cell>
          <cell r="AK8904" t="str">
            <v>EMEAPatch13-LN-c3-p1-sat-00</v>
          </cell>
        </row>
        <row r="8905">
          <cell r="A8905" t="str">
            <v>uk1pvphxcrt01</v>
          </cell>
          <cell r="B8905" t="str">
            <v>Linux</v>
          </cell>
          <cell r="C8905" t="str">
            <v>Phoenix</v>
          </cell>
          <cell r="D8905" t="str">
            <v>Phoenix - EM Prod</v>
          </cell>
          <cell r="E8905" t="str">
            <v>sdeluca@liquidnet.com</v>
          </cell>
          <cell r="F8905" t="str">
            <v>Production Support (Liquidity)</v>
          </cell>
          <cell r="H8905" t="str">
            <v>PROD</v>
          </cell>
          <cell r="I8905" t="str">
            <v>GOLD</v>
          </cell>
          <cell r="J8905" t="str">
            <v>INUSE</v>
          </cell>
          <cell r="L8905" t="str">
            <v>EMEA</v>
          </cell>
          <cell r="M8905" t="str">
            <v>GBR - London - Equinix LD4 - LQNT CoLo DC</v>
          </cell>
          <cell r="N8905" t="str">
            <v>ESX Guest</v>
          </cell>
          <cell r="O8905" t="str">
            <v>RedHatEnterpriseServer</v>
          </cell>
          <cell r="P8905">
            <v>6.1</v>
          </cell>
          <cell r="Q8905" t="str">
            <v>YES</v>
          </cell>
          <cell r="R8905" t="str">
            <v>PET</v>
          </cell>
          <cell r="S8905" t="str">
            <v>AUTOMATIC</v>
          </cell>
          <cell r="T8905" t="str">
            <v>running</v>
          </cell>
          <cell r="W8905" t="str">
            <v>QUARTERLY</v>
          </cell>
          <cell r="X8905" t="str">
            <v>PROD2</v>
          </cell>
          <cell r="Y8905" t="str">
            <v>SATURDAY</v>
          </cell>
          <cell r="Z8905" t="str">
            <v>0:00-4:00</v>
          </cell>
          <cell r="AA8905" t="str">
            <v>NO</v>
          </cell>
          <cell r="AB8905" t="str">
            <v>uk1pvphxcrt01</v>
          </cell>
          <cell r="AC8905" t="str">
            <v>uk1pvphxcrt01</v>
          </cell>
          <cell r="AD8905" t="str">
            <v>172.23.104.231</v>
          </cell>
          <cell r="AK8905" t="str">
            <v>EMEAPatch13-LN-c3-p2-sat-00</v>
          </cell>
        </row>
        <row r="8906">
          <cell r="A8906" t="str">
            <v>uk1pvphxcrt02</v>
          </cell>
          <cell r="B8906" t="str">
            <v>Linux</v>
          </cell>
          <cell r="C8906" t="str">
            <v>Phoenix</v>
          </cell>
          <cell r="D8906" t="str">
            <v>Phoenix - EM Prod</v>
          </cell>
          <cell r="E8906" t="str">
            <v>sdeluca@liquidnet.com</v>
          </cell>
          <cell r="F8906" t="str">
            <v>Production Support (Liquidity)</v>
          </cell>
          <cell r="H8906" t="str">
            <v>PROD</v>
          </cell>
          <cell r="I8906" t="str">
            <v>GOLD</v>
          </cell>
          <cell r="J8906" t="str">
            <v>INUSE</v>
          </cell>
          <cell r="L8906" t="str">
            <v>EMEA</v>
          </cell>
          <cell r="M8906" t="str">
            <v>GBR - London - Equinix LD4 - LQNT CoLo DC</v>
          </cell>
          <cell r="N8906" t="str">
            <v>ESX Guest</v>
          </cell>
          <cell r="O8906" t="str">
            <v>redhat</v>
          </cell>
          <cell r="P8906">
            <v>6.1</v>
          </cell>
          <cell r="Q8906" t="str">
            <v>YES</v>
          </cell>
          <cell r="R8906" t="str">
            <v>PET</v>
          </cell>
          <cell r="S8906" t="str">
            <v>AUTOMATIC</v>
          </cell>
          <cell r="T8906" t="str">
            <v>running</v>
          </cell>
          <cell r="W8906" t="str">
            <v>QUARTERLY</v>
          </cell>
          <cell r="X8906" t="str">
            <v>PROD1</v>
          </cell>
          <cell r="Y8906" t="str">
            <v>SATURDAY</v>
          </cell>
          <cell r="Z8906" t="str">
            <v>0:00-4:00</v>
          </cell>
          <cell r="AA8906" t="str">
            <v>NO</v>
          </cell>
          <cell r="AB8906" t="str">
            <v>uk1pvphxcrt02</v>
          </cell>
          <cell r="AC8906" t="str">
            <v>uk1pvphxcrt02</v>
          </cell>
          <cell r="AD8906" t="str">
            <v>172.23.104.232</v>
          </cell>
          <cell r="AK8906" t="str">
            <v>EMEAPatch13-LN-c3-p1-sat-00</v>
          </cell>
        </row>
        <row r="8907">
          <cell r="A8907" t="str">
            <v>uk1pvphxcrt03</v>
          </cell>
          <cell r="B8907" t="str">
            <v>Linux</v>
          </cell>
          <cell r="C8907" t="str">
            <v>Phoenix</v>
          </cell>
          <cell r="D8907" t="str">
            <v>Phoenix - EM Prod</v>
          </cell>
          <cell r="E8907" t="str">
            <v>sdeluca@liquidnet.com</v>
          </cell>
          <cell r="F8907" t="str">
            <v>Production Support (Liquidity)</v>
          </cell>
          <cell r="H8907" t="str">
            <v>PROD</v>
          </cell>
          <cell r="I8907" t="str">
            <v>GOLD</v>
          </cell>
          <cell r="J8907" t="str">
            <v>INUSE</v>
          </cell>
          <cell r="L8907" t="str">
            <v>EMEA</v>
          </cell>
          <cell r="M8907" t="str">
            <v>GBR - London - Equinix LD4 - LQNT CoLo DC</v>
          </cell>
          <cell r="N8907" t="str">
            <v>ESX Guest</v>
          </cell>
          <cell r="O8907" t="str">
            <v>redhat</v>
          </cell>
          <cell r="P8907">
            <v>6.1</v>
          </cell>
          <cell r="Q8907" t="str">
            <v>YES</v>
          </cell>
          <cell r="R8907" t="str">
            <v>PET</v>
          </cell>
          <cell r="S8907" t="str">
            <v>AUTOMATIC</v>
          </cell>
          <cell r="T8907" t="str">
            <v>running</v>
          </cell>
          <cell r="W8907" t="str">
            <v>QUARTERLY</v>
          </cell>
          <cell r="X8907" t="str">
            <v>PROD2</v>
          </cell>
          <cell r="Y8907" t="str">
            <v>SATURDAY</v>
          </cell>
          <cell r="Z8907" t="str">
            <v>0:00-4:00</v>
          </cell>
          <cell r="AA8907" t="str">
            <v>NO</v>
          </cell>
          <cell r="AB8907" t="str">
            <v>uk1pvphxcrt03</v>
          </cell>
          <cell r="AC8907" t="str">
            <v>uk1pvphxcrt03</v>
          </cell>
          <cell r="AD8907" t="str">
            <v>172.23.104.233</v>
          </cell>
          <cell r="AK8907" t="str">
            <v>EMEAPatch13-LN-c3-p2-sat-00</v>
          </cell>
        </row>
        <row r="8908">
          <cell r="A8908" t="str">
            <v>uk1pvphxcrt04</v>
          </cell>
          <cell r="B8908" t="str">
            <v>Linux</v>
          </cell>
          <cell r="C8908" t="str">
            <v>Phoenix</v>
          </cell>
          <cell r="D8908" t="str">
            <v>Phoenix - EM Prod</v>
          </cell>
          <cell r="E8908" t="str">
            <v>sdeluca@liquidnet.com</v>
          </cell>
          <cell r="F8908" t="str">
            <v>Production Support (Liquidity)</v>
          </cell>
          <cell r="H8908" t="str">
            <v>PROD</v>
          </cell>
          <cell r="I8908" t="str">
            <v>GOLD</v>
          </cell>
          <cell r="J8908" t="str">
            <v>INUSE</v>
          </cell>
          <cell r="L8908" t="str">
            <v>EMEA</v>
          </cell>
          <cell r="M8908" t="str">
            <v>GBR - London - Equinix LD4 - LQNT CoLo DC</v>
          </cell>
          <cell r="N8908" t="str">
            <v>ESX Guest</v>
          </cell>
          <cell r="O8908" t="str">
            <v>redhat</v>
          </cell>
          <cell r="P8908">
            <v>6.1</v>
          </cell>
          <cell r="Q8908" t="str">
            <v>YES</v>
          </cell>
          <cell r="R8908" t="str">
            <v>PET</v>
          </cell>
          <cell r="S8908" t="str">
            <v>AUTOMATIC</v>
          </cell>
          <cell r="T8908" t="str">
            <v>running</v>
          </cell>
          <cell r="W8908" t="str">
            <v>QUARTERLY</v>
          </cell>
          <cell r="X8908" t="str">
            <v>PROD1</v>
          </cell>
          <cell r="Y8908" t="str">
            <v>SATURDAY</v>
          </cell>
          <cell r="Z8908" t="str">
            <v>0:00-4:00</v>
          </cell>
          <cell r="AA8908" t="str">
            <v>NO</v>
          </cell>
          <cell r="AB8908" t="str">
            <v>uk1pvphxcrt04</v>
          </cell>
          <cell r="AC8908" t="str">
            <v>uk1pvphxcrt04</v>
          </cell>
          <cell r="AD8908" t="str">
            <v>172.23.104.234</v>
          </cell>
          <cell r="AK8908" t="str">
            <v>EMEAPatch13-LN-c3-p1-sat-00</v>
          </cell>
        </row>
        <row r="8909">
          <cell r="A8909" t="str">
            <v>uk1pvphxcrt05</v>
          </cell>
          <cell r="B8909" t="str">
            <v>Linux</v>
          </cell>
          <cell r="C8909" t="str">
            <v>Phoenix</v>
          </cell>
          <cell r="D8909" t="str">
            <v>Phoenix - EM Prod</v>
          </cell>
          <cell r="E8909" t="str">
            <v>sdeluca@liquidnet.com</v>
          </cell>
          <cell r="F8909" t="str">
            <v>Production Support (Liquidity)</v>
          </cell>
          <cell r="H8909" t="str">
            <v>PROD</v>
          </cell>
          <cell r="I8909" t="str">
            <v>GOLD</v>
          </cell>
          <cell r="J8909" t="str">
            <v>INUSE</v>
          </cell>
          <cell r="L8909" t="str">
            <v>EMEA</v>
          </cell>
          <cell r="M8909" t="str">
            <v>GBR - London - Equinix LD4 - LQNT CoLo DC</v>
          </cell>
          <cell r="N8909" t="str">
            <v>ESX Guest</v>
          </cell>
          <cell r="O8909" t="str">
            <v>Red Hat Enterprise Linux Server</v>
          </cell>
          <cell r="P8909">
            <v>7.9</v>
          </cell>
          <cell r="Q8909" t="str">
            <v>YES</v>
          </cell>
          <cell r="R8909" t="str">
            <v>PET</v>
          </cell>
          <cell r="S8909" t="str">
            <v>AUTOMATIC</v>
          </cell>
          <cell r="T8909" t="str">
            <v>running</v>
          </cell>
          <cell r="W8909" t="str">
            <v>QUARTERLY</v>
          </cell>
          <cell r="X8909" t="str">
            <v>PROD2</v>
          </cell>
          <cell r="Y8909" t="str">
            <v>SATURDAY</v>
          </cell>
          <cell r="Z8909" t="str">
            <v>0:00-4:00</v>
          </cell>
          <cell r="AA8909" t="str">
            <v>NO</v>
          </cell>
          <cell r="AB8909" t="str">
            <v>uk1pvphxcrt05</v>
          </cell>
          <cell r="AC8909" t="str">
            <v>uk1pvphxcrt05</v>
          </cell>
          <cell r="AD8909" t="str">
            <v>172.23.104.59,172.23.104.61</v>
          </cell>
          <cell r="AK8909" t="str">
            <v>EMEAPatch13-LN-c3-p2-sat-00</v>
          </cell>
        </row>
        <row r="8910">
          <cell r="A8910" t="str">
            <v>uk1pvphxcrt06</v>
          </cell>
          <cell r="B8910" t="str">
            <v>Linux</v>
          </cell>
          <cell r="C8910" t="str">
            <v>Phoenix</v>
          </cell>
          <cell r="D8910" t="str">
            <v>Phoenix - EM Prod</v>
          </cell>
          <cell r="E8910" t="str">
            <v>sdeluca@liquidnet.com</v>
          </cell>
          <cell r="F8910" t="str">
            <v>Production Support (Liquidity)</v>
          </cell>
          <cell r="H8910" t="str">
            <v>PROD</v>
          </cell>
          <cell r="I8910" t="str">
            <v>GOLD</v>
          </cell>
          <cell r="J8910" t="str">
            <v>INUSE</v>
          </cell>
          <cell r="L8910" t="str">
            <v>EMEA</v>
          </cell>
          <cell r="M8910" t="str">
            <v>GBR - London - Equinix LD4 - LQNT CoLo DC</v>
          </cell>
          <cell r="N8910" t="str">
            <v>ESX Guest</v>
          </cell>
          <cell r="O8910" t="str">
            <v>Red Hat Enterprise Linux Server</v>
          </cell>
          <cell r="P8910">
            <v>7.9</v>
          </cell>
          <cell r="Q8910" t="str">
            <v>YES</v>
          </cell>
          <cell r="R8910" t="str">
            <v>PET</v>
          </cell>
          <cell r="S8910" t="str">
            <v>AUTOMATIC</v>
          </cell>
          <cell r="T8910" t="str">
            <v>running</v>
          </cell>
          <cell r="W8910" t="str">
            <v>QUARTERLY</v>
          </cell>
          <cell r="X8910" t="str">
            <v>PROD1</v>
          </cell>
          <cell r="Y8910" t="str">
            <v>SATURDAY</v>
          </cell>
          <cell r="Z8910" t="str">
            <v>0:00-4:00</v>
          </cell>
          <cell r="AA8910" t="str">
            <v>NO</v>
          </cell>
          <cell r="AB8910" t="str">
            <v>uk1pvphxcrt06</v>
          </cell>
          <cell r="AC8910" t="str">
            <v>uk1pvphxcrt06</v>
          </cell>
          <cell r="AD8910" t="str">
            <v>172.23.104.60</v>
          </cell>
          <cell r="AK8910" t="str">
            <v>EMEAPatch13-LN-c3-p1-sat-00</v>
          </cell>
        </row>
        <row r="8911">
          <cell r="A8911" t="str">
            <v>uk1pvphxcrt101</v>
          </cell>
          <cell r="B8911" t="str">
            <v>Linux</v>
          </cell>
          <cell r="C8911" t="str">
            <v>Phoenix</v>
          </cell>
          <cell r="D8911" t="str">
            <v>Phoenix - EM Prod</v>
          </cell>
          <cell r="E8911" t="str">
            <v>sdeluca@liquidnet.com</v>
          </cell>
          <cell r="F8911" t="str">
            <v>Production Support (Liquidity)</v>
          </cell>
          <cell r="H8911" t="str">
            <v>PROD</v>
          </cell>
          <cell r="I8911" t="str">
            <v>GOLD</v>
          </cell>
          <cell r="J8911" t="str">
            <v>INUSE</v>
          </cell>
          <cell r="L8911" t="str">
            <v>EMEA</v>
          </cell>
          <cell r="M8911" t="str">
            <v>GBR - London - Equinix LD4 - LQNT CoLo DC</v>
          </cell>
          <cell r="N8911" t="str">
            <v>ESX Guest</v>
          </cell>
          <cell r="O8911" t="str">
            <v>Red Hat Enterprise Linux Server</v>
          </cell>
          <cell r="P8911">
            <v>7.9</v>
          </cell>
          <cell r="Q8911" t="str">
            <v>YES</v>
          </cell>
          <cell r="R8911" t="str">
            <v>PET</v>
          </cell>
          <cell r="S8911" t="str">
            <v>AUTOMATIC</v>
          </cell>
          <cell r="T8911" t="str">
            <v>running</v>
          </cell>
          <cell r="W8911" t="str">
            <v>QUARTERLY</v>
          </cell>
          <cell r="X8911" t="str">
            <v>PROD2</v>
          </cell>
          <cell r="Y8911" t="str">
            <v>SATURDAY</v>
          </cell>
          <cell r="Z8911" t="str">
            <v>0:00-4:00</v>
          </cell>
          <cell r="AA8911" t="str">
            <v>NO</v>
          </cell>
          <cell r="AB8911" t="str">
            <v>uk1pvphxcrt101</v>
          </cell>
          <cell r="AC8911" t="str">
            <v>uk1pvphxcrt101</v>
          </cell>
          <cell r="AD8911" t="str">
            <v>172.23.104.40,172.23.104.46</v>
          </cell>
          <cell r="AK8911" t="str">
            <v>EMEAPatch13-LN-c3-p2-sat-00</v>
          </cell>
        </row>
        <row r="8912">
          <cell r="A8912" t="str">
            <v>uk1pvphxcrt102</v>
          </cell>
          <cell r="B8912" t="str">
            <v>Linux</v>
          </cell>
          <cell r="C8912" t="str">
            <v>Phoenix</v>
          </cell>
          <cell r="D8912" t="str">
            <v>Phoenix - EM Prod</v>
          </cell>
          <cell r="E8912" t="str">
            <v>sdeluca@liquidnet.com</v>
          </cell>
          <cell r="F8912" t="str">
            <v>Production Support (Liquidity)</v>
          </cell>
          <cell r="H8912" t="str">
            <v>PROD</v>
          </cell>
          <cell r="I8912" t="str">
            <v>GOLD</v>
          </cell>
          <cell r="J8912" t="str">
            <v>INUSE</v>
          </cell>
          <cell r="L8912" t="str">
            <v>EMEA</v>
          </cell>
          <cell r="M8912" t="str">
            <v>GBR - London - Equinix LD4 - LQNT CoLo DC</v>
          </cell>
          <cell r="N8912" t="str">
            <v>ESX Guest</v>
          </cell>
          <cell r="O8912" t="str">
            <v>Red Hat Enterprise Linux Server</v>
          </cell>
          <cell r="P8912">
            <v>7.9</v>
          </cell>
          <cell r="Q8912" t="str">
            <v>YES</v>
          </cell>
          <cell r="R8912" t="str">
            <v>PET</v>
          </cell>
          <cell r="S8912" t="str">
            <v>AUTOMATIC</v>
          </cell>
          <cell r="T8912" t="str">
            <v>running</v>
          </cell>
          <cell r="W8912" t="str">
            <v>QUARTERLY</v>
          </cell>
          <cell r="X8912" t="str">
            <v>PROD1</v>
          </cell>
          <cell r="Y8912" t="str">
            <v>SATURDAY</v>
          </cell>
          <cell r="Z8912" t="str">
            <v>0:00-4:00</v>
          </cell>
          <cell r="AA8912" t="str">
            <v>NO</v>
          </cell>
          <cell r="AB8912" t="str">
            <v>uk1pvphxcrt102</v>
          </cell>
          <cell r="AC8912" t="str">
            <v>uk1pvphxcrt102</v>
          </cell>
          <cell r="AD8912" t="str">
            <v>172.23.104.52</v>
          </cell>
          <cell r="AK8912" t="str">
            <v>EMEAPatch13-LN-c3-p1-sat-00</v>
          </cell>
        </row>
        <row r="8913">
          <cell r="A8913" t="str">
            <v>uk1pvphxexha03</v>
          </cell>
          <cell r="B8913" t="str">
            <v>Linux</v>
          </cell>
          <cell r="C8913" t="str">
            <v>Phoenix</v>
          </cell>
          <cell r="D8913" t="str">
            <v>Phoenix - EM Prod</v>
          </cell>
          <cell r="E8913" t="str">
            <v>sdeluca@liquidnet.com</v>
          </cell>
          <cell r="F8913" t="str">
            <v>Production Support (Liquidity)</v>
          </cell>
          <cell r="H8913" t="str">
            <v>PROD</v>
          </cell>
          <cell r="I8913" t="str">
            <v>GOLD</v>
          </cell>
          <cell r="J8913" t="str">
            <v>INUSE</v>
          </cell>
          <cell r="L8913" t="str">
            <v>EMEA</v>
          </cell>
          <cell r="M8913" t="str">
            <v>GBR - London - Equinix LD4 - LQNT CoLo DC</v>
          </cell>
          <cell r="N8913" t="str">
            <v>ESX Guest</v>
          </cell>
          <cell r="O8913" t="str">
            <v>Red Hat Enterprise Linux Server</v>
          </cell>
          <cell r="P8913">
            <v>7.9</v>
          </cell>
          <cell r="Q8913" t="str">
            <v>YES</v>
          </cell>
          <cell r="R8913" t="str">
            <v>PET</v>
          </cell>
          <cell r="S8913" t="str">
            <v>AUTOMATIC</v>
          </cell>
          <cell r="T8913" t="str">
            <v>running</v>
          </cell>
          <cell r="W8913" t="str">
            <v>QUARTERLY</v>
          </cell>
          <cell r="X8913" t="str">
            <v>PROD2</v>
          </cell>
          <cell r="Y8913" t="str">
            <v>SATURDAY</v>
          </cell>
          <cell r="Z8913" t="str">
            <v>0:00-4:00</v>
          </cell>
          <cell r="AA8913" t="str">
            <v>NO</v>
          </cell>
          <cell r="AB8913" t="str">
            <v>uk1pvphxexha03</v>
          </cell>
          <cell r="AC8913" t="str">
            <v>uk1pvphxexha03</v>
          </cell>
          <cell r="AD8913" t="str">
            <v>172.23.104.207,172.23.104.53</v>
          </cell>
          <cell r="AK8913" t="str">
            <v>EMEAPatch13-LN-c3-p2-sat-00</v>
          </cell>
        </row>
        <row r="8914">
          <cell r="A8914" t="str">
            <v>uk1pvphxexha04</v>
          </cell>
          <cell r="B8914" t="str">
            <v>Linux</v>
          </cell>
          <cell r="C8914" t="str">
            <v>Phoenix</v>
          </cell>
          <cell r="D8914" t="str">
            <v>Phoenix - EM Prod</v>
          </cell>
          <cell r="E8914" t="str">
            <v>sdeluca@liquidnet.com</v>
          </cell>
          <cell r="F8914" t="str">
            <v>Production Support (Liquidity)</v>
          </cell>
          <cell r="H8914" t="str">
            <v>PROD</v>
          </cell>
          <cell r="I8914" t="str">
            <v>GOLD</v>
          </cell>
          <cell r="J8914" t="str">
            <v>INUSE</v>
          </cell>
          <cell r="L8914" t="str">
            <v>EMEA</v>
          </cell>
          <cell r="M8914" t="str">
            <v>GBR - London - Equinix LD4 - LQNT CoLo DC</v>
          </cell>
          <cell r="N8914" t="str">
            <v>ESX Guest</v>
          </cell>
          <cell r="O8914" t="str">
            <v>Red Hat Enterprise Linux Server</v>
          </cell>
          <cell r="P8914">
            <v>7.9</v>
          </cell>
          <cell r="Q8914" t="str">
            <v>YES</v>
          </cell>
          <cell r="R8914" t="str">
            <v>PET</v>
          </cell>
          <cell r="S8914" t="str">
            <v>AUTOMATIC</v>
          </cell>
          <cell r="T8914" t="str">
            <v>running</v>
          </cell>
          <cell r="W8914" t="str">
            <v>QUARTERLY</v>
          </cell>
          <cell r="X8914" t="str">
            <v>PROD1</v>
          </cell>
          <cell r="Y8914" t="str">
            <v>SATURDAY</v>
          </cell>
          <cell r="Z8914" t="str">
            <v>0:00-4:00</v>
          </cell>
          <cell r="AA8914" t="str">
            <v>NO</v>
          </cell>
          <cell r="AB8914" t="str">
            <v>uk1pvphxexha04</v>
          </cell>
          <cell r="AC8914" t="str">
            <v>uk1pvphxexha04</v>
          </cell>
          <cell r="AD8914" t="str">
            <v>172.23.104.54</v>
          </cell>
          <cell r="AK8914" t="str">
            <v>EMEAPatch13-LN-c3-p1-sat-00</v>
          </cell>
        </row>
        <row r="8915">
          <cell r="A8915" t="str">
            <v>uk1pvphxexha101</v>
          </cell>
          <cell r="B8915" t="str">
            <v>Linux</v>
          </cell>
          <cell r="C8915" t="str">
            <v>Phoenix</v>
          </cell>
          <cell r="D8915" t="str">
            <v>Phoenix - EM Prod</v>
          </cell>
          <cell r="E8915" t="str">
            <v>sdeluca@liquidnet.com</v>
          </cell>
          <cell r="F8915" t="str">
            <v>Production Support (Liquidity)</v>
          </cell>
          <cell r="H8915" t="str">
            <v>PROD</v>
          </cell>
          <cell r="I8915" t="str">
            <v>GOLD</v>
          </cell>
          <cell r="J8915" t="str">
            <v>INUSE</v>
          </cell>
          <cell r="L8915" t="str">
            <v>EMEA</v>
          </cell>
          <cell r="M8915" t="str">
            <v>GBR - London - Equinix LD4 - LQNT CoLo DC</v>
          </cell>
          <cell r="N8915" t="str">
            <v>ESX Guest</v>
          </cell>
          <cell r="O8915" t="str">
            <v>Red Hat Enterprise Linux Server</v>
          </cell>
          <cell r="P8915">
            <v>7.9</v>
          </cell>
          <cell r="Q8915" t="str">
            <v>YES</v>
          </cell>
          <cell r="R8915" t="str">
            <v>PET</v>
          </cell>
          <cell r="S8915" t="str">
            <v>AUTOMATIC</v>
          </cell>
          <cell r="T8915" t="str">
            <v>running</v>
          </cell>
          <cell r="W8915" t="str">
            <v>QUARTERLY</v>
          </cell>
          <cell r="X8915" t="str">
            <v>PROD2</v>
          </cell>
          <cell r="Y8915" t="str">
            <v>SATURDAY</v>
          </cell>
          <cell r="Z8915" t="str">
            <v>0:00-4:00</v>
          </cell>
          <cell r="AA8915" t="str">
            <v>NO</v>
          </cell>
          <cell r="AB8915" t="str">
            <v>uk1pvphxexha101</v>
          </cell>
          <cell r="AC8915" t="str">
            <v>uk1pvphxexha101</v>
          </cell>
          <cell r="AD8915" t="str">
            <v>172.23.104.45,172.23.104.55</v>
          </cell>
          <cell r="AK8915" t="str">
            <v>EMEAPatch13-LN-c3-p2-sat-00</v>
          </cell>
        </row>
        <row r="8916">
          <cell r="A8916" t="str">
            <v>uk1pvphxexha102</v>
          </cell>
          <cell r="B8916" t="str">
            <v>Linux</v>
          </cell>
          <cell r="C8916" t="str">
            <v>Phoenix</v>
          </cell>
          <cell r="D8916" t="str">
            <v>Phoenix - EM Prod</v>
          </cell>
          <cell r="E8916" t="str">
            <v>sdeluca@liquidnet.com</v>
          </cell>
          <cell r="F8916" t="str">
            <v>Production Support (Liquidity)</v>
          </cell>
          <cell r="H8916" t="str">
            <v>PROD</v>
          </cell>
          <cell r="I8916" t="str">
            <v>GOLD</v>
          </cell>
          <cell r="J8916" t="str">
            <v>INUSE</v>
          </cell>
          <cell r="L8916" t="str">
            <v>EMEA</v>
          </cell>
          <cell r="M8916" t="str">
            <v>GBR - London - Equinix LD4 - LQNT CoLo DC</v>
          </cell>
          <cell r="N8916" t="str">
            <v>ESX Guest</v>
          </cell>
          <cell r="O8916" t="str">
            <v>Red Hat Enterprise Linux Server</v>
          </cell>
          <cell r="P8916">
            <v>7.9</v>
          </cell>
          <cell r="Q8916" t="str">
            <v>YES</v>
          </cell>
          <cell r="R8916" t="str">
            <v>PET</v>
          </cell>
          <cell r="S8916" t="str">
            <v>AUTOMATIC</v>
          </cell>
          <cell r="T8916" t="str">
            <v>running</v>
          </cell>
          <cell r="W8916" t="str">
            <v>QUARTERLY</v>
          </cell>
          <cell r="X8916" t="str">
            <v>PROD1</v>
          </cell>
          <cell r="Y8916" t="str">
            <v>SATURDAY</v>
          </cell>
          <cell r="Z8916" t="str">
            <v>0:00-4:00</v>
          </cell>
          <cell r="AA8916" t="str">
            <v>NO</v>
          </cell>
          <cell r="AB8916" t="str">
            <v>uk1pvphxexha102</v>
          </cell>
          <cell r="AC8916" t="str">
            <v>uk1pvphxexha102</v>
          </cell>
          <cell r="AD8916" t="str">
            <v>172.23.104.56</v>
          </cell>
          <cell r="AK8916" t="str">
            <v>EMEAPatch13-LN-c3-p1-sat-00</v>
          </cell>
        </row>
        <row r="8917">
          <cell r="A8917" t="str">
            <v>uk1pvphxld01</v>
          </cell>
          <cell r="B8917" t="str">
            <v>Linux</v>
          </cell>
          <cell r="C8917" t="str">
            <v>Phoenix</v>
          </cell>
          <cell r="D8917" t="str">
            <v>Phoenix - EM Prod</v>
          </cell>
          <cell r="E8917" t="str">
            <v>sdeluca@liquidnet.com</v>
          </cell>
          <cell r="F8917" t="str">
            <v>Production Support (Liquidity)</v>
          </cell>
          <cell r="H8917" t="str">
            <v>PROD</v>
          </cell>
          <cell r="I8917" t="str">
            <v>GOLD</v>
          </cell>
          <cell r="J8917" t="str">
            <v>INUSE</v>
          </cell>
          <cell r="L8917" t="str">
            <v>EMEA</v>
          </cell>
          <cell r="M8917" t="str">
            <v>GBR - London - Equinix LD4 - LQNT CoLo DC</v>
          </cell>
          <cell r="N8917" t="str">
            <v>ESX Guest</v>
          </cell>
          <cell r="O8917" t="str">
            <v>Red Hat Enterprise Linux Server</v>
          </cell>
          <cell r="P8917">
            <v>7.9</v>
          </cell>
          <cell r="Q8917" t="str">
            <v>YES</v>
          </cell>
          <cell r="R8917" t="str">
            <v>PET</v>
          </cell>
          <cell r="S8917" t="str">
            <v>AUTOMATIC</v>
          </cell>
          <cell r="T8917" t="str">
            <v>running</v>
          </cell>
          <cell r="W8917" t="str">
            <v>QUARTERLY</v>
          </cell>
          <cell r="X8917" t="str">
            <v>PROD2</v>
          </cell>
          <cell r="Y8917" t="str">
            <v>SATURDAY</v>
          </cell>
          <cell r="Z8917" t="str">
            <v>0:00-4:00</v>
          </cell>
          <cell r="AA8917" t="str">
            <v>NO</v>
          </cell>
          <cell r="AB8917" t="str">
            <v>uk1pvphxld01</v>
          </cell>
          <cell r="AC8917" t="str">
            <v>uk1pvphxld01</v>
          </cell>
          <cell r="AD8917" t="str">
            <v>172.23.104.66,172.23.104.68</v>
          </cell>
          <cell r="AK8917" t="str">
            <v>EMEAPatch13-LN-c3-p2-sat-00</v>
          </cell>
        </row>
        <row r="8918">
          <cell r="A8918" t="str">
            <v>uk1pvphxld02</v>
          </cell>
          <cell r="B8918" t="str">
            <v>Linux</v>
          </cell>
          <cell r="C8918" t="str">
            <v>Phoenix</v>
          </cell>
          <cell r="D8918" t="str">
            <v>Phoenix - EM Prod</v>
          </cell>
          <cell r="E8918" t="str">
            <v>sdeluca@liquidnet.com</v>
          </cell>
          <cell r="F8918" t="str">
            <v>Production Support (Liquidity)</v>
          </cell>
          <cell r="H8918" t="str">
            <v>PROD</v>
          </cell>
          <cell r="I8918" t="str">
            <v>GOLD</v>
          </cell>
          <cell r="J8918" t="str">
            <v>INUSE</v>
          </cell>
          <cell r="L8918" t="str">
            <v>EMEA</v>
          </cell>
          <cell r="M8918" t="str">
            <v>GBR - London - Equinix LD4 - LQNT CoLo DC</v>
          </cell>
          <cell r="N8918" t="str">
            <v>ESX Guest</v>
          </cell>
          <cell r="O8918" t="str">
            <v>Red Hat Enterprise Linux Server</v>
          </cell>
          <cell r="P8918">
            <v>7.9</v>
          </cell>
          <cell r="Q8918" t="str">
            <v>YES</v>
          </cell>
          <cell r="R8918" t="str">
            <v>PET</v>
          </cell>
          <cell r="S8918" t="str">
            <v>AUTOMATIC</v>
          </cell>
          <cell r="T8918" t="str">
            <v>running</v>
          </cell>
          <cell r="W8918" t="str">
            <v>QUARTERLY</v>
          </cell>
          <cell r="X8918" t="str">
            <v>PROD1</v>
          </cell>
          <cell r="Y8918" t="str">
            <v>SATURDAY</v>
          </cell>
          <cell r="Z8918" t="str">
            <v>0:00-4:00</v>
          </cell>
          <cell r="AA8918" t="str">
            <v>NO</v>
          </cell>
          <cell r="AB8918" t="str">
            <v>uk1pvphxld02</v>
          </cell>
          <cell r="AC8918" t="str">
            <v>uk1pvphxld02</v>
          </cell>
          <cell r="AD8918" t="str">
            <v>172.23.104.67</v>
          </cell>
          <cell r="AK8918" t="str">
            <v>EMEAPatch13-LN-c3-p1-sat-00</v>
          </cell>
        </row>
        <row r="8919">
          <cell r="A8919" t="str">
            <v>uk1pvphxlduat01</v>
          </cell>
          <cell r="B8919" t="str">
            <v>Linux</v>
          </cell>
          <cell r="C8919" t="str">
            <v>Phoenix</v>
          </cell>
          <cell r="D8919" t="str">
            <v>Phoenix - EM UAT</v>
          </cell>
          <cell r="E8919" t="str">
            <v>Frank.Stelling@tpicap.com</v>
          </cell>
          <cell r="F8919" t="str">
            <v>Production Support (Liquidity)</v>
          </cell>
          <cell r="H8919" t="str">
            <v>UAT</v>
          </cell>
          <cell r="I8919" t="str">
            <v>BRONZE</v>
          </cell>
          <cell r="J8919" t="str">
            <v>INUSE</v>
          </cell>
          <cell r="L8919" t="str">
            <v>EMEA</v>
          </cell>
          <cell r="M8919" t="str">
            <v>GBR - London - Equinix LD4 - LQNT CoLo DC</v>
          </cell>
          <cell r="N8919" t="str">
            <v>ESX Guest</v>
          </cell>
          <cell r="O8919" t="str">
            <v>Red Hat Enterprise Linux Server</v>
          </cell>
          <cell r="P8919">
            <v>7.9</v>
          </cell>
          <cell r="Q8919" t="str">
            <v>YES</v>
          </cell>
          <cell r="R8919" t="str">
            <v>PET</v>
          </cell>
          <cell r="S8919" t="str">
            <v>AUTOMATIC</v>
          </cell>
          <cell r="T8919" t="str">
            <v>running</v>
          </cell>
          <cell r="W8919" t="str">
            <v>QUARTERLY</v>
          </cell>
          <cell r="X8919" t="str">
            <v>DEV</v>
          </cell>
          <cell r="Y8919" t="str">
            <v>SATURDAY</v>
          </cell>
          <cell r="Z8919" t="str">
            <v>8:00-12:00</v>
          </cell>
          <cell r="AA8919" t="str">
            <v>NO</v>
          </cell>
          <cell r="AB8919" t="str">
            <v>uk1pvphxlduat01</v>
          </cell>
          <cell r="AC8919" t="str">
            <v>uk1pvphxlduat01</v>
          </cell>
          <cell r="AD8919" t="str">
            <v>172.23.104.64,172.23.104.69</v>
          </cell>
          <cell r="AK8919" t="str">
            <v>EMEAPatch13-LN-c3-np-sat-08</v>
          </cell>
        </row>
        <row r="8920">
          <cell r="A8920" t="str">
            <v>uk1pvphxlduat02</v>
          </cell>
          <cell r="B8920" t="str">
            <v>Linux</v>
          </cell>
          <cell r="C8920" t="str">
            <v>Phoenix</v>
          </cell>
          <cell r="D8920" t="str">
            <v>Phoenix - EM UAT</v>
          </cell>
          <cell r="E8920" t="str">
            <v>Frank.Stelling@tpicap.com</v>
          </cell>
          <cell r="F8920" t="str">
            <v>Production Support (Liquidity)</v>
          </cell>
          <cell r="H8920" t="str">
            <v>UAT</v>
          </cell>
          <cell r="I8920" t="str">
            <v>BRONZE</v>
          </cell>
          <cell r="J8920" t="str">
            <v>INUSE</v>
          </cell>
          <cell r="L8920" t="str">
            <v>EMEA</v>
          </cell>
          <cell r="M8920" t="str">
            <v>GBR - London - Equinix LD4 - LQNT CoLo DC</v>
          </cell>
          <cell r="N8920" t="str">
            <v>ESX Guest</v>
          </cell>
          <cell r="O8920" t="str">
            <v>Red Hat Enterprise Linux Server</v>
          </cell>
          <cell r="P8920">
            <v>7.9</v>
          </cell>
          <cell r="Q8920" t="str">
            <v>YES</v>
          </cell>
          <cell r="R8920" t="str">
            <v>PET</v>
          </cell>
          <cell r="S8920" t="str">
            <v>AUTOMATIC</v>
          </cell>
          <cell r="T8920" t="str">
            <v>running</v>
          </cell>
          <cell r="W8920" t="str">
            <v>QUARTERLY</v>
          </cell>
          <cell r="X8920" t="str">
            <v>DEV</v>
          </cell>
          <cell r="Y8920" t="str">
            <v>SATURDAY</v>
          </cell>
          <cell r="Z8920" t="str">
            <v>8:00-12:00</v>
          </cell>
          <cell r="AA8920" t="str">
            <v>NO</v>
          </cell>
          <cell r="AB8920" t="str">
            <v>uk1pvphxlduat02</v>
          </cell>
          <cell r="AC8920" t="str">
            <v>uk1pvphxlduat02</v>
          </cell>
          <cell r="AD8920" t="str">
            <v>172.23.104.65</v>
          </cell>
          <cell r="AK8920" t="str">
            <v>EMEAPatch13-LN-c3-np-sat-08</v>
          </cell>
        </row>
        <row r="8921">
          <cell r="A8921" t="str">
            <v>uk1pvpsauto01</v>
          </cell>
          <cell r="B8921" t="str">
            <v>Linux</v>
          </cell>
          <cell r="C8921" t="str">
            <v>ATS Backend</v>
          </cell>
          <cell r="D8921" t="str">
            <v>ATS Backend - EM UAT</v>
          </cell>
          <cell r="E8921" t="str">
            <v>Frank.Stelling@tpicap.com</v>
          </cell>
          <cell r="F8921" t="str">
            <v>Production Support (Liquidity)</v>
          </cell>
          <cell r="H8921" t="str">
            <v>UAT</v>
          </cell>
          <cell r="I8921" t="str">
            <v>BRONZE</v>
          </cell>
          <cell r="J8921" t="str">
            <v>INUSE</v>
          </cell>
          <cell r="L8921" t="str">
            <v>EMEA</v>
          </cell>
          <cell r="M8921" t="str">
            <v>GBR - London - Equinix LD4 - LQNT CoLo DC</v>
          </cell>
          <cell r="N8921" t="str">
            <v>ESX Guest</v>
          </cell>
          <cell r="O8921" t="str">
            <v>Red Hat Enterprise Linux</v>
          </cell>
          <cell r="P8921">
            <v>9.4</v>
          </cell>
          <cell r="Q8921" t="str">
            <v>YES</v>
          </cell>
          <cell r="R8921" t="str">
            <v>PET</v>
          </cell>
          <cell r="S8921" t="str">
            <v>AUTOMATIC</v>
          </cell>
          <cell r="T8921" t="str">
            <v>running</v>
          </cell>
          <cell r="W8921" t="str">
            <v>QUARTERLY</v>
          </cell>
          <cell r="X8921" t="str">
            <v>DEV</v>
          </cell>
          <cell r="Y8921" t="str">
            <v>SATURDAY</v>
          </cell>
          <cell r="Z8921" t="str">
            <v>8:00-12:00</v>
          </cell>
          <cell r="AA8921" t="str">
            <v>NO</v>
          </cell>
          <cell r="AB8921" t="str">
            <v>uk1pvpsauto01</v>
          </cell>
          <cell r="AC8921" t="str">
            <v>uk1pvpsauto01</v>
          </cell>
          <cell r="AD8921" t="str">
            <v>172.23.102.254</v>
          </cell>
          <cell r="AK8921" t="str">
            <v>EMEAPatch13-LN-c3-np-sat-08</v>
          </cell>
        </row>
        <row r="8922">
          <cell r="A8922" t="str">
            <v>uk1pvrdsapp01</v>
          </cell>
          <cell r="B8922" t="str">
            <v>Linux</v>
          </cell>
          <cell r="C8922" t="str">
            <v>GRDB</v>
          </cell>
          <cell r="D8922" t="str">
            <v>GRDB - EM Prod</v>
          </cell>
          <cell r="E8922" t="str">
            <v>dsingh@liquidnet.com</v>
          </cell>
          <cell r="F8922" t="str">
            <v>Production Support (Liquidity)</v>
          </cell>
          <cell r="H8922" t="str">
            <v>PROD</v>
          </cell>
          <cell r="I8922" t="str">
            <v>PLATINUM</v>
          </cell>
          <cell r="J8922" t="str">
            <v>INUSE</v>
          </cell>
          <cell r="L8922" t="str">
            <v>EMEA</v>
          </cell>
          <cell r="M8922" t="str">
            <v>GBR - London - Equinix LD4 - LQNT CoLo DC</v>
          </cell>
          <cell r="N8922" t="str">
            <v>ESX Guest</v>
          </cell>
          <cell r="O8922" t="str">
            <v>Red Hat Enterprise Linux Server</v>
          </cell>
          <cell r="P8922">
            <v>7.9</v>
          </cell>
          <cell r="Q8922" t="str">
            <v>YES</v>
          </cell>
          <cell r="R8922" t="str">
            <v>PET</v>
          </cell>
          <cell r="S8922" t="str">
            <v>AUTOMATIC</v>
          </cell>
          <cell r="T8922" t="str">
            <v>running</v>
          </cell>
          <cell r="W8922" t="str">
            <v>QUARTERLY</v>
          </cell>
          <cell r="X8922" t="str">
            <v>PROD1</v>
          </cell>
          <cell r="Y8922" t="str">
            <v>SATURDAY</v>
          </cell>
          <cell r="Z8922" t="str">
            <v>4:00-8:00</v>
          </cell>
          <cell r="AA8922" t="str">
            <v>NO</v>
          </cell>
          <cell r="AB8922" t="str">
            <v>uk1pvrdsapp01</v>
          </cell>
          <cell r="AC8922" t="str">
            <v>uk1pvrdsapp01</v>
          </cell>
          <cell r="AD8922" t="str">
            <v>172.23.121.80</v>
          </cell>
          <cell r="AK8922" t="str">
            <v>EMEAPatch13-LN-c3-p1-sat-04</v>
          </cell>
        </row>
        <row r="8923">
          <cell r="A8923" t="str">
            <v>uk1pvrdsappsta01</v>
          </cell>
          <cell r="B8923" t="str">
            <v>Linux</v>
          </cell>
          <cell r="C8923" t="str">
            <v>GRDB</v>
          </cell>
          <cell r="D8923" t="str">
            <v>GRDB - EM UAT</v>
          </cell>
          <cell r="E8923" t="str">
            <v>audayashankar@liquidnet.com</v>
          </cell>
          <cell r="F8923" t="str">
            <v>Product Support - US</v>
          </cell>
          <cell r="H8923" t="str">
            <v>UAT</v>
          </cell>
          <cell r="I8923" t="str">
            <v>BRONZE</v>
          </cell>
          <cell r="J8923" t="str">
            <v>INUSE</v>
          </cell>
          <cell r="L8923" t="str">
            <v>EMEA</v>
          </cell>
          <cell r="M8923" t="str">
            <v>GBR - London - Equinix LD4 - LQNT CoLo DC</v>
          </cell>
          <cell r="N8923" t="str">
            <v>ESX Guest</v>
          </cell>
          <cell r="O8923" t="str">
            <v>Red Hat Enterprise Linux Server</v>
          </cell>
          <cell r="P8923">
            <v>7.9</v>
          </cell>
          <cell r="Q8923" t="str">
            <v>YES</v>
          </cell>
          <cell r="R8923" t="str">
            <v>PET</v>
          </cell>
          <cell r="S8923" t="str">
            <v>AUTOMATIC</v>
          </cell>
          <cell r="T8923" t="str">
            <v>running</v>
          </cell>
          <cell r="W8923" t="str">
            <v>QUARTERLY</v>
          </cell>
          <cell r="X8923" t="str">
            <v>DEV</v>
          </cell>
          <cell r="Y8923" t="str">
            <v>SATURDAY</v>
          </cell>
          <cell r="Z8923" t="str">
            <v>0:00-4:00</v>
          </cell>
          <cell r="AA8923" t="str">
            <v>NO</v>
          </cell>
          <cell r="AB8923" t="str">
            <v>uk1pvrdsappsta01</v>
          </cell>
          <cell r="AC8923" t="str">
            <v>uk1pvrdsappsta01</v>
          </cell>
          <cell r="AD8923" t="str">
            <v>172.23.121.79</v>
          </cell>
          <cell r="AK8923" t="str">
            <v>EMEAPatch13-LN-c3-np-sat-00</v>
          </cell>
        </row>
        <row r="8924">
          <cell r="A8924" t="str">
            <v>uk1pvrhel9test</v>
          </cell>
          <cell r="B8924" t="str">
            <v>Linux</v>
          </cell>
          <cell r="L8924" t="str">
            <v>EMEA</v>
          </cell>
          <cell r="M8924" t="str">
            <v>GBR - London - Equinix LD4 - LQNT CoLo DC</v>
          </cell>
          <cell r="N8924" t="str">
            <v>ESX Guest</v>
          </cell>
          <cell r="O8924" t="str">
            <v>Red Hat Enterprise Linux 9 (64-bit)</v>
          </cell>
          <cell r="Q8924" t="str">
            <v>YES</v>
          </cell>
          <cell r="R8924" t="str">
            <v>PET</v>
          </cell>
          <cell r="S8924" t="str">
            <v>AUTOMATIC</v>
          </cell>
          <cell r="T8924" t="str">
            <v>stopped</v>
          </cell>
          <cell r="W8924" t="str">
            <v>QUARTERLY</v>
          </cell>
          <cell r="X8924" t="str">
            <v>PROD1</v>
          </cell>
          <cell r="Y8924" t="str">
            <v>SATURDAY</v>
          </cell>
          <cell r="Z8924" t="str">
            <v>4:00-8:00</v>
          </cell>
          <cell r="AA8924" t="str">
            <v>NO</v>
          </cell>
          <cell r="AB8924" t="str">
            <v>uk1pvrhel9test</v>
          </cell>
          <cell r="AC8924" t="str">
            <v>uk1pvrhel9test</v>
          </cell>
          <cell r="AK8924" t="str">
            <v>EMEAPatch13-LN-c3-p1-sat-04</v>
          </cell>
        </row>
        <row r="8925">
          <cell r="A8925" t="str">
            <v>uk1pvstaapp01</v>
          </cell>
          <cell r="B8925" t="str">
            <v>Linux</v>
          </cell>
          <cell r="C8925" t="str">
            <v>ATS Backend</v>
          </cell>
          <cell r="D8925" t="str">
            <v>ATS Backend - EM UAT</v>
          </cell>
          <cell r="E8925" t="str">
            <v>Frank.Stelling@tpicap.com</v>
          </cell>
          <cell r="F8925" t="str">
            <v>Production Support (Liquidity)</v>
          </cell>
          <cell r="H8925" t="str">
            <v>UAT</v>
          </cell>
          <cell r="I8925" t="str">
            <v>BRONZE</v>
          </cell>
          <cell r="J8925" t="str">
            <v>INUSE</v>
          </cell>
          <cell r="L8925" t="str">
            <v>EMEA</v>
          </cell>
          <cell r="M8925" t="str">
            <v>GBR - London - Equinix LD4 - LQNT CoLo DC</v>
          </cell>
          <cell r="N8925" t="str">
            <v>ESX Guest</v>
          </cell>
          <cell r="O8925" t="str">
            <v>Red Hat Enterprise Linux Server</v>
          </cell>
          <cell r="P8925">
            <v>7.9</v>
          </cell>
          <cell r="Q8925" t="str">
            <v>YES</v>
          </cell>
          <cell r="R8925" t="str">
            <v>PET</v>
          </cell>
          <cell r="S8925" t="str">
            <v>AUTOMATIC</v>
          </cell>
          <cell r="T8925" t="str">
            <v>running</v>
          </cell>
          <cell r="W8925" t="str">
            <v>QUARTERLY</v>
          </cell>
          <cell r="X8925" t="str">
            <v>DEV</v>
          </cell>
          <cell r="Y8925" t="str">
            <v>SATURDAY</v>
          </cell>
          <cell r="Z8925" t="str">
            <v>4:00-8:00</v>
          </cell>
          <cell r="AA8925" t="str">
            <v>NO</v>
          </cell>
          <cell r="AB8925" t="str">
            <v>uk1pvstaapp01</v>
          </cell>
          <cell r="AC8925" t="str">
            <v>uk1pvstaapp01</v>
          </cell>
          <cell r="AD8925" t="str">
            <v>172.23.102.71</v>
          </cell>
          <cell r="AK8925" t="str">
            <v>EMEAPatch13-LN-c3-np-sat-04</v>
          </cell>
        </row>
        <row r="8926">
          <cell r="A8926" t="str">
            <v>uk1pvstafxrt01</v>
          </cell>
          <cell r="B8926" t="str">
            <v>Linux</v>
          </cell>
          <cell r="L8926" t="str">
            <v>EMEA</v>
          </cell>
          <cell r="M8926" t="str">
            <v>GBR - London - Equinix LD4 - LQNT CoLo DC</v>
          </cell>
          <cell r="N8926" t="str">
            <v>ESX Guest</v>
          </cell>
          <cell r="O8926" t="str">
            <v>Red Hat Enterprise Linux Server</v>
          </cell>
          <cell r="P8926">
            <v>7.9</v>
          </cell>
          <cell r="Q8926" t="str">
            <v>YES</v>
          </cell>
          <cell r="R8926" t="str">
            <v>PET</v>
          </cell>
          <cell r="S8926" t="str">
            <v>AUTOMATIC</v>
          </cell>
          <cell r="T8926" t="str">
            <v>running</v>
          </cell>
          <cell r="W8926" t="str">
            <v>QUARTERLY</v>
          </cell>
          <cell r="X8926" t="str">
            <v>PROD1</v>
          </cell>
          <cell r="Y8926" t="str">
            <v>SATURDAY</v>
          </cell>
          <cell r="Z8926" t="str">
            <v>8:00-12:00</v>
          </cell>
          <cell r="AA8926" t="str">
            <v>NO</v>
          </cell>
          <cell r="AB8926" t="str">
            <v>uk1pvstafxrt01</v>
          </cell>
          <cell r="AC8926" t="str">
            <v>uk1pvstafxrt01</v>
          </cell>
          <cell r="AD8926" t="str">
            <v>172.23.104.58</v>
          </cell>
          <cell r="AK8926" t="str">
            <v>EMEAPatch13-LN-c3-p1-sat-08</v>
          </cell>
        </row>
        <row r="8927">
          <cell r="A8927" t="str">
            <v>uk1pvstatsapp02</v>
          </cell>
          <cell r="B8927" t="str">
            <v>Linux</v>
          </cell>
          <cell r="C8927" t="str">
            <v>ATS Backend</v>
          </cell>
          <cell r="D8927" t="str">
            <v>ATS Backend - EM UAT</v>
          </cell>
          <cell r="E8927" t="str">
            <v>Frank.Stelling@tpicap.com</v>
          </cell>
          <cell r="F8927" t="str">
            <v>Production Support (Liquidity)</v>
          </cell>
          <cell r="H8927" t="str">
            <v>UAT</v>
          </cell>
          <cell r="I8927" t="str">
            <v>BRONZE</v>
          </cell>
          <cell r="J8927" t="str">
            <v>INUSE</v>
          </cell>
          <cell r="L8927" t="str">
            <v>EMEA</v>
          </cell>
          <cell r="M8927" t="str">
            <v>GBR - London - Equinix LD4 - LQNT CoLo DC</v>
          </cell>
          <cell r="N8927" t="str">
            <v>ESX Guest</v>
          </cell>
          <cell r="O8927" t="str">
            <v>Red Hat Enterprise Linux Server</v>
          </cell>
          <cell r="P8927">
            <v>7.9</v>
          </cell>
          <cell r="Q8927" t="str">
            <v>YES</v>
          </cell>
          <cell r="R8927" t="str">
            <v>PET</v>
          </cell>
          <cell r="S8927" t="str">
            <v>AUTOMATIC</v>
          </cell>
          <cell r="T8927" t="str">
            <v>running</v>
          </cell>
          <cell r="W8927" t="str">
            <v>QUARTERLY</v>
          </cell>
          <cell r="X8927" t="str">
            <v>DEV</v>
          </cell>
          <cell r="Y8927" t="str">
            <v>SATURDAY</v>
          </cell>
          <cell r="Z8927" t="str">
            <v>4:00-8:00</v>
          </cell>
          <cell r="AA8927" t="str">
            <v>NO</v>
          </cell>
          <cell r="AB8927" t="str">
            <v>uk1pvstatsapp02</v>
          </cell>
          <cell r="AC8927" t="str">
            <v>uk1pvstatsapp02</v>
          </cell>
          <cell r="AD8927" t="str">
            <v>172.23.102.65</v>
          </cell>
          <cell r="AK8927" t="str">
            <v>EMEAPatch13-LN-c3-np-sat-04</v>
          </cell>
        </row>
        <row r="8928">
          <cell r="A8928" t="str">
            <v>uk1pvstatsdb02</v>
          </cell>
          <cell r="B8928" t="str">
            <v>Linux</v>
          </cell>
          <cell r="C8928" t="str">
            <v>ATS Backend</v>
          </cell>
          <cell r="D8928" t="str">
            <v>ATS Backend - EM Prod</v>
          </cell>
          <cell r="E8928" t="str">
            <v>Darren.Bird@tpicap.com</v>
          </cell>
          <cell r="F8928" t="str">
            <v>Production Support (Liquidity)</v>
          </cell>
          <cell r="H8928" t="str">
            <v>PROD</v>
          </cell>
          <cell r="I8928" t="str">
            <v>PLATINUM</v>
          </cell>
          <cell r="J8928" t="str">
            <v>INUSE</v>
          </cell>
          <cell r="L8928" t="str">
            <v>EMEA</v>
          </cell>
          <cell r="M8928" t="str">
            <v>GBR - London - Equinix LD4 - LQNT CoLo DC</v>
          </cell>
          <cell r="N8928" t="str">
            <v>ESX Guest</v>
          </cell>
          <cell r="O8928" t="str">
            <v>Red Hat Enterprise Linux Server</v>
          </cell>
          <cell r="P8928">
            <v>7.9</v>
          </cell>
          <cell r="Q8928" t="str">
            <v>YES</v>
          </cell>
          <cell r="R8928" t="str">
            <v>PET</v>
          </cell>
          <cell r="S8928" t="str">
            <v>AUTOMATIC</v>
          </cell>
          <cell r="T8928" t="str">
            <v>running</v>
          </cell>
          <cell r="W8928" t="str">
            <v>QUARTERLY</v>
          </cell>
          <cell r="X8928" t="str">
            <v>PROD1</v>
          </cell>
          <cell r="Y8928" t="str">
            <v>SATURDAY</v>
          </cell>
          <cell r="Z8928" t="str">
            <v>0:00-4:00</v>
          </cell>
          <cell r="AA8928" t="str">
            <v>NO</v>
          </cell>
          <cell r="AB8928" t="str">
            <v>uk1pvstatsdb02</v>
          </cell>
          <cell r="AC8928" t="str">
            <v>uk1pvstatsdb02</v>
          </cell>
          <cell r="AD8928" t="str">
            <v>172.23.102.67</v>
          </cell>
          <cell r="AK8928" t="str">
            <v>EMEAPatch13-LN-c3-p1-sat-00</v>
          </cell>
        </row>
        <row r="8929">
          <cell r="A8929" t="str">
            <v>uk1pvstatsdb02</v>
          </cell>
          <cell r="B8929" t="str">
            <v>Linux</v>
          </cell>
          <cell r="C8929" t="str">
            <v>DB Farm</v>
          </cell>
          <cell r="D8929" t="str">
            <v>DB Farm - EM Prod</v>
          </cell>
          <cell r="E8929" t="str">
            <v>kok-yee.wong@tpicap.com</v>
          </cell>
          <cell r="F8929" t="str">
            <v>Database Administrators</v>
          </cell>
          <cell r="H8929" t="str">
            <v>PROD</v>
          </cell>
          <cell r="I8929" t="str">
            <v>GOLD</v>
          </cell>
          <cell r="J8929" t="str">
            <v>INUSE</v>
          </cell>
          <cell r="L8929" t="str">
            <v>EMEA</v>
          </cell>
          <cell r="M8929" t="str">
            <v>GBR - London - Equinix LD4 - LQNT CoLo DC</v>
          </cell>
          <cell r="N8929" t="str">
            <v>ESX Guest</v>
          </cell>
          <cell r="O8929" t="str">
            <v>Red Hat Enterprise Linux Server</v>
          </cell>
          <cell r="P8929">
            <v>7.9</v>
          </cell>
          <cell r="Q8929" t="str">
            <v>YES</v>
          </cell>
          <cell r="R8929" t="str">
            <v>PET</v>
          </cell>
          <cell r="S8929" t="str">
            <v>AUTOMATIC</v>
          </cell>
          <cell r="T8929" t="str">
            <v>running</v>
          </cell>
          <cell r="W8929" t="str">
            <v>QUARTERLY</v>
          </cell>
          <cell r="X8929" t="str">
            <v>PROD1</v>
          </cell>
          <cell r="Y8929" t="str">
            <v>SATURDAY</v>
          </cell>
          <cell r="Z8929" t="str">
            <v>0:00-4:00</v>
          </cell>
          <cell r="AA8929" t="str">
            <v>NO</v>
          </cell>
          <cell r="AB8929" t="str">
            <v>uk1pvstatsdb02</v>
          </cell>
          <cell r="AC8929" t="str">
            <v>uk1pvstatsdb02</v>
          </cell>
          <cell r="AD8929" t="str">
            <v>172.23.102.67</v>
          </cell>
          <cell r="AK8929" t="str">
            <v>EMEAPatch13-LN-c3-p1-sat-00</v>
          </cell>
        </row>
        <row r="8930">
          <cell r="A8930" t="str">
            <v>uk1pvstatsmdb02</v>
          </cell>
          <cell r="B8930" t="str">
            <v>Linux</v>
          </cell>
          <cell r="C8930" t="str">
            <v>ATS Backend</v>
          </cell>
          <cell r="D8930" t="str">
            <v>ATS Backend - EM UAT</v>
          </cell>
          <cell r="E8930" t="str">
            <v>Frank.Stelling@tpicap.com</v>
          </cell>
          <cell r="F8930" t="str">
            <v>Production Support (Liquidity)</v>
          </cell>
          <cell r="H8930" t="str">
            <v>UAT</v>
          </cell>
          <cell r="I8930" t="str">
            <v>BRONZE</v>
          </cell>
          <cell r="J8930" t="str">
            <v>INUSE</v>
          </cell>
          <cell r="L8930" t="str">
            <v>EMEA</v>
          </cell>
          <cell r="M8930" t="str">
            <v>GBR - London - Equinix LD4 - LQNT CoLo DC</v>
          </cell>
          <cell r="N8930" t="str">
            <v>ESX Guest</v>
          </cell>
          <cell r="O8930" t="str">
            <v>Red Hat Enterprise Linux Server</v>
          </cell>
          <cell r="P8930">
            <v>7.9</v>
          </cell>
          <cell r="Q8930" t="str">
            <v>YES</v>
          </cell>
          <cell r="R8930" t="str">
            <v>PET</v>
          </cell>
          <cell r="S8930" t="str">
            <v>AUTOMATIC</v>
          </cell>
          <cell r="T8930" t="str">
            <v>running</v>
          </cell>
          <cell r="W8930" t="str">
            <v>QUARTERLY</v>
          </cell>
          <cell r="X8930" t="str">
            <v>PROD1</v>
          </cell>
          <cell r="Y8930" t="str">
            <v>SATURDAY</v>
          </cell>
          <cell r="Z8930" t="str">
            <v>0:00-4:00</v>
          </cell>
          <cell r="AA8930" t="str">
            <v>NO</v>
          </cell>
          <cell r="AB8930" t="str">
            <v>uk1pvstatsmdb02</v>
          </cell>
          <cell r="AC8930" t="str">
            <v>uk1pvstatsmdb02</v>
          </cell>
          <cell r="AD8930" t="str">
            <v>172.23.102.68</v>
          </cell>
          <cell r="AK8930" t="str">
            <v>EMEAPatch13-LN-c3-p1-sat-00</v>
          </cell>
        </row>
        <row r="8931">
          <cell r="A8931" t="str">
            <v>uk1pvstatsmdb02</v>
          </cell>
          <cell r="B8931" t="str">
            <v>Linux</v>
          </cell>
          <cell r="C8931" t="str">
            <v>DB Farm</v>
          </cell>
          <cell r="D8931" t="str">
            <v>DB Farm - EM Prod</v>
          </cell>
          <cell r="E8931" t="str">
            <v>kok-yee.wong@tpicap.com</v>
          </cell>
          <cell r="F8931" t="str">
            <v>Database Administrators</v>
          </cell>
          <cell r="H8931" t="str">
            <v>PROD</v>
          </cell>
          <cell r="I8931" t="str">
            <v>GOLD</v>
          </cell>
          <cell r="J8931" t="str">
            <v>INUSE</v>
          </cell>
          <cell r="L8931" t="str">
            <v>EMEA</v>
          </cell>
          <cell r="M8931" t="str">
            <v>GBR - London - Equinix LD4 - LQNT CoLo DC</v>
          </cell>
          <cell r="N8931" t="str">
            <v>ESX Guest</v>
          </cell>
          <cell r="O8931" t="str">
            <v>Red Hat Enterprise Linux Server</v>
          </cell>
          <cell r="P8931">
            <v>7.9</v>
          </cell>
          <cell r="Q8931" t="str">
            <v>YES</v>
          </cell>
          <cell r="R8931" t="str">
            <v>PET</v>
          </cell>
          <cell r="S8931" t="str">
            <v>AUTOMATIC</v>
          </cell>
          <cell r="T8931" t="str">
            <v>running</v>
          </cell>
          <cell r="W8931" t="str">
            <v>QUARTERLY</v>
          </cell>
          <cell r="X8931" t="str">
            <v>PROD1</v>
          </cell>
          <cell r="Y8931" t="str">
            <v>SATURDAY</v>
          </cell>
          <cell r="Z8931" t="str">
            <v>0:00-4:00</v>
          </cell>
          <cell r="AA8931" t="str">
            <v>NO</v>
          </cell>
          <cell r="AB8931" t="str">
            <v>uk1pvstatsmdb02</v>
          </cell>
          <cell r="AC8931" t="str">
            <v>uk1pvstatsmdb02</v>
          </cell>
          <cell r="AD8931" t="str">
            <v>172.23.102.68</v>
          </cell>
          <cell r="AK8931" t="str">
            <v>EMEAPatch13-LN-c3-p1-sat-00</v>
          </cell>
        </row>
        <row r="8932">
          <cell r="A8932" t="str">
            <v>uk1pvstatstr01</v>
          </cell>
          <cell r="B8932" t="str">
            <v>Linux</v>
          </cell>
          <cell r="C8932" t="str">
            <v>Stats Streamer</v>
          </cell>
          <cell r="D8932" t="str">
            <v>Stats Streamer - EM Prod</v>
          </cell>
          <cell r="E8932" t="str">
            <v>Darren.Bird@tpicap.com</v>
          </cell>
          <cell r="F8932" t="str">
            <v>Production Support (Liquidity)</v>
          </cell>
          <cell r="H8932" t="str">
            <v>PROD</v>
          </cell>
          <cell r="I8932" t="str">
            <v>BRONZE</v>
          </cell>
          <cell r="J8932" t="str">
            <v>INUSE</v>
          </cell>
          <cell r="L8932" t="str">
            <v>EMEA</v>
          </cell>
          <cell r="M8932" t="str">
            <v>GBR - London - Equinix LD4 - LQNT CoLo DC</v>
          </cell>
          <cell r="N8932" t="str">
            <v>ESX Guest</v>
          </cell>
          <cell r="O8932" t="str">
            <v>Red Hat Enterprise Linux Server</v>
          </cell>
          <cell r="P8932">
            <v>7.9</v>
          </cell>
          <cell r="Q8932" t="str">
            <v>YES</v>
          </cell>
          <cell r="R8932" t="str">
            <v>PET</v>
          </cell>
          <cell r="S8932" t="str">
            <v>AUTOMATIC</v>
          </cell>
          <cell r="T8932" t="str">
            <v>running</v>
          </cell>
          <cell r="W8932" t="str">
            <v>QUARTERLY</v>
          </cell>
          <cell r="X8932" t="str">
            <v>PROD1</v>
          </cell>
          <cell r="Y8932" t="str">
            <v>SATURDAY</v>
          </cell>
          <cell r="Z8932" t="str">
            <v>4:00-8:00</v>
          </cell>
          <cell r="AA8932" t="str">
            <v>NO</v>
          </cell>
          <cell r="AB8932" t="str">
            <v>uk1pvstatstr01</v>
          </cell>
          <cell r="AC8932" t="str">
            <v>uk1pvstatstr01</v>
          </cell>
          <cell r="AD8932" t="str">
            <v>172.23.123.53</v>
          </cell>
          <cell r="AK8932" t="str">
            <v>EMEAPatch13-LN-c3-p1-sat-04</v>
          </cell>
        </row>
        <row r="8933">
          <cell r="A8933" t="str">
            <v>uk1pvstatstr01</v>
          </cell>
          <cell r="B8933" t="str">
            <v>Linux</v>
          </cell>
          <cell r="C8933" t="str">
            <v>Stats Streamer</v>
          </cell>
          <cell r="D8933" t="str">
            <v>Stats Streamer - AM Prod</v>
          </cell>
          <cell r="E8933" t="str">
            <v>Frank.Stelling@tpicap.com</v>
          </cell>
          <cell r="F8933" t="str">
            <v>Production Support (Liquidity)</v>
          </cell>
          <cell r="H8933" t="str">
            <v>PROD</v>
          </cell>
          <cell r="I8933" t="str">
            <v>BRONZE</v>
          </cell>
          <cell r="J8933" t="str">
            <v>INUSE</v>
          </cell>
          <cell r="L8933" t="str">
            <v>EMEA</v>
          </cell>
          <cell r="M8933" t="str">
            <v>GBR - London - Equinix LD4 - LQNT CoLo DC</v>
          </cell>
          <cell r="N8933" t="str">
            <v>ESX Guest</v>
          </cell>
          <cell r="O8933" t="str">
            <v>Red Hat Enterprise Linux Server</v>
          </cell>
          <cell r="P8933">
            <v>7.9</v>
          </cell>
          <cell r="Q8933" t="str">
            <v>YES</v>
          </cell>
          <cell r="R8933" t="str">
            <v>PET</v>
          </cell>
          <cell r="S8933" t="str">
            <v>AUTOMATIC</v>
          </cell>
          <cell r="T8933" t="str">
            <v>running</v>
          </cell>
          <cell r="W8933" t="str">
            <v>QUARTERLY</v>
          </cell>
          <cell r="X8933" t="str">
            <v>PROD1</v>
          </cell>
          <cell r="Y8933" t="str">
            <v>SATURDAY</v>
          </cell>
          <cell r="Z8933" t="str">
            <v>4:00-8:00</v>
          </cell>
          <cell r="AA8933" t="str">
            <v>NO</v>
          </cell>
          <cell r="AB8933" t="str">
            <v>uk1pvstatstr01</v>
          </cell>
          <cell r="AC8933" t="str">
            <v>uk1pvstatstr01</v>
          </cell>
          <cell r="AD8933" t="str">
            <v>172.23.123.53</v>
          </cell>
          <cell r="AK8933" t="str">
            <v>EMEAPatch13-LN-c3-p1-sat-04</v>
          </cell>
        </row>
        <row r="8934">
          <cell r="A8934" t="str">
            <v>uk1pvstatsweb02</v>
          </cell>
          <cell r="B8934" t="str">
            <v>Linux</v>
          </cell>
          <cell r="C8934" t="str">
            <v>ATS Backend</v>
          </cell>
          <cell r="D8934" t="str">
            <v>ATS Backend - EM UAT</v>
          </cell>
          <cell r="E8934" t="str">
            <v>Frank.Stelling@tpicap.com</v>
          </cell>
          <cell r="F8934" t="str">
            <v>Production Support (Liquidity)</v>
          </cell>
          <cell r="H8934" t="str">
            <v>UAT</v>
          </cell>
          <cell r="I8934" t="str">
            <v>BRONZE</v>
          </cell>
          <cell r="J8934" t="str">
            <v>INUSE</v>
          </cell>
          <cell r="L8934" t="str">
            <v>EMEA</v>
          </cell>
          <cell r="M8934" t="str">
            <v>GBR - London - Equinix LD4 - LQNT CoLo DC</v>
          </cell>
          <cell r="N8934" t="str">
            <v>ESX Guest</v>
          </cell>
          <cell r="O8934" t="str">
            <v>Red Hat Enterprise Linux Server</v>
          </cell>
          <cell r="P8934">
            <v>7.9</v>
          </cell>
          <cell r="Q8934" t="str">
            <v>YES</v>
          </cell>
          <cell r="R8934" t="str">
            <v>PET</v>
          </cell>
          <cell r="S8934" t="str">
            <v>AUTOMATIC</v>
          </cell>
          <cell r="T8934" t="str">
            <v>running</v>
          </cell>
          <cell r="W8934" t="str">
            <v>QUARTERLY</v>
          </cell>
          <cell r="X8934" t="str">
            <v>PROD1</v>
          </cell>
          <cell r="Y8934" t="str">
            <v>SATURDAY</v>
          </cell>
          <cell r="Z8934" t="str">
            <v>8:00-12:00</v>
          </cell>
          <cell r="AA8934" t="str">
            <v>NO</v>
          </cell>
          <cell r="AB8934" t="str">
            <v>uk1pvstatsweb02</v>
          </cell>
          <cell r="AC8934" t="str">
            <v>uk1pvstatsweb02</v>
          </cell>
          <cell r="AD8934" t="str">
            <v>172.23.102.66</v>
          </cell>
          <cell r="AK8934" t="str">
            <v>EMEAPatch13-LN-c3-p1-sat-08</v>
          </cell>
        </row>
        <row r="8935">
          <cell r="A8935" t="str">
            <v>uk1pvstatsweb02</v>
          </cell>
          <cell r="B8935" t="str">
            <v>Linux</v>
          </cell>
          <cell r="C8935" t="str">
            <v>ATS Backend</v>
          </cell>
          <cell r="D8935" t="str">
            <v>ATS Backend - EM Prod</v>
          </cell>
          <cell r="E8935" t="str">
            <v>Darren.Bird@tpicap.com</v>
          </cell>
          <cell r="F8935" t="str">
            <v>Production Support (Liquidity)</v>
          </cell>
          <cell r="H8935" t="str">
            <v>PROD</v>
          </cell>
          <cell r="I8935" t="str">
            <v>PLATINUM</v>
          </cell>
          <cell r="J8935" t="str">
            <v>INUSE</v>
          </cell>
          <cell r="L8935" t="str">
            <v>EMEA</v>
          </cell>
          <cell r="M8935" t="str">
            <v>GBR - London - Equinix LD4 - LQNT CoLo DC</v>
          </cell>
          <cell r="N8935" t="str">
            <v>ESX Guest</v>
          </cell>
          <cell r="O8935" t="str">
            <v>Red Hat Enterprise Linux Server</v>
          </cell>
          <cell r="P8935">
            <v>7.9</v>
          </cell>
          <cell r="Q8935" t="str">
            <v>YES</v>
          </cell>
          <cell r="R8935" t="str">
            <v>PET</v>
          </cell>
          <cell r="S8935" t="str">
            <v>AUTOMATIC</v>
          </cell>
          <cell r="T8935" t="str">
            <v>running</v>
          </cell>
          <cell r="W8935" t="str">
            <v>QUARTERLY</v>
          </cell>
          <cell r="X8935" t="str">
            <v>PROD1</v>
          </cell>
          <cell r="Y8935" t="str">
            <v>SATURDAY</v>
          </cell>
          <cell r="Z8935" t="str">
            <v>8:00-12:00</v>
          </cell>
          <cell r="AA8935" t="str">
            <v>NO</v>
          </cell>
          <cell r="AB8935" t="str">
            <v>uk1pvstatsweb02</v>
          </cell>
          <cell r="AC8935" t="str">
            <v>uk1pvstatsweb02</v>
          </cell>
          <cell r="AD8935" t="str">
            <v>172.23.102.66</v>
          </cell>
          <cell r="AK8935" t="str">
            <v>EMEAPatch13-LN-c3-p1-sat-08</v>
          </cell>
        </row>
        <row r="8936">
          <cell r="A8936" t="str">
            <v>uk1pvstauassql1</v>
          </cell>
          <cell r="B8936" t="str">
            <v>Windows Server</v>
          </cell>
          <cell r="C8936" t="str">
            <v>Liquidnet IA</v>
          </cell>
          <cell r="D8936" t="str">
            <v>Liquidnet IA - EM Prod</v>
          </cell>
          <cell r="E8936" t="str">
            <v>fstelling@liquidnet.com</v>
          </cell>
          <cell r="F8936" t="str">
            <v>Liquidnet OTAS Product Support</v>
          </cell>
          <cell r="G8936" t="str">
            <v>IATraderSupport@tullettprebon.com</v>
          </cell>
          <cell r="H8936" t="str">
            <v>PROD</v>
          </cell>
          <cell r="I8936" t="str">
            <v>BRONZE</v>
          </cell>
          <cell r="J8936" t="str">
            <v>INUSE</v>
          </cell>
          <cell r="N8936" t="str">
            <v>Hyper-V Guest</v>
          </cell>
          <cell r="O8936" t="str">
            <v>Microsoft Windows Server 2012 R2 Standard</v>
          </cell>
          <cell r="Q8936" t="str">
            <v>YES</v>
          </cell>
          <cell r="R8936" t="str">
            <v>PET</v>
          </cell>
          <cell r="S8936" t="str">
            <v>AUTOMATIC</v>
          </cell>
          <cell r="T8936" t="str">
            <v>running</v>
          </cell>
          <cell r="W8936" t="str">
            <v>QUARTERLY</v>
          </cell>
          <cell r="X8936" t="str">
            <v>PROD2</v>
          </cell>
          <cell r="Y8936" t="str">
            <v>SATURDAY</v>
          </cell>
          <cell r="Z8936" t="str">
            <v>0:00-4:00</v>
          </cell>
          <cell r="AA8936" t="str">
            <v>NO</v>
          </cell>
          <cell r="AB8936" t="str">
            <v>uk1pvstauassql1</v>
          </cell>
          <cell r="AC8936" t="str">
            <v>uk1pvstauassql1</v>
          </cell>
          <cell r="AD8936" t="str">
            <v>172.23.121.52</v>
          </cell>
          <cell r="AK8936" t="str">
            <v>nocontroller-catchall</v>
          </cell>
        </row>
        <row r="8937">
          <cell r="A8937" t="str">
            <v>uk1pvstauassql2</v>
          </cell>
          <cell r="B8937" t="str">
            <v>Windows Server</v>
          </cell>
          <cell r="C8937" t="str">
            <v>DB Farm</v>
          </cell>
          <cell r="D8937" t="str">
            <v>DB Farm - EM Prod</v>
          </cell>
          <cell r="E8937" t="str">
            <v>kok-yee.wong@tpicap.com</v>
          </cell>
          <cell r="F8937" t="str">
            <v>Database Administrators</v>
          </cell>
          <cell r="H8937" t="str">
            <v>PROD</v>
          </cell>
          <cell r="I8937" t="str">
            <v>GOLD</v>
          </cell>
          <cell r="J8937" t="str">
            <v>INUSE</v>
          </cell>
          <cell r="N8937" t="str">
            <v>Hyper-V Guest</v>
          </cell>
          <cell r="O8937" t="str">
            <v>Microsoft Windows Server 2012 R2 Standard</v>
          </cell>
          <cell r="Q8937" t="str">
            <v>YES</v>
          </cell>
          <cell r="R8937" t="str">
            <v>PET</v>
          </cell>
          <cell r="S8937" t="str">
            <v>AUTOMATIC</v>
          </cell>
          <cell r="T8937" t="str">
            <v>running</v>
          </cell>
          <cell r="W8937" t="str">
            <v>QUARTERLY</v>
          </cell>
          <cell r="X8937" t="str">
            <v>PROD2</v>
          </cell>
          <cell r="Y8937" t="str">
            <v>SATURDAY</v>
          </cell>
          <cell r="Z8937" t="str">
            <v>4:00-8:00</v>
          </cell>
          <cell r="AA8937" t="str">
            <v>NO</v>
          </cell>
          <cell r="AB8937" t="str">
            <v>uk1pvstauassql2</v>
          </cell>
          <cell r="AC8937" t="str">
            <v>uk1pvstauassql2</v>
          </cell>
          <cell r="AD8937" t="str">
            <v>172.23.121.62</v>
          </cell>
          <cell r="AK8937" t="str">
            <v>nocontroller-catchall</v>
          </cell>
        </row>
        <row r="8938">
          <cell r="A8938" t="str">
            <v>uk1pvstauassql2</v>
          </cell>
          <cell r="B8938" t="str">
            <v>Windows Server</v>
          </cell>
          <cell r="C8938" t="str">
            <v>Liquidnet IA</v>
          </cell>
          <cell r="D8938" t="str">
            <v>Liquidnet IA - EM Prod</v>
          </cell>
          <cell r="E8938" t="str">
            <v>fstelling@liquidnet.com</v>
          </cell>
          <cell r="F8938" t="str">
            <v>Liquidnet OTAS Product Support</v>
          </cell>
          <cell r="G8938" t="str">
            <v>IATraderSupport@tullettprebon.com</v>
          </cell>
          <cell r="H8938" t="str">
            <v>PROD</v>
          </cell>
          <cell r="I8938" t="str">
            <v>BRONZE</v>
          </cell>
          <cell r="J8938" t="str">
            <v>INUSE</v>
          </cell>
          <cell r="N8938" t="str">
            <v>Hyper-V Guest</v>
          </cell>
          <cell r="O8938" t="str">
            <v>Microsoft Windows Server 2012 R2 Standard</v>
          </cell>
          <cell r="Q8938" t="str">
            <v>YES</v>
          </cell>
          <cell r="R8938" t="str">
            <v>PET</v>
          </cell>
          <cell r="S8938" t="str">
            <v>AUTOMATIC</v>
          </cell>
          <cell r="T8938" t="str">
            <v>running</v>
          </cell>
          <cell r="W8938" t="str">
            <v>QUARTERLY</v>
          </cell>
          <cell r="X8938" t="str">
            <v>PROD2</v>
          </cell>
          <cell r="Y8938" t="str">
            <v>SATURDAY</v>
          </cell>
          <cell r="Z8938" t="str">
            <v>4:00-8:00</v>
          </cell>
          <cell r="AA8938" t="str">
            <v>NO</v>
          </cell>
          <cell r="AB8938" t="str">
            <v>uk1pvstauassql2</v>
          </cell>
          <cell r="AC8938" t="str">
            <v>uk1pvstauassql2</v>
          </cell>
          <cell r="AD8938" t="str">
            <v>172.23.121.62</v>
          </cell>
          <cell r="AK8938" t="str">
            <v>nocontroller-catchall</v>
          </cell>
        </row>
        <row r="8939">
          <cell r="A8939" t="str">
            <v>uk1pvtriapp01</v>
          </cell>
          <cell r="B8939" t="str">
            <v>Linux</v>
          </cell>
          <cell r="L8939" t="str">
            <v>EMEA</v>
          </cell>
          <cell r="M8939" t="str">
            <v>GBR - London - Equinix LD4 - LQNT CoLo DC</v>
          </cell>
          <cell r="N8939" t="str">
            <v>ESX Guest</v>
          </cell>
          <cell r="O8939" t="str">
            <v>Red Hat Enterprise Linux Server</v>
          </cell>
          <cell r="P8939">
            <v>7.9</v>
          </cell>
          <cell r="Q8939" t="str">
            <v>YES</v>
          </cell>
          <cell r="R8939" t="str">
            <v>PET</v>
          </cell>
          <cell r="S8939" t="str">
            <v>AUTOMATIC</v>
          </cell>
          <cell r="T8939" t="str">
            <v>running</v>
          </cell>
          <cell r="W8939" t="str">
            <v>QUARTERLY</v>
          </cell>
          <cell r="X8939" t="str">
            <v>PROD2</v>
          </cell>
          <cell r="Y8939" t="str">
            <v>SATURDAY</v>
          </cell>
          <cell r="Z8939" t="str">
            <v>4:00-8:00</v>
          </cell>
          <cell r="AA8939" t="str">
            <v>NO</v>
          </cell>
          <cell r="AB8939" t="str">
            <v>uk1pvtriapp01</v>
          </cell>
          <cell r="AC8939" t="str">
            <v>uk1pvtriapp01</v>
          </cell>
          <cell r="AD8939" t="str">
            <v>172.23.102.72</v>
          </cell>
          <cell r="AK8939" t="str">
            <v>EMEAPatch13-LN-c3-p2-sat-04</v>
          </cell>
        </row>
        <row r="8940">
          <cell r="A8940" t="str">
            <v>uk1pvtrsqlarc01</v>
          </cell>
          <cell r="B8940" t="str">
            <v>Windows Server</v>
          </cell>
          <cell r="C8940" t="str">
            <v>DB Farm</v>
          </cell>
          <cell r="D8940" t="str">
            <v>DB Farm - EM Prod</v>
          </cell>
          <cell r="E8940" t="str">
            <v>kok-yee.wong@tpicap.com</v>
          </cell>
          <cell r="F8940" t="str">
            <v>Database Administrators</v>
          </cell>
          <cell r="H8940" t="str">
            <v>PROD</v>
          </cell>
          <cell r="I8940" t="str">
            <v>GOLD</v>
          </cell>
          <cell r="J8940" t="str">
            <v>INUSE</v>
          </cell>
          <cell r="L8940" t="str">
            <v>EMEA</v>
          </cell>
          <cell r="M8940" t="str">
            <v>GBR - London - Equinix LD4 - LQNT CoLo DC</v>
          </cell>
          <cell r="N8940" t="str">
            <v>ESX Guest</v>
          </cell>
          <cell r="O8940" t="str">
            <v>Microsoft Windows Server 2012 R2 Standard</v>
          </cell>
          <cell r="Q8940" t="str">
            <v>YES</v>
          </cell>
          <cell r="R8940" t="str">
            <v>PET</v>
          </cell>
          <cell r="S8940" t="str">
            <v>AUTOMATIC</v>
          </cell>
          <cell r="T8940" t="str">
            <v>running</v>
          </cell>
          <cell r="W8940" t="str">
            <v>QUARTERLY</v>
          </cell>
          <cell r="X8940" t="str">
            <v>PROD1</v>
          </cell>
          <cell r="Y8940" t="str">
            <v>SATURDAY</v>
          </cell>
          <cell r="Z8940" t="str">
            <v>0:00-4:00</v>
          </cell>
          <cell r="AA8940" t="str">
            <v>NO</v>
          </cell>
          <cell r="AB8940" t="str">
            <v>uk1pvtrsqlarc01</v>
          </cell>
          <cell r="AC8940" t="str">
            <v>uk1pvtrsqlarc01</v>
          </cell>
          <cell r="AD8940" t="str">
            <v>172.23.103.89</v>
          </cell>
          <cell r="AK8940" t="str">
            <v>EMEAPatch13-LN-c3-p1-sat-00</v>
          </cell>
        </row>
        <row r="8941">
          <cell r="A8941" t="str">
            <v>uk1pvuassql01</v>
          </cell>
          <cell r="B8941" t="str">
            <v>Windows Server</v>
          </cell>
          <cell r="C8941" t="str">
            <v>Liquidnet IA</v>
          </cell>
          <cell r="D8941" t="str">
            <v>Liquidnet IA - EM Prod</v>
          </cell>
          <cell r="E8941" t="str">
            <v>fstelling@liquidnet.com</v>
          </cell>
          <cell r="F8941" t="str">
            <v>Liquidnet OTAS Product Support</v>
          </cell>
          <cell r="G8941" t="str">
            <v>IATraderSupport@tullettprebon.com</v>
          </cell>
          <cell r="H8941" t="str">
            <v>PROD</v>
          </cell>
          <cell r="I8941" t="str">
            <v>BRONZE</v>
          </cell>
          <cell r="J8941" t="str">
            <v>INUSE</v>
          </cell>
          <cell r="N8941" t="str">
            <v>Hyper-V Guest</v>
          </cell>
          <cell r="O8941" t="str">
            <v>Microsoft Windows Server 2012 R2 Standard</v>
          </cell>
          <cell r="Q8941" t="str">
            <v>YES</v>
          </cell>
          <cell r="R8941" t="str">
            <v>PET</v>
          </cell>
          <cell r="S8941" t="str">
            <v>AUTOMATIC</v>
          </cell>
          <cell r="T8941" t="str">
            <v>running</v>
          </cell>
          <cell r="W8941" t="str">
            <v>QUARTERLY</v>
          </cell>
          <cell r="X8941" t="str">
            <v>PROD2</v>
          </cell>
          <cell r="Y8941" t="str">
            <v>SATURDAY</v>
          </cell>
          <cell r="Z8941" t="str">
            <v>0:00-4:00</v>
          </cell>
          <cell r="AA8941" t="str">
            <v>NO</v>
          </cell>
          <cell r="AB8941" t="str">
            <v>uk1pvuassql01</v>
          </cell>
          <cell r="AC8941" t="str">
            <v>uk1pvuassql01</v>
          </cell>
          <cell r="AD8941" t="str">
            <v>172.23.121.32</v>
          </cell>
          <cell r="AK8941" t="str">
            <v>nocontroller-catchall</v>
          </cell>
        </row>
        <row r="8942">
          <cell r="A8942" t="str">
            <v>uk1pvuassql02</v>
          </cell>
          <cell r="B8942" t="str">
            <v>Windows Server</v>
          </cell>
          <cell r="C8942" t="str">
            <v>DB Farm</v>
          </cell>
          <cell r="D8942" t="str">
            <v>DB Farm - EM Prod</v>
          </cell>
          <cell r="E8942" t="str">
            <v>kok-yee.wong@tpicap.com</v>
          </cell>
          <cell r="F8942" t="str">
            <v>Database Administrators</v>
          </cell>
          <cell r="H8942" t="str">
            <v>PROD</v>
          </cell>
          <cell r="I8942" t="str">
            <v>GOLD</v>
          </cell>
          <cell r="J8942" t="str">
            <v>INUSE</v>
          </cell>
          <cell r="N8942" t="str">
            <v>Hyper-V Guest</v>
          </cell>
          <cell r="O8942" t="str">
            <v>Microsoft Windows Server 2012 R2 Standard</v>
          </cell>
          <cell r="Q8942" t="str">
            <v>YES</v>
          </cell>
          <cell r="R8942" t="str">
            <v>PET</v>
          </cell>
          <cell r="S8942" t="str">
            <v>AUTOMATIC</v>
          </cell>
          <cell r="T8942" t="str">
            <v>running</v>
          </cell>
          <cell r="W8942" t="str">
            <v>QUARTERLY</v>
          </cell>
          <cell r="X8942" t="str">
            <v>PROD1</v>
          </cell>
          <cell r="Y8942" t="str">
            <v>SATURDAY</v>
          </cell>
          <cell r="Z8942" t="str">
            <v>0:00-4:00</v>
          </cell>
          <cell r="AA8942" t="str">
            <v>NO</v>
          </cell>
          <cell r="AB8942" t="str">
            <v>uk1pvuassql02</v>
          </cell>
          <cell r="AC8942" t="str">
            <v>uk1pvuassql02</v>
          </cell>
          <cell r="AD8942" t="str">
            <v>172.23.121.42</v>
          </cell>
          <cell r="AK8942" t="str">
            <v>nocontroller-catchall</v>
          </cell>
        </row>
        <row r="8943">
          <cell r="A8943" t="str">
            <v>uk1pvuassql02</v>
          </cell>
          <cell r="B8943" t="str">
            <v>Windows Server</v>
          </cell>
          <cell r="C8943" t="str">
            <v>Liquidnet IA</v>
          </cell>
          <cell r="D8943" t="str">
            <v>Liquidnet IA - EM Prod</v>
          </cell>
          <cell r="E8943" t="str">
            <v>fstelling@liquidnet.com</v>
          </cell>
          <cell r="F8943" t="str">
            <v>Liquidnet OTAS Product Support</v>
          </cell>
          <cell r="G8943" t="str">
            <v>IATraderSupport@tullettprebon.com</v>
          </cell>
          <cell r="H8943" t="str">
            <v>PROD</v>
          </cell>
          <cell r="I8943" t="str">
            <v>BRONZE</v>
          </cell>
          <cell r="J8943" t="str">
            <v>INUSE</v>
          </cell>
          <cell r="N8943" t="str">
            <v>Hyper-V Guest</v>
          </cell>
          <cell r="O8943" t="str">
            <v>Microsoft Windows Server 2012 R2 Standard</v>
          </cell>
          <cell r="Q8943" t="str">
            <v>YES</v>
          </cell>
          <cell r="R8943" t="str">
            <v>PET</v>
          </cell>
          <cell r="S8943" t="str">
            <v>AUTOMATIC</v>
          </cell>
          <cell r="T8943" t="str">
            <v>running</v>
          </cell>
          <cell r="W8943" t="str">
            <v>QUARTERLY</v>
          </cell>
          <cell r="X8943" t="str">
            <v>PROD1</v>
          </cell>
          <cell r="Y8943" t="str">
            <v>SATURDAY</v>
          </cell>
          <cell r="Z8943" t="str">
            <v>0:00-4:00</v>
          </cell>
          <cell r="AA8943" t="str">
            <v>NO</v>
          </cell>
          <cell r="AB8943" t="str">
            <v>uk1pvuassql02</v>
          </cell>
          <cell r="AC8943" t="str">
            <v>uk1pvuassql02</v>
          </cell>
          <cell r="AD8943" t="str">
            <v>172.23.121.42</v>
          </cell>
          <cell r="AK8943" t="str">
            <v>nocontroller-catchall</v>
          </cell>
        </row>
        <row r="8944">
          <cell r="A8944" t="str">
            <v>uk1pvuassql03</v>
          </cell>
          <cell r="B8944" t="str">
            <v>Windows Server</v>
          </cell>
          <cell r="C8944" t="str">
            <v>Liquidnet IA</v>
          </cell>
          <cell r="D8944" t="str">
            <v>Liquidnet IA - EM Prod</v>
          </cell>
          <cell r="E8944" t="str">
            <v>fstelling@liquidnet.com</v>
          </cell>
          <cell r="F8944" t="str">
            <v>Liquidnet OTAS Product Support</v>
          </cell>
          <cell r="G8944" t="str">
            <v>IATraderSupport@tullettprebon.com</v>
          </cell>
          <cell r="H8944" t="str">
            <v>PROD</v>
          </cell>
          <cell r="I8944" t="str">
            <v>BRONZE</v>
          </cell>
          <cell r="J8944" t="str">
            <v>INUSE</v>
          </cell>
          <cell r="N8944" t="str">
            <v>Hyper-V Guest</v>
          </cell>
          <cell r="O8944" t="str">
            <v>Microsoft Windows Server 2012 R2 Standard</v>
          </cell>
          <cell r="Q8944" t="str">
            <v>YES</v>
          </cell>
          <cell r="R8944" t="str">
            <v>PET</v>
          </cell>
          <cell r="S8944" t="str">
            <v>AUTOMATIC</v>
          </cell>
          <cell r="T8944" t="str">
            <v>running</v>
          </cell>
          <cell r="W8944" t="str">
            <v>QUARTERLY</v>
          </cell>
          <cell r="X8944" t="str">
            <v>PROD1</v>
          </cell>
          <cell r="Y8944" t="str">
            <v>SATURDAY</v>
          </cell>
          <cell r="Z8944" t="str">
            <v>4:00-8:00</v>
          </cell>
          <cell r="AA8944" t="str">
            <v>NO</v>
          </cell>
          <cell r="AB8944" t="str">
            <v>uk1pvuassql03</v>
          </cell>
          <cell r="AC8944" t="str">
            <v>uk1pvuassql03</v>
          </cell>
          <cell r="AD8944" t="str">
            <v>172.23.121.56</v>
          </cell>
          <cell r="AK8944" t="str">
            <v>nocontroller-catchall</v>
          </cell>
        </row>
        <row r="8945">
          <cell r="A8945" t="str">
            <v>uk1pvuassql04</v>
          </cell>
          <cell r="B8945" t="str">
            <v>Windows Server</v>
          </cell>
          <cell r="C8945" t="str">
            <v>DB Farm</v>
          </cell>
          <cell r="D8945" t="str">
            <v>DB Farm - EM Prod</v>
          </cell>
          <cell r="E8945" t="str">
            <v>kok-yee.wong@tpicap.com</v>
          </cell>
          <cell r="F8945" t="str">
            <v>Database Administrators</v>
          </cell>
          <cell r="H8945" t="str">
            <v>PROD</v>
          </cell>
          <cell r="I8945" t="str">
            <v>GOLD</v>
          </cell>
          <cell r="J8945" t="str">
            <v>INUSE</v>
          </cell>
          <cell r="N8945" t="str">
            <v>Hyper-V Guest</v>
          </cell>
          <cell r="O8945" t="str">
            <v>Microsoft Windows Server 2012 R2 Standard</v>
          </cell>
          <cell r="Q8945" t="str">
            <v>YES</v>
          </cell>
          <cell r="R8945" t="str">
            <v>PET</v>
          </cell>
          <cell r="S8945" t="str">
            <v>AUTOMATIC</v>
          </cell>
          <cell r="T8945" t="str">
            <v>running</v>
          </cell>
          <cell r="W8945" t="str">
            <v>QUARTERLY</v>
          </cell>
          <cell r="X8945" t="str">
            <v>PROD2</v>
          </cell>
          <cell r="Y8945" t="str">
            <v>SATURDAY</v>
          </cell>
          <cell r="Z8945" t="str">
            <v>0:00-4:00</v>
          </cell>
          <cell r="AA8945" t="str">
            <v>NO</v>
          </cell>
          <cell r="AB8945" t="str">
            <v>uk1pvuassql04</v>
          </cell>
          <cell r="AC8945" t="str">
            <v>uk1pvuassql04</v>
          </cell>
          <cell r="AD8945" t="str">
            <v>172.23.121.66</v>
          </cell>
          <cell r="AK8945" t="str">
            <v>nocontroller-catchall</v>
          </cell>
        </row>
        <row r="8946">
          <cell r="A8946" t="str">
            <v>uk1pvuassql04</v>
          </cell>
          <cell r="B8946" t="str">
            <v>Windows Server</v>
          </cell>
          <cell r="C8946" t="str">
            <v>Liquidnet IA</v>
          </cell>
          <cell r="D8946" t="str">
            <v>Liquidnet IA - EM Prod</v>
          </cell>
          <cell r="E8946" t="str">
            <v>fstelling@liquidnet.com</v>
          </cell>
          <cell r="F8946" t="str">
            <v>Liquidnet OTAS Product Support</v>
          </cell>
          <cell r="G8946" t="str">
            <v>IATraderSupport@tullettprebon.com</v>
          </cell>
          <cell r="H8946" t="str">
            <v>PROD</v>
          </cell>
          <cell r="I8946" t="str">
            <v>BRONZE</v>
          </cell>
          <cell r="J8946" t="str">
            <v>INUSE</v>
          </cell>
          <cell r="N8946" t="str">
            <v>Hyper-V Guest</v>
          </cell>
          <cell r="O8946" t="str">
            <v>Microsoft Windows Server 2012 R2 Standard</v>
          </cell>
          <cell r="Q8946" t="str">
            <v>YES</v>
          </cell>
          <cell r="R8946" t="str">
            <v>PET</v>
          </cell>
          <cell r="S8946" t="str">
            <v>AUTOMATIC</v>
          </cell>
          <cell r="T8946" t="str">
            <v>running</v>
          </cell>
          <cell r="W8946" t="str">
            <v>QUARTERLY</v>
          </cell>
          <cell r="X8946" t="str">
            <v>PROD2</v>
          </cell>
          <cell r="Y8946" t="str">
            <v>SATURDAY</v>
          </cell>
          <cell r="Z8946" t="str">
            <v>0:00-4:00</v>
          </cell>
          <cell r="AA8946" t="str">
            <v>NO</v>
          </cell>
          <cell r="AB8946" t="str">
            <v>uk1pvuassql04</v>
          </cell>
          <cell r="AC8946" t="str">
            <v>uk1pvuassql04</v>
          </cell>
          <cell r="AD8946" t="str">
            <v>172.23.121.66</v>
          </cell>
          <cell r="AK8946" t="str">
            <v>nocontroller-catchall</v>
          </cell>
        </row>
        <row r="8947">
          <cell r="A8947" t="str">
            <v>uk1qadh01</v>
          </cell>
          <cell r="B8947" t="str">
            <v>Linux</v>
          </cell>
          <cell r="C8947" t="str">
            <v>Market Data Core - LQNT</v>
          </cell>
          <cell r="D8947" t="str">
            <v>Market Data Core - LQNT - EM QA</v>
          </cell>
          <cell r="E8947" t="str">
            <v>HyeRyung.Ryu@tpicap.com</v>
          </cell>
          <cell r="F8947" t="str">
            <v>Production Support (Liquidity)</v>
          </cell>
          <cell r="H8947" t="str">
            <v>QA</v>
          </cell>
          <cell r="I8947" t="str">
            <v>BRONZE</v>
          </cell>
          <cell r="J8947" t="str">
            <v>RETIRING</v>
          </cell>
          <cell r="L8947" t="str">
            <v>EMEA</v>
          </cell>
          <cell r="M8947" t="str">
            <v>GBR - London - Equinix LD4 - LQNT CoLo DC</v>
          </cell>
          <cell r="N8947" t="str">
            <v>none</v>
          </cell>
          <cell r="O8947" t="str">
            <v>RedHatEnterpriseServer</v>
          </cell>
          <cell r="P8947">
            <v>6.1</v>
          </cell>
          <cell r="Q8947" t="str">
            <v>YES</v>
          </cell>
          <cell r="R8947" t="str">
            <v>PET</v>
          </cell>
          <cell r="S8947" t="str">
            <v>AUTOMATIC</v>
          </cell>
          <cell r="T8947" t="str">
            <v>running</v>
          </cell>
          <cell r="W8947" t="str">
            <v>QUARTERLY</v>
          </cell>
          <cell r="X8947" t="str">
            <v>DEV</v>
          </cell>
          <cell r="Y8947" t="str">
            <v>SATURDAY</v>
          </cell>
          <cell r="Z8947" t="str">
            <v>8:00-12:00</v>
          </cell>
          <cell r="AA8947" t="str">
            <v>NO</v>
          </cell>
          <cell r="AB8947" t="str">
            <v>uk1qadh01</v>
          </cell>
          <cell r="AC8947" t="str">
            <v>uk1qadh01</v>
          </cell>
          <cell r="AD8947" t="str">
            <v>10.10.12.137,10.10.23.137,10.23.130.29,10.53.131.137,172.23.46.137,172.23.56.137</v>
          </cell>
          <cell r="AK8947" t="str">
            <v>EMEAPatch13-LN-c3-np-sat-08</v>
          </cell>
        </row>
        <row r="8948">
          <cell r="A8948" t="str">
            <v>uk1qadh02</v>
          </cell>
          <cell r="B8948" t="str">
            <v>Linux</v>
          </cell>
          <cell r="C8948" t="str">
            <v>Market Data Core - LQNT</v>
          </cell>
          <cell r="D8948" t="str">
            <v>Market Data Core - LQNT - EM QA</v>
          </cell>
          <cell r="E8948" t="str">
            <v>HyeRyung.Ryu@tpicap.com</v>
          </cell>
          <cell r="F8948" t="str">
            <v>Production Support (Liquidity)</v>
          </cell>
          <cell r="H8948" t="str">
            <v>QA</v>
          </cell>
          <cell r="I8948" t="str">
            <v>BRONZE</v>
          </cell>
          <cell r="J8948" t="str">
            <v>RETIRING</v>
          </cell>
          <cell r="L8948" t="str">
            <v>EMEA</v>
          </cell>
          <cell r="M8948" t="str">
            <v>GBR - London - Equinix LD4 - LQNT CoLo DC</v>
          </cell>
          <cell r="N8948" t="str">
            <v>none</v>
          </cell>
          <cell r="O8948" t="str">
            <v>RedHatEnterpriseServer</v>
          </cell>
          <cell r="P8948">
            <v>6.1</v>
          </cell>
          <cell r="Q8948" t="str">
            <v>YES</v>
          </cell>
          <cell r="R8948" t="str">
            <v>PET</v>
          </cell>
          <cell r="S8948" t="str">
            <v>AUTOMATIC</v>
          </cell>
          <cell r="T8948" t="str">
            <v>running</v>
          </cell>
          <cell r="W8948" t="str">
            <v>QUARTERLY</v>
          </cell>
          <cell r="X8948" t="str">
            <v>DEV</v>
          </cell>
          <cell r="Y8948" t="str">
            <v>SATURDAY</v>
          </cell>
          <cell r="Z8948" t="str">
            <v>8:00-12:00</v>
          </cell>
          <cell r="AA8948" t="str">
            <v>NO</v>
          </cell>
          <cell r="AB8948" t="str">
            <v>uk1qadh02</v>
          </cell>
          <cell r="AC8948" t="str">
            <v>uk1qadh02</v>
          </cell>
          <cell r="AD8948" t="str">
            <v>10.10.12.138,10.10.23.138,10.23.130.30,10.53.131.138,172.23.46.138,172.23.56.138</v>
          </cell>
          <cell r="AK8948" t="str">
            <v>EMEAPatch13-LN-c3-np-sat-08</v>
          </cell>
        </row>
        <row r="8949">
          <cell r="A8949" t="str">
            <v>uk1qadh03</v>
          </cell>
          <cell r="B8949" t="str">
            <v>Linux</v>
          </cell>
          <cell r="C8949" t="str">
            <v>Market Data Core - LQNT</v>
          </cell>
          <cell r="D8949" t="str">
            <v>Market Data Core - LQNT - EM QA</v>
          </cell>
          <cell r="E8949" t="str">
            <v>HyeRyung.Ryu@tpicap.com</v>
          </cell>
          <cell r="F8949" t="str">
            <v>Production Support (Liquidity)</v>
          </cell>
          <cell r="H8949" t="str">
            <v>QA</v>
          </cell>
          <cell r="I8949" t="str">
            <v>BRONZE</v>
          </cell>
          <cell r="J8949" t="str">
            <v>RETIRING</v>
          </cell>
          <cell r="L8949" t="str">
            <v>EMEA</v>
          </cell>
          <cell r="M8949" t="str">
            <v>GBR - London - Equinix LD4 - LQNT CoLo DC</v>
          </cell>
          <cell r="N8949" t="str">
            <v>none</v>
          </cell>
          <cell r="O8949" t="str">
            <v>Red Hat Enterprise Linux Server</v>
          </cell>
          <cell r="P8949">
            <v>7.9</v>
          </cell>
          <cell r="Q8949" t="str">
            <v>YES</v>
          </cell>
          <cell r="R8949" t="str">
            <v>PET</v>
          </cell>
          <cell r="S8949" t="str">
            <v>AUTOMATIC</v>
          </cell>
          <cell r="T8949" t="str">
            <v>running</v>
          </cell>
          <cell r="W8949" t="str">
            <v>QUARTERLY</v>
          </cell>
          <cell r="X8949" t="str">
            <v>DEV</v>
          </cell>
          <cell r="Y8949" t="str">
            <v>SATURDAY</v>
          </cell>
          <cell r="Z8949" t="str">
            <v>8:00-12:00</v>
          </cell>
          <cell r="AA8949" t="str">
            <v>NO</v>
          </cell>
          <cell r="AB8949" t="str">
            <v>uk1qadh03</v>
          </cell>
          <cell r="AC8949" t="str">
            <v>uk1qadh03</v>
          </cell>
          <cell r="AD8949" t="str">
            <v>10.10.23.139,10.53.131.139,172.23.46.139,172.23.56.139</v>
          </cell>
          <cell r="AK8949" t="str">
            <v>EMEAPatch13-LN-c3-np-sat-08</v>
          </cell>
        </row>
        <row r="8950">
          <cell r="A8950" t="str">
            <v>uk1qads01</v>
          </cell>
          <cell r="B8950" t="str">
            <v>Linux</v>
          </cell>
          <cell r="C8950" t="str">
            <v>Market Data Core - LQNT</v>
          </cell>
          <cell r="D8950" t="str">
            <v>Market Data Core - LQNT - EM QA</v>
          </cell>
          <cell r="E8950" t="str">
            <v>HyeRyung.Ryu@tpicap.com</v>
          </cell>
          <cell r="F8950" t="str">
            <v>Production Support (Liquidity)</v>
          </cell>
          <cell r="H8950" t="str">
            <v>QA</v>
          </cell>
          <cell r="I8950" t="str">
            <v>BRONZE</v>
          </cell>
          <cell r="J8950" t="str">
            <v>RETIRING</v>
          </cell>
          <cell r="L8950" t="str">
            <v>EMEA</v>
          </cell>
          <cell r="M8950" t="str">
            <v>GBR - London - Equinix LD4 - LQNT CoLo DC</v>
          </cell>
          <cell r="N8950" t="str">
            <v>none</v>
          </cell>
          <cell r="O8950" t="str">
            <v>RedHatEnterpriseServer</v>
          </cell>
          <cell r="P8950">
            <v>6.1</v>
          </cell>
          <cell r="Q8950" t="str">
            <v>YES</v>
          </cell>
          <cell r="R8950" t="str">
            <v>PET</v>
          </cell>
          <cell r="S8950" t="str">
            <v>AUTOMATIC</v>
          </cell>
          <cell r="T8950" t="str">
            <v>running</v>
          </cell>
          <cell r="W8950" t="str">
            <v>QUARTERLY</v>
          </cell>
          <cell r="X8950" t="str">
            <v>DEV</v>
          </cell>
          <cell r="Y8950" t="str">
            <v>SATURDAY</v>
          </cell>
          <cell r="Z8950" t="str">
            <v>8:00-12:00</v>
          </cell>
          <cell r="AA8950" t="str">
            <v>NO</v>
          </cell>
          <cell r="AB8950" t="str">
            <v>uk1qads01</v>
          </cell>
          <cell r="AC8950" t="str">
            <v>uk1qads01</v>
          </cell>
          <cell r="AD8950" t="str">
            <v>10.23.130.31,10.53.131.147,172.23.46.147,172.23.56.147</v>
          </cell>
          <cell r="AK8950" t="str">
            <v>EMEAPatch13-LN-c3-np-sat-08</v>
          </cell>
        </row>
        <row r="8951">
          <cell r="A8951" t="str">
            <v>uk1qads02</v>
          </cell>
          <cell r="B8951" t="str">
            <v>Linux</v>
          </cell>
          <cell r="C8951" t="str">
            <v>Market Data Core - LQNT</v>
          </cell>
          <cell r="D8951" t="str">
            <v>Market Data Core - LQNT - EM QA</v>
          </cell>
          <cell r="E8951" t="str">
            <v>HyeRyung.Ryu@tpicap.com</v>
          </cell>
          <cell r="F8951" t="str">
            <v>Production Support (Liquidity)</v>
          </cell>
          <cell r="H8951" t="str">
            <v>QA</v>
          </cell>
          <cell r="I8951" t="str">
            <v>BRONZE</v>
          </cell>
          <cell r="J8951" t="str">
            <v>RETIRING</v>
          </cell>
          <cell r="L8951" t="str">
            <v>EMEA</v>
          </cell>
          <cell r="M8951" t="str">
            <v>GBR - London - Equinix LD4 - LQNT CoLo DC</v>
          </cell>
          <cell r="N8951" t="str">
            <v>none</v>
          </cell>
          <cell r="O8951" t="str">
            <v>RedHatEnterpriseServer</v>
          </cell>
          <cell r="P8951">
            <v>6.1</v>
          </cell>
          <cell r="Q8951" t="str">
            <v>YES</v>
          </cell>
          <cell r="R8951" t="str">
            <v>PET</v>
          </cell>
          <cell r="S8951" t="str">
            <v>AUTOMATIC</v>
          </cell>
          <cell r="T8951" t="str">
            <v>running</v>
          </cell>
          <cell r="W8951" t="str">
            <v>QUARTERLY</v>
          </cell>
          <cell r="X8951" t="str">
            <v>DEV</v>
          </cell>
          <cell r="Y8951" t="str">
            <v>SATURDAY</v>
          </cell>
          <cell r="Z8951" t="str">
            <v>8:00-12:00</v>
          </cell>
          <cell r="AA8951" t="str">
            <v>NO</v>
          </cell>
          <cell r="AB8951" t="str">
            <v>uk1qads02</v>
          </cell>
          <cell r="AC8951" t="str">
            <v>uk1qads02</v>
          </cell>
          <cell r="AD8951" t="str">
            <v>10.23.130.32,10.53.131.148,172.23.46.148,172.23.56.148</v>
          </cell>
          <cell r="AK8951" t="str">
            <v>EMEAPatch13-LN-c3-np-sat-08</v>
          </cell>
        </row>
        <row r="8952">
          <cell r="A8952" t="str">
            <v>uk1qads03</v>
          </cell>
          <cell r="B8952" t="str">
            <v>Linux</v>
          </cell>
          <cell r="C8952" t="str">
            <v>Market Data Core - LQNT</v>
          </cell>
          <cell r="D8952" t="str">
            <v>Market Data Core - LQNT - EM QA</v>
          </cell>
          <cell r="E8952" t="str">
            <v>HyeRyung.Ryu@tpicap.com</v>
          </cell>
          <cell r="F8952" t="str">
            <v>Production Support (Liquidity)</v>
          </cell>
          <cell r="H8952" t="str">
            <v>QA</v>
          </cell>
          <cell r="I8952" t="str">
            <v>BRONZE</v>
          </cell>
          <cell r="J8952" t="str">
            <v>RETIRING</v>
          </cell>
          <cell r="L8952" t="str">
            <v>EMEA</v>
          </cell>
          <cell r="M8952" t="str">
            <v>GBR - London - Equinix LD4 - LQNT CoLo DC</v>
          </cell>
          <cell r="N8952" t="str">
            <v>none</v>
          </cell>
          <cell r="O8952" t="str">
            <v>Red Hat Enterprise Linux Server</v>
          </cell>
          <cell r="P8952">
            <v>7.9</v>
          </cell>
          <cell r="Q8952" t="str">
            <v>YES</v>
          </cell>
          <cell r="R8952" t="str">
            <v>PET</v>
          </cell>
          <cell r="S8952" t="str">
            <v>AUTOMATIC</v>
          </cell>
          <cell r="T8952" t="str">
            <v>running</v>
          </cell>
          <cell r="W8952" t="str">
            <v>QUARTERLY</v>
          </cell>
          <cell r="X8952" t="str">
            <v>DEV</v>
          </cell>
          <cell r="Y8952" t="str">
            <v>SATURDAY</v>
          </cell>
          <cell r="Z8952" t="str">
            <v>8:00-12:00</v>
          </cell>
          <cell r="AA8952" t="str">
            <v>NO</v>
          </cell>
          <cell r="AB8952" t="str">
            <v>uk1qads03</v>
          </cell>
          <cell r="AC8952" t="str">
            <v>uk1qads03</v>
          </cell>
          <cell r="AD8952" t="str">
            <v>10.53.131.149,172.23.46.149,172.23.56.149</v>
          </cell>
          <cell r="AK8952" t="str">
            <v>EMEAPatch13-LN-c3-np-sat-08</v>
          </cell>
        </row>
        <row r="8953">
          <cell r="A8953" t="str">
            <v>uk1qbac01</v>
          </cell>
          <cell r="B8953" t="str">
            <v>Linux</v>
          </cell>
          <cell r="C8953" t="str">
            <v>AC3</v>
          </cell>
          <cell r="D8953" t="str">
            <v>AC3 - EM QA</v>
          </cell>
          <cell r="E8953" t="str">
            <v>sdeluca@liquidnet.com</v>
          </cell>
          <cell r="F8953" t="str">
            <v>Liquidnet Product Support EMEA</v>
          </cell>
          <cell r="H8953" t="str">
            <v>QA</v>
          </cell>
          <cell r="I8953" t="str">
            <v>BRONZE</v>
          </cell>
          <cell r="J8953" t="str">
            <v>INUSE</v>
          </cell>
          <cell r="L8953" t="str">
            <v>EMEA</v>
          </cell>
          <cell r="M8953" t="str">
            <v>GBR - London - Equinix LD4 - LQNT CoLo DC</v>
          </cell>
          <cell r="N8953" t="str">
            <v>none</v>
          </cell>
          <cell r="O8953" t="str">
            <v>Red Hat Enterprise Linux Server</v>
          </cell>
          <cell r="P8953">
            <v>7.9</v>
          </cell>
          <cell r="Q8953" t="str">
            <v>YES</v>
          </cell>
          <cell r="R8953" t="str">
            <v>PET</v>
          </cell>
          <cell r="S8953" t="str">
            <v>AUTOMATIC</v>
          </cell>
          <cell r="T8953" t="str">
            <v>running</v>
          </cell>
          <cell r="W8953" t="str">
            <v>QUARTERLY</v>
          </cell>
          <cell r="X8953" t="str">
            <v>DEV</v>
          </cell>
          <cell r="Y8953" t="str">
            <v>SATURDAY</v>
          </cell>
          <cell r="Z8953" t="str">
            <v>4:00-8:00</v>
          </cell>
          <cell r="AA8953" t="str">
            <v>NO</v>
          </cell>
          <cell r="AB8953" t="str">
            <v>uk1qbac01</v>
          </cell>
          <cell r="AC8953" t="str">
            <v>uk1qbac01</v>
          </cell>
          <cell r="AD8953" t="str">
            <v>10.150.211.10,10.150.212.10,10.53.104.98</v>
          </cell>
          <cell r="AK8953" t="str">
            <v>EMEAPatch13-LN-c3-np-sat-04</v>
          </cell>
        </row>
        <row r="8954">
          <cell r="A8954" t="str">
            <v>uk1qbac02</v>
          </cell>
          <cell r="B8954" t="str">
            <v>Linux</v>
          </cell>
          <cell r="C8954" t="str">
            <v>Stats Streamer</v>
          </cell>
          <cell r="D8954" t="str">
            <v>Stats Streamer - EM QA</v>
          </cell>
          <cell r="E8954" t="str">
            <v>rbodicherla@liquidnet.com</v>
          </cell>
          <cell r="H8954" t="str">
            <v>QA</v>
          </cell>
          <cell r="I8954" t="str">
            <v>BRONZE</v>
          </cell>
          <cell r="J8954" t="str">
            <v>INUSE</v>
          </cell>
          <cell r="L8954" t="str">
            <v>EMEA</v>
          </cell>
          <cell r="M8954" t="str">
            <v>GBR - London - Equinix LD4 - LQNT CoLo DC</v>
          </cell>
          <cell r="N8954" t="str">
            <v>none</v>
          </cell>
          <cell r="O8954" t="str">
            <v>Red Hat Enterprise Linux Server</v>
          </cell>
          <cell r="P8954">
            <v>7.9</v>
          </cell>
          <cell r="Q8954" t="str">
            <v>YES</v>
          </cell>
          <cell r="R8954" t="str">
            <v>PET</v>
          </cell>
          <cell r="S8954" t="str">
            <v>AUTOMATIC</v>
          </cell>
          <cell r="T8954" t="str">
            <v>running</v>
          </cell>
          <cell r="W8954" t="str">
            <v>QUARTERLY</v>
          </cell>
          <cell r="X8954" t="str">
            <v>DEV</v>
          </cell>
          <cell r="Y8954" t="str">
            <v>SATURDAY</v>
          </cell>
          <cell r="Z8954" t="str">
            <v>4:00-8:00</v>
          </cell>
          <cell r="AA8954" t="str">
            <v>NO</v>
          </cell>
          <cell r="AB8954" t="str">
            <v>uk1qbac02</v>
          </cell>
          <cell r="AC8954" t="str">
            <v>uk1qbac02</v>
          </cell>
          <cell r="AD8954" t="str">
            <v>10.53.123.26</v>
          </cell>
          <cell r="AK8954" t="str">
            <v>EMEAPatch13-LN-c3-np-sat-04</v>
          </cell>
        </row>
        <row r="8955">
          <cell r="A8955" t="str">
            <v>uk1qbac101</v>
          </cell>
          <cell r="B8955" t="str">
            <v>Linux</v>
          </cell>
          <cell r="C8955" t="str">
            <v>AC3</v>
          </cell>
          <cell r="D8955" t="str">
            <v>AC3 - EM Stress</v>
          </cell>
          <cell r="E8955" t="str">
            <v>rbodicherla@liquidnet.com</v>
          </cell>
          <cell r="H8955" t="str">
            <v>STRESS</v>
          </cell>
          <cell r="I8955" t="str">
            <v>BRONZE</v>
          </cell>
          <cell r="J8955" t="str">
            <v>INUSE</v>
          </cell>
          <cell r="L8955" t="str">
            <v>EMEA</v>
          </cell>
          <cell r="M8955" t="str">
            <v>GBR - London - Equinix LD4 - LQNT CoLo DC</v>
          </cell>
          <cell r="N8955" t="str">
            <v>none</v>
          </cell>
          <cell r="O8955" t="str">
            <v>Red Hat Enterprise Linux Server</v>
          </cell>
          <cell r="P8955">
            <v>7.9</v>
          </cell>
          <cell r="Q8955" t="str">
            <v>YES</v>
          </cell>
          <cell r="R8955" t="str">
            <v>PET</v>
          </cell>
          <cell r="S8955" t="str">
            <v>AUTOMATIC</v>
          </cell>
          <cell r="T8955" t="str">
            <v>running</v>
          </cell>
          <cell r="W8955" t="str">
            <v>QUARTERLY</v>
          </cell>
          <cell r="X8955" t="str">
            <v>DEV</v>
          </cell>
          <cell r="Y8955" t="str">
            <v>SATURDAY</v>
          </cell>
          <cell r="Z8955" t="str">
            <v>8:00-12:00</v>
          </cell>
          <cell r="AA8955" t="str">
            <v>NO</v>
          </cell>
          <cell r="AB8955" t="str">
            <v>uk1qbac101</v>
          </cell>
          <cell r="AC8955" t="str">
            <v>uk1qbac101</v>
          </cell>
          <cell r="AD8955" t="str">
            <v>10.150.211.9,10.150.212.9,10.53.102.98</v>
          </cell>
          <cell r="AK8955" t="str">
            <v>EMEAPatch13-LN-c3-np-sat-08</v>
          </cell>
        </row>
        <row r="8956">
          <cell r="A8956" t="str">
            <v>uk1qbaccrt02</v>
          </cell>
          <cell r="B8956" t="str">
            <v>Linux</v>
          </cell>
          <cell r="C8956" t="str">
            <v>AC3</v>
          </cell>
          <cell r="D8956" t="str">
            <v>AC3 - EM QA</v>
          </cell>
          <cell r="E8956" t="str">
            <v>sdeluca@liquidnet.com</v>
          </cell>
          <cell r="F8956" t="str">
            <v>Liquidnet Product Support EMEA</v>
          </cell>
          <cell r="H8956" t="str">
            <v>QA</v>
          </cell>
          <cell r="I8956" t="str">
            <v>BRONZE</v>
          </cell>
          <cell r="J8956" t="str">
            <v>INUSE</v>
          </cell>
          <cell r="L8956" t="str">
            <v>EMEA</v>
          </cell>
          <cell r="M8956" t="str">
            <v>GBR - London - Equinix LD4 - LQNT CoLo DC</v>
          </cell>
          <cell r="N8956" t="str">
            <v>none</v>
          </cell>
          <cell r="O8956" t="str">
            <v>Red Hat Enterprise Linux Server</v>
          </cell>
          <cell r="P8956">
            <v>7.9</v>
          </cell>
          <cell r="Q8956" t="str">
            <v>YES</v>
          </cell>
          <cell r="R8956" t="str">
            <v>PET</v>
          </cell>
          <cell r="S8956" t="str">
            <v>AUTOMATIC</v>
          </cell>
          <cell r="T8956" t="str">
            <v>running</v>
          </cell>
          <cell r="W8956" t="str">
            <v>QUARTERLY</v>
          </cell>
          <cell r="X8956" t="str">
            <v>DEV</v>
          </cell>
          <cell r="Y8956" t="str">
            <v>SATURDAY</v>
          </cell>
          <cell r="Z8956" t="str">
            <v>4:00-8:00</v>
          </cell>
          <cell r="AA8956" t="str">
            <v>NO</v>
          </cell>
          <cell r="AB8956" t="str">
            <v>uk1qbaccrt02</v>
          </cell>
          <cell r="AC8956" t="str">
            <v>uk1qbaccrt02</v>
          </cell>
          <cell r="AD8956" t="str">
            <v>10.53.123.25</v>
          </cell>
          <cell r="AK8956" t="str">
            <v>EMEAPatch13-LN-c3-np-sat-04</v>
          </cell>
        </row>
        <row r="8957">
          <cell r="A8957" t="str">
            <v>uk1qbeqtrap01</v>
          </cell>
          <cell r="B8957" t="str">
            <v>Linux</v>
          </cell>
          <cell r="C8957" t="str">
            <v>Rapid Addition - Fixed Income</v>
          </cell>
          <cell r="D8957" t="str">
            <v>Rapid Addition - Fixed Income - EM QA</v>
          </cell>
          <cell r="E8957" t="str">
            <v>Michael.Pisani@tpicap.com</v>
          </cell>
          <cell r="F8957" t="str">
            <v>Production Support (Liquidity)</v>
          </cell>
          <cell r="H8957" t="str">
            <v>QA</v>
          </cell>
          <cell r="I8957" t="str">
            <v>BRONZE</v>
          </cell>
          <cell r="J8957" t="str">
            <v>INUSE</v>
          </cell>
          <cell r="L8957" t="str">
            <v>EMEA</v>
          </cell>
          <cell r="M8957" t="str">
            <v>GBR - London - Equinix LD4 - LQNT CoLo DC</v>
          </cell>
          <cell r="N8957" t="str">
            <v>none</v>
          </cell>
          <cell r="O8957" t="str">
            <v>Red Hat Enterprise Linux Server</v>
          </cell>
          <cell r="P8957">
            <v>7.9</v>
          </cell>
          <cell r="Q8957" t="str">
            <v>YES</v>
          </cell>
          <cell r="R8957" t="str">
            <v>PET</v>
          </cell>
          <cell r="S8957" t="str">
            <v>AUTOMATIC</v>
          </cell>
          <cell r="T8957" t="str">
            <v>running</v>
          </cell>
          <cell r="W8957" t="str">
            <v>QUARTERLY</v>
          </cell>
          <cell r="X8957" t="str">
            <v>DEV</v>
          </cell>
          <cell r="Y8957" t="str">
            <v>SATURDAY</v>
          </cell>
          <cell r="Z8957" t="str">
            <v>4:00-8:00</v>
          </cell>
          <cell r="AA8957" t="str">
            <v>NO</v>
          </cell>
          <cell r="AB8957" t="str">
            <v>uk1qbeqtrap01</v>
          </cell>
          <cell r="AC8957" t="str">
            <v>uk1qbeqtrap01</v>
          </cell>
          <cell r="AD8957" t="str">
            <v>10.53.102.204</v>
          </cell>
          <cell r="AK8957" t="str">
            <v>EMEAPatch13-LN-c3-np-sat-04</v>
          </cell>
        </row>
        <row r="8958">
          <cell r="A8958" t="str">
            <v>uk1qbeqtrap02</v>
          </cell>
          <cell r="B8958" t="str">
            <v>Linux</v>
          </cell>
          <cell r="C8958" t="str">
            <v>Rapid Addition - Fixed Income</v>
          </cell>
          <cell r="D8958" t="str">
            <v>Rapid Addition - Fixed Income - EM QA</v>
          </cell>
          <cell r="E8958" t="str">
            <v>Michael.Pisani@tpicap.com</v>
          </cell>
          <cell r="F8958" t="str">
            <v>Production Support (Liquidity)</v>
          </cell>
          <cell r="H8958" t="str">
            <v>QA</v>
          </cell>
          <cell r="I8958" t="str">
            <v>BRONZE</v>
          </cell>
          <cell r="J8958" t="str">
            <v>INUSE</v>
          </cell>
          <cell r="L8958" t="str">
            <v>EMEA</v>
          </cell>
          <cell r="M8958" t="str">
            <v>GBR - London - Equinix LD4 - LQNT CoLo DC</v>
          </cell>
          <cell r="N8958" t="str">
            <v>none</v>
          </cell>
          <cell r="O8958" t="str">
            <v>Red Hat Enterprise Linux Server</v>
          </cell>
          <cell r="P8958">
            <v>7.9</v>
          </cell>
          <cell r="Q8958" t="str">
            <v>YES</v>
          </cell>
          <cell r="R8958" t="str">
            <v>PET</v>
          </cell>
          <cell r="S8958" t="str">
            <v>AUTOMATIC</v>
          </cell>
          <cell r="T8958" t="str">
            <v>running</v>
          </cell>
          <cell r="W8958" t="str">
            <v>QUARTERLY</v>
          </cell>
          <cell r="X8958" t="str">
            <v>DEV</v>
          </cell>
          <cell r="Y8958" t="str">
            <v>SATURDAY</v>
          </cell>
          <cell r="Z8958" t="str">
            <v>4:00-8:00</v>
          </cell>
          <cell r="AA8958" t="str">
            <v>NO</v>
          </cell>
          <cell r="AB8958" t="str">
            <v>uk1qbeqtrap02</v>
          </cell>
          <cell r="AC8958" t="str">
            <v>uk1qbeqtrap02</v>
          </cell>
          <cell r="AD8958" t="str">
            <v>10.53.102.205</v>
          </cell>
          <cell r="AK8958" t="str">
            <v>EMEAPatch13-LN-c3-np-sat-04</v>
          </cell>
        </row>
        <row r="8959">
          <cell r="A8959" t="str">
            <v>uk1qbphxcl01</v>
          </cell>
          <cell r="B8959" t="str">
            <v>Linux</v>
          </cell>
          <cell r="C8959" t="str">
            <v>Phoenix</v>
          </cell>
          <cell r="D8959" t="str">
            <v>Phoenix - EM QA</v>
          </cell>
          <cell r="E8959" t="str">
            <v>sdeluca@liquidnet.com</v>
          </cell>
          <cell r="F8959" t="str">
            <v>Production Support (Liquidity)</v>
          </cell>
          <cell r="H8959" t="str">
            <v>QA</v>
          </cell>
          <cell r="I8959" t="str">
            <v>BRONZE</v>
          </cell>
          <cell r="J8959" t="str">
            <v>INUSE</v>
          </cell>
          <cell r="L8959" t="str">
            <v>EMEA</v>
          </cell>
          <cell r="M8959" t="str">
            <v>GBR - London - Equinix LD4 - LQNT CoLo DC</v>
          </cell>
          <cell r="N8959" t="str">
            <v>none</v>
          </cell>
          <cell r="O8959" t="str">
            <v>RedHatEnterpriseServer</v>
          </cell>
          <cell r="P8959">
            <v>6.1</v>
          </cell>
          <cell r="Q8959" t="str">
            <v>YES</v>
          </cell>
          <cell r="R8959" t="str">
            <v>PET</v>
          </cell>
          <cell r="S8959" t="str">
            <v>AUTOMATIC</v>
          </cell>
          <cell r="T8959" t="str">
            <v>running</v>
          </cell>
          <cell r="W8959" t="str">
            <v>QUARTERLY</v>
          </cell>
          <cell r="X8959" t="str">
            <v>DEV</v>
          </cell>
          <cell r="Y8959" t="str">
            <v>SATURDAY</v>
          </cell>
          <cell r="Z8959" t="str">
            <v>4:00-8:00</v>
          </cell>
          <cell r="AA8959" t="str">
            <v>NO</v>
          </cell>
          <cell r="AB8959" t="str">
            <v>uk1qbphxcl01</v>
          </cell>
          <cell r="AC8959" t="str">
            <v>uk1qbphxcl01</v>
          </cell>
          <cell r="AD8959" t="str">
            <v>10.23.110.131,10.53.104.70</v>
          </cell>
          <cell r="AK8959" t="str">
            <v>EMEAPatch13-LN-c3-np-sat-04</v>
          </cell>
        </row>
        <row r="8960">
          <cell r="A8960" t="str">
            <v>uk1qbphxcl02</v>
          </cell>
          <cell r="B8960" t="str">
            <v>Linux</v>
          </cell>
          <cell r="C8960" t="str">
            <v>Phoenix</v>
          </cell>
          <cell r="D8960" t="str">
            <v>Phoenix - EM QA</v>
          </cell>
          <cell r="E8960" t="str">
            <v>sdeluca@liquidnet.com</v>
          </cell>
          <cell r="F8960" t="str">
            <v>Production Support (Liquidity)</v>
          </cell>
          <cell r="H8960" t="str">
            <v>QA</v>
          </cell>
          <cell r="I8960" t="str">
            <v>BRONZE</v>
          </cell>
          <cell r="J8960" t="str">
            <v>INUSE</v>
          </cell>
          <cell r="L8960" t="str">
            <v>EMEA</v>
          </cell>
          <cell r="M8960" t="str">
            <v>GBR - London - Equinix LD4 - LQNT CoLo DC</v>
          </cell>
          <cell r="N8960" t="str">
            <v>none</v>
          </cell>
          <cell r="O8960" t="str">
            <v>RedHatEnterpriseServer</v>
          </cell>
          <cell r="P8960">
            <v>6.1</v>
          </cell>
          <cell r="Q8960" t="str">
            <v>YES</v>
          </cell>
          <cell r="R8960" t="str">
            <v>PET</v>
          </cell>
          <cell r="S8960" t="str">
            <v>AUTOMATIC</v>
          </cell>
          <cell r="T8960" t="str">
            <v>running</v>
          </cell>
          <cell r="W8960" t="str">
            <v>QUARTERLY</v>
          </cell>
          <cell r="X8960" t="str">
            <v>DEV</v>
          </cell>
          <cell r="Y8960" t="str">
            <v>SATURDAY</v>
          </cell>
          <cell r="Z8960" t="str">
            <v>4:00-8:00</v>
          </cell>
          <cell r="AA8960" t="str">
            <v>NO</v>
          </cell>
          <cell r="AB8960" t="str">
            <v>uk1qbphxcl02</v>
          </cell>
          <cell r="AC8960" t="str">
            <v>uk1qbphxcl02</v>
          </cell>
          <cell r="AD8960" t="str">
            <v>10.23.110.132,10.53.104.71</v>
          </cell>
          <cell r="AK8960" t="str">
            <v>EMEAPatch13-LN-c3-np-sat-04</v>
          </cell>
        </row>
        <row r="8961">
          <cell r="A8961" t="str">
            <v>uk1qbphxdc01</v>
          </cell>
          <cell r="B8961" t="str">
            <v>Linux</v>
          </cell>
          <cell r="C8961" t="str">
            <v>Phoenix</v>
          </cell>
          <cell r="D8961" t="str">
            <v>Phoenix - EM QA</v>
          </cell>
          <cell r="E8961" t="str">
            <v>sdeluca@liquidnet.com</v>
          </cell>
          <cell r="F8961" t="str">
            <v>Production Support (Liquidity)</v>
          </cell>
          <cell r="H8961" t="str">
            <v>QA</v>
          </cell>
          <cell r="I8961" t="str">
            <v>BRONZE</v>
          </cell>
          <cell r="J8961" t="str">
            <v>INUSE</v>
          </cell>
          <cell r="L8961" t="str">
            <v>EMEA</v>
          </cell>
          <cell r="M8961" t="str">
            <v>GBR - London - Equinix LD4 - LQNT CoLo DC</v>
          </cell>
          <cell r="N8961" t="str">
            <v>none</v>
          </cell>
          <cell r="O8961" t="str">
            <v>RedHatEnterpriseServer</v>
          </cell>
          <cell r="P8961">
            <v>6.1</v>
          </cell>
          <cell r="Q8961" t="str">
            <v>YES</v>
          </cell>
          <cell r="R8961" t="str">
            <v>PET</v>
          </cell>
          <cell r="S8961" t="str">
            <v>AUTOMATIC</v>
          </cell>
          <cell r="T8961" t="str">
            <v>running</v>
          </cell>
          <cell r="W8961" t="str">
            <v>QUARTERLY</v>
          </cell>
          <cell r="X8961" t="str">
            <v>DEV</v>
          </cell>
          <cell r="Y8961" t="str">
            <v>SATURDAY</v>
          </cell>
          <cell r="Z8961" t="str">
            <v>4:00-8:00</v>
          </cell>
          <cell r="AA8961" t="str">
            <v>NO</v>
          </cell>
          <cell r="AB8961" t="str">
            <v>uk1qbphxdc01</v>
          </cell>
          <cell r="AC8961" t="str">
            <v>uk1qbphxdc01</v>
          </cell>
          <cell r="AD8961" t="str">
            <v>10.53.104.76</v>
          </cell>
          <cell r="AK8961" t="str">
            <v>EMEAPatch13-LN-c3-np-sat-04</v>
          </cell>
        </row>
        <row r="8962">
          <cell r="A8962" t="str">
            <v>uk1qbphxdc02</v>
          </cell>
          <cell r="B8962" t="str">
            <v>Linux</v>
          </cell>
          <cell r="C8962" t="str">
            <v>Phoenix</v>
          </cell>
          <cell r="D8962" t="str">
            <v>Phoenix - EM QA</v>
          </cell>
          <cell r="E8962" t="str">
            <v>sdeluca@liquidnet.com</v>
          </cell>
          <cell r="F8962" t="str">
            <v>Production Support (Liquidity)</v>
          </cell>
          <cell r="H8962" t="str">
            <v>QA</v>
          </cell>
          <cell r="I8962" t="str">
            <v>BRONZE</v>
          </cell>
          <cell r="J8962" t="str">
            <v>INUSE</v>
          </cell>
          <cell r="L8962" t="str">
            <v>EMEA</v>
          </cell>
          <cell r="M8962" t="str">
            <v>GBR - London - Equinix LD4 - LQNT CoLo DC</v>
          </cell>
          <cell r="N8962" t="str">
            <v>none</v>
          </cell>
          <cell r="O8962" t="str">
            <v>RedHatEnterpriseServer</v>
          </cell>
          <cell r="P8962">
            <v>6.1</v>
          </cell>
          <cell r="Q8962" t="str">
            <v>YES</v>
          </cell>
          <cell r="R8962" t="str">
            <v>PET</v>
          </cell>
          <cell r="S8962" t="str">
            <v>AUTOMATIC</v>
          </cell>
          <cell r="T8962" t="str">
            <v>running</v>
          </cell>
          <cell r="W8962" t="str">
            <v>QUARTERLY</v>
          </cell>
          <cell r="X8962" t="str">
            <v>DEV</v>
          </cell>
          <cell r="Y8962" t="str">
            <v>SATURDAY</v>
          </cell>
          <cell r="Z8962" t="str">
            <v>4:00-8:00</v>
          </cell>
          <cell r="AA8962" t="str">
            <v>NO</v>
          </cell>
          <cell r="AB8962" t="str">
            <v>uk1qbphxdc02</v>
          </cell>
          <cell r="AC8962" t="str">
            <v>uk1qbphxdc02</v>
          </cell>
          <cell r="AD8962" t="str">
            <v>10.53.104.77</v>
          </cell>
          <cell r="AK8962" t="str">
            <v>EMEAPatch13-LN-c3-np-sat-04</v>
          </cell>
        </row>
        <row r="8963">
          <cell r="A8963" t="str">
            <v>uk1qbphxex01</v>
          </cell>
          <cell r="B8963" t="str">
            <v>Linux</v>
          </cell>
          <cell r="C8963" t="str">
            <v>Phoenix</v>
          </cell>
          <cell r="D8963" t="str">
            <v>Phoenix - EM QA</v>
          </cell>
          <cell r="E8963" t="str">
            <v>sdeluca@liquidnet.com</v>
          </cell>
          <cell r="F8963" t="str">
            <v>Production Support (Liquidity)</v>
          </cell>
          <cell r="H8963" t="str">
            <v>QA</v>
          </cell>
          <cell r="I8963" t="str">
            <v>BRONZE</v>
          </cell>
          <cell r="J8963" t="str">
            <v>INUSE</v>
          </cell>
          <cell r="L8963" t="str">
            <v>EMEA</v>
          </cell>
          <cell r="M8963" t="str">
            <v>GBR - London - Equinix LD4 - LQNT CoLo DC</v>
          </cell>
          <cell r="N8963" t="str">
            <v>none</v>
          </cell>
          <cell r="O8963" t="str">
            <v>RedHatEnterpriseServer</v>
          </cell>
          <cell r="P8963">
            <v>6.1</v>
          </cell>
          <cell r="Q8963" t="str">
            <v>YES</v>
          </cell>
          <cell r="R8963" t="str">
            <v>PET</v>
          </cell>
          <cell r="S8963" t="str">
            <v>AUTOMATIC</v>
          </cell>
          <cell r="T8963" t="str">
            <v>running</v>
          </cell>
          <cell r="W8963" t="str">
            <v>QUARTERLY</v>
          </cell>
          <cell r="X8963" t="str">
            <v>DEV</v>
          </cell>
          <cell r="Y8963" t="str">
            <v>SATURDAY</v>
          </cell>
          <cell r="Z8963" t="str">
            <v>4:00-8:00</v>
          </cell>
          <cell r="AA8963" t="str">
            <v>NO</v>
          </cell>
          <cell r="AB8963" t="str">
            <v>uk1qbphxex01</v>
          </cell>
          <cell r="AC8963" t="str">
            <v>uk1qbphxex01</v>
          </cell>
          <cell r="AD8963" t="str">
            <v>10.23.110.133,10.53.104.72,10.53.104.75</v>
          </cell>
          <cell r="AK8963" t="str">
            <v>EMEAPatch13-LN-c3-np-sat-04</v>
          </cell>
        </row>
        <row r="8964">
          <cell r="A8964" t="str">
            <v>uk1qbphxex02</v>
          </cell>
          <cell r="B8964" t="str">
            <v>Linux</v>
          </cell>
          <cell r="C8964" t="str">
            <v>Phoenix</v>
          </cell>
          <cell r="D8964" t="str">
            <v>Phoenix - EM QA</v>
          </cell>
          <cell r="E8964" t="str">
            <v>sdeluca@liquidnet.com</v>
          </cell>
          <cell r="F8964" t="str">
            <v>Production Support (Liquidity)</v>
          </cell>
          <cell r="H8964" t="str">
            <v>QA</v>
          </cell>
          <cell r="I8964" t="str">
            <v>BRONZE</v>
          </cell>
          <cell r="J8964" t="str">
            <v>INUSE</v>
          </cell>
          <cell r="L8964" t="str">
            <v>EMEA</v>
          </cell>
          <cell r="M8964" t="str">
            <v>GBR - London - Equinix LD4 - LQNT CoLo DC</v>
          </cell>
          <cell r="N8964" t="str">
            <v>none</v>
          </cell>
          <cell r="O8964" t="str">
            <v>RedHatEnterpriseServer</v>
          </cell>
          <cell r="P8964">
            <v>6.1</v>
          </cell>
          <cell r="Q8964" t="str">
            <v>YES</v>
          </cell>
          <cell r="R8964" t="str">
            <v>PET</v>
          </cell>
          <cell r="S8964" t="str">
            <v>AUTOMATIC</v>
          </cell>
          <cell r="T8964" t="str">
            <v>running</v>
          </cell>
          <cell r="W8964" t="str">
            <v>QUARTERLY</v>
          </cell>
          <cell r="X8964" t="str">
            <v>DEV</v>
          </cell>
          <cell r="Y8964" t="str">
            <v>SATURDAY</v>
          </cell>
          <cell r="Z8964" t="str">
            <v>4:00-8:00</v>
          </cell>
          <cell r="AA8964" t="str">
            <v>NO</v>
          </cell>
          <cell r="AB8964" t="str">
            <v>uk1qbphxex02</v>
          </cell>
          <cell r="AC8964" t="str">
            <v>uk1qbphxex02</v>
          </cell>
          <cell r="AD8964" t="str">
            <v>10.53.104.73</v>
          </cell>
          <cell r="AK8964" t="str">
            <v>EMEAPatch13-LN-c3-np-sat-04</v>
          </cell>
        </row>
        <row r="8965">
          <cell r="A8965" t="str">
            <v>uk1qbredstr01</v>
          </cell>
          <cell r="B8965" t="str">
            <v>Linux</v>
          </cell>
          <cell r="C8965" t="str">
            <v>RedLine</v>
          </cell>
          <cell r="D8965" t="str">
            <v>RedLine - EM QA</v>
          </cell>
          <cell r="E8965" t="str">
            <v>hryu@liquidnet.com</v>
          </cell>
          <cell r="F8965" t="str">
            <v>Market Data Admin (NA)</v>
          </cell>
          <cell r="H8965" t="str">
            <v>QA</v>
          </cell>
          <cell r="I8965" t="str">
            <v>BRONZE</v>
          </cell>
          <cell r="J8965" t="str">
            <v>INUSE</v>
          </cell>
          <cell r="L8965" t="str">
            <v>EMEA</v>
          </cell>
          <cell r="M8965" t="str">
            <v>GBR - London - Equinix LD4 - LQNT CoLo DC</v>
          </cell>
          <cell r="N8965" t="str">
            <v>none</v>
          </cell>
          <cell r="O8965" t="str">
            <v>Red Hat Enterprise Linux Server</v>
          </cell>
          <cell r="P8965">
            <v>7.9</v>
          </cell>
          <cell r="Q8965" t="str">
            <v>YES</v>
          </cell>
          <cell r="R8965" t="str">
            <v>PET</v>
          </cell>
          <cell r="S8965" t="str">
            <v>AUTOMATIC</v>
          </cell>
          <cell r="T8965" t="str">
            <v>running</v>
          </cell>
          <cell r="W8965" t="str">
            <v>QUARTERLY</v>
          </cell>
          <cell r="X8965" t="str">
            <v>DEV</v>
          </cell>
          <cell r="Y8965" t="str">
            <v>SATURDAY</v>
          </cell>
          <cell r="Z8965" t="str">
            <v>0:00-4:00</v>
          </cell>
          <cell r="AA8965" t="str">
            <v>NO</v>
          </cell>
          <cell r="AB8965" t="str">
            <v>uk1qbredstr01</v>
          </cell>
          <cell r="AC8965" t="str">
            <v>uk1qbredstr01</v>
          </cell>
          <cell r="AD8965" t="str">
            <v>10.150.211.12,10.150.212.12,10.150.214.12,10.53.102.118</v>
          </cell>
          <cell r="AK8965" t="str">
            <v>EMEAPatch13-LN-c3-np-sat-00</v>
          </cell>
        </row>
        <row r="8966">
          <cell r="A8966" t="str">
            <v>uk1qbredstr02</v>
          </cell>
          <cell r="B8966" t="str">
            <v>Linux</v>
          </cell>
          <cell r="C8966" t="str">
            <v>RedLine</v>
          </cell>
          <cell r="D8966" t="str">
            <v>RedLine - EM QA</v>
          </cell>
          <cell r="E8966" t="str">
            <v>hryu@liquidnet.com</v>
          </cell>
          <cell r="F8966" t="str">
            <v>Market Data Admin (NA)</v>
          </cell>
          <cell r="H8966" t="str">
            <v>QA</v>
          </cell>
          <cell r="I8966" t="str">
            <v>BRONZE</v>
          </cell>
          <cell r="J8966" t="str">
            <v>INUSE</v>
          </cell>
          <cell r="L8966" t="str">
            <v>EMEA</v>
          </cell>
          <cell r="M8966" t="str">
            <v>GBR - London - Equinix LD4 - LQNT CoLo DC</v>
          </cell>
          <cell r="N8966" t="str">
            <v>none</v>
          </cell>
          <cell r="O8966" t="str">
            <v>Red Hat Enterprise Linux Server</v>
          </cell>
          <cell r="P8966">
            <v>7.9</v>
          </cell>
          <cell r="Q8966" t="str">
            <v>YES</v>
          </cell>
          <cell r="R8966" t="str">
            <v>PET</v>
          </cell>
          <cell r="S8966" t="str">
            <v>AUTOMATIC</v>
          </cell>
          <cell r="T8966" t="str">
            <v>running</v>
          </cell>
          <cell r="W8966" t="str">
            <v>QUARTERLY</v>
          </cell>
          <cell r="X8966" t="str">
            <v>DEV</v>
          </cell>
          <cell r="Y8966" t="str">
            <v>SATURDAY</v>
          </cell>
          <cell r="Z8966" t="str">
            <v>0:00-4:00</v>
          </cell>
          <cell r="AA8966" t="str">
            <v>NO</v>
          </cell>
          <cell r="AB8966" t="str">
            <v>uk1qbredstr02</v>
          </cell>
          <cell r="AC8966" t="str">
            <v>uk1qbredstr02</v>
          </cell>
          <cell r="AD8966" t="str">
            <v>10.150.211.13,10.150.212.13,10.150.214.13,10.53.102.119</v>
          </cell>
          <cell r="AK8966" t="str">
            <v>EMEAPatch13-LN-c3-np-sat-00</v>
          </cell>
        </row>
        <row r="8967">
          <cell r="A8967" t="str">
            <v>uk1qbtrd01</v>
          </cell>
          <cell r="B8967" t="str">
            <v>Linux</v>
          </cell>
          <cell r="C8967" t="str">
            <v>InfoReach</v>
          </cell>
          <cell r="D8967" t="str">
            <v>InfoReach - EM QA</v>
          </cell>
          <cell r="E8967" t="str">
            <v>vkazakov@liquidnet.com</v>
          </cell>
          <cell r="F8967" t="str">
            <v>Production Support (Liquidity)</v>
          </cell>
          <cell r="H8967" t="str">
            <v>QA</v>
          </cell>
          <cell r="I8967" t="str">
            <v>BRONZE</v>
          </cell>
          <cell r="J8967" t="str">
            <v>INUSE</v>
          </cell>
          <cell r="L8967" t="str">
            <v>EMEA</v>
          </cell>
          <cell r="M8967" t="str">
            <v>GBR - London - Equinix LD4 - LQNT CoLo DC</v>
          </cell>
          <cell r="N8967" t="str">
            <v>none</v>
          </cell>
          <cell r="O8967" t="str">
            <v>RedHatEnterpriseServer</v>
          </cell>
          <cell r="P8967">
            <v>6.1</v>
          </cell>
          <cell r="Q8967" t="str">
            <v>YES</v>
          </cell>
          <cell r="R8967" t="str">
            <v>PET</v>
          </cell>
          <cell r="S8967" t="str">
            <v>AUTOMATIC</v>
          </cell>
          <cell r="T8967" t="str">
            <v>running</v>
          </cell>
          <cell r="W8967" t="str">
            <v>QUARTERLY</v>
          </cell>
          <cell r="X8967" t="str">
            <v>DEV</v>
          </cell>
          <cell r="Y8967" t="str">
            <v>SATURDAY</v>
          </cell>
          <cell r="Z8967" t="str">
            <v>8:00-12:00</v>
          </cell>
          <cell r="AA8967" t="str">
            <v>NO</v>
          </cell>
          <cell r="AB8967" t="str">
            <v>uk1qbtrd01</v>
          </cell>
          <cell r="AC8967" t="str">
            <v>uk1qbtrd01</v>
          </cell>
          <cell r="AD8967" t="str">
            <v>10.23.110.143,10.53.102.50</v>
          </cell>
          <cell r="AK8967" t="str">
            <v>EMEAPatch13-LN-c3-np-sat-08</v>
          </cell>
        </row>
        <row r="8968">
          <cell r="A8968" t="str">
            <v>uk1qbtrd02</v>
          </cell>
          <cell r="B8968" t="str">
            <v>Linux</v>
          </cell>
          <cell r="C8968" t="str">
            <v>InfoReach</v>
          </cell>
          <cell r="D8968" t="str">
            <v>InfoReach - EM QA</v>
          </cell>
          <cell r="E8968" t="str">
            <v>vkazakov@liquidnet.com</v>
          </cell>
          <cell r="F8968" t="str">
            <v>Production Support (Liquidity)</v>
          </cell>
          <cell r="H8968" t="str">
            <v>QA</v>
          </cell>
          <cell r="I8968" t="str">
            <v>BRONZE</v>
          </cell>
          <cell r="J8968" t="str">
            <v>INUSE</v>
          </cell>
          <cell r="L8968" t="str">
            <v>EMEA</v>
          </cell>
          <cell r="M8968" t="str">
            <v>GBR - London - Equinix LD4 - LQNT CoLo DC</v>
          </cell>
          <cell r="N8968" t="str">
            <v>none</v>
          </cell>
          <cell r="O8968" t="str">
            <v>RedHatEnterpriseServer</v>
          </cell>
          <cell r="P8968">
            <v>6.1</v>
          </cell>
          <cell r="Q8968" t="str">
            <v>YES</v>
          </cell>
          <cell r="R8968" t="str">
            <v>PET</v>
          </cell>
          <cell r="S8968" t="str">
            <v>AUTOMATIC</v>
          </cell>
          <cell r="T8968" t="str">
            <v>running</v>
          </cell>
          <cell r="W8968" t="str">
            <v>QUARTERLY</v>
          </cell>
          <cell r="X8968" t="str">
            <v>DEV</v>
          </cell>
          <cell r="Y8968" t="str">
            <v>SATURDAY</v>
          </cell>
          <cell r="Z8968" t="str">
            <v>8:00-12:00</v>
          </cell>
          <cell r="AA8968" t="str">
            <v>NO</v>
          </cell>
          <cell r="AB8968" t="str">
            <v>uk1qbtrd02</v>
          </cell>
          <cell r="AC8968" t="str">
            <v>uk1qbtrd02</v>
          </cell>
          <cell r="AD8968" t="str">
            <v>10.23.110.145,10.53.102.51</v>
          </cell>
          <cell r="AK8968" t="str">
            <v>EMEAPatch13-LN-c3-np-sat-08</v>
          </cell>
        </row>
        <row r="8969">
          <cell r="A8969" t="str">
            <v>uk1qbtrdbk01</v>
          </cell>
          <cell r="B8969" t="str">
            <v>Linux</v>
          </cell>
          <cell r="C8969" t="str">
            <v>InfoReach</v>
          </cell>
          <cell r="D8969" t="str">
            <v>InfoReach - EM QA</v>
          </cell>
          <cell r="E8969" t="str">
            <v>vkazakov@liquidnet.com</v>
          </cell>
          <cell r="F8969" t="str">
            <v>Production Support (Liquidity)</v>
          </cell>
          <cell r="H8969" t="str">
            <v>QA</v>
          </cell>
          <cell r="I8969" t="str">
            <v>BRONZE</v>
          </cell>
          <cell r="J8969" t="str">
            <v>INUSE</v>
          </cell>
          <cell r="L8969" t="str">
            <v>EMEA</v>
          </cell>
          <cell r="M8969" t="str">
            <v>GBR - London - Equinix LD4 - LQNT CoLo DC</v>
          </cell>
          <cell r="N8969" t="str">
            <v>none</v>
          </cell>
          <cell r="O8969" t="str">
            <v>RedHatEnterpriseServer</v>
          </cell>
          <cell r="P8969">
            <v>6.1</v>
          </cell>
          <cell r="Q8969" t="str">
            <v>YES</v>
          </cell>
          <cell r="R8969" t="str">
            <v>PET</v>
          </cell>
          <cell r="S8969" t="str">
            <v>AUTOMATIC</v>
          </cell>
          <cell r="T8969" t="str">
            <v>running</v>
          </cell>
          <cell r="W8969" t="str">
            <v>QUARTERLY</v>
          </cell>
          <cell r="X8969" t="str">
            <v>DEV</v>
          </cell>
          <cell r="Y8969" t="str">
            <v>SATURDAY</v>
          </cell>
          <cell r="Z8969" t="str">
            <v>8:00-12:00</v>
          </cell>
          <cell r="AA8969" t="str">
            <v>NO</v>
          </cell>
          <cell r="AB8969" t="str">
            <v>uk1qbtrdbk01</v>
          </cell>
          <cell r="AC8969" t="str">
            <v>uk1qbtrdbk01</v>
          </cell>
          <cell r="AD8969" t="str">
            <v>10.23.110.144,10.53.102.52</v>
          </cell>
          <cell r="AK8969" t="str">
            <v>EMEAPatch13-LN-c3-np-sat-08</v>
          </cell>
        </row>
        <row r="8970">
          <cell r="A8970" t="str">
            <v>uk1qbtrdsql01</v>
          </cell>
          <cell r="B8970" t="str">
            <v>Windows Server</v>
          </cell>
          <cell r="C8970" t="str">
            <v>DB Farm</v>
          </cell>
          <cell r="D8970" t="str">
            <v>DB Farm - EM QA</v>
          </cell>
          <cell r="E8970" t="str">
            <v>kok-yee.wong@tpicap.com</v>
          </cell>
          <cell r="F8970" t="str">
            <v>Database Administrators</v>
          </cell>
          <cell r="H8970" t="str">
            <v>QA</v>
          </cell>
          <cell r="I8970" t="str">
            <v>BRONZE</v>
          </cell>
          <cell r="J8970" t="str">
            <v>INUSE</v>
          </cell>
          <cell r="L8970" t="str">
            <v>EMEA</v>
          </cell>
          <cell r="M8970" t="str">
            <v>GBR - London - Equinix LD4 - LQNT CoLo DC</v>
          </cell>
          <cell r="N8970" t="str">
            <v>none</v>
          </cell>
          <cell r="O8970" t="str">
            <v>Microsoft Windows Server 2012 R2 Standard</v>
          </cell>
          <cell r="Q8970" t="str">
            <v>YES</v>
          </cell>
          <cell r="R8970" t="str">
            <v>PET</v>
          </cell>
          <cell r="S8970" t="str">
            <v>AUTOMATIC</v>
          </cell>
          <cell r="T8970" t="str">
            <v>running</v>
          </cell>
          <cell r="W8970" t="str">
            <v>QUARTERLY</v>
          </cell>
          <cell r="X8970" t="str">
            <v>DEV</v>
          </cell>
          <cell r="Y8970" t="str">
            <v>SATURDAY</v>
          </cell>
          <cell r="Z8970" t="str">
            <v>4:00-8:00</v>
          </cell>
          <cell r="AA8970" t="str">
            <v>NO</v>
          </cell>
          <cell r="AB8970" t="str">
            <v>uk1qbtrdsql01</v>
          </cell>
          <cell r="AC8970" t="str">
            <v>uk1qbtrdsql01</v>
          </cell>
          <cell r="AD8970" t="str">
            <v>10.23.110.141,10.53.102.127,10.53.102.129,10.53.102.130,10.53.102.132,10.53.202.127</v>
          </cell>
          <cell r="AK8970" t="str">
            <v>EMEAPatch13-LN-c3-np-sat-04</v>
          </cell>
        </row>
        <row r="8971">
          <cell r="A8971" t="str">
            <v>uk1qbtrdsql02</v>
          </cell>
          <cell r="B8971" t="str">
            <v>Windows Server</v>
          </cell>
          <cell r="C8971" t="str">
            <v>DB Farm</v>
          </cell>
          <cell r="D8971" t="str">
            <v>DB Farm - EM QA</v>
          </cell>
          <cell r="E8971" t="str">
            <v>kok-yee.wong@tpicap.com</v>
          </cell>
          <cell r="F8971" t="str">
            <v>Database Administrators</v>
          </cell>
          <cell r="H8971" t="str">
            <v>QA</v>
          </cell>
          <cell r="I8971" t="str">
            <v>BRONZE</v>
          </cell>
          <cell r="J8971" t="str">
            <v>INUSE</v>
          </cell>
          <cell r="L8971" t="str">
            <v>EMEA</v>
          </cell>
          <cell r="M8971" t="str">
            <v>GBR - London - Equinix LD4 - LQNT CoLo DC</v>
          </cell>
          <cell r="N8971" t="str">
            <v>none</v>
          </cell>
          <cell r="O8971" t="str">
            <v>Microsoft Windows Server 2012 R2 Standard</v>
          </cell>
          <cell r="Q8971" t="str">
            <v>YES</v>
          </cell>
          <cell r="R8971" t="str">
            <v>PET</v>
          </cell>
          <cell r="S8971" t="str">
            <v>AUTOMATIC</v>
          </cell>
          <cell r="T8971" t="str">
            <v>running</v>
          </cell>
          <cell r="W8971" t="str">
            <v>QUARTERLY</v>
          </cell>
          <cell r="X8971" t="str">
            <v>DEV</v>
          </cell>
          <cell r="Y8971" t="str">
            <v>SATURDAY</v>
          </cell>
          <cell r="Z8971" t="str">
            <v>4:00-8:00</v>
          </cell>
          <cell r="AA8971" t="str">
            <v>NO</v>
          </cell>
          <cell r="AB8971" t="str">
            <v>uk1qbtrdsql02</v>
          </cell>
          <cell r="AC8971" t="str">
            <v>uk1qbtrdsql02</v>
          </cell>
          <cell r="AD8971" t="str">
            <v>10.23.110.142,10.53.102.128,10.53.102.133,10.53.102.134,10.53.202.128</v>
          </cell>
          <cell r="AK8971" t="str">
            <v>EMEAPatch13-LN-c3-np-sat-04</v>
          </cell>
        </row>
        <row r="8972">
          <cell r="A8972" t="str">
            <v>uk1qeucfh01</v>
          </cell>
          <cell r="B8972" t="str">
            <v>Linux</v>
          </cell>
          <cell r="C8972" t="str">
            <v>InfoReach</v>
          </cell>
          <cell r="D8972" t="str">
            <v>InfoReach - EM QA</v>
          </cell>
          <cell r="E8972" t="str">
            <v>vkazakov@liquidnet.com</v>
          </cell>
          <cell r="F8972" t="str">
            <v>Production Support (Liquidity)</v>
          </cell>
          <cell r="H8972" t="str">
            <v>QA</v>
          </cell>
          <cell r="I8972" t="str">
            <v>BRONZE</v>
          </cell>
          <cell r="J8972" t="str">
            <v>INUSE</v>
          </cell>
          <cell r="L8972" t="str">
            <v>EMEA</v>
          </cell>
          <cell r="M8972" t="str">
            <v>GBR - London - Equinix LD4 - LQNT CoLo DC</v>
          </cell>
          <cell r="N8972" t="str">
            <v>none</v>
          </cell>
          <cell r="O8972" t="str">
            <v>RedHatEnterpriseServer</v>
          </cell>
          <cell r="P8972">
            <v>6.1</v>
          </cell>
          <cell r="Q8972" t="str">
            <v>YES</v>
          </cell>
          <cell r="R8972" t="str">
            <v>PET</v>
          </cell>
          <cell r="S8972" t="str">
            <v>AUTOMATIC</v>
          </cell>
          <cell r="T8972" t="str">
            <v>running</v>
          </cell>
          <cell r="W8972" t="str">
            <v>QUARTERLY</v>
          </cell>
          <cell r="X8972" t="str">
            <v>DEV</v>
          </cell>
          <cell r="Y8972" t="str">
            <v>SATURDAY</v>
          </cell>
          <cell r="Z8972" t="str">
            <v>8:00-12:00</v>
          </cell>
          <cell r="AA8972" t="str">
            <v>NO</v>
          </cell>
          <cell r="AB8972" t="str">
            <v>uk1qeucfh01</v>
          </cell>
          <cell r="AC8972" t="str">
            <v>uk1qeucfh01</v>
          </cell>
          <cell r="AD8972" t="str">
            <v>10.10.12.41,10.23.100.41,10.23.130.33</v>
          </cell>
          <cell r="AK8972" t="str">
            <v>EMEAPatch13-LN-c3-np-sat-08</v>
          </cell>
        </row>
        <row r="8973">
          <cell r="A8973" t="str">
            <v>uk1qeucfh02</v>
          </cell>
          <cell r="B8973" t="str">
            <v>Linux</v>
          </cell>
          <cell r="C8973" t="str">
            <v>InfoReach</v>
          </cell>
          <cell r="D8973" t="str">
            <v>InfoReach - EM QA</v>
          </cell>
          <cell r="E8973" t="str">
            <v>vkazakov@liquidnet.com</v>
          </cell>
          <cell r="F8973" t="str">
            <v>Production Support (Liquidity)</v>
          </cell>
          <cell r="H8973" t="str">
            <v>QA</v>
          </cell>
          <cell r="I8973" t="str">
            <v>BRONZE</v>
          </cell>
          <cell r="J8973" t="str">
            <v>INUSE</v>
          </cell>
          <cell r="L8973" t="str">
            <v>EMEA</v>
          </cell>
          <cell r="M8973" t="str">
            <v>GBR - London - Equinix LD4 - LQNT CoLo DC</v>
          </cell>
          <cell r="N8973" t="str">
            <v>none</v>
          </cell>
          <cell r="O8973" t="str">
            <v>RedHatEnterpriseServer</v>
          </cell>
          <cell r="P8973">
            <v>6.1</v>
          </cell>
          <cell r="Q8973" t="str">
            <v>YES</v>
          </cell>
          <cell r="R8973" t="str">
            <v>PET</v>
          </cell>
          <cell r="S8973" t="str">
            <v>AUTOMATIC</v>
          </cell>
          <cell r="T8973" t="str">
            <v>running</v>
          </cell>
          <cell r="W8973" t="str">
            <v>QUARTERLY</v>
          </cell>
          <cell r="X8973" t="str">
            <v>DEV</v>
          </cell>
          <cell r="Y8973" t="str">
            <v>SATURDAY</v>
          </cell>
          <cell r="Z8973" t="str">
            <v>8:00-12:00</v>
          </cell>
          <cell r="AA8973" t="str">
            <v>NO</v>
          </cell>
          <cell r="AB8973" t="str">
            <v>uk1qeucfh02</v>
          </cell>
          <cell r="AC8973" t="str">
            <v>uk1qeucfh02</v>
          </cell>
          <cell r="AD8973" t="str">
            <v>10.10.12.42,10.23.100.42,10.23.130.34</v>
          </cell>
          <cell r="AK8973" t="str">
            <v>EMEAPatch13-LN-c3-np-sat-08</v>
          </cell>
        </row>
        <row r="8974">
          <cell r="A8974" t="str">
            <v>uk1qeucfh03</v>
          </cell>
          <cell r="B8974" t="str">
            <v>Linux</v>
          </cell>
          <cell r="C8974" t="str">
            <v>InfoReach</v>
          </cell>
          <cell r="D8974" t="str">
            <v>InfoReach - EM QA</v>
          </cell>
          <cell r="E8974" t="str">
            <v>vkazakov@liquidnet.com</v>
          </cell>
          <cell r="F8974" t="str">
            <v>Production Support (Liquidity)</v>
          </cell>
          <cell r="H8974" t="str">
            <v>QA</v>
          </cell>
          <cell r="I8974" t="str">
            <v>BRONZE</v>
          </cell>
          <cell r="J8974" t="str">
            <v>INUSE</v>
          </cell>
          <cell r="L8974" t="str">
            <v>EMEA</v>
          </cell>
          <cell r="M8974" t="str">
            <v>GBR - London - Equinix LD4 - LQNT CoLo DC</v>
          </cell>
          <cell r="N8974" t="str">
            <v>none</v>
          </cell>
          <cell r="O8974" t="str">
            <v>RedHatEnterpriseServer</v>
          </cell>
          <cell r="P8974">
            <v>6.1</v>
          </cell>
          <cell r="Q8974" t="str">
            <v>YES</v>
          </cell>
          <cell r="R8974" t="str">
            <v>PET</v>
          </cell>
          <cell r="S8974" t="str">
            <v>AUTOMATIC</v>
          </cell>
          <cell r="T8974" t="str">
            <v>running</v>
          </cell>
          <cell r="W8974" t="str">
            <v>QUARTERLY</v>
          </cell>
          <cell r="X8974" t="str">
            <v>DEV</v>
          </cell>
          <cell r="Y8974" t="str">
            <v>SATURDAY</v>
          </cell>
          <cell r="Z8974" t="str">
            <v>8:00-12:00</v>
          </cell>
          <cell r="AA8974" t="str">
            <v>NO</v>
          </cell>
          <cell r="AB8974" t="str">
            <v>uk1qeucfh03</v>
          </cell>
          <cell r="AC8974" t="str">
            <v>uk1qeucfh03</v>
          </cell>
          <cell r="AD8974" t="str">
            <v>10.10.12.43,10.23.100.43,10.23.130.35</v>
          </cell>
          <cell r="AK8974" t="str">
            <v>EMEAPatch13-LN-c3-np-sat-08</v>
          </cell>
        </row>
        <row r="8975">
          <cell r="A8975" t="str">
            <v>uk1qeucfh04</v>
          </cell>
          <cell r="B8975" t="str">
            <v>Linux</v>
          </cell>
          <cell r="C8975" t="str">
            <v>InfoReach</v>
          </cell>
          <cell r="D8975" t="str">
            <v>InfoReach - EM QA</v>
          </cell>
          <cell r="E8975" t="str">
            <v>vkazakov@liquidnet.com</v>
          </cell>
          <cell r="F8975" t="str">
            <v>Production Support (Liquidity)</v>
          </cell>
          <cell r="H8975" t="str">
            <v>QA</v>
          </cell>
          <cell r="I8975" t="str">
            <v>BRONZE</v>
          </cell>
          <cell r="J8975" t="str">
            <v>INUSE</v>
          </cell>
          <cell r="L8975" t="str">
            <v>EMEA</v>
          </cell>
          <cell r="M8975" t="str">
            <v>GBR - London - Equinix LD4 - LQNT CoLo DC</v>
          </cell>
          <cell r="N8975" t="str">
            <v>none</v>
          </cell>
          <cell r="O8975" t="str">
            <v>RedHatEnterpriseServer</v>
          </cell>
          <cell r="P8975">
            <v>6.1</v>
          </cell>
          <cell r="Q8975" t="str">
            <v>YES</v>
          </cell>
          <cell r="R8975" t="str">
            <v>PET</v>
          </cell>
          <cell r="S8975" t="str">
            <v>AUTOMATIC</v>
          </cell>
          <cell r="T8975" t="str">
            <v>running</v>
          </cell>
          <cell r="W8975" t="str">
            <v>QUARTERLY</v>
          </cell>
          <cell r="X8975" t="str">
            <v>DEV</v>
          </cell>
          <cell r="Y8975" t="str">
            <v>SATURDAY</v>
          </cell>
          <cell r="Z8975" t="str">
            <v>8:00-12:00</v>
          </cell>
          <cell r="AA8975" t="str">
            <v>NO</v>
          </cell>
          <cell r="AB8975" t="str">
            <v>uk1qeucfh04</v>
          </cell>
          <cell r="AC8975" t="str">
            <v>uk1qeucfh04</v>
          </cell>
          <cell r="AD8975" t="str">
            <v>10.10.12.44,10.23.100.44,10.23.130.36</v>
          </cell>
          <cell r="AK8975" t="str">
            <v>EMEAPatch13-LN-c3-np-sat-08</v>
          </cell>
        </row>
        <row r="8976">
          <cell r="A8976" t="str">
            <v>uk1quanl01</v>
          </cell>
          <cell r="B8976" t="str">
            <v>Linux</v>
          </cell>
          <cell r="C8976" t="str">
            <v>LOB</v>
          </cell>
          <cell r="D8976" t="str">
            <v>LOB - EM QA</v>
          </cell>
          <cell r="E8976" t="str">
            <v>skatta@liquidnet.com</v>
          </cell>
          <cell r="H8976" t="str">
            <v>QA</v>
          </cell>
          <cell r="I8976" t="str">
            <v>BRONZE</v>
          </cell>
          <cell r="J8976" t="str">
            <v>INUSE</v>
          </cell>
          <cell r="L8976" t="str">
            <v>EMEA</v>
          </cell>
          <cell r="M8976" t="str">
            <v>GBR - London - Equinix LD4 - LQNT CoLo DC</v>
          </cell>
          <cell r="N8976" t="str">
            <v>none</v>
          </cell>
          <cell r="O8976" t="str">
            <v>Red Hat Enterprise Linux Server</v>
          </cell>
          <cell r="P8976">
            <v>7.9</v>
          </cell>
          <cell r="Q8976" t="str">
            <v>YES</v>
          </cell>
          <cell r="R8976" t="str">
            <v>PET</v>
          </cell>
          <cell r="S8976" t="str">
            <v>AUTOMATIC</v>
          </cell>
          <cell r="T8976" t="str">
            <v>running</v>
          </cell>
          <cell r="W8976" t="str">
            <v>QUARTERLY</v>
          </cell>
          <cell r="X8976" t="str">
            <v>DEV</v>
          </cell>
          <cell r="Y8976" t="str">
            <v>SATURDAY</v>
          </cell>
          <cell r="Z8976" t="str">
            <v>8:00-12:00</v>
          </cell>
          <cell r="AA8976" t="str">
            <v>NO</v>
          </cell>
          <cell r="AB8976" t="str">
            <v>uk1quanl01</v>
          </cell>
          <cell r="AC8976" t="str">
            <v>uk1quanl01</v>
          </cell>
          <cell r="AD8976" t="str">
            <v>10.53.102.101</v>
          </cell>
          <cell r="AK8976" t="str">
            <v>EMEAPatch13-LN-c3-np-sat-08</v>
          </cell>
        </row>
        <row r="8977">
          <cell r="A8977" t="str">
            <v>uk1quanl01</v>
          </cell>
          <cell r="B8977" t="str">
            <v>Linux</v>
          </cell>
          <cell r="C8977" t="str">
            <v>InfoReach</v>
          </cell>
          <cell r="D8977" t="str">
            <v>InfoReach - EM QA</v>
          </cell>
          <cell r="E8977" t="str">
            <v>vkazakov@liquidnet.com</v>
          </cell>
          <cell r="F8977" t="str">
            <v>Production Support (Liquidity)</v>
          </cell>
          <cell r="H8977" t="str">
            <v>QA</v>
          </cell>
          <cell r="I8977" t="str">
            <v>BRONZE</v>
          </cell>
          <cell r="J8977" t="str">
            <v>INUSE</v>
          </cell>
          <cell r="L8977" t="str">
            <v>EMEA</v>
          </cell>
          <cell r="M8977" t="str">
            <v>GBR - London - Equinix LD4 - LQNT CoLo DC</v>
          </cell>
          <cell r="N8977" t="str">
            <v>none</v>
          </cell>
          <cell r="O8977" t="str">
            <v>Red Hat Enterprise Linux Server</v>
          </cell>
          <cell r="P8977">
            <v>7.9</v>
          </cell>
          <cell r="Q8977" t="str">
            <v>YES</v>
          </cell>
          <cell r="R8977" t="str">
            <v>PET</v>
          </cell>
          <cell r="S8977" t="str">
            <v>AUTOMATIC</v>
          </cell>
          <cell r="T8977" t="str">
            <v>running</v>
          </cell>
          <cell r="W8977" t="str">
            <v>QUARTERLY</v>
          </cell>
          <cell r="X8977" t="str">
            <v>DEV</v>
          </cell>
          <cell r="Y8977" t="str">
            <v>SATURDAY</v>
          </cell>
          <cell r="Z8977" t="str">
            <v>8:00-12:00</v>
          </cell>
          <cell r="AA8977" t="str">
            <v>NO</v>
          </cell>
          <cell r="AB8977" t="str">
            <v>uk1quanl01</v>
          </cell>
          <cell r="AC8977" t="str">
            <v>uk1quanl01</v>
          </cell>
          <cell r="AD8977" t="str">
            <v>10.53.102.101</v>
          </cell>
          <cell r="AK8977" t="str">
            <v>EMEAPatch13-LN-c3-np-sat-08</v>
          </cell>
        </row>
        <row r="8978">
          <cell r="A8978" t="str">
            <v>uk1quanl02</v>
          </cell>
          <cell r="B8978" t="str">
            <v>Linux</v>
          </cell>
          <cell r="C8978" t="str">
            <v>InfoReach</v>
          </cell>
          <cell r="D8978" t="str">
            <v>InfoReach - EM QA</v>
          </cell>
          <cell r="E8978" t="str">
            <v>vkazakov@liquidnet.com</v>
          </cell>
          <cell r="F8978" t="str">
            <v>Production Support (Liquidity)</v>
          </cell>
          <cell r="H8978" t="str">
            <v>QA</v>
          </cell>
          <cell r="I8978" t="str">
            <v>BRONZE</v>
          </cell>
          <cell r="J8978" t="str">
            <v>INUSE</v>
          </cell>
          <cell r="L8978" t="str">
            <v>EMEA</v>
          </cell>
          <cell r="M8978" t="str">
            <v>GBR - London - Equinix LD4 - LQNT CoLo DC</v>
          </cell>
          <cell r="N8978" t="str">
            <v>none</v>
          </cell>
          <cell r="O8978" t="str">
            <v>Red Hat Enterprise Linux Server</v>
          </cell>
          <cell r="P8978">
            <v>7.9</v>
          </cell>
          <cell r="Q8978" t="str">
            <v>YES</v>
          </cell>
          <cell r="R8978" t="str">
            <v>PET</v>
          </cell>
          <cell r="S8978" t="str">
            <v>AUTOMATIC</v>
          </cell>
          <cell r="T8978" t="str">
            <v>running</v>
          </cell>
          <cell r="W8978" t="str">
            <v>QUARTERLY</v>
          </cell>
          <cell r="X8978" t="str">
            <v>DEV</v>
          </cell>
          <cell r="Y8978" t="str">
            <v>SATURDAY</v>
          </cell>
          <cell r="Z8978" t="str">
            <v>8:00-12:00</v>
          </cell>
          <cell r="AA8978" t="str">
            <v>NO</v>
          </cell>
          <cell r="AB8978" t="str">
            <v>uk1quanl02</v>
          </cell>
          <cell r="AC8978" t="str">
            <v>uk1quanl02</v>
          </cell>
          <cell r="AD8978" t="str">
            <v>10.53.102.102</v>
          </cell>
          <cell r="AK8978" t="str">
            <v>EMEAPatch13-LN-c3-np-sat-08</v>
          </cell>
        </row>
        <row r="8979">
          <cell r="A8979" t="str">
            <v>uk1quanl02</v>
          </cell>
          <cell r="B8979" t="str">
            <v>Linux</v>
          </cell>
          <cell r="C8979" t="str">
            <v>Striker</v>
          </cell>
          <cell r="D8979" t="str">
            <v>Striker - EM QA</v>
          </cell>
          <cell r="E8979" t="str">
            <v>skatta@liquidnet.com</v>
          </cell>
          <cell r="H8979" t="str">
            <v>QA</v>
          </cell>
          <cell r="I8979" t="str">
            <v>BRONZE</v>
          </cell>
          <cell r="J8979" t="str">
            <v>INUSE</v>
          </cell>
          <cell r="L8979" t="str">
            <v>EMEA</v>
          </cell>
          <cell r="M8979" t="str">
            <v>GBR - London - Equinix LD4 - LQNT CoLo DC</v>
          </cell>
          <cell r="N8979" t="str">
            <v>none</v>
          </cell>
          <cell r="O8979" t="str">
            <v>Red Hat Enterprise Linux Server</v>
          </cell>
          <cell r="P8979">
            <v>7.9</v>
          </cell>
          <cell r="Q8979" t="str">
            <v>YES</v>
          </cell>
          <cell r="R8979" t="str">
            <v>PET</v>
          </cell>
          <cell r="S8979" t="str">
            <v>AUTOMATIC</v>
          </cell>
          <cell r="T8979" t="str">
            <v>running</v>
          </cell>
          <cell r="W8979" t="str">
            <v>QUARTERLY</v>
          </cell>
          <cell r="X8979" t="str">
            <v>DEV</v>
          </cell>
          <cell r="Y8979" t="str">
            <v>SATURDAY</v>
          </cell>
          <cell r="Z8979" t="str">
            <v>8:00-12:00</v>
          </cell>
          <cell r="AA8979" t="str">
            <v>NO</v>
          </cell>
          <cell r="AB8979" t="str">
            <v>uk1quanl02</v>
          </cell>
          <cell r="AC8979" t="str">
            <v>uk1quanl02</v>
          </cell>
          <cell r="AD8979" t="str">
            <v>10.53.102.102</v>
          </cell>
          <cell r="AK8979" t="str">
            <v>EMEAPatch13-LN-c3-np-sat-08</v>
          </cell>
        </row>
        <row r="8980">
          <cell r="A8980" t="str">
            <v>uk1quanl03</v>
          </cell>
          <cell r="B8980" t="str">
            <v>Linux</v>
          </cell>
          <cell r="C8980" t="str">
            <v>LOB</v>
          </cell>
          <cell r="D8980" t="str">
            <v>LOB - EM QA</v>
          </cell>
          <cell r="E8980" t="str">
            <v>skatta@liquidnet.com</v>
          </cell>
          <cell r="H8980" t="str">
            <v>QA</v>
          </cell>
          <cell r="I8980" t="str">
            <v>BRONZE</v>
          </cell>
          <cell r="J8980" t="str">
            <v>INUSE</v>
          </cell>
          <cell r="L8980" t="str">
            <v>EMEA</v>
          </cell>
          <cell r="M8980" t="str">
            <v>GBR - London - Equinix LD4 - LQNT CoLo DC</v>
          </cell>
          <cell r="N8980" t="str">
            <v>none</v>
          </cell>
          <cell r="O8980" t="str">
            <v>Red Hat Enterprise Linux Server</v>
          </cell>
          <cell r="P8980">
            <v>7.9</v>
          </cell>
          <cell r="Q8980" t="str">
            <v>YES</v>
          </cell>
          <cell r="R8980" t="str">
            <v>PET</v>
          </cell>
          <cell r="S8980" t="str">
            <v>AUTOMATIC</v>
          </cell>
          <cell r="T8980" t="str">
            <v>running</v>
          </cell>
          <cell r="W8980" t="str">
            <v>QUARTERLY</v>
          </cell>
          <cell r="X8980" t="str">
            <v>DEV</v>
          </cell>
          <cell r="Y8980" t="str">
            <v>SATURDAY</v>
          </cell>
          <cell r="Z8980" t="str">
            <v>8:00-12:00</v>
          </cell>
          <cell r="AA8980" t="str">
            <v>NO</v>
          </cell>
          <cell r="AB8980" t="str">
            <v>uk1quanl03</v>
          </cell>
          <cell r="AC8980" t="str">
            <v>uk1quanl03</v>
          </cell>
          <cell r="AD8980" t="str">
            <v>10.53.102.103</v>
          </cell>
          <cell r="AK8980" t="str">
            <v>EMEAPatch13-LN-c3-np-sat-08</v>
          </cell>
        </row>
        <row r="8981">
          <cell r="A8981" t="str">
            <v>uk1quanl03</v>
          </cell>
          <cell r="B8981" t="str">
            <v>Linux</v>
          </cell>
          <cell r="C8981" t="str">
            <v>InfoReach</v>
          </cell>
          <cell r="D8981" t="str">
            <v>InfoReach - EM QA</v>
          </cell>
          <cell r="E8981" t="str">
            <v>vkazakov@liquidnet.com</v>
          </cell>
          <cell r="F8981" t="str">
            <v>Production Support (Liquidity)</v>
          </cell>
          <cell r="H8981" t="str">
            <v>QA</v>
          </cell>
          <cell r="I8981" t="str">
            <v>BRONZE</v>
          </cell>
          <cell r="J8981" t="str">
            <v>INUSE</v>
          </cell>
          <cell r="L8981" t="str">
            <v>EMEA</v>
          </cell>
          <cell r="M8981" t="str">
            <v>GBR - London - Equinix LD4 - LQNT CoLo DC</v>
          </cell>
          <cell r="N8981" t="str">
            <v>none</v>
          </cell>
          <cell r="O8981" t="str">
            <v>Red Hat Enterprise Linux Server</v>
          </cell>
          <cell r="P8981">
            <v>7.9</v>
          </cell>
          <cell r="Q8981" t="str">
            <v>YES</v>
          </cell>
          <cell r="R8981" t="str">
            <v>PET</v>
          </cell>
          <cell r="S8981" t="str">
            <v>AUTOMATIC</v>
          </cell>
          <cell r="T8981" t="str">
            <v>running</v>
          </cell>
          <cell r="W8981" t="str">
            <v>QUARTERLY</v>
          </cell>
          <cell r="X8981" t="str">
            <v>DEV</v>
          </cell>
          <cell r="Y8981" t="str">
            <v>SATURDAY</v>
          </cell>
          <cell r="Z8981" t="str">
            <v>8:00-12:00</v>
          </cell>
          <cell r="AA8981" t="str">
            <v>NO</v>
          </cell>
          <cell r="AB8981" t="str">
            <v>uk1quanl03</v>
          </cell>
          <cell r="AC8981" t="str">
            <v>uk1quanl03</v>
          </cell>
          <cell r="AD8981" t="str">
            <v>10.53.102.103</v>
          </cell>
          <cell r="AK8981" t="str">
            <v>EMEAPatch13-LN-c3-np-sat-08</v>
          </cell>
        </row>
        <row r="8982">
          <cell r="A8982" t="str">
            <v>uk1quanl04</v>
          </cell>
          <cell r="B8982" t="str">
            <v>Linux</v>
          </cell>
          <cell r="C8982" t="str">
            <v>LOB</v>
          </cell>
          <cell r="D8982" t="str">
            <v>LOB - EM QA</v>
          </cell>
          <cell r="E8982" t="str">
            <v>skatta@liquidnet.com</v>
          </cell>
          <cell r="H8982" t="str">
            <v>QA</v>
          </cell>
          <cell r="I8982" t="str">
            <v>BRONZE</v>
          </cell>
          <cell r="J8982" t="str">
            <v>INUSE</v>
          </cell>
          <cell r="L8982" t="str">
            <v>EMEA</v>
          </cell>
          <cell r="M8982" t="str">
            <v>GBR - London - Equinix LD4 - LQNT CoLo DC</v>
          </cell>
          <cell r="N8982" t="str">
            <v>none</v>
          </cell>
          <cell r="O8982" t="str">
            <v>Red Hat Enterprise Linux Server</v>
          </cell>
          <cell r="P8982">
            <v>7.9</v>
          </cell>
          <cell r="Q8982" t="str">
            <v>YES</v>
          </cell>
          <cell r="R8982" t="str">
            <v>PET</v>
          </cell>
          <cell r="S8982" t="str">
            <v>AUTOMATIC</v>
          </cell>
          <cell r="T8982" t="str">
            <v>running</v>
          </cell>
          <cell r="W8982" t="str">
            <v>QUARTERLY</v>
          </cell>
          <cell r="X8982" t="str">
            <v>DEV</v>
          </cell>
          <cell r="Y8982" t="str">
            <v>SATURDAY</v>
          </cell>
          <cell r="Z8982" t="str">
            <v>8:00-12:00</v>
          </cell>
          <cell r="AA8982" t="str">
            <v>NO</v>
          </cell>
          <cell r="AB8982" t="str">
            <v>uk1quanl04</v>
          </cell>
          <cell r="AC8982" t="str">
            <v>uk1quanl04</v>
          </cell>
          <cell r="AD8982" t="str">
            <v>10.53.102.104</v>
          </cell>
          <cell r="AK8982" t="str">
            <v>EMEAPatch13-LN-c3-np-sat-08</v>
          </cell>
        </row>
        <row r="8983">
          <cell r="A8983" t="str">
            <v>uk1quanl04</v>
          </cell>
          <cell r="B8983" t="str">
            <v>Linux</v>
          </cell>
          <cell r="C8983" t="str">
            <v>Striker</v>
          </cell>
          <cell r="D8983" t="str">
            <v>Striker - EM QA</v>
          </cell>
          <cell r="E8983" t="str">
            <v>skatta@liquidnet.com</v>
          </cell>
          <cell r="H8983" t="str">
            <v>QA</v>
          </cell>
          <cell r="I8983" t="str">
            <v>BRONZE</v>
          </cell>
          <cell r="J8983" t="str">
            <v>INUSE</v>
          </cell>
          <cell r="L8983" t="str">
            <v>EMEA</v>
          </cell>
          <cell r="M8983" t="str">
            <v>GBR - London - Equinix LD4 - LQNT CoLo DC</v>
          </cell>
          <cell r="N8983" t="str">
            <v>none</v>
          </cell>
          <cell r="O8983" t="str">
            <v>Red Hat Enterprise Linux Server</v>
          </cell>
          <cell r="P8983">
            <v>7.9</v>
          </cell>
          <cell r="Q8983" t="str">
            <v>YES</v>
          </cell>
          <cell r="R8983" t="str">
            <v>PET</v>
          </cell>
          <cell r="S8983" t="str">
            <v>AUTOMATIC</v>
          </cell>
          <cell r="T8983" t="str">
            <v>running</v>
          </cell>
          <cell r="W8983" t="str">
            <v>QUARTERLY</v>
          </cell>
          <cell r="X8983" t="str">
            <v>DEV</v>
          </cell>
          <cell r="Y8983" t="str">
            <v>SATURDAY</v>
          </cell>
          <cell r="Z8983" t="str">
            <v>8:00-12:00</v>
          </cell>
          <cell r="AA8983" t="str">
            <v>NO</v>
          </cell>
          <cell r="AB8983" t="str">
            <v>uk1quanl04</v>
          </cell>
          <cell r="AC8983" t="str">
            <v>uk1quanl04</v>
          </cell>
          <cell r="AD8983" t="str">
            <v>10.53.102.104</v>
          </cell>
          <cell r="AK8983" t="str">
            <v>EMEAPatch13-LN-c3-np-sat-08</v>
          </cell>
        </row>
        <row r="8984">
          <cell r="A8984" t="str">
            <v>uk1quanl05</v>
          </cell>
          <cell r="B8984" t="str">
            <v>Linux</v>
          </cell>
          <cell r="C8984" t="str">
            <v>Striker</v>
          </cell>
          <cell r="D8984" t="str">
            <v>Striker - EM QA</v>
          </cell>
          <cell r="E8984" t="str">
            <v>skatta@liquidnet.com</v>
          </cell>
          <cell r="H8984" t="str">
            <v>QA</v>
          </cell>
          <cell r="I8984" t="str">
            <v>BRONZE</v>
          </cell>
          <cell r="J8984" t="str">
            <v>INUSE</v>
          </cell>
          <cell r="L8984" t="str">
            <v>EMEA</v>
          </cell>
          <cell r="M8984" t="str">
            <v>GBR - London - Equinix LD4 - LQNT CoLo DC</v>
          </cell>
          <cell r="N8984" t="str">
            <v>none</v>
          </cell>
          <cell r="O8984" t="str">
            <v>Red Hat Enterprise Linux Server</v>
          </cell>
          <cell r="P8984">
            <v>7.9</v>
          </cell>
          <cell r="Q8984" t="str">
            <v>YES</v>
          </cell>
          <cell r="R8984" t="str">
            <v>PET</v>
          </cell>
          <cell r="S8984" t="str">
            <v>AUTOMATIC</v>
          </cell>
          <cell r="T8984" t="str">
            <v>running</v>
          </cell>
          <cell r="W8984" t="str">
            <v>QUARTERLY</v>
          </cell>
          <cell r="X8984" t="str">
            <v>DEV</v>
          </cell>
          <cell r="Y8984" t="str">
            <v>SATURDAY</v>
          </cell>
          <cell r="Z8984" t="str">
            <v>8:00-12:00</v>
          </cell>
          <cell r="AA8984" t="str">
            <v>NO</v>
          </cell>
          <cell r="AB8984" t="str">
            <v>uk1quanl05</v>
          </cell>
          <cell r="AC8984" t="str">
            <v>uk1quanl05</v>
          </cell>
          <cell r="AD8984" t="str">
            <v>10.53.102.105</v>
          </cell>
          <cell r="AK8984" t="str">
            <v>EMEAPatch13-LN-c3-np-sat-08</v>
          </cell>
        </row>
        <row r="8985">
          <cell r="A8985" t="str">
            <v>uk1quanl06</v>
          </cell>
          <cell r="B8985" t="str">
            <v>Linux</v>
          </cell>
          <cell r="C8985" t="str">
            <v>InfoReach</v>
          </cell>
          <cell r="D8985" t="str">
            <v>InfoReach - EM QA</v>
          </cell>
          <cell r="E8985" t="str">
            <v>vkazakov@liquidnet.com</v>
          </cell>
          <cell r="F8985" t="str">
            <v>Production Support (Liquidity)</v>
          </cell>
          <cell r="H8985" t="str">
            <v>QA</v>
          </cell>
          <cell r="I8985" t="str">
            <v>BRONZE</v>
          </cell>
          <cell r="J8985" t="str">
            <v>INUSE</v>
          </cell>
          <cell r="L8985" t="str">
            <v>EMEA</v>
          </cell>
          <cell r="M8985" t="str">
            <v>GBR - London - Equinix LD4 - LQNT CoLo DC</v>
          </cell>
          <cell r="N8985" t="str">
            <v>none</v>
          </cell>
          <cell r="O8985" t="str">
            <v>Red Hat Enterprise Linux Server</v>
          </cell>
          <cell r="P8985">
            <v>7.9</v>
          </cell>
          <cell r="Q8985" t="str">
            <v>YES</v>
          </cell>
          <cell r="R8985" t="str">
            <v>PET</v>
          </cell>
          <cell r="S8985" t="str">
            <v>AUTOMATIC</v>
          </cell>
          <cell r="T8985" t="str">
            <v>running</v>
          </cell>
          <cell r="W8985" t="str">
            <v>QUARTERLY</v>
          </cell>
          <cell r="X8985" t="str">
            <v>DEV</v>
          </cell>
          <cell r="Y8985" t="str">
            <v>SATURDAY</v>
          </cell>
          <cell r="Z8985" t="str">
            <v>8:00-12:00</v>
          </cell>
          <cell r="AA8985" t="str">
            <v>NO</v>
          </cell>
          <cell r="AB8985" t="str">
            <v>uk1quanl06</v>
          </cell>
          <cell r="AC8985" t="str">
            <v>uk1quanl06</v>
          </cell>
          <cell r="AD8985" t="str">
            <v>10.53.102.106</v>
          </cell>
          <cell r="AK8985" t="str">
            <v>EMEAPatch13-LN-c3-np-sat-08</v>
          </cell>
        </row>
        <row r="8986">
          <cell r="A8986" t="str">
            <v>uk1qvac01</v>
          </cell>
          <cell r="B8986" t="str">
            <v>Linux</v>
          </cell>
          <cell r="C8986" t="str">
            <v>AC3</v>
          </cell>
          <cell r="D8986" t="str">
            <v>AC3 - EM QA</v>
          </cell>
          <cell r="E8986" t="str">
            <v>sdeluca@liquidnet.com</v>
          </cell>
          <cell r="F8986" t="str">
            <v>Liquidnet Product Support EMEA</v>
          </cell>
          <cell r="H8986" t="str">
            <v>QA</v>
          </cell>
          <cell r="I8986" t="str">
            <v>BRONZE</v>
          </cell>
          <cell r="J8986" t="str">
            <v>INUSE</v>
          </cell>
          <cell r="L8986" t="str">
            <v>EMEA</v>
          </cell>
          <cell r="M8986" t="str">
            <v>GBR - London - Equinix LD4 - LQNT CoLo DC</v>
          </cell>
          <cell r="N8986" t="str">
            <v>ESX Guest</v>
          </cell>
          <cell r="O8986" t="str">
            <v>Red Hat Enterprise Linux Server</v>
          </cell>
          <cell r="P8986">
            <v>7.9</v>
          </cell>
          <cell r="Q8986" t="str">
            <v>YES</v>
          </cell>
          <cell r="R8986" t="str">
            <v>PET</v>
          </cell>
          <cell r="S8986" t="str">
            <v>AUTOMATIC</v>
          </cell>
          <cell r="T8986" t="str">
            <v>running</v>
          </cell>
          <cell r="W8986" t="str">
            <v>QUARTERLY</v>
          </cell>
          <cell r="X8986" t="str">
            <v>DEV</v>
          </cell>
          <cell r="Y8986" t="str">
            <v>SATURDAY</v>
          </cell>
          <cell r="Z8986" t="str">
            <v>4:00-8:00</v>
          </cell>
          <cell r="AA8986" t="str">
            <v>NO</v>
          </cell>
          <cell r="AB8986" t="str">
            <v>uk1qvac01</v>
          </cell>
          <cell r="AC8986" t="str">
            <v>uk1qvac01</v>
          </cell>
          <cell r="AD8986" t="str">
            <v>10.53.123.20</v>
          </cell>
          <cell r="AK8986" t="str">
            <v>EMEAPatch13-LN-c3-np-sat-04</v>
          </cell>
        </row>
        <row r="8987">
          <cell r="A8987" t="str">
            <v>uk1qvac02</v>
          </cell>
          <cell r="B8987" t="str">
            <v>Linux</v>
          </cell>
          <cell r="C8987" t="str">
            <v>AC3</v>
          </cell>
          <cell r="D8987" t="str">
            <v>AC3 - EM QA</v>
          </cell>
          <cell r="E8987" t="str">
            <v>sdeluca@liquidnet.com</v>
          </cell>
          <cell r="F8987" t="str">
            <v>Liquidnet Product Support EMEA</v>
          </cell>
          <cell r="H8987" t="str">
            <v>QA</v>
          </cell>
          <cell r="I8987" t="str">
            <v>BRONZE</v>
          </cell>
          <cell r="J8987" t="str">
            <v>INUSE</v>
          </cell>
          <cell r="L8987" t="str">
            <v>EMEA</v>
          </cell>
          <cell r="M8987" t="str">
            <v>GBR - London - Equinix LD4 - LQNT CoLo DC</v>
          </cell>
          <cell r="N8987" t="str">
            <v>ESX Guest</v>
          </cell>
          <cell r="O8987" t="str">
            <v>Red Hat Enterprise Linux Server</v>
          </cell>
          <cell r="P8987">
            <v>7.9</v>
          </cell>
          <cell r="Q8987" t="str">
            <v>YES</v>
          </cell>
          <cell r="R8987" t="str">
            <v>PET</v>
          </cell>
          <cell r="S8987" t="str">
            <v>AUTOMATIC</v>
          </cell>
          <cell r="T8987" t="str">
            <v>running</v>
          </cell>
          <cell r="W8987" t="str">
            <v>QUARTERLY</v>
          </cell>
          <cell r="X8987" t="str">
            <v>DEV</v>
          </cell>
          <cell r="Y8987" t="str">
            <v>SATURDAY</v>
          </cell>
          <cell r="Z8987" t="str">
            <v>4:00-8:00</v>
          </cell>
          <cell r="AA8987" t="str">
            <v>NO</v>
          </cell>
          <cell r="AB8987" t="str">
            <v>uk1qvac02</v>
          </cell>
          <cell r="AC8987" t="str">
            <v>uk1qvac02</v>
          </cell>
          <cell r="AD8987" t="str">
            <v>10.53.123.23</v>
          </cell>
          <cell r="AK8987" t="str">
            <v>EMEAPatch13-LN-c3-np-sat-04</v>
          </cell>
        </row>
        <row r="8988">
          <cell r="A8988" t="str">
            <v>uk1qvac03</v>
          </cell>
          <cell r="B8988" t="str">
            <v>Linux</v>
          </cell>
          <cell r="C8988" t="str">
            <v>AC3</v>
          </cell>
          <cell r="D8988" t="str">
            <v>AC3 - EM QA</v>
          </cell>
          <cell r="E8988" t="str">
            <v>sdeluca@liquidnet.com</v>
          </cell>
          <cell r="F8988" t="str">
            <v>Liquidnet Product Support EMEA</v>
          </cell>
          <cell r="H8988" t="str">
            <v>QA</v>
          </cell>
          <cell r="I8988" t="str">
            <v>BRONZE</v>
          </cell>
          <cell r="J8988" t="str">
            <v>INUSE</v>
          </cell>
          <cell r="L8988" t="str">
            <v>EMEA</v>
          </cell>
          <cell r="M8988" t="str">
            <v>GBR - London - Equinix LD4 - LQNT CoLo DC</v>
          </cell>
          <cell r="N8988" t="str">
            <v>ESX Guest</v>
          </cell>
          <cell r="O8988" t="str">
            <v>Red Hat Enterprise Linux Server</v>
          </cell>
          <cell r="P8988">
            <v>7.9</v>
          </cell>
          <cell r="Q8988" t="str">
            <v>YES</v>
          </cell>
          <cell r="R8988" t="str">
            <v>PET</v>
          </cell>
          <cell r="S8988" t="str">
            <v>AUTOMATIC</v>
          </cell>
          <cell r="T8988" t="str">
            <v>running</v>
          </cell>
          <cell r="W8988" t="str">
            <v>QUARTERLY</v>
          </cell>
          <cell r="X8988" t="str">
            <v>DEV</v>
          </cell>
          <cell r="Y8988" t="str">
            <v>SATURDAY</v>
          </cell>
          <cell r="Z8988" t="str">
            <v>4:00-8:00</v>
          </cell>
          <cell r="AA8988" t="str">
            <v>NO</v>
          </cell>
          <cell r="AB8988" t="str">
            <v>uk1qvac03</v>
          </cell>
          <cell r="AC8988" t="str">
            <v>uk1qvac03</v>
          </cell>
          <cell r="AD8988" t="str">
            <v>10.53.123.24</v>
          </cell>
          <cell r="AK8988" t="str">
            <v>EMEAPatch13-LN-c3-np-sat-04</v>
          </cell>
        </row>
        <row r="8989">
          <cell r="A8989" t="str">
            <v>uk1qvaccrt01</v>
          </cell>
          <cell r="B8989" t="str">
            <v>Linux</v>
          </cell>
          <cell r="C8989" t="str">
            <v>AC3</v>
          </cell>
          <cell r="D8989" t="str">
            <v>AC3 - EM UAT</v>
          </cell>
          <cell r="E8989" t="str">
            <v>Darren.Bird@tpicap.com</v>
          </cell>
          <cell r="F8989" t="str">
            <v>Production Support (Liquidity)</v>
          </cell>
          <cell r="H8989" t="str">
            <v>UAT</v>
          </cell>
          <cell r="I8989" t="str">
            <v>BRONZE</v>
          </cell>
          <cell r="J8989" t="str">
            <v>INUSE</v>
          </cell>
          <cell r="L8989" t="str">
            <v>EMEA</v>
          </cell>
          <cell r="M8989" t="str">
            <v>GBR - London - Equinix LD4 - LQNT CoLo DC</v>
          </cell>
          <cell r="N8989" t="str">
            <v>ESX Guest</v>
          </cell>
          <cell r="O8989" t="str">
            <v>Red Hat Enterprise Linux Server</v>
          </cell>
          <cell r="P8989">
            <v>7.9</v>
          </cell>
          <cell r="Q8989" t="str">
            <v>YES</v>
          </cell>
          <cell r="R8989" t="str">
            <v>PET</v>
          </cell>
          <cell r="S8989" t="str">
            <v>AUTOMATIC</v>
          </cell>
          <cell r="T8989" t="str">
            <v>running</v>
          </cell>
          <cell r="W8989" t="str">
            <v>QUARTERLY</v>
          </cell>
          <cell r="X8989" t="str">
            <v>DEV</v>
          </cell>
          <cell r="Y8989" t="str">
            <v>SATURDAY</v>
          </cell>
          <cell r="Z8989" t="str">
            <v>4:00-8:00</v>
          </cell>
          <cell r="AA8989" t="str">
            <v>NO</v>
          </cell>
          <cell r="AB8989" t="str">
            <v>uk1qvaccrt01</v>
          </cell>
          <cell r="AC8989" t="str">
            <v>uk1qvaccrt01</v>
          </cell>
          <cell r="AD8989" t="str">
            <v>10.53.123.21</v>
          </cell>
          <cell r="AK8989" t="str">
            <v>EMEAPatch13-LN-c3-np-sat-04</v>
          </cell>
        </row>
        <row r="8990">
          <cell r="A8990" t="str">
            <v>uk1qvaccrt02</v>
          </cell>
          <cell r="B8990" t="str">
            <v>Linux</v>
          </cell>
          <cell r="C8990" t="str">
            <v>AC3</v>
          </cell>
          <cell r="D8990" t="str">
            <v>AC3 - EM QA</v>
          </cell>
          <cell r="E8990" t="str">
            <v>sdeluca@liquidnet.com</v>
          </cell>
          <cell r="F8990" t="str">
            <v>Liquidnet Product Support EMEA</v>
          </cell>
          <cell r="H8990" t="str">
            <v>QA</v>
          </cell>
          <cell r="I8990" t="str">
            <v>BRONZE</v>
          </cell>
          <cell r="J8990" t="str">
            <v>INUSE</v>
          </cell>
          <cell r="L8990" t="str">
            <v>EMEA</v>
          </cell>
          <cell r="M8990" t="str">
            <v>GBR - London - Equinix LD4 - LQNT CoLo DC</v>
          </cell>
          <cell r="N8990" t="str">
            <v>ESX Guest</v>
          </cell>
          <cell r="O8990" t="str">
            <v>Red Hat Enterprise Linux Server</v>
          </cell>
          <cell r="P8990">
            <v>7.9</v>
          </cell>
          <cell r="Q8990" t="str">
            <v>YES</v>
          </cell>
          <cell r="R8990" t="str">
            <v>PET</v>
          </cell>
          <cell r="S8990" t="str">
            <v>AUTOMATIC</v>
          </cell>
          <cell r="T8990" t="str">
            <v>running</v>
          </cell>
          <cell r="W8990" t="str">
            <v>QUARTERLY</v>
          </cell>
          <cell r="X8990" t="str">
            <v>DEV</v>
          </cell>
          <cell r="Y8990" t="str">
            <v>SATURDAY</v>
          </cell>
          <cell r="Z8990" t="str">
            <v>4:00-8:00</v>
          </cell>
          <cell r="AA8990" t="str">
            <v>NO</v>
          </cell>
          <cell r="AB8990" t="str">
            <v>uk1qvaccrt02</v>
          </cell>
          <cell r="AC8990" t="str">
            <v>uk1qvaccrt02</v>
          </cell>
          <cell r="AD8990" t="str">
            <v>10.53.123.22</v>
          </cell>
          <cell r="AK8990" t="str">
            <v>EMEAPatch13-LN-c3-np-sat-04</v>
          </cell>
        </row>
        <row r="8991">
          <cell r="A8991" t="str">
            <v>uk1qvaczoo01</v>
          </cell>
          <cell r="B8991" t="str">
            <v>Linux</v>
          </cell>
          <cell r="C8991" t="str">
            <v>AC3</v>
          </cell>
          <cell r="D8991" t="str">
            <v>AC3 - EM QA</v>
          </cell>
          <cell r="E8991" t="str">
            <v>sdeluca@liquidnet.com</v>
          </cell>
          <cell r="F8991" t="str">
            <v>Liquidnet Product Support EMEA</v>
          </cell>
          <cell r="H8991" t="str">
            <v>QA</v>
          </cell>
          <cell r="I8991" t="str">
            <v>BRONZE</v>
          </cell>
          <cell r="J8991" t="str">
            <v>INUSE</v>
          </cell>
          <cell r="L8991" t="str">
            <v>EMEA</v>
          </cell>
          <cell r="M8991" t="str">
            <v>GBR - London - Equinix LD4 - LQNT CoLo DC</v>
          </cell>
          <cell r="N8991" t="str">
            <v>ESX Guest</v>
          </cell>
          <cell r="O8991" t="str">
            <v>Red Hat Enterprise Linux Server</v>
          </cell>
          <cell r="P8991">
            <v>7.9</v>
          </cell>
          <cell r="Q8991" t="str">
            <v>YES</v>
          </cell>
          <cell r="R8991" t="str">
            <v>PET</v>
          </cell>
          <cell r="S8991" t="str">
            <v>AUTOMATIC</v>
          </cell>
          <cell r="T8991" t="str">
            <v>running</v>
          </cell>
          <cell r="W8991" t="str">
            <v>QUARTERLY</v>
          </cell>
          <cell r="X8991" t="str">
            <v>DEV</v>
          </cell>
          <cell r="Y8991" t="str">
            <v>SATURDAY</v>
          </cell>
          <cell r="Z8991" t="str">
            <v>4:00-8:00</v>
          </cell>
          <cell r="AA8991" t="str">
            <v>NO</v>
          </cell>
          <cell r="AB8991" t="str">
            <v>uk1qvaczoo01</v>
          </cell>
          <cell r="AC8991" t="str">
            <v>uk1qvaczoo01</v>
          </cell>
          <cell r="AD8991" t="str">
            <v>10.53.102.120</v>
          </cell>
          <cell r="AK8991" t="str">
            <v>EMEAPatch13-LN-c3-np-sat-04</v>
          </cell>
        </row>
        <row r="8992">
          <cell r="A8992" t="str">
            <v>uk1qvaxl01</v>
          </cell>
          <cell r="B8992" t="str">
            <v>Linux</v>
          </cell>
          <cell r="C8992" t="str">
            <v>ATS Backend</v>
          </cell>
          <cell r="D8992" t="str">
            <v>ATS Backend - EM UAT</v>
          </cell>
          <cell r="E8992" t="str">
            <v>Frank.Stelling@tpicap.com</v>
          </cell>
          <cell r="F8992" t="str">
            <v>Production Support (Liquidity)</v>
          </cell>
          <cell r="H8992" t="str">
            <v>UAT</v>
          </cell>
          <cell r="I8992" t="str">
            <v>BRONZE</v>
          </cell>
          <cell r="J8992" t="str">
            <v>INUSE</v>
          </cell>
          <cell r="L8992" t="str">
            <v>EMEA</v>
          </cell>
          <cell r="M8992" t="str">
            <v>GBR - London - Equinix LD4 - LQNT CoLo DC</v>
          </cell>
          <cell r="N8992" t="str">
            <v>ESX Guest</v>
          </cell>
          <cell r="O8992" t="str">
            <v>Red Hat Enterprise Linux Server</v>
          </cell>
          <cell r="P8992">
            <v>7.9</v>
          </cell>
          <cell r="Q8992" t="str">
            <v>YES</v>
          </cell>
          <cell r="R8992" t="str">
            <v>PET</v>
          </cell>
          <cell r="S8992" t="str">
            <v>AUTOMATIC</v>
          </cell>
          <cell r="T8992" t="str">
            <v>running</v>
          </cell>
          <cell r="W8992" t="str">
            <v>QUARTERLY</v>
          </cell>
          <cell r="X8992" t="str">
            <v>DEV</v>
          </cell>
          <cell r="Y8992" t="str">
            <v>SATURDAY</v>
          </cell>
          <cell r="Z8992" t="str">
            <v>4:00-8:00</v>
          </cell>
          <cell r="AA8992" t="str">
            <v>NO</v>
          </cell>
          <cell r="AB8992" t="str">
            <v>uk1qvaxl01</v>
          </cell>
          <cell r="AC8992" t="str">
            <v>uk1qvaxl01</v>
          </cell>
          <cell r="AD8992" t="str">
            <v>10.53.104.36</v>
          </cell>
          <cell r="AK8992" t="str">
            <v>EMEAPatch13-LN-c3-np-sat-04</v>
          </cell>
        </row>
        <row r="8993">
          <cell r="A8993" t="str">
            <v>uk1qvcacti01_delete</v>
          </cell>
          <cell r="B8993" t="str">
            <v>Linux</v>
          </cell>
          <cell r="L8993" t="str">
            <v>EMEA</v>
          </cell>
          <cell r="M8993" t="str">
            <v>GBR - London - Equinix LD4 - LQNT CoLo DC</v>
          </cell>
          <cell r="N8993" t="str">
            <v>ESX Guest</v>
          </cell>
          <cell r="O8993" t="str">
            <v>Red Hat Enterprise Linux 5 (64-bit)</v>
          </cell>
          <cell r="Q8993" t="str">
            <v>YES</v>
          </cell>
          <cell r="R8993" t="str">
            <v>PET</v>
          </cell>
          <cell r="S8993" t="str">
            <v>AUTOMATIC</v>
          </cell>
          <cell r="T8993" t="str">
            <v>stopped</v>
          </cell>
          <cell r="W8993" t="str">
            <v>QUARTERLY</v>
          </cell>
          <cell r="X8993" t="str">
            <v>PROD1</v>
          </cell>
          <cell r="Y8993" t="str">
            <v>SATURDAY</v>
          </cell>
          <cell r="Z8993" t="str">
            <v>4:00-8:00</v>
          </cell>
          <cell r="AA8993" t="str">
            <v>NO</v>
          </cell>
          <cell r="AB8993" t="str">
            <v>uk1qvcacti01_delete</v>
          </cell>
          <cell r="AC8993" t="str">
            <v>uk1qvcacti01_delete</v>
          </cell>
          <cell r="AK8993" t="str">
            <v>EMEAPatch13-LN-c3-p1-sat-04</v>
          </cell>
        </row>
        <row r="8994">
          <cell r="A8994" t="str">
            <v>uk1qvdc03</v>
          </cell>
          <cell r="B8994" t="str">
            <v>Windows Server</v>
          </cell>
          <cell r="L8994" t="str">
            <v>EMEA</v>
          </cell>
          <cell r="M8994" t="str">
            <v>GBR - London - Equinix LD4 - LQNT CoLo DC</v>
          </cell>
          <cell r="N8994" t="str">
            <v>ESX Guest</v>
          </cell>
          <cell r="O8994" t="str">
            <v>Microsoft Windows Server 2012 (64-bit)</v>
          </cell>
          <cell r="Q8994" t="str">
            <v>YES</v>
          </cell>
          <cell r="R8994" t="str">
            <v>PET</v>
          </cell>
          <cell r="S8994" t="str">
            <v>AUTOMATIC</v>
          </cell>
          <cell r="T8994" t="str">
            <v>stopped</v>
          </cell>
          <cell r="W8994" t="str">
            <v>QUARTERLY</v>
          </cell>
          <cell r="X8994" t="str">
            <v>PROD2</v>
          </cell>
          <cell r="Y8994" t="str">
            <v>SATURDAY</v>
          </cell>
          <cell r="Z8994" t="str">
            <v>4:00-8:00</v>
          </cell>
          <cell r="AA8994" t="str">
            <v>NO</v>
          </cell>
          <cell r="AB8994" t="str">
            <v>uk1qvdc03</v>
          </cell>
          <cell r="AC8994" t="str">
            <v>uk1qvdc03</v>
          </cell>
          <cell r="AD8994" t="str">
            <v>10.53.110.40</v>
          </cell>
          <cell r="AK8994" t="str">
            <v>EMEAPatch13-LN-c3-p2-sat-04</v>
          </cell>
        </row>
        <row r="8995">
          <cell r="A8995" t="str">
            <v>uk1qvdc04</v>
          </cell>
          <cell r="B8995" t="str">
            <v>Windows Server</v>
          </cell>
          <cell r="L8995" t="str">
            <v>EMEA</v>
          </cell>
          <cell r="M8995" t="str">
            <v>GBR - London - Equinix LD4 - LQNT CoLo DC</v>
          </cell>
          <cell r="N8995" t="str">
            <v>ESX Guest</v>
          </cell>
          <cell r="O8995" t="str">
            <v>Microsoft Windows Server 2012 (64-bit)</v>
          </cell>
          <cell r="Q8995" t="str">
            <v>YES</v>
          </cell>
          <cell r="R8995" t="str">
            <v>PET</v>
          </cell>
          <cell r="S8995" t="str">
            <v>AUTOMATIC</v>
          </cell>
          <cell r="T8995" t="str">
            <v>stopped</v>
          </cell>
          <cell r="W8995" t="str">
            <v>QUARTERLY</v>
          </cell>
          <cell r="X8995" t="str">
            <v>PROD2</v>
          </cell>
          <cell r="Y8995" t="str">
            <v>SATURDAY</v>
          </cell>
          <cell r="Z8995" t="str">
            <v>4:00-8:00</v>
          </cell>
          <cell r="AA8995" t="str">
            <v>NO</v>
          </cell>
          <cell r="AB8995" t="str">
            <v>uk1qvdc04</v>
          </cell>
          <cell r="AC8995" t="str">
            <v>uk1qvdc04</v>
          </cell>
          <cell r="AD8995" t="str">
            <v>10.53.110.43</v>
          </cell>
          <cell r="AK8995" t="str">
            <v>EMEAPatch13-LN-c3-p2-sat-04</v>
          </cell>
        </row>
        <row r="8996">
          <cell r="A8996" t="str">
            <v>uk1qvets01</v>
          </cell>
          <cell r="B8996" t="str">
            <v>Windows Server</v>
          </cell>
          <cell r="L8996" t="str">
            <v>EMEA</v>
          </cell>
          <cell r="M8996" t="str">
            <v>GBR - London - Equinix LD4 - LQNT CoLo DC</v>
          </cell>
          <cell r="N8996" t="str">
            <v>ESX Guest</v>
          </cell>
          <cell r="O8996" t="str">
            <v>Microsoft Windows Server 2019 Standard</v>
          </cell>
          <cell r="Q8996" t="str">
            <v>YES</v>
          </cell>
          <cell r="R8996" t="str">
            <v>PET</v>
          </cell>
          <cell r="S8996" t="str">
            <v>AUTOMATIC</v>
          </cell>
          <cell r="T8996" t="str">
            <v>running</v>
          </cell>
          <cell r="W8996" t="str">
            <v>QUARTERLY</v>
          </cell>
          <cell r="X8996" t="str">
            <v>PROD1</v>
          </cell>
          <cell r="Y8996" t="str">
            <v>SATURDAY</v>
          </cell>
          <cell r="Z8996" t="str">
            <v>0:00-4:00</v>
          </cell>
          <cell r="AA8996" t="str">
            <v>NO</v>
          </cell>
          <cell r="AB8996" t="str">
            <v>uk1qvets01</v>
          </cell>
          <cell r="AC8996" t="str">
            <v>uk1qvets01</v>
          </cell>
          <cell r="AD8996" t="str">
            <v>10.53.100.50</v>
          </cell>
          <cell r="AK8996" t="str">
            <v>EMEAPatch13-LN-c3-p1-sat-00</v>
          </cell>
        </row>
        <row r="8997">
          <cell r="A8997" t="str">
            <v>uk1qvfitmdh01</v>
          </cell>
          <cell r="B8997" t="str">
            <v>Linux</v>
          </cell>
          <cell r="C8997" t="str">
            <v>Fixed Income CBX</v>
          </cell>
          <cell r="D8997" t="str">
            <v>Fixed Income CBX - EM QA</v>
          </cell>
          <cell r="E8997" t="str">
            <v>Michael.Pisani@tpicap.com</v>
          </cell>
          <cell r="F8997" t="str">
            <v>Liquidnet Product Support US</v>
          </cell>
          <cell r="H8997" t="str">
            <v>QA</v>
          </cell>
          <cell r="I8997" t="str">
            <v>BRONZE</v>
          </cell>
          <cell r="J8997" t="str">
            <v>INUSE</v>
          </cell>
          <cell r="L8997" t="str">
            <v>EMEA</v>
          </cell>
          <cell r="M8997" t="str">
            <v>GBR - London - Equinix LD4 - LQNT CoLo DC</v>
          </cell>
          <cell r="N8997" t="str">
            <v>ESX Guest</v>
          </cell>
          <cell r="O8997" t="str">
            <v>RedHatEnterpriseServer</v>
          </cell>
          <cell r="P8997">
            <v>6.1</v>
          </cell>
          <cell r="Q8997" t="str">
            <v>YES</v>
          </cell>
          <cell r="R8997" t="str">
            <v>PET</v>
          </cell>
          <cell r="S8997" t="str">
            <v>AUTOMATIC</v>
          </cell>
          <cell r="T8997" t="str">
            <v>running</v>
          </cell>
          <cell r="W8997" t="str">
            <v>QUARTERLY</v>
          </cell>
          <cell r="X8997" t="str">
            <v>DEV</v>
          </cell>
          <cell r="Y8997" t="str">
            <v>SATURDAY</v>
          </cell>
          <cell r="Z8997" t="str">
            <v>0:00-4:00</v>
          </cell>
          <cell r="AA8997" t="str">
            <v>NO</v>
          </cell>
          <cell r="AB8997" t="str">
            <v>uk1qvfitmdh01</v>
          </cell>
          <cell r="AC8997" t="str">
            <v>uk1qvfitmdh01</v>
          </cell>
          <cell r="AD8997" t="str">
            <v>10.53.104.40</v>
          </cell>
          <cell r="AK8997" t="str">
            <v>EMEAPatch13-LN-c3-np-sat-00</v>
          </cell>
        </row>
        <row r="8998">
          <cell r="A8998" t="str">
            <v>uk1qvfitmdh101</v>
          </cell>
          <cell r="B8998" t="str">
            <v>Linux</v>
          </cell>
          <cell r="C8998" t="str">
            <v>Fixed Income CBX</v>
          </cell>
          <cell r="D8998" t="str">
            <v>Fixed Income CBX - EM QA</v>
          </cell>
          <cell r="E8998" t="str">
            <v>Michael.Pisani@tpicap.com</v>
          </cell>
          <cell r="F8998" t="str">
            <v>Liquidnet Product Support US</v>
          </cell>
          <cell r="H8998" t="str">
            <v>QA</v>
          </cell>
          <cell r="I8998" t="str">
            <v>BRONZE</v>
          </cell>
          <cell r="J8998" t="str">
            <v>INUSE</v>
          </cell>
          <cell r="L8998" t="str">
            <v>EMEA</v>
          </cell>
          <cell r="M8998" t="str">
            <v>GBR - London - Equinix LD4 - LQNT CoLo DC</v>
          </cell>
          <cell r="N8998" t="str">
            <v>ESX Guest</v>
          </cell>
          <cell r="O8998" t="str">
            <v>Red Hat Enterprise Linux Server</v>
          </cell>
          <cell r="P8998">
            <v>7.9</v>
          </cell>
          <cell r="Q8998" t="str">
            <v>YES</v>
          </cell>
          <cell r="R8998" t="str">
            <v>PET</v>
          </cell>
          <cell r="S8998" t="str">
            <v>AUTOMATIC</v>
          </cell>
          <cell r="T8998" t="str">
            <v>running</v>
          </cell>
          <cell r="W8998" t="str">
            <v>QUARTERLY</v>
          </cell>
          <cell r="X8998" t="str">
            <v>DEV</v>
          </cell>
          <cell r="Y8998" t="str">
            <v>SATURDAY</v>
          </cell>
          <cell r="Z8998" t="str">
            <v>0:00-4:00</v>
          </cell>
          <cell r="AA8998" t="str">
            <v>NO</v>
          </cell>
          <cell r="AB8998" t="str">
            <v>uk1qvfitmdh101</v>
          </cell>
          <cell r="AC8998" t="str">
            <v>uk1qvfitmdh101</v>
          </cell>
          <cell r="AD8998" t="str">
            <v>10.53.104.229</v>
          </cell>
          <cell r="AK8998" t="str">
            <v>EMEAPatch13-LN-c3-np-sat-00</v>
          </cell>
        </row>
        <row r="8999">
          <cell r="A8999" t="str">
            <v>uk1qvintra01</v>
          </cell>
          <cell r="B8999" t="str">
            <v>Windows Server</v>
          </cell>
          <cell r="L8999" t="str">
            <v>EMEA</v>
          </cell>
          <cell r="M8999" t="str">
            <v>GBR - London - Equinix LD4 - LQNT CoLo DC</v>
          </cell>
          <cell r="N8999" t="str">
            <v>ESX Guest</v>
          </cell>
          <cell r="O8999" t="str">
            <v>Microsoft Windows Server 2012 (64-bit)</v>
          </cell>
          <cell r="Q8999" t="str">
            <v>YES</v>
          </cell>
          <cell r="R8999" t="str">
            <v>PET</v>
          </cell>
          <cell r="S8999" t="str">
            <v>AUTOMATIC</v>
          </cell>
          <cell r="T8999" t="str">
            <v>stopped</v>
          </cell>
          <cell r="W8999" t="str">
            <v>QUARTERLY</v>
          </cell>
          <cell r="X8999" t="str">
            <v>PROD1</v>
          </cell>
          <cell r="Y8999" t="str">
            <v>SATURDAY</v>
          </cell>
          <cell r="Z8999" t="str">
            <v>0:00-4:00</v>
          </cell>
          <cell r="AA8999" t="str">
            <v>NO</v>
          </cell>
          <cell r="AB8999" t="str">
            <v>uk1qvintra01</v>
          </cell>
          <cell r="AC8999" t="str">
            <v>uk1qvintra01</v>
          </cell>
          <cell r="AD8999" t="str">
            <v>10.53.102.156</v>
          </cell>
          <cell r="AK8999" t="str">
            <v>EMEAPatch13-LN-c3-p1-sat-00</v>
          </cell>
        </row>
        <row r="9000">
          <cell r="A9000" t="str">
            <v>uk1qvllmsg01</v>
          </cell>
          <cell r="B9000" t="str">
            <v>Linux</v>
          </cell>
          <cell r="C9000" t="str">
            <v>Liquidlogs</v>
          </cell>
          <cell r="D9000" t="str">
            <v>Liquidlogs - EM QA</v>
          </cell>
          <cell r="E9000" t="str">
            <v>audayashankar@liquidnet.com</v>
          </cell>
          <cell r="F9000" t="str">
            <v>Production Support (Liquidity)</v>
          </cell>
          <cell r="H9000" t="str">
            <v>QA</v>
          </cell>
          <cell r="I9000" t="str">
            <v>BRONZE</v>
          </cell>
          <cell r="J9000" t="str">
            <v>INUSE</v>
          </cell>
          <cell r="L9000" t="str">
            <v>EMEA</v>
          </cell>
          <cell r="M9000" t="str">
            <v>GBR - London - Equinix LD4 - LQNT CoLo DC</v>
          </cell>
          <cell r="N9000" t="str">
            <v>ESX Guest</v>
          </cell>
          <cell r="O9000" t="str">
            <v>Red Hat Enterprise Linux Server</v>
          </cell>
          <cell r="P9000">
            <v>7.9</v>
          </cell>
          <cell r="Q9000" t="str">
            <v>YES</v>
          </cell>
          <cell r="R9000" t="str">
            <v>PET</v>
          </cell>
          <cell r="S9000" t="str">
            <v>AUTOMATIC</v>
          </cell>
          <cell r="T9000" t="str">
            <v>running</v>
          </cell>
          <cell r="W9000" t="str">
            <v>QUARTERLY</v>
          </cell>
          <cell r="X9000" t="str">
            <v>DEV</v>
          </cell>
          <cell r="Y9000" t="str">
            <v>SATURDAY</v>
          </cell>
          <cell r="Z9000" t="str">
            <v>4:00-8:00</v>
          </cell>
          <cell r="AA9000" t="str">
            <v>NO</v>
          </cell>
          <cell r="AB9000" t="str">
            <v>uk1qvllmsg01</v>
          </cell>
          <cell r="AC9000" t="str">
            <v>uk1qvllmsg01</v>
          </cell>
          <cell r="AD9000" t="str">
            <v>10.53.123.65</v>
          </cell>
          <cell r="AK9000" t="str">
            <v>EMEAPatch13-LN-c3-np-sat-04</v>
          </cell>
        </row>
        <row r="9001">
          <cell r="A9001" t="str">
            <v>uk1qvllmsg02</v>
          </cell>
          <cell r="B9001" t="str">
            <v>Linux</v>
          </cell>
          <cell r="C9001" t="str">
            <v>Liquidlogs</v>
          </cell>
          <cell r="D9001" t="str">
            <v>Liquidlogs - EM QA</v>
          </cell>
          <cell r="E9001" t="str">
            <v>audayashankar@liquidnet.com</v>
          </cell>
          <cell r="F9001" t="str">
            <v>Production Support (Liquidity)</v>
          </cell>
          <cell r="H9001" t="str">
            <v>QA</v>
          </cell>
          <cell r="I9001" t="str">
            <v>BRONZE</v>
          </cell>
          <cell r="J9001" t="str">
            <v>INUSE</v>
          </cell>
          <cell r="L9001" t="str">
            <v>EMEA</v>
          </cell>
          <cell r="M9001" t="str">
            <v>GBR - London - Equinix LD4 - LQNT CoLo DC</v>
          </cell>
          <cell r="N9001" t="str">
            <v>ESX Guest</v>
          </cell>
          <cell r="O9001" t="str">
            <v>Red Hat Enterprise Linux Server</v>
          </cell>
          <cell r="P9001">
            <v>7.9</v>
          </cell>
          <cell r="Q9001" t="str">
            <v>YES</v>
          </cell>
          <cell r="R9001" t="str">
            <v>PET</v>
          </cell>
          <cell r="S9001" t="str">
            <v>AUTOMATIC</v>
          </cell>
          <cell r="T9001" t="str">
            <v>running</v>
          </cell>
          <cell r="W9001" t="str">
            <v>QUARTERLY</v>
          </cell>
          <cell r="X9001" t="str">
            <v>DEV</v>
          </cell>
          <cell r="Y9001" t="str">
            <v>SATURDAY</v>
          </cell>
          <cell r="Z9001" t="str">
            <v>4:00-8:00</v>
          </cell>
          <cell r="AA9001" t="str">
            <v>NO</v>
          </cell>
          <cell r="AB9001" t="str">
            <v>uk1qvllmsg02</v>
          </cell>
          <cell r="AC9001" t="str">
            <v>uk1qvllmsg02</v>
          </cell>
          <cell r="AD9001" t="str">
            <v>10.53.123.66</v>
          </cell>
          <cell r="AK9001" t="str">
            <v>EMEAPatch13-LN-c3-np-sat-04</v>
          </cell>
        </row>
        <row r="9002">
          <cell r="A9002" t="str">
            <v>uk1qvllmsg03</v>
          </cell>
          <cell r="B9002" t="str">
            <v>Linux</v>
          </cell>
          <cell r="C9002" t="str">
            <v>Liquidlogs</v>
          </cell>
          <cell r="D9002" t="str">
            <v>Liquidlogs - EM QA</v>
          </cell>
          <cell r="E9002" t="str">
            <v>audayashankar@liquidnet.com</v>
          </cell>
          <cell r="F9002" t="str">
            <v>Production Support (Liquidity)</v>
          </cell>
          <cell r="H9002" t="str">
            <v>QA</v>
          </cell>
          <cell r="I9002" t="str">
            <v>BRONZE</v>
          </cell>
          <cell r="J9002" t="str">
            <v>INUSE</v>
          </cell>
          <cell r="L9002" t="str">
            <v>EMEA</v>
          </cell>
          <cell r="M9002" t="str">
            <v>GBR - London - Equinix LD4 - LQNT CoLo DC</v>
          </cell>
          <cell r="N9002" t="str">
            <v>ESX Guest</v>
          </cell>
          <cell r="O9002" t="str">
            <v>Red Hat Enterprise Linux Server</v>
          </cell>
          <cell r="P9002">
            <v>7.9</v>
          </cell>
          <cell r="Q9002" t="str">
            <v>YES</v>
          </cell>
          <cell r="R9002" t="str">
            <v>PET</v>
          </cell>
          <cell r="S9002" t="str">
            <v>AUTOMATIC</v>
          </cell>
          <cell r="T9002" t="str">
            <v>running</v>
          </cell>
          <cell r="W9002" t="str">
            <v>QUARTERLY</v>
          </cell>
          <cell r="X9002" t="str">
            <v>DEV</v>
          </cell>
          <cell r="Y9002" t="str">
            <v>SATURDAY</v>
          </cell>
          <cell r="Z9002" t="str">
            <v>4:00-8:00</v>
          </cell>
          <cell r="AA9002" t="str">
            <v>NO</v>
          </cell>
          <cell r="AB9002" t="str">
            <v>uk1qvllmsg03</v>
          </cell>
          <cell r="AC9002" t="str">
            <v>uk1qvllmsg03</v>
          </cell>
          <cell r="AD9002" t="str">
            <v>10.53.123.67</v>
          </cell>
          <cell r="AK9002" t="str">
            <v>EMEAPatch13-LN-c3-np-sat-04</v>
          </cell>
        </row>
        <row r="9003">
          <cell r="A9003" t="str">
            <v>uk1qvln5ts02</v>
          </cell>
          <cell r="B9003" t="str">
            <v>Windows Server</v>
          </cell>
          <cell r="L9003" t="str">
            <v>EMEA</v>
          </cell>
          <cell r="M9003" t="str">
            <v>GBR - London - Equinix LD4 - LQNT CoLo DC</v>
          </cell>
          <cell r="N9003" t="str">
            <v>ESX Guest</v>
          </cell>
          <cell r="O9003" t="str">
            <v>Microsoft Windows Server 2016 or later (64-bit)</v>
          </cell>
          <cell r="Q9003" t="str">
            <v>YES</v>
          </cell>
          <cell r="R9003" t="str">
            <v>PET</v>
          </cell>
          <cell r="S9003" t="str">
            <v>AUTOMATIC</v>
          </cell>
          <cell r="T9003" t="str">
            <v>running</v>
          </cell>
          <cell r="W9003" t="str">
            <v>QUARTERLY</v>
          </cell>
          <cell r="X9003" t="str">
            <v>PROD1</v>
          </cell>
          <cell r="Y9003" t="str">
            <v>SATURDAY</v>
          </cell>
          <cell r="Z9003" t="str">
            <v>4:00-8:00</v>
          </cell>
          <cell r="AA9003" t="str">
            <v>NO</v>
          </cell>
          <cell r="AB9003" t="str">
            <v>uk1qvln5ts02</v>
          </cell>
          <cell r="AC9003" t="str">
            <v>uk1qvln5ts02</v>
          </cell>
          <cell r="AD9003" t="str">
            <v>10.53.102.74</v>
          </cell>
          <cell r="AK9003" t="str">
            <v>EMEAPatch13-LN-c3-p1-sat-04</v>
          </cell>
        </row>
        <row r="9004">
          <cell r="A9004" t="str">
            <v>uk1qvlsecdc02</v>
          </cell>
          <cell r="B9004" t="str">
            <v>Linux</v>
          </cell>
          <cell r="C9004" t="str">
            <v>ATS Backend</v>
          </cell>
          <cell r="D9004" t="str">
            <v>ATS Backend - EM UAT</v>
          </cell>
          <cell r="E9004" t="str">
            <v>Frank.Stelling@tpicap.com</v>
          </cell>
          <cell r="F9004" t="str">
            <v>Production Support (Liquidity)</v>
          </cell>
          <cell r="H9004" t="str">
            <v>UAT</v>
          </cell>
          <cell r="I9004" t="str">
            <v>BRONZE</v>
          </cell>
          <cell r="J9004" t="str">
            <v>INUSE</v>
          </cell>
          <cell r="L9004" t="str">
            <v>EMEA</v>
          </cell>
          <cell r="M9004" t="str">
            <v>GBR - London - Equinix LD4 - LQNT CoLo DC</v>
          </cell>
          <cell r="N9004" t="str">
            <v>ESX Guest</v>
          </cell>
          <cell r="O9004" t="str">
            <v>RedHatEnterpriseServer</v>
          </cell>
          <cell r="P9004">
            <v>6.1</v>
          </cell>
          <cell r="Q9004" t="str">
            <v>YES</v>
          </cell>
          <cell r="R9004" t="str">
            <v>PET</v>
          </cell>
          <cell r="S9004" t="str">
            <v>AUTOMATIC</v>
          </cell>
          <cell r="T9004" t="str">
            <v>running</v>
          </cell>
          <cell r="W9004" t="str">
            <v>QUARTERLY</v>
          </cell>
          <cell r="X9004" t="str">
            <v>DEV</v>
          </cell>
          <cell r="Y9004" t="str">
            <v>SATURDAY</v>
          </cell>
          <cell r="Z9004" t="str">
            <v>4:00-8:00</v>
          </cell>
          <cell r="AA9004" t="str">
            <v>NO</v>
          </cell>
          <cell r="AB9004" t="str">
            <v>uk1qvlsecdc02</v>
          </cell>
          <cell r="AC9004" t="str">
            <v>uk1qvlsecdc02</v>
          </cell>
          <cell r="AD9004" t="str">
            <v>10.53.104.48</v>
          </cell>
          <cell r="AK9004" t="str">
            <v>EMEAPatch13-LN-c3-np-sat-04</v>
          </cell>
        </row>
        <row r="9005">
          <cell r="A9005" t="str">
            <v>uk1qvotas01</v>
          </cell>
          <cell r="B9005" t="str">
            <v>Linux</v>
          </cell>
          <cell r="L9005" t="str">
            <v>EMEA</v>
          </cell>
          <cell r="M9005" t="str">
            <v>GBR - London - Equinix LD4 - LQNT CoLo DC</v>
          </cell>
          <cell r="N9005" t="str">
            <v>ESX Guest</v>
          </cell>
          <cell r="O9005" t="str">
            <v>Red Hat Enterprise Linux 6 (64-bit)</v>
          </cell>
          <cell r="Q9005" t="str">
            <v>YES</v>
          </cell>
          <cell r="R9005" t="str">
            <v>PET</v>
          </cell>
          <cell r="S9005" t="str">
            <v>AUTOMATIC</v>
          </cell>
          <cell r="T9005" t="str">
            <v>stopped</v>
          </cell>
          <cell r="W9005" t="str">
            <v>QUARTERLY</v>
          </cell>
          <cell r="X9005" t="str">
            <v>PROD1</v>
          </cell>
          <cell r="Y9005" t="str">
            <v>SATURDAY</v>
          </cell>
          <cell r="Z9005" t="str">
            <v>0:00-4:00</v>
          </cell>
          <cell r="AA9005" t="str">
            <v>NO</v>
          </cell>
          <cell r="AB9005" t="str">
            <v>uk1qvotas01</v>
          </cell>
          <cell r="AC9005" t="str">
            <v>uk1qvotas01</v>
          </cell>
          <cell r="AK9005" t="str">
            <v>EMEAPatch13-LN-c3-p1-sat-00</v>
          </cell>
        </row>
        <row r="9006">
          <cell r="A9006" t="str">
            <v>uk1qvphdcrt01</v>
          </cell>
          <cell r="B9006" t="str">
            <v>Linux</v>
          </cell>
          <cell r="C9006" t="str">
            <v>Phoenix</v>
          </cell>
          <cell r="D9006" t="str">
            <v>Phoenix - EM UAT</v>
          </cell>
          <cell r="E9006" t="str">
            <v>Frank.Stelling@tpicap.com</v>
          </cell>
          <cell r="F9006" t="str">
            <v>Production Support (Liquidity)</v>
          </cell>
          <cell r="H9006" t="str">
            <v>UAT</v>
          </cell>
          <cell r="I9006" t="str">
            <v>BRONZE</v>
          </cell>
          <cell r="J9006" t="str">
            <v>INUSE</v>
          </cell>
          <cell r="L9006" t="str">
            <v>EMEA</v>
          </cell>
          <cell r="M9006" t="str">
            <v>GBR - London - Equinix LD4 - LQNT CoLo DC</v>
          </cell>
          <cell r="N9006" t="str">
            <v>ESX Guest</v>
          </cell>
          <cell r="O9006" t="str">
            <v>Red Hat Enterprise Linux Server</v>
          </cell>
          <cell r="P9006">
            <v>7.9</v>
          </cell>
          <cell r="Q9006" t="str">
            <v>YES</v>
          </cell>
          <cell r="R9006" t="str">
            <v>PET</v>
          </cell>
          <cell r="S9006" t="str">
            <v>AUTOMATIC</v>
          </cell>
          <cell r="T9006" t="str">
            <v>running</v>
          </cell>
          <cell r="W9006" t="str">
            <v>QUARTERLY</v>
          </cell>
          <cell r="X9006" t="str">
            <v>DEV</v>
          </cell>
          <cell r="Y9006" t="str">
            <v>SATURDAY</v>
          </cell>
          <cell r="Z9006" t="str">
            <v>8:00-12:00</v>
          </cell>
          <cell r="AA9006" t="str">
            <v>NO</v>
          </cell>
          <cell r="AB9006" t="str">
            <v>uk1qvphdcrt01</v>
          </cell>
          <cell r="AC9006" t="str">
            <v>uk1qvphdcrt01</v>
          </cell>
          <cell r="AD9006" t="str">
            <v>10.53.102.48,10.53.102.72</v>
          </cell>
          <cell r="AK9006" t="str">
            <v>EMEAPatch13-LN-c3-np-sat-08</v>
          </cell>
        </row>
        <row r="9007">
          <cell r="A9007" t="str">
            <v>uk1qvphdcrt02</v>
          </cell>
          <cell r="B9007" t="str">
            <v>Linux</v>
          </cell>
          <cell r="C9007" t="str">
            <v>Phoenix</v>
          </cell>
          <cell r="D9007" t="str">
            <v>Phoenix - EM UAT</v>
          </cell>
          <cell r="E9007" t="str">
            <v>Frank.Stelling@tpicap.com</v>
          </cell>
          <cell r="F9007" t="str">
            <v>Production Support (Liquidity)</v>
          </cell>
          <cell r="H9007" t="str">
            <v>UAT</v>
          </cell>
          <cell r="I9007" t="str">
            <v>BRONZE</v>
          </cell>
          <cell r="J9007" t="str">
            <v>INUSE</v>
          </cell>
          <cell r="L9007" t="str">
            <v>EMEA</v>
          </cell>
          <cell r="M9007" t="str">
            <v>GBR - London - Equinix LD4 - LQNT CoLo DC</v>
          </cell>
          <cell r="N9007" t="str">
            <v>ESX Guest</v>
          </cell>
          <cell r="O9007" t="str">
            <v>Red Hat Enterprise Linux Server</v>
          </cell>
          <cell r="P9007">
            <v>7.9</v>
          </cell>
          <cell r="Q9007" t="str">
            <v>YES</v>
          </cell>
          <cell r="R9007" t="str">
            <v>PET</v>
          </cell>
          <cell r="S9007" t="str">
            <v>AUTOMATIC</v>
          </cell>
          <cell r="T9007" t="str">
            <v>running</v>
          </cell>
          <cell r="W9007" t="str">
            <v>QUARTERLY</v>
          </cell>
          <cell r="X9007" t="str">
            <v>DEV</v>
          </cell>
          <cell r="Y9007" t="str">
            <v>SATURDAY</v>
          </cell>
          <cell r="Z9007" t="str">
            <v>8:00-12:00</v>
          </cell>
          <cell r="AA9007" t="str">
            <v>NO</v>
          </cell>
          <cell r="AB9007" t="str">
            <v>uk1qvphdcrt02</v>
          </cell>
          <cell r="AC9007" t="str">
            <v>uk1qvphdcrt02</v>
          </cell>
          <cell r="AD9007" t="str">
            <v>10.53.102.71</v>
          </cell>
          <cell r="AK9007" t="str">
            <v>EMEAPatch13-LN-c3-np-sat-08</v>
          </cell>
        </row>
        <row r="9008">
          <cell r="A9008" t="str">
            <v>uk1qvphxcl01</v>
          </cell>
          <cell r="B9008" t="str">
            <v>Linux</v>
          </cell>
          <cell r="C9008" t="str">
            <v>Phoenix</v>
          </cell>
          <cell r="D9008" t="str">
            <v>Phoenix - EM QA</v>
          </cell>
          <cell r="E9008" t="str">
            <v>sdeluca@liquidnet.com</v>
          </cell>
          <cell r="F9008" t="str">
            <v>Production Support (Liquidity)</v>
          </cell>
          <cell r="H9008" t="str">
            <v>QA</v>
          </cell>
          <cell r="I9008" t="str">
            <v>BRONZE</v>
          </cell>
          <cell r="J9008" t="str">
            <v>INUSE</v>
          </cell>
          <cell r="L9008" t="str">
            <v>EMEA</v>
          </cell>
          <cell r="M9008" t="str">
            <v>GBR - London - Equinix LD4 - LQNT CoLo DC</v>
          </cell>
          <cell r="N9008" t="str">
            <v>ESX Guest</v>
          </cell>
          <cell r="O9008" t="str">
            <v>Red Hat Enterprise Linux Server</v>
          </cell>
          <cell r="P9008">
            <v>7.9</v>
          </cell>
          <cell r="Q9008" t="str">
            <v>YES</v>
          </cell>
          <cell r="R9008" t="str">
            <v>PET</v>
          </cell>
          <cell r="S9008" t="str">
            <v>AUTOMATIC</v>
          </cell>
          <cell r="T9008" t="str">
            <v>running</v>
          </cell>
          <cell r="W9008" t="str">
            <v>QUARTERLY</v>
          </cell>
          <cell r="X9008" t="str">
            <v>DEV</v>
          </cell>
          <cell r="Y9008" t="str">
            <v>SATURDAY</v>
          </cell>
          <cell r="Z9008" t="str">
            <v>4:00-8:00</v>
          </cell>
          <cell r="AA9008" t="str">
            <v>NO</v>
          </cell>
          <cell r="AB9008" t="str">
            <v>uk1qvphxcl01</v>
          </cell>
          <cell r="AC9008" t="str">
            <v>uk1qvphxcl01</v>
          </cell>
          <cell r="AD9008" t="str">
            <v>10.53.102.62</v>
          </cell>
          <cell r="AK9008" t="str">
            <v>EMEAPatch13-LN-c3-np-sat-04</v>
          </cell>
        </row>
        <row r="9009">
          <cell r="A9009" t="str">
            <v>uk1qvphxcl02</v>
          </cell>
          <cell r="B9009" t="str">
            <v>Linux</v>
          </cell>
          <cell r="C9009" t="str">
            <v>Phoenix</v>
          </cell>
          <cell r="D9009" t="str">
            <v>Phoenix - EM QA</v>
          </cell>
          <cell r="E9009" t="str">
            <v>sdeluca@liquidnet.com</v>
          </cell>
          <cell r="F9009" t="str">
            <v>Production Support (Liquidity)</v>
          </cell>
          <cell r="H9009" t="str">
            <v>QA</v>
          </cell>
          <cell r="I9009" t="str">
            <v>BRONZE</v>
          </cell>
          <cell r="J9009" t="str">
            <v>INUSE</v>
          </cell>
          <cell r="L9009" t="str">
            <v>EMEA</v>
          </cell>
          <cell r="M9009" t="str">
            <v>GBR - London - Equinix LD4 - LQNT CoLo DC</v>
          </cell>
          <cell r="N9009" t="str">
            <v>ESX Guest</v>
          </cell>
          <cell r="O9009" t="str">
            <v>Red Hat Enterprise Linux Server</v>
          </cell>
          <cell r="P9009">
            <v>7.9</v>
          </cell>
          <cell r="Q9009" t="str">
            <v>YES</v>
          </cell>
          <cell r="R9009" t="str">
            <v>PET</v>
          </cell>
          <cell r="S9009" t="str">
            <v>AUTOMATIC</v>
          </cell>
          <cell r="T9009" t="str">
            <v>running</v>
          </cell>
          <cell r="W9009" t="str">
            <v>QUARTERLY</v>
          </cell>
          <cell r="X9009" t="str">
            <v>DEV</v>
          </cell>
          <cell r="Y9009" t="str">
            <v>SATURDAY</v>
          </cell>
          <cell r="Z9009" t="str">
            <v>4:00-8:00</v>
          </cell>
          <cell r="AA9009" t="str">
            <v>NO</v>
          </cell>
          <cell r="AB9009" t="str">
            <v>uk1qvphxcl02</v>
          </cell>
          <cell r="AC9009" t="str">
            <v>uk1qvphxcl02</v>
          </cell>
          <cell r="AD9009" t="str">
            <v>10.53.102.60</v>
          </cell>
          <cell r="AK9009" t="str">
            <v>EMEAPatch13-LN-c3-np-sat-04</v>
          </cell>
        </row>
        <row r="9010">
          <cell r="A9010" t="str">
            <v>uk1qvphxcl03</v>
          </cell>
          <cell r="B9010" t="str">
            <v>Linux</v>
          </cell>
          <cell r="C9010" t="str">
            <v>Phoenix</v>
          </cell>
          <cell r="D9010" t="str">
            <v>Phoenix - EM QA</v>
          </cell>
          <cell r="E9010" t="str">
            <v>sdeluca@liquidnet.com</v>
          </cell>
          <cell r="F9010" t="str">
            <v>Production Support (Liquidity)</v>
          </cell>
          <cell r="H9010" t="str">
            <v>QA</v>
          </cell>
          <cell r="I9010" t="str">
            <v>BRONZE</v>
          </cell>
          <cell r="J9010" t="str">
            <v>INUSE</v>
          </cell>
          <cell r="L9010" t="str">
            <v>EMEA</v>
          </cell>
          <cell r="M9010" t="str">
            <v>GBR - London - Equinix LD4 - LQNT CoLo DC</v>
          </cell>
          <cell r="N9010" t="str">
            <v>ESX Guest</v>
          </cell>
          <cell r="O9010" t="str">
            <v>Red Hat Enterprise Linux Server</v>
          </cell>
          <cell r="P9010">
            <v>7.9</v>
          </cell>
          <cell r="Q9010" t="str">
            <v>YES</v>
          </cell>
          <cell r="R9010" t="str">
            <v>PET</v>
          </cell>
          <cell r="S9010" t="str">
            <v>AUTOMATIC</v>
          </cell>
          <cell r="T9010" t="str">
            <v>running</v>
          </cell>
          <cell r="W9010" t="str">
            <v>QUARTERLY</v>
          </cell>
          <cell r="X9010" t="str">
            <v>DEV</v>
          </cell>
          <cell r="Y9010" t="str">
            <v>SATURDAY</v>
          </cell>
          <cell r="Z9010" t="str">
            <v>4:00-8:00</v>
          </cell>
          <cell r="AA9010" t="str">
            <v>NO</v>
          </cell>
          <cell r="AB9010" t="str">
            <v>uk1qvphxcl03</v>
          </cell>
          <cell r="AC9010" t="str">
            <v>uk1qvphxcl03</v>
          </cell>
          <cell r="AD9010" t="str">
            <v>10.53.102.109</v>
          </cell>
          <cell r="AK9010" t="str">
            <v>EMEAPatch13-LN-c3-np-sat-04</v>
          </cell>
        </row>
        <row r="9011">
          <cell r="A9011" t="str">
            <v>uk1qvphxcl11</v>
          </cell>
          <cell r="B9011" t="str">
            <v>Linux</v>
          </cell>
          <cell r="C9011" t="str">
            <v>Phoenix</v>
          </cell>
          <cell r="D9011" t="str">
            <v>Phoenix - EM QA</v>
          </cell>
          <cell r="E9011" t="str">
            <v>sdeluca@liquidnet.com</v>
          </cell>
          <cell r="F9011" t="str">
            <v>Production Support (Liquidity)</v>
          </cell>
          <cell r="H9011" t="str">
            <v>QA</v>
          </cell>
          <cell r="I9011" t="str">
            <v>BRONZE</v>
          </cell>
          <cell r="J9011" t="str">
            <v>INUSE</v>
          </cell>
          <cell r="L9011" t="str">
            <v>EMEA</v>
          </cell>
          <cell r="M9011" t="str">
            <v>GBR - London - Equinix LD4 - LQNT CoLo DC</v>
          </cell>
          <cell r="N9011" t="str">
            <v>ESX Guest</v>
          </cell>
          <cell r="O9011" t="str">
            <v>RedHatEnterpriseServer</v>
          </cell>
          <cell r="P9011">
            <v>6.1</v>
          </cell>
          <cell r="Q9011" t="str">
            <v>YES</v>
          </cell>
          <cell r="R9011" t="str">
            <v>PET</v>
          </cell>
          <cell r="S9011" t="str">
            <v>AUTOMATIC</v>
          </cell>
          <cell r="T9011" t="str">
            <v>running</v>
          </cell>
          <cell r="W9011" t="str">
            <v>QUARTERLY</v>
          </cell>
          <cell r="X9011" t="str">
            <v>DEV</v>
          </cell>
          <cell r="Y9011" t="str">
            <v>SATURDAY</v>
          </cell>
          <cell r="Z9011" t="str">
            <v>4:00-8:00</v>
          </cell>
          <cell r="AA9011" t="str">
            <v>NO</v>
          </cell>
          <cell r="AB9011" t="str">
            <v>uk1qvphxcl11</v>
          </cell>
          <cell r="AC9011" t="str">
            <v>uk1qvphxcl11</v>
          </cell>
          <cell r="AD9011" t="str">
            <v>10.53.102.233</v>
          </cell>
          <cell r="AK9011" t="str">
            <v>EMEAPatch13-LN-c3-np-sat-04</v>
          </cell>
        </row>
        <row r="9012">
          <cell r="A9012" t="str">
            <v>uk1qvphxcl12</v>
          </cell>
          <cell r="B9012" t="str">
            <v>Linux</v>
          </cell>
          <cell r="C9012" t="str">
            <v>Phoenix</v>
          </cell>
          <cell r="D9012" t="str">
            <v>Phoenix - EM QA</v>
          </cell>
          <cell r="E9012" t="str">
            <v>sdeluca@liquidnet.com</v>
          </cell>
          <cell r="F9012" t="str">
            <v>Production Support (Liquidity)</v>
          </cell>
          <cell r="H9012" t="str">
            <v>QA</v>
          </cell>
          <cell r="I9012" t="str">
            <v>BRONZE</v>
          </cell>
          <cell r="J9012" t="str">
            <v>INUSE</v>
          </cell>
          <cell r="L9012" t="str">
            <v>EMEA</v>
          </cell>
          <cell r="M9012" t="str">
            <v>GBR - London - Equinix LD4 - LQNT CoLo DC</v>
          </cell>
          <cell r="N9012" t="str">
            <v>ESX Guest</v>
          </cell>
          <cell r="O9012" t="str">
            <v>RedHatEnterpriseServer</v>
          </cell>
          <cell r="P9012">
            <v>6.1</v>
          </cell>
          <cell r="Q9012" t="str">
            <v>YES</v>
          </cell>
          <cell r="R9012" t="str">
            <v>PET</v>
          </cell>
          <cell r="S9012" t="str">
            <v>AUTOMATIC</v>
          </cell>
          <cell r="T9012" t="str">
            <v>running</v>
          </cell>
          <cell r="W9012" t="str">
            <v>QUARTERLY</v>
          </cell>
          <cell r="X9012" t="str">
            <v>DEV</v>
          </cell>
          <cell r="Y9012" t="str">
            <v>SATURDAY</v>
          </cell>
          <cell r="Z9012" t="str">
            <v>4:00-8:00</v>
          </cell>
          <cell r="AA9012" t="str">
            <v>NO</v>
          </cell>
          <cell r="AB9012" t="str">
            <v>uk1qvphxcl12</v>
          </cell>
          <cell r="AC9012" t="str">
            <v>uk1qvphxcl12</v>
          </cell>
          <cell r="AD9012" t="str">
            <v>10.53.102.234</v>
          </cell>
          <cell r="AK9012" t="str">
            <v>EMEAPatch13-LN-c3-np-sat-04</v>
          </cell>
        </row>
        <row r="9013">
          <cell r="A9013" t="str">
            <v>uk1qvphxcl13</v>
          </cell>
          <cell r="B9013" t="str">
            <v>Linux</v>
          </cell>
          <cell r="C9013" t="str">
            <v>Phoenix</v>
          </cell>
          <cell r="D9013" t="str">
            <v>Phoenix - EM QA</v>
          </cell>
          <cell r="E9013" t="str">
            <v>sdeluca@liquidnet.com</v>
          </cell>
          <cell r="F9013" t="str">
            <v>Production Support (Liquidity)</v>
          </cell>
          <cell r="H9013" t="str">
            <v>QA</v>
          </cell>
          <cell r="I9013" t="str">
            <v>BRONZE</v>
          </cell>
          <cell r="J9013" t="str">
            <v>INUSE</v>
          </cell>
          <cell r="L9013" t="str">
            <v>EMEA</v>
          </cell>
          <cell r="M9013" t="str">
            <v>GBR - London - Equinix LD4 - LQNT CoLo DC</v>
          </cell>
          <cell r="N9013" t="str">
            <v>ESX Guest</v>
          </cell>
          <cell r="O9013" t="str">
            <v>RedHatEnterpriseServer</v>
          </cell>
          <cell r="P9013">
            <v>6.1</v>
          </cell>
          <cell r="Q9013" t="str">
            <v>YES</v>
          </cell>
          <cell r="R9013" t="str">
            <v>PET</v>
          </cell>
          <cell r="S9013" t="str">
            <v>AUTOMATIC</v>
          </cell>
          <cell r="T9013" t="str">
            <v>running</v>
          </cell>
          <cell r="W9013" t="str">
            <v>QUARTERLY</v>
          </cell>
          <cell r="X9013" t="str">
            <v>DEV</v>
          </cell>
          <cell r="Y9013" t="str">
            <v>SATURDAY</v>
          </cell>
          <cell r="Z9013" t="str">
            <v>4:00-8:00</v>
          </cell>
          <cell r="AA9013" t="str">
            <v>NO</v>
          </cell>
          <cell r="AB9013" t="str">
            <v>uk1qvphxcl13</v>
          </cell>
          <cell r="AC9013" t="str">
            <v>uk1qvphxcl13</v>
          </cell>
          <cell r="AD9013" t="str">
            <v>10.53.102.235</v>
          </cell>
          <cell r="AK9013" t="str">
            <v>EMEAPatch13-LN-c3-np-sat-04</v>
          </cell>
        </row>
        <row r="9014">
          <cell r="A9014" t="str">
            <v>uk1qvphxdc01</v>
          </cell>
          <cell r="B9014" t="str">
            <v>Linux</v>
          </cell>
          <cell r="C9014" t="str">
            <v>Phoenix</v>
          </cell>
          <cell r="D9014" t="str">
            <v>Phoenix - EM QA</v>
          </cell>
          <cell r="E9014" t="str">
            <v>sdeluca@liquidnet.com</v>
          </cell>
          <cell r="F9014" t="str">
            <v>Production Support (Liquidity)</v>
          </cell>
          <cell r="H9014" t="str">
            <v>QA</v>
          </cell>
          <cell r="I9014" t="str">
            <v>BRONZE</v>
          </cell>
          <cell r="J9014" t="str">
            <v>INUSE</v>
          </cell>
          <cell r="L9014" t="str">
            <v>EMEA</v>
          </cell>
          <cell r="M9014" t="str">
            <v>GBR - London - Equinix LD4 - LQNT CoLo DC</v>
          </cell>
          <cell r="N9014" t="str">
            <v>ESX Guest</v>
          </cell>
          <cell r="O9014" t="str">
            <v>Red Hat Enterprise Linux Server</v>
          </cell>
          <cell r="P9014">
            <v>7.9</v>
          </cell>
          <cell r="Q9014" t="str">
            <v>YES</v>
          </cell>
          <cell r="R9014" t="str">
            <v>PET</v>
          </cell>
          <cell r="S9014" t="str">
            <v>AUTOMATIC</v>
          </cell>
          <cell r="T9014" t="str">
            <v>running</v>
          </cell>
          <cell r="W9014" t="str">
            <v>QUARTERLY</v>
          </cell>
          <cell r="X9014" t="str">
            <v>DEV</v>
          </cell>
          <cell r="Y9014" t="str">
            <v>SATURDAY</v>
          </cell>
          <cell r="Z9014" t="str">
            <v>4:00-8:00</v>
          </cell>
          <cell r="AA9014" t="str">
            <v>NO</v>
          </cell>
          <cell r="AB9014" t="str">
            <v>uk1qvphxdc01</v>
          </cell>
          <cell r="AC9014" t="str">
            <v>uk1qvphxdc01</v>
          </cell>
          <cell r="AD9014" t="str">
            <v>10.53.102.64</v>
          </cell>
          <cell r="AK9014" t="str">
            <v>EMEAPatch13-LN-c3-np-sat-04</v>
          </cell>
        </row>
        <row r="9015">
          <cell r="A9015" t="str">
            <v>uk1qvphxdc02</v>
          </cell>
          <cell r="B9015" t="str">
            <v>Linux</v>
          </cell>
          <cell r="C9015" t="str">
            <v>Phoenix</v>
          </cell>
          <cell r="D9015" t="str">
            <v>Phoenix - EM QA</v>
          </cell>
          <cell r="E9015" t="str">
            <v>sdeluca@liquidnet.com</v>
          </cell>
          <cell r="F9015" t="str">
            <v>Production Support (Liquidity)</v>
          </cell>
          <cell r="H9015" t="str">
            <v>QA</v>
          </cell>
          <cell r="I9015" t="str">
            <v>BRONZE</v>
          </cell>
          <cell r="J9015" t="str">
            <v>INUSE</v>
          </cell>
          <cell r="L9015" t="str">
            <v>EMEA</v>
          </cell>
          <cell r="M9015" t="str">
            <v>GBR - London - Equinix LD4 - LQNT CoLo DC</v>
          </cell>
          <cell r="N9015" t="str">
            <v>ESX Guest</v>
          </cell>
          <cell r="O9015" t="str">
            <v>Red Hat Enterprise Linux Server</v>
          </cell>
          <cell r="P9015">
            <v>7.9</v>
          </cell>
          <cell r="Q9015" t="str">
            <v>YES</v>
          </cell>
          <cell r="R9015" t="str">
            <v>PET</v>
          </cell>
          <cell r="S9015" t="str">
            <v>AUTOMATIC</v>
          </cell>
          <cell r="T9015" t="str">
            <v>running</v>
          </cell>
          <cell r="W9015" t="str">
            <v>QUARTERLY</v>
          </cell>
          <cell r="X9015" t="str">
            <v>DEV</v>
          </cell>
          <cell r="Y9015" t="str">
            <v>SATURDAY</v>
          </cell>
          <cell r="Z9015" t="str">
            <v>4:00-8:00</v>
          </cell>
          <cell r="AA9015" t="str">
            <v>NO</v>
          </cell>
          <cell r="AB9015" t="str">
            <v>uk1qvphxdc02</v>
          </cell>
          <cell r="AC9015" t="str">
            <v>uk1qvphxdc02</v>
          </cell>
          <cell r="AD9015" t="str">
            <v>10.53.102.68</v>
          </cell>
          <cell r="AK9015" t="str">
            <v>EMEAPatch13-LN-c3-np-sat-04</v>
          </cell>
        </row>
        <row r="9016">
          <cell r="A9016" t="str">
            <v>uk1qvphxdc03</v>
          </cell>
          <cell r="B9016" t="str">
            <v>Linux</v>
          </cell>
          <cell r="C9016" t="str">
            <v>Phoenix</v>
          </cell>
          <cell r="D9016" t="str">
            <v>Phoenix - EM QA</v>
          </cell>
          <cell r="E9016" t="str">
            <v>sdeluca@liquidnet.com</v>
          </cell>
          <cell r="F9016" t="str">
            <v>Production Support (Liquidity)</v>
          </cell>
          <cell r="H9016" t="str">
            <v>QA</v>
          </cell>
          <cell r="I9016" t="str">
            <v>BRONZE</v>
          </cell>
          <cell r="J9016" t="str">
            <v>INUSE</v>
          </cell>
          <cell r="L9016" t="str">
            <v>EMEA</v>
          </cell>
          <cell r="M9016" t="str">
            <v>GBR - London - Equinix LD4 - LQNT CoLo DC</v>
          </cell>
          <cell r="N9016" t="str">
            <v>ESX Guest</v>
          </cell>
          <cell r="O9016" t="str">
            <v>Red Hat Enterprise Linux Server</v>
          </cell>
          <cell r="P9016">
            <v>7.9</v>
          </cell>
          <cell r="Q9016" t="str">
            <v>YES</v>
          </cell>
          <cell r="R9016" t="str">
            <v>PET</v>
          </cell>
          <cell r="S9016" t="str">
            <v>AUTOMATIC</v>
          </cell>
          <cell r="T9016" t="str">
            <v>running</v>
          </cell>
          <cell r="W9016" t="str">
            <v>QUARTERLY</v>
          </cell>
          <cell r="X9016" t="str">
            <v>DEV</v>
          </cell>
          <cell r="Y9016" t="str">
            <v>SATURDAY</v>
          </cell>
          <cell r="Z9016" t="str">
            <v>4:00-8:00</v>
          </cell>
          <cell r="AA9016" t="str">
            <v>NO</v>
          </cell>
          <cell r="AB9016" t="str">
            <v>uk1qvphxdc03</v>
          </cell>
          <cell r="AC9016" t="str">
            <v>uk1qvphxdc03</v>
          </cell>
          <cell r="AD9016" t="str">
            <v>10.53.102.111</v>
          </cell>
          <cell r="AK9016" t="str">
            <v>EMEAPatch13-LN-c3-np-sat-04</v>
          </cell>
        </row>
        <row r="9017">
          <cell r="A9017" t="str">
            <v>uk1qvphxdc11</v>
          </cell>
          <cell r="B9017" t="str">
            <v>Linux</v>
          </cell>
          <cell r="C9017" t="str">
            <v>Phoenix</v>
          </cell>
          <cell r="D9017" t="str">
            <v>Phoenix - EM QA</v>
          </cell>
          <cell r="E9017" t="str">
            <v>sdeluca@liquidnet.com</v>
          </cell>
          <cell r="F9017" t="str">
            <v>Production Support (Liquidity)</v>
          </cell>
          <cell r="H9017" t="str">
            <v>QA</v>
          </cell>
          <cell r="I9017" t="str">
            <v>BRONZE</v>
          </cell>
          <cell r="J9017" t="str">
            <v>INUSE</v>
          </cell>
          <cell r="L9017" t="str">
            <v>EMEA</v>
          </cell>
          <cell r="M9017" t="str">
            <v>GBR - London - Equinix LD4 - LQNT CoLo DC</v>
          </cell>
          <cell r="N9017" t="str">
            <v>ESX Guest</v>
          </cell>
          <cell r="O9017" t="str">
            <v>RedHatEnterpriseServer</v>
          </cell>
          <cell r="P9017">
            <v>6.1</v>
          </cell>
          <cell r="Q9017" t="str">
            <v>YES</v>
          </cell>
          <cell r="R9017" t="str">
            <v>PET</v>
          </cell>
          <cell r="S9017" t="str">
            <v>AUTOMATIC</v>
          </cell>
          <cell r="T9017" t="str">
            <v>running</v>
          </cell>
          <cell r="W9017" t="str">
            <v>QUARTERLY</v>
          </cell>
          <cell r="X9017" t="str">
            <v>DEV</v>
          </cell>
          <cell r="Y9017" t="str">
            <v>SATURDAY</v>
          </cell>
          <cell r="Z9017" t="str">
            <v>4:00-8:00</v>
          </cell>
          <cell r="AA9017" t="str">
            <v>NO</v>
          </cell>
          <cell r="AB9017" t="str">
            <v>uk1qvphxdc11</v>
          </cell>
          <cell r="AC9017" t="str">
            <v>uk1qvphxdc11</v>
          </cell>
          <cell r="AD9017" t="str">
            <v>10.53.102.236</v>
          </cell>
          <cell r="AK9017" t="str">
            <v>EMEAPatch13-LN-c3-np-sat-04</v>
          </cell>
        </row>
        <row r="9018">
          <cell r="A9018" t="str">
            <v>uk1qvphxdc12</v>
          </cell>
          <cell r="B9018" t="str">
            <v>Linux</v>
          </cell>
          <cell r="C9018" t="str">
            <v>Phoenix</v>
          </cell>
          <cell r="D9018" t="str">
            <v>Phoenix - EM QA</v>
          </cell>
          <cell r="E9018" t="str">
            <v>sdeluca@liquidnet.com</v>
          </cell>
          <cell r="F9018" t="str">
            <v>Production Support (Liquidity)</v>
          </cell>
          <cell r="H9018" t="str">
            <v>QA</v>
          </cell>
          <cell r="I9018" t="str">
            <v>BRONZE</v>
          </cell>
          <cell r="J9018" t="str">
            <v>INUSE</v>
          </cell>
          <cell r="L9018" t="str">
            <v>EMEA</v>
          </cell>
          <cell r="M9018" t="str">
            <v>GBR - London - Equinix LD4 - LQNT CoLo DC</v>
          </cell>
          <cell r="N9018" t="str">
            <v>ESX Guest</v>
          </cell>
          <cell r="O9018" t="str">
            <v>RedHatEnterpriseServer</v>
          </cell>
          <cell r="P9018">
            <v>6.1</v>
          </cell>
          <cell r="Q9018" t="str">
            <v>YES</v>
          </cell>
          <cell r="R9018" t="str">
            <v>PET</v>
          </cell>
          <cell r="S9018" t="str">
            <v>AUTOMATIC</v>
          </cell>
          <cell r="T9018" t="str">
            <v>running</v>
          </cell>
          <cell r="W9018" t="str">
            <v>QUARTERLY</v>
          </cell>
          <cell r="X9018" t="str">
            <v>DEV</v>
          </cell>
          <cell r="Y9018" t="str">
            <v>SATURDAY</v>
          </cell>
          <cell r="Z9018" t="str">
            <v>4:00-8:00</v>
          </cell>
          <cell r="AA9018" t="str">
            <v>NO</v>
          </cell>
          <cell r="AB9018" t="str">
            <v>uk1qvphxdc12</v>
          </cell>
          <cell r="AC9018" t="str">
            <v>uk1qvphxdc12</v>
          </cell>
          <cell r="AD9018" t="str">
            <v>10.53.102.237</v>
          </cell>
          <cell r="AK9018" t="str">
            <v>EMEAPatch13-LN-c3-np-sat-04</v>
          </cell>
        </row>
        <row r="9019">
          <cell r="A9019" t="str">
            <v>uk1qvphxdc13</v>
          </cell>
          <cell r="B9019" t="str">
            <v>Linux</v>
          </cell>
          <cell r="C9019" t="str">
            <v>Phoenix</v>
          </cell>
          <cell r="D9019" t="str">
            <v>Phoenix - EM QA</v>
          </cell>
          <cell r="E9019" t="str">
            <v>sdeluca@liquidnet.com</v>
          </cell>
          <cell r="F9019" t="str">
            <v>Production Support (Liquidity)</v>
          </cell>
          <cell r="H9019" t="str">
            <v>QA</v>
          </cell>
          <cell r="I9019" t="str">
            <v>BRONZE</v>
          </cell>
          <cell r="J9019" t="str">
            <v>INUSE</v>
          </cell>
          <cell r="L9019" t="str">
            <v>EMEA</v>
          </cell>
          <cell r="M9019" t="str">
            <v>GBR - London - Equinix LD4 - LQNT CoLo DC</v>
          </cell>
          <cell r="N9019" t="str">
            <v>ESX Guest</v>
          </cell>
          <cell r="O9019" t="str">
            <v>RedHatEnterpriseServer</v>
          </cell>
          <cell r="P9019">
            <v>6.1</v>
          </cell>
          <cell r="Q9019" t="str">
            <v>YES</v>
          </cell>
          <cell r="R9019" t="str">
            <v>PET</v>
          </cell>
          <cell r="S9019" t="str">
            <v>AUTOMATIC</v>
          </cell>
          <cell r="T9019" t="str">
            <v>running</v>
          </cell>
          <cell r="W9019" t="str">
            <v>QUARTERLY</v>
          </cell>
          <cell r="X9019" t="str">
            <v>DEV</v>
          </cell>
          <cell r="Y9019" t="str">
            <v>SATURDAY</v>
          </cell>
          <cell r="Z9019" t="str">
            <v>4:00-8:00</v>
          </cell>
          <cell r="AA9019" t="str">
            <v>NO</v>
          </cell>
          <cell r="AB9019" t="str">
            <v>uk1qvphxdc13</v>
          </cell>
          <cell r="AC9019" t="str">
            <v>uk1qvphxdc13</v>
          </cell>
          <cell r="AD9019" t="str">
            <v>10.53.102.238</v>
          </cell>
          <cell r="AK9019" t="str">
            <v>EMEAPatch13-LN-c3-np-sat-04</v>
          </cell>
        </row>
        <row r="9020">
          <cell r="A9020" t="str">
            <v>uk1qvphxex01</v>
          </cell>
          <cell r="B9020" t="str">
            <v>Linux</v>
          </cell>
          <cell r="C9020" t="str">
            <v>Phoenix</v>
          </cell>
          <cell r="D9020" t="str">
            <v>Phoenix - EM QA</v>
          </cell>
          <cell r="E9020" t="str">
            <v>sdeluca@liquidnet.com</v>
          </cell>
          <cell r="F9020" t="str">
            <v>Production Support (Liquidity)</v>
          </cell>
          <cell r="H9020" t="str">
            <v>QA</v>
          </cell>
          <cell r="I9020" t="str">
            <v>BRONZE</v>
          </cell>
          <cell r="J9020" t="str">
            <v>INUSE</v>
          </cell>
          <cell r="L9020" t="str">
            <v>EMEA</v>
          </cell>
          <cell r="M9020" t="str">
            <v>GBR - London - Equinix LD4 - LQNT CoLo DC</v>
          </cell>
          <cell r="N9020" t="str">
            <v>ESX Guest</v>
          </cell>
          <cell r="O9020" t="str">
            <v>Red Hat Enterprise Linux Server</v>
          </cell>
          <cell r="P9020">
            <v>7.9</v>
          </cell>
          <cell r="Q9020" t="str">
            <v>YES</v>
          </cell>
          <cell r="R9020" t="str">
            <v>PET</v>
          </cell>
          <cell r="S9020" t="str">
            <v>AUTOMATIC</v>
          </cell>
          <cell r="T9020" t="str">
            <v>running</v>
          </cell>
          <cell r="W9020" t="str">
            <v>QUARTERLY</v>
          </cell>
          <cell r="X9020" t="str">
            <v>DEV</v>
          </cell>
          <cell r="Y9020" t="str">
            <v>SATURDAY</v>
          </cell>
          <cell r="Z9020" t="str">
            <v>4:00-8:00</v>
          </cell>
          <cell r="AA9020" t="str">
            <v>NO</v>
          </cell>
          <cell r="AB9020" t="str">
            <v>uk1qvphxex01</v>
          </cell>
          <cell r="AC9020" t="str">
            <v>uk1qvphxex01</v>
          </cell>
          <cell r="AD9020" t="str">
            <v>10.53.102.63</v>
          </cell>
          <cell r="AK9020" t="str">
            <v>EMEAPatch13-LN-c3-np-sat-04</v>
          </cell>
        </row>
        <row r="9021">
          <cell r="A9021" t="str">
            <v>uk1qvphxex02</v>
          </cell>
          <cell r="B9021" t="str">
            <v>Linux</v>
          </cell>
          <cell r="C9021" t="str">
            <v>Phoenix</v>
          </cell>
          <cell r="D9021" t="str">
            <v>Phoenix - EM QA</v>
          </cell>
          <cell r="E9021" t="str">
            <v>sdeluca@liquidnet.com</v>
          </cell>
          <cell r="F9021" t="str">
            <v>Production Support (Liquidity)</v>
          </cell>
          <cell r="H9021" t="str">
            <v>QA</v>
          </cell>
          <cell r="I9021" t="str">
            <v>BRONZE</v>
          </cell>
          <cell r="J9021" t="str">
            <v>INUSE</v>
          </cell>
          <cell r="L9021" t="str">
            <v>EMEA</v>
          </cell>
          <cell r="M9021" t="str">
            <v>GBR - London - Equinix LD4 - LQNT CoLo DC</v>
          </cell>
          <cell r="N9021" t="str">
            <v>ESX Guest</v>
          </cell>
          <cell r="O9021" t="str">
            <v>Red Hat Enterprise Linux Server</v>
          </cell>
          <cell r="P9021">
            <v>7.9</v>
          </cell>
          <cell r="Q9021" t="str">
            <v>YES</v>
          </cell>
          <cell r="R9021" t="str">
            <v>PET</v>
          </cell>
          <cell r="S9021" t="str">
            <v>AUTOMATIC</v>
          </cell>
          <cell r="T9021" t="str">
            <v>running</v>
          </cell>
          <cell r="W9021" t="str">
            <v>QUARTERLY</v>
          </cell>
          <cell r="X9021" t="str">
            <v>DEV</v>
          </cell>
          <cell r="Y9021" t="str">
            <v>SATURDAY</v>
          </cell>
          <cell r="Z9021" t="str">
            <v>4:00-8:00</v>
          </cell>
          <cell r="AA9021" t="str">
            <v>NO</v>
          </cell>
          <cell r="AB9021" t="str">
            <v>uk1qvphxex02</v>
          </cell>
          <cell r="AC9021" t="str">
            <v>uk1qvphxex02</v>
          </cell>
          <cell r="AD9021" t="str">
            <v>10.53.102.143,10.53.102.59</v>
          </cell>
          <cell r="AK9021" t="str">
            <v>EMEAPatch13-LN-c3-np-sat-04</v>
          </cell>
        </row>
        <row r="9022">
          <cell r="A9022" t="str">
            <v>uk1qvphxex03</v>
          </cell>
          <cell r="B9022" t="str">
            <v>Linux</v>
          </cell>
          <cell r="C9022" t="str">
            <v>Phoenix</v>
          </cell>
          <cell r="D9022" t="str">
            <v>Phoenix - EM QA</v>
          </cell>
          <cell r="E9022" t="str">
            <v>sdeluca@liquidnet.com</v>
          </cell>
          <cell r="F9022" t="str">
            <v>Production Support (Liquidity)</v>
          </cell>
          <cell r="H9022" t="str">
            <v>QA</v>
          </cell>
          <cell r="I9022" t="str">
            <v>BRONZE</v>
          </cell>
          <cell r="J9022" t="str">
            <v>INUSE</v>
          </cell>
          <cell r="L9022" t="str">
            <v>EMEA</v>
          </cell>
          <cell r="M9022" t="str">
            <v>GBR - London - Equinix LD4 - LQNT CoLo DC</v>
          </cell>
          <cell r="N9022" t="str">
            <v>ESX Guest</v>
          </cell>
          <cell r="O9022" t="str">
            <v>Red Hat Enterprise Linux Server</v>
          </cell>
          <cell r="P9022">
            <v>7.9</v>
          </cell>
          <cell r="Q9022" t="str">
            <v>YES</v>
          </cell>
          <cell r="R9022" t="str">
            <v>PET</v>
          </cell>
          <cell r="S9022" t="str">
            <v>AUTOMATIC</v>
          </cell>
          <cell r="T9022" t="str">
            <v>running</v>
          </cell>
          <cell r="W9022" t="str">
            <v>QUARTERLY</v>
          </cell>
          <cell r="X9022" t="str">
            <v>DEV</v>
          </cell>
          <cell r="Y9022" t="str">
            <v>SATURDAY</v>
          </cell>
          <cell r="Z9022" t="str">
            <v>4:00-8:00</v>
          </cell>
          <cell r="AA9022" t="str">
            <v>NO</v>
          </cell>
          <cell r="AB9022" t="str">
            <v>uk1qvphxex03</v>
          </cell>
          <cell r="AC9022" t="str">
            <v>uk1qvphxex03</v>
          </cell>
          <cell r="AD9022" t="str">
            <v>10.53.102.110</v>
          </cell>
          <cell r="AK9022" t="str">
            <v>EMEAPatch13-LN-c3-np-sat-04</v>
          </cell>
        </row>
        <row r="9023">
          <cell r="A9023" t="str">
            <v>uk1qvphxex11</v>
          </cell>
          <cell r="B9023" t="str">
            <v>Linux</v>
          </cell>
          <cell r="C9023" t="str">
            <v>Phoenix</v>
          </cell>
          <cell r="D9023" t="str">
            <v>Phoenix - EM QA</v>
          </cell>
          <cell r="E9023" t="str">
            <v>sdeluca@liquidnet.com</v>
          </cell>
          <cell r="F9023" t="str">
            <v>Production Support (Liquidity)</v>
          </cell>
          <cell r="H9023" t="str">
            <v>QA</v>
          </cell>
          <cell r="I9023" t="str">
            <v>BRONZE</v>
          </cell>
          <cell r="J9023" t="str">
            <v>INUSE</v>
          </cell>
          <cell r="L9023" t="str">
            <v>EMEA</v>
          </cell>
          <cell r="M9023" t="str">
            <v>GBR - London - Equinix LD4 - LQNT CoLo DC</v>
          </cell>
          <cell r="N9023" t="str">
            <v>ESX Guest</v>
          </cell>
          <cell r="O9023" t="str">
            <v>RedHatEnterpriseServer</v>
          </cell>
          <cell r="P9023">
            <v>6.1</v>
          </cell>
          <cell r="Q9023" t="str">
            <v>YES</v>
          </cell>
          <cell r="R9023" t="str">
            <v>PET</v>
          </cell>
          <cell r="S9023" t="str">
            <v>AUTOMATIC</v>
          </cell>
          <cell r="T9023" t="str">
            <v>running</v>
          </cell>
          <cell r="W9023" t="str">
            <v>QUARTERLY</v>
          </cell>
          <cell r="X9023" t="str">
            <v>DEV</v>
          </cell>
          <cell r="Y9023" t="str">
            <v>SATURDAY</v>
          </cell>
          <cell r="Z9023" t="str">
            <v>4:00-8:00</v>
          </cell>
          <cell r="AA9023" t="str">
            <v>NO</v>
          </cell>
          <cell r="AB9023" t="str">
            <v>uk1qvphxex11</v>
          </cell>
          <cell r="AC9023" t="str">
            <v>uk1qvphxex11</v>
          </cell>
          <cell r="AD9023" t="str">
            <v>10.53.102.239</v>
          </cell>
          <cell r="AK9023" t="str">
            <v>EMEAPatch13-LN-c3-np-sat-04</v>
          </cell>
        </row>
        <row r="9024">
          <cell r="A9024" t="str">
            <v>uk1qvphxex13</v>
          </cell>
          <cell r="B9024" t="str">
            <v>Linux</v>
          </cell>
          <cell r="C9024" t="str">
            <v>Phoenix</v>
          </cell>
          <cell r="D9024" t="str">
            <v>Phoenix - EM QA</v>
          </cell>
          <cell r="E9024" t="str">
            <v>sdeluca@liquidnet.com</v>
          </cell>
          <cell r="F9024" t="str">
            <v>Production Support (Liquidity)</v>
          </cell>
          <cell r="H9024" t="str">
            <v>QA</v>
          </cell>
          <cell r="I9024" t="str">
            <v>BRONZE</v>
          </cell>
          <cell r="J9024" t="str">
            <v>INUSE</v>
          </cell>
          <cell r="L9024" t="str">
            <v>EMEA</v>
          </cell>
          <cell r="M9024" t="str">
            <v>GBR - London - Equinix LD4 - LQNT CoLo DC</v>
          </cell>
          <cell r="N9024" t="str">
            <v>ESX Guest</v>
          </cell>
          <cell r="O9024" t="str">
            <v>RedHatEnterpriseServer</v>
          </cell>
          <cell r="P9024">
            <v>6.1</v>
          </cell>
          <cell r="Q9024" t="str">
            <v>YES</v>
          </cell>
          <cell r="R9024" t="str">
            <v>PET</v>
          </cell>
          <cell r="S9024" t="str">
            <v>AUTOMATIC</v>
          </cell>
          <cell r="T9024" t="str">
            <v>running</v>
          </cell>
          <cell r="W9024" t="str">
            <v>QUARTERLY</v>
          </cell>
          <cell r="X9024" t="str">
            <v>DEV</v>
          </cell>
          <cell r="Y9024" t="str">
            <v>SATURDAY</v>
          </cell>
          <cell r="Z9024" t="str">
            <v>4:00-8:00</v>
          </cell>
          <cell r="AA9024" t="str">
            <v>NO</v>
          </cell>
          <cell r="AB9024" t="str">
            <v>uk1qvphxex13</v>
          </cell>
          <cell r="AC9024" t="str">
            <v>uk1qvphxex13</v>
          </cell>
          <cell r="AD9024" t="str">
            <v>10.53.102.240</v>
          </cell>
          <cell r="AK9024" t="str">
            <v>EMEAPatch13-LN-c3-np-sat-04</v>
          </cell>
        </row>
        <row r="9025">
          <cell r="A9025" t="str">
            <v>uk1qvprodsupp01</v>
          </cell>
          <cell r="B9025" t="str">
            <v>Linux</v>
          </cell>
          <cell r="C9025" t="str">
            <v>ATS Backend</v>
          </cell>
          <cell r="D9025" t="str">
            <v>ATS Backend - EM UAT</v>
          </cell>
          <cell r="E9025" t="str">
            <v>Frank.Stelling@tpicap.com</v>
          </cell>
          <cell r="F9025" t="str">
            <v>Production Support (Liquidity)</v>
          </cell>
          <cell r="H9025" t="str">
            <v>UAT</v>
          </cell>
          <cell r="I9025" t="str">
            <v>BRONZE</v>
          </cell>
          <cell r="J9025" t="str">
            <v>INUSE</v>
          </cell>
          <cell r="L9025" t="str">
            <v>EMEA</v>
          </cell>
          <cell r="M9025" t="str">
            <v>GBR - London - Equinix LD4 - LQNT CoLo DC</v>
          </cell>
          <cell r="N9025" t="str">
            <v>ESX Guest</v>
          </cell>
          <cell r="O9025" t="str">
            <v>Red Hat Enterprise Linux Server</v>
          </cell>
          <cell r="P9025">
            <v>7.9</v>
          </cell>
          <cell r="Q9025" t="str">
            <v>YES</v>
          </cell>
          <cell r="R9025" t="str">
            <v>PET</v>
          </cell>
          <cell r="S9025" t="str">
            <v>AUTOMATIC</v>
          </cell>
          <cell r="T9025" t="str">
            <v>running</v>
          </cell>
          <cell r="W9025" t="str">
            <v>QUARTERLY</v>
          </cell>
          <cell r="X9025" t="str">
            <v>DEV</v>
          </cell>
          <cell r="Y9025" t="str">
            <v>SATURDAY</v>
          </cell>
          <cell r="Z9025" t="str">
            <v>4:00-8:00</v>
          </cell>
          <cell r="AA9025" t="str">
            <v>NO</v>
          </cell>
          <cell r="AB9025" t="str">
            <v>uk1qvprodsupp01</v>
          </cell>
          <cell r="AC9025" t="str">
            <v>uk1qvprodsupp01</v>
          </cell>
          <cell r="AD9025" t="str">
            <v>10.53.123.212</v>
          </cell>
          <cell r="AK9025" t="str">
            <v>EMEAPatch13-LN-c3-np-sat-04</v>
          </cell>
        </row>
        <row r="9026">
          <cell r="A9026" t="str">
            <v>uk1qvpsmgmt01_retired</v>
          </cell>
          <cell r="B9026" t="str">
            <v>Windows Server</v>
          </cell>
          <cell r="L9026" t="str">
            <v>EMEA</v>
          </cell>
          <cell r="M9026" t="str">
            <v>GBR - London - Equinix LD4 - LQNT CoLo DC</v>
          </cell>
          <cell r="N9026" t="str">
            <v>ESX Guest</v>
          </cell>
          <cell r="O9026" t="str">
            <v>Microsoft Windows Server 2008 R2 (64-bit)</v>
          </cell>
          <cell r="Q9026" t="str">
            <v>NO</v>
          </cell>
          <cell r="R9026" t="str">
            <v>PET</v>
          </cell>
          <cell r="S9026" t="str">
            <v>AUTOMATIC</v>
          </cell>
          <cell r="T9026" t="str">
            <v>stopped</v>
          </cell>
          <cell r="W9026" t="str">
            <v>QUARTERLY</v>
          </cell>
          <cell r="X9026" t="str">
            <v>PROD2</v>
          </cell>
          <cell r="Y9026" t="str">
            <v>SATURDAY</v>
          </cell>
          <cell r="Z9026" t="str">
            <v>0:00-4:00</v>
          </cell>
          <cell r="AA9026" t="str">
            <v>NO</v>
          </cell>
          <cell r="AB9026" t="str">
            <v>uk1qvpsmgmt01_retired</v>
          </cell>
          <cell r="AC9026" t="str">
            <v>uk1qvpsmgmt01_retired</v>
          </cell>
          <cell r="AK9026" t="str">
            <v>EMEAPatch13-LN-c3-p2-sat-00</v>
          </cell>
        </row>
        <row r="9027">
          <cell r="A9027" t="str">
            <v>uk1qvrdsapp01</v>
          </cell>
          <cell r="B9027" t="str">
            <v>Linux</v>
          </cell>
          <cell r="C9027" t="str">
            <v>GRDB</v>
          </cell>
          <cell r="D9027" t="str">
            <v>GRDB - EM QA</v>
          </cell>
          <cell r="E9027" t="str">
            <v>audayashankar@liquidnet.com</v>
          </cell>
          <cell r="F9027" t="str">
            <v>Product Support - US</v>
          </cell>
          <cell r="H9027" t="str">
            <v>QA</v>
          </cell>
          <cell r="I9027" t="str">
            <v>BRONZE</v>
          </cell>
          <cell r="J9027" t="str">
            <v>INUSE</v>
          </cell>
          <cell r="L9027" t="str">
            <v>EMEA</v>
          </cell>
          <cell r="M9027" t="str">
            <v>GBR - London - Equinix LD4 - LQNT CoLo DC</v>
          </cell>
          <cell r="N9027" t="str">
            <v>ESX Guest</v>
          </cell>
          <cell r="O9027" t="str">
            <v>Red Hat Enterprise Linux Server</v>
          </cell>
          <cell r="P9027">
            <v>7.9</v>
          </cell>
          <cell r="Q9027" t="str">
            <v>YES</v>
          </cell>
          <cell r="R9027" t="str">
            <v>PET</v>
          </cell>
          <cell r="S9027" t="str">
            <v>AUTOMATIC</v>
          </cell>
          <cell r="T9027" t="str">
            <v>running</v>
          </cell>
          <cell r="W9027" t="str">
            <v>QUARTERLY</v>
          </cell>
          <cell r="X9027" t="str">
            <v>DEV</v>
          </cell>
          <cell r="Y9027" t="str">
            <v>SATURDAY</v>
          </cell>
          <cell r="Z9027" t="str">
            <v>4:00-8:00</v>
          </cell>
          <cell r="AA9027" t="str">
            <v>NO</v>
          </cell>
          <cell r="AB9027" t="str">
            <v>uk1qvrdsapp01</v>
          </cell>
          <cell r="AC9027" t="str">
            <v>uk1qvrdsapp01</v>
          </cell>
          <cell r="AD9027" t="str">
            <v>10.53.104.80</v>
          </cell>
          <cell r="AK9027" t="str">
            <v>EMEAPatch13-LN-c3-np-sat-04</v>
          </cell>
        </row>
        <row r="9028">
          <cell r="A9028" t="str">
            <v>uk1qvrdsapp02</v>
          </cell>
          <cell r="B9028" t="str">
            <v>Linux</v>
          </cell>
          <cell r="C9028" t="str">
            <v>GRDB</v>
          </cell>
          <cell r="D9028" t="str">
            <v>GRDB - EM QA</v>
          </cell>
          <cell r="E9028" t="str">
            <v>audayashankar@liquidnet.com</v>
          </cell>
          <cell r="F9028" t="str">
            <v>Product Support - US</v>
          </cell>
          <cell r="H9028" t="str">
            <v>QA</v>
          </cell>
          <cell r="I9028" t="str">
            <v>BRONZE</v>
          </cell>
          <cell r="J9028" t="str">
            <v>INUSE</v>
          </cell>
          <cell r="L9028" t="str">
            <v>EMEA</v>
          </cell>
          <cell r="M9028" t="str">
            <v>GBR - London - Equinix LD4 - LQNT CoLo DC</v>
          </cell>
          <cell r="N9028" t="str">
            <v>ESX Guest</v>
          </cell>
          <cell r="O9028" t="str">
            <v>Red Hat Enterprise Linux 7 (64-bit)</v>
          </cell>
          <cell r="Q9028" t="str">
            <v>YES</v>
          </cell>
          <cell r="R9028" t="str">
            <v>PET</v>
          </cell>
          <cell r="S9028" t="str">
            <v>AUTOMATIC</v>
          </cell>
          <cell r="T9028" t="str">
            <v>stopped</v>
          </cell>
          <cell r="W9028" t="str">
            <v>QUARTERLY</v>
          </cell>
          <cell r="X9028" t="str">
            <v>DEV</v>
          </cell>
          <cell r="Y9028" t="str">
            <v>SATURDAY</v>
          </cell>
          <cell r="Z9028" t="str">
            <v>4:00-8:00</v>
          </cell>
          <cell r="AA9028" t="str">
            <v>NO</v>
          </cell>
          <cell r="AB9028" t="str">
            <v>uk1qvrdsapp02</v>
          </cell>
          <cell r="AC9028" t="str">
            <v>uk1qvrdsapp02</v>
          </cell>
          <cell r="AK9028" t="str">
            <v>EMEAPatch13-LN-c3-np-sat-04</v>
          </cell>
        </row>
        <row r="9029">
          <cell r="A9029" t="str">
            <v>uk1qvredhat01</v>
          </cell>
          <cell r="B9029" t="str">
            <v>Linux</v>
          </cell>
          <cell r="L9029" t="str">
            <v>EMEA</v>
          </cell>
          <cell r="M9029" t="str">
            <v>GBR - London - Equinix LD4 - LQNT CoLo DC</v>
          </cell>
          <cell r="N9029" t="str">
            <v>ESX Guest</v>
          </cell>
          <cell r="O9029" t="str">
            <v>Red Hat Enterprise Linux 6 (64-bit)</v>
          </cell>
          <cell r="Q9029" t="str">
            <v>YES</v>
          </cell>
          <cell r="R9029" t="str">
            <v>PET</v>
          </cell>
          <cell r="S9029" t="str">
            <v>AUTOMATIC</v>
          </cell>
          <cell r="T9029" t="str">
            <v>running</v>
          </cell>
          <cell r="W9029" t="str">
            <v>QUARTERLY</v>
          </cell>
          <cell r="X9029" t="str">
            <v>PROD1</v>
          </cell>
          <cell r="Y9029" t="str">
            <v>SATURDAY</v>
          </cell>
          <cell r="Z9029" t="str">
            <v>8:00-12:00</v>
          </cell>
          <cell r="AA9029" t="str">
            <v>NO</v>
          </cell>
          <cell r="AB9029" t="str">
            <v>uk1qvredhat01</v>
          </cell>
          <cell r="AC9029" t="str">
            <v>uk1qvredhat01</v>
          </cell>
          <cell r="AD9029" t="str">
            <v>10.53.110.188</v>
          </cell>
          <cell r="AK9029" t="str">
            <v>EMEAPatch13-LN-c3-p1-sat-08</v>
          </cell>
        </row>
        <row r="9030">
          <cell r="A9030" t="str">
            <v>uk1qvrhel77</v>
          </cell>
          <cell r="B9030" t="str">
            <v>Linux</v>
          </cell>
          <cell r="L9030" t="str">
            <v>EMEA</v>
          </cell>
          <cell r="M9030" t="str">
            <v>GBR - London - Equinix LD4 - LQNT CoLo DC</v>
          </cell>
          <cell r="N9030" t="str">
            <v>ESX Guest</v>
          </cell>
          <cell r="O9030" t="str">
            <v>Red Hat Enterprise Linux Server</v>
          </cell>
          <cell r="P9030">
            <v>7.9</v>
          </cell>
          <cell r="Q9030" t="str">
            <v>YES</v>
          </cell>
          <cell r="R9030" t="str">
            <v>PET</v>
          </cell>
          <cell r="S9030" t="str">
            <v>AUTOMATIC</v>
          </cell>
          <cell r="T9030" t="str">
            <v>running</v>
          </cell>
          <cell r="W9030" t="str">
            <v>QUARTERLY</v>
          </cell>
          <cell r="X9030" t="str">
            <v>PROD1</v>
          </cell>
          <cell r="Y9030" t="str">
            <v>SATURDAY</v>
          </cell>
          <cell r="Z9030" t="str">
            <v>8:00-12:00</v>
          </cell>
          <cell r="AA9030" t="str">
            <v>NO</v>
          </cell>
          <cell r="AB9030" t="str">
            <v>uk1qvrhel77</v>
          </cell>
          <cell r="AC9030" t="str">
            <v>uk1qvrhel77</v>
          </cell>
          <cell r="AD9030" t="str">
            <v>10.53.123.130</v>
          </cell>
          <cell r="AK9030" t="str">
            <v>EMEAPatch13-LN-c3-p1-sat-08</v>
          </cell>
        </row>
        <row r="9031">
          <cell r="A9031" t="str">
            <v>uk1qvrhel9test_retired</v>
          </cell>
          <cell r="B9031" t="str">
            <v>Linux</v>
          </cell>
          <cell r="L9031" t="str">
            <v>EMEA</v>
          </cell>
          <cell r="M9031" t="str">
            <v>GBR - London - Equinix LD4 - LQNT CoLo DC</v>
          </cell>
          <cell r="N9031" t="str">
            <v>ESX Guest</v>
          </cell>
          <cell r="O9031" t="str">
            <v>Red Hat Enterprise Linux 9 (64-bit)</v>
          </cell>
          <cell r="Q9031" t="str">
            <v>YES</v>
          </cell>
          <cell r="R9031" t="str">
            <v>PET</v>
          </cell>
          <cell r="S9031" t="str">
            <v>AUTOMATIC</v>
          </cell>
          <cell r="T9031" t="str">
            <v>stopped</v>
          </cell>
          <cell r="W9031" t="str">
            <v>QUARTERLY</v>
          </cell>
          <cell r="X9031" t="str">
            <v>PROD1</v>
          </cell>
          <cell r="Y9031" t="str">
            <v>SATURDAY</v>
          </cell>
          <cell r="Z9031" t="str">
            <v>4:00-8:00</v>
          </cell>
          <cell r="AA9031" t="str">
            <v>NO</v>
          </cell>
          <cell r="AB9031" t="str">
            <v>uk1qvrhel9test_retired</v>
          </cell>
          <cell r="AC9031" t="str">
            <v>uk1qvrhel9test_retired</v>
          </cell>
          <cell r="AK9031" t="str">
            <v>EMEAPatch13-LN-c3-p1-sat-04</v>
          </cell>
        </row>
        <row r="9032">
          <cell r="A9032" t="str">
            <v>uk1qvslp01</v>
          </cell>
          <cell r="B9032" t="str">
            <v>Linux</v>
          </cell>
          <cell r="C9032" t="str">
            <v>ATS Backend</v>
          </cell>
          <cell r="D9032" t="str">
            <v>ATS Backend - EM QA</v>
          </cell>
          <cell r="E9032" t="str">
            <v>Darren.Bird@tpicap.com</v>
          </cell>
          <cell r="F9032" t="str">
            <v>Production Support (Liquidity)</v>
          </cell>
          <cell r="H9032" t="str">
            <v>QA</v>
          </cell>
          <cell r="I9032" t="str">
            <v>BRONZE</v>
          </cell>
          <cell r="J9032" t="str">
            <v>INUSE</v>
          </cell>
          <cell r="L9032" t="str">
            <v>EMEA</v>
          </cell>
          <cell r="M9032" t="str">
            <v>GBR - London - Equinix LD4 - LQNT CoLo DC</v>
          </cell>
          <cell r="N9032" t="str">
            <v>ESX Guest</v>
          </cell>
          <cell r="O9032" t="str">
            <v>Red Hat Enterprise Linux Server</v>
          </cell>
          <cell r="P9032">
            <v>7.9</v>
          </cell>
          <cell r="Q9032" t="str">
            <v>YES</v>
          </cell>
          <cell r="R9032" t="str">
            <v>PET</v>
          </cell>
          <cell r="S9032" t="str">
            <v>AUTOMATIC</v>
          </cell>
          <cell r="T9032" t="str">
            <v>running</v>
          </cell>
          <cell r="W9032" t="str">
            <v>QUARTERLY</v>
          </cell>
          <cell r="X9032" t="str">
            <v>DEV</v>
          </cell>
          <cell r="Y9032" t="str">
            <v>SATURDAY</v>
          </cell>
          <cell r="Z9032" t="str">
            <v>4:00-8:00</v>
          </cell>
          <cell r="AA9032" t="str">
            <v>NO</v>
          </cell>
          <cell r="AB9032" t="str">
            <v>uk1qvslp01</v>
          </cell>
          <cell r="AC9032" t="str">
            <v>uk1qvslp01</v>
          </cell>
          <cell r="AD9032" t="str">
            <v>10.53.104.59</v>
          </cell>
          <cell r="AK9032" t="str">
            <v>EMEAPatch13-LN-c3-np-sat-04</v>
          </cell>
        </row>
        <row r="9033">
          <cell r="A9033" t="str">
            <v>uk1qvslp02</v>
          </cell>
          <cell r="B9033" t="str">
            <v>Linux</v>
          </cell>
          <cell r="C9033" t="str">
            <v>ATS Backend</v>
          </cell>
          <cell r="D9033" t="str">
            <v>ATS Backend - EM QA</v>
          </cell>
          <cell r="E9033" t="str">
            <v>Darren.Bird@tpicap.com</v>
          </cell>
          <cell r="F9033" t="str">
            <v>Production Support (Liquidity)</v>
          </cell>
          <cell r="H9033" t="str">
            <v>QA</v>
          </cell>
          <cell r="I9033" t="str">
            <v>BRONZE</v>
          </cell>
          <cell r="J9033" t="str">
            <v>INUSE</v>
          </cell>
          <cell r="L9033" t="str">
            <v>EMEA</v>
          </cell>
          <cell r="M9033" t="str">
            <v>GBR - London - Equinix LD4 - LQNT CoLo DC</v>
          </cell>
          <cell r="N9033" t="str">
            <v>ESX Guest</v>
          </cell>
          <cell r="O9033" t="str">
            <v>Red Hat Enterprise Linux Server</v>
          </cell>
          <cell r="P9033">
            <v>7.9</v>
          </cell>
          <cell r="Q9033" t="str">
            <v>YES</v>
          </cell>
          <cell r="R9033" t="str">
            <v>PET</v>
          </cell>
          <cell r="S9033" t="str">
            <v>AUTOMATIC</v>
          </cell>
          <cell r="T9033" t="str">
            <v>running</v>
          </cell>
          <cell r="W9033" t="str">
            <v>QUARTERLY</v>
          </cell>
          <cell r="X9033" t="str">
            <v>DEV</v>
          </cell>
          <cell r="Y9033" t="str">
            <v>SATURDAY</v>
          </cell>
          <cell r="Z9033" t="str">
            <v>4:00-8:00</v>
          </cell>
          <cell r="AA9033" t="str">
            <v>NO</v>
          </cell>
          <cell r="AB9033" t="str">
            <v>uk1qvslp02</v>
          </cell>
          <cell r="AC9033" t="str">
            <v>uk1qvslp02</v>
          </cell>
          <cell r="AD9033" t="str">
            <v>10.53.104.60</v>
          </cell>
          <cell r="AK9033" t="str">
            <v>EMEAPatch13-LN-c3-np-sat-04</v>
          </cell>
        </row>
        <row r="9034">
          <cell r="A9034" t="str">
            <v>uk1qvslp03</v>
          </cell>
          <cell r="B9034" t="str">
            <v>Linux</v>
          </cell>
          <cell r="C9034" t="str">
            <v>ATS Backend</v>
          </cell>
          <cell r="D9034" t="str">
            <v>ATS Backend - EM QA</v>
          </cell>
          <cell r="E9034" t="str">
            <v>Darren.Bird@tpicap.com</v>
          </cell>
          <cell r="F9034" t="str">
            <v>Production Support (Liquidity)</v>
          </cell>
          <cell r="H9034" t="str">
            <v>QA</v>
          </cell>
          <cell r="I9034" t="str">
            <v>BRONZE</v>
          </cell>
          <cell r="J9034" t="str">
            <v>INUSE</v>
          </cell>
          <cell r="L9034" t="str">
            <v>EMEA</v>
          </cell>
          <cell r="M9034" t="str">
            <v>GBR - London - Equinix LD4 - LQNT CoLo DC</v>
          </cell>
          <cell r="N9034" t="str">
            <v>ESX Guest</v>
          </cell>
          <cell r="O9034" t="str">
            <v>Red Hat Enterprise Linux Server</v>
          </cell>
          <cell r="P9034">
            <v>7.9</v>
          </cell>
          <cell r="Q9034" t="str">
            <v>YES</v>
          </cell>
          <cell r="R9034" t="str">
            <v>PET</v>
          </cell>
          <cell r="S9034" t="str">
            <v>AUTOMATIC</v>
          </cell>
          <cell r="T9034" t="str">
            <v>running</v>
          </cell>
          <cell r="W9034" t="str">
            <v>QUARTERLY</v>
          </cell>
          <cell r="X9034" t="str">
            <v>DEV</v>
          </cell>
          <cell r="Y9034" t="str">
            <v>SATURDAY</v>
          </cell>
          <cell r="Z9034" t="str">
            <v>4:00-8:00</v>
          </cell>
          <cell r="AA9034" t="str">
            <v>NO</v>
          </cell>
          <cell r="AB9034" t="str">
            <v>uk1qvslp03</v>
          </cell>
          <cell r="AC9034" t="str">
            <v>uk1qvslp03</v>
          </cell>
          <cell r="AD9034" t="str">
            <v>10.53.104.28</v>
          </cell>
          <cell r="AK9034" t="str">
            <v>EMEAPatch13-LN-c3-np-sat-04</v>
          </cell>
        </row>
        <row r="9035">
          <cell r="A9035" t="str">
            <v>uk1qvslp04</v>
          </cell>
          <cell r="B9035" t="str">
            <v>Linux</v>
          </cell>
          <cell r="C9035" t="str">
            <v>ATS Backend</v>
          </cell>
          <cell r="D9035" t="str">
            <v>ATS Backend - EM QA</v>
          </cell>
          <cell r="E9035" t="str">
            <v>Darren.Bird@tpicap.com</v>
          </cell>
          <cell r="F9035" t="str">
            <v>Production Support (Liquidity)</v>
          </cell>
          <cell r="H9035" t="str">
            <v>QA</v>
          </cell>
          <cell r="I9035" t="str">
            <v>BRONZE</v>
          </cell>
          <cell r="J9035" t="str">
            <v>INUSE</v>
          </cell>
          <cell r="L9035" t="str">
            <v>EMEA</v>
          </cell>
          <cell r="M9035" t="str">
            <v>GBR - London - Equinix LD4 - LQNT CoLo DC</v>
          </cell>
          <cell r="N9035" t="str">
            <v>ESX Guest</v>
          </cell>
          <cell r="O9035" t="str">
            <v>Red Hat Enterprise Linux Server</v>
          </cell>
          <cell r="P9035">
            <v>7.9</v>
          </cell>
          <cell r="Q9035" t="str">
            <v>YES</v>
          </cell>
          <cell r="R9035" t="str">
            <v>PET</v>
          </cell>
          <cell r="S9035" t="str">
            <v>AUTOMATIC</v>
          </cell>
          <cell r="T9035" t="str">
            <v>running</v>
          </cell>
          <cell r="W9035" t="str">
            <v>QUARTERLY</v>
          </cell>
          <cell r="X9035" t="str">
            <v>DEV</v>
          </cell>
          <cell r="Y9035" t="str">
            <v>SATURDAY</v>
          </cell>
          <cell r="Z9035" t="str">
            <v>4:00-8:00</v>
          </cell>
          <cell r="AA9035" t="str">
            <v>NO</v>
          </cell>
          <cell r="AB9035" t="str">
            <v>uk1qvslp04</v>
          </cell>
          <cell r="AC9035" t="str">
            <v>uk1qvslp04</v>
          </cell>
          <cell r="AD9035" t="str">
            <v>10.53.104.29</v>
          </cell>
          <cell r="AK9035" t="str">
            <v>EMEAPatch13-LN-c3-np-sat-04</v>
          </cell>
        </row>
        <row r="9036">
          <cell r="A9036" t="str">
            <v>uk1qvslp11</v>
          </cell>
          <cell r="B9036" t="str">
            <v>Linux</v>
          </cell>
          <cell r="L9036" t="str">
            <v>EMEA</v>
          </cell>
          <cell r="M9036" t="str">
            <v>GBR - London - Equinix LD4 - LQNT CoLo DC</v>
          </cell>
          <cell r="N9036" t="str">
            <v>ESX Guest</v>
          </cell>
          <cell r="O9036" t="str">
            <v>Red Hat Enterprise Linux 6 (64-bit)</v>
          </cell>
          <cell r="Q9036" t="str">
            <v>YES</v>
          </cell>
          <cell r="R9036" t="str">
            <v>PET</v>
          </cell>
          <cell r="S9036" t="str">
            <v>AUTOMATIC</v>
          </cell>
          <cell r="T9036" t="str">
            <v>stopped</v>
          </cell>
          <cell r="W9036" t="str">
            <v>QUARTERLY</v>
          </cell>
          <cell r="X9036" t="str">
            <v>DEV</v>
          </cell>
          <cell r="Y9036" t="str">
            <v>SATURDAY</v>
          </cell>
          <cell r="Z9036" t="str">
            <v>4:00-8:00</v>
          </cell>
          <cell r="AA9036" t="str">
            <v>NO</v>
          </cell>
          <cell r="AB9036" t="str">
            <v>uk1qvslp11</v>
          </cell>
          <cell r="AC9036" t="str">
            <v>uk1qvslp11</v>
          </cell>
          <cell r="AD9036" t="str">
            <v>10.53.104.225</v>
          </cell>
          <cell r="AK9036" t="str">
            <v>EMEAPatch13-LN-c3-np-sat-04</v>
          </cell>
        </row>
        <row r="9037">
          <cell r="A9037" t="str">
            <v>uk1qvslp12</v>
          </cell>
          <cell r="B9037" t="str">
            <v>Linux</v>
          </cell>
          <cell r="L9037" t="str">
            <v>EMEA</v>
          </cell>
          <cell r="M9037" t="str">
            <v>GBR - London - Equinix LD4 - LQNT CoLo DC</v>
          </cell>
          <cell r="N9037" t="str">
            <v>ESX Guest</v>
          </cell>
          <cell r="O9037" t="str">
            <v>redhat</v>
          </cell>
          <cell r="P9037">
            <v>6.1</v>
          </cell>
          <cell r="Q9037" t="str">
            <v>YES</v>
          </cell>
          <cell r="R9037" t="str">
            <v>PET</v>
          </cell>
          <cell r="S9037" t="str">
            <v>AUTOMATIC</v>
          </cell>
          <cell r="T9037" t="str">
            <v>stopped</v>
          </cell>
          <cell r="W9037" t="str">
            <v>QUARTERLY</v>
          </cell>
          <cell r="X9037" t="str">
            <v>DEV</v>
          </cell>
          <cell r="Y9037" t="str">
            <v>SATURDAY</v>
          </cell>
          <cell r="Z9037" t="str">
            <v>4:00-8:00</v>
          </cell>
          <cell r="AA9037" t="str">
            <v>NO</v>
          </cell>
          <cell r="AB9037" t="str">
            <v>uk1qvslp12</v>
          </cell>
          <cell r="AC9037" t="str">
            <v>uk1qvslp12</v>
          </cell>
          <cell r="AD9037" t="str">
            <v>10.53.104.226</v>
          </cell>
          <cell r="AK9037" t="str">
            <v>EMEAPatch13-LN-c3-np-sat-04</v>
          </cell>
        </row>
        <row r="9038">
          <cell r="A9038" t="str">
            <v>uk1qvstatstr01</v>
          </cell>
          <cell r="B9038" t="str">
            <v>Linux</v>
          </cell>
          <cell r="C9038" t="str">
            <v>Stats Streamer</v>
          </cell>
          <cell r="D9038" t="str">
            <v>Stats Streamer - EM QA</v>
          </cell>
          <cell r="E9038" t="str">
            <v>rbodicherla@liquidnet.com</v>
          </cell>
          <cell r="H9038" t="str">
            <v>QA</v>
          </cell>
          <cell r="I9038" t="str">
            <v>BRONZE</v>
          </cell>
          <cell r="J9038" t="str">
            <v>INUSE</v>
          </cell>
          <cell r="L9038" t="str">
            <v>EMEA</v>
          </cell>
          <cell r="M9038" t="str">
            <v>GBR - London - Equinix LD4 - LQNT CoLo DC</v>
          </cell>
          <cell r="N9038" t="str">
            <v>ESX Guest</v>
          </cell>
          <cell r="O9038" t="str">
            <v>Red Hat Enterprise Linux Server</v>
          </cell>
          <cell r="P9038">
            <v>7.9</v>
          </cell>
          <cell r="Q9038" t="str">
            <v>YES</v>
          </cell>
          <cell r="R9038" t="str">
            <v>PET</v>
          </cell>
          <cell r="S9038" t="str">
            <v>AUTOMATIC</v>
          </cell>
          <cell r="T9038" t="str">
            <v>running</v>
          </cell>
          <cell r="W9038" t="str">
            <v>QUARTERLY</v>
          </cell>
          <cell r="X9038" t="str">
            <v>DEV</v>
          </cell>
          <cell r="Y9038" t="str">
            <v>SATURDAY</v>
          </cell>
          <cell r="Z9038" t="str">
            <v>4:00-8:00</v>
          </cell>
          <cell r="AA9038" t="str">
            <v>NO</v>
          </cell>
          <cell r="AB9038" t="str">
            <v>uk1qvstatstr01</v>
          </cell>
          <cell r="AC9038" t="str">
            <v>uk1qvstatstr01</v>
          </cell>
          <cell r="AD9038" t="str">
            <v>10.53.123.50</v>
          </cell>
          <cell r="AK9038" t="str">
            <v>EMEAPatch13-LN-c3-np-sat-04</v>
          </cell>
        </row>
        <row r="9039">
          <cell r="A9039" t="str">
            <v>uk1qvstr01</v>
          </cell>
          <cell r="B9039" t="str">
            <v>Linux</v>
          </cell>
          <cell r="C9039" t="str">
            <v>Stats Streamer</v>
          </cell>
          <cell r="D9039" t="str">
            <v>Stats Streamer - EM QA</v>
          </cell>
          <cell r="E9039" t="str">
            <v>rbodicherla@liquidnet.com</v>
          </cell>
          <cell r="H9039" t="str">
            <v>QA</v>
          </cell>
          <cell r="I9039" t="str">
            <v>BRONZE</v>
          </cell>
          <cell r="J9039" t="str">
            <v>INUSE</v>
          </cell>
          <cell r="L9039" t="str">
            <v>EMEA</v>
          </cell>
          <cell r="M9039" t="str">
            <v>GBR - London - Equinix LD4 - LQNT CoLo DC</v>
          </cell>
          <cell r="N9039" t="str">
            <v>ESX Guest</v>
          </cell>
          <cell r="O9039" t="str">
            <v>Red Hat Enterprise Linux Server</v>
          </cell>
          <cell r="P9039">
            <v>7.9</v>
          </cell>
          <cell r="Q9039" t="str">
            <v>YES</v>
          </cell>
          <cell r="R9039" t="str">
            <v>PET</v>
          </cell>
          <cell r="S9039" t="str">
            <v>AUTOMATIC</v>
          </cell>
          <cell r="T9039" t="str">
            <v>running</v>
          </cell>
          <cell r="W9039" t="str">
            <v>QUARTERLY</v>
          </cell>
          <cell r="X9039" t="str">
            <v>DEV</v>
          </cell>
          <cell r="Y9039" t="str">
            <v>SATURDAY</v>
          </cell>
          <cell r="Z9039" t="str">
            <v>4:00-8:00</v>
          </cell>
          <cell r="AA9039" t="str">
            <v>NO</v>
          </cell>
          <cell r="AB9039" t="str">
            <v>uk1qvstr01</v>
          </cell>
          <cell r="AC9039" t="str">
            <v>uk1qvstr01</v>
          </cell>
          <cell r="AD9039" t="str">
            <v>10.53.102.65</v>
          </cell>
          <cell r="AK9039" t="str">
            <v>EMEAPatch13-LN-c3-np-sat-04</v>
          </cell>
        </row>
        <row r="9040">
          <cell r="A9040" t="str">
            <v>uk1qvstr02</v>
          </cell>
          <cell r="B9040" t="str">
            <v>Linux</v>
          </cell>
          <cell r="C9040" t="str">
            <v>Stats Streamer</v>
          </cell>
          <cell r="D9040" t="str">
            <v>Stats Streamer - EM QA</v>
          </cell>
          <cell r="E9040" t="str">
            <v>rbodicherla@liquidnet.com</v>
          </cell>
          <cell r="H9040" t="str">
            <v>QA</v>
          </cell>
          <cell r="I9040" t="str">
            <v>BRONZE</v>
          </cell>
          <cell r="J9040" t="str">
            <v>INUSE</v>
          </cell>
          <cell r="L9040" t="str">
            <v>EMEA</v>
          </cell>
          <cell r="M9040" t="str">
            <v>GBR - London - Equinix LD4 - LQNT CoLo DC</v>
          </cell>
          <cell r="N9040" t="str">
            <v>ESX Guest</v>
          </cell>
          <cell r="O9040" t="str">
            <v>Red Hat Enterprise Linux Server</v>
          </cell>
          <cell r="P9040">
            <v>7.9</v>
          </cell>
          <cell r="Q9040" t="str">
            <v>YES</v>
          </cell>
          <cell r="R9040" t="str">
            <v>PET</v>
          </cell>
          <cell r="S9040" t="str">
            <v>AUTOMATIC</v>
          </cell>
          <cell r="T9040" t="str">
            <v>running</v>
          </cell>
          <cell r="W9040" t="str">
            <v>QUARTERLY</v>
          </cell>
          <cell r="X9040" t="str">
            <v>DEV</v>
          </cell>
          <cell r="Y9040" t="str">
            <v>SATURDAY</v>
          </cell>
          <cell r="Z9040" t="str">
            <v>4:00-8:00</v>
          </cell>
          <cell r="AA9040" t="str">
            <v>NO</v>
          </cell>
          <cell r="AB9040" t="str">
            <v>uk1qvstr02</v>
          </cell>
          <cell r="AC9040" t="str">
            <v>uk1qvstr02</v>
          </cell>
          <cell r="AD9040" t="str">
            <v>10.53.102.66</v>
          </cell>
          <cell r="AK9040" t="str">
            <v>EMEAPatch13-LN-c3-np-sat-04</v>
          </cell>
        </row>
        <row r="9041">
          <cell r="A9041" t="str">
            <v>uk1qvstr03</v>
          </cell>
          <cell r="B9041" t="str">
            <v>Linux</v>
          </cell>
          <cell r="C9041" t="str">
            <v>Stats Streamer</v>
          </cell>
          <cell r="D9041" t="str">
            <v>Stats Streamer - EM QA</v>
          </cell>
          <cell r="E9041" t="str">
            <v>rbodicherla@liquidnet.com</v>
          </cell>
          <cell r="H9041" t="str">
            <v>QA</v>
          </cell>
          <cell r="I9041" t="str">
            <v>BRONZE</v>
          </cell>
          <cell r="J9041" t="str">
            <v>INUSE</v>
          </cell>
          <cell r="L9041" t="str">
            <v>EMEA</v>
          </cell>
          <cell r="M9041" t="str">
            <v>GBR - London - Equinix LD4 - LQNT CoLo DC</v>
          </cell>
          <cell r="N9041" t="str">
            <v>ESX Guest</v>
          </cell>
          <cell r="O9041" t="str">
            <v>Red Hat Enterprise Linux Server</v>
          </cell>
          <cell r="P9041">
            <v>7.9</v>
          </cell>
          <cell r="Q9041" t="str">
            <v>YES</v>
          </cell>
          <cell r="R9041" t="str">
            <v>PET</v>
          </cell>
          <cell r="S9041" t="str">
            <v>AUTOMATIC</v>
          </cell>
          <cell r="T9041" t="str">
            <v>running</v>
          </cell>
          <cell r="W9041" t="str">
            <v>QUARTERLY</v>
          </cell>
          <cell r="X9041" t="str">
            <v>DEV</v>
          </cell>
          <cell r="Y9041" t="str">
            <v>SATURDAY</v>
          </cell>
          <cell r="Z9041" t="str">
            <v>4:00-8:00</v>
          </cell>
          <cell r="AA9041" t="str">
            <v>NO</v>
          </cell>
          <cell r="AB9041" t="str">
            <v>uk1qvstr03</v>
          </cell>
          <cell r="AC9041" t="str">
            <v>uk1qvstr03</v>
          </cell>
          <cell r="AD9041" t="str">
            <v>10.53.102.23</v>
          </cell>
          <cell r="AK9041" t="str">
            <v>EMEAPatch13-LN-c3-np-sat-04</v>
          </cell>
        </row>
        <row r="9042">
          <cell r="A9042" t="str">
            <v>uk1qvstr04</v>
          </cell>
          <cell r="B9042" t="str">
            <v>Linux</v>
          </cell>
          <cell r="C9042" t="str">
            <v>Stats Streamer</v>
          </cell>
          <cell r="D9042" t="str">
            <v>Stats Streamer - EM QA</v>
          </cell>
          <cell r="E9042" t="str">
            <v>rbodicherla@liquidnet.com</v>
          </cell>
          <cell r="H9042" t="str">
            <v>QA</v>
          </cell>
          <cell r="I9042" t="str">
            <v>BRONZE</v>
          </cell>
          <cell r="J9042" t="str">
            <v>INUSE</v>
          </cell>
          <cell r="L9042" t="str">
            <v>EMEA</v>
          </cell>
          <cell r="M9042" t="str">
            <v>GBR - London - Equinix LD4 - LQNT CoLo DC</v>
          </cell>
          <cell r="N9042" t="str">
            <v>ESX Guest</v>
          </cell>
          <cell r="O9042" t="str">
            <v>Red Hat Enterprise Linux Server</v>
          </cell>
          <cell r="P9042">
            <v>7.9</v>
          </cell>
          <cell r="Q9042" t="str">
            <v>YES</v>
          </cell>
          <cell r="R9042" t="str">
            <v>PET</v>
          </cell>
          <cell r="S9042" t="str">
            <v>AUTOMATIC</v>
          </cell>
          <cell r="T9042" t="str">
            <v>running</v>
          </cell>
          <cell r="W9042" t="str">
            <v>QUARTERLY</v>
          </cell>
          <cell r="X9042" t="str">
            <v>DEV</v>
          </cell>
          <cell r="Y9042" t="str">
            <v>SATURDAY</v>
          </cell>
          <cell r="Z9042" t="str">
            <v>4:00-8:00</v>
          </cell>
          <cell r="AA9042" t="str">
            <v>NO</v>
          </cell>
          <cell r="AB9042" t="str">
            <v>uk1qvstr04</v>
          </cell>
          <cell r="AC9042" t="str">
            <v>uk1qvstr04</v>
          </cell>
          <cell r="AD9042" t="str">
            <v>10.53.102.24</v>
          </cell>
          <cell r="AK9042" t="str">
            <v>EMEAPatch13-LN-c3-np-sat-04</v>
          </cell>
        </row>
        <row r="9043">
          <cell r="A9043" t="str">
            <v>uk1qvstr11</v>
          </cell>
          <cell r="B9043" t="str">
            <v>Linux</v>
          </cell>
          <cell r="L9043" t="str">
            <v>EMEA</v>
          </cell>
          <cell r="M9043" t="str">
            <v>GBR - London - Equinix LD4 - LQNT CoLo DC</v>
          </cell>
          <cell r="N9043" t="str">
            <v>ESX Guest</v>
          </cell>
          <cell r="O9043" t="str">
            <v>redhat</v>
          </cell>
          <cell r="P9043">
            <v>6.1</v>
          </cell>
          <cell r="Q9043" t="str">
            <v>YES</v>
          </cell>
          <cell r="R9043" t="str">
            <v>PET</v>
          </cell>
          <cell r="S9043" t="str">
            <v>AUTOMATIC</v>
          </cell>
          <cell r="T9043" t="str">
            <v>stopped</v>
          </cell>
          <cell r="W9043" t="str">
            <v>QUARTERLY</v>
          </cell>
          <cell r="X9043" t="str">
            <v>DEV</v>
          </cell>
          <cell r="Y9043" t="str">
            <v>SATURDAY</v>
          </cell>
          <cell r="Z9043" t="str">
            <v>4:00-8:00</v>
          </cell>
          <cell r="AA9043" t="str">
            <v>NO</v>
          </cell>
          <cell r="AB9043" t="str">
            <v>uk1qvstr11</v>
          </cell>
          <cell r="AC9043" t="str">
            <v>uk1qvstr11</v>
          </cell>
          <cell r="AD9043" t="str">
            <v>10.53.102.225</v>
          </cell>
          <cell r="AK9043" t="str">
            <v>EMEAPatch13-LN-c3-np-sat-04</v>
          </cell>
        </row>
        <row r="9044">
          <cell r="A9044" t="str">
            <v>uk1qvstr12</v>
          </cell>
          <cell r="B9044" t="str">
            <v>Linux</v>
          </cell>
          <cell r="L9044" t="str">
            <v>EMEA</v>
          </cell>
          <cell r="M9044" t="str">
            <v>GBR - London - Equinix LD4 - LQNT CoLo DC</v>
          </cell>
          <cell r="N9044" t="str">
            <v>ESX Guest</v>
          </cell>
          <cell r="O9044" t="str">
            <v>redhat</v>
          </cell>
          <cell r="P9044">
            <v>6.1</v>
          </cell>
          <cell r="Q9044" t="str">
            <v>YES</v>
          </cell>
          <cell r="R9044" t="str">
            <v>PET</v>
          </cell>
          <cell r="S9044" t="str">
            <v>AUTOMATIC</v>
          </cell>
          <cell r="T9044" t="str">
            <v>stopped</v>
          </cell>
          <cell r="W9044" t="str">
            <v>QUARTERLY</v>
          </cell>
          <cell r="X9044" t="str">
            <v>DEV</v>
          </cell>
          <cell r="Y9044" t="str">
            <v>SATURDAY</v>
          </cell>
          <cell r="Z9044" t="str">
            <v>4:00-8:00</v>
          </cell>
          <cell r="AA9044" t="str">
            <v>NO</v>
          </cell>
          <cell r="AB9044" t="str">
            <v>uk1qvstr12</v>
          </cell>
          <cell r="AC9044" t="str">
            <v>uk1qvstr12</v>
          </cell>
          <cell r="AD9044" t="str">
            <v>10.53.102.226</v>
          </cell>
          <cell r="AK9044" t="str">
            <v>EMEAPatch13-LN-c3-np-sat-04</v>
          </cell>
        </row>
        <row r="9045">
          <cell r="A9045" t="str">
            <v>uk1qvstrva01</v>
          </cell>
          <cell r="B9045" t="str">
            <v>Linux</v>
          </cell>
          <cell r="C9045" t="str">
            <v>Stats Streamer</v>
          </cell>
          <cell r="D9045" t="str">
            <v>Stats Streamer - EM QA</v>
          </cell>
          <cell r="E9045" t="str">
            <v>rbodicherla@liquidnet.com</v>
          </cell>
          <cell r="H9045" t="str">
            <v>QA</v>
          </cell>
          <cell r="I9045" t="str">
            <v>BRONZE</v>
          </cell>
          <cell r="J9045" t="str">
            <v>INUSE</v>
          </cell>
          <cell r="L9045" t="str">
            <v>EMEA</v>
          </cell>
          <cell r="M9045" t="str">
            <v>GBR - London - Equinix LD4 - LQNT CoLo DC</v>
          </cell>
          <cell r="N9045" t="str">
            <v>ESX Guest</v>
          </cell>
          <cell r="O9045" t="str">
            <v>Red Hat Enterprise Linux Server</v>
          </cell>
          <cell r="P9045">
            <v>7.9</v>
          </cell>
          <cell r="Q9045" t="str">
            <v>YES</v>
          </cell>
          <cell r="R9045" t="str">
            <v>PET</v>
          </cell>
          <cell r="S9045" t="str">
            <v>AUTOMATIC</v>
          </cell>
          <cell r="T9045" t="str">
            <v>running</v>
          </cell>
          <cell r="W9045" t="str">
            <v>QUARTERLY</v>
          </cell>
          <cell r="X9045" t="str">
            <v>DEV</v>
          </cell>
          <cell r="Y9045" t="str">
            <v>SATURDAY</v>
          </cell>
          <cell r="Z9045" t="str">
            <v>4:00-8:00</v>
          </cell>
          <cell r="AA9045" t="str">
            <v>NO</v>
          </cell>
          <cell r="AB9045" t="str">
            <v>uk1qvstrva01</v>
          </cell>
          <cell r="AC9045" t="str">
            <v>uk1qvstrva01</v>
          </cell>
          <cell r="AD9045" t="str">
            <v>10.53.102.70</v>
          </cell>
          <cell r="AK9045" t="str">
            <v>EMEAPatch13-LN-c3-np-sat-04</v>
          </cell>
        </row>
        <row r="9046">
          <cell r="A9046" t="str">
            <v>uk1qvstrva11</v>
          </cell>
          <cell r="B9046" t="str">
            <v>Linux</v>
          </cell>
          <cell r="L9046" t="str">
            <v>EMEA</v>
          </cell>
          <cell r="M9046" t="str">
            <v>GBR - London - Equinix LD4 - LQNT CoLo DC</v>
          </cell>
          <cell r="N9046" t="str">
            <v>ESX Guest</v>
          </cell>
          <cell r="O9046" t="str">
            <v>Red Hat Enterprise Linux 6 (64-bit)</v>
          </cell>
          <cell r="Q9046" t="str">
            <v>YES</v>
          </cell>
          <cell r="R9046" t="str">
            <v>PET</v>
          </cell>
          <cell r="S9046" t="str">
            <v>AUTOMATIC</v>
          </cell>
          <cell r="T9046" t="str">
            <v>stopped</v>
          </cell>
          <cell r="W9046" t="str">
            <v>QUARTERLY</v>
          </cell>
          <cell r="X9046" t="str">
            <v>DEV</v>
          </cell>
          <cell r="Y9046" t="str">
            <v>SATURDAY</v>
          </cell>
          <cell r="Z9046" t="str">
            <v>4:00-8:00</v>
          </cell>
          <cell r="AA9046" t="str">
            <v>NO</v>
          </cell>
          <cell r="AB9046" t="str">
            <v>uk1qvstrva11</v>
          </cell>
          <cell r="AC9046" t="str">
            <v>uk1qvstrva11</v>
          </cell>
          <cell r="AK9046" t="str">
            <v>EMEAPatch13-LN-c3-np-sat-04</v>
          </cell>
        </row>
        <row r="9047">
          <cell r="A9047" t="str">
            <v>uk1qvtest01</v>
          </cell>
          <cell r="B9047" t="str">
            <v>Linux</v>
          </cell>
          <cell r="L9047" t="str">
            <v>EMEA</v>
          </cell>
          <cell r="M9047" t="str">
            <v>GBR - London - Equinix LD4 - LQNT CoLo DC</v>
          </cell>
          <cell r="N9047" t="str">
            <v>ESX Guest</v>
          </cell>
          <cell r="O9047" t="str">
            <v>Red Hat Enterprise Linux Server</v>
          </cell>
          <cell r="P9047">
            <v>7.9</v>
          </cell>
          <cell r="Q9047" t="str">
            <v>YES</v>
          </cell>
          <cell r="R9047" t="str">
            <v>PET</v>
          </cell>
          <cell r="S9047" t="str">
            <v>AUTOMATIC</v>
          </cell>
          <cell r="T9047" t="str">
            <v>running</v>
          </cell>
          <cell r="W9047" t="str">
            <v>QUARTERLY</v>
          </cell>
          <cell r="X9047" t="str">
            <v>PROD1</v>
          </cell>
          <cell r="Y9047" t="str">
            <v>SATURDAY</v>
          </cell>
          <cell r="Z9047" t="str">
            <v>4:00-8:00</v>
          </cell>
          <cell r="AA9047" t="str">
            <v>NO</v>
          </cell>
          <cell r="AB9047" t="str">
            <v>uk1qvtest01</v>
          </cell>
          <cell r="AC9047" t="str">
            <v>uk1qvtest01</v>
          </cell>
          <cell r="AD9047" t="str">
            <v>10.53.102.244</v>
          </cell>
          <cell r="AK9047" t="str">
            <v>EMEAPatch13-LN-c3-p1-sat-04</v>
          </cell>
        </row>
        <row r="9048">
          <cell r="A9048" t="str">
            <v>uk1qvtrd02</v>
          </cell>
          <cell r="B9048" t="str">
            <v>Linux</v>
          </cell>
          <cell r="C9048" t="str">
            <v>InfoReach</v>
          </cell>
          <cell r="D9048" t="str">
            <v>InfoReach - EM QA</v>
          </cell>
          <cell r="E9048" t="str">
            <v>vkazakov@liquidnet.com</v>
          </cell>
          <cell r="F9048" t="str">
            <v>Production Support (Liquidity)</v>
          </cell>
          <cell r="H9048" t="str">
            <v>QA</v>
          </cell>
          <cell r="I9048" t="str">
            <v>BRONZE</v>
          </cell>
          <cell r="J9048" t="str">
            <v>INUSE</v>
          </cell>
          <cell r="L9048" t="str">
            <v>EMEA</v>
          </cell>
          <cell r="M9048" t="str">
            <v>GBR - London - Equinix LD4 - LQNT CoLo DC</v>
          </cell>
          <cell r="N9048" t="str">
            <v>ESX Guest</v>
          </cell>
          <cell r="O9048" t="str">
            <v>Red Hat Enterprise Linux Server</v>
          </cell>
          <cell r="P9048">
            <v>7.9</v>
          </cell>
          <cell r="Q9048" t="str">
            <v>YES</v>
          </cell>
          <cell r="R9048" t="str">
            <v>PET</v>
          </cell>
          <cell r="S9048" t="str">
            <v>AUTOMATIC</v>
          </cell>
          <cell r="T9048" t="str">
            <v>running</v>
          </cell>
          <cell r="W9048" t="str">
            <v>QUARTERLY</v>
          </cell>
          <cell r="X9048" t="str">
            <v>DEV</v>
          </cell>
          <cell r="Y9048" t="str">
            <v>SATURDAY</v>
          </cell>
          <cell r="Z9048" t="str">
            <v>8:00-12:00</v>
          </cell>
          <cell r="AA9048" t="str">
            <v>NO</v>
          </cell>
          <cell r="AB9048" t="str">
            <v>uk1qvtrd02</v>
          </cell>
          <cell r="AC9048" t="str">
            <v>uk1qvtrd02</v>
          </cell>
          <cell r="AD9048" t="str">
            <v>10.53.102.76</v>
          </cell>
          <cell r="AK9048" t="str">
            <v>EMEAPatch13-LN-c3-np-sat-08</v>
          </cell>
        </row>
        <row r="9049">
          <cell r="A9049" t="str">
            <v>uk1qvtrd03</v>
          </cell>
          <cell r="B9049" t="str">
            <v>Linux</v>
          </cell>
          <cell r="C9049" t="str">
            <v>InfoReach</v>
          </cell>
          <cell r="D9049" t="str">
            <v>InfoReach - EM QA</v>
          </cell>
          <cell r="E9049" t="str">
            <v>vkazakov@liquidnet.com</v>
          </cell>
          <cell r="F9049" t="str">
            <v>Production Support (Liquidity)</v>
          </cell>
          <cell r="H9049" t="str">
            <v>QA</v>
          </cell>
          <cell r="I9049" t="str">
            <v>BRONZE</v>
          </cell>
          <cell r="J9049" t="str">
            <v>INUSE</v>
          </cell>
          <cell r="L9049" t="str">
            <v>EMEA</v>
          </cell>
          <cell r="M9049" t="str">
            <v>GBR - London - Equinix LD4 - LQNT CoLo DC</v>
          </cell>
          <cell r="N9049" t="str">
            <v>ESX Guest</v>
          </cell>
          <cell r="O9049" t="str">
            <v>Red Hat Enterprise Linux Server</v>
          </cell>
          <cell r="P9049">
            <v>7.9</v>
          </cell>
          <cell r="Q9049" t="str">
            <v>YES</v>
          </cell>
          <cell r="R9049" t="str">
            <v>PET</v>
          </cell>
          <cell r="S9049" t="str">
            <v>AUTOMATIC</v>
          </cell>
          <cell r="T9049" t="str">
            <v>running</v>
          </cell>
          <cell r="W9049" t="str">
            <v>QUARTERLY</v>
          </cell>
          <cell r="X9049" t="str">
            <v>DEV</v>
          </cell>
          <cell r="Y9049" t="str">
            <v>SATURDAY</v>
          </cell>
          <cell r="Z9049" t="str">
            <v>8:00-12:00</v>
          </cell>
          <cell r="AA9049" t="str">
            <v>NO</v>
          </cell>
          <cell r="AB9049" t="str">
            <v>uk1qvtrd03</v>
          </cell>
          <cell r="AC9049" t="str">
            <v>uk1qvtrd03</v>
          </cell>
          <cell r="AD9049" t="str">
            <v>10.53.102.108</v>
          </cell>
          <cell r="AK9049" t="str">
            <v>EMEAPatch13-LN-c3-np-sat-08</v>
          </cell>
        </row>
        <row r="9050">
          <cell r="A9050" t="str">
            <v>uk1qvtrd12_decom</v>
          </cell>
          <cell r="B9050" t="str">
            <v>Linux</v>
          </cell>
          <cell r="C9050" t="str">
            <v>InfoReach</v>
          </cell>
          <cell r="D9050" t="str">
            <v>InfoReach - EM QA</v>
          </cell>
          <cell r="E9050" t="str">
            <v>vkazakov@liquidnet.com</v>
          </cell>
          <cell r="F9050" t="str">
            <v>Production Support (Liquidity)</v>
          </cell>
          <cell r="H9050" t="str">
            <v>QA</v>
          </cell>
          <cell r="I9050" t="str">
            <v>BRONZE</v>
          </cell>
          <cell r="J9050" t="str">
            <v>INUSE</v>
          </cell>
          <cell r="L9050" t="str">
            <v>EMEA</v>
          </cell>
          <cell r="M9050" t="str">
            <v>GBR - London - Equinix LD4 - LQNT CoLo DC</v>
          </cell>
          <cell r="N9050" t="str">
            <v>ESX Guest</v>
          </cell>
          <cell r="O9050" t="str">
            <v>RedHatEnterpriseServer</v>
          </cell>
          <cell r="P9050">
            <v>6.1</v>
          </cell>
          <cell r="Q9050" t="str">
            <v>YES</v>
          </cell>
          <cell r="R9050" t="str">
            <v>PET</v>
          </cell>
          <cell r="S9050" t="str">
            <v>AUTOMATIC</v>
          </cell>
          <cell r="T9050" t="str">
            <v>stopped</v>
          </cell>
          <cell r="W9050" t="str">
            <v>QUARTERLY</v>
          </cell>
          <cell r="X9050" t="str">
            <v>DEV</v>
          </cell>
          <cell r="Y9050" t="str">
            <v>SATURDAY</v>
          </cell>
          <cell r="Z9050" t="str">
            <v>8:00-12:00</v>
          </cell>
          <cell r="AA9050" t="str">
            <v>NO</v>
          </cell>
          <cell r="AB9050" t="str">
            <v>uk1qvtrd12_decom</v>
          </cell>
          <cell r="AC9050" t="str">
            <v>uk1qvtrd12_decom</v>
          </cell>
          <cell r="AD9050" t="str">
            <v>10.53.102.241</v>
          </cell>
          <cell r="AK9050" t="str">
            <v>EMEAPatch13-LN-c3-np-sat-08</v>
          </cell>
        </row>
        <row r="9051">
          <cell r="A9051" t="str">
            <v>uk1qvtrd13_decom</v>
          </cell>
          <cell r="B9051" t="str">
            <v>Linux</v>
          </cell>
          <cell r="L9051" t="str">
            <v>EMEA</v>
          </cell>
          <cell r="M9051" t="str">
            <v>GBR - London - Equinix LD4 - LQNT CoLo DC</v>
          </cell>
          <cell r="N9051" t="str">
            <v>ESX Guest</v>
          </cell>
          <cell r="O9051" t="str">
            <v>Red Hat Enterprise Linux 6 (64-bit)</v>
          </cell>
          <cell r="Q9051" t="str">
            <v>YES</v>
          </cell>
          <cell r="R9051" t="str">
            <v>PET</v>
          </cell>
          <cell r="S9051" t="str">
            <v>AUTOMATIC</v>
          </cell>
          <cell r="T9051" t="str">
            <v>stopped</v>
          </cell>
          <cell r="W9051" t="str">
            <v>QUARTERLY</v>
          </cell>
          <cell r="X9051" t="str">
            <v>PROD2</v>
          </cell>
          <cell r="Y9051" t="str">
            <v>SATURDAY</v>
          </cell>
          <cell r="Z9051" t="str">
            <v>8:00-12:00</v>
          </cell>
          <cell r="AA9051" t="str">
            <v>NO</v>
          </cell>
          <cell r="AB9051" t="str">
            <v>uk1qvtrd13_decom</v>
          </cell>
          <cell r="AC9051" t="str">
            <v>uk1qvtrd13_decom</v>
          </cell>
          <cell r="AD9051" t="str">
            <v>10.53.102.242</v>
          </cell>
          <cell r="AK9051" t="str">
            <v>EMEAPatch13-LN-c3-p2-sat-08</v>
          </cell>
        </row>
        <row r="9052">
          <cell r="A9052" t="str">
            <v>uk1qvtrdap01</v>
          </cell>
          <cell r="B9052" t="str">
            <v>Linux</v>
          </cell>
          <cell r="C9052" t="str">
            <v>InfoReach</v>
          </cell>
          <cell r="D9052" t="str">
            <v>InfoReach - EM QA</v>
          </cell>
          <cell r="E9052" t="str">
            <v>vkazakov@liquidnet.com</v>
          </cell>
          <cell r="F9052" t="str">
            <v>Production Support (Liquidity)</v>
          </cell>
          <cell r="H9052" t="str">
            <v>QA</v>
          </cell>
          <cell r="I9052" t="str">
            <v>BRONZE</v>
          </cell>
          <cell r="J9052" t="str">
            <v>INUSE</v>
          </cell>
          <cell r="L9052" t="str">
            <v>EMEA</v>
          </cell>
          <cell r="M9052" t="str">
            <v>GBR - London - Equinix LD4 - LQNT CoLo DC</v>
          </cell>
          <cell r="N9052" t="str">
            <v>ESX Guest</v>
          </cell>
          <cell r="O9052" t="str">
            <v>Red Hat Enterprise Linux Server</v>
          </cell>
          <cell r="P9052">
            <v>7.9</v>
          </cell>
          <cell r="Q9052" t="str">
            <v>YES</v>
          </cell>
          <cell r="R9052" t="str">
            <v>PET</v>
          </cell>
          <cell r="S9052" t="str">
            <v>AUTOMATIC</v>
          </cell>
          <cell r="T9052" t="str">
            <v>running</v>
          </cell>
          <cell r="W9052" t="str">
            <v>QUARTERLY</v>
          </cell>
          <cell r="X9052" t="str">
            <v>DEV</v>
          </cell>
          <cell r="Y9052" t="str">
            <v>SATURDAY</v>
          </cell>
          <cell r="Z9052" t="str">
            <v>8:00-12:00</v>
          </cell>
          <cell r="AA9052" t="str">
            <v>NO</v>
          </cell>
          <cell r="AB9052" t="str">
            <v>uk1qvtrdap01</v>
          </cell>
          <cell r="AC9052" t="str">
            <v>uk1qvtrdap01</v>
          </cell>
          <cell r="AD9052" t="str">
            <v>10.53.102.25</v>
          </cell>
          <cell r="AK9052" t="str">
            <v>EMEAPatch13-LN-c3-np-sat-08</v>
          </cell>
        </row>
        <row r="9053">
          <cell r="A9053" t="str">
            <v>uk1qvtrdbk01_retired</v>
          </cell>
          <cell r="B9053" t="str">
            <v>Linux</v>
          </cell>
          <cell r="L9053" t="str">
            <v>EMEA</v>
          </cell>
          <cell r="M9053" t="str">
            <v>GBR - London - Equinix LD4 - LQNT CoLo DC</v>
          </cell>
          <cell r="N9053" t="str">
            <v>ESX Guest</v>
          </cell>
          <cell r="O9053" t="str">
            <v>Red Hat Enterprise Linux 6 (64-bit)</v>
          </cell>
          <cell r="Q9053" t="str">
            <v>YES</v>
          </cell>
          <cell r="R9053" t="str">
            <v>PET</v>
          </cell>
          <cell r="S9053" t="str">
            <v>AUTOMATIC</v>
          </cell>
          <cell r="T9053" t="str">
            <v>stopped</v>
          </cell>
          <cell r="W9053" t="str">
            <v>QUARTERLY</v>
          </cell>
          <cell r="X9053" t="str">
            <v>PROD2</v>
          </cell>
          <cell r="Y9053" t="str">
            <v>SATURDAY</v>
          </cell>
          <cell r="Z9053" t="str">
            <v>4:00-8:00</v>
          </cell>
          <cell r="AA9053" t="str">
            <v>NO</v>
          </cell>
          <cell r="AB9053" t="str">
            <v>uk1qvtrdbk01_retired</v>
          </cell>
          <cell r="AC9053" t="str">
            <v>uk1qvtrdbk01_retired</v>
          </cell>
          <cell r="AK9053" t="str">
            <v>EMEAPatch13-LN-c3-p2-sat-04</v>
          </cell>
        </row>
        <row r="9054">
          <cell r="A9054" t="str">
            <v>uk1qvtrdcb01_retired</v>
          </cell>
          <cell r="B9054" t="str">
            <v>Windows Server</v>
          </cell>
          <cell r="L9054" t="str">
            <v>EMEA</v>
          </cell>
          <cell r="M9054" t="str">
            <v>GBR - London - Equinix LD4 - LQNT CoLo DC</v>
          </cell>
          <cell r="N9054" t="str">
            <v>ESX Guest</v>
          </cell>
          <cell r="O9054" t="str">
            <v>Microsoft Windows Server 2008 (64-bit)</v>
          </cell>
          <cell r="Q9054" t="str">
            <v>NO</v>
          </cell>
          <cell r="R9054" t="str">
            <v>PET</v>
          </cell>
          <cell r="S9054" t="str">
            <v>AUTOMATIC</v>
          </cell>
          <cell r="T9054" t="str">
            <v>stopped</v>
          </cell>
          <cell r="W9054" t="str">
            <v>QUARTERLY</v>
          </cell>
          <cell r="X9054" t="str">
            <v>PROD1</v>
          </cell>
          <cell r="Y9054" t="str">
            <v>SATURDAY</v>
          </cell>
          <cell r="Z9054" t="str">
            <v>8:00-12:00</v>
          </cell>
          <cell r="AA9054" t="str">
            <v>NO</v>
          </cell>
          <cell r="AB9054" t="str">
            <v>uk1qvtrdcb01_retired</v>
          </cell>
          <cell r="AC9054" t="str">
            <v>uk1qvtrdcb01_retired</v>
          </cell>
          <cell r="AK9054" t="str">
            <v>EMEAPatch13-LN-c3-p1-sat-08</v>
          </cell>
        </row>
        <row r="9055">
          <cell r="A9055" t="str">
            <v>uk1qvtrdcrt01</v>
          </cell>
          <cell r="B9055" t="str">
            <v>Linux</v>
          </cell>
          <cell r="C9055" t="str">
            <v>Phoenix</v>
          </cell>
          <cell r="D9055" t="str">
            <v>Phoenix - EM UAT</v>
          </cell>
          <cell r="E9055" t="str">
            <v>Frank.Stelling@tpicap.com</v>
          </cell>
          <cell r="F9055" t="str">
            <v>Production Support (Liquidity)</v>
          </cell>
          <cell r="H9055" t="str">
            <v>UAT</v>
          </cell>
          <cell r="I9055" t="str">
            <v>BRONZE</v>
          </cell>
          <cell r="J9055" t="str">
            <v>INUSE</v>
          </cell>
          <cell r="L9055" t="str">
            <v>EMEA</v>
          </cell>
          <cell r="M9055" t="str">
            <v>GBR - London - Equinix LD4 - LQNT CoLo DC</v>
          </cell>
          <cell r="N9055" t="str">
            <v>ESX Guest</v>
          </cell>
          <cell r="O9055" t="str">
            <v>redhat</v>
          </cell>
          <cell r="P9055">
            <v>6.1</v>
          </cell>
          <cell r="Q9055" t="str">
            <v>YES</v>
          </cell>
          <cell r="R9055" t="str">
            <v>PET</v>
          </cell>
          <cell r="S9055" t="str">
            <v>AUTOMATIC</v>
          </cell>
          <cell r="T9055" t="str">
            <v>running</v>
          </cell>
          <cell r="W9055" t="str">
            <v>QUARTERLY</v>
          </cell>
          <cell r="X9055" t="str">
            <v>DEV</v>
          </cell>
          <cell r="Y9055" t="str">
            <v>SATURDAY</v>
          </cell>
          <cell r="Z9055" t="str">
            <v>8:00-12:00</v>
          </cell>
          <cell r="AA9055" t="str">
            <v>NO</v>
          </cell>
          <cell r="AB9055" t="str">
            <v>uk1qvtrdcrt01</v>
          </cell>
          <cell r="AC9055" t="str">
            <v>uk1qvtrdcrt01</v>
          </cell>
          <cell r="AD9055" t="str">
            <v>10.53.102.228</v>
          </cell>
          <cell r="AK9055" t="str">
            <v>EMEAPatch13-LN-c3-np-sat-08</v>
          </cell>
        </row>
        <row r="9056">
          <cell r="A9056" t="str">
            <v>uk1qvtrdcrt02</v>
          </cell>
          <cell r="B9056" t="str">
            <v>Linux</v>
          </cell>
          <cell r="C9056" t="str">
            <v>InfoReach</v>
          </cell>
          <cell r="D9056" t="str">
            <v>InfoReach - EM QA</v>
          </cell>
          <cell r="E9056" t="str">
            <v>vkazakov@liquidnet.com</v>
          </cell>
          <cell r="F9056" t="str">
            <v>Production Support (Liquidity)</v>
          </cell>
          <cell r="H9056" t="str">
            <v>QA</v>
          </cell>
          <cell r="I9056" t="str">
            <v>BRONZE</v>
          </cell>
          <cell r="J9056" t="str">
            <v>INUSE</v>
          </cell>
          <cell r="L9056" t="str">
            <v>EMEA</v>
          </cell>
          <cell r="M9056" t="str">
            <v>GBR - London - Equinix LD4 - LQNT CoLo DC</v>
          </cell>
          <cell r="N9056" t="str">
            <v>ESX Guest</v>
          </cell>
          <cell r="O9056" t="str">
            <v>RedHatEnterpriseServer</v>
          </cell>
          <cell r="P9056">
            <v>6.1</v>
          </cell>
          <cell r="Q9056" t="str">
            <v>YES</v>
          </cell>
          <cell r="R9056" t="str">
            <v>PET</v>
          </cell>
          <cell r="S9056" t="str">
            <v>AUTOMATIC</v>
          </cell>
          <cell r="T9056" t="str">
            <v>running</v>
          </cell>
          <cell r="W9056" t="str">
            <v>QUARTERLY</v>
          </cell>
          <cell r="X9056" t="str">
            <v>DEV</v>
          </cell>
          <cell r="Y9056" t="str">
            <v>SATURDAY</v>
          </cell>
          <cell r="Z9056" t="str">
            <v>8:00-12:00</v>
          </cell>
          <cell r="AA9056" t="str">
            <v>NO</v>
          </cell>
          <cell r="AB9056" t="str">
            <v>uk1qvtrdcrt02</v>
          </cell>
          <cell r="AC9056" t="str">
            <v>uk1qvtrdcrt02</v>
          </cell>
          <cell r="AD9056" t="str">
            <v>10.53.102.229</v>
          </cell>
          <cell r="AK9056" t="str">
            <v>EMEAPatch13-LN-c3-np-sat-08</v>
          </cell>
        </row>
        <row r="9057">
          <cell r="A9057" t="str">
            <v>uk1qvtrdcrt03</v>
          </cell>
          <cell r="B9057" t="str">
            <v>Linux</v>
          </cell>
          <cell r="C9057" t="str">
            <v>InfoReach</v>
          </cell>
          <cell r="D9057" t="str">
            <v>InfoReach - EM QA</v>
          </cell>
          <cell r="E9057" t="str">
            <v>vkazakov@liquidnet.com</v>
          </cell>
          <cell r="F9057" t="str">
            <v>Production Support (Liquidity)</v>
          </cell>
          <cell r="H9057" t="str">
            <v>QA</v>
          </cell>
          <cell r="I9057" t="str">
            <v>BRONZE</v>
          </cell>
          <cell r="J9057" t="str">
            <v>INUSE</v>
          </cell>
          <cell r="L9057" t="str">
            <v>EMEA</v>
          </cell>
          <cell r="M9057" t="str">
            <v>GBR - London - Equinix LD4 - LQNT CoLo DC</v>
          </cell>
          <cell r="N9057" t="str">
            <v>ESX Guest</v>
          </cell>
          <cell r="O9057" t="str">
            <v>Red Hat Enterprise Linux Server</v>
          </cell>
          <cell r="P9057">
            <v>7.9</v>
          </cell>
          <cell r="Q9057" t="str">
            <v>YES</v>
          </cell>
          <cell r="R9057" t="str">
            <v>PET</v>
          </cell>
          <cell r="S9057" t="str">
            <v>AUTOMATIC</v>
          </cell>
          <cell r="T9057" t="str">
            <v>running</v>
          </cell>
          <cell r="W9057" t="str">
            <v>QUARTERLY</v>
          </cell>
          <cell r="X9057" t="str">
            <v>DEV</v>
          </cell>
          <cell r="Y9057" t="str">
            <v>SATURDAY</v>
          </cell>
          <cell r="Z9057" t="str">
            <v>8:00-12:00</v>
          </cell>
          <cell r="AA9057" t="str">
            <v>NO</v>
          </cell>
          <cell r="AB9057" t="str">
            <v>uk1qvtrdcrt03</v>
          </cell>
          <cell r="AC9057" t="str">
            <v>uk1qvtrdcrt03</v>
          </cell>
          <cell r="AD9057" t="str">
            <v>10.53.102.107</v>
          </cell>
          <cell r="AK9057" t="str">
            <v>EMEAPatch13-LN-c3-np-sat-08</v>
          </cell>
        </row>
        <row r="9058">
          <cell r="A9058" t="str">
            <v>uk1qvtrdcrt11</v>
          </cell>
          <cell r="B9058" t="str">
            <v>Linux</v>
          </cell>
          <cell r="C9058" t="str">
            <v>InfoReach</v>
          </cell>
          <cell r="D9058" t="str">
            <v>InfoReach - EM QA</v>
          </cell>
          <cell r="E9058" t="str">
            <v>vkazakov@liquidnet.com</v>
          </cell>
          <cell r="F9058" t="str">
            <v>Production Support (Liquidity)</v>
          </cell>
          <cell r="H9058" t="str">
            <v>QA</v>
          </cell>
          <cell r="I9058" t="str">
            <v>BRONZE</v>
          </cell>
          <cell r="J9058" t="str">
            <v>INUSE</v>
          </cell>
          <cell r="L9058" t="str">
            <v>EMEA</v>
          </cell>
          <cell r="M9058" t="str">
            <v>GBR - London - Equinix LD4 - LQNT CoLo DC</v>
          </cell>
          <cell r="N9058" t="str">
            <v>ESX Guest</v>
          </cell>
          <cell r="O9058" t="str">
            <v>Red Hat Enterprise Linux Server</v>
          </cell>
          <cell r="P9058">
            <v>7.9</v>
          </cell>
          <cell r="Q9058" t="str">
            <v>YES</v>
          </cell>
          <cell r="R9058" t="str">
            <v>PET</v>
          </cell>
          <cell r="S9058" t="str">
            <v>AUTOMATIC</v>
          </cell>
          <cell r="T9058" t="str">
            <v>running</v>
          </cell>
          <cell r="W9058" t="str">
            <v>QUARTERLY</v>
          </cell>
          <cell r="X9058" t="str">
            <v>DEV</v>
          </cell>
          <cell r="Y9058" t="str">
            <v>SATURDAY</v>
          </cell>
          <cell r="Z9058" t="str">
            <v>8:00-12:00</v>
          </cell>
          <cell r="AA9058" t="str">
            <v>NO</v>
          </cell>
          <cell r="AB9058" t="str">
            <v>uk1qvtrdcrt11</v>
          </cell>
          <cell r="AC9058" t="str">
            <v>uk1qvtrdcrt11</v>
          </cell>
          <cell r="AD9058" t="str">
            <v>10.53.102.75</v>
          </cell>
          <cell r="AK9058" t="str">
            <v>EMEAPatch13-LN-c3-np-sat-08</v>
          </cell>
        </row>
        <row r="9059">
          <cell r="A9059" t="str">
            <v>uk1qvtrdcrt12</v>
          </cell>
          <cell r="B9059" t="str">
            <v>Linux</v>
          </cell>
          <cell r="C9059" t="str">
            <v>InfoReach</v>
          </cell>
          <cell r="D9059" t="str">
            <v>InfoReach - EM QA</v>
          </cell>
          <cell r="E9059" t="str">
            <v>vkazakov@liquidnet.com</v>
          </cell>
          <cell r="F9059" t="str">
            <v>Production Support (Liquidity)</v>
          </cell>
          <cell r="H9059" t="str">
            <v>QA</v>
          </cell>
          <cell r="I9059" t="str">
            <v>BRONZE</v>
          </cell>
          <cell r="J9059" t="str">
            <v>INUSE</v>
          </cell>
          <cell r="L9059" t="str">
            <v>EMEA</v>
          </cell>
          <cell r="M9059" t="str">
            <v>GBR - London - Equinix LD4 - LQNT CoLo DC</v>
          </cell>
          <cell r="N9059" t="str">
            <v>ESX Guest</v>
          </cell>
          <cell r="O9059" t="str">
            <v>Red Hat Enterprise Linux Server</v>
          </cell>
          <cell r="P9059">
            <v>7.9</v>
          </cell>
          <cell r="Q9059" t="str">
            <v>YES</v>
          </cell>
          <cell r="R9059" t="str">
            <v>PET</v>
          </cell>
          <cell r="S9059" t="str">
            <v>AUTOMATIC</v>
          </cell>
          <cell r="T9059" t="str">
            <v>running</v>
          </cell>
          <cell r="W9059" t="str">
            <v>QUARTERLY</v>
          </cell>
          <cell r="X9059" t="str">
            <v>DEV</v>
          </cell>
          <cell r="Y9059" t="str">
            <v>SATURDAY</v>
          </cell>
          <cell r="Z9059" t="str">
            <v>8:00-12:00</v>
          </cell>
          <cell r="AA9059" t="str">
            <v>NO</v>
          </cell>
          <cell r="AB9059" t="str">
            <v>uk1qvtrdcrt12</v>
          </cell>
          <cell r="AC9059" t="str">
            <v>uk1qvtrdcrt12</v>
          </cell>
          <cell r="AD9059" t="str">
            <v>10.53.102.49</v>
          </cell>
          <cell r="AK9059" t="str">
            <v>EMEAPatch13-LN-c3-np-sat-08</v>
          </cell>
        </row>
        <row r="9060">
          <cell r="A9060" t="str">
            <v>uk1qvtrdcrt13_decom</v>
          </cell>
          <cell r="B9060" t="str">
            <v>Linux</v>
          </cell>
          <cell r="L9060" t="str">
            <v>EMEA</v>
          </cell>
          <cell r="M9060" t="str">
            <v>GBR - London - Equinix LD4 - LQNT CoLo DC</v>
          </cell>
          <cell r="N9060" t="str">
            <v>ESX Guest</v>
          </cell>
          <cell r="O9060" t="str">
            <v>Red Hat Enterprise Linux 6 (64-bit)</v>
          </cell>
          <cell r="Q9060" t="str">
            <v>YES</v>
          </cell>
          <cell r="R9060" t="str">
            <v>PET</v>
          </cell>
          <cell r="S9060" t="str">
            <v>AUTOMATIC</v>
          </cell>
          <cell r="T9060" t="str">
            <v>stopped</v>
          </cell>
          <cell r="W9060" t="str">
            <v>QUARTERLY</v>
          </cell>
          <cell r="X9060" t="str">
            <v>PROD1</v>
          </cell>
          <cell r="Y9060" t="str">
            <v>SATURDAY</v>
          </cell>
          <cell r="Z9060" t="str">
            <v>8:00-12:00</v>
          </cell>
          <cell r="AA9060" t="str">
            <v>NO</v>
          </cell>
          <cell r="AB9060" t="str">
            <v>uk1qvtrdcrt13_decom</v>
          </cell>
          <cell r="AC9060" t="str">
            <v>uk1qvtrdcrt13_decom</v>
          </cell>
          <cell r="AD9060" t="str">
            <v>10.53.102.230</v>
          </cell>
          <cell r="AK9060" t="str">
            <v>EMEAPatch13-LN-c3-p1-sat-08</v>
          </cell>
        </row>
        <row r="9061">
          <cell r="A9061" t="str">
            <v>uk1qvtrdcrtbk01</v>
          </cell>
          <cell r="B9061" t="str">
            <v>Linux</v>
          </cell>
          <cell r="C9061" t="str">
            <v>InfoReach</v>
          </cell>
          <cell r="D9061" t="str">
            <v>InfoReach - EM QA</v>
          </cell>
          <cell r="E9061" t="str">
            <v>vkazakov@liquidnet.com</v>
          </cell>
          <cell r="F9061" t="str">
            <v>Production Support (Liquidity)</v>
          </cell>
          <cell r="H9061" t="str">
            <v>QA</v>
          </cell>
          <cell r="I9061" t="str">
            <v>BRONZE</v>
          </cell>
          <cell r="J9061" t="str">
            <v>INUSE</v>
          </cell>
          <cell r="L9061" t="str">
            <v>EMEA</v>
          </cell>
          <cell r="M9061" t="str">
            <v>GBR - London - Equinix LD4 - LQNT CoLo DC</v>
          </cell>
          <cell r="N9061" t="str">
            <v>ESX Guest</v>
          </cell>
          <cell r="O9061" t="str">
            <v>Red Hat Enterprise Linux Server</v>
          </cell>
          <cell r="P9061">
            <v>7.9</v>
          </cell>
          <cell r="Q9061" t="str">
            <v>YES</v>
          </cell>
          <cell r="R9061" t="str">
            <v>PET</v>
          </cell>
          <cell r="S9061" t="str">
            <v>AUTOMATIC</v>
          </cell>
          <cell r="T9061" t="str">
            <v>running</v>
          </cell>
          <cell r="W9061" t="str">
            <v>QUARTERLY</v>
          </cell>
          <cell r="X9061" t="str">
            <v>DEV</v>
          </cell>
          <cell r="Y9061" t="str">
            <v>SATURDAY</v>
          </cell>
          <cell r="Z9061" t="str">
            <v>8:00-12:00</v>
          </cell>
          <cell r="AA9061" t="str">
            <v>NO</v>
          </cell>
          <cell r="AB9061" t="str">
            <v>uk1qvtrdcrtbk01</v>
          </cell>
          <cell r="AC9061" t="str">
            <v>uk1qvtrdcrtbk01</v>
          </cell>
          <cell r="AD9061" t="str">
            <v>10.53.102.77</v>
          </cell>
          <cell r="AK9061" t="str">
            <v>EMEAPatch13-LN-c3-np-sat-08</v>
          </cell>
        </row>
        <row r="9062">
          <cell r="A9062" t="str">
            <v>uk1qvtrdht01</v>
          </cell>
          <cell r="B9062" t="str">
            <v>Linux</v>
          </cell>
          <cell r="C9062" t="str">
            <v>InfoReach</v>
          </cell>
          <cell r="D9062" t="str">
            <v>InfoReach - EM QA</v>
          </cell>
          <cell r="E9062" t="str">
            <v>vkazakov@liquidnet.com</v>
          </cell>
          <cell r="F9062" t="str">
            <v>Production Support (Liquidity)</v>
          </cell>
          <cell r="H9062" t="str">
            <v>QA</v>
          </cell>
          <cell r="I9062" t="str">
            <v>BRONZE</v>
          </cell>
          <cell r="J9062" t="str">
            <v>INUSE</v>
          </cell>
          <cell r="L9062" t="str">
            <v>EMEA</v>
          </cell>
          <cell r="M9062" t="str">
            <v>GBR - London - Equinix LD4 - LQNT CoLo DC</v>
          </cell>
          <cell r="N9062" t="str">
            <v>ESX Guest</v>
          </cell>
          <cell r="O9062" t="str">
            <v>Red Hat Enterprise Linux Server</v>
          </cell>
          <cell r="P9062">
            <v>7.9</v>
          </cell>
          <cell r="Q9062" t="str">
            <v>YES</v>
          </cell>
          <cell r="R9062" t="str">
            <v>PET</v>
          </cell>
          <cell r="S9062" t="str">
            <v>AUTOMATIC</v>
          </cell>
          <cell r="T9062" t="str">
            <v>running</v>
          </cell>
          <cell r="W9062" t="str">
            <v>QUARTERLY</v>
          </cell>
          <cell r="X9062" t="str">
            <v>DEV</v>
          </cell>
          <cell r="Y9062" t="str">
            <v>SATURDAY</v>
          </cell>
          <cell r="Z9062" t="str">
            <v>8:00-12:00</v>
          </cell>
          <cell r="AA9062" t="str">
            <v>NO</v>
          </cell>
          <cell r="AB9062" t="str">
            <v>uk1qvtrdht01</v>
          </cell>
          <cell r="AC9062" t="str">
            <v>uk1qvtrdht01</v>
          </cell>
          <cell r="AD9062" t="str">
            <v>10.53.102.61</v>
          </cell>
          <cell r="AK9062" t="str">
            <v>EMEAPatch13-LN-c3-np-sat-08</v>
          </cell>
        </row>
        <row r="9063">
          <cell r="A9063" t="str">
            <v>uk1qvtrdht11_decom</v>
          </cell>
          <cell r="B9063" t="str">
            <v>Linux</v>
          </cell>
          <cell r="C9063" t="str">
            <v>InfoReach</v>
          </cell>
          <cell r="D9063" t="str">
            <v>InfoReach - EM QA</v>
          </cell>
          <cell r="E9063" t="str">
            <v>vkazakov@liquidnet.com</v>
          </cell>
          <cell r="F9063" t="str">
            <v>Production Support (Liquidity)</v>
          </cell>
          <cell r="H9063" t="str">
            <v>QA</v>
          </cell>
          <cell r="I9063" t="str">
            <v>BRONZE</v>
          </cell>
          <cell r="J9063" t="str">
            <v>INUSE</v>
          </cell>
          <cell r="L9063" t="str">
            <v>EMEA</v>
          </cell>
          <cell r="M9063" t="str">
            <v>GBR - London - Equinix LD4 - LQNT CoLo DC</v>
          </cell>
          <cell r="N9063" t="str">
            <v>ESX Guest</v>
          </cell>
          <cell r="O9063" t="str">
            <v>RedHatEnterpriseServer</v>
          </cell>
          <cell r="P9063">
            <v>6.1</v>
          </cell>
          <cell r="Q9063" t="str">
            <v>YES</v>
          </cell>
          <cell r="R9063" t="str">
            <v>PET</v>
          </cell>
          <cell r="S9063" t="str">
            <v>AUTOMATIC</v>
          </cell>
          <cell r="T9063" t="str">
            <v>stopped</v>
          </cell>
          <cell r="W9063" t="str">
            <v>QUARTERLY</v>
          </cell>
          <cell r="X9063" t="str">
            <v>DEV</v>
          </cell>
          <cell r="Y9063" t="str">
            <v>SATURDAY</v>
          </cell>
          <cell r="Z9063" t="str">
            <v>8:00-12:00</v>
          </cell>
          <cell r="AA9063" t="str">
            <v>NO</v>
          </cell>
          <cell r="AB9063" t="str">
            <v>uk1qvtrdht11_decom</v>
          </cell>
          <cell r="AC9063" t="str">
            <v>uk1qvtrdht11_decom</v>
          </cell>
          <cell r="AD9063" t="str">
            <v>10.53.102.243</v>
          </cell>
          <cell r="AK9063" t="str">
            <v>EMEAPatch13-LN-c3-np-sat-08</v>
          </cell>
        </row>
        <row r="9064">
          <cell r="A9064" t="str">
            <v>uk1qwin01</v>
          </cell>
          <cell r="B9064" t="str">
            <v>Windows Server</v>
          </cell>
          <cell r="L9064" t="str">
            <v>EMEA</v>
          </cell>
          <cell r="M9064" t="str">
            <v>GBR - London - Equinix LD4 - LQNT CoLo DC</v>
          </cell>
          <cell r="N9064" t="str">
            <v>ESX Guest</v>
          </cell>
          <cell r="O9064" t="str">
            <v>Microsoft Windows Server 2008 R2 (64-bit)</v>
          </cell>
          <cell r="Q9064" t="str">
            <v>NO</v>
          </cell>
          <cell r="R9064" t="str">
            <v>PET</v>
          </cell>
          <cell r="S9064" t="str">
            <v>AUTOMATIC</v>
          </cell>
          <cell r="T9064" t="str">
            <v>stopped</v>
          </cell>
          <cell r="W9064" t="str">
            <v>QUARTERLY</v>
          </cell>
          <cell r="X9064" t="str">
            <v>PROD2</v>
          </cell>
          <cell r="Y9064" t="str">
            <v>SATURDAY</v>
          </cell>
          <cell r="Z9064" t="str">
            <v>0:00-4:00</v>
          </cell>
          <cell r="AA9064" t="str">
            <v>NO</v>
          </cell>
          <cell r="AB9064" t="str">
            <v>uk1qwin01</v>
          </cell>
          <cell r="AC9064" t="str">
            <v>uk1qwin01</v>
          </cell>
          <cell r="AD9064" t="str">
            <v>10.53.110.51</v>
          </cell>
          <cell r="AK9064" t="str">
            <v>EMEAPatch13-LN-c3-p2-sat-00</v>
          </cell>
        </row>
        <row r="9065">
          <cell r="A9065" t="str">
            <v>uk2cmgmt01</v>
          </cell>
          <cell r="B9065" t="str">
            <v>Windows Server</v>
          </cell>
          <cell r="L9065" t="str">
            <v>EMEA</v>
          </cell>
          <cell r="M9065" t="str">
            <v>GBR - London - Telehouse UK2 - LQNT CoLo DC</v>
          </cell>
          <cell r="N9065" t="str">
            <v>none</v>
          </cell>
          <cell r="O9065" t="str">
            <v>Microsoft Windows Server 2019 Standard</v>
          </cell>
          <cell r="Q9065" t="str">
            <v>YES</v>
          </cell>
          <cell r="R9065" t="str">
            <v>PET</v>
          </cell>
          <cell r="S9065" t="str">
            <v>AUTOMATIC</v>
          </cell>
          <cell r="T9065" t="str">
            <v>running</v>
          </cell>
          <cell r="W9065" t="str">
            <v>QUARTERLY</v>
          </cell>
          <cell r="X9065" t="str">
            <v>PROD1</v>
          </cell>
          <cell r="Y9065" t="str">
            <v>SATURDAY</v>
          </cell>
          <cell r="Z9065" t="str">
            <v>0:00-4:00</v>
          </cell>
          <cell r="AA9065" t="str">
            <v>NO</v>
          </cell>
          <cell r="AB9065" t="str">
            <v>uk2cmgmt01</v>
          </cell>
          <cell r="AC9065" t="str">
            <v>uk2cmgmt01</v>
          </cell>
          <cell r="AD9065" t="str">
            <v>10.24.254.201</v>
          </cell>
          <cell r="AK9065" t="str">
            <v>EMEAPatch13-LN-c3-p1-sat-00</v>
          </cell>
        </row>
        <row r="9066">
          <cell r="A9066" t="str">
            <v>uk2cufs01</v>
          </cell>
          <cell r="B9066" t="str">
            <v>Windows Server</v>
          </cell>
          <cell r="C9066" t="str">
            <v>File Servers</v>
          </cell>
          <cell r="D9066" t="str">
            <v>File Servers - EM Prod</v>
          </cell>
          <cell r="E9066" t="str">
            <v>Nathan.Hale@tpicap.com</v>
          </cell>
          <cell r="F9066" t="str">
            <v>Global Wintel Server Support</v>
          </cell>
          <cell r="G9066" t="str">
            <v>Wintel.Operations@tpicap.com</v>
          </cell>
          <cell r="H9066" t="str">
            <v>PROD</v>
          </cell>
          <cell r="I9066" t="str">
            <v>GOLD</v>
          </cell>
          <cell r="J9066" t="str">
            <v>INUSE</v>
          </cell>
          <cell r="L9066" t="str">
            <v>EMEA</v>
          </cell>
          <cell r="M9066" t="str">
            <v>GBR - London - Telehouse UK2 - LQNT CoLo DC</v>
          </cell>
          <cell r="N9066" t="str">
            <v>none</v>
          </cell>
          <cell r="O9066" t="str">
            <v>Microsoft Windows Server 2016 Standard</v>
          </cell>
          <cell r="Q9066" t="str">
            <v>YES</v>
          </cell>
          <cell r="R9066" t="str">
            <v>PET</v>
          </cell>
          <cell r="S9066" t="str">
            <v>AUTOMATIC</v>
          </cell>
          <cell r="T9066" t="str">
            <v>running</v>
          </cell>
          <cell r="W9066" t="str">
            <v>QUARTERLY</v>
          </cell>
          <cell r="X9066" t="str">
            <v>PROD1</v>
          </cell>
          <cell r="Y9066" t="str">
            <v>SATURDAY</v>
          </cell>
          <cell r="Z9066" t="str">
            <v>0:00-4:00</v>
          </cell>
          <cell r="AA9066" t="str">
            <v>NO</v>
          </cell>
          <cell r="AB9066" t="str">
            <v>uk2cufs01</v>
          </cell>
          <cell r="AC9066" t="str">
            <v>uk2cufs01</v>
          </cell>
          <cell r="AD9066" t="str">
            <v>10.74.100.110</v>
          </cell>
          <cell r="AK9066" t="str">
            <v>EMEAPatch13-LN-c3-p1-sat-00</v>
          </cell>
        </row>
        <row r="9067">
          <cell r="A9067" t="str">
            <v>uk2cvadt01</v>
          </cell>
          <cell r="B9067" t="str">
            <v>Windows Server</v>
          </cell>
          <cell r="L9067" t="str">
            <v>EMEA</v>
          </cell>
          <cell r="M9067" t="str">
            <v>GBR - London - Telehouse UK2 - LQNT CoLo DC</v>
          </cell>
          <cell r="N9067" t="str">
            <v>ESX Guest</v>
          </cell>
          <cell r="O9067" t="str">
            <v>Microsoft Windows Server 2019 Standard</v>
          </cell>
          <cell r="Q9067" t="str">
            <v>YES</v>
          </cell>
          <cell r="R9067" t="str">
            <v>PET</v>
          </cell>
          <cell r="S9067" t="str">
            <v>AUTOMATIC</v>
          </cell>
          <cell r="T9067" t="str">
            <v>running</v>
          </cell>
          <cell r="W9067" t="str">
            <v>QUARTERLY</v>
          </cell>
          <cell r="X9067" t="str">
            <v>PROD1</v>
          </cell>
          <cell r="Y9067" t="str">
            <v>SATURDAY</v>
          </cell>
          <cell r="Z9067" t="str">
            <v>8:00-12:00</v>
          </cell>
          <cell r="AA9067" t="str">
            <v>NO</v>
          </cell>
          <cell r="AB9067" t="str">
            <v>uk2cvadt01</v>
          </cell>
          <cell r="AC9067" t="str">
            <v>uk2cvadt01</v>
          </cell>
          <cell r="AD9067" t="str">
            <v>10.74.100.126</v>
          </cell>
          <cell r="AK9067" t="str">
            <v>EMEAPatch13-LN-c3-p1-sat-08</v>
          </cell>
        </row>
        <row r="9068">
          <cell r="A9068" t="str">
            <v>uk2cvcitxvda01</v>
          </cell>
          <cell r="B9068" t="str">
            <v>Windows Server</v>
          </cell>
          <cell r="C9068" t="str">
            <v>Internal Citrix</v>
          </cell>
          <cell r="D9068" t="str">
            <v>Internal Citrix - Liquidnet - EM Prod</v>
          </cell>
          <cell r="E9068" t="str">
            <v>jstHilaire@liquidnet.com</v>
          </cell>
          <cell r="F9068" t="str">
            <v>Global Wintel Server Support</v>
          </cell>
          <cell r="H9068" t="str">
            <v>PROD</v>
          </cell>
          <cell r="I9068" t="str">
            <v>GOLD</v>
          </cell>
          <cell r="J9068" t="str">
            <v>INUSE</v>
          </cell>
          <cell r="L9068" t="str">
            <v>EMEA</v>
          </cell>
          <cell r="M9068" t="str">
            <v>GBR - London - Telehouse UK2 - LQNT CoLo DC</v>
          </cell>
          <cell r="N9068" t="str">
            <v>ESX Guest</v>
          </cell>
          <cell r="O9068" t="str">
            <v>Microsoft Windows Server 2019 Standard</v>
          </cell>
          <cell r="Q9068" t="str">
            <v>YES</v>
          </cell>
          <cell r="R9068" t="str">
            <v>PET</v>
          </cell>
          <cell r="S9068" t="str">
            <v>AUTOMATIC</v>
          </cell>
          <cell r="T9068" t="str">
            <v>running</v>
          </cell>
          <cell r="W9068" t="str">
            <v>QUARTERLY</v>
          </cell>
          <cell r="X9068" t="str">
            <v>PROD1</v>
          </cell>
          <cell r="Y9068" t="str">
            <v>SATURDAY</v>
          </cell>
          <cell r="Z9068" t="str">
            <v>8:00-12:00</v>
          </cell>
          <cell r="AA9068" t="str">
            <v>NO</v>
          </cell>
          <cell r="AB9068" t="str">
            <v>uk2cvcitxvda01</v>
          </cell>
          <cell r="AC9068" t="str">
            <v>uk2cvcitxvda01</v>
          </cell>
          <cell r="AD9068" t="str">
            <v>10.74.100.166</v>
          </cell>
          <cell r="AK9068" t="str">
            <v>EMEAPatch13-LN-c3-p1-sat-08</v>
          </cell>
        </row>
        <row r="9069">
          <cell r="A9069" t="str">
            <v>uk2cvcitxvda01</v>
          </cell>
          <cell r="B9069" t="str">
            <v>Windows Server</v>
          </cell>
          <cell r="C9069" t="str">
            <v>ATS Backend</v>
          </cell>
          <cell r="D9069" t="str">
            <v>ATS Backend - EM DR</v>
          </cell>
          <cell r="E9069" t="str">
            <v>Darren.Bird@tpicap.com</v>
          </cell>
          <cell r="F9069" t="str">
            <v>Production Support (Liquidity)</v>
          </cell>
          <cell r="H9069" t="str">
            <v>DR</v>
          </cell>
          <cell r="I9069" t="str">
            <v>PLATINUM</v>
          </cell>
          <cell r="J9069" t="str">
            <v>INUSE</v>
          </cell>
          <cell r="L9069" t="str">
            <v>EMEA</v>
          </cell>
          <cell r="M9069" t="str">
            <v>GBR - London - Telehouse UK2 - LQNT CoLo DC</v>
          </cell>
          <cell r="N9069" t="str">
            <v>ESX Guest</v>
          </cell>
          <cell r="O9069" t="str">
            <v>Microsoft Windows Server 2019 Standard</v>
          </cell>
          <cell r="Q9069" t="str">
            <v>YES</v>
          </cell>
          <cell r="R9069" t="str">
            <v>PET</v>
          </cell>
          <cell r="S9069" t="str">
            <v>AUTOMATIC</v>
          </cell>
          <cell r="T9069" t="str">
            <v>running</v>
          </cell>
          <cell r="W9069" t="str">
            <v>QUARTERLY</v>
          </cell>
          <cell r="X9069" t="str">
            <v>PROD1</v>
          </cell>
          <cell r="Y9069" t="str">
            <v>SATURDAY</v>
          </cell>
          <cell r="Z9069" t="str">
            <v>8:00-12:00</v>
          </cell>
          <cell r="AA9069" t="str">
            <v>NO</v>
          </cell>
          <cell r="AB9069" t="str">
            <v>uk2cvcitxvda01</v>
          </cell>
          <cell r="AC9069" t="str">
            <v>uk2cvcitxvda01</v>
          </cell>
          <cell r="AD9069" t="str">
            <v>10.74.100.166</v>
          </cell>
          <cell r="AK9069" t="str">
            <v>EMEAPatch13-LN-c3-p1-sat-08</v>
          </cell>
        </row>
        <row r="9070">
          <cell r="A9070" t="str">
            <v>uk2cvcitxvda02</v>
          </cell>
          <cell r="B9070" t="str">
            <v>Windows Server</v>
          </cell>
          <cell r="C9070" t="str">
            <v>Internal Citrix</v>
          </cell>
          <cell r="D9070" t="str">
            <v>Internal Citrix - Liquidnet - EM Prod</v>
          </cell>
          <cell r="E9070" t="str">
            <v>jstHilaire@liquidnet.com</v>
          </cell>
          <cell r="F9070" t="str">
            <v>Global Wintel Server Support</v>
          </cell>
          <cell r="H9070" t="str">
            <v>PROD</v>
          </cell>
          <cell r="I9070" t="str">
            <v>GOLD</v>
          </cell>
          <cell r="J9070" t="str">
            <v>INUSE</v>
          </cell>
          <cell r="L9070" t="str">
            <v>EMEA</v>
          </cell>
          <cell r="M9070" t="str">
            <v>GBR - London - Telehouse UK2 - LQNT CoLo DC</v>
          </cell>
          <cell r="N9070" t="str">
            <v>ESX Guest</v>
          </cell>
          <cell r="O9070" t="str">
            <v>Microsoft Windows Server 2019 Standard</v>
          </cell>
          <cell r="Q9070" t="str">
            <v>YES</v>
          </cell>
          <cell r="R9070" t="str">
            <v>PET</v>
          </cell>
          <cell r="S9070" t="str">
            <v>AUTOMATIC</v>
          </cell>
          <cell r="T9070" t="str">
            <v>running</v>
          </cell>
          <cell r="W9070" t="str">
            <v>QUARTERLY</v>
          </cell>
          <cell r="X9070" t="str">
            <v>PROD1</v>
          </cell>
          <cell r="Y9070" t="str">
            <v>SATURDAY</v>
          </cell>
          <cell r="Z9070" t="str">
            <v>0:00-4:00</v>
          </cell>
          <cell r="AA9070" t="str">
            <v>NO</v>
          </cell>
          <cell r="AB9070" t="str">
            <v>uk2cvcitxvda02</v>
          </cell>
          <cell r="AC9070" t="str">
            <v>uk2cvcitxvda02</v>
          </cell>
          <cell r="AD9070" t="str">
            <v>10.74.100.167</v>
          </cell>
          <cell r="AK9070" t="str">
            <v>EMEAPatch13-LN-c3-p1-sat-00</v>
          </cell>
        </row>
        <row r="9071">
          <cell r="A9071" t="str">
            <v>uk2cvcitxvdc01</v>
          </cell>
          <cell r="B9071" t="str">
            <v>Windows Server</v>
          </cell>
          <cell r="C9071" t="str">
            <v>Internal Citrix</v>
          </cell>
          <cell r="D9071" t="str">
            <v>Internal Citrix - Liquidnet - EM Prod</v>
          </cell>
          <cell r="E9071" t="str">
            <v>jstHilaire@liquidnet.com</v>
          </cell>
          <cell r="F9071" t="str">
            <v>Global Wintel Server Support</v>
          </cell>
          <cell r="H9071" t="str">
            <v>PROD</v>
          </cell>
          <cell r="I9071" t="str">
            <v>GOLD</v>
          </cell>
          <cell r="J9071" t="str">
            <v>INUSE</v>
          </cell>
          <cell r="L9071" t="str">
            <v>EMEA</v>
          </cell>
          <cell r="M9071" t="str">
            <v>GBR - London - Telehouse UK2 - LQNT CoLo DC</v>
          </cell>
          <cell r="N9071" t="str">
            <v>ESX Guest</v>
          </cell>
          <cell r="O9071" t="str">
            <v>Microsoft Windows Server 2019 Standard</v>
          </cell>
          <cell r="Q9071" t="str">
            <v>YES</v>
          </cell>
          <cell r="R9071" t="str">
            <v>PET</v>
          </cell>
          <cell r="S9071" t="str">
            <v>AUTOMATIC</v>
          </cell>
          <cell r="T9071" t="str">
            <v>running</v>
          </cell>
          <cell r="W9071" t="str">
            <v>QUARTERLY</v>
          </cell>
          <cell r="X9071" t="str">
            <v>PROD1</v>
          </cell>
          <cell r="Y9071" t="str">
            <v>SATURDAY</v>
          </cell>
          <cell r="Z9071" t="str">
            <v>0:00-4:00</v>
          </cell>
          <cell r="AA9071" t="str">
            <v>NO</v>
          </cell>
          <cell r="AB9071" t="str">
            <v>uk2cvcitxvdc01</v>
          </cell>
          <cell r="AC9071" t="str">
            <v>uk2cvcitxvdc01</v>
          </cell>
          <cell r="AD9071" t="str">
            <v>10.74.100.168</v>
          </cell>
          <cell r="AK9071" t="str">
            <v>EMEAPatch13-LN-c3-p1-sat-00</v>
          </cell>
        </row>
        <row r="9072">
          <cell r="A9072" t="str">
            <v>uk2cvdc01</v>
          </cell>
          <cell r="B9072" t="str">
            <v>Windows Server</v>
          </cell>
          <cell r="L9072" t="str">
            <v>EMEA</v>
          </cell>
          <cell r="M9072" t="str">
            <v>GBR - London - Telehouse UK2 - LQNT CoLo DC</v>
          </cell>
          <cell r="N9072" t="str">
            <v>ESX Guest</v>
          </cell>
          <cell r="O9072" t="str">
            <v>Microsoft Windows Server 2022 (64-bit)</v>
          </cell>
          <cell r="Q9072" t="str">
            <v>YES</v>
          </cell>
          <cell r="R9072" t="str">
            <v>PET</v>
          </cell>
          <cell r="S9072" t="str">
            <v>AUTOMATIC</v>
          </cell>
          <cell r="T9072" t="str">
            <v>running</v>
          </cell>
          <cell r="W9072" t="str">
            <v>QUARTERLY</v>
          </cell>
          <cell r="X9072" t="str">
            <v>PROD1</v>
          </cell>
          <cell r="Y9072" t="str">
            <v>SATURDAY</v>
          </cell>
          <cell r="Z9072" t="str">
            <v>8:00-12:00</v>
          </cell>
          <cell r="AA9072" t="str">
            <v>NO</v>
          </cell>
          <cell r="AB9072" t="str">
            <v>uk2cvdc01</v>
          </cell>
          <cell r="AC9072" t="str">
            <v>uk2cvdc01</v>
          </cell>
          <cell r="AD9072" t="str">
            <v>10.74.100.250,10.74.100.40</v>
          </cell>
          <cell r="AK9072" t="str">
            <v>EMEAPatch13-LN-c3-p1-sat-08</v>
          </cell>
        </row>
        <row r="9073">
          <cell r="A9073" t="str">
            <v>uk2cvdc02</v>
          </cell>
          <cell r="B9073" t="str">
            <v>Windows Server</v>
          </cell>
          <cell r="L9073" t="str">
            <v>EMEA</v>
          </cell>
          <cell r="M9073" t="str">
            <v>GBR - London - Telehouse UK2 - LQNT CoLo DC</v>
          </cell>
          <cell r="N9073" t="str">
            <v>ESX Guest</v>
          </cell>
          <cell r="O9073" t="str">
            <v>Microsoft Windows Server 2016 or later (64-bit)</v>
          </cell>
          <cell r="Q9073" t="str">
            <v>YES</v>
          </cell>
          <cell r="R9073" t="str">
            <v>PET</v>
          </cell>
          <cell r="S9073" t="str">
            <v>AUTOMATIC</v>
          </cell>
          <cell r="T9073" t="str">
            <v>stopped</v>
          </cell>
          <cell r="W9073" t="str">
            <v>QUARTERLY</v>
          </cell>
          <cell r="X9073" t="str">
            <v>PROD1</v>
          </cell>
          <cell r="Y9073" t="str">
            <v>SATURDAY</v>
          </cell>
          <cell r="Z9073" t="str">
            <v>4:00-8:00</v>
          </cell>
          <cell r="AA9073" t="str">
            <v>NO</v>
          </cell>
          <cell r="AB9073" t="str">
            <v>uk2cvdc02</v>
          </cell>
          <cell r="AC9073" t="str">
            <v>uk2cvdc02</v>
          </cell>
          <cell r="AK9073" t="str">
            <v>EMEAPatch13-LN-c3-p1-sat-04</v>
          </cell>
        </row>
        <row r="9074">
          <cell r="A9074" t="str">
            <v>uk2cvitrsdbpd01</v>
          </cell>
          <cell r="B9074" t="str">
            <v>Linux</v>
          </cell>
          <cell r="C9074" t="str">
            <v>Geneos</v>
          </cell>
          <cell r="D9074" t="str">
            <v>Geneos - Liquidnet - EM Prod</v>
          </cell>
          <cell r="E9074" t="str">
            <v>gseminara@liquidnet.com</v>
          </cell>
          <cell r="G9074" t="str">
            <v>NOC Support (Liquidnet)</v>
          </cell>
          <cell r="H9074" t="str">
            <v>PROD</v>
          </cell>
          <cell r="I9074" t="str">
            <v>SILVER</v>
          </cell>
          <cell r="J9074" t="str">
            <v>INUSE</v>
          </cell>
          <cell r="L9074" t="str">
            <v>EMEA</v>
          </cell>
          <cell r="M9074" t="str">
            <v>GBR - London - Telehouse UK2 - LQNT CoLo DC</v>
          </cell>
          <cell r="N9074" t="str">
            <v>ESX Guest</v>
          </cell>
          <cell r="O9074" t="str">
            <v>Red Hat Enterprise Linux Server</v>
          </cell>
          <cell r="P9074">
            <v>7.9</v>
          </cell>
          <cell r="Q9074" t="str">
            <v>YES</v>
          </cell>
          <cell r="R9074" t="str">
            <v>PET</v>
          </cell>
          <cell r="S9074" t="str">
            <v>AUTOMATIC</v>
          </cell>
          <cell r="T9074" t="str">
            <v>running</v>
          </cell>
          <cell r="W9074" t="str">
            <v>QUARTERLY</v>
          </cell>
          <cell r="X9074" t="str">
            <v>PROD1 (ODDSEVENS)</v>
          </cell>
          <cell r="Y9074" t="str">
            <v>SATURDAY</v>
          </cell>
          <cell r="Z9074" t="str">
            <v>8:00-12:00</v>
          </cell>
          <cell r="AA9074" t="str">
            <v>NO</v>
          </cell>
          <cell r="AB9074" t="str">
            <v>uk2cvitrsdbpd01</v>
          </cell>
          <cell r="AC9074" t="str">
            <v>uk2cvitrsdbpd01</v>
          </cell>
          <cell r="AD9074" t="str">
            <v>10.74.100.53</v>
          </cell>
          <cell r="AK9074" t="str">
            <v>EMEAPatch13-LN-c3-p1-sat-08</v>
          </cell>
        </row>
        <row r="9075">
          <cell r="A9075" t="str">
            <v>uk2cvitrsdbpd101</v>
          </cell>
          <cell r="B9075" t="str">
            <v>Linux</v>
          </cell>
          <cell r="L9075" t="str">
            <v>EMEA</v>
          </cell>
          <cell r="M9075" t="str">
            <v>GBR - London - Telehouse UK2 - LQNT CoLo DC</v>
          </cell>
          <cell r="N9075" t="str">
            <v>ESX Guest</v>
          </cell>
          <cell r="O9075" t="str">
            <v>Red Hat Enterprise Linux Server</v>
          </cell>
          <cell r="P9075">
            <v>7.9</v>
          </cell>
          <cell r="Q9075" t="str">
            <v>YES</v>
          </cell>
          <cell r="R9075" t="str">
            <v>PET</v>
          </cell>
          <cell r="S9075" t="str">
            <v>AUTOMATIC</v>
          </cell>
          <cell r="T9075" t="str">
            <v>running</v>
          </cell>
          <cell r="W9075" t="str">
            <v>QUARTERLY</v>
          </cell>
          <cell r="X9075" t="str">
            <v>PROD1</v>
          </cell>
          <cell r="Y9075" t="str">
            <v>SATURDAY</v>
          </cell>
          <cell r="Z9075" t="str">
            <v>0:00-4:00</v>
          </cell>
          <cell r="AA9075" t="str">
            <v>NO</v>
          </cell>
          <cell r="AB9075" t="str">
            <v>uk2cvitrsdbpd101</v>
          </cell>
          <cell r="AC9075" t="str">
            <v>uk2cvitrsdbpd101</v>
          </cell>
          <cell r="AD9075" t="str">
            <v>10.74.100.210</v>
          </cell>
          <cell r="AK9075" t="str">
            <v>EMEAPatch13-LN-c3-p1-sat-00</v>
          </cell>
        </row>
        <row r="9076">
          <cell r="A9076" t="str">
            <v>uk2cvitrsgwpd01</v>
          </cell>
          <cell r="B9076" t="str">
            <v>Linux</v>
          </cell>
          <cell r="C9076" t="str">
            <v>Geneos</v>
          </cell>
          <cell r="D9076" t="str">
            <v>Geneos - Liquidnet - EM Prod</v>
          </cell>
          <cell r="E9076" t="str">
            <v>gseminara@liquidnet.com</v>
          </cell>
          <cell r="G9076" t="str">
            <v>NOC Support (Liquidnet)</v>
          </cell>
          <cell r="H9076" t="str">
            <v>PROD</v>
          </cell>
          <cell r="I9076" t="str">
            <v>SILVER</v>
          </cell>
          <cell r="J9076" t="str">
            <v>INUSE</v>
          </cell>
          <cell r="L9076" t="str">
            <v>EMEA</v>
          </cell>
          <cell r="M9076" t="str">
            <v>GBR - London - Telehouse UK2 - LQNT CoLo DC</v>
          </cell>
          <cell r="N9076" t="str">
            <v>ESX Guest</v>
          </cell>
          <cell r="O9076" t="str">
            <v>Red Hat Enterprise Linux Server</v>
          </cell>
          <cell r="P9076">
            <v>7.9</v>
          </cell>
          <cell r="Q9076" t="str">
            <v>YES</v>
          </cell>
          <cell r="R9076" t="str">
            <v>PET</v>
          </cell>
          <cell r="S9076" t="str">
            <v>AUTOMATIC</v>
          </cell>
          <cell r="T9076" t="str">
            <v>running</v>
          </cell>
          <cell r="W9076" t="str">
            <v>QUARTERLY</v>
          </cell>
          <cell r="X9076" t="str">
            <v>PROD1 (ODDSEVENS)</v>
          </cell>
          <cell r="Y9076" t="str">
            <v>SATURDAY</v>
          </cell>
          <cell r="Z9076" t="str">
            <v>8:00-12:00</v>
          </cell>
          <cell r="AA9076" t="str">
            <v>NO</v>
          </cell>
          <cell r="AB9076" t="str">
            <v>uk2cvitrsgwpd01</v>
          </cell>
          <cell r="AC9076" t="str">
            <v>uk2cvitrsgwpd01</v>
          </cell>
          <cell r="AD9076" t="str">
            <v>10.74.100.51</v>
          </cell>
          <cell r="AK9076" t="str">
            <v>EMEAPatch13-LN-c3-p1-sat-08</v>
          </cell>
        </row>
        <row r="9077">
          <cell r="A9077" t="str">
            <v>uk2cvitrsgwpd02</v>
          </cell>
          <cell r="B9077" t="str">
            <v>Linux</v>
          </cell>
          <cell r="C9077" t="str">
            <v>Geneos</v>
          </cell>
          <cell r="D9077" t="str">
            <v>Geneos - Liquidnet - EM Prod</v>
          </cell>
          <cell r="E9077" t="str">
            <v>gseminara@liquidnet.com</v>
          </cell>
          <cell r="G9077" t="str">
            <v>NOC Support (Liquidnet)</v>
          </cell>
          <cell r="H9077" t="str">
            <v>PROD</v>
          </cell>
          <cell r="I9077" t="str">
            <v>SILVER</v>
          </cell>
          <cell r="J9077" t="str">
            <v>INUSE</v>
          </cell>
          <cell r="L9077" t="str">
            <v>EMEA</v>
          </cell>
          <cell r="M9077" t="str">
            <v>GBR - London - Telehouse UK2 - LQNT CoLo DC</v>
          </cell>
          <cell r="N9077" t="str">
            <v>ESX Guest</v>
          </cell>
          <cell r="O9077" t="str">
            <v>Red Hat Enterprise Linux Server</v>
          </cell>
          <cell r="P9077">
            <v>7.9</v>
          </cell>
          <cell r="Q9077" t="str">
            <v>YES</v>
          </cell>
          <cell r="R9077" t="str">
            <v>PET</v>
          </cell>
          <cell r="S9077" t="str">
            <v>AUTOMATIC</v>
          </cell>
          <cell r="T9077" t="str">
            <v>running</v>
          </cell>
          <cell r="W9077" t="str">
            <v>QUARTERLY</v>
          </cell>
          <cell r="X9077" t="str">
            <v>PROD2 (ODDSEVENS)</v>
          </cell>
          <cell r="Y9077" t="str">
            <v>SATURDAY</v>
          </cell>
          <cell r="Z9077" t="str">
            <v>8:00-12:00</v>
          </cell>
          <cell r="AA9077" t="str">
            <v>NO</v>
          </cell>
          <cell r="AB9077" t="str">
            <v>uk2cvitrsgwpd02</v>
          </cell>
          <cell r="AC9077" t="str">
            <v>uk2cvitrsgwpd02</v>
          </cell>
          <cell r="AD9077" t="str">
            <v>10.74.100.52</v>
          </cell>
          <cell r="AK9077" t="str">
            <v>EMEAPatch13-LN-c3-p2-sat-08</v>
          </cell>
        </row>
        <row r="9078">
          <cell r="A9078" t="str">
            <v>uk2cvitrsgwpd05</v>
          </cell>
          <cell r="B9078" t="str">
            <v>Linux</v>
          </cell>
          <cell r="C9078" t="str">
            <v>Geneos</v>
          </cell>
          <cell r="D9078" t="str">
            <v>Geneos - Liquidnet - EM Prod</v>
          </cell>
          <cell r="E9078" t="str">
            <v>gseminara@liquidnet.com</v>
          </cell>
          <cell r="G9078" t="str">
            <v>NOC Support (Liquidnet)</v>
          </cell>
          <cell r="H9078" t="str">
            <v>PROD</v>
          </cell>
          <cell r="I9078" t="str">
            <v>SILVER</v>
          </cell>
          <cell r="J9078" t="str">
            <v>INUSE</v>
          </cell>
          <cell r="L9078" t="str">
            <v>EMEA</v>
          </cell>
          <cell r="M9078" t="str">
            <v>GBR - London - Telehouse UK2 - LQNT CoLo DC</v>
          </cell>
          <cell r="N9078" t="str">
            <v>ESX Guest</v>
          </cell>
          <cell r="O9078" t="str">
            <v>Red Hat Enterprise Linux Server</v>
          </cell>
          <cell r="P9078">
            <v>7.9</v>
          </cell>
          <cell r="Q9078" t="str">
            <v>YES</v>
          </cell>
          <cell r="R9078" t="str">
            <v>PET</v>
          </cell>
          <cell r="S9078" t="str">
            <v>AUTOMATIC</v>
          </cell>
          <cell r="T9078" t="str">
            <v>running</v>
          </cell>
          <cell r="W9078" t="str">
            <v>QUARTERLY</v>
          </cell>
          <cell r="X9078" t="str">
            <v>PROD1 (ODDSEVENS)</v>
          </cell>
          <cell r="Y9078" t="str">
            <v>SATURDAY</v>
          </cell>
          <cell r="Z9078" t="str">
            <v>8:00-12:00</v>
          </cell>
          <cell r="AA9078" t="str">
            <v>NO</v>
          </cell>
          <cell r="AB9078" t="str">
            <v>uk2cvitrsgwpd05</v>
          </cell>
          <cell r="AC9078" t="str">
            <v>uk2cvitrsgwpd05</v>
          </cell>
          <cell r="AD9078" t="str">
            <v>10.74.100.57</v>
          </cell>
          <cell r="AK9078" t="str">
            <v>EMEAPatch13-LN-c3-p1-sat-08</v>
          </cell>
        </row>
        <row r="9079">
          <cell r="A9079" t="str">
            <v>uk2cvitrssnmppd01</v>
          </cell>
          <cell r="B9079" t="str">
            <v>Linux</v>
          </cell>
          <cell r="C9079" t="str">
            <v>Geneos</v>
          </cell>
          <cell r="D9079" t="str">
            <v>Geneos - Liquidnet - EM Prod</v>
          </cell>
          <cell r="E9079" t="str">
            <v>gseminara@liquidnet.com</v>
          </cell>
          <cell r="G9079" t="str">
            <v>NOC Support (Liquidnet)</v>
          </cell>
          <cell r="H9079" t="str">
            <v>PROD</v>
          </cell>
          <cell r="I9079" t="str">
            <v>SILVER</v>
          </cell>
          <cell r="J9079" t="str">
            <v>INUSE</v>
          </cell>
          <cell r="L9079" t="str">
            <v>EMEA</v>
          </cell>
          <cell r="M9079" t="str">
            <v>GBR - London - Telehouse UK2 - LQNT CoLo DC</v>
          </cell>
          <cell r="N9079" t="str">
            <v>ESX Guest</v>
          </cell>
          <cell r="O9079" t="str">
            <v>Red Hat Enterprise Linux Server</v>
          </cell>
          <cell r="P9079">
            <v>7.9</v>
          </cell>
          <cell r="Q9079" t="str">
            <v>YES</v>
          </cell>
          <cell r="R9079" t="str">
            <v>PET</v>
          </cell>
          <cell r="S9079" t="str">
            <v>AUTOMATIC</v>
          </cell>
          <cell r="T9079" t="str">
            <v>running</v>
          </cell>
          <cell r="W9079" t="str">
            <v>QUARTERLY</v>
          </cell>
          <cell r="X9079" t="str">
            <v>PROD1 (ODDSEVENS)</v>
          </cell>
          <cell r="Y9079" t="str">
            <v>SATURDAY</v>
          </cell>
          <cell r="Z9079" t="str">
            <v>8:00-12:00</v>
          </cell>
          <cell r="AA9079" t="str">
            <v>NO</v>
          </cell>
          <cell r="AB9079" t="str">
            <v>uk2cvitrssnmppd01</v>
          </cell>
          <cell r="AC9079" t="str">
            <v>uk2cvitrssnmppd01</v>
          </cell>
          <cell r="AD9079" t="str">
            <v>10.74.100.54</v>
          </cell>
          <cell r="AK9079" t="str">
            <v>EMEAPatch13-LN-c3-p1-sat-08</v>
          </cell>
        </row>
        <row r="9080">
          <cell r="A9080" t="str">
            <v>uk2cvvms01</v>
          </cell>
          <cell r="B9080" t="str">
            <v>Linux</v>
          </cell>
          <cell r="L9080" t="str">
            <v>EMEA</v>
          </cell>
          <cell r="M9080" t="str">
            <v>GBR - London - Telehouse UK2 - LQNT CoLo DC</v>
          </cell>
          <cell r="N9080" t="str">
            <v>ESX Guest</v>
          </cell>
          <cell r="O9080" t="str">
            <v>Red Hat Enterprise Linux 6 (32-bit)</v>
          </cell>
          <cell r="Q9080" t="str">
            <v>YES</v>
          </cell>
          <cell r="R9080" t="str">
            <v>PET</v>
          </cell>
          <cell r="S9080" t="str">
            <v>AUTOMATIC</v>
          </cell>
          <cell r="T9080" t="str">
            <v>running</v>
          </cell>
          <cell r="W9080" t="str">
            <v>QUARTERLY</v>
          </cell>
          <cell r="X9080" t="str">
            <v>PROD2</v>
          </cell>
          <cell r="Y9080" t="str">
            <v>SATURDAY</v>
          </cell>
          <cell r="Z9080" t="str">
            <v>4:00-8:00</v>
          </cell>
          <cell r="AA9080" t="str">
            <v>NO</v>
          </cell>
          <cell r="AB9080" t="str">
            <v>uk2cvvms01</v>
          </cell>
          <cell r="AC9080" t="str">
            <v>uk2cvvms01</v>
          </cell>
          <cell r="AD9080" t="str">
            <v>10.74.100.33</v>
          </cell>
          <cell r="AK9080" t="str">
            <v>EMEAPatch13-LN-c3-p2-sat-04</v>
          </cell>
        </row>
        <row r="9081">
          <cell r="A9081" t="str">
            <v>uk2padh01</v>
          </cell>
          <cell r="B9081" t="str">
            <v>Linux</v>
          </cell>
          <cell r="C9081" t="str">
            <v>Market Data Core - LQNT</v>
          </cell>
          <cell r="D9081" t="str">
            <v>Market Data Core - LQNT - EM Prod</v>
          </cell>
          <cell r="E9081" t="str">
            <v>HyeRyung.Ryu@tpicap.com</v>
          </cell>
          <cell r="F9081" t="str">
            <v>Production Support (Liquidity)</v>
          </cell>
          <cell r="H9081" t="str">
            <v>PROD</v>
          </cell>
          <cell r="I9081" t="str">
            <v>PLATINUM</v>
          </cell>
          <cell r="J9081" t="str">
            <v>RETIRING</v>
          </cell>
          <cell r="L9081" t="str">
            <v>EMEA</v>
          </cell>
          <cell r="M9081" t="str">
            <v>GBR - London - Telehouse UK2 - LQNT CoLo DC</v>
          </cell>
          <cell r="N9081" t="str">
            <v>none</v>
          </cell>
          <cell r="O9081" t="str">
            <v>RedHatEnterpriseServer</v>
          </cell>
          <cell r="P9081">
            <v>6.1</v>
          </cell>
          <cell r="Q9081" t="str">
            <v>YES</v>
          </cell>
          <cell r="R9081" t="str">
            <v>PET</v>
          </cell>
          <cell r="S9081" t="str">
            <v>AUTOMATIC</v>
          </cell>
          <cell r="T9081" t="str">
            <v>running</v>
          </cell>
          <cell r="W9081" t="str">
            <v>QUARTERLY</v>
          </cell>
          <cell r="X9081" t="str">
            <v>PROD2</v>
          </cell>
          <cell r="Y9081" t="str">
            <v>SATURDAY</v>
          </cell>
          <cell r="Z9081" t="str">
            <v>4:00-8:00</v>
          </cell>
          <cell r="AA9081" t="str">
            <v>NO</v>
          </cell>
          <cell r="AB9081" t="str">
            <v>uk2padh01</v>
          </cell>
          <cell r="AC9081" t="str">
            <v>uk2padh01</v>
          </cell>
          <cell r="AD9081" t="str">
            <v>10.10.14.55,10.10.24.55,172.24.131.55,172.24.45.55,172.24.55.55</v>
          </cell>
          <cell r="AK9081" t="str">
            <v>EMEAPatch13-LN-c3-p2-sat-04</v>
          </cell>
        </row>
        <row r="9082">
          <cell r="A9082" t="str">
            <v>uk2padh02</v>
          </cell>
          <cell r="B9082" t="str">
            <v>Linux</v>
          </cell>
          <cell r="C9082" t="str">
            <v>Market Data Core - LQNT</v>
          </cell>
          <cell r="D9082" t="str">
            <v>Market Data Core - LQNT - EM Prod</v>
          </cell>
          <cell r="E9082" t="str">
            <v>HyeRyung.Ryu@tpicap.com</v>
          </cell>
          <cell r="F9082" t="str">
            <v>Production Support (Liquidity)</v>
          </cell>
          <cell r="H9082" t="str">
            <v>PROD</v>
          </cell>
          <cell r="I9082" t="str">
            <v>PLATINUM</v>
          </cell>
          <cell r="J9082" t="str">
            <v>RETIRING</v>
          </cell>
          <cell r="L9082" t="str">
            <v>EMEA</v>
          </cell>
          <cell r="M9082" t="str">
            <v>GBR - London - Telehouse UK2 - LQNT CoLo DC</v>
          </cell>
          <cell r="N9082" t="str">
            <v>none</v>
          </cell>
          <cell r="O9082" t="str">
            <v>RedHatEnterpriseServer</v>
          </cell>
          <cell r="P9082">
            <v>6.1</v>
          </cell>
          <cell r="Q9082" t="str">
            <v>YES</v>
          </cell>
          <cell r="R9082" t="str">
            <v>PET</v>
          </cell>
          <cell r="S9082" t="str">
            <v>AUTOMATIC</v>
          </cell>
          <cell r="T9082" t="str">
            <v>running</v>
          </cell>
          <cell r="W9082" t="str">
            <v>QUARTERLY</v>
          </cell>
          <cell r="X9082" t="str">
            <v>PROD1</v>
          </cell>
          <cell r="Y9082" t="str">
            <v>SATURDAY</v>
          </cell>
          <cell r="Z9082" t="str">
            <v>0:00-4:00</v>
          </cell>
          <cell r="AA9082" t="str">
            <v>NO</v>
          </cell>
          <cell r="AB9082" t="str">
            <v>uk2padh02</v>
          </cell>
          <cell r="AC9082" t="str">
            <v>uk2padh02</v>
          </cell>
          <cell r="AD9082" t="str">
            <v>10.10.14.56,10.10.24.56,172.24.131.56,172.24.45.56,172.24.55.56</v>
          </cell>
          <cell r="AK9082" t="str">
            <v>EMEAPatch13-LN-c3-p1-sat-00</v>
          </cell>
        </row>
        <row r="9083">
          <cell r="A9083" t="str">
            <v>uk2padh03</v>
          </cell>
          <cell r="B9083" t="str">
            <v>Linux</v>
          </cell>
          <cell r="C9083" t="str">
            <v>Market Data Core - LQNT</v>
          </cell>
          <cell r="D9083" t="str">
            <v>Market Data Core - LQNT - EM Prod</v>
          </cell>
          <cell r="E9083" t="str">
            <v>HyeRyung.Ryu@tpicap.com</v>
          </cell>
          <cell r="F9083" t="str">
            <v>Production Support (Liquidity)</v>
          </cell>
          <cell r="H9083" t="str">
            <v>PROD</v>
          </cell>
          <cell r="I9083" t="str">
            <v>PLATINUM</v>
          </cell>
          <cell r="J9083" t="str">
            <v>RETIRING</v>
          </cell>
          <cell r="L9083" t="str">
            <v>EMEA</v>
          </cell>
          <cell r="M9083" t="str">
            <v>GBR - London - Telehouse UK2 - LQNT CoLo DC</v>
          </cell>
          <cell r="N9083" t="str">
            <v>none</v>
          </cell>
          <cell r="O9083" t="str">
            <v>RedHatEnterpriseServer</v>
          </cell>
          <cell r="P9083">
            <v>6.1</v>
          </cell>
          <cell r="Q9083" t="str">
            <v>YES</v>
          </cell>
          <cell r="R9083" t="str">
            <v>PET</v>
          </cell>
          <cell r="S9083" t="str">
            <v>AUTOMATIC</v>
          </cell>
          <cell r="T9083" t="str">
            <v>running</v>
          </cell>
          <cell r="W9083" t="str">
            <v>QUARTERLY</v>
          </cell>
          <cell r="X9083" t="str">
            <v>PROD2</v>
          </cell>
          <cell r="Y9083" t="str">
            <v>SATURDAY</v>
          </cell>
          <cell r="Z9083" t="str">
            <v>4:00-8:00</v>
          </cell>
          <cell r="AA9083" t="str">
            <v>NO</v>
          </cell>
          <cell r="AB9083" t="str">
            <v>uk2padh03</v>
          </cell>
          <cell r="AC9083" t="str">
            <v>uk2padh03</v>
          </cell>
          <cell r="AD9083" t="str">
            <v>10.10.14.57,10.10.24.57,172.24.131.57,172.24.45.57,172.24.55.57</v>
          </cell>
          <cell r="AK9083" t="str">
            <v>EMEAPatch13-LN-c3-p2-sat-04</v>
          </cell>
        </row>
        <row r="9084">
          <cell r="A9084" t="str">
            <v>uk2padh04</v>
          </cell>
          <cell r="B9084" t="str">
            <v>Linux</v>
          </cell>
          <cell r="C9084" t="str">
            <v>Market Data Core - LQNT</v>
          </cell>
          <cell r="D9084" t="str">
            <v>Market Data Core - LQNT - EM Prod</v>
          </cell>
          <cell r="E9084" t="str">
            <v>HyeRyung.Ryu@tpicap.com</v>
          </cell>
          <cell r="F9084" t="str">
            <v>Production Support (Liquidity)</v>
          </cell>
          <cell r="H9084" t="str">
            <v>PROD</v>
          </cell>
          <cell r="I9084" t="str">
            <v>PLATINUM</v>
          </cell>
          <cell r="J9084" t="str">
            <v>RETIRING</v>
          </cell>
          <cell r="L9084" t="str">
            <v>EMEA</v>
          </cell>
          <cell r="M9084" t="str">
            <v>GBR - London - Telehouse UK2 - LQNT CoLo DC</v>
          </cell>
          <cell r="N9084" t="str">
            <v>none</v>
          </cell>
          <cell r="O9084" t="str">
            <v>RedHatEnterpriseServer</v>
          </cell>
          <cell r="P9084">
            <v>6.1</v>
          </cell>
          <cell r="Q9084" t="str">
            <v>YES</v>
          </cell>
          <cell r="R9084" t="str">
            <v>PET</v>
          </cell>
          <cell r="S9084" t="str">
            <v>AUTOMATIC</v>
          </cell>
          <cell r="T9084" t="str">
            <v>running</v>
          </cell>
          <cell r="W9084" t="str">
            <v>QUARTERLY</v>
          </cell>
          <cell r="X9084" t="str">
            <v>PROD1</v>
          </cell>
          <cell r="Y9084" t="str">
            <v>SATURDAY</v>
          </cell>
          <cell r="Z9084" t="str">
            <v>0:00-4:00</v>
          </cell>
          <cell r="AA9084" t="str">
            <v>NO</v>
          </cell>
          <cell r="AB9084" t="str">
            <v>uk2padh04</v>
          </cell>
          <cell r="AC9084" t="str">
            <v>uk2padh04</v>
          </cell>
          <cell r="AD9084" t="str">
            <v>10.10.14.58,10.10.24.58,172.24.131.58,172.24.45.58,172.24.55.58</v>
          </cell>
          <cell r="AK9084" t="str">
            <v>EMEAPatch13-LN-c3-p1-sat-00</v>
          </cell>
        </row>
        <row r="9085">
          <cell r="A9085" t="str">
            <v>uk2padh05</v>
          </cell>
          <cell r="B9085" t="str">
            <v>Linux</v>
          </cell>
          <cell r="C9085" t="str">
            <v>Market Data Core - LQNT</v>
          </cell>
          <cell r="D9085" t="str">
            <v>Market Data Core - LQNT - EM Prod</v>
          </cell>
          <cell r="E9085" t="str">
            <v>HyeRyung.Ryu@tpicap.com</v>
          </cell>
          <cell r="F9085" t="str">
            <v>Production Support (Liquidity)</v>
          </cell>
          <cell r="H9085" t="str">
            <v>PROD</v>
          </cell>
          <cell r="I9085" t="str">
            <v>PLATINUM</v>
          </cell>
          <cell r="J9085" t="str">
            <v>RETIRING</v>
          </cell>
          <cell r="L9085" t="str">
            <v>EMEA</v>
          </cell>
          <cell r="M9085" t="str">
            <v>GBR - London - Telehouse UK2 - LQNT CoLo DC</v>
          </cell>
          <cell r="N9085" t="str">
            <v>none</v>
          </cell>
          <cell r="O9085" t="str">
            <v>RedHatEnterpriseServer</v>
          </cell>
          <cell r="P9085">
            <v>6.1</v>
          </cell>
          <cell r="Q9085" t="str">
            <v>YES</v>
          </cell>
          <cell r="R9085" t="str">
            <v>PET</v>
          </cell>
          <cell r="S9085" t="str">
            <v>AUTOMATIC</v>
          </cell>
          <cell r="T9085" t="str">
            <v>running</v>
          </cell>
          <cell r="W9085" t="str">
            <v>QUARTERLY</v>
          </cell>
          <cell r="X9085" t="str">
            <v>PROD2</v>
          </cell>
          <cell r="Y9085" t="str">
            <v>SATURDAY</v>
          </cell>
          <cell r="Z9085" t="str">
            <v>4:00-8:00</v>
          </cell>
          <cell r="AA9085" t="str">
            <v>NO</v>
          </cell>
          <cell r="AB9085" t="str">
            <v>uk2padh05</v>
          </cell>
          <cell r="AC9085" t="str">
            <v>uk2padh05</v>
          </cell>
          <cell r="AD9085" t="str">
            <v>10.10.14.59,172.24.131.59,172.24.45.59,172.24.55.59</v>
          </cell>
          <cell r="AK9085" t="str">
            <v>EMEAPatch13-LN-c3-p2-sat-04</v>
          </cell>
        </row>
        <row r="9086">
          <cell r="A9086" t="str">
            <v>uk2padh06</v>
          </cell>
          <cell r="B9086" t="str">
            <v>Linux</v>
          </cell>
          <cell r="C9086" t="str">
            <v>Market Data Core - LQNT</v>
          </cell>
          <cell r="D9086" t="str">
            <v>Market Data Core - LQNT - EM Prod</v>
          </cell>
          <cell r="E9086" t="str">
            <v>HyeRyung.Ryu@tpicap.com</v>
          </cell>
          <cell r="F9086" t="str">
            <v>Production Support (Liquidity)</v>
          </cell>
          <cell r="H9086" t="str">
            <v>PROD</v>
          </cell>
          <cell r="I9086" t="str">
            <v>PLATINUM</v>
          </cell>
          <cell r="J9086" t="str">
            <v>RETIRING</v>
          </cell>
          <cell r="L9086" t="str">
            <v>EMEA</v>
          </cell>
          <cell r="M9086" t="str">
            <v>GBR - London - Telehouse UK2 - LQNT CoLo DC</v>
          </cell>
          <cell r="N9086" t="str">
            <v>none</v>
          </cell>
          <cell r="O9086" t="str">
            <v>RedHatEnterpriseServer</v>
          </cell>
          <cell r="P9086">
            <v>6.1</v>
          </cell>
          <cell r="Q9086" t="str">
            <v>YES</v>
          </cell>
          <cell r="R9086" t="str">
            <v>PET</v>
          </cell>
          <cell r="S9086" t="str">
            <v>AUTOMATIC</v>
          </cell>
          <cell r="T9086" t="str">
            <v>running</v>
          </cell>
          <cell r="W9086" t="str">
            <v>QUARTERLY</v>
          </cell>
          <cell r="X9086" t="str">
            <v>PROD1</v>
          </cell>
          <cell r="Y9086" t="str">
            <v>SATURDAY</v>
          </cell>
          <cell r="Z9086" t="str">
            <v>0:00-4:00</v>
          </cell>
          <cell r="AA9086" t="str">
            <v>NO</v>
          </cell>
          <cell r="AB9086" t="str">
            <v>uk2padh06</v>
          </cell>
          <cell r="AC9086" t="str">
            <v>uk2padh06</v>
          </cell>
          <cell r="AD9086" t="str">
            <v>10.10.14.60,172.24.131.60,172.24.45.60,172.24.55.60</v>
          </cell>
          <cell r="AK9086" t="str">
            <v>EMEAPatch13-LN-c3-p1-sat-00</v>
          </cell>
        </row>
        <row r="9087">
          <cell r="A9087" t="str">
            <v>uk2pads01</v>
          </cell>
          <cell r="B9087" t="str">
            <v>Linux</v>
          </cell>
          <cell r="C9087" t="str">
            <v>Market Data Core - LQNT</v>
          </cell>
          <cell r="D9087" t="str">
            <v>Market Data Core - LQNT - EM Prod</v>
          </cell>
          <cell r="E9087" t="str">
            <v>HyeRyung.Ryu@tpicap.com</v>
          </cell>
          <cell r="F9087" t="str">
            <v>Production Support (Liquidity)</v>
          </cell>
          <cell r="H9087" t="str">
            <v>PROD</v>
          </cell>
          <cell r="I9087" t="str">
            <v>PLATINUM</v>
          </cell>
          <cell r="J9087" t="str">
            <v>RETIRING</v>
          </cell>
          <cell r="L9087" t="str">
            <v>EMEA</v>
          </cell>
          <cell r="M9087" t="str">
            <v>GBR - London - Telehouse UK2 - LQNT CoLo DC</v>
          </cell>
          <cell r="N9087" t="str">
            <v>none</v>
          </cell>
          <cell r="O9087" t="str">
            <v>RedHatEnterpriseServer</v>
          </cell>
          <cell r="P9087">
            <v>6.1</v>
          </cell>
          <cell r="Q9087" t="str">
            <v>YES</v>
          </cell>
          <cell r="R9087" t="str">
            <v>PET</v>
          </cell>
          <cell r="S9087" t="str">
            <v>AUTOMATIC</v>
          </cell>
          <cell r="T9087" t="str">
            <v>running</v>
          </cell>
          <cell r="W9087" t="str">
            <v>QUARTERLY</v>
          </cell>
          <cell r="X9087" t="str">
            <v>PROD2</v>
          </cell>
          <cell r="Y9087" t="str">
            <v>SATURDAY</v>
          </cell>
          <cell r="Z9087" t="str">
            <v>4:00-8:00</v>
          </cell>
          <cell r="AA9087" t="str">
            <v>NO</v>
          </cell>
          <cell r="AB9087" t="str">
            <v>uk2pads01</v>
          </cell>
          <cell r="AC9087" t="str">
            <v>uk2pads01</v>
          </cell>
          <cell r="AD9087" t="str">
            <v>172.24.131.25,172.24.45.25,172.24.55.25</v>
          </cell>
          <cell r="AK9087" t="str">
            <v>EMEAPatch13-LN-c3-p2-sat-04</v>
          </cell>
        </row>
        <row r="9088">
          <cell r="A9088" t="str">
            <v>uk2pads02</v>
          </cell>
          <cell r="B9088" t="str">
            <v>Linux</v>
          </cell>
          <cell r="C9088" t="str">
            <v>Market Data Core - LQNT</v>
          </cell>
          <cell r="D9088" t="str">
            <v>Market Data Core - LQNT - EM Prod</v>
          </cell>
          <cell r="E9088" t="str">
            <v>HyeRyung.Ryu@tpicap.com</v>
          </cell>
          <cell r="F9088" t="str">
            <v>Production Support (Liquidity)</v>
          </cell>
          <cell r="H9088" t="str">
            <v>PROD</v>
          </cell>
          <cell r="I9088" t="str">
            <v>PLATINUM</v>
          </cell>
          <cell r="J9088" t="str">
            <v>RETIRING</v>
          </cell>
          <cell r="L9088" t="str">
            <v>EMEA</v>
          </cell>
          <cell r="M9088" t="str">
            <v>GBR - London - Telehouse UK2 - LQNT CoLo DC</v>
          </cell>
          <cell r="N9088" t="str">
            <v>none</v>
          </cell>
          <cell r="O9088" t="str">
            <v>RedHatEnterpriseServer</v>
          </cell>
          <cell r="P9088">
            <v>6.1</v>
          </cell>
          <cell r="Q9088" t="str">
            <v>YES</v>
          </cell>
          <cell r="R9088" t="str">
            <v>PET</v>
          </cell>
          <cell r="S9088" t="str">
            <v>AUTOMATIC</v>
          </cell>
          <cell r="T9088" t="str">
            <v>running</v>
          </cell>
          <cell r="W9088" t="str">
            <v>QUARTERLY</v>
          </cell>
          <cell r="X9088" t="str">
            <v>PROD1</v>
          </cell>
          <cell r="Y9088" t="str">
            <v>SATURDAY</v>
          </cell>
          <cell r="Z9088" t="str">
            <v>0:00-4:00</v>
          </cell>
          <cell r="AA9088" t="str">
            <v>NO</v>
          </cell>
          <cell r="AB9088" t="str">
            <v>uk2pads02</v>
          </cell>
          <cell r="AC9088" t="str">
            <v>uk2pads02</v>
          </cell>
          <cell r="AD9088" t="str">
            <v>172.24.131.26,172.24.45.26,172.24.55.26</v>
          </cell>
          <cell r="AK9088" t="str">
            <v>EMEAPatch13-LN-c3-p1-sat-00</v>
          </cell>
        </row>
        <row r="9089">
          <cell r="A9089" t="str">
            <v>uk2pads03</v>
          </cell>
          <cell r="B9089" t="str">
            <v>Linux</v>
          </cell>
          <cell r="C9089" t="str">
            <v>Market Data Core - LQNT</v>
          </cell>
          <cell r="D9089" t="str">
            <v>Market Data Core - LQNT - EM Prod</v>
          </cell>
          <cell r="E9089" t="str">
            <v>HyeRyung.Ryu@tpicap.com</v>
          </cell>
          <cell r="F9089" t="str">
            <v>Production Support (Liquidity)</v>
          </cell>
          <cell r="H9089" t="str">
            <v>PROD</v>
          </cell>
          <cell r="I9089" t="str">
            <v>PLATINUM</v>
          </cell>
          <cell r="J9089" t="str">
            <v>RETIRING</v>
          </cell>
          <cell r="L9089" t="str">
            <v>EMEA</v>
          </cell>
          <cell r="M9089" t="str">
            <v>GBR - London - Telehouse UK2 - LQNT CoLo DC</v>
          </cell>
          <cell r="N9089" t="str">
            <v>none</v>
          </cell>
          <cell r="O9089" t="str">
            <v>RedHatEnterpriseServer</v>
          </cell>
          <cell r="P9089">
            <v>6.1</v>
          </cell>
          <cell r="Q9089" t="str">
            <v>YES</v>
          </cell>
          <cell r="R9089" t="str">
            <v>PET</v>
          </cell>
          <cell r="S9089" t="str">
            <v>AUTOMATIC</v>
          </cell>
          <cell r="T9089" t="str">
            <v>running</v>
          </cell>
          <cell r="W9089" t="str">
            <v>QUARTERLY</v>
          </cell>
          <cell r="X9089" t="str">
            <v>PROD2</v>
          </cell>
          <cell r="Y9089" t="str">
            <v>SATURDAY</v>
          </cell>
          <cell r="Z9089" t="str">
            <v>4:00-8:00</v>
          </cell>
          <cell r="AA9089" t="str">
            <v>NO</v>
          </cell>
          <cell r="AB9089" t="str">
            <v>uk2pads03</v>
          </cell>
          <cell r="AC9089" t="str">
            <v>uk2pads03</v>
          </cell>
          <cell r="AD9089" t="str">
            <v>172.24.131.27,172.24.45.27,172.24.55.27</v>
          </cell>
          <cell r="AK9089" t="str">
            <v>EMEAPatch13-LN-c3-p2-sat-04</v>
          </cell>
        </row>
        <row r="9090">
          <cell r="A9090" t="str">
            <v>uk2pads04</v>
          </cell>
          <cell r="B9090" t="str">
            <v>Linux</v>
          </cell>
          <cell r="C9090" t="str">
            <v>Market Data Core - LQNT</v>
          </cell>
          <cell r="D9090" t="str">
            <v>Market Data Core - LQNT - EM Prod</v>
          </cell>
          <cell r="E9090" t="str">
            <v>HyeRyung.Ryu@tpicap.com</v>
          </cell>
          <cell r="F9090" t="str">
            <v>Production Support (Liquidity)</v>
          </cell>
          <cell r="H9090" t="str">
            <v>PROD</v>
          </cell>
          <cell r="I9090" t="str">
            <v>PLATINUM</v>
          </cell>
          <cell r="J9090" t="str">
            <v>RETIRING</v>
          </cell>
          <cell r="L9090" t="str">
            <v>EMEA</v>
          </cell>
          <cell r="M9090" t="str">
            <v>GBR - London - Telehouse UK2 - LQNT CoLo DC</v>
          </cell>
          <cell r="N9090" t="str">
            <v>none</v>
          </cell>
          <cell r="O9090" t="str">
            <v>RedHatEnterpriseServer</v>
          </cell>
          <cell r="P9090">
            <v>6.1</v>
          </cell>
          <cell r="Q9090" t="str">
            <v>YES</v>
          </cell>
          <cell r="R9090" t="str">
            <v>PET</v>
          </cell>
          <cell r="S9090" t="str">
            <v>AUTOMATIC</v>
          </cell>
          <cell r="T9090" t="str">
            <v>running</v>
          </cell>
          <cell r="W9090" t="str">
            <v>QUARTERLY</v>
          </cell>
          <cell r="X9090" t="str">
            <v>PROD1</v>
          </cell>
          <cell r="Y9090" t="str">
            <v>SATURDAY</v>
          </cell>
          <cell r="Z9090" t="str">
            <v>0:00-4:00</v>
          </cell>
          <cell r="AA9090" t="str">
            <v>NO</v>
          </cell>
          <cell r="AB9090" t="str">
            <v>uk2pads04</v>
          </cell>
          <cell r="AC9090" t="str">
            <v>uk2pads04</v>
          </cell>
          <cell r="AD9090" t="str">
            <v>172.24.131.28,172.24.45.28,172.24.55.28</v>
          </cell>
          <cell r="AK9090" t="str">
            <v>EMEAPatch13-LN-c3-p1-sat-00</v>
          </cell>
        </row>
        <row r="9091">
          <cell r="A9091" t="str">
            <v>uk2pads05</v>
          </cell>
          <cell r="B9091" t="str">
            <v>Linux</v>
          </cell>
          <cell r="C9091" t="str">
            <v>Market Data Core - LQNT</v>
          </cell>
          <cell r="D9091" t="str">
            <v>Market Data Core - LQNT - EM Prod</v>
          </cell>
          <cell r="E9091" t="str">
            <v>HyeRyung.Ryu@tpicap.com</v>
          </cell>
          <cell r="F9091" t="str">
            <v>Production Support (Liquidity)</v>
          </cell>
          <cell r="H9091" t="str">
            <v>PROD</v>
          </cell>
          <cell r="I9091" t="str">
            <v>PLATINUM</v>
          </cell>
          <cell r="J9091" t="str">
            <v>RETIRING</v>
          </cell>
          <cell r="L9091" t="str">
            <v>EMEA</v>
          </cell>
          <cell r="M9091" t="str">
            <v>GBR - London - Telehouse UK2 - LQNT CoLo DC</v>
          </cell>
          <cell r="N9091" t="str">
            <v>none</v>
          </cell>
          <cell r="O9091" t="str">
            <v>RedHatEnterpriseServer</v>
          </cell>
          <cell r="P9091">
            <v>6.1</v>
          </cell>
          <cell r="Q9091" t="str">
            <v>YES</v>
          </cell>
          <cell r="R9091" t="str">
            <v>PET</v>
          </cell>
          <cell r="S9091" t="str">
            <v>AUTOMATIC</v>
          </cell>
          <cell r="T9091" t="str">
            <v>running</v>
          </cell>
          <cell r="W9091" t="str">
            <v>QUARTERLY</v>
          </cell>
          <cell r="X9091" t="str">
            <v>PROD2</v>
          </cell>
          <cell r="Y9091" t="str">
            <v>SATURDAY</v>
          </cell>
          <cell r="Z9091" t="str">
            <v>4:00-8:00</v>
          </cell>
          <cell r="AA9091" t="str">
            <v>NO</v>
          </cell>
          <cell r="AB9091" t="str">
            <v>uk2pads05</v>
          </cell>
          <cell r="AC9091" t="str">
            <v>uk2pads05</v>
          </cell>
          <cell r="AD9091" t="str">
            <v>172.24.131.45,172.24.45.45,172.24.55.45</v>
          </cell>
          <cell r="AK9091" t="str">
            <v>EMEAPatch13-LN-c3-p2-sat-04</v>
          </cell>
        </row>
        <row r="9092">
          <cell r="A9092" t="str">
            <v>uk2pads06</v>
          </cell>
          <cell r="B9092" t="str">
            <v>Linux</v>
          </cell>
          <cell r="C9092" t="str">
            <v>Market Data Core - LQNT</v>
          </cell>
          <cell r="D9092" t="str">
            <v>Market Data Core - LQNT - EM Prod</v>
          </cell>
          <cell r="E9092" t="str">
            <v>HyeRyung.Ryu@tpicap.com</v>
          </cell>
          <cell r="F9092" t="str">
            <v>Production Support (Liquidity)</v>
          </cell>
          <cell r="H9092" t="str">
            <v>PROD</v>
          </cell>
          <cell r="I9092" t="str">
            <v>PLATINUM</v>
          </cell>
          <cell r="J9092" t="str">
            <v>RETIRING</v>
          </cell>
          <cell r="L9092" t="str">
            <v>EMEA</v>
          </cell>
          <cell r="M9092" t="str">
            <v>GBR - London - Telehouse UK2 - LQNT CoLo DC</v>
          </cell>
          <cell r="N9092" t="str">
            <v>none</v>
          </cell>
          <cell r="O9092" t="str">
            <v>RedHatEnterpriseServer</v>
          </cell>
          <cell r="P9092">
            <v>6.1</v>
          </cell>
          <cell r="Q9092" t="str">
            <v>YES</v>
          </cell>
          <cell r="R9092" t="str">
            <v>PET</v>
          </cell>
          <cell r="S9092" t="str">
            <v>AUTOMATIC</v>
          </cell>
          <cell r="T9092" t="str">
            <v>running</v>
          </cell>
          <cell r="W9092" t="str">
            <v>QUARTERLY</v>
          </cell>
          <cell r="X9092" t="str">
            <v>PROD1</v>
          </cell>
          <cell r="Y9092" t="str">
            <v>SATURDAY</v>
          </cell>
          <cell r="Z9092" t="str">
            <v>0:00-4:00</v>
          </cell>
          <cell r="AA9092" t="str">
            <v>NO</v>
          </cell>
          <cell r="AB9092" t="str">
            <v>uk2pads06</v>
          </cell>
          <cell r="AC9092" t="str">
            <v>uk2pads06</v>
          </cell>
          <cell r="AD9092" t="str">
            <v>172.24.131.46,172.24.45.46,172.24.55.46</v>
          </cell>
          <cell r="AK9092" t="str">
            <v>EMEAPatch13-LN-c3-p1-sat-00</v>
          </cell>
        </row>
        <row r="9093">
          <cell r="A9093" t="str">
            <v>uk2pbac01</v>
          </cell>
          <cell r="B9093" t="str">
            <v>Linux</v>
          </cell>
          <cell r="C9093" t="str">
            <v>AC3</v>
          </cell>
          <cell r="D9093" t="str">
            <v>AC3 - EM DR</v>
          </cell>
          <cell r="E9093" t="str">
            <v>Darren.Bird@tpicap.com</v>
          </cell>
          <cell r="F9093" t="str">
            <v>Production Support (Liquidity)</v>
          </cell>
          <cell r="H9093" t="str">
            <v>DR</v>
          </cell>
          <cell r="I9093" t="str">
            <v>PLATINUM</v>
          </cell>
          <cell r="J9093" t="str">
            <v>INUSE</v>
          </cell>
          <cell r="L9093" t="str">
            <v>EMEA</v>
          </cell>
          <cell r="M9093" t="str">
            <v>GBR - London - Telehouse UK2 - LQNT CoLo DC</v>
          </cell>
          <cell r="N9093" t="str">
            <v>none</v>
          </cell>
          <cell r="O9093" t="str">
            <v>Red Hat Enterprise Linux Server</v>
          </cell>
          <cell r="P9093">
            <v>7.9</v>
          </cell>
          <cell r="Q9093" t="str">
            <v>YES</v>
          </cell>
          <cell r="R9093" t="str">
            <v>PET</v>
          </cell>
          <cell r="S9093" t="str">
            <v>AUTOMATIC</v>
          </cell>
          <cell r="T9093" t="str">
            <v>running</v>
          </cell>
          <cell r="W9093" t="str">
            <v>QUARTERLY</v>
          </cell>
          <cell r="X9093" t="str">
            <v>PROD2</v>
          </cell>
          <cell r="Y9093" t="str">
            <v>SATURDAY</v>
          </cell>
          <cell r="Z9093" t="str">
            <v>4:00-8:00</v>
          </cell>
          <cell r="AA9093" t="str">
            <v>NO</v>
          </cell>
          <cell r="AB9093" t="str">
            <v>uk2pbac01</v>
          </cell>
          <cell r="AC9093" t="str">
            <v>uk2pbac01</v>
          </cell>
          <cell r="AD9093" t="str">
            <v>10.150.221.12,172.24.102.75</v>
          </cell>
          <cell r="AK9093" t="str">
            <v>EMEAPatch13-LN-c3-p2-sat-04</v>
          </cell>
        </row>
        <row r="9094">
          <cell r="A9094" t="str">
            <v>uk2pbac02</v>
          </cell>
          <cell r="B9094" t="str">
            <v>Linux</v>
          </cell>
          <cell r="C9094" t="str">
            <v>AC3</v>
          </cell>
          <cell r="D9094" t="str">
            <v>AC3 - EM DR</v>
          </cell>
          <cell r="E9094" t="str">
            <v>Darren.Bird@tpicap.com</v>
          </cell>
          <cell r="F9094" t="str">
            <v>Production Support (Liquidity)</v>
          </cell>
          <cell r="H9094" t="str">
            <v>DR</v>
          </cell>
          <cell r="I9094" t="str">
            <v>PLATINUM</v>
          </cell>
          <cell r="J9094" t="str">
            <v>INUSE</v>
          </cell>
          <cell r="L9094" t="str">
            <v>EMEA</v>
          </cell>
          <cell r="M9094" t="str">
            <v>GBR - London - Telehouse UK2 - LQNT CoLo DC</v>
          </cell>
          <cell r="N9094" t="str">
            <v>none</v>
          </cell>
          <cell r="O9094" t="str">
            <v>Red Hat Enterprise Linux Server</v>
          </cell>
          <cell r="P9094">
            <v>7.9</v>
          </cell>
          <cell r="Q9094" t="str">
            <v>YES</v>
          </cell>
          <cell r="R9094" t="str">
            <v>PET</v>
          </cell>
          <cell r="S9094" t="str">
            <v>AUTOMATIC</v>
          </cell>
          <cell r="T9094" t="str">
            <v>running</v>
          </cell>
          <cell r="W9094" t="str">
            <v>QUARTERLY</v>
          </cell>
          <cell r="X9094" t="str">
            <v>PROD1</v>
          </cell>
          <cell r="Y9094" t="str">
            <v>SATURDAY</v>
          </cell>
          <cell r="Z9094" t="str">
            <v>4:00-8:00</v>
          </cell>
          <cell r="AA9094" t="str">
            <v>NO</v>
          </cell>
          <cell r="AB9094" t="str">
            <v>uk2pbac02</v>
          </cell>
          <cell r="AC9094" t="str">
            <v>uk2pbac02</v>
          </cell>
          <cell r="AD9094" t="str">
            <v>10.150.221.13,172.24.102.76</v>
          </cell>
          <cell r="AK9094" t="str">
            <v>EMEAPatch13-LN-c3-p1-sat-04</v>
          </cell>
        </row>
        <row r="9095">
          <cell r="A9095" t="str">
            <v>uk2pbeqtrap01</v>
          </cell>
          <cell r="B9095" t="str">
            <v>Linux</v>
          </cell>
          <cell r="C9095" t="str">
            <v>Rapid Addition - Fixed Income</v>
          </cell>
          <cell r="D9095" t="str">
            <v>Rapid Addition - Fixed Income - EM DR</v>
          </cell>
          <cell r="E9095" t="str">
            <v>Michael.Pisani@tpicap.com</v>
          </cell>
          <cell r="F9095" t="str">
            <v>Production Support (Liquidity)</v>
          </cell>
          <cell r="H9095" t="str">
            <v>DR</v>
          </cell>
          <cell r="I9095" t="str">
            <v>SILVER</v>
          </cell>
          <cell r="J9095" t="str">
            <v>INUSE</v>
          </cell>
          <cell r="L9095" t="str">
            <v>EMEA</v>
          </cell>
          <cell r="M9095" t="str">
            <v>GBR - London - Telehouse UK2 - LQNT CoLo DC</v>
          </cell>
          <cell r="N9095" t="str">
            <v>none</v>
          </cell>
          <cell r="O9095" t="str">
            <v>Red Hat Enterprise Linux Server</v>
          </cell>
          <cell r="P9095">
            <v>7.9</v>
          </cell>
          <cell r="Q9095" t="str">
            <v>YES</v>
          </cell>
          <cell r="R9095" t="str">
            <v>PET</v>
          </cell>
          <cell r="S9095" t="str">
            <v>AUTOMATIC</v>
          </cell>
          <cell r="T9095" t="str">
            <v>running</v>
          </cell>
          <cell r="W9095" t="str">
            <v>QUARTERLY</v>
          </cell>
          <cell r="X9095" t="str">
            <v>PROD2</v>
          </cell>
          <cell r="Y9095" t="str">
            <v>SATURDAY</v>
          </cell>
          <cell r="Z9095" t="str">
            <v>8:00-12:00</v>
          </cell>
          <cell r="AA9095" t="str">
            <v>NO</v>
          </cell>
          <cell r="AB9095" t="str">
            <v>uk2pbeqtrap01</v>
          </cell>
          <cell r="AC9095" t="str">
            <v>uk2pbeqtrap01</v>
          </cell>
          <cell r="AD9095" t="str">
            <v>172.24.102.200,172.24.102.202</v>
          </cell>
          <cell r="AK9095" t="str">
            <v>EMEAPatch13-LN-c3-p2-sat-08</v>
          </cell>
        </row>
        <row r="9096">
          <cell r="A9096" t="str">
            <v>uk2pbeqtrap02</v>
          </cell>
          <cell r="B9096" t="str">
            <v>Linux</v>
          </cell>
          <cell r="C9096" t="str">
            <v>Rapid Addition - Fixed Income</v>
          </cell>
          <cell r="D9096" t="str">
            <v>Rapid Addition - Fixed Income - EM DR</v>
          </cell>
          <cell r="E9096" t="str">
            <v>Michael.Pisani@tpicap.com</v>
          </cell>
          <cell r="F9096" t="str">
            <v>Production Support (Liquidity)</v>
          </cell>
          <cell r="H9096" t="str">
            <v>DR</v>
          </cell>
          <cell r="I9096" t="str">
            <v>SILVER</v>
          </cell>
          <cell r="J9096" t="str">
            <v>INUSE</v>
          </cell>
          <cell r="L9096" t="str">
            <v>EMEA</v>
          </cell>
          <cell r="M9096" t="str">
            <v>GBR - London - Telehouse UK2 - LQNT CoLo DC</v>
          </cell>
          <cell r="N9096" t="str">
            <v>none</v>
          </cell>
          <cell r="O9096" t="str">
            <v>Red Hat Enterprise Linux Server</v>
          </cell>
          <cell r="P9096">
            <v>7.9</v>
          </cell>
          <cell r="Q9096" t="str">
            <v>YES</v>
          </cell>
          <cell r="R9096" t="str">
            <v>PET</v>
          </cell>
          <cell r="S9096" t="str">
            <v>AUTOMATIC</v>
          </cell>
          <cell r="T9096" t="str">
            <v>running</v>
          </cell>
          <cell r="W9096" t="str">
            <v>QUARTERLY</v>
          </cell>
          <cell r="X9096" t="str">
            <v>PROD1</v>
          </cell>
          <cell r="Y9096" t="str">
            <v>SATURDAY</v>
          </cell>
          <cell r="Z9096" t="str">
            <v>8:00-12:00</v>
          </cell>
          <cell r="AA9096" t="str">
            <v>NO</v>
          </cell>
          <cell r="AB9096" t="str">
            <v>uk2pbeqtrap02</v>
          </cell>
          <cell r="AC9096" t="str">
            <v>uk2pbeqtrap02</v>
          </cell>
          <cell r="AD9096" t="str">
            <v>172.24.102.201</v>
          </cell>
          <cell r="AK9096" t="str">
            <v>EMEAPatch13-LN-c3-p1-sat-08</v>
          </cell>
        </row>
        <row r="9097">
          <cell r="A9097" t="str">
            <v>uk2pbhslp01</v>
          </cell>
          <cell r="B9097" t="str">
            <v>Linux</v>
          </cell>
          <cell r="C9097" t="str">
            <v>ATS Backend</v>
          </cell>
          <cell r="D9097" t="str">
            <v>ATS Backend - EM Prod</v>
          </cell>
          <cell r="E9097" t="str">
            <v>Darren.Bird@tpicap.com</v>
          </cell>
          <cell r="F9097" t="str">
            <v>Production Support (Liquidity)</v>
          </cell>
          <cell r="H9097" t="str">
            <v>PROD</v>
          </cell>
          <cell r="I9097" t="str">
            <v>PLATINUM</v>
          </cell>
          <cell r="J9097" t="str">
            <v>INUSE</v>
          </cell>
          <cell r="L9097" t="str">
            <v>EMEA</v>
          </cell>
          <cell r="M9097" t="str">
            <v>GBR - London - Telehouse UK2 - LQNT CoLo DC</v>
          </cell>
          <cell r="N9097" t="str">
            <v>none</v>
          </cell>
          <cell r="O9097" t="str">
            <v>Red Hat Enterprise Linux Server</v>
          </cell>
          <cell r="P9097">
            <v>7.9</v>
          </cell>
          <cell r="Q9097" t="str">
            <v>YES</v>
          </cell>
          <cell r="R9097" t="str">
            <v>PET</v>
          </cell>
          <cell r="S9097" t="str">
            <v>AUTOMATIC</v>
          </cell>
          <cell r="T9097" t="str">
            <v>running</v>
          </cell>
          <cell r="W9097" t="str">
            <v>QUARTERLY</v>
          </cell>
          <cell r="X9097" t="str">
            <v>PROD1</v>
          </cell>
          <cell r="Y9097" t="str">
            <v>SATURDAY</v>
          </cell>
          <cell r="Z9097" t="str">
            <v>8:00-12:00</v>
          </cell>
          <cell r="AA9097" t="str">
            <v>NO</v>
          </cell>
          <cell r="AB9097" t="str">
            <v>uk2pbhslp01</v>
          </cell>
          <cell r="AC9097" t="str">
            <v>uk2pbhslp01</v>
          </cell>
          <cell r="AD9097" t="str">
            <v>172.24.102.77</v>
          </cell>
          <cell r="AK9097" t="str">
            <v>EMEAPatch13-LN-c3-p1-sat-08</v>
          </cell>
        </row>
        <row r="9098">
          <cell r="A9098" t="str">
            <v>uk2pbhslp01</v>
          </cell>
          <cell r="B9098" t="str">
            <v>Linux</v>
          </cell>
          <cell r="C9098" t="str">
            <v>ATS Backend</v>
          </cell>
          <cell r="D9098" t="str">
            <v>ATS Backend - EM DR</v>
          </cell>
          <cell r="E9098" t="str">
            <v>Darren.Bird@tpicap.com</v>
          </cell>
          <cell r="F9098" t="str">
            <v>Production Support (Liquidity)</v>
          </cell>
          <cell r="H9098" t="str">
            <v>DR</v>
          </cell>
          <cell r="I9098" t="str">
            <v>PLATINUM</v>
          </cell>
          <cell r="J9098" t="str">
            <v>INUSE</v>
          </cell>
          <cell r="L9098" t="str">
            <v>EMEA</v>
          </cell>
          <cell r="M9098" t="str">
            <v>GBR - London - Telehouse UK2 - LQNT CoLo DC</v>
          </cell>
          <cell r="N9098" t="str">
            <v>none</v>
          </cell>
          <cell r="O9098" t="str">
            <v>Red Hat Enterprise Linux Server</v>
          </cell>
          <cell r="P9098">
            <v>7.9</v>
          </cell>
          <cell r="Q9098" t="str">
            <v>YES</v>
          </cell>
          <cell r="R9098" t="str">
            <v>PET</v>
          </cell>
          <cell r="S9098" t="str">
            <v>AUTOMATIC</v>
          </cell>
          <cell r="T9098" t="str">
            <v>running</v>
          </cell>
          <cell r="W9098" t="str">
            <v>QUARTERLY</v>
          </cell>
          <cell r="X9098" t="str">
            <v>PROD1</v>
          </cell>
          <cell r="Y9098" t="str">
            <v>SATURDAY</v>
          </cell>
          <cell r="Z9098" t="str">
            <v>8:00-12:00</v>
          </cell>
          <cell r="AA9098" t="str">
            <v>NO</v>
          </cell>
          <cell r="AB9098" t="str">
            <v>uk2pbhslp01</v>
          </cell>
          <cell r="AC9098" t="str">
            <v>uk2pbhslp01</v>
          </cell>
          <cell r="AD9098" t="str">
            <v>172.24.102.77</v>
          </cell>
          <cell r="AK9098" t="str">
            <v>EMEAPatch13-LN-c3-p1-sat-08</v>
          </cell>
        </row>
        <row r="9099">
          <cell r="A9099" t="str">
            <v>uk2pbhslp02</v>
          </cell>
          <cell r="B9099" t="str">
            <v>Linux</v>
          </cell>
          <cell r="C9099" t="str">
            <v>ATS Backend</v>
          </cell>
          <cell r="D9099" t="str">
            <v>ATS Backend - EM Prod</v>
          </cell>
          <cell r="E9099" t="str">
            <v>Darren.Bird@tpicap.com</v>
          </cell>
          <cell r="F9099" t="str">
            <v>Production Support (Liquidity)</v>
          </cell>
          <cell r="H9099" t="str">
            <v>PROD</v>
          </cell>
          <cell r="I9099" t="str">
            <v>PLATINUM</v>
          </cell>
          <cell r="J9099" t="str">
            <v>INUSE</v>
          </cell>
          <cell r="L9099" t="str">
            <v>EMEA</v>
          </cell>
          <cell r="M9099" t="str">
            <v>GBR - London - Telehouse UK2 - LQNT CoLo DC</v>
          </cell>
          <cell r="N9099" t="str">
            <v>none</v>
          </cell>
          <cell r="O9099" t="str">
            <v>Red Hat Enterprise Linux Server</v>
          </cell>
          <cell r="P9099">
            <v>7.9</v>
          </cell>
          <cell r="Q9099" t="str">
            <v>YES</v>
          </cell>
          <cell r="R9099" t="str">
            <v>PET</v>
          </cell>
          <cell r="S9099" t="str">
            <v>AUTOMATIC</v>
          </cell>
          <cell r="T9099" t="str">
            <v>running</v>
          </cell>
          <cell r="W9099" t="str">
            <v>QUARTERLY</v>
          </cell>
          <cell r="X9099" t="str">
            <v>PROD1</v>
          </cell>
          <cell r="Y9099" t="str">
            <v>SATURDAY</v>
          </cell>
          <cell r="Z9099" t="str">
            <v>8:00-12:00</v>
          </cell>
          <cell r="AA9099" t="str">
            <v>NO</v>
          </cell>
          <cell r="AB9099" t="str">
            <v>uk2pbhslp02</v>
          </cell>
          <cell r="AC9099" t="str">
            <v>uk2pbhslp02</v>
          </cell>
          <cell r="AD9099" t="str">
            <v>172.24.102.78</v>
          </cell>
          <cell r="AK9099" t="str">
            <v>EMEAPatch13-LN-c3-p1-sat-08</v>
          </cell>
        </row>
        <row r="9100">
          <cell r="A9100" t="str">
            <v>uk2pbhslp02</v>
          </cell>
          <cell r="B9100" t="str">
            <v>Linux</v>
          </cell>
          <cell r="C9100" t="str">
            <v>ATS Backend</v>
          </cell>
          <cell r="D9100" t="str">
            <v>ATS Backend - EM DR</v>
          </cell>
          <cell r="E9100" t="str">
            <v>Darren.Bird@tpicap.com</v>
          </cell>
          <cell r="F9100" t="str">
            <v>Production Support (Liquidity)</v>
          </cell>
          <cell r="H9100" t="str">
            <v>DR</v>
          </cell>
          <cell r="I9100" t="str">
            <v>PLATINUM</v>
          </cell>
          <cell r="J9100" t="str">
            <v>INUSE</v>
          </cell>
          <cell r="L9100" t="str">
            <v>EMEA</v>
          </cell>
          <cell r="M9100" t="str">
            <v>GBR - London - Telehouse UK2 - LQNT CoLo DC</v>
          </cell>
          <cell r="N9100" t="str">
            <v>none</v>
          </cell>
          <cell r="O9100" t="str">
            <v>Red Hat Enterprise Linux Server</v>
          </cell>
          <cell r="P9100">
            <v>7.9</v>
          </cell>
          <cell r="Q9100" t="str">
            <v>YES</v>
          </cell>
          <cell r="R9100" t="str">
            <v>PET</v>
          </cell>
          <cell r="S9100" t="str">
            <v>AUTOMATIC</v>
          </cell>
          <cell r="T9100" t="str">
            <v>running</v>
          </cell>
          <cell r="W9100" t="str">
            <v>QUARTERLY</v>
          </cell>
          <cell r="X9100" t="str">
            <v>PROD1</v>
          </cell>
          <cell r="Y9100" t="str">
            <v>SATURDAY</v>
          </cell>
          <cell r="Z9100" t="str">
            <v>8:00-12:00</v>
          </cell>
          <cell r="AA9100" t="str">
            <v>NO</v>
          </cell>
          <cell r="AB9100" t="str">
            <v>uk2pbhslp02</v>
          </cell>
          <cell r="AC9100" t="str">
            <v>uk2pbhslp02</v>
          </cell>
          <cell r="AD9100" t="str">
            <v>172.24.102.78</v>
          </cell>
          <cell r="AK9100" t="str">
            <v>EMEAPatch13-LN-c3-p1-sat-08</v>
          </cell>
        </row>
        <row r="9101">
          <cell r="A9101" t="str">
            <v>uk2pbredstr01</v>
          </cell>
          <cell r="B9101" t="str">
            <v>Linux</v>
          </cell>
          <cell r="C9101" t="str">
            <v>ATS Backend</v>
          </cell>
          <cell r="D9101" t="str">
            <v>ATS Backend - EM Prod</v>
          </cell>
          <cell r="E9101" t="str">
            <v>Darren.Bird@tpicap.com</v>
          </cell>
          <cell r="F9101" t="str">
            <v>Production Support (Liquidity)</v>
          </cell>
          <cell r="H9101" t="str">
            <v>PROD</v>
          </cell>
          <cell r="I9101" t="str">
            <v>PLATINUM</v>
          </cell>
          <cell r="J9101" t="str">
            <v>INUSE</v>
          </cell>
          <cell r="L9101" t="str">
            <v>EMEA</v>
          </cell>
          <cell r="M9101" t="str">
            <v>GBR - London - Telehouse UK2 - LQNT CoLo DC</v>
          </cell>
          <cell r="N9101" t="str">
            <v>none</v>
          </cell>
          <cell r="O9101" t="str">
            <v>Red Hat Enterprise Linux Server</v>
          </cell>
          <cell r="P9101">
            <v>7.9</v>
          </cell>
          <cell r="Q9101" t="str">
            <v>YES</v>
          </cell>
          <cell r="R9101" t="str">
            <v>PET</v>
          </cell>
          <cell r="S9101" t="str">
            <v>AUTOMATIC</v>
          </cell>
          <cell r="T9101" t="str">
            <v>running</v>
          </cell>
          <cell r="W9101" t="str">
            <v>QUARTERLY</v>
          </cell>
          <cell r="X9101" t="str">
            <v>PROD2</v>
          </cell>
          <cell r="Y9101" t="str">
            <v>SATURDAY</v>
          </cell>
          <cell r="Z9101" t="str">
            <v>8:00-12:00</v>
          </cell>
          <cell r="AA9101" t="str">
            <v>NO</v>
          </cell>
          <cell r="AB9101" t="str">
            <v>uk2pbredstr01</v>
          </cell>
          <cell r="AC9101" t="str">
            <v>uk2pbredstr01</v>
          </cell>
          <cell r="AD9101" t="str">
            <v>10.150.221.10,172.24.102.118</v>
          </cell>
          <cell r="AK9101" t="str">
            <v>EMEAPatch13-LN-c3-p2-sat-08</v>
          </cell>
        </row>
        <row r="9102">
          <cell r="A9102" t="str">
            <v>uk2pbredstr01</v>
          </cell>
          <cell r="B9102" t="str">
            <v>Linux</v>
          </cell>
          <cell r="C9102" t="str">
            <v>ATS Backend</v>
          </cell>
          <cell r="D9102" t="str">
            <v>ATS Backend - EM DR</v>
          </cell>
          <cell r="E9102" t="str">
            <v>Darren.Bird@tpicap.com</v>
          </cell>
          <cell r="F9102" t="str">
            <v>Production Support (Liquidity)</v>
          </cell>
          <cell r="H9102" t="str">
            <v>DR</v>
          </cell>
          <cell r="I9102" t="str">
            <v>PLATINUM</v>
          </cell>
          <cell r="J9102" t="str">
            <v>INUSE</v>
          </cell>
          <cell r="L9102" t="str">
            <v>EMEA</v>
          </cell>
          <cell r="M9102" t="str">
            <v>GBR - London - Telehouse UK2 - LQNT CoLo DC</v>
          </cell>
          <cell r="N9102" t="str">
            <v>none</v>
          </cell>
          <cell r="O9102" t="str">
            <v>Red Hat Enterprise Linux Server</v>
          </cell>
          <cell r="P9102">
            <v>7.9</v>
          </cell>
          <cell r="Q9102" t="str">
            <v>YES</v>
          </cell>
          <cell r="R9102" t="str">
            <v>PET</v>
          </cell>
          <cell r="S9102" t="str">
            <v>AUTOMATIC</v>
          </cell>
          <cell r="T9102" t="str">
            <v>running</v>
          </cell>
          <cell r="W9102" t="str">
            <v>QUARTERLY</v>
          </cell>
          <cell r="X9102" t="str">
            <v>PROD2</v>
          </cell>
          <cell r="Y9102" t="str">
            <v>SATURDAY</v>
          </cell>
          <cell r="Z9102" t="str">
            <v>8:00-12:00</v>
          </cell>
          <cell r="AA9102" t="str">
            <v>NO</v>
          </cell>
          <cell r="AB9102" t="str">
            <v>uk2pbredstr01</v>
          </cell>
          <cell r="AC9102" t="str">
            <v>uk2pbredstr01</v>
          </cell>
          <cell r="AD9102" t="str">
            <v>10.150.221.10,172.24.102.118</v>
          </cell>
          <cell r="AK9102" t="str">
            <v>EMEAPatch13-LN-c3-p2-sat-08</v>
          </cell>
        </row>
        <row r="9103">
          <cell r="A9103" t="str">
            <v>uk2pbredstr02</v>
          </cell>
          <cell r="B9103" t="str">
            <v>Linux</v>
          </cell>
          <cell r="C9103" t="str">
            <v>ATS Backend</v>
          </cell>
          <cell r="D9103" t="str">
            <v>ATS Backend - EM DR</v>
          </cell>
          <cell r="E9103" t="str">
            <v>Darren.Bird@tpicap.com</v>
          </cell>
          <cell r="F9103" t="str">
            <v>Production Support (Liquidity)</v>
          </cell>
          <cell r="H9103" t="str">
            <v>DR</v>
          </cell>
          <cell r="I9103" t="str">
            <v>PLATINUM</v>
          </cell>
          <cell r="J9103" t="str">
            <v>INUSE</v>
          </cell>
          <cell r="L9103" t="str">
            <v>EMEA</v>
          </cell>
          <cell r="M9103" t="str">
            <v>GBR - London - Telehouse UK2 - LQNT CoLo DC</v>
          </cell>
          <cell r="N9103" t="str">
            <v>none</v>
          </cell>
          <cell r="O9103" t="str">
            <v>Red Hat Enterprise Linux Server</v>
          </cell>
          <cell r="P9103">
            <v>7.9</v>
          </cell>
          <cell r="Q9103" t="str">
            <v>YES</v>
          </cell>
          <cell r="R9103" t="str">
            <v>PET</v>
          </cell>
          <cell r="S9103" t="str">
            <v>AUTOMATIC</v>
          </cell>
          <cell r="T9103" t="str">
            <v>running</v>
          </cell>
          <cell r="W9103" t="str">
            <v>QUARTERLY</v>
          </cell>
          <cell r="X9103" t="str">
            <v>PROD1</v>
          </cell>
          <cell r="Y9103" t="str">
            <v>SATURDAY</v>
          </cell>
          <cell r="Z9103" t="str">
            <v>8:00-12:00</v>
          </cell>
          <cell r="AA9103" t="str">
            <v>NO</v>
          </cell>
          <cell r="AB9103" t="str">
            <v>uk2pbredstr02</v>
          </cell>
          <cell r="AC9103" t="str">
            <v>uk2pbredstr02</v>
          </cell>
          <cell r="AD9103" t="str">
            <v>10.150.221.11,172.24.102.119</v>
          </cell>
          <cell r="AK9103" t="str">
            <v>EMEAPatch13-LN-c3-p1-sat-08</v>
          </cell>
        </row>
        <row r="9104">
          <cell r="A9104" t="str">
            <v>uk2pbtrd01</v>
          </cell>
          <cell r="B9104" t="str">
            <v>Linux</v>
          </cell>
          <cell r="C9104" t="str">
            <v>InfoReach</v>
          </cell>
          <cell r="D9104" t="str">
            <v>InfoReach - EM DR</v>
          </cell>
          <cell r="E9104" t="str">
            <v>Darren.Bird@tpicap.com</v>
          </cell>
          <cell r="F9104" t="str">
            <v>Production Support (Liquidity)</v>
          </cell>
          <cell r="H9104" t="str">
            <v>DR</v>
          </cell>
          <cell r="I9104" t="str">
            <v>PLATINUM</v>
          </cell>
          <cell r="J9104" t="str">
            <v>INUSE</v>
          </cell>
          <cell r="L9104" t="str">
            <v>EMEA</v>
          </cell>
          <cell r="M9104" t="str">
            <v>GBR - London - Telehouse UK2 - LQNT CoLo DC</v>
          </cell>
          <cell r="N9104" t="str">
            <v>none</v>
          </cell>
          <cell r="O9104" t="str">
            <v>RedHatEnterpriseServer</v>
          </cell>
          <cell r="P9104">
            <v>6.1</v>
          </cell>
          <cell r="Q9104" t="str">
            <v>YES</v>
          </cell>
          <cell r="R9104" t="str">
            <v>PET</v>
          </cell>
          <cell r="S9104" t="str">
            <v>AUTOMATIC</v>
          </cell>
          <cell r="T9104" t="str">
            <v>running</v>
          </cell>
          <cell r="W9104" t="str">
            <v>QUARTERLY</v>
          </cell>
          <cell r="X9104" t="str">
            <v>PROD2</v>
          </cell>
          <cell r="Y9104" t="str">
            <v>SATURDAY</v>
          </cell>
          <cell r="Z9104" t="str">
            <v>0:00-4:00</v>
          </cell>
          <cell r="AA9104" t="str">
            <v>NO</v>
          </cell>
          <cell r="AB9104" t="str">
            <v>uk2pbtrd01</v>
          </cell>
          <cell r="AC9104" t="str">
            <v>uk2pbtrd01</v>
          </cell>
          <cell r="AD9104" t="str">
            <v>172.24.102.61</v>
          </cell>
          <cell r="AK9104" t="str">
            <v>EMEAPatch13-LN-c3-p2-sat-00</v>
          </cell>
        </row>
        <row r="9105">
          <cell r="A9105" t="str">
            <v>uk2pbtrd02</v>
          </cell>
          <cell r="B9105" t="str">
            <v>Linux</v>
          </cell>
          <cell r="C9105" t="str">
            <v>InfoReach</v>
          </cell>
          <cell r="D9105" t="str">
            <v>InfoReach - EM DR</v>
          </cell>
          <cell r="E9105" t="str">
            <v>Darren.Bird@tpicap.com</v>
          </cell>
          <cell r="F9105" t="str">
            <v>Production Support (Liquidity)</v>
          </cell>
          <cell r="H9105" t="str">
            <v>DR</v>
          </cell>
          <cell r="I9105" t="str">
            <v>PLATINUM</v>
          </cell>
          <cell r="J9105" t="str">
            <v>INUSE</v>
          </cell>
          <cell r="L9105" t="str">
            <v>EMEA</v>
          </cell>
          <cell r="M9105" t="str">
            <v>GBR - London - Telehouse UK2 - LQNT CoLo DC</v>
          </cell>
          <cell r="N9105" t="str">
            <v>none</v>
          </cell>
          <cell r="O9105" t="str">
            <v>RedHatEnterpriseServer</v>
          </cell>
          <cell r="P9105">
            <v>6.1</v>
          </cell>
          <cell r="Q9105" t="str">
            <v>YES</v>
          </cell>
          <cell r="R9105" t="str">
            <v>PET</v>
          </cell>
          <cell r="S9105" t="str">
            <v>AUTOMATIC</v>
          </cell>
          <cell r="T9105" t="str">
            <v>running</v>
          </cell>
          <cell r="W9105" t="str">
            <v>QUARTERLY</v>
          </cell>
          <cell r="X9105" t="str">
            <v>PROD1</v>
          </cell>
          <cell r="Y9105" t="str">
            <v>SATURDAY</v>
          </cell>
          <cell r="Z9105" t="str">
            <v>0:00-4:00</v>
          </cell>
          <cell r="AA9105" t="str">
            <v>NO</v>
          </cell>
          <cell r="AB9105" t="str">
            <v>uk2pbtrd02</v>
          </cell>
          <cell r="AC9105" t="str">
            <v>uk2pbtrd02</v>
          </cell>
          <cell r="AD9105" t="str">
            <v>172.24.102.62</v>
          </cell>
          <cell r="AK9105" t="str">
            <v>EMEAPatch13-LN-c3-p1-sat-00</v>
          </cell>
        </row>
        <row r="9106">
          <cell r="A9106" t="str">
            <v>uk2pbtrd03</v>
          </cell>
          <cell r="B9106" t="str">
            <v>Linux</v>
          </cell>
          <cell r="C9106" t="str">
            <v>InfoReach</v>
          </cell>
          <cell r="D9106" t="str">
            <v>InfoReach - EM DR</v>
          </cell>
          <cell r="E9106" t="str">
            <v>Darren.Bird@tpicap.com</v>
          </cell>
          <cell r="F9106" t="str">
            <v>Production Support (Liquidity)</v>
          </cell>
          <cell r="H9106" t="str">
            <v>DR</v>
          </cell>
          <cell r="I9106" t="str">
            <v>PLATINUM</v>
          </cell>
          <cell r="J9106" t="str">
            <v>INUSE</v>
          </cell>
          <cell r="L9106" t="str">
            <v>EMEA</v>
          </cell>
          <cell r="M9106" t="str">
            <v>GBR - London - Telehouse UK2 - LQNT CoLo DC</v>
          </cell>
          <cell r="N9106" t="str">
            <v>none</v>
          </cell>
          <cell r="O9106" t="str">
            <v>RedHatEnterpriseServer</v>
          </cell>
          <cell r="P9106">
            <v>6.1</v>
          </cell>
          <cell r="Q9106" t="str">
            <v>YES</v>
          </cell>
          <cell r="R9106" t="str">
            <v>PET</v>
          </cell>
          <cell r="S9106" t="str">
            <v>AUTOMATIC</v>
          </cell>
          <cell r="T9106" t="str">
            <v>running</v>
          </cell>
          <cell r="W9106" t="str">
            <v>QUARTERLY</v>
          </cell>
          <cell r="X9106" t="str">
            <v>PROD2</v>
          </cell>
          <cell r="Y9106" t="str">
            <v>SATURDAY</v>
          </cell>
          <cell r="Z9106" t="str">
            <v>0:00-4:00</v>
          </cell>
          <cell r="AA9106" t="str">
            <v>NO</v>
          </cell>
          <cell r="AB9106" t="str">
            <v>uk2pbtrd03</v>
          </cell>
          <cell r="AC9106" t="str">
            <v>uk2pbtrd03</v>
          </cell>
          <cell r="AD9106" t="str">
            <v>172.24.102.63</v>
          </cell>
          <cell r="AK9106" t="str">
            <v>EMEAPatch13-LN-c3-p2-sat-00</v>
          </cell>
        </row>
        <row r="9107">
          <cell r="A9107" t="str">
            <v>uk2pbtrdbk01</v>
          </cell>
          <cell r="B9107" t="str">
            <v>Linux</v>
          </cell>
          <cell r="C9107" t="str">
            <v>InfoReach</v>
          </cell>
          <cell r="D9107" t="str">
            <v>InfoReach - EM Prod</v>
          </cell>
          <cell r="E9107" t="str">
            <v>sdeluca@liquidnet.com</v>
          </cell>
          <cell r="F9107" t="str">
            <v>Production Support (Liquidity)</v>
          </cell>
          <cell r="H9107" t="str">
            <v>PROD</v>
          </cell>
          <cell r="I9107" t="str">
            <v>PLATINUM</v>
          </cell>
          <cell r="J9107" t="str">
            <v>INUSE</v>
          </cell>
          <cell r="L9107" t="str">
            <v>EMEA</v>
          </cell>
          <cell r="M9107" t="str">
            <v>GBR - London - Telehouse UK2 - LQNT CoLo DC</v>
          </cell>
          <cell r="N9107" t="str">
            <v>none</v>
          </cell>
          <cell r="O9107" t="str">
            <v>RedHatEnterpriseServer</v>
          </cell>
          <cell r="P9107">
            <v>6.1</v>
          </cell>
          <cell r="Q9107" t="str">
            <v>YES</v>
          </cell>
          <cell r="R9107" t="str">
            <v>PET</v>
          </cell>
          <cell r="S9107" t="str">
            <v>AUTOMATIC</v>
          </cell>
          <cell r="T9107" t="str">
            <v>running</v>
          </cell>
          <cell r="W9107" t="str">
            <v>QUARTERLY</v>
          </cell>
          <cell r="X9107" t="str">
            <v>PROD1</v>
          </cell>
          <cell r="Y9107" t="str">
            <v>SATURDAY</v>
          </cell>
          <cell r="Z9107" t="str">
            <v>0:00-4:00</v>
          </cell>
          <cell r="AA9107" t="str">
            <v>NO</v>
          </cell>
          <cell r="AB9107" t="str">
            <v>uk2pbtrdbk01</v>
          </cell>
          <cell r="AC9107" t="str">
            <v>uk2pbtrdbk01</v>
          </cell>
          <cell r="AD9107" t="str">
            <v>172.24.102.60</v>
          </cell>
          <cell r="AK9107" t="str">
            <v>EMEAPatch13-LN-c3-p1-sat-00</v>
          </cell>
        </row>
        <row r="9108">
          <cell r="A9108" t="str">
            <v>uk2pbtrdsql01</v>
          </cell>
          <cell r="B9108" t="str">
            <v>Windows Server</v>
          </cell>
          <cell r="C9108" t="str">
            <v>DB Farm</v>
          </cell>
          <cell r="D9108" t="str">
            <v>DB Farm - EM Prod</v>
          </cell>
          <cell r="E9108" t="str">
            <v>kok-yee.wong@tpicap.com</v>
          </cell>
          <cell r="F9108" t="str">
            <v>Database Administrators</v>
          </cell>
          <cell r="H9108" t="str">
            <v>PROD</v>
          </cell>
          <cell r="I9108" t="str">
            <v>GOLD</v>
          </cell>
          <cell r="J9108" t="str">
            <v>INUSE</v>
          </cell>
          <cell r="L9108" t="str">
            <v>EMEA</v>
          </cell>
          <cell r="M9108" t="str">
            <v>GBR - London - Telehouse UK2 - LQNT CoLo DC</v>
          </cell>
          <cell r="N9108" t="str">
            <v>none</v>
          </cell>
          <cell r="O9108" t="str">
            <v>Microsoft Windows Server 2012 R2 Standard</v>
          </cell>
          <cell r="Q9108" t="str">
            <v>YES</v>
          </cell>
          <cell r="R9108" t="str">
            <v>PET</v>
          </cell>
          <cell r="S9108" t="str">
            <v>AUTOMATIC</v>
          </cell>
          <cell r="T9108" t="str">
            <v>running</v>
          </cell>
          <cell r="W9108" t="str">
            <v>QUARTERLY</v>
          </cell>
          <cell r="X9108" t="str">
            <v>PROD1</v>
          </cell>
          <cell r="Y9108" t="str">
            <v>SATURDAY</v>
          </cell>
          <cell r="Z9108" t="str">
            <v>4:00-8:00</v>
          </cell>
          <cell r="AA9108" t="str">
            <v>NO</v>
          </cell>
          <cell r="AB9108" t="str">
            <v>uk2pbtrdsql01</v>
          </cell>
          <cell r="AC9108" t="str">
            <v>uk2pbtrdsql01</v>
          </cell>
          <cell r="AD9108" t="str">
            <v>172.24.102.127,172.24.102.145,172.24.102.146,172.24.102.150</v>
          </cell>
          <cell r="AK9108" t="str">
            <v>EMEAPatch13-LN-c3-p1-sat-04</v>
          </cell>
        </row>
        <row r="9109">
          <cell r="A9109" t="str">
            <v>uk2pbtrdsql01</v>
          </cell>
          <cell r="B9109" t="str">
            <v>Windows Server</v>
          </cell>
          <cell r="C9109" t="str">
            <v>InfoReach</v>
          </cell>
          <cell r="D9109" t="str">
            <v>InfoReach - EM DR</v>
          </cell>
          <cell r="E9109" t="str">
            <v>Darren.Bird@tpicap.com</v>
          </cell>
          <cell r="F9109" t="str">
            <v>Production Support (Liquidity)</v>
          </cell>
          <cell r="H9109" t="str">
            <v>DR</v>
          </cell>
          <cell r="I9109" t="str">
            <v>PLATINUM</v>
          </cell>
          <cell r="J9109" t="str">
            <v>INUSE</v>
          </cell>
          <cell r="L9109" t="str">
            <v>EMEA</v>
          </cell>
          <cell r="M9109" t="str">
            <v>GBR - London - Telehouse UK2 - LQNT CoLo DC</v>
          </cell>
          <cell r="N9109" t="str">
            <v>none</v>
          </cell>
          <cell r="O9109" t="str">
            <v>Microsoft Windows Server 2012 R2 Standard</v>
          </cell>
          <cell r="Q9109" t="str">
            <v>YES</v>
          </cell>
          <cell r="R9109" t="str">
            <v>PET</v>
          </cell>
          <cell r="S9109" t="str">
            <v>AUTOMATIC</v>
          </cell>
          <cell r="T9109" t="str">
            <v>running</v>
          </cell>
          <cell r="W9109" t="str">
            <v>QUARTERLY</v>
          </cell>
          <cell r="X9109" t="str">
            <v>PROD1</v>
          </cell>
          <cell r="Y9109" t="str">
            <v>SATURDAY</v>
          </cell>
          <cell r="Z9109" t="str">
            <v>4:00-8:00</v>
          </cell>
          <cell r="AA9109" t="str">
            <v>NO</v>
          </cell>
          <cell r="AB9109" t="str">
            <v>uk2pbtrdsql01</v>
          </cell>
          <cell r="AC9109" t="str">
            <v>uk2pbtrdsql01</v>
          </cell>
          <cell r="AD9109" t="str">
            <v>172.24.102.127,172.24.102.145,172.24.102.146,172.24.102.150</v>
          </cell>
          <cell r="AK9109" t="str">
            <v>EMEAPatch13-LN-c3-p1-sat-04</v>
          </cell>
        </row>
        <row r="9110">
          <cell r="A9110" t="str">
            <v>uk2pbtrdsql02</v>
          </cell>
          <cell r="B9110" t="str">
            <v>Windows Server</v>
          </cell>
          <cell r="C9110" t="str">
            <v>DB Farm</v>
          </cell>
          <cell r="D9110" t="str">
            <v>DB Farm - EM Prod</v>
          </cell>
          <cell r="E9110" t="str">
            <v>kok-yee.wong@tpicap.com</v>
          </cell>
          <cell r="F9110" t="str">
            <v>Database Administrators</v>
          </cell>
          <cell r="H9110" t="str">
            <v>PROD</v>
          </cell>
          <cell r="I9110" t="str">
            <v>GOLD</v>
          </cell>
          <cell r="J9110" t="str">
            <v>INUSE</v>
          </cell>
          <cell r="L9110" t="str">
            <v>EMEA</v>
          </cell>
          <cell r="M9110" t="str">
            <v>GBR - London - Telehouse UK2 - LQNT CoLo DC</v>
          </cell>
          <cell r="N9110" t="str">
            <v>none</v>
          </cell>
          <cell r="O9110" t="str">
            <v>Microsoft Windows Server 2012 R2 Standard</v>
          </cell>
          <cell r="Q9110" t="str">
            <v>YES</v>
          </cell>
          <cell r="R9110" t="str">
            <v>PET</v>
          </cell>
          <cell r="S9110" t="str">
            <v>AUTOMATIC</v>
          </cell>
          <cell r="T9110" t="str">
            <v>running</v>
          </cell>
          <cell r="W9110" t="str">
            <v>QUARTERLY</v>
          </cell>
          <cell r="X9110" t="str">
            <v>PROD1</v>
          </cell>
          <cell r="Y9110" t="str">
            <v>SATURDAY</v>
          </cell>
          <cell r="Z9110" t="str">
            <v>0:00-4:00</v>
          </cell>
          <cell r="AA9110" t="str">
            <v>NO</v>
          </cell>
          <cell r="AB9110" t="str">
            <v>uk2pbtrdsql02</v>
          </cell>
          <cell r="AC9110" t="str">
            <v>uk2pbtrdsql02</v>
          </cell>
          <cell r="AD9110" t="str">
            <v>172.24.102.128,172.24.102.147</v>
          </cell>
          <cell r="AK9110" t="str">
            <v>EMEAPatch13-LN-c3-p1-sat-00</v>
          </cell>
        </row>
        <row r="9111">
          <cell r="A9111" t="str">
            <v>uk2pbtrdsql02</v>
          </cell>
          <cell r="B9111" t="str">
            <v>Windows Server</v>
          </cell>
          <cell r="C9111" t="str">
            <v>InfoReach</v>
          </cell>
          <cell r="D9111" t="str">
            <v>InfoReach - EM DR</v>
          </cell>
          <cell r="E9111" t="str">
            <v>Darren.Bird@tpicap.com</v>
          </cell>
          <cell r="F9111" t="str">
            <v>Production Support (Liquidity)</v>
          </cell>
          <cell r="H9111" t="str">
            <v>DR</v>
          </cell>
          <cell r="I9111" t="str">
            <v>PLATINUM</v>
          </cell>
          <cell r="J9111" t="str">
            <v>INUSE</v>
          </cell>
          <cell r="L9111" t="str">
            <v>EMEA</v>
          </cell>
          <cell r="M9111" t="str">
            <v>GBR - London - Telehouse UK2 - LQNT CoLo DC</v>
          </cell>
          <cell r="N9111" t="str">
            <v>none</v>
          </cell>
          <cell r="O9111" t="str">
            <v>Microsoft Windows Server 2012 R2 Standard</v>
          </cell>
          <cell r="Q9111" t="str">
            <v>YES</v>
          </cell>
          <cell r="R9111" t="str">
            <v>PET</v>
          </cell>
          <cell r="S9111" t="str">
            <v>AUTOMATIC</v>
          </cell>
          <cell r="T9111" t="str">
            <v>running</v>
          </cell>
          <cell r="W9111" t="str">
            <v>QUARTERLY</v>
          </cell>
          <cell r="X9111" t="str">
            <v>PROD1</v>
          </cell>
          <cell r="Y9111" t="str">
            <v>SATURDAY</v>
          </cell>
          <cell r="Z9111" t="str">
            <v>0:00-4:00</v>
          </cell>
          <cell r="AA9111" t="str">
            <v>NO</v>
          </cell>
          <cell r="AB9111" t="str">
            <v>uk2pbtrdsql02</v>
          </cell>
          <cell r="AC9111" t="str">
            <v>uk2pbtrdsql02</v>
          </cell>
          <cell r="AD9111" t="str">
            <v>172.24.102.128,172.24.102.147</v>
          </cell>
          <cell r="AK9111" t="str">
            <v>EMEAPatch13-LN-c3-p1-sat-00</v>
          </cell>
        </row>
        <row r="9112">
          <cell r="A9112" t="str">
            <v>uk2peucfh01</v>
          </cell>
          <cell r="B9112" t="str">
            <v>Linux</v>
          </cell>
          <cell r="C9112" t="str">
            <v>Market Data Core - LQNT</v>
          </cell>
          <cell r="D9112" t="str">
            <v>Market Data Core - LQNT - EM Prod</v>
          </cell>
          <cell r="E9112" t="str">
            <v>HyeRyung.Ryu@tpicap.com</v>
          </cell>
          <cell r="F9112" t="str">
            <v>Production Support (Liquidity)</v>
          </cell>
          <cell r="H9112" t="str">
            <v>PROD</v>
          </cell>
          <cell r="I9112" t="str">
            <v>PLATINUM</v>
          </cell>
          <cell r="J9112" t="str">
            <v>RETIRING</v>
          </cell>
          <cell r="L9112" t="str">
            <v>EMEA</v>
          </cell>
          <cell r="M9112" t="str">
            <v>GBR - London - Telehouse UK2 - LQNT CoLo DC</v>
          </cell>
          <cell r="N9112" t="str">
            <v>none</v>
          </cell>
          <cell r="O9112" t="str">
            <v>RedHatEnterpriseServer</v>
          </cell>
          <cell r="P9112">
            <v>6.1</v>
          </cell>
          <cell r="Q9112" t="str">
            <v>YES</v>
          </cell>
          <cell r="R9112" t="str">
            <v>PET</v>
          </cell>
          <cell r="S9112" t="str">
            <v>AUTOMATIC</v>
          </cell>
          <cell r="T9112" t="str">
            <v>running</v>
          </cell>
          <cell r="W9112" t="str">
            <v>QUARTERLY</v>
          </cell>
          <cell r="X9112" t="str">
            <v>PROD2</v>
          </cell>
          <cell r="Y9112" t="str">
            <v>SATURDAY</v>
          </cell>
          <cell r="Z9112" t="str">
            <v>4:00-8:00</v>
          </cell>
          <cell r="AA9112" t="str">
            <v>NO</v>
          </cell>
          <cell r="AB9112" t="str">
            <v>uk2peucfh01</v>
          </cell>
          <cell r="AC9112" t="str">
            <v>uk2peucfh01</v>
          </cell>
          <cell r="AD9112" t="str">
            <v>10.10.14.51,172.24.131.51</v>
          </cell>
          <cell r="AK9112" t="str">
            <v>EMEAPatch13-LN-c3-p2-sat-04</v>
          </cell>
        </row>
        <row r="9113">
          <cell r="A9113" t="str">
            <v>uk2peucfh02</v>
          </cell>
          <cell r="B9113" t="str">
            <v>Linux</v>
          </cell>
          <cell r="C9113" t="str">
            <v>Market Data Core - LQNT</v>
          </cell>
          <cell r="D9113" t="str">
            <v>Market Data Core - LQNT - EM Prod</v>
          </cell>
          <cell r="E9113" t="str">
            <v>HyeRyung.Ryu@tpicap.com</v>
          </cell>
          <cell r="F9113" t="str">
            <v>Production Support (Liquidity)</v>
          </cell>
          <cell r="H9113" t="str">
            <v>PROD</v>
          </cell>
          <cell r="I9113" t="str">
            <v>PLATINUM</v>
          </cell>
          <cell r="J9113" t="str">
            <v>RETIRING</v>
          </cell>
          <cell r="L9113" t="str">
            <v>EMEA</v>
          </cell>
          <cell r="M9113" t="str">
            <v>GBR - London - Telehouse UK2 - LQNT CoLo DC</v>
          </cell>
          <cell r="N9113" t="str">
            <v>none</v>
          </cell>
          <cell r="O9113" t="str">
            <v>RedHatEnterpriseServer</v>
          </cell>
          <cell r="P9113">
            <v>6.1</v>
          </cell>
          <cell r="Q9113" t="str">
            <v>YES</v>
          </cell>
          <cell r="R9113" t="str">
            <v>PET</v>
          </cell>
          <cell r="S9113" t="str">
            <v>AUTOMATIC</v>
          </cell>
          <cell r="T9113" t="str">
            <v>running</v>
          </cell>
          <cell r="W9113" t="str">
            <v>QUARTERLY</v>
          </cell>
          <cell r="X9113" t="str">
            <v>PROD1</v>
          </cell>
          <cell r="Y9113" t="str">
            <v>SATURDAY</v>
          </cell>
          <cell r="Z9113" t="str">
            <v>4:00-8:00</v>
          </cell>
          <cell r="AA9113" t="str">
            <v>NO</v>
          </cell>
          <cell r="AB9113" t="str">
            <v>uk2peucfh02</v>
          </cell>
          <cell r="AC9113" t="str">
            <v>uk2peucfh02</v>
          </cell>
          <cell r="AD9113" t="str">
            <v>10.10.14.52,172.24.131.52</v>
          </cell>
          <cell r="AK9113" t="str">
            <v>EMEAPatch13-LN-c3-p1-sat-04</v>
          </cell>
        </row>
        <row r="9114">
          <cell r="A9114" t="str">
            <v>uk2peucfh03</v>
          </cell>
          <cell r="B9114" t="str">
            <v>Linux</v>
          </cell>
          <cell r="C9114" t="str">
            <v>Market Data Core - LQNT</v>
          </cell>
          <cell r="D9114" t="str">
            <v>Market Data Core - LQNT - EM Prod</v>
          </cell>
          <cell r="E9114" t="str">
            <v>HyeRyung.Ryu@tpicap.com</v>
          </cell>
          <cell r="F9114" t="str">
            <v>Production Support (Liquidity)</v>
          </cell>
          <cell r="H9114" t="str">
            <v>PROD</v>
          </cell>
          <cell r="I9114" t="str">
            <v>PLATINUM</v>
          </cell>
          <cell r="J9114" t="str">
            <v>RETIRING</v>
          </cell>
          <cell r="L9114" t="str">
            <v>EMEA</v>
          </cell>
          <cell r="M9114" t="str">
            <v>GBR - London - Telehouse UK2 - LQNT CoLo DC</v>
          </cell>
          <cell r="N9114" t="str">
            <v>none</v>
          </cell>
          <cell r="O9114" t="str">
            <v>RedHatEnterpriseServer</v>
          </cell>
          <cell r="P9114">
            <v>6.1</v>
          </cell>
          <cell r="Q9114" t="str">
            <v>YES</v>
          </cell>
          <cell r="R9114" t="str">
            <v>PET</v>
          </cell>
          <cell r="S9114" t="str">
            <v>AUTOMATIC</v>
          </cell>
          <cell r="T9114" t="str">
            <v>running</v>
          </cell>
          <cell r="W9114" t="str">
            <v>QUARTERLY</v>
          </cell>
          <cell r="X9114" t="str">
            <v>PROD2</v>
          </cell>
          <cell r="Y9114" t="str">
            <v>SATURDAY</v>
          </cell>
          <cell r="Z9114" t="str">
            <v>4:00-8:00</v>
          </cell>
          <cell r="AA9114" t="str">
            <v>NO</v>
          </cell>
          <cell r="AB9114" t="str">
            <v>uk2peucfh03</v>
          </cell>
          <cell r="AC9114" t="str">
            <v>uk2peucfh03</v>
          </cell>
          <cell r="AD9114" t="str">
            <v>10.10.14.53,172.24.131.53</v>
          </cell>
          <cell r="AK9114" t="str">
            <v>EMEAPatch13-LN-c3-p2-sat-04</v>
          </cell>
        </row>
        <row r="9115">
          <cell r="A9115" t="str">
            <v>uk2peucfh04</v>
          </cell>
          <cell r="B9115" t="str">
            <v>Linux</v>
          </cell>
          <cell r="C9115" t="str">
            <v>Market Data Core - LQNT</v>
          </cell>
          <cell r="D9115" t="str">
            <v>Market Data Core - LQNT - EM Prod</v>
          </cell>
          <cell r="E9115" t="str">
            <v>HyeRyung.Ryu@tpicap.com</v>
          </cell>
          <cell r="F9115" t="str">
            <v>Production Support (Liquidity)</v>
          </cell>
          <cell r="H9115" t="str">
            <v>PROD</v>
          </cell>
          <cell r="I9115" t="str">
            <v>PLATINUM</v>
          </cell>
          <cell r="J9115" t="str">
            <v>RETIRING</v>
          </cell>
          <cell r="L9115" t="str">
            <v>EMEA</v>
          </cell>
          <cell r="M9115" t="str">
            <v>GBR - London - Telehouse UK2 - LQNT CoLo DC</v>
          </cell>
          <cell r="N9115" t="str">
            <v>none</v>
          </cell>
          <cell r="O9115" t="str">
            <v>RedHatEnterpriseServer</v>
          </cell>
          <cell r="P9115">
            <v>6.1</v>
          </cell>
          <cell r="Q9115" t="str">
            <v>YES</v>
          </cell>
          <cell r="R9115" t="str">
            <v>PET</v>
          </cell>
          <cell r="S9115" t="str">
            <v>AUTOMATIC</v>
          </cell>
          <cell r="T9115" t="str">
            <v>running</v>
          </cell>
          <cell r="W9115" t="str">
            <v>QUARTERLY</v>
          </cell>
          <cell r="X9115" t="str">
            <v>PROD1</v>
          </cell>
          <cell r="Y9115" t="str">
            <v>SATURDAY</v>
          </cell>
          <cell r="Z9115" t="str">
            <v>4:00-8:00</v>
          </cell>
          <cell r="AA9115" t="str">
            <v>NO</v>
          </cell>
          <cell r="AB9115" t="str">
            <v>uk2peucfh04</v>
          </cell>
          <cell r="AC9115" t="str">
            <v>uk2peucfh04</v>
          </cell>
          <cell r="AD9115" t="str">
            <v>10.10.14.54,172.24.131.54</v>
          </cell>
          <cell r="AK9115" t="str">
            <v>EMEAPatch13-LN-c3-p1-sat-04</v>
          </cell>
        </row>
        <row r="9116">
          <cell r="A9116" t="str">
            <v>uk2puanl01</v>
          </cell>
          <cell r="B9116" t="str">
            <v>Linux</v>
          </cell>
          <cell r="C9116" t="str">
            <v>InfoReach</v>
          </cell>
          <cell r="D9116" t="str">
            <v>InfoReach - EM QA</v>
          </cell>
          <cell r="E9116" t="str">
            <v>vkazakov@liquidnet.com</v>
          </cell>
          <cell r="F9116" t="str">
            <v>Production Support (Liquidity)</v>
          </cell>
          <cell r="H9116" t="str">
            <v>QA</v>
          </cell>
          <cell r="I9116" t="str">
            <v>BRONZE</v>
          </cell>
          <cell r="J9116" t="str">
            <v>INUSE</v>
          </cell>
          <cell r="L9116" t="str">
            <v>EMEA</v>
          </cell>
          <cell r="M9116" t="str">
            <v>GBR - London - Telehouse UK2 - LQNT CoLo DC</v>
          </cell>
          <cell r="N9116" t="str">
            <v>none</v>
          </cell>
          <cell r="O9116" t="str">
            <v>Red Hat Enterprise Linux Server</v>
          </cell>
          <cell r="P9116">
            <v>7.9</v>
          </cell>
          <cell r="Q9116" t="str">
            <v>YES</v>
          </cell>
          <cell r="R9116" t="str">
            <v>PET</v>
          </cell>
          <cell r="S9116" t="str">
            <v>AUTOMATIC</v>
          </cell>
          <cell r="T9116" t="str">
            <v>running</v>
          </cell>
          <cell r="W9116" t="str">
            <v>QUARTERLY</v>
          </cell>
          <cell r="X9116" t="str">
            <v>DEV</v>
          </cell>
          <cell r="Y9116" t="str">
            <v>SATURDAY</v>
          </cell>
          <cell r="Z9116" t="str">
            <v>8:00-12:00</v>
          </cell>
          <cell r="AA9116" t="str">
            <v>NO</v>
          </cell>
          <cell r="AB9116" t="str">
            <v>uk2puanl01</v>
          </cell>
          <cell r="AC9116" t="str">
            <v>uk2puanl01</v>
          </cell>
          <cell r="AD9116" t="str">
            <v>172.24.102.33</v>
          </cell>
          <cell r="AK9116" t="str">
            <v>EMEAPatch13-LN-c3-np-sat-08</v>
          </cell>
        </row>
        <row r="9117">
          <cell r="A9117" t="str">
            <v>uk2puanl02</v>
          </cell>
          <cell r="B9117" t="str">
            <v>Linux</v>
          </cell>
          <cell r="C9117" t="str">
            <v>InfoReach</v>
          </cell>
          <cell r="D9117" t="str">
            <v>InfoReach - EM QA</v>
          </cell>
          <cell r="E9117" t="str">
            <v>vkazakov@liquidnet.com</v>
          </cell>
          <cell r="F9117" t="str">
            <v>Production Support (Liquidity)</v>
          </cell>
          <cell r="H9117" t="str">
            <v>QA</v>
          </cell>
          <cell r="I9117" t="str">
            <v>BRONZE</v>
          </cell>
          <cell r="J9117" t="str">
            <v>INUSE</v>
          </cell>
          <cell r="L9117" t="str">
            <v>EMEA</v>
          </cell>
          <cell r="M9117" t="str">
            <v>GBR - London - Telehouse UK2 - LQNT CoLo DC</v>
          </cell>
          <cell r="N9117" t="str">
            <v>none</v>
          </cell>
          <cell r="O9117" t="str">
            <v>Red Hat Enterprise Linux Server</v>
          </cell>
          <cell r="P9117">
            <v>7.9</v>
          </cell>
          <cell r="Q9117" t="str">
            <v>YES</v>
          </cell>
          <cell r="R9117" t="str">
            <v>PET</v>
          </cell>
          <cell r="S9117" t="str">
            <v>AUTOMATIC</v>
          </cell>
          <cell r="T9117" t="str">
            <v>running</v>
          </cell>
          <cell r="W9117" t="str">
            <v>QUARTERLY</v>
          </cell>
          <cell r="X9117" t="str">
            <v>DEV</v>
          </cell>
          <cell r="Y9117" t="str">
            <v>SATURDAY</v>
          </cell>
          <cell r="Z9117" t="str">
            <v>8:00-12:00</v>
          </cell>
          <cell r="AA9117" t="str">
            <v>NO</v>
          </cell>
          <cell r="AB9117" t="str">
            <v>uk2puanl02</v>
          </cell>
          <cell r="AC9117" t="str">
            <v>uk2puanl02</v>
          </cell>
          <cell r="AD9117" t="str">
            <v>172.24.102.34</v>
          </cell>
          <cell r="AK9117" t="str">
            <v>EMEAPatch13-LN-c3-np-sat-08</v>
          </cell>
        </row>
        <row r="9118">
          <cell r="A9118" t="str">
            <v>uk2puanl03</v>
          </cell>
          <cell r="B9118" t="str">
            <v>Linux</v>
          </cell>
          <cell r="C9118" t="str">
            <v>InfoReach</v>
          </cell>
          <cell r="D9118" t="str">
            <v>InfoReach - EM QA</v>
          </cell>
          <cell r="E9118" t="str">
            <v>vkazakov@liquidnet.com</v>
          </cell>
          <cell r="F9118" t="str">
            <v>Production Support (Liquidity)</v>
          </cell>
          <cell r="H9118" t="str">
            <v>QA</v>
          </cell>
          <cell r="I9118" t="str">
            <v>BRONZE</v>
          </cell>
          <cell r="J9118" t="str">
            <v>INUSE</v>
          </cell>
          <cell r="L9118" t="str">
            <v>EMEA</v>
          </cell>
          <cell r="M9118" t="str">
            <v>GBR - London - Telehouse UK2 - LQNT CoLo DC</v>
          </cell>
          <cell r="N9118" t="str">
            <v>none</v>
          </cell>
          <cell r="O9118" t="str">
            <v>Red Hat Enterprise Linux Server</v>
          </cell>
          <cell r="P9118">
            <v>7.9</v>
          </cell>
          <cell r="Q9118" t="str">
            <v>YES</v>
          </cell>
          <cell r="R9118" t="str">
            <v>PET</v>
          </cell>
          <cell r="S9118" t="str">
            <v>AUTOMATIC</v>
          </cell>
          <cell r="T9118" t="str">
            <v>running</v>
          </cell>
          <cell r="W9118" t="str">
            <v>QUARTERLY</v>
          </cell>
          <cell r="X9118" t="str">
            <v>DEV</v>
          </cell>
          <cell r="Y9118" t="str">
            <v>SATURDAY</v>
          </cell>
          <cell r="Z9118" t="str">
            <v>8:00-12:00</v>
          </cell>
          <cell r="AA9118" t="str">
            <v>NO</v>
          </cell>
          <cell r="AB9118" t="str">
            <v>uk2puanl03</v>
          </cell>
          <cell r="AC9118" t="str">
            <v>uk2puanl03</v>
          </cell>
          <cell r="AD9118" t="str">
            <v>172.24.102.35</v>
          </cell>
          <cell r="AK9118" t="str">
            <v>EMEAPatch13-LN-c3-np-sat-08</v>
          </cell>
        </row>
        <row r="9119">
          <cell r="A9119" t="str">
            <v>uk2puanl04</v>
          </cell>
          <cell r="B9119" t="str">
            <v>Linux</v>
          </cell>
          <cell r="C9119" t="str">
            <v>InfoReach</v>
          </cell>
          <cell r="D9119" t="str">
            <v>InfoReach - EM QA</v>
          </cell>
          <cell r="E9119" t="str">
            <v>vkazakov@liquidnet.com</v>
          </cell>
          <cell r="F9119" t="str">
            <v>Production Support (Liquidity)</v>
          </cell>
          <cell r="H9119" t="str">
            <v>QA</v>
          </cell>
          <cell r="I9119" t="str">
            <v>BRONZE</v>
          </cell>
          <cell r="J9119" t="str">
            <v>INUSE</v>
          </cell>
          <cell r="L9119" t="str">
            <v>EMEA</v>
          </cell>
          <cell r="M9119" t="str">
            <v>GBR - London - Telehouse UK2 - LQNT CoLo DC</v>
          </cell>
          <cell r="N9119" t="str">
            <v>none</v>
          </cell>
          <cell r="O9119" t="str">
            <v>Red Hat Enterprise Linux Server</v>
          </cell>
          <cell r="P9119">
            <v>7.9</v>
          </cell>
          <cell r="Q9119" t="str">
            <v>YES</v>
          </cell>
          <cell r="R9119" t="str">
            <v>PET</v>
          </cell>
          <cell r="S9119" t="str">
            <v>AUTOMATIC</v>
          </cell>
          <cell r="T9119" t="str">
            <v>running</v>
          </cell>
          <cell r="W9119" t="str">
            <v>QUARTERLY</v>
          </cell>
          <cell r="X9119" t="str">
            <v>DEV</v>
          </cell>
          <cell r="Y9119" t="str">
            <v>SATURDAY</v>
          </cell>
          <cell r="Z9119" t="str">
            <v>8:00-12:00</v>
          </cell>
          <cell r="AA9119" t="str">
            <v>NO</v>
          </cell>
          <cell r="AB9119" t="str">
            <v>uk2puanl04</v>
          </cell>
          <cell r="AC9119" t="str">
            <v>uk2puanl04</v>
          </cell>
          <cell r="AD9119" t="str">
            <v>172.24.102.36</v>
          </cell>
          <cell r="AK9119" t="str">
            <v>EMEAPatch13-LN-c3-np-sat-08</v>
          </cell>
        </row>
        <row r="9120">
          <cell r="A9120" t="str">
            <v>uk2puanl05</v>
          </cell>
          <cell r="B9120" t="str">
            <v>Linux</v>
          </cell>
          <cell r="C9120" t="str">
            <v>InfoReach</v>
          </cell>
          <cell r="D9120" t="str">
            <v>InfoReach - EM QA</v>
          </cell>
          <cell r="E9120" t="str">
            <v>vkazakov@liquidnet.com</v>
          </cell>
          <cell r="F9120" t="str">
            <v>Production Support (Liquidity)</v>
          </cell>
          <cell r="H9120" t="str">
            <v>QA</v>
          </cell>
          <cell r="I9120" t="str">
            <v>BRONZE</v>
          </cell>
          <cell r="J9120" t="str">
            <v>INUSE</v>
          </cell>
          <cell r="L9120" t="str">
            <v>EMEA</v>
          </cell>
          <cell r="M9120" t="str">
            <v>GBR - London - Telehouse UK2 - LQNT CoLo DC</v>
          </cell>
          <cell r="N9120" t="str">
            <v>none</v>
          </cell>
          <cell r="O9120" t="str">
            <v>Red Hat Enterprise Linux Server</v>
          </cell>
          <cell r="P9120">
            <v>7.9</v>
          </cell>
          <cell r="Q9120" t="str">
            <v>YES</v>
          </cell>
          <cell r="R9120" t="str">
            <v>PET</v>
          </cell>
          <cell r="S9120" t="str">
            <v>AUTOMATIC</v>
          </cell>
          <cell r="T9120" t="str">
            <v>running</v>
          </cell>
          <cell r="W9120" t="str">
            <v>QUARTERLY</v>
          </cell>
          <cell r="X9120" t="str">
            <v>DEV</v>
          </cell>
          <cell r="Y9120" t="str">
            <v>SATURDAY</v>
          </cell>
          <cell r="Z9120" t="str">
            <v>8:00-12:00</v>
          </cell>
          <cell r="AA9120" t="str">
            <v>NO</v>
          </cell>
          <cell r="AB9120" t="str">
            <v>uk2puanl05</v>
          </cell>
          <cell r="AC9120" t="str">
            <v>uk2puanl05</v>
          </cell>
          <cell r="AD9120" t="str">
            <v>172.24.102.37</v>
          </cell>
          <cell r="AK9120" t="str">
            <v>EMEAPatch13-LN-c3-np-sat-08</v>
          </cell>
        </row>
        <row r="9121">
          <cell r="A9121" t="str">
            <v>uk2puanl06</v>
          </cell>
          <cell r="B9121" t="str">
            <v>Linux</v>
          </cell>
          <cell r="C9121" t="str">
            <v>InfoReach</v>
          </cell>
          <cell r="D9121" t="str">
            <v>InfoReach - EM QA</v>
          </cell>
          <cell r="E9121" t="str">
            <v>vkazakov@liquidnet.com</v>
          </cell>
          <cell r="F9121" t="str">
            <v>Production Support (Liquidity)</v>
          </cell>
          <cell r="H9121" t="str">
            <v>QA</v>
          </cell>
          <cell r="I9121" t="str">
            <v>BRONZE</v>
          </cell>
          <cell r="J9121" t="str">
            <v>INUSE</v>
          </cell>
          <cell r="L9121" t="str">
            <v>EMEA</v>
          </cell>
          <cell r="M9121" t="str">
            <v>GBR - London - Telehouse UK2 - LQNT CoLo DC</v>
          </cell>
          <cell r="N9121" t="str">
            <v>none</v>
          </cell>
          <cell r="O9121" t="str">
            <v>Red Hat Enterprise Linux Server</v>
          </cell>
          <cell r="P9121">
            <v>7.9</v>
          </cell>
          <cell r="Q9121" t="str">
            <v>YES</v>
          </cell>
          <cell r="R9121" t="str">
            <v>PET</v>
          </cell>
          <cell r="S9121" t="str">
            <v>AUTOMATIC</v>
          </cell>
          <cell r="T9121" t="str">
            <v>running</v>
          </cell>
          <cell r="W9121" t="str">
            <v>QUARTERLY</v>
          </cell>
          <cell r="X9121" t="str">
            <v>DEV</v>
          </cell>
          <cell r="Y9121" t="str">
            <v>SATURDAY</v>
          </cell>
          <cell r="Z9121" t="str">
            <v>8:00-12:00</v>
          </cell>
          <cell r="AA9121" t="str">
            <v>NO</v>
          </cell>
          <cell r="AB9121" t="str">
            <v>uk2puanl06</v>
          </cell>
          <cell r="AC9121" t="str">
            <v>uk2puanl06</v>
          </cell>
          <cell r="AD9121" t="str">
            <v>172.24.102.38</v>
          </cell>
          <cell r="AK9121" t="str">
            <v>EMEAPatch13-LN-c3-np-sat-08</v>
          </cell>
        </row>
        <row r="9122">
          <cell r="A9122" t="str">
            <v>uk2puanl07</v>
          </cell>
          <cell r="B9122" t="str">
            <v>Linux</v>
          </cell>
          <cell r="C9122" t="str">
            <v>InfoReach</v>
          </cell>
          <cell r="D9122" t="str">
            <v>InfoReach - EM QA</v>
          </cell>
          <cell r="E9122" t="str">
            <v>vkazakov@liquidnet.com</v>
          </cell>
          <cell r="F9122" t="str">
            <v>Production Support (Liquidity)</v>
          </cell>
          <cell r="H9122" t="str">
            <v>QA</v>
          </cell>
          <cell r="I9122" t="str">
            <v>BRONZE</v>
          </cell>
          <cell r="J9122" t="str">
            <v>INUSE</v>
          </cell>
          <cell r="L9122" t="str">
            <v>EMEA</v>
          </cell>
          <cell r="M9122" t="str">
            <v>GBR - London - Telehouse UK2 - LQNT CoLo DC</v>
          </cell>
          <cell r="N9122" t="str">
            <v>none</v>
          </cell>
          <cell r="O9122" t="str">
            <v>Red Hat Enterprise Linux Server</v>
          </cell>
          <cell r="P9122">
            <v>7.9</v>
          </cell>
          <cell r="Q9122" t="str">
            <v>YES</v>
          </cell>
          <cell r="R9122" t="str">
            <v>PET</v>
          </cell>
          <cell r="S9122" t="str">
            <v>AUTOMATIC</v>
          </cell>
          <cell r="T9122" t="str">
            <v>running</v>
          </cell>
          <cell r="W9122" t="str">
            <v>QUARTERLY</v>
          </cell>
          <cell r="X9122" t="str">
            <v>DEV</v>
          </cell>
          <cell r="Y9122" t="str">
            <v>SATURDAY</v>
          </cell>
          <cell r="Z9122" t="str">
            <v>8:00-12:00</v>
          </cell>
          <cell r="AA9122" t="str">
            <v>NO</v>
          </cell>
          <cell r="AB9122" t="str">
            <v>uk2puanl07</v>
          </cell>
          <cell r="AC9122" t="str">
            <v>uk2puanl07</v>
          </cell>
          <cell r="AD9122" t="str">
            <v>172.24.102.39</v>
          </cell>
          <cell r="AK9122" t="str">
            <v>EMEAPatch13-LN-c3-np-sat-08</v>
          </cell>
        </row>
        <row r="9123">
          <cell r="A9123" t="str">
            <v>uk2puanl08</v>
          </cell>
          <cell r="B9123" t="str">
            <v>Linux</v>
          </cell>
          <cell r="C9123" t="str">
            <v>InfoReach</v>
          </cell>
          <cell r="D9123" t="str">
            <v>InfoReach - EM QA</v>
          </cell>
          <cell r="E9123" t="str">
            <v>vkazakov@liquidnet.com</v>
          </cell>
          <cell r="F9123" t="str">
            <v>Production Support (Liquidity)</v>
          </cell>
          <cell r="H9123" t="str">
            <v>QA</v>
          </cell>
          <cell r="I9123" t="str">
            <v>BRONZE</v>
          </cell>
          <cell r="J9123" t="str">
            <v>INUSE</v>
          </cell>
          <cell r="L9123" t="str">
            <v>EMEA</v>
          </cell>
          <cell r="M9123" t="str">
            <v>GBR - London - Telehouse UK2 - LQNT CoLo DC</v>
          </cell>
          <cell r="N9123" t="str">
            <v>none</v>
          </cell>
          <cell r="O9123" t="str">
            <v>Red Hat Enterprise Linux Server</v>
          </cell>
          <cell r="P9123">
            <v>7.9</v>
          </cell>
          <cell r="Q9123" t="str">
            <v>YES</v>
          </cell>
          <cell r="R9123" t="str">
            <v>PET</v>
          </cell>
          <cell r="S9123" t="str">
            <v>AUTOMATIC</v>
          </cell>
          <cell r="T9123" t="str">
            <v>running</v>
          </cell>
          <cell r="W9123" t="str">
            <v>QUARTERLY</v>
          </cell>
          <cell r="X9123" t="str">
            <v>DEV</v>
          </cell>
          <cell r="Y9123" t="str">
            <v>SATURDAY</v>
          </cell>
          <cell r="Z9123" t="str">
            <v>8:00-12:00</v>
          </cell>
          <cell r="AA9123" t="str">
            <v>NO</v>
          </cell>
          <cell r="AB9123" t="str">
            <v>uk2puanl08</v>
          </cell>
          <cell r="AC9123" t="str">
            <v>uk2puanl08</v>
          </cell>
          <cell r="AD9123" t="str">
            <v>172.24.102.40</v>
          </cell>
          <cell r="AK9123" t="str">
            <v>EMEAPatch13-LN-c3-np-sat-08</v>
          </cell>
        </row>
        <row r="9124">
          <cell r="A9124" t="str">
            <v>uk2pucser01</v>
          </cell>
          <cell r="B9124" t="str">
            <v>Windows Server</v>
          </cell>
          <cell r="C9124" t="str">
            <v>HyperV</v>
          </cell>
          <cell r="D9124" t="str">
            <v>HyperV - EM Prod</v>
          </cell>
          <cell r="E9124" t="str">
            <v>nathan.hale@tpicap.com</v>
          </cell>
          <cell r="F9124" t="str">
            <v>Global Wintel Server Support</v>
          </cell>
          <cell r="H9124" t="str">
            <v>PROD</v>
          </cell>
          <cell r="I9124" t="str">
            <v>BRONZE</v>
          </cell>
          <cell r="J9124" t="str">
            <v>RETIRING</v>
          </cell>
          <cell r="L9124" t="str">
            <v>EMEA</v>
          </cell>
          <cell r="M9124" t="str">
            <v>GBR - London - Telehouse UK2 - LQNT CoLo DC</v>
          </cell>
          <cell r="N9124" t="str">
            <v>none</v>
          </cell>
          <cell r="O9124" t="str">
            <v>Microsoft Windows Server 2019 Standard</v>
          </cell>
          <cell r="Q9124" t="str">
            <v>YES</v>
          </cell>
          <cell r="R9124" t="str">
            <v>PET</v>
          </cell>
          <cell r="S9124" t="str">
            <v>AUTOMATIC</v>
          </cell>
          <cell r="T9124" t="str">
            <v>running</v>
          </cell>
          <cell r="W9124" t="str">
            <v>QUARTERLY</v>
          </cell>
          <cell r="X9124" t="str">
            <v>PROD2</v>
          </cell>
          <cell r="Y9124" t="str">
            <v>SATURDAY</v>
          </cell>
          <cell r="Z9124" t="str">
            <v>0:00-4:00</v>
          </cell>
          <cell r="AA9124" t="str">
            <v>NO</v>
          </cell>
          <cell r="AB9124" t="str">
            <v>uk2pucser01</v>
          </cell>
          <cell r="AC9124" t="str">
            <v>uk2pucser01</v>
          </cell>
          <cell r="AD9124" t="str">
            <v>172.24.121.70</v>
          </cell>
          <cell r="AK9124" t="str">
            <v>EMEAPatch13-LN-c3-p2-sat-00</v>
          </cell>
        </row>
        <row r="9125">
          <cell r="A9125" t="str">
            <v>uk2pucser01</v>
          </cell>
          <cell r="B9125" t="str">
            <v>Windows Server</v>
          </cell>
          <cell r="C9125" t="str">
            <v>Liquidnet IA</v>
          </cell>
          <cell r="D9125" t="str">
            <v>Liquidnet IA - EM DR</v>
          </cell>
          <cell r="E9125" t="str">
            <v>fstelling@liquidnet.com</v>
          </cell>
          <cell r="F9125" t="str">
            <v>Liquidnet OTAS Product Support</v>
          </cell>
          <cell r="G9125" t="str">
            <v>IATraderSupport@tullettprebon.com</v>
          </cell>
          <cell r="H9125" t="str">
            <v>DR</v>
          </cell>
          <cell r="I9125" t="str">
            <v>BRONZE</v>
          </cell>
          <cell r="J9125" t="str">
            <v>INUSE</v>
          </cell>
          <cell r="L9125" t="str">
            <v>EMEA</v>
          </cell>
          <cell r="M9125" t="str">
            <v>GBR - London - Telehouse UK2 - LQNT CoLo DC</v>
          </cell>
          <cell r="N9125" t="str">
            <v>none</v>
          </cell>
          <cell r="O9125" t="str">
            <v>Microsoft Windows Server 2019 Standard</v>
          </cell>
          <cell r="Q9125" t="str">
            <v>YES</v>
          </cell>
          <cell r="R9125" t="str">
            <v>PET</v>
          </cell>
          <cell r="S9125" t="str">
            <v>AUTOMATIC</v>
          </cell>
          <cell r="T9125" t="str">
            <v>running</v>
          </cell>
          <cell r="W9125" t="str">
            <v>QUARTERLY</v>
          </cell>
          <cell r="X9125" t="str">
            <v>PROD2</v>
          </cell>
          <cell r="Y9125" t="str">
            <v>SATURDAY</v>
          </cell>
          <cell r="Z9125" t="str">
            <v>0:00-4:00</v>
          </cell>
          <cell r="AA9125" t="str">
            <v>NO</v>
          </cell>
          <cell r="AB9125" t="str">
            <v>uk2pucser01</v>
          </cell>
          <cell r="AC9125" t="str">
            <v>uk2pucser01</v>
          </cell>
          <cell r="AD9125" t="str">
            <v>172.24.121.70</v>
          </cell>
          <cell r="AK9125" t="str">
            <v>EMEAPatch13-LN-c3-p2-sat-00</v>
          </cell>
        </row>
        <row r="9126">
          <cell r="A9126" t="str">
            <v>uk2puintser01</v>
          </cell>
          <cell r="B9126" t="str">
            <v>Windows Server</v>
          </cell>
          <cell r="C9126" t="str">
            <v>HyperV</v>
          </cell>
          <cell r="D9126" t="str">
            <v>HyperV - EM Prod</v>
          </cell>
          <cell r="E9126" t="str">
            <v>nathan.hale@tpicap.com</v>
          </cell>
          <cell r="F9126" t="str">
            <v>Global Wintel Server Support</v>
          </cell>
          <cell r="H9126" t="str">
            <v>PROD</v>
          </cell>
          <cell r="I9126" t="str">
            <v>BRONZE</v>
          </cell>
          <cell r="J9126" t="str">
            <v>RETIRING</v>
          </cell>
          <cell r="L9126" t="str">
            <v>EMEA</v>
          </cell>
          <cell r="M9126" t="str">
            <v>GBR - London - Telehouse UK2 - LQNT CoLo DC</v>
          </cell>
          <cell r="N9126" t="str">
            <v>none</v>
          </cell>
          <cell r="O9126" t="str">
            <v>Microsoft Windows Server 2019 Standard</v>
          </cell>
          <cell r="Q9126" t="str">
            <v>YES</v>
          </cell>
          <cell r="R9126" t="str">
            <v>PET</v>
          </cell>
          <cell r="S9126" t="str">
            <v>AUTOMATIC</v>
          </cell>
          <cell r="T9126" t="str">
            <v>running</v>
          </cell>
          <cell r="W9126" t="str">
            <v>QUARTERLY</v>
          </cell>
          <cell r="X9126" t="str">
            <v>PROD2</v>
          </cell>
          <cell r="Y9126" t="str">
            <v>SATURDAY</v>
          </cell>
          <cell r="Z9126" t="str">
            <v>4:00-8:00</v>
          </cell>
          <cell r="AA9126" t="str">
            <v>NO</v>
          </cell>
          <cell r="AB9126" t="str">
            <v>uk2puintser01</v>
          </cell>
          <cell r="AC9126" t="str">
            <v>uk2puintser01</v>
          </cell>
          <cell r="AD9126" t="str">
            <v>172.24.121.72</v>
          </cell>
          <cell r="AK9126" t="str">
            <v>EMEAPatch13-LN-c3-p2-sat-04</v>
          </cell>
        </row>
        <row r="9127">
          <cell r="A9127" t="str">
            <v>uk2puintser01</v>
          </cell>
          <cell r="B9127" t="str">
            <v>Windows Server</v>
          </cell>
          <cell r="C9127" t="str">
            <v>Liquidnet IA</v>
          </cell>
          <cell r="D9127" t="str">
            <v>Liquidnet IA - EM DR</v>
          </cell>
          <cell r="E9127" t="str">
            <v>fstelling@liquidnet.com</v>
          </cell>
          <cell r="F9127" t="str">
            <v>Liquidnet OTAS Product Support</v>
          </cell>
          <cell r="G9127" t="str">
            <v>IATraderSupport@tullettprebon.com</v>
          </cell>
          <cell r="H9127" t="str">
            <v>DR</v>
          </cell>
          <cell r="I9127" t="str">
            <v>BRONZE</v>
          </cell>
          <cell r="J9127" t="str">
            <v>INUSE</v>
          </cell>
          <cell r="L9127" t="str">
            <v>EMEA</v>
          </cell>
          <cell r="M9127" t="str">
            <v>GBR - London - Telehouse UK2 - LQNT CoLo DC</v>
          </cell>
          <cell r="N9127" t="str">
            <v>none</v>
          </cell>
          <cell r="O9127" t="str">
            <v>Microsoft Windows Server 2019 Standard</v>
          </cell>
          <cell r="Q9127" t="str">
            <v>YES</v>
          </cell>
          <cell r="R9127" t="str">
            <v>PET</v>
          </cell>
          <cell r="S9127" t="str">
            <v>AUTOMATIC</v>
          </cell>
          <cell r="T9127" t="str">
            <v>running</v>
          </cell>
          <cell r="W9127" t="str">
            <v>QUARTERLY</v>
          </cell>
          <cell r="X9127" t="str">
            <v>PROD2</v>
          </cell>
          <cell r="Y9127" t="str">
            <v>SATURDAY</v>
          </cell>
          <cell r="Z9127" t="str">
            <v>4:00-8:00</v>
          </cell>
          <cell r="AA9127" t="str">
            <v>NO</v>
          </cell>
          <cell r="AB9127" t="str">
            <v>uk2puintser01</v>
          </cell>
          <cell r="AC9127" t="str">
            <v>uk2puintser01</v>
          </cell>
          <cell r="AD9127" t="str">
            <v>172.24.121.72</v>
          </cell>
          <cell r="AK9127" t="str">
            <v>EMEAPatch13-LN-c3-p2-sat-04</v>
          </cell>
        </row>
        <row r="9128">
          <cell r="A9128" t="str">
            <v>uk2puphxac01</v>
          </cell>
          <cell r="B9128" t="str">
            <v>Linux</v>
          </cell>
          <cell r="C9128" t="str">
            <v>Phoenix</v>
          </cell>
          <cell r="D9128" t="str">
            <v>Phoenix - EM DR</v>
          </cell>
          <cell r="E9128" t="str">
            <v>sdeluca@liquidnet.com</v>
          </cell>
          <cell r="F9128" t="str">
            <v>Production Support (Liquidity)</v>
          </cell>
          <cell r="H9128" t="str">
            <v>DR</v>
          </cell>
          <cell r="I9128" t="str">
            <v>GOLD</v>
          </cell>
          <cell r="J9128" t="str">
            <v>INUSE</v>
          </cell>
          <cell r="L9128" t="str">
            <v>EMEA</v>
          </cell>
          <cell r="M9128" t="str">
            <v>GBR - London - Telehouse UK2 - LQNT CoLo DC</v>
          </cell>
          <cell r="N9128" t="str">
            <v>none</v>
          </cell>
          <cell r="O9128" t="str">
            <v>Red Hat Enterprise Linux Server</v>
          </cell>
          <cell r="P9128">
            <v>7.9</v>
          </cell>
          <cell r="Q9128" t="str">
            <v>YES</v>
          </cell>
          <cell r="R9128" t="str">
            <v>PET</v>
          </cell>
          <cell r="S9128" t="str">
            <v>AUTOMATIC</v>
          </cell>
          <cell r="T9128" t="str">
            <v>running</v>
          </cell>
          <cell r="W9128" t="str">
            <v>QUARTERLY</v>
          </cell>
          <cell r="X9128" t="str">
            <v>PROD2</v>
          </cell>
          <cell r="Y9128" t="str">
            <v>SATURDAY</v>
          </cell>
          <cell r="Z9128" t="str">
            <v>4:00-8:00</v>
          </cell>
          <cell r="AA9128" t="str">
            <v>NO</v>
          </cell>
          <cell r="AB9128" t="str">
            <v>uk2puphxac01</v>
          </cell>
          <cell r="AC9128" t="str">
            <v>uk2puphxac01</v>
          </cell>
          <cell r="AD9128" t="str">
            <v>172.24.104.96,172.24.104.98</v>
          </cell>
          <cell r="AK9128" t="str">
            <v>EMEAPatch13-LN-c3-p2-sat-04</v>
          </cell>
        </row>
        <row r="9129">
          <cell r="A9129" t="str">
            <v>uk2puphxac01</v>
          </cell>
          <cell r="B9129" t="str">
            <v>Linux</v>
          </cell>
          <cell r="C9129" t="str">
            <v>AC3</v>
          </cell>
          <cell r="D9129" t="str">
            <v>AC3 - EM DR</v>
          </cell>
          <cell r="E9129" t="str">
            <v>Darren.Bird@tpicap.com</v>
          </cell>
          <cell r="F9129" t="str">
            <v>Production Support (Liquidity)</v>
          </cell>
          <cell r="H9129" t="str">
            <v>DR</v>
          </cell>
          <cell r="I9129" t="str">
            <v>PLATINUM</v>
          </cell>
          <cell r="J9129" t="str">
            <v>INUSE</v>
          </cell>
          <cell r="L9129" t="str">
            <v>EMEA</v>
          </cell>
          <cell r="M9129" t="str">
            <v>GBR - London - Telehouse UK2 - LQNT CoLo DC</v>
          </cell>
          <cell r="N9129" t="str">
            <v>none</v>
          </cell>
          <cell r="O9129" t="str">
            <v>Red Hat Enterprise Linux Server</v>
          </cell>
          <cell r="P9129">
            <v>7.9</v>
          </cell>
          <cell r="Q9129" t="str">
            <v>YES</v>
          </cell>
          <cell r="R9129" t="str">
            <v>PET</v>
          </cell>
          <cell r="S9129" t="str">
            <v>AUTOMATIC</v>
          </cell>
          <cell r="T9129" t="str">
            <v>running</v>
          </cell>
          <cell r="W9129" t="str">
            <v>QUARTERLY</v>
          </cell>
          <cell r="X9129" t="str">
            <v>PROD2</v>
          </cell>
          <cell r="Y9129" t="str">
            <v>SATURDAY</v>
          </cell>
          <cell r="Z9129" t="str">
            <v>4:00-8:00</v>
          </cell>
          <cell r="AA9129" t="str">
            <v>NO</v>
          </cell>
          <cell r="AB9129" t="str">
            <v>uk2puphxac01</v>
          </cell>
          <cell r="AC9129" t="str">
            <v>uk2puphxac01</v>
          </cell>
          <cell r="AD9129" t="str">
            <v>172.24.104.96,172.24.104.98</v>
          </cell>
          <cell r="AK9129" t="str">
            <v>EMEAPatch13-LN-c3-p2-sat-04</v>
          </cell>
        </row>
        <row r="9130">
          <cell r="A9130" t="str">
            <v>uk2puphxac02</v>
          </cell>
          <cell r="B9130" t="str">
            <v>Linux</v>
          </cell>
          <cell r="C9130" t="str">
            <v>Phoenix</v>
          </cell>
          <cell r="D9130" t="str">
            <v>Phoenix - EM DR</v>
          </cell>
          <cell r="E9130" t="str">
            <v>sdeluca@liquidnet.com</v>
          </cell>
          <cell r="F9130" t="str">
            <v>Production Support (Liquidity)</v>
          </cell>
          <cell r="H9130" t="str">
            <v>DR</v>
          </cell>
          <cell r="I9130" t="str">
            <v>GOLD</v>
          </cell>
          <cell r="J9130" t="str">
            <v>INUSE</v>
          </cell>
          <cell r="L9130" t="str">
            <v>EMEA</v>
          </cell>
          <cell r="M9130" t="str">
            <v>GBR - London - Telehouse UK2 - LQNT CoLo DC</v>
          </cell>
          <cell r="N9130" t="str">
            <v>none</v>
          </cell>
          <cell r="O9130" t="str">
            <v>Red Hat Enterprise Linux Server</v>
          </cell>
          <cell r="P9130">
            <v>7.9</v>
          </cell>
          <cell r="Q9130" t="str">
            <v>YES</v>
          </cell>
          <cell r="R9130" t="str">
            <v>PET</v>
          </cell>
          <cell r="S9130" t="str">
            <v>AUTOMATIC</v>
          </cell>
          <cell r="T9130" t="str">
            <v>running</v>
          </cell>
          <cell r="W9130" t="str">
            <v>QUARTERLY</v>
          </cell>
          <cell r="X9130" t="str">
            <v>PROD1</v>
          </cell>
          <cell r="Y9130" t="str">
            <v>SATURDAY</v>
          </cell>
          <cell r="Z9130" t="str">
            <v>4:00-8:00</v>
          </cell>
          <cell r="AA9130" t="str">
            <v>NO</v>
          </cell>
          <cell r="AB9130" t="str">
            <v>uk2puphxac02</v>
          </cell>
          <cell r="AC9130" t="str">
            <v>uk2puphxac02</v>
          </cell>
          <cell r="AD9130" t="str">
            <v>172.24.104.97</v>
          </cell>
          <cell r="AK9130" t="str">
            <v>EMEAPatch13-LN-c3-p1-sat-04</v>
          </cell>
        </row>
        <row r="9131">
          <cell r="A9131" t="str">
            <v>uk2puphxac02</v>
          </cell>
          <cell r="B9131" t="str">
            <v>Linux</v>
          </cell>
          <cell r="C9131" t="str">
            <v>AC3</v>
          </cell>
          <cell r="D9131" t="str">
            <v>AC3 - EM DR</v>
          </cell>
          <cell r="E9131" t="str">
            <v>Darren.Bird@tpicap.com</v>
          </cell>
          <cell r="F9131" t="str">
            <v>Production Support (Liquidity)</v>
          </cell>
          <cell r="H9131" t="str">
            <v>DR</v>
          </cell>
          <cell r="I9131" t="str">
            <v>PLATINUM</v>
          </cell>
          <cell r="J9131" t="str">
            <v>INUSE</v>
          </cell>
          <cell r="L9131" t="str">
            <v>EMEA</v>
          </cell>
          <cell r="M9131" t="str">
            <v>GBR - London - Telehouse UK2 - LQNT CoLo DC</v>
          </cell>
          <cell r="N9131" t="str">
            <v>none</v>
          </cell>
          <cell r="O9131" t="str">
            <v>Red Hat Enterprise Linux Server</v>
          </cell>
          <cell r="P9131">
            <v>7.9</v>
          </cell>
          <cell r="Q9131" t="str">
            <v>YES</v>
          </cell>
          <cell r="R9131" t="str">
            <v>PET</v>
          </cell>
          <cell r="S9131" t="str">
            <v>AUTOMATIC</v>
          </cell>
          <cell r="T9131" t="str">
            <v>running</v>
          </cell>
          <cell r="W9131" t="str">
            <v>QUARTERLY</v>
          </cell>
          <cell r="X9131" t="str">
            <v>PROD1</v>
          </cell>
          <cell r="Y9131" t="str">
            <v>SATURDAY</v>
          </cell>
          <cell r="Z9131" t="str">
            <v>4:00-8:00</v>
          </cell>
          <cell r="AA9131" t="str">
            <v>NO</v>
          </cell>
          <cell r="AB9131" t="str">
            <v>uk2puphxac02</v>
          </cell>
          <cell r="AC9131" t="str">
            <v>uk2puphxac02</v>
          </cell>
          <cell r="AD9131" t="str">
            <v>172.24.104.97</v>
          </cell>
          <cell r="AK9131" t="str">
            <v>EMEAPatch13-LN-c3-p1-sat-04</v>
          </cell>
        </row>
        <row r="9132">
          <cell r="A9132" t="str">
            <v>uk2puphxcl01</v>
          </cell>
          <cell r="B9132" t="str">
            <v>Linux</v>
          </cell>
          <cell r="C9132" t="str">
            <v>Phoenix</v>
          </cell>
          <cell r="D9132" t="str">
            <v>Phoenix - EM DR</v>
          </cell>
          <cell r="E9132" t="str">
            <v>sdeluca@liquidnet.com</v>
          </cell>
          <cell r="F9132" t="str">
            <v>Production Support (Liquidity)</v>
          </cell>
          <cell r="H9132" t="str">
            <v>DR</v>
          </cell>
          <cell r="I9132" t="str">
            <v>GOLD</v>
          </cell>
          <cell r="J9132" t="str">
            <v>INUSE</v>
          </cell>
          <cell r="L9132" t="str">
            <v>EMEA</v>
          </cell>
          <cell r="M9132" t="str">
            <v>GBR - London - Telehouse UK2 - LQNT CoLo DC</v>
          </cell>
          <cell r="N9132" t="str">
            <v>none</v>
          </cell>
          <cell r="O9132" t="str">
            <v>RedHatEnterpriseServer</v>
          </cell>
          <cell r="P9132">
            <v>6.1</v>
          </cell>
          <cell r="Q9132" t="str">
            <v>YES</v>
          </cell>
          <cell r="R9132" t="str">
            <v>PET</v>
          </cell>
          <cell r="S9132" t="str">
            <v>AUTOMATIC</v>
          </cell>
          <cell r="T9132" t="str">
            <v>running</v>
          </cell>
          <cell r="W9132" t="str">
            <v>QUARTERLY</v>
          </cell>
          <cell r="X9132" t="str">
            <v>PROD2</v>
          </cell>
          <cell r="Y9132" t="str">
            <v>SATURDAY</v>
          </cell>
          <cell r="Z9132" t="str">
            <v>8:00-12:00</v>
          </cell>
          <cell r="AA9132" t="str">
            <v>NO</v>
          </cell>
          <cell r="AB9132" t="str">
            <v>uk2puphxcl01</v>
          </cell>
          <cell r="AC9132" t="str">
            <v>uk2puphxcl01</v>
          </cell>
          <cell r="AD9132" t="str">
            <v>172.24.104.202,172.24.104.78</v>
          </cell>
          <cell r="AK9132" t="str">
            <v>EMEAPatch13-LN-c3-p2-sat-08</v>
          </cell>
        </row>
        <row r="9133">
          <cell r="A9133" t="str">
            <v>uk2puphxcl02</v>
          </cell>
          <cell r="B9133" t="str">
            <v>Linux</v>
          </cell>
          <cell r="C9133" t="str">
            <v>Phoenix</v>
          </cell>
          <cell r="D9133" t="str">
            <v>Phoenix - EM DR</v>
          </cell>
          <cell r="E9133" t="str">
            <v>sdeluca@liquidnet.com</v>
          </cell>
          <cell r="F9133" t="str">
            <v>Production Support (Liquidity)</v>
          </cell>
          <cell r="H9133" t="str">
            <v>DR</v>
          </cell>
          <cell r="I9133" t="str">
            <v>GOLD</v>
          </cell>
          <cell r="J9133" t="str">
            <v>INUSE</v>
          </cell>
          <cell r="L9133" t="str">
            <v>EMEA</v>
          </cell>
          <cell r="M9133" t="str">
            <v>GBR - London - Telehouse UK2 - LQNT CoLo DC</v>
          </cell>
          <cell r="N9133" t="str">
            <v>none</v>
          </cell>
          <cell r="O9133" t="str">
            <v>RedHatEnterpriseServer</v>
          </cell>
          <cell r="P9133">
            <v>6.1</v>
          </cell>
          <cell r="Q9133" t="str">
            <v>YES</v>
          </cell>
          <cell r="R9133" t="str">
            <v>PET</v>
          </cell>
          <cell r="S9133" t="str">
            <v>AUTOMATIC</v>
          </cell>
          <cell r="T9133" t="str">
            <v>running</v>
          </cell>
          <cell r="W9133" t="str">
            <v>QUARTERLY</v>
          </cell>
          <cell r="X9133" t="str">
            <v>PROD1</v>
          </cell>
          <cell r="Y9133" t="str">
            <v>SATURDAY</v>
          </cell>
          <cell r="Z9133" t="str">
            <v>8:00-12:00</v>
          </cell>
          <cell r="AA9133" t="str">
            <v>NO</v>
          </cell>
          <cell r="AB9133" t="str">
            <v>uk2puphxcl02</v>
          </cell>
          <cell r="AC9133" t="str">
            <v>uk2puphxcl02</v>
          </cell>
          <cell r="AD9133" t="str">
            <v>172.24.104.79</v>
          </cell>
          <cell r="AK9133" t="str">
            <v>EMEAPatch13-LN-c3-p1-sat-08</v>
          </cell>
        </row>
        <row r="9134">
          <cell r="A9134" t="str">
            <v>uk2puphxcl03</v>
          </cell>
          <cell r="B9134" t="str">
            <v>Linux</v>
          </cell>
          <cell r="C9134" t="str">
            <v>Phoenix</v>
          </cell>
          <cell r="D9134" t="str">
            <v>Phoenix - EM DR</v>
          </cell>
          <cell r="E9134" t="str">
            <v>sdeluca@liquidnet.com</v>
          </cell>
          <cell r="F9134" t="str">
            <v>Production Support (Liquidity)</v>
          </cell>
          <cell r="H9134" t="str">
            <v>DR</v>
          </cell>
          <cell r="I9134" t="str">
            <v>GOLD</v>
          </cell>
          <cell r="J9134" t="str">
            <v>INUSE</v>
          </cell>
          <cell r="L9134" t="str">
            <v>EMEA</v>
          </cell>
          <cell r="M9134" t="str">
            <v>GBR - London - Telehouse UK2 - LQNT CoLo DC</v>
          </cell>
          <cell r="N9134" t="str">
            <v>none</v>
          </cell>
          <cell r="O9134" t="str">
            <v>RedHatEnterpriseServer</v>
          </cell>
          <cell r="P9134">
            <v>6.1</v>
          </cell>
          <cell r="Q9134" t="str">
            <v>YES</v>
          </cell>
          <cell r="R9134" t="str">
            <v>PET</v>
          </cell>
          <cell r="S9134" t="str">
            <v>AUTOMATIC</v>
          </cell>
          <cell r="T9134" t="str">
            <v>running</v>
          </cell>
          <cell r="W9134" t="str">
            <v>QUARTERLY</v>
          </cell>
          <cell r="X9134" t="str">
            <v>PROD2</v>
          </cell>
          <cell r="Y9134" t="str">
            <v>SATURDAY</v>
          </cell>
          <cell r="Z9134" t="str">
            <v>8:00-12:00</v>
          </cell>
          <cell r="AA9134" t="str">
            <v>NO</v>
          </cell>
          <cell r="AB9134" t="str">
            <v>uk2puphxcl03</v>
          </cell>
          <cell r="AC9134" t="str">
            <v>uk2puphxcl03</v>
          </cell>
          <cell r="AD9134" t="str">
            <v>172.24.104.203,172.24.104.90</v>
          </cell>
          <cell r="AK9134" t="str">
            <v>EMEAPatch13-LN-c3-p2-sat-08</v>
          </cell>
        </row>
        <row r="9135">
          <cell r="A9135" t="str">
            <v>uk2puphxcl04</v>
          </cell>
          <cell r="B9135" t="str">
            <v>Linux</v>
          </cell>
          <cell r="C9135" t="str">
            <v>Phoenix</v>
          </cell>
          <cell r="D9135" t="str">
            <v>Phoenix - EM DR</v>
          </cell>
          <cell r="E9135" t="str">
            <v>sdeluca@liquidnet.com</v>
          </cell>
          <cell r="F9135" t="str">
            <v>Production Support (Liquidity)</v>
          </cell>
          <cell r="H9135" t="str">
            <v>DR</v>
          </cell>
          <cell r="I9135" t="str">
            <v>GOLD</v>
          </cell>
          <cell r="J9135" t="str">
            <v>INUSE</v>
          </cell>
          <cell r="L9135" t="str">
            <v>EMEA</v>
          </cell>
          <cell r="M9135" t="str">
            <v>GBR - London - Telehouse UK2 - LQNT CoLo DC</v>
          </cell>
          <cell r="N9135" t="str">
            <v>none</v>
          </cell>
          <cell r="O9135" t="str">
            <v>RedHatEnterpriseServer</v>
          </cell>
          <cell r="P9135">
            <v>6.1</v>
          </cell>
          <cell r="Q9135" t="str">
            <v>YES</v>
          </cell>
          <cell r="R9135" t="str">
            <v>PET</v>
          </cell>
          <cell r="S9135" t="str">
            <v>AUTOMATIC</v>
          </cell>
          <cell r="T9135" t="str">
            <v>running</v>
          </cell>
          <cell r="W9135" t="str">
            <v>QUARTERLY</v>
          </cell>
          <cell r="X9135" t="str">
            <v>PROD1</v>
          </cell>
          <cell r="Y9135" t="str">
            <v>SATURDAY</v>
          </cell>
          <cell r="Z9135" t="str">
            <v>8:00-12:00</v>
          </cell>
          <cell r="AA9135" t="str">
            <v>NO</v>
          </cell>
          <cell r="AB9135" t="str">
            <v>uk2puphxcl04</v>
          </cell>
          <cell r="AC9135" t="str">
            <v>uk2puphxcl04</v>
          </cell>
          <cell r="AD9135" t="str">
            <v>172.24.104.91</v>
          </cell>
          <cell r="AK9135" t="str">
            <v>EMEAPatch13-LN-c3-p1-sat-08</v>
          </cell>
        </row>
        <row r="9136">
          <cell r="A9136" t="str">
            <v>uk2puphxdc03</v>
          </cell>
          <cell r="B9136" t="str">
            <v>Linux</v>
          </cell>
          <cell r="C9136" t="str">
            <v>Phoenix</v>
          </cell>
          <cell r="D9136" t="str">
            <v>Phoenix - EM DR</v>
          </cell>
          <cell r="E9136" t="str">
            <v>sdeluca@liquidnet.com</v>
          </cell>
          <cell r="F9136" t="str">
            <v>Production Support (Liquidity)</v>
          </cell>
          <cell r="H9136" t="str">
            <v>DR</v>
          </cell>
          <cell r="I9136" t="str">
            <v>GOLD</v>
          </cell>
          <cell r="J9136" t="str">
            <v>INUSE</v>
          </cell>
          <cell r="L9136" t="str">
            <v>EMEA</v>
          </cell>
          <cell r="M9136" t="str">
            <v>GBR - London - Telehouse UK2 - LQNT CoLo DC</v>
          </cell>
          <cell r="N9136" t="str">
            <v>none</v>
          </cell>
          <cell r="O9136" t="str">
            <v>RedHatEnterpriseServer</v>
          </cell>
          <cell r="P9136">
            <v>6.1</v>
          </cell>
          <cell r="Q9136" t="str">
            <v>YES</v>
          </cell>
          <cell r="R9136" t="str">
            <v>PET</v>
          </cell>
          <cell r="S9136" t="str">
            <v>AUTOMATIC</v>
          </cell>
          <cell r="T9136" t="str">
            <v>running</v>
          </cell>
          <cell r="W9136" t="str">
            <v>QUARTERLY</v>
          </cell>
          <cell r="X9136" t="str">
            <v>PROD2</v>
          </cell>
          <cell r="Y9136" t="str">
            <v>SATURDAY</v>
          </cell>
          <cell r="Z9136" t="str">
            <v>8:00-12:00</v>
          </cell>
          <cell r="AA9136" t="str">
            <v>NO</v>
          </cell>
          <cell r="AB9136" t="str">
            <v>uk2puphxdc03</v>
          </cell>
          <cell r="AC9136" t="str">
            <v>uk2puphxdc03</v>
          </cell>
          <cell r="AD9136" t="str">
            <v>172.24.104.47,172.24.104.80</v>
          </cell>
          <cell r="AK9136" t="str">
            <v>EMEAPatch13-LN-c3-p2-sat-08</v>
          </cell>
        </row>
        <row r="9137">
          <cell r="A9137" t="str">
            <v>uk2puphxdc04</v>
          </cell>
          <cell r="B9137" t="str">
            <v>Linux</v>
          </cell>
          <cell r="C9137" t="str">
            <v>Phoenix</v>
          </cell>
          <cell r="D9137" t="str">
            <v>Phoenix - EM DR</v>
          </cell>
          <cell r="E9137" t="str">
            <v>sdeluca@liquidnet.com</v>
          </cell>
          <cell r="F9137" t="str">
            <v>Production Support (Liquidity)</v>
          </cell>
          <cell r="H9137" t="str">
            <v>DR</v>
          </cell>
          <cell r="I9137" t="str">
            <v>GOLD</v>
          </cell>
          <cell r="J9137" t="str">
            <v>INUSE</v>
          </cell>
          <cell r="L9137" t="str">
            <v>EMEA</v>
          </cell>
          <cell r="M9137" t="str">
            <v>GBR - London - Telehouse UK2 - LQNT CoLo DC</v>
          </cell>
          <cell r="N9137" t="str">
            <v>none</v>
          </cell>
          <cell r="O9137" t="str">
            <v>RedHatEnterpriseServer</v>
          </cell>
          <cell r="P9137">
            <v>6.1</v>
          </cell>
          <cell r="Q9137" t="str">
            <v>YES</v>
          </cell>
          <cell r="R9137" t="str">
            <v>PET</v>
          </cell>
          <cell r="S9137" t="str">
            <v>AUTOMATIC</v>
          </cell>
          <cell r="T9137" t="str">
            <v>running</v>
          </cell>
          <cell r="W9137" t="str">
            <v>QUARTERLY</v>
          </cell>
          <cell r="X9137" t="str">
            <v>PROD2</v>
          </cell>
          <cell r="Y9137" t="str">
            <v>SATURDAY</v>
          </cell>
          <cell r="Z9137" t="str">
            <v>8:00-12:00</v>
          </cell>
          <cell r="AA9137" t="str">
            <v>NO</v>
          </cell>
          <cell r="AB9137" t="str">
            <v>uk2puphxdc04</v>
          </cell>
          <cell r="AC9137" t="str">
            <v>uk2puphxdc04</v>
          </cell>
          <cell r="AD9137" t="str">
            <v>172.24.104.81</v>
          </cell>
          <cell r="AK9137" t="str">
            <v>EMEAPatch13-LN-c3-p2-sat-08</v>
          </cell>
        </row>
        <row r="9138">
          <cell r="A9138" t="str">
            <v>uk2puphxdc05</v>
          </cell>
          <cell r="B9138" t="str">
            <v>Linux</v>
          </cell>
          <cell r="C9138" t="str">
            <v>Phoenix</v>
          </cell>
          <cell r="D9138" t="str">
            <v>Phoenix - EM DR</v>
          </cell>
          <cell r="E9138" t="str">
            <v>sdeluca@liquidnet.com</v>
          </cell>
          <cell r="F9138" t="str">
            <v>Production Support (Liquidity)</v>
          </cell>
          <cell r="H9138" t="str">
            <v>DR</v>
          </cell>
          <cell r="I9138" t="str">
            <v>GOLD</v>
          </cell>
          <cell r="J9138" t="str">
            <v>INUSE</v>
          </cell>
          <cell r="L9138" t="str">
            <v>EMEA</v>
          </cell>
          <cell r="M9138" t="str">
            <v>GBR - London - Telehouse UK2 - LQNT CoLo DC</v>
          </cell>
          <cell r="N9138" t="str">
            <v>none</v>
          </cell>
          <cell r="O9138" t="str">
            <v>RedHatEnterpriseServer</v>
          </cell>
          <cell r="P9138">
            <v>6.1</v>
          </cell>
          <cell r="Q9138" t="str">
            <v>YES</v>
          </cell>
          <cell r="R9138" t="str">
            <v>PET</v>
          </cell>
          <cell r="S9138" t="str">
            <v>AUTOMATIC</v>
          </cell>
          <cell r="T9138" t="str">
            <v>running</v>
          </cell>
          <cell r="W9138" t="str">
            <v>QUARTERLY</v>
          </cell>
          <cell r="X9138" t="str">
            <v>PROD2</v>
          </cell>
          <cell r="Y9138" t="str">
            <v>SATURDAY</v>
          </cell>
          <cell r="Z9138" t="str">
            <v>8:00-12:00</v>
          </cell>
          <cell r="AA9138" t="str">
            <v>NO</v>
          </cell>
          <cell r="AB9138" t="str">
            <v>uk2puphxdc05</v>
          </cell>
          <cell r="AC9138" t="str">
            <v>uk2puphxdc05</v>
          </cell>
          <cell r="AD9138" t="str">
            <v>172.24.104.205,172.24.104.94</v>
          </cell>
          <cell r="AK9138" t="str">
            <v>EMEAPatch13-LN-c3-p2-sat-08</v>
          </cell>
        </row>
        <row r="9139">
          <cell r="A9139" t="str">
            <v>uk2puphxdc06</v>
          </cell>
          <cell r="B9139" t="str">
            <v>Linux</v>
          </cell>
          <cell r="C9139" t="str">
            <v>Phoenix</v>
          </cell>
          <cell r="D9139" t="str">
            <v>Phoenix - EM DR</v>
          </cell>
          <cell r="E9139" t="str">
            <v>sdeluca@liquidnet.com</v>
          </cell>
          <cell r="F9139" t="str">
            <v>Production Support (Liquidity)</v>
          </cell>
          <cell r="H9139" t="str">
            <v>DR</v>
          </cell>
          <cell r="I9139" t="str">
            <v>GOLD</v>
          </cell>
          <cell r="J9139" t="str">
            <v>INUSE</v>
          </cell>
          <cell r="L9139" t="str">
            <v>EMEA</v>
          </cell>
          <cell r="M9139" t="str">
            <v>GBR - London - Telehouse UK2 - LQNT CoLo DC</v>
          </cell>
          <cell r="N9139" t="str">
            <v>none</v>
          </cell>
          <cell r="O9139" t="str">
            <v>RedHatEnterpriseServer</v>
          </cell>
          <cell r="P9139">
            <v>6.1</v>
          </cell>
          <cell r="Q9139" t="str">
            <v>YES</v>
          </cell>
          <cell r="R9139" t="str">
            <v>PET</v>
          </cell>
          <cell r="S9139" t="str">
            <v>AUTOMATIC</v>
          </cell>
          <cell r="T9139" t="str">
            <v>running</v>
          </cell>
          <cell r="W9139" t="str">
            <v>QUARTERLY</v>
          </cell>
          <cell r="X9139" t="str">
            <v>PROD1</v>
          </cell>
          <cell r="Y9139" t="str">
            <v>SATURDAY</v>
          </cell>
          <cell r="Z9139" t="str">
            <v>8:00-12:00</v>
          </cell>
          <cell r="AA9139" t="str">
            <v>NO</v>
          </cell>
          <cell r="AB9139" t="str">
            <v>uk2puphxdc06</v>
          </cell>
          <cell r="AC9139" t="str">
            <v>uk2puphxdc06</v>
          </cell>
          <cell r="AD9139" t="str">
            <v>172.24.104.95</v>
          </cell>
          <cell r="AK9139" t="str">
            <v>EMEAPatch13-LN-c3-p1-sat-08</v>
          </cell>
        </row>
        <row r="9140">
          <cell r="A9140" t="str">
            <v>uk2puphxex01</v>
          </cell>
          <cell r="B9140" t="str">
            <v>Linux</v>
          </cell>
          <cell r="C9140" t="str">
            <v>Phoenix</v>
          </cell>
          <cell r="D9140" t="str">
            <v>Phoenix - EM DR</v>
          </cell>
          <cell r="E9140" t="str">
            <v>sdeluca@liquidnet.com</v>
          </cell>
          <cell r="F9140" t="str">
            <v>Production Support (Liquidity)</v>
          </cell>
          <cell r="H9140" t="str">
            <v>DR</v>
          </cell>
          <cell r="I9140" t="str">
            <v>GOLD</v>
          </cell>
          <cell r="J9140" t="str">
            <v>INUSE</v>
          </cell>
          <cell r="L9140" t="str">
            <v>EMEA</v>
          </cell>
          <cell r="M9140" t="str">
            <v>GBR - London - Telehouse UK2 - LQNT CoLo DC</v>
          </cell>
          <cell r="N9140" t="str">
            <v>none</v>
          </cell>
          <cell r="O9140" t="str">
            <v>RedHatEnterpriseServer</v>
          </cell>
          <cell r="P9140">
            <v>6.1</v>
          </cell>
          <cell r="Q9140" t="str">
            <v>YES</v>
          </cell>
          <cell r="R9140" t="str">
            <v>PET</v>
          </cell>
          <cell r="S9140" t="str">
            <v>AUTOMATIC</v>
          </cell>
          <cell r="T9140" t="str">
            <v>running</v>
          </cell>
          <cell r="W9140" t="str">
            <v>QUARTERLY</v>
          </cell>
          <cell r="X9140" t="str">
            <v>PROD2</v>
          </cell>
          <cell r="Y9140" t="str">
            <v>SATURDAY</v>
          </cell>
          <cell r="Z9140" t="str">
            <v>8:00-12:00</v>
          </cell>
          <cell r="AA9140" t="str">
            <v>NO</v>
          </cell>
          <cell r="AB9140" t="str">
            <v>uk2puphxex01</v>
          </cell>
          <cell r="AC9140" t="str">
            <v>uk2puphxex01</v>
          </cell>
          <cell r="AD9140" t="str">
            <v>172.24.104.48,172.24.104.82</v>
          </cell>
          <cell r="AK9140" t="str">
            <v>EMEAPatch13-LN-c3-p2-sat-08</v>
          </cell>
        </row>
        <row r="9141">
          <cell r="A9141" t="str">
            <v>uk2puphxex02</v>
          </cell>
          <cell r="B9141" t="str">
            <v>Linux</v>
          </cell>
          <cell r="C9141" t="str">
            <v>Phoenix</v>
          </cell>
          <cell r="D9141" t="str">
            <v>Phoenix - EM DR</v>
          </cell>
          <cell r="E9141" t="str">
            <v>sdeluca@liquidnet.com</v>
          </cell>
          <cell r="F9141" t="str">
            <v>Production Support (Liquidity)</v>
          </cell>
          <cell r="H9141" t="str">
            <v>DR</v>
          </cell>
          <cell r="I9141" t="str">
            <v>GOLD</v>
          </cell>
          <cell r="J9141" t="str">
            <v>INUSE</v>
          </cell>
          <cell r="L9141" t="str">
            <v>EMEA</v>
          </cell>
          <cell r="M9141" t="str">
            <v>GBR - London - Telehouse UK2 - LQNT CoLo DC</v>
          </cell>
          <cell r="N9141" t="str">
            <v>none</v>
          </cell>
          <cell r="O9141" t="str">
            <v>RedHatEnterpriseServer</v>
          </cell>
          <cell r="P9141">
            <v>6.1</v>
          </cell>
          <cell r="Q9141" t="str">
            <v>YES</v>
          </cell>
          <cell r="R9141" t="str">
            <v>PET</v>
          </cell>
          <cell r="S9141" t="str">
            <v>AUTOMATIC</v>
          </cell>
          <cell r="T9141" t="str">
            <v>running</v>
          </cell>
          <cell r="W9141" t="str">
            <v>QUARTERLY</v>
          </cell>
          <cell r="X9141" t="str">
            <v>PROD1</v>
          </cell>
          <cell r="Y9141" t="str">
            <v>SATURDAY</v>
          </cell>
          <cell r="Z9141" t="str">
            <v>8:00-12:00</v>
          </cell>
          <cell r="AA9141" t="str">
            <v>NO</v>
          </cell>
          <cell r="AB9141" t="str">
            <v>uk2puphxex02</v>
          </cell>
          <cell r="AC9141" t="str">
            <v>uk2puphxex02</v>
          </cell>
          <cell r="AD9141" t="str">
            <v>172.24.104.83</v>
          </cell>
          <cell r="AK9141" t="str">
            <v>EMEAPatch13-LN-c3-p1-sat-08</v>
          </cell>
        </row>
        <row r="9142">
          <cell r="A9142" t="str">
            <v>uk2puphxex03</v>
          </cell>
          <cell r="B9142" t="str">
            <v>Linux</v>
          </cell>
          <cell r="C9142" t="str">
            <v>Phoenix</v>
          </cell>
          <cell r="D9142" t="str">
            <v>Phoenix - EM DR</v>
          </cell>
          <cell r="E9142" t="str">
            <v>sdeluca@liquidnet.com</v>
          </cell>
          <cell r="F9142" t="str">
            <v>Production Support (Liquidity)</v>
          </cell>
          <cell r="H9142" t="str">
            <v>DR</v>
          </cell>
          <cell r="I9142" t="str">
            <v>GOLD</v>
          </cell>
          <cell r="J9142" t="str">
            <v>INUSE</v>
          </cell>
          <cell r="L9142" t="str">
            <v>EMEA</v>
          </cell>
          <cell r="M9142" t="str">
            <v>GBR - London - Telehouse UK2 - LQNT CoLo DC</v>
          </cell>
          <cell r="N9142" t="str">
            <v>none</v>
          </cell>
          <cell r="O9142" t="str">
            <v>RedHatEnterpriseServer</v>
          </cell>
          <cell r="P9142">
            <v>6.1</v>
          </cell>
          <cell r="Q9142" t="str">
            <v>YES</v>
          </cell>
          <cell r="R9142" t="str">
            <v>PET</v>
          </cell>
          <cell r="S9142" t="str">
            <v>AUTOMATIC</v>
          </cell>
          <cell r="T9142" t="str">
            <v>running</v>
          </cell>
          <cell r="W9142" t="str">
            <v>QUARTERLY</v>
          </cell>
          <cell r="X9142" t="str">
            <v>PROD2</v>
          </cell>
          <cell r="Y9142" t="str">
            <v>SATURDAY</v>
          </cell>
          <cell r="Z9142" t="str">
            <v>8:00-12:00</v>
          </cell>
          <cell r="AA9142" t="str">
            <v>NO</v>
          </cell>
          <cell r="AB9142" t="str">
            <v>uk2puphxex03</v>
          </cell>
          <cell r="AC9142" t="str">
            <v>uk2puphxex03</v>
          </cell>
          <cell r="AD9142" t="str">
            <v>172.24.104.204,172.24.104.92</v>
          </cell>
          <cell r="AK9142" t="str">
            <v>EMEAPatch13-LN-c3-p2-sat-08</v>
          </cell>
        </row>
        <row r="9143">
          <cell r="A9143" t="str">
            <v>uk2puphxex04</v>
          </cell>
          <cell r="B9143" t="str">
            <v>Linux</v>
          </cell>
          <cell r="C9143" t="str">
            <v>Phoenix</v>
          </cell>
          <cell r="D9143" t="str">
            <v>Phoenix - EM DR</v>
          </cell>
          <cell r="E9143" t="str">
            <v>sdeluca@liquidnet.com</v>
          </cell>
          <cell r="F9143" t="str">
            <v>Production Support (Liquidity)</v>
          </cell>
          <cell r="H9143" t="str">
            <v>DR</v>
          </cell>
          <cell r="I9143" t="str">
            <v>GOLD</v>
          </cell>
          <cell r="J9143" t="str">
            <v>INUSE</v>
          </cell>
          <cell r="L9143" t="str">
            <v>EMEA</v>
          </cell>
          <cell r="M9143" t="str">
            <v>GBR - London - Telehouse UK2 - LQNT CoLo DC</v>
          </cell>
          <cell r="N9143" t="str">
            <v>none</v>
          </cell>
          <cell r="O9143" t="str">
            <v>RedHatEnterpriseServer</v>
          </cell>
          <cell r="P9143">
            <v>6.1</v>
          </cell>
          <cell r="Q9143" t="str">
            <v>YES</v>
          </cell>
          <cell r="R9143" t="str">
            <v>PET</v>
          </cell>
          <cell r="S9143" t="str">
            <v>AUTOMATIC</v>
          </cell>
          <cell r="T9143" t="str">
            <v>running</v>
          </cell>
          <cell r="W9143" t="str">
            <v>QUARTERLY</v>
          </cell>
          <cell r="X9143" t="str">
            <v>PROD1</v>
          </cell>
          <cell r="Y9143" t="str">
            <v>SATURDAY</v>
          </cell>
          <cell r="Z9143" t="str">
            <v>8:00-12:00</v>
          </cell>
          <cell r="AA9143" t="str">
            <v>NO</v>
          </cell>
          <cell r="AB9143" t="str">
            <v>uk2puphxex04</v>
          </cell>
          <cell r="AC9143" t="str">
            <v>uk2puphxex04</v>
          </cell>
          <cell r="AD9143" t="str">
            <v>172.24.104.93</v>
          </cell>
          <cell r="AK9143" t="str">
            <v>EMEAPatch13-LN-c3-p1-sat-08</v>
          </cell>
        </row>
        <row r="9144">
          <cell r="A9144" t="str">
            <v>uk2puslp01</v>
          </cell>
          <cell r="B9144" t="str">
            <v>Linux</v>
          </cell>
          <cell r="C9144" t="str">
            <v>ATS Backend</v>
          </cell>
          <cell r="D9144" t="str">
            <v>ATS Backend - EM DR</v>
          </cell>
          <cell r="E9144" t="str">
            <v>Darren.Bird@tpicap.com</v>
          </cell>
          <cell r="F9144" t="str">
            <v>Production Support (Liquidity)</v>
          </cell>
          <cell r="H9144" t="str">
            <v>DR</v>
          </cell>
          <cell r="I9144" t="str">
            <v>PLATINUM</v>
          </cell>
          <cell r="J9144" t="str">
            <v>INUSE</v>
          </cell>
          <cell r="L9144" t="str">
            <v>EMEA</v>
          </cell>
          <cell r="M9144" t="str">
            <v>GBR - London - Telehouse UK2 - LQNT CoLo DC</v>
          </cell>
          <cell r="N9144" t="str">
            <v>none</v>
          </cell>
          <cell r="O9144" t="str">
            <v>Red Hat Enterprise Linux Server</v>
          </cell>
          <cell r="P9144">
            <v>7.9</v>
          </cell>
          <cell r="Q9144" t="str">
            <v>YES</v>
          </cell>
          <cell r="R9144" t="str">
            <v>PET</v>
          </cell>
          <cell r="S9144" t="str">
            <v>AUTOMATIC</v>
          </cell>
          <cell r="T9144" t="str">
            <v>running</v>
          </cell>
          <cell r="W9144" t="str">
            <v>QUARTERLY</v>
          </cell>
          <cell r="X9144" t="str">
            <v>PROD1</v>
          </cell>
          <cell r="Y9144" t="str">
            <v>SATURDAY</v>
          </cell>
          <cell r="Z9144" t="str">
            <v>8:00-12:00</v>
          </cell>
          <cell r="AA9144" t="str">
            <v>NO</v>
          </cell>
          <cell r="AB9144" t="str">
            <v>uk2puslp01</v>
          </cell>
          <cell r="AC9144" t="str">
            <v>uk2puslp01</v>
          </cell>
          <cell r="AD9144" t="str">
            <v>172.24.104.206,172.24.104.41</v>
          </cell>
          <cell r="AK9144" t="str">
            <v>EMEAPatch13-LN-c3-p1-sat-08</v>
          </cell>
        </row>
        <row r="9145">
          <cell r="A9145" t="str">
            <v>uk2puslp02</v>
          </cell>
          <cell r="B9145" t="str">
            <v>Linux</v>
          </cell>
          <cell r="C9145" t="str">
            <v>ATS Backend</v>
          </cell>
          <cell r="D9145" t="str">
            <v>ATS Backend - EM DR</v>
          </cell>
          <cell r="E9145" t="str">
            <v>Darren.Bird@tpicap.com</v>
          </cell>
          <cell r="F9145" t="str">
            <v>Production Support (Liquidity)</v>
          </cell>
          <cell r="H9145" t="str">
            <v>DR</v>
          </cell>
          <cell r="I9145" t="str">
            <v>PLATINUM</v>
          </cell>
          <cell r="J9145" t="str">
            <v>INUSE</v>
          </cell>
          <cell r="L9145" t="str">
            <v>EMEA</v>
          </cell>
          <cell r="M9145" t="str">
            <v>GBR - London - Telehouse UK2 - LQNT CoLo DC</v>
          </cell>
          <cell r="N9145" t="str">
            <v>none</v>
          </cell>
          <cell r="O9145" t="str">
            <v>Red Hat Enterprise Linux Server</v>
          </cell>
          <cell r="P9145">
            <v>7.9</v>
          </cell>
          <cell r="Q9145" t="str">
            <v>YES</v>
          </cell>
          <cell r="R9145" t="str">
            <v>PET</v>
          </cell>
          <cell r="S9145" t="str">
            <v>AUTOMATIC</v>
          </cell>
          <cell r="T9145" t="str">
            <v>running</v>
          </cell>
          <cell r="W9145" t="str">
            <v>QUARTERLY</v>
          </cell>
          <cell r="X9145" t="str">
            <v>PROD1</v>
          </cell>
          <cell r="Y9145" t="str">
            <v>SATURDAY</v>
          </cell>
          <cell r="Z9145" t="str">
            <v>8:00-12:00</v>
          </cell>
          <cell r="AA9145" t="str">
            <v>NO</v>
          </cell>
          <cell r="AB9145" t="str">
            <v>uk2puslp02</v>
          </cell>
          <cell r="AC9145" t="str">
            <v>uk2puslp02</v>
          </cell>
          <cell r="AD9145" t="str">
            <v>172.24.104.208,172.24.104.42</v>
          </cell>
          <cell r="AK9145" t="str">
            <v>EMEAPatch13-LN-c3-p1-sat-08</v>
          </cell>
        </row>
        <row r="9146">
          <cell r="A9146" t="str">
            <v>uk2pustr01</v>
          </cell>
          <cell r="B9146" t="str">
            <v>Linux</v>
          </cell>
          <cell r="C9146" t="str">
            <v>ATS Backend</v>
          </cell>
          <cell r="D9146" t="str">
            <v>ATS Backend - EM Prod</v>
          </cell>
          <cell r="E9146" t="str">
            <v>Darren.Bird@tpicap.com</v>
          </cell>
          <cell r="F9146" t="str">
            <v>Production Support (Liquidity)</v>
          </cell>
          <cell r="H9146" t="str">
            <v>PROD</v>
          </cell>
          <cell r="I9146" t="str">
            <v>PLATINUM</v>
          </cell>
          <cell r="J9146" t="str">
            <v>INUSE</v>
          </cell>
          <cell r="L9146" t="str">
            <v>EMEA</v>
          </cell>
          <cell r="M9146" t="str">
            <v>GBR - London - Telehouse UK2 - LQNT CoLo DC</v>
          </cell>
          <cell r="N9146" t="str">
            <v>none</v>
          </cell>
          <cell r="O9146" t="str">
            <v>Red Hat Enterprise Linux Server</v>
          </cell>
          <cell r="P9146">
            <v>7.9</v>
          </cell>
          <cell r="Q9146" t="str">
            <v>YES</v>
          </cell>
          <cell r="R9146" t="str">
            <v>PET</v>
          </cell>
          <cell r="S9146" t="str">
            <v>AUTOMATIC</v>
          </cell>
          <cell r="T9146" t="str">
            <v>running</v>
          </cell>
          <cell r="W9146" t="str">
            <v>QUARTERLY</v>
          </cell>
          <cell r="X9146" t="str">
            <v>PROD1</v>
          </cell>
          <cell r="Y9146" t="str">
            <v>SATURDAY</v>
          </cell>
          <cell r="Z9146" t="str">
            <v>8:00-12:00</v>
          </cell>
          <cell r="AA9146" t="str">
            <v>NO</v>
          </cell>
          <cell r="AB9146" t="str">
            <v>uk2pustr01</v>
          </cell>
          <cell r="AC9146" t="str">
            <v>uk2pustr01</v>
          </cell>
          <cell r="AD9146" t="str">
            <v>172.24.102.41</v>
          </cell>
          <cell r="AK9146" t="str">
            <v>EMEAPatch13-LN-c3-p1-sat-08</v>
          </cell>
        </row>
        <row r="9147">
          <cell r="A9147" t="str">
            <v>uk2pustr01</v>
          </cell>
          <cell r="B9147" t="str">
            <v>Linux</v>
          </cell>
          <cell r="C9147" t="str">
            <v>ATS Backend</v>
          </cell>
          <cell r="D9147" t="str">
            <v>ATS Backend - EM DR</v>
          </cell>
          <cell r="E9147" t="str">
            <v>Darren.Bird@tpicap.com</v>
          </cell>
          <cell r="F9147" t="str">
            <v>Production Support (Liquidity)</v>
          </cell>
          <cell r="H9147" t="str">
            <v>DR</v>
          </cell>
          <cell r="I9147" t="str">
            <v>PLATINUM</v>
          </cell>
          <cell r="J9147" t="str">
            <v>INUSE</v>
          </cell>
          <cell r="L9147" t="str">
            <v>EMEA</v>
          </cell>
          <cell r="M9147" t="str">
            <v>GBR - London - Telehouse UK2 - LQNT CoLo DC</v>
          </cell>
          <cell r="N9147" t="str">
            <v>none</v>
          </cell>
          <cell r="O9147" t="str">
            <v>Red Hat Enterprise Linux Server</v>
          </cell>
          <cell r="P9147">
            <v>7.9</v>
          </cell>
          <cell r="Q9147" t="str">
            <v>YES</v>
          </cell>
          <cell r="R9147" t="str">
            <v>PET</v>
          </cell>
          <cell r="S9147" t="str">
            <v>AUTOMATIC</v>
          </cell>
          <cell r="T9147" t="str">
            <v>running</v>
          </cell>
          <cell r="W9147" t="str">
            <v>QUARTERLY</v>
          </cell>
          <cell r="X9147" t="str">
            <v>PROD1</v>
          </cell>
          <cell r="Y9147" t="str">
            <v>SATURDAY</v>
          </cell>
          <cell r="Z9147" t="str">
            <v>8:00-12:00</v>
          </cell>
          <cell r="AA9147" t="str">
            <v>NO</v>
          </cell>
          <cell r="AB9147" t="str">
            <v>uk2pustr01</v>
          </cell>
          <cell r="AC9147" t="str">
            <v>uk2pustr01</v>
          </cell>
          <cell r="AD9147" t="str">
            <v>172.24.102.41</v>
          </cell>
          <cell r="AK9147" t="str">
            <v>EMEAPatch13-LN-c3-p1-sat-08</v>
          </cell>
        </row>
        <row r="9148">
          <cell r="A9148" t="str">
            <v>uk2pustr02</v>
          </cell>
          <cell r="B9148" t="str">
            <v>Linux</v>
          </cell>
          <cell r="C9148" t="str">
            <v>ATS Backend</v>
          </cell>
          <cell r="D9148" t="str">
            <v>ATS Backend - EM Prod</v>
          </cell>
          <cell r="E9148" t="str">
            <v>Darren.Bird@tpicap.com</v>
          </cell>
          <cell r="F9148" t="str">
            <v>Production Support (Liquidity)</v>
          </cell>
          <cell r="H9148" t="str">
            <v>PROD</v>
          </cell>
          <cell r="I9148" t="str">
            <v>PLATINUM</v>
          </cell>
          <cell r="J9148" t="str">
            <v>INUSE</v>
          </cell>
          <cell r="L9148" t="str">
            <v>EMEA</v>
          </cell>
          <cell r="M9148" t="str">
            <v>GBR - London - Telehouse UK2 - LQNT CoLo DC</v>
          </cell>
          <cell r="N9148" t="str">
            <v>none</v>
          </cell>
          <cell r="O9148" t="str">
            <v>Red Hat Enterprise Linux Server</v>
          </cell>
          <cell r="P9148">
            <v>7.9</v>
          </cell>
          <cell r="Q9148" t="str">
            <v>YES</v>
          </cell>
          <cell r="R9148" t="str">
            <v>PET</v>
          </cell>
          <cell r="S9148" t="str">
            <v>AUTOMATIC</v>
          </cell>
          <cell r="T9148" t="str">
            <v>running</v>
          </cell>
          <cell r="W9148" t="str">
            <v>QUARTERLY</v>
          </cell>
          <cell r="X9148" t="str">
            <v>PROD1</v>
          </cell>
          <cell r="Y9148" t="str">
            <v>SATURDAY</v>
          </cell>
          <cell r="Z9148" t="str">
            <v>8:00-12:00</v>
          </cell>
          <cell r="AA9148" t="str">
            <v>NO</v>
          </cell>
          <cell r="AB9148" t="str">
            <v>uk2pustr02</v>
          </cell>
          <cell r="AC9148" t="str">
            <v>uk2pustr02</v>
          </cell>
          <cell r="AD9148" t="str">
            <v>172.24.102.42</v>
          </cell>
          <cell r="AK9148" t="str">
            <v>EMEAPatch13-LN-c3-p1-sat-08</v>
          </cell>
        </row>
        <row r="9149">
          <cell r="A9149" t="str">
            <v>uk2pustr02</v>
          </cell>
          <cell r="B9149" t="str">
            <v>Linux</v>
          </cell>
          <cell r="C9149" t="str">
            <v>ATS Backend</v>
          </cell>
          <cell r="D9149" t="str">
            <v>ATS Backend - EM DR</v>
          </cell>
          <cell r="E9149" t="str">
            <v>Darren.Bird@tpicap.com</v>
          </cell>
          <cell r="F9149" t="str">
            <v>Production Support (Liquidity)</v>
          </cell>
          <cell r="H9149" t="str">
            <v>DR</v>
          </cell>
          <cell r="I9149" t="str">
            <v>PLATINUM</v>
          </cell>
          <cell r="J9149" t="str">
            <v>INUSE</v>
          </cell>
          <cell r="L9149" t="str">
            <v>EMEA</v>
          </cell>
          <cell r="M9149" t="str">
            <v>GBR - London - Telehouse UK2 - LQNT CoLo DC</v>
          </cell>
          <cell r="N9149" t="str">
            <v>none</v>
          </cell>
          <cell r="O9149" t="str">
            <v>Red Hat Enterprise Linux Server</v>
          </cell>
          <cell r="P9149">
            <v>7.9</v>
          </cell>
          <cell r="Q9149" t="str">
            <v>YES</v>
          </cell>
          <cell r="R9149" t="str">
            <v>PET</v>
          </cell>
          <cell r="S9149" t="str">
            <v>AUTOMATIC</v>
          </cell>
          <cell r="T9149" t="str">
            <v>running</v>
          </cell>
          <cell r="W9149" t="str">
            <v>QUARTERLY</v>
          </cell>
          <cell r="X9149" t="str">
            <v>PROD1</v>
          </cell>
          <cell r="Y9149" t="str">
            <v>SATURDAY</v>
          </cell>
          <cell r="Z9149" t="str">
            <v>8:00-12:00</v>
          </cell>
          <cell r="AA9149" t="str">
            <v>NO</v>
          </cell>
          <cell r="AB9149" t="str">
            <v>uk2pustr02</v>
          </cell>
          <cell r="AC9149" t="str">
            <v>uk2pustr02</v>
          </cell>
          <cell r="AD9149" t="str">
            <v>172.24.102.42</v>
          </cell>
          <cell r="AK9149" t="str">
            <v>EMEAPatch13-LN-c3-p1-sat-08</v>
          </cell>
        </row>
        <row r="9150">
          <cell r="A9150" t="str">
            <v>uk2putpoint01</v>
          </cell>
          <cell r="B9150" t="str">
            <v>Linux</v>
          </cell>
          <cell r="C9150" t="str">
            <v>Touchpoint Trading</v>
          </cell>
          <cell r="D9150" t="str">
            <v>Touchpoint Trading - EM DR</v>
          </cell>
          <cell r="E9150" t="str">
            <v>Jdunne@Liquidnet.com</v>
          </cell>
          <cell r="F9150" t="str">
            <v>Production Support (Liquidity)</v>
          </cell>
          <cell r="H9150" t="str">
            <v>DR</v>
          </cell>
          <cell r="I9150" t="str">
            <v>SILVER</v>
          </cell>
          <cell r="J9150" t="str">
            <v>INUSE</v>
          </cell>
          <cell r="L9150" t="str">
            <v>EMEA</v>
          </cell>
          <cell r="M9150" t="str">
            <v>GBR - London - Telehouse UK2 - LQNT CoLo DC</v>
          </cell>
          <cell r="N9150" t="str">
            <v>none</v>
          </cell>
          <cell r="O9150" t="str">
            <v>Red Hat Enterprise Linux Server</v>
          </cell>
          <cell r="P9150">
            <v>7.9</v>
          </cell>
          <cell r="Q9150" t="str">
            <v>YES</v>
          </cell>
          <cell r="R9150" t="str">
            <v>PET</v>
          </cell>
          <cell r="S9150" t="str">
            <v>AUTOMATIC</v>
          </cell>
          <cell r="T9150" t="str">
            <v>running</v>
          </cell>
          <cell r="W9150" t="str">
            <v>QUARTERLY</v>
          </cell>
          <cell r="X9150" t="str">
            <v>PROD1</v>
          </cell>
          <cell r="Y9150" t="str">
            <v>SATURDAY</v>
          </cell>
          <cell r="Z9150" t="str">
            <v>8:00-12:00</v>
          </cell>
          <cell r="AA9150" t="str">
            <v>NO</v>
          </cell>
          <cell r="AB9150" t="str">
            <v>uk2putpoint01</v>
          </cell>
          <cell r="AC9150" t="str">
            <v>uk2putpoint01</v>
          </cell>
          <cell r="AD9150" t="str">
            <v>172.24.102.51</v>
          </cell>
          <cell r="AK9150" t="str">
            <v>EMEAPatch13-LN-c3-p1-sat-08</v>
          </cell>
        </row>
        <row r="9151">
          <cell r="A9151" t="str">
            <v>uk2putpoint02</v>
          </cell>
          <cell r="B9151" t="str">
            <v>Linux</v>
          </cell>
          <cell r="C9151" t="str">
            <v>Touchpoint Trading</v>
          </cell>
          <cell r="D9151" t="str">
            <v>Touchpoint Trading - EM DR</v>
          </cell>
          <cell r="E9151" t="str">
            <v>Jdunne@Liquidnet.com</v>
          </cell>
          <cell r="F9151" t="str">
            <v>Production Support (Liquidity)</v>
          </cell>
          <cell r="H9151" t="str">
            <v>DR</v>
          </cell>
          <cell r="I9151" t="str">
            <v>SILVER</v>
          </cell>
          <cell r="J9151" t="str">
            <v>INUSE</v>
          </cell>
          <cell r="L9151" t="str">
            <v>EMEA</v>
          </cell>
          <cell r="M9151" t="str">
            <v>GBR - London - Telehouse UK2 - LQNT CoLo DC</v>
          </cell>
          <cell r="N9151" t="str">
            <v>none</v>
          </cell>
          <cell r="O9151" t="str">
            <v>Red Hat Enterprise Linux Server</v>
          </cell>
          <cell r="P9151">
            <v>7.9</v>
          </cell>
          <cell r="Q9151" t="str">
            <v>YES</v>
          </cell>
          <cell r="R9151" t="str">
            <v>PET</v>
          </cell>
          <cell r="S9151" t="str">
            <v>AUTOMATIC</v>
          </cell>
          <cell r="T9151" t="str">
            <v>running</v>
          </cell>
          <cell r="W9151" t="str">
            <v>QUARTERLY</v>
          </cell>
          <cell r="X9151" t="str">
            <v>PROD1</v>
          </cell>
          <cell r="Y9151" t="str">
            <v>SATURDAY</v>
          </cell>
          <cell r="Z9151" t="str">
            <v>8:00-12:00</v>
          </cell>
          <cell r="AA9151" t="str">
            <v>NO</v>
          </cell>
          <cell r="AB9151" t="str">
            <v>uk2putpoint02</v>
          </cell>
          <cell r="AC9151" t="str">
            <v>uk2putpoint02</v>
          </cell>
          <cell r="AD9151" t="str">
            <v>172.24.102.52</v>
          </cell>
          <cell r="AK9151" t="str">
            <v>EMEAPatch13-LN-c3-p1-sat-08</v>
          </cell>
        </row>
        <row r="9152">
          <cell r="A9152" t="str">
            <v>uk2pvaxl01</v>
          </cell>
          <cell r="B9152" t="str">
            <v>Linux</v>
          </cell>
          <cell r="L9152" t="str">
            <v>EMEA</v>
          </cell>
          <cell r="M9152" t="str">
            <v>GBR - London - Telehouse UK2 - LQNT CoLo DC</v>
          </cell>
          <cell r="N9152" t="str">
            <v>ESX Guest</v>
          </cell>
          <cell r="O9152" t="str">
            <v>Red Hat Enterprise Linux Server</v>
          </cell>
          <cell r="P9152">
            <v>7.9</v>
          </cell>
          <cell r="Q9152" t="str">
            <v>YES</v>
          </cell>
          <cell r="R9152" t="str">
            <v>PET</v>
          </cell>
          <cell r="S9152" t="str">
            <v>AUTOMATIC</v>
          </cell>
          <cell r="T9152" t="str">
            <v>running</v>
          </cell>
          <cell r="W9152" t="str">
            <v>QUARTERLY</v>
          </cell>
          <cell r="X9152" t="str">
            <v>PROD1</v>
          </cell>
          <cell r="Y9152" t="str">
            <v>SATURDAY</v>
          </cell>
          <cell r="Z9152" t="str">
            <v>0:00-4:00</v>
          </cell>
          <cell r="AA9152" t="str">
            <v>NO</v>
          </cell>
          <cell r="AB9152" t="str">
            <v>uk2pvaxl01</v>
          </cell>
          <cell r="AC9152" t="str">
            <v>uk2pvaxl01</v>
          </cell>
          <cell r="AD9152" t="str">
            <v>172.24.104.44</v>
          </cell>
          <cell r="AK9152" t="str">
            <v>EMEAPatch13-LN-c3-p1-sat-00</v>
          </cell>
        </row>
        <row r="9153">
          <cell r="A9153" t="str">
            <v>uk2pvbkpxy01</v>
          </cell>
          <cell r="B9153" t="str">
            <v>Windows Server</v>
          </cell>
          <cell r="C9153" t="str">
            <v>Commvault</v>
          </cell>
          <cell r="D9153" t="str">
            <v>Commvault - EM Prod</v>
          </cell>
          <cell r="E9153" t="str">
            <v>ptses@liquidnet.com</v>
          </cell>
          <cell r="F9153" t="str">
            <v>TP ICAP Global Storage Team</v>
          </cell>
          <cell r="G9153" t="str">
            <v>TP ICAP Global Storage Team</v>
          </cell>
          <cell r="H9153" t="str">
            <v>PROD</v>
          </cell>
          <cell r="I9153" t="str">
            <v>TIERZERO</v>
          </cell>
          <cell r="J9153" t="str">
            <v>INUSE</v>
          </cell>
          <cell r="L9153" t="str">
            <v>EMEA</v>
          </cell>
          <cell r="M9153" t="str">
            <v>GBR - London - Telehouse UK2 - LQNT CoLo DC</v>
          </cell>
          <cell r="N9153" t="str">
            <v>ESX Guest</v>
          </cell>
          <cell r="O9153" t="str">
            <v>Microsoft Windows Server 2019 Standard</v>
          </cell>
          <cell r="Q9153" t="str">
            <v>YES</v>
          </cell>
          <cell r="R9153" t="str">
            <v>PET</v>
          </cell>
          <cell r="S9153" t="str">
            <v>AUTOMATIC</v>
          </cell>
          <cell r="T9153" t="str">
            <v>running</v>
          </cell>
          <cell r="W9153" t="str">
            <v>QUARTERLY</v>
          </cell>
          <cell r="X9153" t="str">
            <v>PROD1</v>
          </cell>
          <cell r="Y9153" t="str">
            <v>SUNDAY</v>
          </cell>
          <cell r="Z9153" t="str">
            <v>8:00-12:00</v>
          </cell>
          <cell r="AA9153" t="str">
            <v>NO</v>
          </cell>
          <cell r="AB9153" t="str">
            <v>uk2pvbkpxy01</v>
          </cell>
          <cell r="AC9153" t="str">
            <v>uk2pvbkpxy01</v>
          </cell>
          <cell r="AD9153" t="str">
            <v>172.24.100.49</v>
          </cell>
          <cell r="AK9153" t="str">
            <v>EMEAPatch13-LN-c3-p1-sun-08</v>
          </cell>
        </row>
        <row r="9154">
          <cell r="A9154" t="str">
            <v>uk2pvbkpxy01</v>
          </cell>
          <cell r="B9154" t="str">
            <v>Windows Server</v>
          </cell>
          <cell r="C9154" t="str">
            <v>Internal Citrix</v>
          </cell>
          <cell r="D9154" t="str">
            <v>Internal Citrix - Liquidnet - EM Prod</v>
          </cell>
          <cell r="E9154" t="str">
            <v>jstHilaire@liquidnet.com</v>
          </cell>
          <cell r="F9154" t="str">
            <v>Global Wintel Server Support</v>
          </cell>
          <cell r="H9154" t="str">
            <v>PROD</v>
          </cell>
          <cell r="I9154" t="str">
            <v>GOLD</v>
          </cell>
          <cell r="J9154" t="str">
            <v>INUSE</v>
          </cell>
          <cell r="L9154" t="str">
            <v>EMEA</v>
          </cell>
          <cell r="M9154" t="str">
            <v>GBR - London - Telehouse UK2 - LQNT CoLo DC</v>
          </cell>
          <cell r="N9154" t="str">
            <v>ESX Guest</v>
          </cell>
          <cell r="O9154" t="str">
            <v>Microsoft Windows Server 2019 Standard</v>
          </cell>
          <cell r="Q9154" t="str">
            <v>YES</v>
          </cell>
          <cell r="R9154" t="str">
            <v>PET</v>
          </cell>
          <cell r="S9154" t="str">
            <v>AUTOMATIC</v>
          </cell>
          <cell r="T9154" t="str">
            <v>running</v>
          </cell>
          <cell r="W9154" t="str">
            <v>QUARTERLY</v>
          </cell>
          <cell r="X9154" t="str">
            <v>PROD1</v>
          </cell>
          <cell r="Y9154" t="str">
            <v>SUNDAY</v>
          </cell>
          <cell r="Z9154" t="str">
            <v>8:00-12:00</v>
          </cell>
          <cell r="AA9154" t="str">
            <v>NO</v>
          </cell>
          <cell r="AB9154" t="str">
            <v>uk2pvbkpxy01</v>
          </cell>
          <cell r="AC9154" t="str">
            <v>uk2pvbkpxy01</v>
          </cell>
          <cell r="AD9154" t="str">
            <v>172.24.100.49</v>
          </cell>
          <cell r="AK9154" t="str">
            <v>EMEAPatch13-LN-c3-p1-sun-08</v>
          </cell>
        </row>
        <row r="9155">
          <cell r="A9155" t="str">
            <v>uk2pvcsql01</v>
          </cell>
          <cell r="B9155" t="str">
            <v>Windows Server</v>
          </cell>
          <cell r="C9155" t="str">
            <v>Liquidnet IA</v>
          </cell>
          <cell r="D9155" t="str">
            <v>Liquidnet IA - EM DR</v>
          </cell>
          <cell r="E9155" t="str">
            <v>fstelling@liquidnet.com</v>
          </cell>
          <cell r="F9155" t="str">
            <v>Liquidnet OTAS Product Support</v>
          </cell>
          <cell r="G9155" t="str">
            <v>IATraderSupport@tullettprebon.com</v>
          </cell>
          <cell r="H9155" t="str">
            <v>DR</v>
          </cell>
          <cell r="I9155" t="str">
            <v>BRONZE</v>
          </cell>
          <cell r="J9155" t="str">
            <v>INUSE</v>
          </cell>
          <cell r="N9155" t="str">
            <v>Hyper-V Guest</v>
          </cell>
          <cell r="O9155" t="str">
            <v>Microsoft Windows Server 2019 Standard</v>
          </cell>
          <cell r="Q9155" t="str">
            <v>YES</v>
          </cell>
          <cell r="R9155" t="str">
            <v>PET</v>
          </cell>
          <cell r="S9155" t="str">
            <v>AUTOMATIC</v>
          </cell>
          <cell r="T9155" t="str">
            <v>running</v>
          </cell>
          <cell r="W9155" t="str">
            <v>QUARTERLY</v>
          </cell>
          <cell r="X9155" t="str">
            <v>PROD1</v>
          </cell>
          <cell r="Y9155" t="str">
            <v>SATURDAY</v>
          </cell>
          <cell r="Z9155" t="str">
            <v>4:00-8:00</v>
          </cell>
          <cell r="AA9155" t="str">
            <v>NO</v>
          </cell>
          <cell r="AB9155" t="str">
            <v>uk2pvcsql01</v>
          </cell>
          <cell r="AC9155" t="str">
            <v>uk2pvcsql01</v>
          </cell>
          <cell r="AD9155" t="str">
            <v>172.24.121.71</v>
          </cell>
          <cell r="AK9155" t="str">
            <v>nocontroller-catchall</v>
          </cell>
        </row>
        <row r="9156">
          <cell r="A9156" t="str">
            <v>uk2pvdacsrv03</v>
          </cell>
          <cell r="B9156" t="str">
            <v>Linux</v>
          </cell>
          <cell r="C9156" t="str">
            <v>Market Data Core - LQNT</v>
          </cell>
          <cell r="D9156" t="str">
            <v>Market Data Core - LQNT - EM Prod</v>
          </cell>
          <cell r="E9156" t="str">
            <v>HyeRyung.Ryu@tpicap.com</v>
          </cell>
          <cell r="F9156" t="str">
            <v>Production Support (Liquidity)</v>
          </cell>
          <cell r="H9156" t="str">
            <v>PROD</v>
          </cell>
          <cell r="I9156" t="str">
            <v>PLATINUM</v>
          </cell>
          <cell r="J9156" t="str">
            <v>RETIRING</v>
          </cell>
          <cell r="L9156" t="str">
            <v>EMEA</v>
          </cell>
          <cell r="M9156" t="str">
            <v>GBR - London - Telehouse UK2 - LQNT CoLo DC</v>
          </cell>
          <cell r="N9156" t="str">
            <v>ESX Guest</v>
          </cell>
          <cell r="O9156" t="str">
            <v>Red Hat Enterprise Linux Server</v>
          </cell>
          <cell r="P9156">
            <v>7.9</v>
          </cell>
          <cell r="Q9156" t="str">
            <v>YES</v>
          </cell>
          <cell r="R9156" t="str">
            <v>PET</v>
          </cell>
          <cell r="S9156" t="str">
            <v>AUTOMATIC</v>
          </cell>
          <cell r="T9156" t="str">
            <v>running</v>
          </cell>
          <cell r="W9156" t="str">
            <v>QUARTERLY</v>
          </cell>
          <cell r="X9156" t="str">
            <v>PROD2</v>
          </cell>
          <cell r="Y9156" t="str">
            <v>SATURDAY</v>
          </cell>
          <cell r="Z9156" t="str">
            <v>4:00-8:00</v>
          </cell>
          <cell r="AA9156" t="str">
            <v>NO</v>
          </cell>
          <cell r="AB9156" t="str">
            <v>uk2pvdacsrv03</v>
          </cell>
          <cell r="AC9156" t="str">
            <v>uk2pvdacsrv03</v>
          </cell>
          <cell r="AD9156" t="str">
            <v>172.24.104.62</v>
          </cell>
          <cell r="AK9156" t="str">
            <v>EMEAPatch13-LN-c3-p2-sat-04</v>
          </cell>
        </row>
        <row r="9157">
          <cell r="A9157" t="str">
            <v>uk2pvdacsrv04</v>
          </cell>
          <cell r="B9157" t="str">
            <v>Linux</v>
          </cell>
          <cell r="C9157" t="str">
            <v>Market Data Core - LQNT</v>
          </cell>
          <cell r="D9157" t="str">
            <v>Market Data Core - LQNT - EM Prod</v>
          </cell>
          <cell r="E9157" t="str">
            <v>HyeRyung.Ryu@tpicap.com</v>
          </cell>
          <cell r="F9157" t="str">
            <v>Production Support (Liquidity)</v>
          </cell>
          <cell r="H9157" t="str">
            <v>PROD</v>
          </cell>
          <cell r="I9157" t="str">
            <v>PLATINUM</v>
          </cell>
          <cell r="J9157" t="str">
            <v>RETIRING</v>
          </cell>
          <cell r="L9157" t="str">
            <v>EMEA</v>
          </cell>
          <cell r="M9157" t="str">
            <v>GBR - London - Telehouse UK2 - LQNT CoLo DC</v>
          </cell>
          <cell r="N9157" t="str">
            <v>ESX Guest</v>
          </cell>
          <cell r="O9157" t="str">
            <v>Red Hat Enterprise Linux Server</v>
          </cell>
          <cell r="P9157">
            <v>7.9</v>
          </cell>
          <cell r="Q9157" t="str">
            <v>YES</v>
          </cell>
          <cell r="R9157" t="str">
            <v>PET</v>
          </cell>
          <cell r="S9157" t="str">
            <v>AUTOMATIC</v>
          </cell>
          <cell r="T9157" t="str">
            <v>running</v>
          </cell>
          <cell r="W9157" t="str">
            <v>QUARTERLY</v>
          </cell>
          <cell r="X9157" t="str">
            <v>PROD1</v>
          </cell>
          <cell r="Y9157" t="str">
            <v>SATURDAY</v>
          </cell>
          <cell r="Z9157" t="str">
            <v>4:00-8:00</v>
          </cell>
          <cell r="AA9157" t="str">
            <v>NO</v>
          </cell>
          <cell r="AB9157" t="str">
            <v>uk2pvdacsrv04</v>
          </cell>
          <cell r="AC9157" t="str">
            <v>uk2pvdacsrv04</v>
          </cell>
          <cell r="AD9157" t="str">
            <v>172.24.104.63</v>
          </cell>
          <cell r="AK9157" t="str">
            <v>EMEAPatch13-LN-c3-p1-sat-04</v>
          </cell>
        </row>
        <row r="9158">
          <cell r="A9158" t="str">
            <v>uk2pvdc01</v>
          </cell>
          <cell r="B9158" t="str">
            <v>Windows Server</v>
          </cell>
          <cell r="C9158" t="str">
            <v>Active Directory</v>
          </cell>
          <cell r="D9158" t="str">
            <v>Active Directory - LNHOLDINGS.com - EM Prod</v>
          </cell>
          <cell r="E9158" t="str">
            <v>Nathan.Hale@tpicap.com</v>
          </cell>
          <cell r="F9158" t="str">
            <v>Global Wintel Server Support</v>
          </cell>
          <cell r="H9158" t="str">
            <v>PROD</v>
          </cell>
          <cell r="I9158" t="str">
            <v>TIERZERO</v>
          </cell>
          <cell r="J9158" t="str">
            <v>INUSE</v>
          </cell>
          <cell r="L9158" t="str">
            <v>EMEA</v>
          </cell>
          <cell r="M9158" t="str">
            <v>GBR - London - Telehouse UK2 - LQNT CoLo DC</v>
          </cell>
          <cell r="N9158" t="str">
            <v>ESX Guest</v>
          </cell>
          <cell r="O9158" t="str">
            <v>Microsoft Windows Server 2012 (64-bit)</v>
          </cell>
          <cell r="Q9158" t="str">
            <v>YES</v>
          </cell>
          <cell r="R9158" t="str">
            <v>PET</v>
          </cell>
          <cell r="S9158" t="str">
            <v>AUTOMATIC</v>
          </cell>
          <cell r="T9158" t="str">
            <v>stopped</v>
          </cell>
          <cell r="W9158" t="str">
            <v>QUARTERLY</v>
          </cell>
          <cell r="X9158" t="str">
            <v>PROD1</v>
          </cell>
          <cell r="Y9158" t="str">
            <v>SATURDAY</v>
          </cell>
          <cell r="Z9158" t="str">
            <v>8:00-12:00</v>
          </cell>
          <cell r="AA9158" t="str">
            <v>NO</v>
          </cell>
          <cell r="AB9158" t="str">
            <v>uk2pvdc01</v>
          </cell>
          <cell r="AC9158" t="str">
            <v>uk2pvdc01</v>
          </cell>
          <cell r="AD9158" t="str">
            <v>172.24.110.40</v>
          </cell>
          <cell r="AK9158" t="str">
            <v>EMEAPatch13-LN-c3-p1-sat-08</v>
          </cell>
        </row>
        <row r="9159">
          <cell r="A9159" t="str">
            <v>uk2pvfixrtr01</v>
          </cell>
          <cell r="B9159" t="str">
            <v>Linux</v>
          </cell>
          <cell r="C9159" t="str">
            <v>ATS Backend</v>
          </cell>
          <cell r="D9159" t="str">
            <v>ATS Backend - EM DR</v>
          </cell>
          <cell r="E9159" t="str">
            <v>Darren.Bird@tpicap.com</v>
          </cell>
          <cell r="F9159" t="str">
            <v>Production Support (Liquidity)</v>
          </cell>
          <cell r="H9159" t="str">
            <v>DR</v>
          </cell>
          <cell r="I9159" t="str">
            <v>PLATINUM</v>
          </cell>
          <cell r="J9159" t="str">
            <v>INUSE</v>
          </cell>
          <cell r="L9159" t="str">
            <v>EMEA</v>
          </cell>
          <cell r="M9159" t="str">
            <v>GBR - London - Telehouse UK2 - LQNT CoLo DC</v>
          </cell>
          <cell r="N9159" t="str">
            <v>ESX Guest</v>
          </cell>
          <cell r="O9159" t="str">
            <v>Red Hat Enterprise Linux Server</v>
          </cell>
          <cell r="P9159">
            <v>7.9</v>
          </cell>
          <cell r="Q9159" t="str">
            <v>YES</v>
          </cell>
          <cell r="R9159" t="str">
            <v>PET</v>
          </cell>
          <cell r="S9159" t="str">
            <v>AUTOMATIC</v>
          </cell>
          <cell r="T9159" t="str">
            <v>running</v>
          </cell>
          <cell r="W9159" t="str">
            <v>QUARTERLY</v>
          </cell>
          <cell r="X9159" t="str">
            <v>PROD1</v>
          </cell>
          <cell r="Y9159" t="str">
            <v>SATURDAY</v>
          </cell>
          <cell r="Z9159" t="str">
            <v>8:00-12:00</v>
          </cell>
          <cell r="AA9159" t="str">
            <v>NO</v>
          </cell>
          <cell r="AB9159" t="str">
            <v>uk2pvfixrtr01</v>
          </cell>
          <cell r="AC9159" t="str">
            <v>uk2pvfixrtr01</v>
          </cell>
          <cell r="AD9159" t="str">
            <v>172.24.104.43</v>
          </cell>
          <cell r="AK9159" t="str">
            <v>EMEAPatch13-LN-c3-p1-sat-08</v>
          </cell>
        </row>
        <row r="9160">
          <cell r="A9160" t="str">
            <v>uk2pvintsql01</v>
          </cell>
          <cell r="B9160" t="str">
            <v>Windows Server</v>
          </cell>
          <cell r="C9160" t="str">
            <v>DB Farm</v>
          </cell>
          <cell r="D9160" t="str">
            <v>DB Farm - EM Prod</v>
          </cell>
          <cell r="E9160" t="str">
            <v>kok-yee.wong@tpicap.com</v>
          </cell>
          <cell r="F9160" t="str">
            <v>Database Administrators</v>
          </cell>
          <cell r="H9160" t="str">
            <v>PROD</v>
          </cell>
          <cell r="I9160" t="str">
            <v>GOLD</v>
          </cell>
          <cell r="J9160" t="str">
            <v>INUSE</v>
          </cell>
          <cell r="N9160" t="str">
            <v>Hyper-V Guest</v>
          </cell>
          <cell r="O9160" t="str">
            <v>Microsoft Windows Server 2019 Standard</v>
          </cell>
          <cell r="Q9160" t="str">
            <v>YES</v>
          </cell>
          <cell r="R9160" t="str">
            <v>PET</v>
          </cell>
          <cell r="S9160" t="str">
            <v>AUTOMATIC</v>
          </cell>
          <cell r="T9160" t="str">
            <v>running</v>
          </cell>
          <cell r="W9160" t="str">
            <v>QUARTERLY</v>
          </cell>
          <cell r="X9160" t="str">
            <v>PROD1</v>
          </cell>
          <cell r="Y9160" t="str">
            <v>SATURDAY</v>
          </cell>
          <cell r="Z9160" t="str">
            <v>4:00-8:00</v>
          </cell>
          <cell r="AA9160" t="str">
            <v>NO</v>
          </cell>
          <cell r="AB9160" t="str">
            <v>uk2pvintsql01</v>
          </cell>
          <cell r="AC9160" t="str">
            <v>uk2pvintsql01</v>
          </cell>
          <cell r="AD9160" t="str">
            <v>172.24.121.73</v>
          </cell>
          <cell r="AK9160" t="str">
            <v>nocontroller-catchall</v>
          </cell>
        </row>
        <row r="9161">
          <cell r="A9161" t="str">
            <v>uk2pvintsql01</v>
          </cell>
          <cell r="B9161" t="str">
            <v>Windows Server</v>
          </cell>
          <cell r="C9161" t="str">
            <v>Liquidnet IA</v>
          </cell>
          <cell r="D9161" t="str">
            <v>Liquidnet IA - EM DR</v>
          </cell>
          <cell r="E9161" t="str">
            <v>fstelling@liquidnet.com</v>
          </cell>
          <cell r="F9161" t="str">
            <v>Liquidnet OTAS Product Support</v>
          </cell>
          <cell r="G9161" t="str">
            <v>IATraderSupport@tullettprebon.com</v>
          </cell>
          <cell r="H9161" t="str">
            <v>DR</v>
          </cell>
          <cell r="I9161" t="str">
            <v>BRONZE</v>
          </cell>
          <cell r="J9161" t="str">
            <v>INUSE</v>
          </cell>
          <cell r="N9161" t="str">
            <v>Hyper-V Guest</v>
          </cell>
          <cell r="O9161" t="str">
            <v>Microsoft Windows Server 2019 Standard</v>
          </cell>
          <cell r="Q9161" t="str">
            <v>YES</v>
          </cell>
          <cell r="R9161" t="str">
            <v>PET</v>
          </cell>
          <cell r="S9161" t="str">
            <v>AUTOMATIC</v>
          </cell>
          <cell r="T9161" t="str">
            <v>running</v>
          </cell>
          <cell r="W9161" t="str">
            <v>QUARTERLY</v>
          </cell>
          <cell r="X9161" t="str">
            <v>PROD1</v>
          </cell>
          <cell r="Y9161" t="str">
            <v>SATURDAY</v>
          </cell>
          <cell r="Z9161" t="str">
            <v>4:00-8:00</v>
          </cell>
          <cell r="AA9161" t="str">
            <v>NO</v>
          </cell>
          <cell r="AB9161" t="str">
            <v>uk2pvintsql01</v>
          </cell>
          <cell r="AC9161" t="str">
            <v>uk2pvintsql01</v>
          </cell>
          <cell r="AD9161" t="str">
            <v>172.24.121.73</v>
          </cell>
          <cell r="AK9161" t="str">
            <v>nocontroller-catchall</v>
          </cell>
        </row>
        <row r="9162">
          <cell r="A9162" t="str">
            <v>uk2pvphxld01</v>
          </cell>
          <cell r="B9162" t="str">
            <v>Linux</v>
          </cell>
          <cell r="C9162" t="str">
            <v>Phoenix</v>
          </cell>
          <cell r="D9162" t="str">
            <v>Phoenix - EM DR</v>
          </cell>
          <cell r="E9162" t="str">
            <v>sdeluca@liquidnet.com</v>
          </cell>
          <cell r="F9162" t="str">
            <v>Production Support (Liquidity)</v>
          </cell>
          <cell r="H9162" t="str">
            <v>DR</v>
          </cell>
          <cell r="I9162" t="str">
            <v>GOLD</v>
          </cell>
          <cell r="J9162" t="str">
            <v>INUSE</v>
          </cell>
          <cell r="L9162" t="str">
            <v>EMEA</v>
          </cell>
          <cell r="M9162" t="str">
            <v>GBR - London - Telehouse UK2 - LQNT CoLo DC</v>
          </cell>
          <cell r="N9162" t="str">
            <v>ESX Guest</v>
          </cell>
          <cell r="O9162" t="str">
            <v>Red Hat Enterprise Linux Server</v>
          </cell>
          <cell r="P9162">
            <v>7.9</v>
          </cell>
          <cell r="Q9162" t="str">
            <v>YES</v>
          </cell>
          <cell r="R9162" t="str">
            <v>PET</v>
          </cell>
          <cell r="S9162" t="str">
            <v>AUTOMATIC</v>
          </cell>
          <cell r="T9162" t="str">
            <v>running</v>
          </cell>
          <cell r="W9162" t="str">
            <v>QUARTERLY</v>
          </cell>
          <cell r="X9162" t="str">
            <v>PROD2</v>
          </cell>
          <cell r="Y9162" t="str">
            <v>SATURDAY</v>
          </cell>
          <cell r="Z9162" t="str">
            <v>0:00-4:00</v>
          </cell>
          <cell r="AA9162" t="str">
            <v>NO</v>
          </cell>
          <cell r="AB9162" t="str">
            <v>uk2pvphxld01</v>
          </cell>
          <cell r="AC9162" t="str">
            <v>uk2pvphxld01</v>
          </cell>
          <cell r="AD9162" t="str">
            <v>172.24.104.66,172.24.104.68</v>
          </cell>
          <cell r="AK9162" t="str">
            <v>EMEAPatch13-LN-c3-p2-sat-00</v>
          </cell>
        </row>
        <row r="9163">
          <cell r="A9163" t="str">
            <v>uk2pvphxld02</v>
          </cell>
          <cell r="B9163" t="str">
            <v>Linux</v>
          </cell>
          <cell r="C9163" t="str">
            <v>Phoenix</v>
          </cell>
          <cell r="D9163" t="str">
            <v>Phoenix - EM DR</v>
          </cell>
          <cell r="E9163" t="str">
            <v>sdeluca@liquidnet.com</v>
          </cell>
          <cell r="F9163" t="str">
            <v>Production Support (Liquidity)</v>
          </cell>
          <cell r="H9163" t="str">
            <v>DR</v>
          </cell>
          <cell r="I9163" t="str">
            <v>GOLD</v>
          </cell>
          <cell r="J9163" t="str">
            <v>INUSE</v>
          </cell>
          <cell r="L9163" t="str">
            <v>EMEA</v>
          </cell>
          <cell r="M9163" t="str">
            <v>GBR - London - Telehouse UK2 - LQNT CoLo DC</v>
          </cell>
          <cell r="N9163" t="str">
            <v>ESX Guest</v>
          </cell>
          <cell r="O9163" t="str">
            <v>Red Hat Enterprise Linux Server</v>
          </cell>
          <cell r="P9163">
            <v>7.9</v>
          </cell>
          <cell r="Q9163" t="str">
            <v>YES</v>
          </cell>
          <cell r="R9163" t="str">
            <v>PET</v>
          </cell>
          <cell r="S9163" t="str">
            <v>AUTOMATIC</v>
          </cell>
          <cell r="T9163" t="str">
            <v>running</v>
          </cell>
          <cell r="W9163" t="str">
            <v>QUARTERLY</v>
          </cell>
          <cell r="X9163" t="str">
            <v>PROD1</v>
          </cell>
          <cell r="Y9163" t="str">
            <v>SATURDAY</v>
          </cell>
          <cell r="Z9163" t="str">
            <v>0:00-4:00</v>
          </cell>
          <cell r="AA9163" t="str">
            <v>NO</v>
          </cell>
          <cell r="AB9163" t="str">
            <v>uk2pvphxld02</v>
          </cell>
          <cell r="AC9163" t="str">
            <v>uk2pvphxld02</v>
          </cell>
          <cell r="AD9163" t="str">
            <v>172.24.104.67</v>
          </cell>
          <cell r="AK9163" t="str">
            <v>EMEAPatch13-LN-c3-p1-sat-00</v>
          </cell>
        </row>
        <row r="9164">
          <cell r="A9164" t="str">
            <v>uk2pvstatsapp02</v>
          </cell>
          <cell r="B9164" t="str">
            <v>Linux</v>
          </cell>
          <cell r="C9164" t="str">
            <v>ATS Backend</v>
          </cell>
          <cell r="D9164" t="str">
            <v>ATS Backend - EM DR</v>
          </cell>
          <cell r="E9164" t="str">
            <v>Darren.Bird@tpicap.com</v>
          </cell>
          <cell r="F9164" t="str">
            <v>Production Support (Liquidity)</v>
          </cell>
          <cell r="H9164" t="str">
            <v>DR</v>
          </cell>
          <cell r="I9164" t="str">
            <v>PLATINUM</v>
          </cell>
          <cell r="J9164" t="str">
            <v>INUSE</v>
          </cell>
          <cell r="L9164" t="str">
            <v>EMEA</v>
          </cell>
          <cell r="M9164" t="str">
            <v>GBR - London - Telehouse UK2 - LQNT CoLo DC</v>
          </cell>
          <cell r="N9164" t="str">
            <v>ESX Guest</v>
          </cell>
          <cell r="O9164" t="str">
            <v>Red Hat Enterprise Linux Server</v>
          </cell>
          <cell r="P9164">
            <v>7.9</v>
          </cell>
          <cell r="Q9164" t="str">
            <v>YES</v>
          </cell>
          <cell r="R9164" t="str">
            <v>PET</v>
          </cell>
          <cell r="S9164" t="str">
            <v>AUTOMATIC</v>
          </cell>
          <cell r="T9164" t="str">
            <v>running</v>
          </cell>
          <cell r="W9164" t="str">
            <v>QUARTERLY</v>
          </cell>
          <cell r="X9164" t="str">
            <v>PROD1</v>
          </cell>
          <cell r="Y9164" t="str">
            <v>SATURDAY</v>
          </cell>
          <cell r="Z9164" t="str">
            <v>8:00-12:00</v>
          </cell>
          <cell r="AA9164" t="str">
            <v>NO</v>
          </cell>
          <cell r="AB9164" t="str">
            <v>uk2pvstatsapp02</v>
          </cell>
          <cell r="AC9164" t="str">
            <v>uk2pvstatsapp02</v>
          </cell>
          <cell r="AD9164" t="str">
            <v>172.24.102.65</v>
          </cell>
          <cell r="AK9164" t="str">
            <v>EMEAPatch13-LN-c3-p1-sat-08</v>
          </cell>
        </row>
        <row r="9165">
          <cell r="A9165" t="str">
            <v>uk2pvstatsdb02</v>
          </cell>
          <cell r="B9165" t="str">
            <v>Linux</v>
          </cell>
          <cell r="C9165" t="str">
            <v>DB Farm</v>
          </cell>
          <cell r="D9165" t="str">
            <v>DB Farm - EM DR</v>
          </cell>
          <cell r="E9165" t="str">
            <v>kok-yee.wong@tpicap.com</v>
          </cell>
          <cell r="F9165" t="str">
            <v>Database Administrators</v>
          </cell>
          <cell r="H9165" t="str">
            <v>DR</v>
          </cell>
          <cell r="I9165" t="str">
            <v>GOLD</v>
          </cell>
          <cell r="J9165" t="str">
            <v>INUSE</v>
          </cell>
          <cell r="L9165" t="str">
            <v>EMEA</v>
          </cell>
          <cell r="M9165" t="str">
            <v>GBR - London - Telehouse UK2 - LQNT CoLo DC</v>
          </cell>
          <cell r="N9165" t="str">
            <v>ESX Guest</v>
          </cell>
          <cell r="O9165" t="str">
            <v>Red Hat Enterprise Linux Server</v>
          </cell>
          <cell r="P9165">
            <v>7.9</v>
          </cell>
          <cell r="Q9165" t="str">
            <v>YES</v>
          </cell>
          <cell r="R9165" t="str">
            <v>PET</v>
          </cell>
          <cell r="S9165" t="str">
            <v>AUTOMATIC</v>
          </cell>
          <cell r="T9165" t="str">
            <v>running</v>
          </cell>
          <cell r="W9165" t="str">
            <v>QUARTERLY</v>
          </cell>
          <cell r="X9165" t="str">
            <v>PROD1</v>
          </cell>
          <cell r="Y9165" t="str">
            <v>SATURDAY</v>
          </cell>
          <cell r="Z9165" t="str">
            <v>8:00-12:00</v>
          </cell>
          <cell r="AA9165" t="str">
            <v>NO</v>
          </cell>
          <cell r="AB9165" t="str">
            <v>uk2pvstatsdb02</v>
          </cell>
          <cell r="AC9165" t="str">
            <v>uk2pvstatsdb02</v>
          </cell>
          <cell r="AD9165" t="str">
            <v>172.24.102.67</v>
          </cell>
          <cell r="AK9165" t="str">
            <v>EMEAPatch13-LN-c3-p1-sat-08</v>
          </cell>
        </row>
        <row r="9166">
          <cell r="A9166" t="str">
            <v>uk2pvstatsdb02</v>
          </cell>
          <cell r="B9166" t="str">
            <v>Linux</v>
          </cell>
          <cell r="C9166" t="str">
            <v>ATS Backend</v>
          </cell>
          <cell r="D9166" t="str">
            <v>ATS Backend - EM DR</v>
          </cell>
          <cell r="E9166" t="str">
            <v>Darren.Bird@tpicap.com</v>
          </cell>
          <cell r="F9166" t="str">
            <v>Production Support (Liquidity)</v>
          </cell>
          <cell r="H9166" t="str">
            <v>DR</v>
          </cell>
          <cell r="I9166" t="str">
            <v>PLATINUM</v>
          </cell>
          <cell r="J9166" t="str">
            <v>INUSE</v>
          </cell>
          <cell r="L9166" t="str">
            <v>EMEA</v>
          </cell>
          <cell r="M9166" t="str">
            <v>GBR - London - Telehouse UK2 - LQNT CoLo DC</v>
          </cell>
          <cell r="N9166" t="str">
            <v>ESX Guest</v>
          </cell>
          <cell r="O9166" t="str">
            <v>Red Hat Enterprise Linux Server</v>
          </cell>
          <cell r="P9166">
            <v>7.9</v>
          </cell>
          <cell r="Q9166" t="str">
            <v>YES</v>
          </cell>
          <cell r="R9166" t="str">
            <v>PET</v>
          </cell>
          <cell r="S9166" t="str">
            <v>AUTOMATIC</v>
          </cell>
          <cell r="T9166" t="str">
            <v>running</v>
          </cell>
          <cell r="W9166" t="str">
            <v>QUARTERLY</v>
          </cell>
          <cell r="X9166" t="str">
            <v>PROD1</v>
          </cell>
          <cell r="Y9166" t="str">
            <v>SATURDAY</v>
          </cell>
          <cell r="Z9166" t="str">
            <v>8:00-12:00</v>
          </cell>
          <cell r="AA9166" t="str">
            <v>NO</v>
          </cell>
          <cell r="AB9166" t="str">
            <v>uk2pvstatsdb02</v>
          </cell>
          <cell r="AC9166" t="str">
            <v>uk2pvstatsdb02</v>
          </cell>
          <cell r="AD9166" t="str">
            <v>172.24.102.67</v>
          </cell>
          <cell r="AK9166" t="str">
            <v>EMEAPatch13-LN-c3-p1-sat-08</v>
          </cell>
        </row>
        <row r="9167">
          <cell r="A9167" t="str">
            <v>uk2pvstatsmdb02</v>
          </cell>
          <cell r="B9167" t="str">
            <v>Linux</v>
          </cell>
          <cell r="C9167" t="str">
            <v>ATS Backend</v>
          </cell>
          <cell r="D9167" t="str">
            <v>ATS Backend - EM DR</v>
          </cell>
          <cell r="E9167" t="str">
            <v>Darren.Bird@tpicap.com</v>
          </cell>
          <cell r="F9167" t="str">
            <v>Production Support (Liquidity)</v>
          </cell>
          <cell r="H9167" t="str">
            <v>DR</v>
          </cell>
          <cell r="I9167" t="str">
            <v>PLATINUM</v>
          </cell>
          <cell r="J9167" t="str">
            <v>INUSE</v>
          </cell>
          <cell r="L9167" t="str">
            <v>EMEA</v>
          </cell>
          <cell r="M9167" t="str">
            <v>GBR - London - Telehouse UK2 - LQNT CoLo DC</v>
          </cell>
          <cell r="N9167" t="str">
            <v>ESX Guest</v>
          </cell>
          <cell r="O9167" t="str">
            <v>Red Hat Enterprise Linux Server</v>
          </cell>
          <cell r="P9167">
            <v>7.9</v>
          </cell>
          <cell r="Q9167" t="str">
            <v>YES</v>
          </cell>
          <cell r="R9167" t="str">
            <v>PET</v>
          </cell>
          <cell r="S9167" t="str">
            <v>AUTOMATIC</v>
          </cell>
          <cell r="T9167" t="str">
            <v>running</v>
          </cell>
          <cell r="W9167" t="str">
            <v>QUARTERLY</v>
          </cell>
          <cell r="X9167" t="str">
            <v>PROD1</v>
          </cell>
          <cell r="Y9167" t="str">
            <v>SATURDAY</v>
          </cell>
          <cell r="Z9167" t="str">
            <v>8:00-12:00</v>
          </cell>
          <cell r="AA9167" t="str">
            <v>NO</v>
          </cell>
          <cell r="AB9167" t="str">
            <v>uk2pvstatsmdb02</v>
          </cell>
          <cell r="AC9167" t="str">
            <v>uk2pvstatsmdb02</v>
          </cell>
          <cell r="AD9167" t="str">
            <v>172.24.102.68</v>
          </cell>
          <cell r="AK9167" t="str">
            <v>EMEAPatch13-LN-c3-p1-sat-08</v>
          </cell>
        </row>
        <row r="9168">
          <cell r="A9168" t="str">
            <v>uk2pvstatsweb02</v>
          </cell>
          <cell r="B9168" t="str">
            <v>Linux</v>
          </cell>
          <cell r="C9168" t="str">
            <v>ATS Backend</v>
          </cell>
          <cell r="D9168" t="str">
            <v>ATS Backend - EM DR</v>
          </cell>
          <cell r="E9168" t="str">
            <v>Darren.Bird@tpicap.com</v>
          </cell>
          <cell r="F9168" t="str">
            <v>Production Support (Liquidity)</v>
          </cell>
          <cell r="H9168" t="str">
            <v>DR</v>
          </cell>
          <cell r="I9168" t="str">
            <v>PLATINUM</v>
          </cell>
          <cell r="J9168" t="str">
            <v>INUSE</v>
          </cell>
          <cell r="L9168" t="str">
            <v>EMEA</v>
          </cell>
          <cell r="M9168" t="str">
            <v>GBR - London - Telehouse UK2 - LQNT CoLo DC</v>
          </cell>
          <cell r="N9168" t="str">
            <v>ESX Guest</v>
          </cell>
          <cell r="O9168" t="str">
            <v>Red Hat Enterprise Linux Server</v>
          </cell>
          <cell r="P9168">
            <v>7.9</v>
          </cell>
          <cell r="Q9168" t="str">
            <v>YES</v>
          </cell>
          <cell r="R9168" t="str">
            <v>PET</v>
          </cell>
          <cell r="S9168" t="str">
            <v>AUTOMATIC</v>
          </cell>
          <cell r="T9168" t="str">
            <v>running</v>
          </cell>
          <cell r="W9168" t="str">
            <v>QUARTERLY</v>
          </cell>
          <cell r="X9168" t="str">
            <v>PROD1</v>
          </cell>
          <cell r="Y9168" t="str">
            <v>SATURDAY</v>
          </cell>
          <cell r="Z9168" t="str">
            <v>8:00-12:00</v>
          </cell>
          <cell r="AA9168" t="str">
            <v>NO</v>
          </cell>
          <cell r="AB9168" t="str">
            <v>uk2pvstatsweb02</v>
          </cell>
          <cell r="AC9168" t="str">
            <v>uk2pvstatsweb02</v>
          </cell>
          <cell r="AD9168" t="str">
            <v>172.24.102.66</v>
          </cell>
          <cell r="AK9168" t="str">
            <v>EMEAPatch13-LN-c3-p1-sat-08</v>
          </cell>
        </row>
        <row r="9169">
          <cell r="A9169" t="str">
            <v>uk2pvtrdsql01</v>
          </cell>
          <cell r="B9169" t="str">
            <v>Windows Server</v>
          </cell>
          <cell r="C9169" t="str">
            <v>InfoReach</v>
          </cell>
          <cell r="D9169" t="str">
            <v>InfoReach - EM Prod</v>
          </cell>
          <cell r="E9169" t="str">
            <v>sdeluca@liquidnet.com</v>
          </cell>
          <cell r="F9169" t="str">
            <v>Production Support (Liquidity)</v>
          </cell>
          <cell r="H9169" t="str">
            <v>PROD</v>
          </cell>
          <cell r="I9169" t="str">
            <v>PLATINUM</v>
          </cell>
          <cell r="J9169" t="str">
            <v>INUSE</v>
          </cell>
          <cell r="L9169" t="str">
            <v>EMEA</v>
          </cell>
          <cell r="M9169" t="str">
            <v>GBR - London - Telehouse UK2 - LQNT CoLo DC</v>
          </cell>
          <cell r="N9169" t="str">
            <v>ESX Guest</v>
          </cell>
          <cell r="O9169" t="str">
            <v>Microsoft Windows Server 2019 (64-bit)</v>
          </cell>
          <cell r="Q9169" t="str">
            <v>YES</v>
          </cell>
          <cell r="R9169" t="str">
            <v>PET</v>
          </cell>
          <cell r="S9169" t="str">
            <v>AUTOMATIC</v>
          </cell>
          <cell r="T9169" t="str">
            <v>running</v>
          </cell>
          <cell r="W9169" t="str">
            <v>QUARTERLY</v>
          </cell>
          <cell r="X9169" t="str">
            <v>PROD1</v>
          </cell>
          <cell r="Y9169" t="str">
            <v>SATURDAY</v>
          </cell>
          <cell r="Z9169" t="str">
            <v>8:00-12:00</v>
          </cell>
          <cell r="AA9169" t="str">
            <v>NO</v>
          </cell>
          <cell r="AB9169" t="str">
            <v>uk2pvtrdsql01</v>
          </cell>
          <cell r="AC9169" t="str">
            <v>uk2pvtrdsql01</v>
          </cell>
          <cell r="AD9169" t="str">
            <v>172.24.103.101,172.24.103.103,172.24.103.104,172.24.103.121</v>
          </cell>
          <cell r="AK9169" t="str">
            <v>EMEAPatch13-LN-c3-p1-sat-08</v>
          </cell>
        </row>
        <row r="9170">
          <cell r="A9170" t="str">
            <v>uk2pvtrdsql02</v>
          </cell>
          <cell r="B9170" t="str">
            <v>Windows Server</v>
          </cell>
          <cell r="C9170" t="str">
            <v>InfoReach</v>
          </cell>
          <cell r="D9170" t="str">
            <v>InfoReach - EM Prod</v>
          </cell>
          <cell r="E9170" t="str">
            <v>sdeluca@liquidnet.com</v>
          </cell>
          <cell r="F9170" t="str">
            <v>Production Support (Liquidity)</v>
          </cell>
          <cell r="H9170" t="str">
            <v>PROD</v>
          </cell>
          <cell r="I9170" t="str">
            <v>PLATINUM</v>
          </cell>
          <cell r="J9170" t="str">
            <v>INUSE</v>
          </cell>
          <cell r="L9170" t="str">
            <v>EMEA</v>
          </cell>
          <cell r="M9170" t="str">
            <v>GBR - London - Telehouse UK2 - LQNT CoLo DC</v>
          </cell>
          <cell r="N9170" t="str">
            <v>ESX Guest</v>
          </cell>
          <cell r="O9170" t="str">
            <v>Microsoft Windows Server 2019 (64-bit)</v>
          </cell>
          <cell r="Q9170" t="str">
            <v>YES</v>
          </cell>
          <cell r="R9170" t="str">
            <v>PET</v>
          </cell>
          <cell r="S9170" t="str">
            <v>AUTOMATIC</v>
          </cell>
          <cell r="T9170" t="str">
            <v>running</v>
          </cell>
          <cell r="W9170" t="str">
            <v>QUARTERLY</v>
          </cell>
          <cell r="X9170" t="str">
            <v>PROD1</v>
          </cell>
          <cell r="Y9170" t="str">
            <v>SATURDAY</v>
          </cell>
          <cell r="Z9170" t="str">
            <v>4:00-8:00</v>
          </cell>
          <cell r="AA9170" t="str">
            <v>NO</v>
          </cell>
          <cell r="AB9170" t="str">
            <v>uk2pvtrdsql02</v>
          </cell>
          <cell r="AC9170" t="str">
            <v>uk2pvtrdsql02</v>
          </cell>
          <cell r="AD9170" t="str">
            <v>172.24.103.102</v>
          </cell>
          <cell r="AK9170" t="str">
            <v>EMEAPatch13-LN-c3-p1-sat-04</v>
          </cell>
        </row>
        <row r="9171">
          <cell r="A9171" t="str">
            <v>uk2pvtriapp01</v>
          </cell>
          <cell r="B9171" t="str">
            <v>Linux</v>
          </cell>
          <cell r="L9171" t="str">
            <v>EMEA</v>
          </cell>
          <cell r="M9171" t="str">
            <v>GBR - London - Telehouse UK2 - LQNT CoLo DC</v>
          </cell>
          <cell r="N9171" t="str">
            <v>ESX Guest</v>
          </cell>
          <cell r="O9171" t="str">
            <v>Red Hat Enterprise Linux Server</v>
          </cell>
          <cell r="P9171">
            <v>7.9</v>
          </cell>
          <cell r="Q9171" t="str">
            <v>YES</v>
          </cell>
          <cell r="R9171" t="str">
            <v>PET</v>
          </cell>
          <cell r="S9171" t="str">
            <v>AUTOMATIC</v>
          </cell>
          <cell r="T9171" t="str">
            <v>running</v>
          </cell>
          <cell r="W9171" t="str">
            <v>QUARTERLY</v>
          </cell>
          <cell r="X9171" t="str">
            <v>PROD1</v>
          </cell>
          <cell r="Y9171" t="str">
            <v>SATURDAY</v>
          </cell>
          <cell r="Z9171" t="str">
            <v>0:00-4:00</v>
          </cell>
          <cell r="AA9171" t="str">
            <v>NO</v>
          </cell>
          <cell r="AB9171" t="str">
            <v>uk2pvtriapp01</v>
          </cell>
          <cell r="AC9171" t="str">
            <v>uk2pvtriapp01</v>
          </cell>
          <cell r="AD9171" t="str">
            <v>172.24.102.72</v>
          </cell>
          <cell r="AK9171" t="str">
            <v>EMEAPatch13-LN-c3-p1-sat-00</v>
          </cell>
        </row>
        <row r="9172">
          <cell r="A9172" t="str">
            <v>ukfunb01p</v>
          </cell>
          <cell r="B9172" t="str">
            <v>Linux</v>
          </cell>
          <cell r="C9172" t="str">
            <v>NetBackup</v>
          </cell>
          <cell r="D9172" t="str">
            <v>NetBackup - EM Prod</v>
          </cell>
          <cell r="E9172" t="str">
            <v>Craig.Richards@tpicap.com</v>
          </cell>
          <cell r="F9172" t="str">
            <v>Global Linux Support</v>
          </cell>
          <cell r="G9172" t="str">
            <v>tpicapglobal.unixadministrators@tpicap.com</v>
          </cell>
          <cell r="H9172" t="str">
            <v>PROD</v>
          </cell>
          <cell r="I9172" t="str">
            <v>BRONZE</v>
          </cell>
          <cell r="J9172" t="str">
            <v>INUSE</v>
          </cell>
          <cell r="L9172" t="str">
            <v>EMEA</v>
          </cell>
          <cell r="M9172" t="str">
            <v>GBR - Farnborough - Ark/BT - CoLo DC</v>
          </cell>
          <cell r="N9172" t="str">
            <v>ESX Guest</v>
          </cell>
          <cell r="O9172" t="str">
            <v>RedHatEnterpriseServer</v>
          </cell>
          <cell r="P9172">
            <v>5.1100000000000003</v>
          </cell>
          <cell r="Q9172" t="str">
            <v>YES</v>
          </cell>
          <cell r="R9172" t="str">
            <v>PET</v>
          </cell>
          <cell r="S9172" t="str">
            <v>AUTOMATIC</v>
          </cell>
          <cell r="T9172" t="str">
            <v>running</v>
          </cell>
          <cell r="W9172" t="str">
            <v>QUARTERLY</v>
          </cell>
          <cell r="X9172" t="str">
            <v>PROD1</v>
          </cell>
          <cell r="Y9172" t="str">
            <v>SATURDAY</v>
          </cell>
          <cell r="Z9172" t="str">
            <v>0:00-4:00</v>
          </cell>
          <cell r="AA9172" t="str">
            <v>NO</v>
          </cell>
          <cell r="AB9172" t="str">
            <v>ukfunb01p</v>
          </cell>
          <cell r="AC9172" t="str">
            <v>ukfunb01p</v>
          </cell>
          <cell r="AD9172" t="str">
            <v>10.73.32.125,10.91.81.145</v>
          </cell>
          <cell r="AE9172" t="str">
            <v>uk.icap.com</v>
          </cell>
          <cell r="AK9172" t="str">
            <v>EMEAPatch12-Backups-c3-p1-sat-00</v>
          </cell>
        </row>
        <row r="9173">
          <cell r="A9173" t="str">
            <v>ukguibos1p</v>
          </cell>
          <cell r="B9173" t="str">
            <v>Linux</v>
          </cell>
          <cell r="C9173" t="str">
            <v>GUIBOS SDM</v>
          </cell>
          <cell r="D9173" t="str">
            <v>GUIBOS SDM - EM Prod</v>
          </cell>
          <cell r="E9173" t="str">
            <v>Richard.Eldridge@tpicap.com</v>
          </cell>
          <cell r="F9173" t="str">
            <v>GB GLOBAL INTERNAL APP</v>
          </cell>
          <cell r="H9173" t="str">
            <v>PROD</v>
          </cell>
          <cell r="I9173" t="str">
            <v>PLATINUM</v>
          </cell>
          <cell r="J9173" t="str">
            <v>INUSE</v>
          </cell>
          <cell r="L9173" t="str">
            <v>EMEA</v>
          </cell>
          <cell r="M9173" t="str">
            <v>GBR - London - Equinix LD5 - CoLo DC</v>
          </cell>
          <cell r="N9173" t="str">
            <v>none</v>
          </cell>
          <cell r="O9173" t="str">
            <v>RedHatEnterpriseServer</v>
          </cell>
          <cell r="P9173">
            <v>5.1100000000000003</v>
          </cell>
          <cell r="Q9173" t="str">
            <v>YES</v>
          </cell>
          <cell r="R9173" t="str">
            <v>PET</v>
          </cell>
          <cell r="S9173" t="str">
            <v>AUTOMATIC</v>
          </cell>
          <cell r="T9173" t="str">
            <v>running</v>
          </cell>
          <cell r="W9173" t="str">
            <v>QUARTERLY</v>
          </cell>
          <cell r="X9173" t="str">
            <v>PROD1</v>
          </cell>
          <cell r="Y9173" t="str">
            <v>SATURDAY</v>
          </cell>
          <cell r="Z9173" t="str">
            <v>8:00-12:00</v>
          </cell>
          <cell r="AA9173" t="str">
            <v>NO</v>
          </cell>
          <cell r="AB9173" t="str">
            <v>ukguibos1p</v>
          </cell>
          <cell r="AC9173" t="str">
            <v>ukguibos1p</v>
          </cell>
          <cell r="AD9173" t="str">
            <v>10.74.42.74</v>
          </cell>
          <cell r="AK9173" t="str">
            <v>EMEAPatch1-LDN-c3-p1-sat-08</v>
          </cell>
        </row>
        <row r="9174">
          <cell r="A9174" t="str">
            <v>ukguibos2p</v>
          </cell>
          <cell r="B9174" t="str">
            <v>Linux</v>
          </cell>
          <cell r="C9174" t="str">
            <v>GUIBOS SDM</v>
          </cell>
          <cell r="D9174" t="str">
            <v>GUIBOS SDM - EM DR</v>
          </cell>
          <cell r="E9174" t="str">
            <v>Richard.Eldridge@tpicap.com</v>
          </cell>
          <cell r="F9174" t="str">
            <v>GB GLOBAL INTERNAL APP</v>
          </cell>
          <cell r="H9174" t="str">
            <v>DR</v>
          </cell>
          <cell r="I9174" t="str">
            <v>PLATINUM</v>
          </cell>
          <cell r="J9174" t="str">
            <v>INUSE</v>
          </cell>
          <cell r="L9174" t="str">
            <v>EMEA</v>
          </cell>
          <cell r="M9174" t="str">
            <v>GBR - Farnborough - Ark/BT - CoLo DC</v>
          </cell>
          <cell r="N9174" t="str">
            <v>none</v>
          </cell>
          <cell r="O9174" t="str">
            <v>RedHatEnterpriseServer</v>
          </cell>
          <cell r="P9174">
            <v>5.1100000000000003</v>
          </cell>
          <cell r="Q9174" t="str">
            <v>YES</v>
          </cell>
          <cell r="R9174" t="str">
            <v>PET</v>
          </cell>
          <cell r="S9174" t="str">
            <v>AUTOMATIC</v>
          </cell>
          <cell r="T9174" t="str">
            <v>running</v>
          </cell>
          <cell r="W9174" t="str">
            <v>QUARTERLY</v>
          </cell>
          <cell r="X9174" t="str">
            <v>PROD2</v>
          </cell>
          <cell r="Y9174" t="str">
            <v>SATURDAY</v>
          </cell>
          <cell r="Z9174" t="str">
            <v>8:00-12:00</v>
          </cell>
          <cell r="AA9174" t="str">
            <v>NO</v>
          </cell>
          <cell r="AB9174" t="str">
            <v>ukguibos2p</v>
          </cell>
          <cell r="AC9174" t="str">
            <v>ukguibos2p</v>
          </cell>
          <cell r="AD9174" t="str">
            <v>10.73.42.121</v>
          </cell>
          <cell r="AK9174" t="str">
            <v>EMEAPatch1-LDN-c3-p2-sat-08</v>
          </cell>
        </row>
        <row r="9175">
          <cell r="A9175" t="str">
            <v>ukguibos2t</v>
          </cell>
          <cell r="B9175" t="str">
            <v>Linux</v>
          </cell>
          <cell r="C9175" t="str">
            <v>GUIBOS SDM</v>
          </cell>
          <cell r="D9175" t="str">
            <v>GUIBOS SDM - EM Dev</v>
          </cell>
          <cell r="E9175" t="str">
            <v>Richard.Eldridge@tpicap.com</v>
          </cell>
          <cell r="F9175" t="str">
            <v>GB GLOBAL INTERNAL APP</v>
          </cell>
          <cell r="H9175" t="str">
            <v>DEV</v>
          </cell>
          <cell r="I9175" t="str">
            <v>BRONZE</v>
          </cell>
          <cell r="J9175" t="str">
            <v>INUSE</v>
          </cell>
          <cell r="L9175" t="str">
            <v>EMEA</v>
          </cell>
          <cell r="M9175" t="str">
            <v>GBR - Farnborough - Ark/BT - CoLo DC</v>
          </cell>
          <cell r="N9175" t="str">
            <v>none</v>
          </cell>
          <cell r="O9175" t="str">
            <v>RedHatEnterpriseServer</v>
          </cell>
          <cell r="P9175">
            <v>5.1100000000000003</v>
          </cell>
          <cell r="Q9175" t="str">
            <v>YES</v>
          </cell>
          <cell r="R9175" t="str">
            <v>PET</v>
          </cell>
          <cell r="S9175" t="str">
            <v>AUTOMATIC</v>
          </cell>
          <cell r="T9175" t="str">
            <v>running</v>
          </cell>
          <cell r="W9175" t="str">
            <v>QUARTERLY</v>
          </cell>
          <cell r="X9175" t="str">
            <v>DEV</v>
          </cell>
          <cell r="Y9175" t="str">
            <v>SATURDAY</v>
          </cell>
          <cell r="Z9175" t="str">
            <v>8:00-12:00</v>
          </cell>
          <cell r="AA9175" t="str">
            <v>NO</v>
          </cell>
          <cell r="AB9175" t="str">
            <v>ukguibos2t</v>
          </cell>
          <cell r="AC9175" t="str">
            <v>ukguibos2t</v>
          </cell>
          <cell r="AD9175" t="str">
            <v>10.73.42.120</v>
          </cell>
          <cell r="AK9175" t="str">
            <v>EMEAPatch1-LDN-c3-np-sat-08</v>
          </cell>
        </row>
        <row r="9176">
          <cell r="A9176" t="str">
            <v>ukguibos2t</v>
          </cell>
          <cell r="B9176" t="str">
            <v>Linux</v>
          </cell>
          <cell r="C9176" t="str">
            <v>DB Farm</v>
          </cell>
          <cell r="D9176" t="str">
            <v>DB Farm - EM Dev</v>
          </cell>
          <cell r="E9176" t="str">
            <v>kok-yee.wong@tpicap.com</v>
          </cell>
          <cell r="F9176" t="str">
            <v>Database Administrators</v>
          </cell>
          <cell r="H9176" t="str">
            <v>DEV</v>
          </cell>
          <cell r="I9176" t="str">
            <v>BRONZE</v>
          </cell>
          <cell r="J9176" t="str">
            <v>INUSE</v>
          </cell>
          <cell r="L9176" t="str">
            <v>EMEA</v>
          </cell>
          <cell r="M9176" t="str">
            <v>GBR - Farnborough - Ark/BT - CoLo DC</v>
          </cell>
          <cell r="N9176" t="str">
            <v>none</v>
          </cell>
          <cell r="O9176" t="str">
            <v>RedHatEnterpriseServer</v>
          </cell>
          <cell r="P9176">
            <v>5.1100000000000003</v>
          </cell>
          <cell r="Q9176" t="str">
            <v>YES</v>
          </cell>
          <cell r="R9176" t="str">
            <v>PET</v>
          </cell>
          <cell r="S9176" t="str">
            <v>AUTOMATIC</v>
          </cell>
          <cell r="T9176" t="str">
            <v>running</v>
          </cell>
          <cell r="W9176" t="str">
            <v>QUARTERLY</v>
          </cell>
          <cell r="X9176" t="str">
            <v>DEV</v>
          </cell>
          <cell r="Y9176" t="str">
            <v>SATURDAY</v>
          </cell>
          <cell r="Z9176" t="str">
            <v>8:00-12:00</v>
          </cell>
          <cell r="AA9176" t="str">
            <v>NO</v>
          </cell>
          <cell r="AB9176" t="str">
            <v>ukguibos2t</v>
          </cell>
          <cell r="AC9176" t="str">
            <v>ukguibos2t</v>
          </cell>
          <cell r="AD9176" t="str">
            <v>10.73.42.120</v>
          </cell>
          <cell r="AK9176" t="str">
            <v>EMEAPatch1-LDN-c3-np-sat-08</v>
          </cell>
        </row>
        <row r="9177">
          <cell r="A9177" t="str">
            <v>ukguibos3t</v>
          </cell>
          <cell r="B9177" t="str">
            <v>Linux</v>
          </cell>
          <cell r="C9177" t="str">
            <v>GUIBOS SDM</v>
          </cell>
          <cell r="D9177" t="str">
            <v>GUIBOS SDM - EM QA</v>
          </cell>
          <cell r="E9177" t="str">
            <v>Richard.Eldridge@tpicap.com</v>
          </cell>
          <cell r="F9177" t="str">
            <v>GB GLOBAL INTERNAL APP</v>
          </cell>
          <cell r="H9177" t="str">
            <v>QA</v>
          </cell>
          <cell r="I9177" t="str">
            <v>BRONZE</v>
          </cell>
          <cell r="J9177" t="str">
            <v>INUSE</v>
          </cell>
          <cell r="L9177" t="str">
            <v>EMEA</v>
          </cell>
          <cell r="M9177" t="str">
            <v>GBR - Farnborough - Ark/BT - CoLo DC</v>
          </cell>
          <cell r="N9177" t="str">
            <v>none</v>
          </cell>
          <cell r="O9177" t="str">
            <v>RedHatEnterpriseServer</v>
          </cell>
          <cell r="P9177">
            <v>5.1100000000000003</v>
          </cell>
          <cell r="Q9177" t="str">
            <v>YES</v>
          </cell>
          <cell r="R9177" t="str">
            <v>PET</v>
          </cell>
          <cell r="S9177" t="str">
            <v>AUTOMATIC</v>
          </cell>
          <cell r="T9177" t="str">
            <v>running</v>
          </cell>
          <cell r="W9177" t="str">
            <v>QUARTERLY</v>
          </cell>
          <cell r="X9177" t="str">
            <v>DEV</v>
          </cell>
          <cell r="Y9177" t="str">
            <v>SATURDAY</v>
          </cell>
          <cell r="Z9177" t="str">
            <v>4:00-8:00</v>
          </cell>
          <cell r="AA9177" t="str">
            <v>NO</v>
          </cell>
          <cell r="AB9177" t="str">
            <v>ukguibos3t</v>
          </cell>
          <cell r="AC9177" t="str">
            <v>ukguibos3t</v>
          </cell>
          <cell r="AD9177" t="str">
            <v>10.73.42.119</v>
          </cell>
          <cell r="AK9177" t="str">
            <v>EMEAPatch1-LDN-c3-np-sat-04</v>
          </cell>
        </row>
        <row r="9178">
          <cell r="A9178" t="str">
            <v>ukguibos3t</v>
          </cell>
          <cell r="B9178" t="str">
            <v>Linux</v>
          </cell>
          <cell r="C9178" t="str">
            <v>GUIBOS SDM</v>
          </cell>
          <cell r="D9178" t="str">
            <v>GUIBOS SDM - EM UAT</v>
          </cell>
          <cell r="E9178" t="str">
            <v>Richard.Eldridge@tpicap.com</v>
          </cell>
          <cell r="F9178" t="str">
            <v>GB GLOBAL INTERNAL APP</v>
          </cell>
          <cell r="H9178" t="str">
            <v>UAT</v>
          </cell>
          <cell r="I9178" t="str">
            <v>BRONZE</v>
          </cell>
          <cell r="J9178" t="str">
            <v>INUSE</v>
          </cell>
          <cell r="L9178" t="str">
            <v>EMEA</v>
          </cell>
          <cell r="M9178" t="str">
            <v>GBR - Farnborough - Ark/BT - CoLo DC</v>
          </cell>
          <cell r="N9178" t="str">
            <v>none</v>
          </cell>
          <cell r="O9178" t="str">
            <v>RedHatEnterpriseServer</v>
          </cell>
          <cell r="P9178">
            <v>5.1100000000000003</v>
          </cell>
          <cell r="Q9178" t="str">
            <v>YES</v>
          </cell>
          <cell r="R9178" t="str">
            <v>PET</v>
          </cell>
          <cell r="S9178" t="str">
            <v>AUTOMATIC</v>
          </cell>
          <cell r="T9178" t="str">
            <v>running</v>
          </cell>
          <cell r="W9178" t="str">
            <v>QUARTERLY</v>
          </cell>
          <cell r="X9178" t="str">
            <v>DEV</v>
          </cell>
          <cell r="Y9178" t="str">
            <v>SATURDAY</v>
          </cell>
          <cell r="Z9178" t="str">
            <v>4:00-8:00</v>
          </cell>
          <cell r="AA9178" t="str">
            <v>NO</v>
          </cell>
          <cell r="AB9178" t="str">
            <v>ukguibos3t</v>
          </cell>
          <cell r="AC9178" t="str">
            <v>ukguibos3t</v>
          </cell>
          <cell r="AD9178" t="str">
            <v>10.73.42.119</v>
          </cell>
          <cell r="AK9178" t="str">
            <v>EMEAPatch1-LDN-c3-np-sat-04</v>
          </cell>
        </row>
        <row r="9179">
          <cell r="A9179" t="str">
            <v>ukguibos3t</v>
          </cell>
          <cell r="B9179" t="str">
            <v>Linux</v>
          </cell>
          <cell r="C9179" t="str">
            <v>DB Farm</v>
          </cell>
          <cell r="D9179" t="str">
            <v>DB Farm - EM QA</v>
          </cell>
          <cell r="E9179" t="str">
            <v>kok-yee.wong@tpicap.com</v>
          </cell>
          <cell r="F9179" t="str">
            <v>Database Administrators</v>
          </cell>
          <cell r="H9179" t="str">
            <v>QA</v>
          </cell>
          <cell r="I9179" t="str">
            <v>BRONZE</v>
          </cell>
          <cell r="J9179" t="str">
            <v>INUSE</v>
          </cell>
          <cell r="L9179" t="str">
            <v>EMEA</v>
          </cell>
          <cell r="M9179" t="str">
            <v>GBR - Farnborough - Ark/BT - CoLo DC</v>
          </cell>
          <cell r="N9179" t="str">
            <v>none</v>
          </cell>
          <cell r="O9179" t="str">
            <v>RedHatEnterpriseServer</v>
          </cell>
          <cell r="P9179">
            <v>5.1100000000000003</v>
          </cell>
          <cell r="Q9179" t="str">
            <v>YES</v>
          </cell>
          <cell r="R9179" t="str">
            <v>PET</v>
          </cell>
          <cell r="S9179" t="str">
            <v>AUTOMATIC</v>
          </cell>
          <cell r="T9179" t="str">
            <v>running</v>
          </cell>
          <cell r="W9179" t="str">
            <v>QUARTERLY</v>
          </cell>
          <cell r="X9179" t="str">
            <v>DEV</v>
          </cell>
          <cell r="Y9179" t="str">
            <v>SATURDAY</v>
          </cell>
          <cell r="Z9179" t="str">
            <v>4:00-8:00</v>
          </cell>
          <cell r="AA9179" t="str">
            <v>NO</v>
          </cell>
          <cell r="AB9179" t="str">
            <v>ukguibos3t</v>
          </cell>
          <cell r="AC9179" t="str">
            <v>ukguibos3t</v>
          </cell>
          <cell r="AD9179" t="str">
            <v>10.73.42.119</v>
          </cell>
          <cell r="AK9179" t="str">
            <v>EMEAPatch1-LDN-c3-np-sat-04</v>
          </cell>
        </row>
        <row r="9180">
          <cell r="A9180" t="str">
            <v>ukpbeqtrap01</v>
          </cell>
          <cell r="B9180" t="str">
            <v>Linux</v>
          </cell>
          <cell r="L9180" t="str">
            <v>EMEA</v>
          </cell>
          <cell r="M9180" t="str">
            <v>GBR - London - Equinix LD4 - LQNT CoLo DC</v>
          </cell>
          <cell r="N9180" t="str">
            <v>none</v>
          </cell>
          <cell r="O9180" t="str">
            <v>Red Hat Enterprise Linux Server</v>
          </cell>
          <cell r="P9180">
            <v>7.9</v>
          </cell>
          <cell r="Q9180" t="str">
            <v>YES</v>
          </cell>
          <cell r="R9180" t="str">
            <v>PET</v>
          </cell>
          <cell r="S9180" t="str">
            <v>AUTOMATIC</v>
          </cell>
          <cell r="T9180" t="str">
            <v>running</v>
          </cell>
          <cell r="W9180" t="str">
            <v>QUARTERLY</v>
          </cell>
          <cell r="X9180" t="str">
            <v>PROD1</v>
          </cell>
          <cell r="Y9180" t="str">
            <v>SATURDAY</v>
          </cell>
          <cell r="Z9180" t="str">
            <v>8:00-12:00</v>
          </cell>
          <cell r="AA9180" t="str">
            <v>NO</v>
          </cell>
          <cell r="AB9180" t="str">
            <v>ukpbeqtrap01</v>
          </cell>
          <cell r="AC9180" t="str">
            <v>ukpbeqtrap01</v>
          </cell>
          <cell r="AD9180" t="str">
            <v>172.23.102.200</v>
          </cell>
          <cell r="AK9180" t="str">
            <v>EMEAPatch13-LN-c3-p1-sat-08</v>
          </cell>
        </row>
        <row r="9181">
          <cell r="A9181" t="str">
            <v>ultguibos1p</v>
          </cell>
          <cell r="B9181" t="str">
            <v>Linux</v>
          </cell>
          <cell r="C9181" t="str">
            <v>GUIBOS SDM</v>
          </cell>
          <cell r="D9181" t="str">
            <v>GUIBOS SDM - AP QA</v>
          </cell>
          <cell r="E9181" t="str">
            <v>Richard.Eldridge@tpicap.com</v>
          </cell>
          <cell r="F9181" t="str">
            <v>GB GLOBAL INTERNAL APP</v>
          </cell>
          <cell r="H9181" t="str">
            <v>QA</v>
          </cell>
          <cell r="I9181" t="str">
            <v>BRONZE</v>
          </cell>
          <cell r="J9181" t="str">
            <v>INUSE</v>
          </cell>
          <cell r="L9181" t="str">
            <v>APAC</v>
          </cell>
          <cell r="M9181" t="str">
            <v>AUS - Sydney - Global Switch - CoLo DC</v>
          </cell>
          <cell r="N9181" t="str">
            <v>none</v>
          </cell>
          <cell r="O9181" t="str">
            <v>RedHatEnterpriseServer</v>
          </cell>
          <cell r="P9181">
            <v>5.1100000000000003</v>
          </cell>
          <cell r="Q9181" t="str">
            <v>YES</v>
          </cell>
          <cell r="R9181" t="str">
            <v>PET</v>
          </cell>
          <cell r="S9181" t="str">
            <v>AUTOMATIC</v>
          </cell>
          <cell r="T9181" t="str">
            <v>running</v>
          </cell>
          <cell r="W9181" t="str">
            <v>QUARTERLY</v>
          </cell>
          <cell r="X9181" t="str">
            <v>PROD2</v>
          </cell>
          <cell r="Y9181" t="str">
            <v>SATURDAY</v>
          </cell>
          <cell r="Z9181" t="str">
            <v>4:00-8:00</v>
          </cell>
          <cell r="AA9181" t="str">
            <v>NO</v>
          </cell>
          <cell r="AB9181" t="str">
            <v>ultguibos1p</v>
          </cell>
          <cell r="AC9181" t="str">
            <v>ultguibos1p</v>
          </cell>
          <cell r="AK9181" t="str">
            <v>APACPatch1-SYD-c3-p2-sat-04</v>
          </cell>
        </row>
        <row r="9182">
          <cell r="A9182" t="str">
            <v>ultguibos1p</v>
          </cell>
          <cell r="B9182" t="str">
            <v>Linux</v>
          </cell>
          <cell r="C9182" t="str">
            <v>GUIBOS SDM</v>
          </cell>
          <cell r="D9182" t="str">
            <v>GUIBOS SDM - AP Dev</v>
          </cell>
          <cell r="E9182" t="str">
            <v>Richard.Eldridge@tpicap.com</v>
          </cell>
          <cell r="F9182" t="str">
            <v>GB GLOBAL INTERNAL APP</v>
          </cell>
          <cell r="H9182" t="str">
            <v>DEV</v>
          </cell>
          <cell r="I9182" t="str">
            <v>BRONZE</v>
          </cell>
          <cell r="J9182" t="str">
            <v>INUSE</v>
          </cell>
          <cell r="L9182" t="str">
            <v>APAC</v>
          </cell>
          <cell r="M9182" t="str">
            <v>AUS - Sydney - Global Switch - CoLo DC</v>
          </cell>
          <cell r="N9182" t="str">
            <v>none</v>
          </cell>
          <cell r="O9182" t="str">
            <v>RedHatEnterpriseServer</v>
          </cell>
          <cell r="P9182">
            <v>5.1100000000000003</v>
          </cell>
          <cell r="Q9182" t="str">
            <v>YES</v>
          </cell>
          <cell r="R9182" t="str">
            <v>PET</v>
          </cell>
          <cell r="S9182" t="str">
            <v>AUTOMATIC</v>
          </cell>
          <cell r="T9182" t="str">
            <v>running</v>
          </cell>
          <cell r="W9182" t="str">
            <v>QUARTERLY</v>
          </cell>
          <cell r="X9182" t="str">
            <v>PROD2</v>
          </cell>
          <cell r="Y9182" t="str">
            <v>SATURDAY</v>
          </cell>
          <cell r="Z9182" t="str">
            <v>4:00-8:00</v>
          </cell>
          <cell r="AA9182" t="str">
            <v>NO</v>
          </cell>
          <cell r="AB9182" t="str">
            <v>ultguibos1p</v>
          </cell>
          <cell r="AC9182" t="str">
            <v>ultguibos1p</v>
          </cell>
          <cell r="AK9182" t="str">
            <v>APACPatch1-SYD-c3-p2-sat-04</v>
          </cell>
        </row>
        <row r="9183">
          <cell r="A9183" t="str">
            <v>ultguibos1p</v>
          </cell>
          <cell r="B9183" t="str">
            <v>Linux</v>
          </cell>
          <cell r="C9183" t="str">
            <v>GUIBOS SDM</v>
          </cell>
          <cell r="D9183" t="str">
            <v>GUIBOS SDM - AP DR</v>
          </cell>
          <cell r="E9183" t="str">
            <v>Richard.Eldridge@tpicap.com</v>
          </cell>
          <cell r="F9183" t="str">
            <v>GB GLOBAL INTERNAL APP</v>
          </cell>
          <cell r="H9183" t="str">
            <v>DR</v>
          </cell>
          <cell r="I9183" t="str">
            <v>PLATINUM</v>
          </cell>
          <cell r="J9183" t="str">
            <v>INUSE</v>
          </cell>
          <cell r="L9183" t="str">
            <v>APAC</v>
          </cell>
          <cell r="M9183" t="str">
            <v>AUS - Sydney - Global Switch - CoLo DC</v>
          </cell>
          <cell r="N9183" t="str">
            <v>none</v>
          </cell>
          <cell r="O9183" t="str">
            <v>RedHatEnterpriseServer</v>
          </cell>
          <cell r="P9183">
            <v>5.1100000000000003</v>
          </cell>
          <cell r="Q9183" t="str">
            <v>YES</v>
          </cell>
          <cell r="R9183" t="str">
            <v>PET</v>
          </cell>
          <cell r="S9183" t="str">
            <v>AUTOMATIC</v>
          </cell>
          <cell r="T9183" t="str">
            <v>running</v>
          </cell>
          <cell r="W9183" t="str">
            <v>QUARTERLY</v>
          </cell>
          <cell r="X9183" t="str">
            <v>PROD2</v>
          </cell>
          <cell r="Y9183" t="str">
            <v>SATURDAY</v>
          </cell>
          <cell r="Z9183" t="str">
            <v>4:00-8:00</v>
          </cell>
          <cell r="AA9183" t="str">
            <v>NO</v>
          </cell>
          <cell r="AB9183" t="str">
            <v>ultguibos1p</v>
          </cell>
          <cell r="AC9183" t="str">
            <v>ultguibos1p</v>
          </cell>
          <cell r="AK9183" t="str">
            <v>APACPatch1-SYD-c3-p2-sat-04</v>
          </cell>
        </row>
        <row r="9184">
          <cell r="A9184" t="str">
            <v>ultguibos1p</v>
          </cell>
          <cell r="B9184" t="str">
            <v>Linux</v>
          </cell>
          <cell r="C9184" t="str">
            <v>DB Farm</v>
          </cell>
          <cell r="D9184" t="str">
            <v>DB Farm - AP DR</v>
          </cell>
          <cell r="E9184" t="str">
            <v>kok-yee.wong@tpicap.com</v>
          </cell>
          <cell r="F9184" t="str">
            <v>Database Administrators</v>
          </cell>
          <cell r="H9184" t="str">
            <v>DR</v>
          </cell>
          <cell r="I9184" t="str">
            <v>GOLD</v>
          </cell>
          <cell r="J9184" t="str">
            <v>INUSE</v>
          </cell>
          <cell r="L9184" t="str">
            <v>APAC</v>
          </cell>
          <cell r="M9184" t="str">
            <v>AUS - Sydney - Global Switch - CoLo DC</v>
          </cell>
          <cell r="N9184" t="str">
            <v>none</v>
          </cell>
          <cell r="O9184" t="str">
            <v>RedHatEnterpriseServer</v>
          </cell>
          <cell r="P9184">
            <v>5.1100000000000003</v>
          </cell>
          <cell r="Q9184" t="str">
            <v>YES</v>
          </cell>
          <cell r="R9184" t="str">
            <v>PET</v>
          </cell>
          <cell r="S9184" t="str">
            <v>AUTOMATIC</v>
          </cell>
          <cell r="T9184" t="str">
            <v>running</v>
          </cell>
          <cell r="W9184" t="str">
            <v>QUARTERLY</v>
          </cell>
          <cell r="X9184" t="str">
            <v>PROD2</v>
          </cell>
          <cell r="Y9184" t="str">
            <v>SATURDAY</v>
          </cell>
          <cell r="Z9184" t="str">
            <v>4:00-8:00</v>
          </cell>
          <cell r="AA9184" t="str">
            <v>NO</v>
          </cell>
          <cell r="AB9184" t="str">
            <v>ultguibos1p</v>
          </cell>
          <cell r="AC9184" t="str">
            <v>ultguibos1p</v>
          </cell>
          <cell r="AK9184" t="str">
            <v>APACPatch1-SYD-c3-p2-sat-04</v>
          </cell>
        </row>
        <row r="9185">
          <cell r="A9185" t="str">
            <v>us00uanaapp01p</v>
          </cell>
          <cell r="B9185" t="str">
            <v>Linux</v>
          </cell>
          <cell r="C9185" t="str">
            <v>JETS</v>
          </cell>
          <cell r="D9185" t="str">
            <v>JETS - AM Prod</v>
          </cell>
          <cell r="E9185" t="str">
            <v>Jignesh.Badshah@tpicap.com</v>
          </cell>
          <cell r="F9185" t="str">
            <v>GB GLOBAL INTERNAL APP</v>
          </cell>
          <cell r="G9185" t="str">
            <v>IIT-IAS-US@icap.com</v>
          </cell>
          <cell r="H9185" t="str">
            <v>PROD</v>
          </cell>
          <cell r="I9185" t="str">
            <v>PLATINUM</v>
          </cell>
          <cell r="J9185" t="str">
            <v>INUSE</v>
          </cell>
          <cell r="L9185" t="str">
            <v>AMER</v>
          </cell>
          <cell r="M9185" t="str">
            <v>USA - Carlstadt - 365/Sungard - CoLo DC</v>
          </cell>
          <cell r="N9185" t="str">
            <v>ESX Guest</v>
          </cell>
          <cell r="O9185" t="str">
            <v>RedHatEnterpriseServer</v>
          </cell>
          <cell r="P9185">
            <v>6.8</v>
          </cell>
          <cell r="Q9185" t="str">
            <v>YES</v>
          </cell>
          <cell r="R9185" t="str">
            <v>PET</v>
          </cell>
          <cell r="S9185" t="str">
            <v>AUTOMATIC</v>
          </cell>
          <cell r="T9185" t="str">
            <v>running</v>
          </cell>
          <cell r="W9185" t="str">
            <v>QUARTERLY</v>
          </cell>
          <cell r="X9185" t="str">
            <v>PROD1</v>
          </cell>
          <cell r="Y9185" t="str">
            <v>SATURDAY</v>
          </cell>
          <cell r="Z9185" t="str">
            <v>8:00-12:00</v>
          </cell>
          <cell r="AA9185" t="str">
            <v>NO</v>
          </cell>
          <cell r="AB9185" t="str">
            <v>us00uanaapp01p</v>
          </cell>
          <cell r="AC9185" t="str">
            <v>us00uanaapp01p</v>
          </cell>
          <cell r="AD9185" t="str">
            <v>10.1.48.165,10.161.80.73</v>
          </cell>
          <cell r="AE9185" t="str">
            <v>us.icap.com</v>
          </cell>
          <cell r="AK9185" t="str">
            <v>AMERPatch3-REMICAP-c3-p1-sat-08</v>
          </cell>
        </row>
        <row r="9186">
          <cell r="A9186" t="str">
            <v>us00uanaapp01s</v>
          </cell>
          <cell r="B9186" t="str">
            <v>Linux</v>
          </cell>
          <cell r="C9186" t="str">
            <v>Front Office</v>
          </cell>
          <cell r="D9186" t="str">
            <v>Front Office - AM UAT</v>
          </cell>
          <cell r="E9186" t="str">
            <v>Jignesh.Badshah@tpicap.com</v>
          </cell>
          <cell r="F9186" t="str">
            <v>GB GLOBAL INTERNAL APP</v>
          </cell>
          <cell r="G9186" t="str">
            <v>IIT-IAS-US@icap.com</v>
          </cell>
          <cell r="H9186" t="str">
            <v>UAT</v>
          </cell>
          <cell r="I9186" t="str">
            <v>BRONZE</v>
          </cell>
          <cell r="J9186" t="str">
            <v>INUSE</v>
          </cell>
          <cell r="L9186" t="str">
            <v>AMER</v>
          </cell>
          <cell r="M9186" t="str">
            <v>USA - Carlstadt - 365/Sungard - CoLo DC</v>
          </cell>
          <cell r="N9186" t="str">
            <v>ESX Guest</v>
          </cell>
          <cell r="O9186" t="str">
            <v>RedHatEnterpriseServer</v>
          </cell>
          <cell r="P9186">
            <v>6.1</v>
          </cell>
          <cell r="Q9186" t="str">
            <v>YES</v>
          </cell>
          <cell r="R9186" t="str">
            <v>PET</v>
          </cell>
          <cell r="S9186" t="str">
            <v>AUTOMATIC</v>
          </cell>
          <cell r="T9186" t="str">
            <v>running</v>
          </cell>
          <cell r="W9186" t="str">
            <v>QUARTERLY</v>
          </cell>
          <cell r="X9186" t="str">
            <v>DEV</v>
          </cell>
          <cell r="Y9186" t="str">
            <v>SATURDAY</v>
          </cell>
          <cell r="Z9186" t="str">
            <v>8:00-12:00</v>
          </cell>
          <cell r="AA9186" t="str">
            <v>NO</v>
          </cell>
          <cell r="AB9186" t="str">
            <v>us00uanaapp01s</v>
          </cell>
          <cell r="AC9186" t="str">
            <v>us00uanaapp01s</v>
          </cell>
          <cell r="AD9186" t="str">
            <v>10.1.237.95,10.163.72.169</v>
          </cell>
          <cell r="AE9186" t="str">
            <v>us.icap.com</v>
          </cell>
          <cell r="AK9186" t="str">
            <v>AMERPatch3-REMICAP-c3-np-sat-08</v>
          </cell>
        </row>
        <row r="9187">
          <cell r="A9187" t="str">
            <v>us00uanaapp01s</v>
          </cell>
          <cell r="B9187" t="str">
            <v>Linux</v>
          </cell>
          <cell r="C9187" t="str">
            <v>JETS</v>
          </cell>
          <cell r="D9187" t="str">
            <v>JETS - AM QA</v>
          </cell>
          <cell r="E9187" t="str">
            <v>Jignesh.Badshah@tpicap.com</v>
          </cell>
          <cell r="F9187" t="str">
            <v>GB GLOBAL INTERNAL APP</v>
          </cell>
          <cell r="G9187" t="str">
            <v>IIT-IAS-US@icap.com</v>
          </cell>
          <cell r="H9187" t="str">
            <v>QA</v>
          </cell>
          <cell r="I9187" t="str">
            <v>BRONZE</v>
          </cell>
          <cell r="J9187" t="str">
            <v>INUSE</v>
          </cell>
          <cell r="L9187" t="str">
            <v>AMER</v>
          </cell>
          <cell r="M9187" t="str">
            <v>USA - Carlstadt - 365/Sungard - CoLo DC</v>
          </cell>
          <cell r="N9187" t="str">
            <v>ESX Guest</v>
          </cell>
          <cell r="O9187" t="str">
            <v>RedHatEnterpriseServer</v>
          </cell>
          <cell r="P9187">
            <v>6.1</v>
          </cell>
          <cell r="Q9187" t="str">
            <v>YES</v>
          </cell>
          <cell r="R9187" t="str">
            <v>PET</v>
          </cell>
          <cell r="S9187" t="str">
            <v>AUTOMATIC</v>
          </cell>
          <cell r="T9187" t="str">
            <v>running</v>
          </cell>
          <cell r="W9187" t="str">
            <v>QUARTERLY</v>
          </cell>
          <cell r="X9187" t="str">
            <v>DEV</v>
          </cell>
          <cell r="Y9187" t="str">
            <v>SATURDAY</v>
          </cell>
          <cell r="Z9187" t="str">
            <v>8:00-12:00</v>
          </cell>
          <cell r="AA9187" t="str">
            <v>NO</v>
          </cell>
          <cell r="AB9187" t="str">
            <v>us00uanaapp01s</v>
          </cell>
          <cell r="AC9187" t="str">
            <v>us00uanaapp01s</v>
          </cell>
          <cell r="AD9187" t="str">
            <v>10.1.237.95,10.163.72.169</v>
          </cell>
          <cell r="AE9187" t="str">
            <v>us.icap.com</v>
          </cell>
          <cell r="AK9187" t="str">
            <v>AMERPatch3-REMICAP-c3-np-sat-08</v>
          </cell>
        </row>
        <row r="9188">
          <cell r="A9188" t="str">
            <v>us00ubosora01p</v>
          </cell>
          <cell r="B9188" t="str">
            <v>Linux</v>
          </cell>
          <cell r="C9188" t="str">
            <v>GUIBOS SDM</v>
          </cell>
          <cell r="D9188" t="str">
            <v>GUIBOS SDM - AM Prod</v>
          </cell>
          <cell r="E9188" t="str">
            <v>Richard.Eldridge@tpicap.com</v>
          </cell>
          <cell r="F9188" t="str">
            <v>GB GLOBAL INTERNAL APP</v>
          </cell>
          <cell r="H9188" t="str">
            <v>PROD</v>
          </cell>
          <cell r="I9188" t="str">
            <v>PLATINUM</v>
          </cell>
          <cell r="J9188" t="str">
            <v>INUSE</v>
          </cell>
          <cell r="L9188" t="str">
            <v>AMER</v>
          </cell>
          <cell r="M9188" t="str">
            <v>USA - Somerset - CyrusOne - CoLo DC</v>
          </cell>
          <cell r="N9188" t="str">
            <v>ESX Guest</v>
          </cell>
          <cell r="O9188" t="str">
            <v>Red Hat Enterprise Linux 5 (64-bit)</v>
          </cell>
          <cell r="Q9188" t="str">
            <v>YES</v>
          </cell>
          <cell r="R9188" t="str">
            <v>PET</v>
          </cell>
          <cell r="S9188" t="str">
            <v>AUTOMATIC</v>
          </cell>
          <cell r="T9188" t="str">
            <v>stopped</v>
          </cell>
          <cell r="W9188" t="str">
            <v>QUARTERLY</v>
          </cell>
          <cell r="X9188" t="str">
            <v>PROD1</v>
          </cell>
          <cell r="Y9188" t="str">
            <v>SATURDAY</v>
          </cell>
          <cell r="Z9188" t="str">
            <v>4:00-8:00</v>
          </cell>
          <cell r="AA9188" t="str">
            <v>NO</v>
          </cell>
          <cell r="AB9188" t="str">
            <v>us00ubosora01p</v>
          </cell>
          <cell r="AC9188" t="str">
            <v>us00ubosora01p</v>
          </cell>
          <cell r="AK9188" t="str">
            <v>stopped-catchall</v>
          </cell>
        </row>
        <row r="9189">
          <cell r="A9189" t="str">
            <v>us00ubosora01p</v>
          </cell>
          <cell r="B9189" t="str">
            <v>Linux</v>
          </cell>
          <cell r="C9189" t="str">
            <v>DB Farm</v>
          </cell>
          <cell r="D9189" t="str">
            <v>DB Farm - AM Prod</v>
          </cell>
          <cell r="E9189" t="str">
            <v>kok-yee.wong@tpicap.com</v>
          </cell>
          <cell r="F9189" t="str">
            <v>Database Administrators</v>
          </cell>
          <cell r="H9189" t="str">
            <v>PROD</v>
          </cell>
          <cell r="I9189" t="str">
            <v>GOLD</v>
          </cell>
          <cell r="J9189" t="str">
            <v>INUSE</v>
          </cell>
          <cell r="L9189" t="str">
            <v>AMER</v>
          </cell>
          <cell r="M9189" t="str">
            <v>USA - Somerset - CyrusOne - CoLo DC</v>
          </cell>
          <cell r="N9189" t="str">
            <v>ESX Guest</v>
          </cell>
          <cell r="O9189" t="str">
            <v>Red Hat Enterprise Linux 5 (64-bit)</v>
          </cell>
          <cell r="Q9189" t="str">
            <v>YES</v>
          </cell>
          <cell r="R9189" t="str">
            <v>PET</v>
          </cell>
          <cell r="S9189" t="str">
            <v>AUTOMATIC</v>
          </cell>
          <cell r="T9189" t="str">
            <v>stopped</v>
          </cell>
          <cell r="W9189" t="str">
            <v>QUARTERLY</v>
          </cell>
          <cell r="X9189" t="str">
            <v>PROD1</v>
          </cell>
          <cell r="Y9189" t="str">
            <v>SATURDAY</v>
          </cell>
          <cell r="Z9189" t="str">
            <v>4:00-8:00</v>
          </cell>
          <cell r="AA9189" t="str">
            <v>NO</v>
          </cell>
          <cell r="AB9189" t="str">
            <v>us00ubosora01p</v>
          </cell>
          <cell r="AC9189" t="str">
            <v>us00ubosora01p</v>
          </cell>
          <cell r="AK9189" t="str">
            <v>stopped-catchall</v>
          </cell>
        </row>
        <row r="9190">
          <cell r="A9190" t="str">
            <v>us00ubosora01pvm</v>
          </cell>
          <cell r="B9190" t="str">
            <v>Linux</v>
          </cell>
          <cell r="L9190" t="str">
            <v>AMER</v>
          </cell>
          <cell r="M9190" t="str">
            <v>USA - Carlstadt - 365/Sungard - CoLo DC</v>
          </cell>
          <cell r="N9190" t="str">
            <v>ESX Guest</v>
          </cell>
          <cell r="O9190" t="str">
            <v>RedHatEnterpriseServer</v>
          </cell>
          <cell r="P9190">
            <v>5.1100000000000003</v>
          </cell>
          <cell r="Q9190" t="str">
            <v>YES</v>
          </cell>
          <cell r="R9190" t="str">
            <v>PET</v>
          </cell>
          <cell r="S9190" t="str">
            <v>AUTOMATIC</v>
          </cell>
          <cell r="T9190" t="str">
            <v>running</v>
          </cell>
          <cell r="W9190" t="str">
            <v>QUARTERLY</v>
          </cell>
          <cell r="X9190" t="str">
            <v>PROD2</v>
          </cell>
          <cell r="Y9190" t="str">
            <v>SATURDAY</v>
          </cell>
          <cell r="Z9190" t="str">
            <v>8:00-12:00</v>
          </cell>
          <cell r="AA9190" t="str">
            <v>NO</v>
          </cell>
          <cell r="AB9190" t="str">
            <v>us00ubosora01pvm</v>
          </cell>
          <cell r="AC9190" t="str">
            <v>us00ubosora01pvm</v>
          </cell>
          <cell r="AD9190" t="str">
            <v>10.161.80.118</v>
          </cell>
          <cell r="AK9190" t="str">
            <v>AMERPatch3-REMICAP-c3-p2-sat-08</v>
          </cell>
        </row>
        <row r="9191">
          <cell r="A9191" t="str">
            <v>us00ufacapp01p</v>
          </cell>
          <cell r="B9191" t="str">
            <v>Linux</v>
          </cell>
          <cell r="C9191" t="str">
            <v>CCURE 9000</v>
          </cell>
          <cell r="D9191" t="str">
            <v>CCURE 9000 - AM Prod</v>
          </cell>
          <cell r="E9191" t="str">
            <v>Jose.Calero@tpicap.com</v>
          </cell>
          <cell r="F9191" t="str">
            <v>US-FACILITIES</v>
          </cell>
          <cell r="H9191" t="str">
            <v>PROD</v>
          </cell>
          <cell r="I9191" t="str">
            <v>BRONZE</v>
          </cell>
          <cell r="J9191" t="str">
            <v>INUSE</v>
          </cell>
          <cell r="L9191" t="str">
            <v>AMER</v>
          </cell>
          <cell r="M9191" t="str">
            <v>USA - Somerset - CyrusOne - CoLo DC</v>
          </cell>
          <cell r="N9191" t="str">
            <v>ESX Guest</v>
          </cell>
          <cell r="O9191" t="str">
            <v>RedHatEnterpriseServer</v>
          </cell>
          <cell r="P9191">
            <v>6.1</v>
          </cell>
          <cell r="Q9191" t="str">
            <v>YES</v>
          </cell>
          <cell r="R9191" t="str">
            <v>PET</v>
          </cell>
          <cell r="S9191" t="str">
            <v>AUTOMATIC</v>
          </cell>
          <cell r="T9191" t="str">
            <v>running</v>
          </cell>
          <cell r="W9191" t="str">
            <v>QUARTERLY</v>
          </cell>
          <cell r="X9191" t="str">
            <v>PROD1</v>
          </cell>
          <cell r="Y9191" t="str">
            <v>SATURDAY</v>
          </cell>
          <cell r="Z9191" t="str">
            <v>0:00-4:00</v>
          </cell>
          <cell r="AA9191" t="str">
            <v>NO</v>
          </cell>
          <cell r="AB9191" t="str">
            <v>us00ufacapp01p</v>
          </cell>
          <cell r="AC9191" t="str">
            <v>us00ufacapp01p</v>
          </cell>
          <cell r="AD9191" t="str">
            <v>10.160.80.182</v>
          </cell>
          <cell r="AK9191" t="str">
            <v>AMERPatch3-REMICAP-c3-p1-sat-00</v>
          </cell>
        </row>
        <row r="9192">
          <cell r="A9192" t="str">
            <v>us00ufocfbl02p</v>
          </cell>
          <cell r="B9192" t="str">
            <v>Linux</v>
          </cell>
          <cell r="C9192" t="str">
            <v>Front Office</v>
          </cell>
          <cell r="D9192" t="str">
            <v>Front Office - AM Prod</v>
          </cell>
          <cell r="E9192" t="str">
            <v>Jignesh.Badshah@tpicap.com</v>
          </cell>
          <cell r="F9192" t="str">
            <v>GB GLOBAL INTERNAL APP</v>
          </cell>
          <cell r="G9192" t="str">
            <v>iit-ias-us@icap.com</v>
          </cell>
          <cell r="H9192" t="str">
            <v>PROD</v>
          </cell>
          <cell r="I9192" t="str">
            <v>PLATINUM</v>
          </cell>
          <cell r="J9192" t="str">
            <v>INUSE</v>
          </cell>
          <cell r="L9192" t="str">
            <v>AMER</v>
          </cell>
          <cell r="M9192" t="str">
            <v>USA - Carlstadt - 365/Sungard - CoLo DC</v>
          </cell>
          <cell r="N9192" t="str">
            <v>ESX Guest</v>
          </cell>
          <cell r="O9192" t="str">
            <v>RedHatEnterpriseServer</v>
          </cell>
          <cell r="P9192">
            <v>6.8</v>
          </cell>
          <cell r="Q9192" t="str">
            <v>YES</v>
          </cell>
          <cell r="R9192" t="str">
            <v>PET</v>
          </cell>
          <cell r="S9192" t="str">
            <v>AUTOMATIC</v>
          </cell>
          <cell r="T9192" t="str">
            <v>running</v>
          </cell>
          <cell r="U9192" t="str">
            <v>None</v>
          </cell>
          <cell r="V9192" t="str">
            <v>None</v>
          </cell>
          <cell r="W9192" t="str">
            <v>QUARTERLY</v>
          </cell>
          <cell r="X9192" t="str">
            <v>PROD2</v>
          </cell>
          <cell r="Y9192" t="str">
            <v>SATURDAY</v>
          </cell>
          <cell r="Z9192" t="str">
            <v>0:00-4:00</v>
          </cell>
          <cell r="AA9192" t="str">
            <v>NO</v>
          </cell>
          <cell r="AB9192" t="str">
            <v>us00ufocfbl02p</v>
          </cell>
          <cell r="AC9192" t="str">
            <v>us00ufocfbl02p</v>
          </cell>
          <cell r="AD9192" t="str">
            <v>10.1.48.242,10.161.79.133,10.161.79.147</v>
          </cell>
          <cell r="AE9192" t="str">
            <v>us.icap.com</v>
          </cell>
          <cell r="AK9192" t="str">
            <v>AMERPatch3-REMICAP-c3-p2-sat-00</v>
          </cell>
        </row>
        <row r="9193">
          <cell r="A9193" t="str">
            <v>us00ufocfbv02p</v>
          </cell>
          <cell r="B9193" t="str">
            <v>Linux</v>
          </cell>
          <cell r="C9193" t="str">
            <v>Front Office</v>
          </cell>
          <cell r="D9193" t="str">
            <v>Front Office - AM Prod</v>
          </cell>
          <cell r="E9193" t="str">
            <v>Jignesh.Badshah@tpicap.com</v>
          </cell>
          <cell r="F9193" t="str">
            <v>GB GLOBAL INTERNAL APP</v>
          </cell>
          <cell r="G9193" t="str">
            <v>iit-ias-us@icap.com</v>
          </cell>
          <cell r="H9193" t="str">
            <v>PROD</v>
          </cell>
          <cell r="I9193" t="str">
            <v>PLATINUM</v>
          </cell>
          <cell r="J9193" t="str">
            <v>INUSE</v>
          </cell>
          <cell r="L9193" t="str">
            <v>AMER</v>
          </cell>
          <cell r="M9193" t="str">
            <v>USA - Carlstadt - 365/Sungard - CoLo DC</v>
          </cell>
          <cell r="N9193" t="str">
            <v>ESX Guest</v>
          </cell>
          <cell r="O9193" t="str">
            <v>RedHatEnterpriseServer</v>
          </cell>
          <cell r="P9193">
            <v>6.8</v>
          </cell>
          <cell r="Q9193" t="str">
            <v>YES</v>
          </cell>
          <cell r="R9193" t="str">
            <v>PET</v>
          </cell>
          <cell r="S9193" t="str">
            <v>AUTOMATIC</v>
          </cell>
          <cell r="T9193" t="str">
            <v>running</v>
          </cell>
          <cell r="W9193" t="str">
            <v>QUARTERLY</v>
          </cell>
          <cell r="X9193" t="str">
            <v>PROD1</v>
          </cell>
          <cell r="Y9193" t="str">
            <v>SATURDAY</v>
          </cell>
          <cell r="Z9193" t="str">
            <v>4:00-8:00</v>
          </cell>
          <cell r="AA9193" t="str">
            <v>NO</v>
          </cell>
          <cell r="AB9193" t="str">
            <v>us00ufocfbv02p</v>
          </cell>
          <cell r="AC9193" t="str">
            <v>us00ufocfbv02p</v>
          </cell>
          <cell r="AD9193" t="str">
            <v>10.1.48.190,10.161.79.138</v>
          </cell>
          <cell r="AE9193" t="str">
            <v>us.icap.com</v>
          </cell>
          <cell r="AK9193" t="str">
            <v>AMERPatch3-REMICAP-c3-p1-sat-04</v>
          </cell>
        </row>
        <row r="9194">
          <cell r="A9194" t="str">
            <v>us00ufocfbv02s</v>
          </cell>
          <cell r="B9194" t="str">
            <v>Linux</v>
          </cell>
          <cell r="C9194" t="str">
            <v>Front Office</v>
          </cell>
          <cell r="D9194" t="str">
            <v>Front Office - AM UAT</v>
          </cell>
          <cell r="E9194" t="str">
            <v>Jignesh.Badshah@tpicap.com</v>
          </cell>
          <cell r="F9194" t="str">
            <v>GB GLOBAL INTERNAL APP</v>
          </cell>
          <cell r="G9194" t="str">
            <v>IIT-IAS-US@icap.com</v>
          </cell>
          <cell r="H9194" t="str">
            <v>UAT</v>
          </cell>
          <cell r="I9194" t="str">
            <v>BRONZE</v>
          </cell>
          <cell r="J9194" t="str">
            <v>INUSE</v>
          </cell>
          <cell r="L9194" t="str">
            <v>AMER</v>
          </cell>
          <cell r="M9194" t="str">
            <v>USA - Carlstadt - 365/Sungard - CoLo DC</v>
          </cell>
          <cell r="N9194" t="str">
            <v>ESX Guest</v>
          </cell>
          <cell r="O9194" t="str">
            <v>RedHatEnterpriseServer</v>
          </cell>
          <cell r="P9194">
            <v>6.1</v>
          </cell>
          <cell r="Q9194" t="str">
            <v>YES</v>
          </cell>
          <cell r="R9194" t="str">
            <v>PET</v>
          </cell>
          <cell r="S9194" t="str">
            <v>AUTOMATIC</v>
          </cell>
          <cell r="T9194" t="str">
            <v>running</v>
          </cell>
          <cell r="W9194" t="str">
            <v>QUARTERLY</v>
          </cell>
          <cell r="X9194" t="str">
            <v>DEV</v>
          </cell>
          <cell r="Y9194" t="str">
            <v>SATURDAY</v>
          </cell>
          <cell r="Z9194" t="str">
            <v>8:00-12:00</v>
          </cell>
          <cell r="AA9194" t="str">
            <v>NO</v>
          </cell>
          <cell r="AB9194" t="str">
            <v>us00ufocfbv02s</v>
          </cell>
          <cell r="AC9194" t="str">
            <v>us00ufocfbv02s</v>
          </cell>
          <cell r="AD9194" t="str">
            <v>10.1.237.227,10.163.72.64</v>
          </cell>
          <cell r="AE9194" t="str">
            <v>us.icap.com</v>
          </cell>
          <cell r="AK9194" t="str">
            <v>AMERPatch3-REMICAP-c3-np-sat-08</v>
          </cell>
        </row>
        <row r="9195">
          <cell r="A9195" t="str">
            <v>us00ufocftl02p</v>
          </cell>
          <cell r="B9195" t="str">
            <v>Linux</v>
          </cell>
          <cell r="C9195" t="str">
            <v>Front Office</v>
          </cell>
          <cell r="D9195" t="str">
            <v>Front Office - AM Prod</v>
          </cell>
          <cell r="E9195" t="str">
            <v>Jignesh.Badshah@tpicap.com</v>
          </cell>
          <cell r="F9195" t="str">
            <v>GB GLOBAL INTERNAL APP</v>
          </cell>
          <cell r="G9195" t="str">
            <v>iit-ias-us@icap.com</v>
          </cell>
          <cell r="H9195" t="str">
            <v>PROD</v>
          </cell>
          <cell r="I9195" t="str">
            <v>PLATINUM</v>
          </cell>
          <cell r="J9195" t="str">
            <v>INUSE</v>
          </cell>
          <cell r="L9195" t="str">
            <v>AMER</v>
          </cell>
          <cell r="M9195" t="str">
            <v>USA - Carlstadt - 365/Sungard - CoLo DC</v>
          </cell>
          <cell r="N9195" t="str">
            <v>ESX Guest</v>
          </cell>
          <cell r="O9195" t="str">
            <v>RedHatEnterpriseServer</v>
          </cell>
          <cell r="P9195">
            <v>6.8</v>
          </cell>
          <cell r="Q9195" t="str">
            <v>YES</v>
          </cell>
          <cell r="R9195" t="str">
            <v>PET</v>
          </cell>
          <cell r="S9195" t="str">
            <v>AUTOMATIC</v>
          </cell>
          <cell r="T9195" t="str">
            <v>running</v>
          </cell>
          <cell r="U9195" t="str">
            <v>None</v>
          </cell>
          <cell r="V9195" t="str">
            <v>None</v>
          </cell>
          <cell r="W9195" t="str">
            <v>QUARTERLY</v>
          </cell>
          <cell r="X9195" t="str">
            <v>PROD2</v>
          </cell>
          <cell r="Y9195" t="str">
            <v>SATURDAY</v>
          </cell>
          <cell r="Z9195" t="str">
            <v>0:00-4:00</v>
          </cell>
          <cell r="AA9195" t="str">
            <v>NO</v>
          </cell>
          <cell r="AB9195" t="str">
            <v>us00ufocftl02p</v>
          </cell>
          <cell r="AC9195" t="str">
            <v>us00ufocftl02p</v>
          </cell>
          <cell r="AD9195" t="str">
            <v>10.1.48.245,10.161.79.134,10.161.79.148</v>
          </cell>
          <cell r="AE9195" t="str">
            <v>us.icap.com</v>
          </cell>
          <cell r="AK9195" t="str">
            <v>AMERPatch3-REMICAP-c3-p2-sat-00</v>
          </cell>
        </row>
        <row r="9196">
          <cell r="A9196" t="str">
            <v>us00ufocftv02p</v>
          </cell>
          <cell r="B9196" t="str">
            <v>Linux</v>
          </cell>
          <cell r="C9196" t="str">
            <v>Front Office</v>
          </cell>
          <cell r="D9196" t="str">
            <v>Front Office - AM Prod</v>
          </cell>
          <cell r="E9196" t="str">
            <v>Jignesh.Badshah@tpicap.com</v>
          </cell>
          <cell r="F9196" t="str">
            <v>GB GLOBAL INTERNAL APP</v>
          </cell>
          <cell r="G9196" t="str">
            <v>iit-ias-us@icap.com</v>
          </cell>
          <cell r="H9196" t="str">
            <v>PROD</v>
          </cell>
          <cell r="I9196" t="str">
            <v>PLATINUM</v>
          </cell>
          <cell r="J9196" t="str">
            <v>INUSE</v>
          </cell>
          <cell r="L9196" t="str">
            <v>AMER</v>
          </cell>
          <cell r="M9196" t="str">
            <v>USA - Carlstadt - 365/Sungard - CoLo DC</v>
          </cell>
          <cell r="N9196" t="str">
            <v>ESX Guest</v>
          </cell>
          <cell r="O9196" t="str">
            <v>RedHatEnterpriseServer</v>
          </cell>
          <cell r="P9196">
            <v>6.8</v>
          </cell>
          <cell r="Q9196" t="str">
            <v>YES</v>
          </cell>
          <cell r="R9196" t="str">
            <v>PET</v>
          </cell>
          <cell r="S9196" t="str">
            <v>AUTOMATIC</v>
          </cell>
          <cell r="T9196" t="str">
            <v>running</v>
          </cell>
          <cell r="W9196" t="str">
            <v>QUARTERLY</v>
          </cell>
          <cell r="X9196" t="str">
            <v>PROD1</v>
          </cell>
          <cell r="Y9196" t="str">
            <v>SATURDAY</v>
          </cell>
          <cell r="Z9196" t="str">
            <v>4:00-8:00</v>
          </cell>
          <cell r="AA9196" t="str">
            <v>NO</v>
          </cell>
          <cell r="AB9196" t="str">
            <v>us00ufocftv02p</v>
          </cell>
          <cell r="AC9196" t="str">
            <v>us00ufocftv02p</v>
          </cell>
          <cell r="AD9196" t="str">
            <v>10.1.48.194,10.161.79.139</v>
          </cell>
          <cell r="AE9196" t="str">
            <v>us.icap.com</v>
          </cell>
          <cell r="AK9196" t="str">
            <v>AMERPatch3-REMICAP-c3-p1-sat-04</v>
          </cell>
        </row>
        <row r="9197">
          <cell r="A9197" t="str">
            <v>us00ufocftv02s</v>
          </cell>
          <cell r="B9197" t="str">
            <v>Linux</v>
          </cell>
          <cell r="C9197" t="str">
            <v>Front Office</v>
          </cell>
          <cell r="D9197" t="str">
            <v>Front Office - AM UAT</v>
          </cell>
          <cell r="E9197" t="str">
            <v>Jignesh.Badshah@tpicap.com</v>
          </cell>
          <cell r="F9197" t="str">
            <v>GB GLOBAL INTERNAL APP</v>
          </cell>
          <cell r="G9197" t="str">
            <v>IIT-IAS-US@icap.com</v>
          </cell>
          <cell r="H9197" t="str">
            <v>UAT</v>
          </cell>
          <cell r="I9197" t="str">
            <v>BRONZE</v>
          </cell>
          <cell r="J9197" t="str">
            <v>INUSE</v>
          </cell>
          <cell r="L9197" t="str">
            <v>AMER</v>
          </cell>
          <cell r="M9197" t="str">
            <v>USA - Carlstadt - 365/Sungard - CoLo DC</v>
          </cell>
          <cell r="N9197" t="str">
            <v>ESX Guest</v>
          </cell>
          <cell r="O9197" t="str">
            <v>RedHatEnterpriseServer</v>
          </cell>
          <cell r="P9197">
            <v>6.1</v>
          </cell>
          <cell r="Q9197" t="str">
            <v>YES</v>
          </cell>
          <cell r="R9197" t="str">
            <v>PET</v>
          </cell>
          <cell r="S9197" t="str">
            <v>AUTOMATIC</v>
          </cell>
          <cell r="T9197" t="str">
            <v>running</v>
          </cell>
          <cell r="W9197" t="str">
            <v>QUARTERLY</v>
          </cell>
          <cell r="X9197" t="str">
            <v>DEV</v>
          </cell>
          <cell r="Y9197" t="str">
            <v>SATURDAY</v>
          </cell>
          <cell r="Z9197" t="str">
            <v>8:00-12:00</v>
          </cell>
          <cell r="AA9197" t="str">
            <v>NO</v>
          </cell>
          <cell r="AB9197" t="str">
            <v>us00ufocftv02s</v>
          </cell>
          <cell r="AC9197" t="str">
            <v>us00ufocftv02s</v>
          </cell>
          <cell r="AD9197" t="str">
            <v>10.1.237.229,10.163.72.65</v>
          </cell>
          <cell r="AE9197" t="str">
            <v>us.icap.com</v>
          </cell>
          <cell r="AK9197" t="str">
            <v>AMERPatch3-REMICAP-c3-np-sat-08</v>
          </cell>
        </row>
        <row r="9198">
          <cell r="A9198" t="str">
            <v>us00ufocftv03p</v>
          </cell>
          <cell r="B9198" t="str">
            <v>Linux</v>
          </cell>
          <cell r="C9198" t="str">
            <v>Front Office</v>
          </cell>
          <cell r="D9198" t="str">
            <v>Front Office - AM Prod</v>
          </cell>
          <cell r="E9198" t="str">
            <v>Jignesh.Badshah@tpicap.com</v>
          </cell>
          <cell r="F9198" t="str">
            <v>GB GLOBAL INTERNAL APP</v>
          </cell>
          <cell r="G9198" t="str">
            <v>iit-ias-us@icap.com</v>
          </cell>
          <cell r="H9198" t="str">
            <v>PROD</v>
          </cell>
          <cell r="I9198" t="str">
            <v>PLATINUM</v>
          </cell>
          <cell r="J9198" t="str">
            <v>INUSE</v>
          </cell>
          <cell r="L9198" t="str">
            <v>AMER</v>
          </cell>
          <cell r="M9198" t="str">
            <v>USA - Carlstadt - 365/Sungard - CoLo DC</v>
          </cell>
          <cell r="N9198" t="str">
            <v>ESX Guest</v>
          </cell>
          <cell r="O9198" t="str">
            <v>RedHatEnterpriseServer</v>
          </cell>
          <cell r="P9198">
            <v>6.8</v>
          </cell>
          <cell r="Q9198" t="str">
            <v>YES</v>
          </cell>
          <cell r="R9198" t="str">
            <v>PET</v>
          </cell>
          <cell r="S9198" t="str">
            <v>AUTOMATIC</v>
          </cell>
          <cell r="T9198" t="str">
            <v>running</v>
          </cell>
          <cell r="W9198" t="str">
            <v>QUARTERLY</v>
          </cell>
          <cell r="X9198" t="str">
            <v>PROD1</v>
          </cell>
          <cell r="Y9198" t="str">
            <v>SATURDAY</v>
          </cell>
          <cell r="Z9198" t="str">
            <v>4:00-8:00</v>
          </cell>
          <cell r="AA9198" t="str">
            <v>NO</v>
          </cell>
          <cell r="AB9198" t="str">
            <v>us00ufocftv03p</v>
          </cell>
          <cell r="AC9198" t="str">
            <v>us00ufocftv03p</v>
          </cell>
          <cell r="AD9198" t="str">
            <v>10.1.48.195,10.161.79.140</v>
          </cell>
          <cell r="AE9198" t="str">
            <v>us.icap.com</v>
          </cell>
          <cell r="AK9198" t="str">
            <v>AMERPatch3-REMICAP-c3-p1-sat-04</v>
          </cell>
        </row>
        <row r="9199">
          <cell r="A9199" t="str">
            <v>us00ufocraa01s</v>
          </cell>
          <cell r="B9199" t="str">
            <v>Linux</v>
          </cell>
          <cell r="C9199" t="str">
            <v>Front Office</v>
          </cell>
          <cell r="D9199" t="str">
            <v>Front Office - AM UAT</v>
          </cell>
          <cell r="E9199" t="str">
            <v>Jignesh.Badshah@tpicap.com</v>
          </cell>
          <cell r="F9199" t="str">
            <v>GB GLOBAL INTERNAL APP</v>
          </cell>
          <cell r="G9199" t="str">
            <v>IIT-IAS-US@icap.com</v>
          </cell>
          <cell r="H9199" t="str">
            <v>UAT</v>
          </cell>
          <cell r="I9199" t="str">
            <v>BRONZE</v>
          </cell>
          <cell r="J9199" t="str">
            <v>INUSE</v>
          </cell>
          <cell r="L9199" t="str">
            <v>AMER</v>
          </cell>
          <cell r="M9199" t="str">
            <v>USA - Carlstadt - 365/Sungard - CoLo DC</v>
          </cell>
          <cell r="N9199" t="str">
            <v>ESX Guest</v>
          </cell>
          <cell r="O9199" t="str">
            <v>RedHatEnterpriseServer</v>
          </cell>
          <cell r="P9199">
            <v>6.1</v>
          </cell>
          <cell r="Q9199" t="str">
            <v>YES</v>
          </cell>
          <cell r="R9199" t="str">
            <v>PET</v>
          </cell>
          <cell r="S9199" t="str">
            <v>AUTOMATIC</v>
          </cell>
          <cell r="T9199" t="str">
            <v>running</v>
          </cell>
          <cell r="W9199" t="str">
            <v>QUARTERLY</v>
          </cell>
          <cell r="X9199" t="str">
            <v>DEV</v>
          </cell>
          <cell r="Y9199" t="str">
            <v>SATURDAY</v>
          </cell>
          <cell r="Z9199" t="str">
            <v>8:00-12:00</v>
          </cell>
          <cell r="AA9199" t="str">
            <v>NO</v>
          </cell>
          <cell r="AB9199" t="str">
            <v>us00ufocraa01s</v>
          </cell>
          <cell r="AC9199" t="str">
            <v>us00ufocraa01s</v>
          </cell>
          <cell r="AD9199" t="str">
            <v>10.1.237.172,10.163.81.184</v>
          </cell>
          <cell r="AE9199" t="str">
            <v>us.icap.com</v>
          </cell>
          <cell r="AK9199" t="str">
            <v>AMERPatch3-REMICAP-c3-np-sat-08</v>
          </cell>
        </row>
        <row r="9200">
          <cell r="A9200" t="str">
            <v>us00ufogftn01s</v>
          </cell>
          <cell r="B9200" t="str">
            <v>Linux</v>
          </cell>
          <cell r="C9200" t="str">
            <v>Front Office</v>
          </cell>
          <cell r="D9200" t="str">
            <v>Front Office - AM UAT</v>
          </cell>
          <cell r="E9200" t="str">
            <v>Jignesh.Badshah@tpicap.com</v>
          </cell>
          <cell r="F9200" t="str">
            <v>GB GLOBAL INTERNAL APP</v>
          </cell>
          <cell r="G9200" t="str">
            <v>IIT-IAS-US@icap.com</v>
          </cell>
          <cell r="H9200" t="str">
            <v>UAT</v>
          </cell>
          <cell r="I9200" t="str">
            <v>BRONZE</v>
          </cell>
          <cell r="J9200" t="str">
            <v>INUSE</v>
          </cell>
          <cell r="L9200" t="str">
            <v>AMER</v>
          </cell>
          <cell r="M9200" t="str">
            <v>USA - Carlstadt - 365/Sungard - CoLo DC</v>
          </cell>
          <cell r="N9200" t="str">
            <v>ESX Guest</v>
          </cell>
          <cell r="O9200" t="str">
            <v>RedHatEnterpriseServer</v>
          </cell>
          <cell r="P9200">
            <v>6.1</v>
          </cell>
          <cell r="Q9200" t="str">
            <v>YES</v>
          </cell>
          <cell r="R9200" t="str">
            <v>PET</v>
          </cell>
          <cell r="S9200" t="str">
            <v>AUTOMATIC</v>
          </cell>
          <cell r="T9200" t="str">
            <v>running</v>
          </cell>
          <cell r="W9200" t="str">
            <v>QUARTERLY</v>
          </cell>
          <cell r="X9200" t="str">
            <v>DEV</v>
          </cell>
          <cell r="Y9200" t="str">
            <v>SATURDAY</v>
          </cell>
          <cell r="Z9200" t="str">
            <v>8:00-12:00</v>
          </cell>
          <cell r="AA9200" t="str">
            <v>NO</v>
          </cell>
          <cell r="AB9200" t="str">
            <v>us00ufogftn01s</v>
          </cell>
          <cell r="AC9200" t="str">
            <v>us00ufogftn01s</v>
          </cell>
          <cell r="AD9200" t="str">
            <v>10.1.237.177,10.163.72.62</v>
          </cell>
          <cell r="AE9200" t="str">
            <v>us.icap.com</v>
          </cell>
          <cell r="AK9200" t="str">
            <v>AMERPatch3-REMICAP-c3-np-sat-08</v>
          </cell>
        </row>
        <row r="9201">
          <cell r="A9201" t="str">
            <v>us00ugtnpgb01p</v>
          </cell>
          <cell r="B9201" t="str">
            <v>Linux</v>
          </cell>
          <cell r="C9201" t="str">
            <v>GTN</v>
          </cell>
          <cell r="D9201" t="str">
            <v>GTN - AM Prod</v>
          </cell>
          <cell r="E9201" t="str">
            <v>Jignesh.Badshah@tpicap.com</v>
          </cell>
          <cell r="F9201" t="str">
            <v>GB GLOBAL INTERNAL APP</v>
          </cell>
          <cell r="G9201" t="str">
            <v>IIT-IAS-Global@icap.com</v>
          </cell>
          <cell r="H9201" t="str">
            <v>PROD</v>
          </cell>
          <cell r="I9201" t="str">
            <v>PLATINUM</v>
          </cell>
          <cell r="J9201" t="str">
            <v>INUSE</v>
          </cell>
          <cell r="L9201" t="str">
            <v>AMER</v>
          </cell>
          <cell r="M9201" t="str">
            <v>USA - Carlstadt - 365/Sungard - CoLo DC</v>
          </cell>
          <cell r="N9201" t="str">
            <v>ESX Guest</v>
          </cell>
          <cell r="O9201" t="str">
            <v>RedHatEnterpriseServer</v>
          </cell>
          <cell r="P9201">
            <v>6.8</v>
          </cell>
          <cell r="Q9201" t="str">
            <v>YES</v>
          </cell>
          <cell r="R9201" t="str">
            <v>PET</v>
          </cell>
          <cell r="S9201" t="str">
            <v>AUTOMATIC</v>
          </cell>
          <cell r="T9201" t="str">
            <v>running</v>
          </cell>
          <cell r="W9201" t="str">
            <v>QUARTERLY</v>
          </cell>
          <cell r="X9201" t="str">
            <v>PROD1</v>
          </cell>
          <cell r="Y9201" t="str">
            <v>SATURDAY</v>
          </cell>
          <cell r="Z9201" t="str">
            <v>0:00-4:00</v>
          </cell>
          <cell r="AA9201" t="str">
            <v>NO</v>
          </cell>
          <cell r="AB9201" t="str">
            <v>us00ugtnpgb01p</v>
          </cell>
          <cell r="AC9201" t="str">
            <v>us00ugtnpgb01p</v>
          </cell>
          <cell r="AD9201" t="str">
            <v>10.1.48.90,10.161.80.72</v>
          </cell>
          <cell r="AE9201" t="str">
            <v>us.icap.com</v>
          </cell>
          <cell r="AK9201" t="str">
            <v>AMERPatch3-REMICAP-c3-p1-sat-00</v>
          </cell>
        </row>
        <row r="9202">
          <cell r="A9202" t="str">
            <v>us00ugtnpgb01s</v>
          </cell>
          <cell r="B9202" t="str">
            <v>Linux</v>
          </cell>
          <cell r="C9202" t="str">
            <v>GTN</v>
          </cell>
          <cell r="D9202" t="str">
            <v>GTN - AM QA</v>
          </cell>
          <cell r="E9202" t="str">
            <v>Jignesh.Badshah@tpicap.com</v>
          </cell>
          <cell r="F9202" t="str">
            <v>GB GLOBAL INTERNAL APP</v>
          </cell>
          <cell r="H9202" t="str">
            <v>QA</v>
          </cell>
          <cell r="I9202" t="str">
            <v>BRONZE</v>
          </cell>
          <cell r="J9202" t="str">
            <v>INUSE</v>
          </cell>
          <cell r="L9202" t="str">
            <v>AMER</v>
          </cell>
          <cell r="M9202" t="str">
            <v>USA - Carlstadt - 365/Sungard - CoLo DC</v>
          </cell>
          <cell r="N9202" t="str">
            <v>ESX Guest</v>
          </cell>
          <cell r="O9202" t="str">
            <v>RedHatEnterpriseServer</v>
          </cell>
          <cell r="P9202">
            <v>6.1</v>
          </cell>
          <cell r="Q9202" t="str">
            <v>YES</v>
          </cell>
          <cell r="R9202" t="str">
            <v>PET</v>
          </cell>
          <cell r="S9202" t="str">
            <v>AUTOMATIC</v>
          </cell>
          <cell r="T9202" t="str">
            <v>running</v>
          </cell>
          <cell r="W9202" t="str">
            <v>QUARTERLY</v>
          </cell>
          <cell r="X9202" t="str">
            <v>DEV</v>
          </cell>
          <cell r="Y9202" t="str">
            <v>SATURDAY</v>
          </cell>
          <cell r="Z9202" t="str">
            <v>8:00-12:00</v>
          </cell>
          <cell r="AA9202" t="str">
            <v>NO</v>
          </cell>
          <cell r="AB9202" t="str">
            <v>us00ugtnpgb01s</v>
          </cell>
          <cell r="AC9202" t="str">
            <v>us00ugtnpgb01s</v>
          </cell>
          <cell r="AD9202" t="str">
            <v>10.1.237.90,10.163.72.176</v>
          </cell>
          <cell r="AE9202" t="str">
            <v>us.icap.com</v>
          </cell>
          <cell r="AK9202" t="str">
            <v>AMERPatch3-REMICAP-c3-np-sat-08</v>
          </cell>
        </row>
        <row r="9203">
          <cell r="A9203" t="str">
            <v>us00ugtntpe01p</v>
          </cell>
          <cell r="B9203" t="str">
            <v>Linux</v>
          </cell>
          <cell r="C9203" t="str">
            <v>GTN</v>
          </cell>
          <cell r="D9203" t="str">
            <v>GTN - AM Prod</v>
          </cell>
          <cell r="E9203" t="str">
            <v>Jignesh.Badshah@tpicap.com</v>
          </cell>
          <cell r="F9203" t="str">
            <v>GB GLOBAL INTERNAL APP</v>
          </cell>
          <cell r="G9203" t="str">
            <v>IIT-IAS-Global@icap.com</v>
          </cell>
          <cell r="H9203" t="str">
            <v>PROD</v>
          </cell>
          <cell r="I9203" t="str">
            <v>PLATINUM</v>
          </cell>
          <cell r="J9203" t="str">
            <v>INUSE</v>
          </cell>
          <cell r="L9203" t="str">
            <v>AMER</v>
          </cell>
          <cell r="M9203" t="str">
            <v>USA - Carlstadt - 365/Sungard - CoLo DC</v>
          </cell>
          <cell r="N9203" t="str">
            <v>ESX Guest</v>
          </cell>
          <cell r="O9203" t="str">
            <v>RedHatEnterpriseServer</v>
          </cell>
          <cell r="P9203">
            <v>6.1</v>
          </cell>
          <cell r="Q9203" t="str">
            <v>YES</v>
          </cell>
          <cell r="R9203" t="str">
            <v>PET</v>
          </cell>
          <cell r="S9203" t="str">
            <v>AUTOMATIC</v>
          </cell>
          <cell r="T9203" t="str">
            <v>running</v>
          </cell>
          <cell r="W9203" t="str">
            <v>QUARTERLY</v>
          </cell>
          <cell r="X9203" t="str">
            <v>PROD1</v>
          </cell>
          <cell r="Y9203" t="str">
            <v>SATURDAY</v>
          </cell>
          <cell r="Z9203" t="str">
            <v>0:00-4:00</v>
          </cell>
          <cell r="AA9203" t="str">
            <v>NO</v>
          </cell>
          <cell r="AB9203" t="str">
            <v>us00ugtntpe01p</v>
          </cell>
          <cell r="AC9203" t="str">
            <v>us00ugtntpe01p</v>
          </cell>
          <cell r="AD9203" t="str">
            <v>10.1.48.173,10.161.79.132,10.161.79.146</v>
          </cell>
          <cell r="AK9203" t="str">
            <v>AMERPatch3-REMICAP-c3-p1-sat-00</v>
          </cell>
        </row>
        <row r="9204">
          <cell r="A9204" t="str">
            <v>us00ugtntpi01p</v>
          </cell>
          <cell r="B9204" t="str">
            <v>Linux</v>
          </cell>
          <cell r="C9204" t="str">
            <v>JETS</v>
          </cell>
          <cell r="D9204" t="str">
            <v>JETS - AM Prod</v>
          </cell>
          <cell r="E9204" t="str">
            <v>Jignesh.Badshah@tpicap.com</v>
          </cell>
          <cell r="F9204" t="str">
            <v>GB GLOBAL INTERNAL APP</v>
          </cell>
          <cell r="G9204" t="str">
            <v>IIT-IAS-US@icap.com</v>
          </cell>
          <cell r="H9204" t="str">
            <v>PROD</v>
          </cell>
          <cell r="I9204" t="str">
            <v>PLATINUM</v>
          </cell>
          <cell r="J9204" t="str">
            <v>INUSE</v>
          </cell>
          <cell r="L9204" t="str">
            <v>AMER</v>
          </cell>
          <cell r="M9204" t="str">
            <v>USA - Carlstadt - 365/Sungard - CoLo DC</v>
          </cell>
          <cell r="N9204" t="str">
            <v>ESX Guest</v>
          </cell>
          <cell r="O9204" t="str">
            <v>RedHatEnterpriseServer</v>
          </cell>
          <cell r="P9204">
            <v>6.1</v>
          </cell>
          <cell r="Q9204" t="str">
            <v>YES</v>
          </cell>
          <cell r="R9204" t="str">
            <v>PET</v>
          </cell>
          <cell r="S9204" t="str">
            <v>AUTOMATIC</v>
          </cell>
          <cell r="T9204" t="str">
            <v>running</v>
          </cell>
          <cell r="W9204" t="str">
            <v>QUARTERLY</v>
          </cell>
          <cell r="X9204" t="str">
            <v>PROD1</v>
          </cell>
          <cell r="Y9204" t="str">
            <v>SATURDAY</v>
          </cell>
          <cell r="Z9204" t="str">
            <v>8:00-12:00</v>
          </cell>
          <cell r="AA9204" t="str">
            <v>NO</v>
          </cell>
          <cell r="AB9204" t="str">
            <v>us00ugtntpi01p</v>
          </cell>
          <cell r="AC9204" t="str">
            <v>us00ugtntpi01p</v>
          </cell>
          <cell r="AD9204" t="str">
            <v>10.1.48.188,10.161.79.194</v>
          </cell>
          <cell r="AE9204" t="str">
            <v>us.icap.com</v>
          </cell>
          <cell r="AK9204" t="str">
            <v>AMERPatch3-REMICAP-c3-p1-sat-08</v>
          </cell>
        </row>
        <row r="9205">
          <cell r="A9205" t="str">
            <v>us00ugtntpi01s</v>
          </cell>
          <cell r="B9205" t="str">
            <v>Linux</v>
          </cell>
          <cell r="C9205" t="str">
            <v>JETS</v>
          </cell>
          <cell r="D9205" t="str">
            <v>JETS - AM QA</v>
          </cell>
          <cell r="E9205" t="str">
            <v>Jignesh.Badshah@tpicap.com</v>
          </cell>
          <cell r="F9205" t="str">
            <v>GB GLOBAL INTERNAL APP</v>
          </cell>
          <cell r="G9205" t="str">
            <v>IIT-IAS-US@icap.com</v>
          </cell>
          <cell r="H9205" t="str">
            <v>QA</v>
          </cell>
          <cell r="I9205" t="str">
            <v>BRONZE</v>
          </cell>
          <cell r="J9205" t="str">
            <v>INUSE</v>
          </cell>
          <cell r="L9205" t="str">
            <v>AMER</v>
          </cell>
          <cell r="M9205" t="str">
            <v>USA - Carlstadt - 365/Sungard - CoLo DC</v>
          </cell>
          <cell r="N9205" t="str">
            <v>ESX Guest</v>
          </cell>
          <cell r="O9205" t="str">
            <v>RedHatEnterpriseServer</v>
          </cell>
          <cell r="P9205">
            <v>6.1</v>
          </cell>
          <cell r="Q9205" t="str">
            <v>YES</v>
          </cell>
          <cell r="R9205" t="str">
            <v>PET</v>
          </cell>
          <cell r="S9205" t="str">
            <v>AUTOMATIC</v>
          </cell>
          <cell r="T9205" t="str">
            <v>running</v>
          </cell>
          <cell r="W9205" t="str">
            <v>QUARTERLY</v>
          </cell>
          <cell r="X9205" t="str">
            <v>DEV</v>
          </cell>
          <cell r="Y9205" t="str">
            <v>SATURDAY</v>
          </cell>
          <cell r="Z9205" t="str">
            <v>4:00-8:00</v>
          </cell>
          <cell r="AA9205" t="str">
            <v>NO</v>
          </cell>
          <cell r="AB9205" t="str">
            <v>us00ugtntpi01s</v>
          </cell>
          <cell r="AC9205" t="str">
            <v>us00ugtntpi01s</v>
          </cell>
          <cell r="AD9205" t="str">
            <v>10.1.237.57,10.163.72.121</v>
          </cell>
          <cell r="AE9205" t="str">
            <v>us.icap.com</v>
          </cell>
          <cell r="AK9205" t="str">
            <v>AMERPatch3-REMICAP-c3-np-sat-04</v>
          </cell>
        </row>
        <row r="9206">
          <cell r="A9206" t="str">
            <v>us00uiasapp01p</v>
          </cell>
          <cell r="B9206" t="str">
            <v>Linux</v>
          </cell>
          <cell r="C9206" t="str">
            <v>Front Office</v>
          </cell>
          <cell r="D9206" t="str">
            <v>Front Office - AM Prod</v>
          </cell>
          <cell r="E9206" t="str">
            <v>Jignesh.Badshah@tpicap.com</v>
          </cell>
          <cell r="F9206" t="str">
            <v>GB GLOBAL INTERNAL APP</v>
          </cell>
          <cell r="G9206" t="str">
            <v>iit-ias-us@icap.com</v>
          </cell>
          <cell r="H9206" t="str">
            <v>PROD</v>
          </cell>
          <cell r="I9206" t="str">
            <v>PLATINUM</v>
          </cell>
          <cell r="J9206" t="str">
            <v>INUSE</v>
          </cell>
          <cell r="L9206" t="str">
            <v>AMER</v>
          </cell>
          <cell r="M9206" t="str">
            <v>USA - Carlstadt - 365/Sungard - CoLo DC</v>
          </cell>
          <cell r="N9206" t="str">
            <v>ESX Guest</v>
          </cell>
          <cell r="O9206" t="str">
            <v>RedHatEnterpriseServer</v>
          </cell>
          <cell r="P9206">
            <v>6.8</v>
          </cell>
          <cell r="Q9206" t="str">
            <v>YES</v>
          </cell>
          <cell r="R9206" t="str">
            <v>PET</v>
          </cell>
          <cell r="S9206" t="str">
            <v>AUTOMATIC</v>
          </cell>
          <cell r="T9206" t="str">
            <v>running</v>
          </cell>
          <cell r="W9206" t="str">
            <v>QUARTERLY</v>
          </cell>
          <cell r="X9206" t="str">
            <v>PROD1</v>
          </cell>
          <cell r="Y9206" t="str">
            <v>SATURDAY</v>
          </cell>
          <cell r="Z9206" t="str">
            <v>4:00-8:00</v>
          </cell>
          <cell r="AA9206" t="str">
            <v>NO</v>
          </cell>
          <cell r="AB9206" t="str">
            <v>us00uiasapp01p</v>
          </cell>
          <cell r="AC9206" t="str">
            <v>us00uiasapp01p</v>
          </cell>
          <cell r="AD9206" t="str">
            <v>10.1.48.143,10.161.79.141</v>
          </cell>
          <cell r="AE9206" t="str">
            <v>us.icap.com</v>
          </cell>
          <cell r="AK9206" t="str">
            <v>AMERPatch3-REMICAP-c3-p1-sat-04</v>
          </cell>
        </row>
        <row r="9207">
          <cell r="A9207" t="str">
            <v>us00uoraoem01p</v>
          </cell>
          <cell r="B9207" t="str">
            <v>Linux</v>
          </cell>
          <cell r="C9207" t="str">
            <v>Oracle Enterprise Manager</v>
          </cell>
          <cell r="D9207" t="str">
            <v>Oracle Enterprise Manager - AM Prod</v>
          </cell>
          <cell r="E9207" t="str">
            <v>kok-yee.wong@tpicap.com</v>
          </cell>
          <cell r="F9207" t="str">
            <v>Database Administrators</v>
          </cell>
          <cell r="H9207" t="str">
            <v>PROD</v>
          </cell>
          <cell r="I9207" t="str">
            <v>SILVER</v>
          </cell>
          <cell r="J9207" t="str">
            <v>INUSE</v>
          </cell>
          <cell r="L9207" t="str">
            <v>AMER</v>
          </cell>
          <cell r="M9207" t="str">
            <v>USA - Somerset - CyrusOne - CoLo DC</v>
          </cell>
          <cell r="N9207" t="str">
            <v>none</v>
          </cell>
          <cell r="O9207" t="str">
            <v>RedHatEnterpriseServer</v>
          </cell>
          <cell r="P9207">
            <v>5.8</v>
          </cell>
          <cell r="Q9207" t="str">
            <v>YES</v>
          </cell>
          <cell r="R9207" t="str">
            <v>PET</v>
          </cell>
          <cell r="S9207" t="str">
            <v>AUTOMATIC</v>
          </cell>
          <cell r="T9207" t="str">
            <v>running</v>
          </cell>
          <cell r="W9207" t="str">
            <v>QUARTERLY</v>
          </cell>
          <cell r="X9207" t="str">
            <v>PROD1</v>
          </cell>
          <cell r="Y9207" t="str">
            <v>SATURDAY</v>
          </cell>
          <cell r="Z9207" t="str">
            <v>4:00-8:00</v>
          </cell>
          <cell r="AA9207" t="str">
            <v>NO</v>
          </cell>
          <cell r="AB9207" t="str">
            <v>us00uoraoem01p</v>
          </cell>
          <cell r="AC9207" t="str">
            <v>us00uoraoem01p</v>
          </cell>
          <cell r="AD9207" t="str">
            <v>10.1.46.185,10.160.80.156,198.18.5.100</v>
          </cell>
          <cell r="AK9207" t="str">
            <v>AMERPatch3-REMICAP-c3-p1-sat-04</v>
          </cell>
        </row>
        <row r="9208">
          <cell r="A9208" t="str">
            <v>us00uoraoem01p</v>
          </cell>
          <cell r="B9208" t="str">
            <v>Linux</v>
          </cell>
          <cell r="C9208" t="str">
            <v>DB Farm</v>
          </cell>
          <cell r="D9208" t="str">
            <v>DB Farm - AM Prod</v>
          </cell>
          <cell r="E9208" t="str">
            <v>kok-yee.wong@tpicap.com</v>
          </cell>
          <cell r="F9208" t="str">
            <v>Database Administrators</v>
          </cell>
          <cell r="H9208" t="str">
            <v>PROD</v>
          </cell>
          <cell r="I9208" t="str">
            <v>GOLD</v>
          </cell>
          <cell r="J9208" t="str">
            <v>INUSE</v>
          </cell>
          <cell r="L9208" t="str">
            <v>AMER</v>
          </cell>
          <cell r="M9208" t="str">
            <v>USA - Somerset - CyrusOne - CoLo DC</v>
          </cell>
          <cell r="N9208" t="str">
            <v>none</v>
          </cell>
          <cell r="O9208" t="str">
            <v>RedHatEnterpriseServer</v>
          </cell>
          <cell r="P9208">
            <v>5.8</v>
          </cell>
          <cell r="Q9208" t="str">
            <v>YES</v>
          </cell>
          <cell r="R9208" t="str">
            <v>PET</v>
          </cell>
          <cell r="S9208" t="str">
            <v>AUTOMATIC</v>
          </cell>
          <cell r="T9208" t="str">
            <v>running</v>
          </cell>
          <cell r="W9208" t="str">
            <v>QUARTERLY</v>
          </cell>
          <cell r="X9208" t="str">
            <v>PROD1</v>
          </cell>
          <cell r="Y9208" t="str">
            <v>SATURDAY</v>
          </cell>
          <cell r="Z9208" t="str">
            <v>4:00-8:00</v>
          </cell>
          <cell r="AA9208" t="str">
            <v>NO</v>
          </cell>
          <cell r="AB9208" t="str">
            <v>us00uoraoem01p</v>
          </cell>
          <cell r="AC9208" t="str">
            <v>us00uoraoem01p</v>
          </cell>
          <cell r="AD9208" t="str">
            <v>10.1.46.185,10.160.80.156,198.18.5.100</v>
          </cell>
          <cell r="AK9208" t="str">
            <v>AMERPatch3-REMICAP-c3-p1-sat-04</v>
          </cell>
        </row>
        <row r="9209">
          <cell r="A9209" t="str">
            <v>us00uoraoem01p</v>
          </cell>
          <cell r="B9209" t="str">
            <v>Linux</v>
          </cell>
          <cell r="C9209" t="str">
            <v>Front Office</v>
          </cell>
          <cell r="D9209" t="str">
            <v>Front Office - AM Prod</v>
          </cell>
          <cell r="E9209" t="str">
            <v>Jignesh.Badshah@tpicap.com</v>
          </cell>
          <cell r="F9209" t="str">
            <v>GB GLOBAL INTERNAL APP</v>
          </cell>
          <cell r="G9209" t="str">
            <v>iit-ias-us@icap.com</v>
          </cell>
          <cell r="H9209" t="str">
            <v>PROD</v>
          </cell>
          <cell r="I9209" t="str">
            <v>PLATINUM</v>
          </cell>
          <cell r="J9209" t="str">
            <v>INUSE</v>
          </cell>
          <cell r="L9209" t="str">
            <v>AMER</v>
          </cell>
          <cell r="M9209" t="str">
            <v>USA - Somerset - CyrusOne - CoLo DC</v>
          </cell>
          <cell r="N9209" t="str">
            <v>none</v>
          </cell>
          <cell r="O9209" t="str">
            <v>RedHatEnterpriseServer</v>
          </cell>
          <cell r="P9209">
            <v>5.8</v>
          </cell>
          <cell r="Q9209" t="str">
            <v>YES</v>
          </cell>
          <cell r="R9209" t="str">
            <v>PET</v>
          </cell>
          <cell r="S9209" t="str">
            <v>AUTOMATIC</v>
          </cell>
          <cell r="T9209" t="str">
            <v>running</v>
          </cell>
          <cell r="W9209" t="str">
            <v>QUARTERLY</v>
          </cell>
          <cell r="X9209" t="str">
            <v>PROD1</v>
          </cell>
          <cell r="Y9209" t="str">
            <v>SATURDAY</v>
          </cell>
          <cell r="Z9209" t="str">
            <v>4:00-8:00</v>
          </cell>
          <cell r="AA9209" t="str">
            <v>NO</v>
          </cell>
          <cell r="AB9209" t="str">
            <v>us00uoraoem01p</v>
          </cell>
          <cell r="AC9209" t="str">
            <v>us00uoraoem01p</v>
          </cell>
          <cell r="AD9209" t="str">
            <v>10.1.46.185,10.160.80.156,198.18.5.100</v>
          </cell>
          <cell r="AK9209" t="str">
            <v>AMERPatch3-REMICAP-c3-p1-sat-04</v>
          </cell>
        </row>
        <row r="9210">
          <cell r="A9210" t="str">
            <v>us00urepprc01p</v>
          </cell>
          <cell r="B9210" t="str">
            <v>Linux</v>
          </cell>
          <cell r="C9210" t="str">
            <v>GTN</v>
          </cell>
          <cell r="D9210" t="str">
            <v>GTN - AM Prod</v>
          </cell>
          <cell r="E9210" t="str">
            <v>Jignesh.Badshah@tpicap.com</v>
          </cell>
          <cell r="F9210" t="str">
            <v>GB GLOBAL INTERNAL APP</v>
          </cell>
          <cell r="G9210" t="str">
            <v>IIT-IAS-Global@icap.com</v>
          </cell>
          <cell r="H9210" t="str">
            <v>PROD</v>
          </cell>
          <cell r="I9210" t="str">
            <v>PLATINUM</v>
          </cell>
          <cell r="J9210" t="str">
            <v>INUSE</v>
          </cell>
          <cell r="L9210" t="str">
            <v>AMER</v>
          </cell>
          <cell r="M9210" t="str">
            <v>USA - Carlstadt - 365/Sungard - CoLo DC</v>
          </cell>
          <cell r="N9210" t="str">
            <v>ESX Guest</v>
          </cell>
          <cell r="O9210" t="str">
            <v>RedHatEnterpriseServer</v>
          </cell>
          <cell r="P9210">
            <v>6.8</v>
          </cell>
          <cell r="Q9210" t="str">
            <v>YES</v>
          </cell>
          <cell r="R9210" t="str">
            <v>PET</v>
          </cell>
          <cell r="S9210" t="str">
            <v>AUTOMATIC</v>
          </cell>
          <cell r="T9210" t="str">
            <v>running</v>
          </cell>
          <cell r="W9210" t="str">
            <v>QUARTERLY</v>
          </cell>
          <cell r="X9210" t="str">
            <v>PROD1</v>
          </cell>
          <cell r="Y9210" t="str">
            <v>SATURDAY</v>
          </cell>
          <cell r="Z9210" t="str">
            <v>0:00-4:00</v>
          </cell>
          <cell r="AA9210" t="str">
            <v>NO</v>
          </cell>
          <cell r="AB9210" t="str">
            <v>us00urepprc01p</v>
          </cell>
          <cell r="AC9210" t="str">
            <v>us00urepprc01p</v>
          </cell>
          <cell r="AD9210" t="str">
            <v>10.1.48.239,10.161.79.142,10.161.79.145</v>
          </cell>
          <cell r="AE9210" t="str">
            <v>us.icap.com</v>
          </cell>
          <cell r="AK9210" t="str">
            <v>AMERPatch3-REMICAP-c3-p1-sat-00</v>
          </cell>
        </row>
        <row r="9211">
          <cell r="A9211" t="str">
            <v>us00urepprc01s</v>
          </cell>
          <cell r="B9211" t="str">
            <v>Linux</v>
          </cell>
          <cell r="C9211" t="str">
            <v>Front Office</v>
          </cell>
          <cell r="D9211" t="str">
            <v>Front Office - AM UAT</v>
          </cell>
          <cell r="E9211" t="str">
            <v>Jignesh.Badshah@tpicap.com</v>
          </cell>
          <cell r="F9211" t="str">
            <v>GB GLOBAL INTERNAL APP</v>
          </cell>
          <cell r="G9211" t="str">
            <v>IIT-IAS-US@icap.com</v>
          </cell>
          <cell r="H9211" t="str">
            <v>UAT</v>
          </cell>
          <cell r="I9211" t="str">
            <v>BRONZE</v>
          </cell>
          <cell r="J9211" t="str">
            <v>INUSE</v>
          </cell>
          <cell r="L9211" t="str">
            <v>AMER</v>
          </cell>
          <cell r="M9211" t="str">
            <v>USA - Carlstadt - 365/Sungard - CoLo DC</v>
          </cell>
          <cell r="N9211" t="str">
            <v>ESX Guest</v>
          </cell>
          <cell r="O9211" t="str">
            <v>RedHatEnterpriseServer</v>
          </cell>
          <cell r="P9211">
            <v>6.1</v>
          </cell>
          <cell r="Q9211" t="str">
            <v>YES</v>
          </cell>
          <cell r="R9211" t="str">
            <v>PET</v>
          </cell>
          <cell r="S9211" t="str">
            <v>AUTOMATIC</v>
          </cell>
          <cell r="T9211" t="str">
            <v>running</v>
          </cell>
          <cell r="W9211" t="str">
            <v>QUARTERLY</v>
          </cell>
          <cell r="X9211" t="str">
            <v>DEV</v>
          </cell>
          <cell r="Y9211" t="str">
            <v>SATURDAY</v>
          </cell>
          <cell r="Z9211" t="str">
            <v>8:00-12:00</v>
          </cell>
          <cell r="AA9211" t="str">
            <v>NO</v>
          </cell>
          <cell r="AB9211" t="str">
            <v>us00urepprc01s</v>
          </cell>
          <cell r="AC9211" t="str">
            <v>us00urepprc01s</v>
          </cell>
          <cell r="AD9211" t="str">
            <v>10.1.237.239,10.163.72.67,10.163.72.69</v>
          </cell>
          <cell r="AE9211" t="str">
            <v>us.icap.com</v>
          </cell>
          <cell r="AK9211" t="str">
            <v>AMERPatch3-REMICAP-c3-np-sat-08</v>
          </cell>
        </row>
        <row r="9212">
          <cell r="A9212" t="str">
            <v>us00urepprc01s</v>
          </cell>
          <cell r="B9212" t="str">
            <v>Linux</v>
          </cell>
          <cell r="C9212" t="str">
            <v>GTN</v>
          </cell>
          <cell r="D9212" t="str">
            <v>GTN - AM QA</v>
          </cell>
          <cell r="E9212" t="str">
            <v>Jignesh.Badshah@tpicap.com</v>
          </cell>
          <cell r="F9212" t="str">
            <v>GB GLOBAL INTERNAL APP</v>
          </cell>
          <cell r="H9212" t="str">
            <v>QA</v>
          </cell>
          <cell r="I9212" t="str">
            <v>BRONZE</v>
          </cell>
          <cell r="J9212" t="str">
            <v>INUSE</v>
          </cell>
          <cell r="L9212" t="str">
            <v>AMER</v>
          </cell>
          <cell r="M9212" t="str">
            <v>USA - Carlstadt - 365/Sungard - CoLo DC</v>
          </cell>
          <cell r="N9212" t="str">
            <v>ESX Guest</v>
          </cell>
          <cell r="O9212" t="str">
            <v>RedHatEnterpriseServer</v>
          </cell>
          <cell r="P9212">
            <v>6.1</v>
          </cell>
          <cell r="Q9212" t="str">
            <v>YES</v>
          </cell>
          <cell r="R9212" t="str">
            <v>PET</v>
          </cell>
          <cell r="S9212" t="str">
            <v>AUTOMATIC</v>
          </cell>
          <cell r="T9212" t="str">
            <v>running</v>
          </cell>
          <cell r="W9212" t="str">
            <v>QUARTERLY</v>
          </cell>
          <cell r="X9212" t="str">
            <v>DEV</v>
          </cell>
          <cell r="Y9212" t="str">
            <v>SATURDAY</v>
          </cell>
          <cell r="Z9212" t="str">
            <v>8:00-12:00</v>
          </cell>
          <cell r="AA9212" t="str">
            <v>NO</v>
          </cell>
          <cell r="AB9212" t="str">
            <v>us00urepprc01s</v>
          </cell>
          <cell r="AC9212" t="str">
            <v>us00urepprc01s</v>
          </cell>
          <cell r="AD9212" t="str">
            <v>10.1.237.239,10.163.72.67,10.163.72.69</v>
          </cell>
          <cell r="AE9212" t="str">
            <v>us.icap.com</v>
          </cell>
          <cell r="AK9212" t="str">
            <v>AMERPatch3-REMICAP-c3-np-sat-08</v>
          </cell>
        </row>
        <row r="9213">
          <cell r="A9213" t="str">
            <v>us00ushrapp01d</v>
          </cell>
          <cell r="B9213" t="str">
            <v>Linux</v>
          </cell>
          <cell r="C9213" t="str">
            <v>Front Office</v>
          </cell>
          <cell r="D9213" t="str">
            <v>Front Office - AM Dev</v>
          </cell>
          <cell r="E9213" t="str">
            <v>Gary.Pugliese@tpicap.com</v>
          </cell>
          <cell r="F9213" t="str">
            <v>GB GLOBAL INTERNAL APP</v>
          </cell>
          <cell r="G9213" t="str">
            <v>fo.dev@tpicap.com</v>
          </cell>
          <cell r="H9213" t="str">
            <v>DEV</v>
          </cell>
          <cell r="I9213" t="str">
            <v>BRONZE</v>
          </cell>
          <cell r="J9213" t="str">
            <v>INUSE</v>
          </cell>
          <cell r="L9213" t="str">
            <v>AMER</v>
          </cell>
          <cell r="M9213" t="str">
            <v>USA - Carlstadt - 365/Sungard - CoLo DC</v>
          </cell>
          <cell r="N9213" t="str">
            <v>ESX Guest</v>
          </cell>
          <cell r="O9213" t="str">
            <v>RedHatEnterpriseServer</v>
          </cell>
          <cell r="P9213">
            <v>6.1</v>
          </cell>
          <cell r="Q9213" t="str">
            <v>YES</v>
          </cell>
          <cell r="R9213" t="str">
            <v>PET</v>
          </cell>
          <cell r="S9213" t="str">
            <v>AUTOMATIC</v>
          </cell>
          <cell r="T9213" t="str">
            <v>running</v>
          </cell>
          <cell r="W9213" t="str">
            <v>QUARTERLY</v>
          </cell>
          <cell r="X9213" t="str">
            <v>DEV</v>
          </cell>
          <cell r="Y9213" t="str">
            <v>SATURDAY</v>
          </cell>
          <cell r="Z9213" t="str">
            <v>4:00-8:00</v>
          </cell>
          <cell r="AA9213" t="str">
            <v>NO</v>
          </cell>
          <cell r="AB9213" t="str">
            <v>us00ushrapp01d</v>
          </cell>
          <cell r="AC9213" t="str">
            <v>us00ushrapp01d</v>
          </cell>
          <cell r="AD9213" t="str">
            <v>10.1.237.131,10.163.72.124</v>
          </cell>
          <cell r="AE9213" t="str">
            <v>us.icap.com</v>
          </cell>
          <cell r="AK9213" t="str">
            <v>AMERPatch3-REMICAP-c3-np-sat-04</v>
          </cell>
        </row>
        <row r="9214">
          <cell r="A9214" t="str">
            <v>us00ushrapp01d</v>
          </cell>
          <cell r="B9214" t="str">
            <v>Linux</v>
          </cell>
          <cell r="C9214" t="str">
            <v>GTN</v>
          </cell>
          <cell r="D9214" t="str">
            <v>GTN - AM Dev</v>
          </cell>
          <cell r="E9214" t="str">
            <v>Jignesh.Badshah@tpicap.com</v>
          </cell>
          <cell r="F9214" t="str">
            <v>GB GLOBAL INTERNAL APP</v>
          </cell>
          <cell r="H9214" t="str">
            <v>DEV</v>
          </cell>
          <cell r="I9214" t="str">
            <v>BRONZE</v>
          </cell>
          <cell r="J9214" t="str">
            <v>INUSE</v>
          </cell>
          <cell r="L9214" t="str">
            <v>AMER</v>
          </cell>
          <cell r="M9214" t="str">
            <v>USA - Carlstadt - 365/Sungard - CoLo DC</v>
          </cell>
          <cell r="N9214" t="str">
            <v>ESX Guest</v>
          </cell>
          <cell r="O9214" t="str">
            <v>RedHatEnterpriseServer</v>
          </cell>
          <cell r="P9214">
            <v>6.1</v>
          </cell>
          <cell r="Q9214" t="str">
            <v>YES</v>
          </cell>
          <cell r="R9214" t="str">
            <v>PET</v>
          </cell>
          <cell r="S9214" t="str">
            <v>AUTOMATIC</v>
          </cell>
          <cell r="T9214" t="str">
            <v>running</v>
          </cell>
          <cell r="W9214" t="str">
            <v>QUARTERLY</v>
          </cell>
          <cell r="X9214" t="str">
            <v>DEV</v>
          </cell>
          <cell r="Y9214" t="str">
            <v>SATURDAY</v>
          </cell>
          <cell r="Z9214" t="str">
            <v>4:00-8:00</v>
          </cell>
          <cell r="AA9214" t="str">
            <v>NO</v>
          </cell>
          <cell r="AB9214" t="str">
            <v>us00ushrapp01d</v>
          </cell>
          <cell r="AC9214" t="str">
            <v>us00ushrapp01d</v>
          </cell>
          <cell r="AD9214" t="str">
            <v>10.1.237.131,10.163.72.124</v>
          </cell>
          <cell r="AE9214" t="str">
            <v>us.icap.com</v>
          </cell>
          <cell r="AK9214" t="str">
            <v>AMERPatch3-REMICAP-c3-np-sat-04</v>
          </cell>
        </row>
        <row r="9215">
          <cell r="A9215" t="str">
            <v>us00wcomapp01p</v>
          </cell>
          <cell r="B9215" t="str">
            <v>Windows Server</v>
          </cell>
          <cell r="C9215" t="str">
            <v>DB Farm</v>
          </cell>
          <cell r="D9215" t="str">
            <v>DB Farm - AM Prod</v>
          </cell>
          <cell r="E9215" t="str">
            <v>kok-yee.wong@tpicap.com</v>
          </cell>
          <cell r="F9215" t="str">
            <v>Database Administrators</v>
          </cell>
          <cell r="H9215" t="str">
            <v>PROD</v>
          </cell>
          <cell r="I9215" t="str">
            <v>GOLD</v>
          </cell>
          <cell r="J9215" t="str">
            <v>INUSE</v>
          </cell>
          <cell r="L9215" t="str">
            <v>AMER</v>
          </cell>
          <cell r="M9215" t="str">
            <v>USA - Carlstadt - 365/Sungard - CoLo DC</v>
          </cell>
          <cell r="N9215" t="str">
            <v>ESX Guest</v>
          </cell>
          <cell r="O9215" t="str">
            <v>Microsoft Windows Server 2008 R2 Standard</v>
          </cell>
          <cell r="P9215" t="str">
            <v>Service Pack 1</v>
          </cell>
          <cell r="Q9215" t="str">
            <v>NO</v>
          </cell>
          <cell r="R9215" t="str">
            <v>PET</v>
          </cell>
          <cell r="S9215" t="str">
            <v>AUTOMATIC</v>
          </cell>
          <cell r="T9215" t="str">
            <v>running</v>
          </cell>
          <cell r="W9215" t="str">
            <v>QUARTERLY</v>
          </cell>
          <cell r="X9215" t="str">
            <v>PROD1</v>
          </cell>
          <cell r="Y9215" t="str">
            <v>SATURDAY</v>
          </cell>
          <cell r="Z9215" t="str">
            <v>4:00-8:00</v>
          </cell>
          <cell r="AA9215" t="str">
            <v>NO</v>
          </cell>
          <cell r="AB9215" t="str">
            <v>us00wcomapp01p</v>
          </cell>
          <cell r="AC9215" t="str">
            <v>us00wcomapp01p</v>
          </cell>
          <cell r="AD9215" t="str">
            <v>10.1.59.137,10.161.80.125</v>
          </cell>
          <cell r="AE9215" t="str">
            <v>us.icap.com</v>
          </cell>
          <cell r="AK9215" t="str">
            <v>AMERPatch10-EndofSupportOS-c3-p1-sat-04</v>
          </cell>
        </row>
        <row r="9216">
          <cell r="A9216" t="str">
            <v>us00wmsgmsq03p</v>
          </cell>
          <cell r="B9216" t="str">
            <v>Windows Server</v>
          </cell>
          <cell r="C9216" t="str">
            <v>Shadow Financial</v>
          </cell>
          <cell r="D9216" t="str">
            <v>Shadow Financial - AM Prod</v>
          </cell>
          <cell r="E9216" t="str">
            <v>Jignesh.Badshah@tpicap.com</v>
          </cell>
          <cell r="G9216" t="str">
            <v>IIT-IAS-US@tpicap.com</v>
          </cell>
          <cell r="H9216" t="str">
            <v>PROD</v>
          </cell>
          <cell r="I9216" t="str">
            <v>PLATINUM</v>
          </cell>
          <cell r="J9216" t="str">
            <v>INUSE</v>
          </cell>
          <cell r="L9216" t="str">
            <v>AMER</v>
          </cell>
          <cell r="M9216" t="str">
            <v>USA - Carlstadt - 365/Sungard - CoLo DC</v>
          </cell>
          <cell r="N9216" t="str">
            <v>none</v>
          </cell>
          <cell r="O9216" t="str">
            <v>Microsoft Windows Server 2012 R2 Standard</v>
          </cell>
          <cell r="Q9216" t="str">
            <v>YES</v>
          </cell>
          <cell r="R9216" t="str">
            <v>PET</v>
          </cell>
          <cell r="S9216" t="str">
            <v>AUTOMATIC</v>
          </cell>
          <cell r="T9216" t="str">
            <v>running</v>
          </cell>
          <cell r="W9216" t="str">
            <v>QUARTERLY</v>
          </cell>
          <cell r="X9216" t="str">
            <v>PROD2</v>
          </cell>
          <cell r="Y9216" t="str">
            <v>SATURDAY</v>
          </cell>
          <cell r="Z9216" t="str">
            <v>8:00-12:00</v>
          </cell>
          <cell r="AA9216" t="str">
            <v>NO</v>
          </cell>
          <cell r="AB9216" t="str">
            <v>us00wmsgmsq03p</v>
          </cell>
          <cell r="AC9216" t="str">
            <v>us00wmsgmsq03p</v>
          </cell>
          <cell r="AD9216" t="str">
            <v>10.161.144.16,172.18.120.33</v>
          </cell>
          <cell r="AK9216" t="str">
            <v>AMERPatch3-REMICAP-c3-p2-sat-08</v>
          </cell>
        </row>
        <row r="9217">
          <cell r="A9217" t="str">
            <v>us00wnicsql01p</v>
          </cell>
          <cell r="B9217" t="str">
            <v>Windows Server</v>
          </cell>
          <cell r="C9217" t="str">
            <v>Voice Recording</v>
          </cell>
          <cell r="D9217" t="str">
            <v>Voice Recording - NICE - AM Prod</v>
          </cell>
          <cell r="E9217" t="str">
            <v>Jamie.Sidney@tpicap.com</v>
          </cell>
          <cell r="F9217" t="str">
            <v>TPICAP NA TelephonySupport</v>
          </cell>
          <cell r="G9217" t="str">
            <v>NATelephonySupport@icap.com</v>
          </cell>
          <cell r="H9217" t="str">
            <v>PROD</v>
          </cell>
          <cell r="I9217" t="str">
            <v>GOLD</v>
          </cell>
          <cell r="J9217" t="str">
            <v>INUSE</v>
          </cell>
          <cell r="L9217" t="str">
            <v>AMER</v>
          </cell>
          <cell r="M9217" t="str">
            <v>USA - Carlstadt - 365/Sungard - CoLo DC</v>
          </cell>
          <cell r="N9217" t="str">
            <v>ESX Guest</v>
          </cell>
          <cell r="O9217" t="str">
            <v>Microsoft Windows Server 2008 R2 Standard</v>
          </cell>
          <cell r="P9217" t="str">
            <v>Service Pack 1</v>
          </cell>
          <cell r="Q9217" t="str">
            <v>NO</v>
          </cell>
          <cell r="R9217" t="str">
            <v>PET</v>
          </cell>
          <cell r="S9217" t="str">
            <v>PLATFORMSA</v>
          </cell>
          <cell r="T9217" t="str">
            <v>running</v>
          </cell>
          <cell r="W9217" t="str">
            <v>QUARTERLY</v>
          </cell>
          <cell r="X9217" t="str">
            <v>PROD1</v>
          </cell>
          <cell r="Y9217" t="str">
            <v>SATURDAY</v>
          </cell>
          <cell r="Z9217" t="str">
            <v>4:00-8:00</v>
          </cell>
          <cell r="AA9217" t="str">
            <v>NO</v>
          </cell>
          <cell r="AB9217" t="str">
            <v>us00wnicsql01p</v>
          </cell>
          <cell r="AC9217" t="str">
            <v>us00wnicsql01p</v>
          </cell>
          <cell r="AD9217" t="str">
            <v>10.1.58.19,10.161.79.253</v>
          </cell>
          <cell r="AE9217" t="str">
            <v>us.icap.com</v>
          </cell>
          <cell r="AK9217" t="str">
            <v>AMERPatch7-Manual-c3-p1-sat-04</v>
          </cell>
        </row>
        <row r="9218">
          <cell r="A9218" t="str">
            <v>us00wsqladm02p</v>
          </cell>
          <cell r="B9218" t="str">
            <v>Windows Server</v>
          </cell>
          <cell r="C9218" t="str">
            <v>DB Farm</v>
          </cell>
          <cell r="D9218" t="str">
            <v>DB Farm - AM Prod</v>
          </cell>
          <cell r="E9218" t="str">
            <v>kok-yee.wong@tpicap.com</v>
          </cell>
          <cell r="F9218" t="str">
            <v>Database Administrators</v>
          </cell>
          <cell r="H9218" t="str">
            <v>PROD</v>
          </cell>
          <cell r="I9218" t="str">
            <v>GOLD</v>
          </cell>
          <cell r="J9218" t="str">
            <v>INUSE</v>
          </cell>
          <cell r="L9218" t="str">
            <v>AMER</v>
          </cell>
          <cell r="M9218" t="str">
            <v>USA - Carlstadt - 365/Sungard - CoLo DC</v>
          </cell>
          <cell r="N9218" t="str">
            <v>ESX Guest</v>
          </cell>
          <cell r="O9218" t="str">
            <v>Microsoft Windows Server 2008 R2 Standard</v>
          </cell>
          <cell r="P9218" t="str">
            <v>Service Pack 1</v>
          </cell>
          <cell r="Q9218" t="str">
            <v>NO</v>
          </cell>
          <cell r="R9218" t="str">
            <v>PET</v>
          </cell>
          <cell r="S9218" t="str">
            <v>PLATFORMSA</v>
          </cell>
          <cell r="T9218" t="str">
            <v>running</v>
          </cell>
          <cell r="W9218" t="str">
            <v>QUARTERLY</v>
          </cell>
          <cell r="X9218" t="str">
            <v>PROD1</v>
          </cell>
          <cell r="Y9218" t="str">
            <v>SATURDAY</v>
          </cell>
          <cell r="Z9218" t="str">
            <v>4:00-8:00</v>
          </cell>
          <cell r="AA9218" t="str">
            <v>NO</v>
          </cell>
          <cell r="AB9218" t="str">
            <v>us00wsqladm02p</v>
          </cell>
          <cell r="AC9218" t="str">
            <v>us00wsqladm02p</v>
          </cell>
          <cell r="AD9218" t="str">
            <v>10.1.58.109,10.161.80.126</v>
          </cell>
          <cell r="AE9218" t="str">
            <v>us.icap.com</v>
          </cell>
          <cell r="AK9218" t="str">
            <v>AMERPatch7-Manual-c3-p1-sat-04</v>
          </cell>
        </row>
        <row r="9219">
          <cell r="A9219" t="str">
            <v>us00wsqladm02p</v>
          </cell>
          <cell r="B9219" t="str">
            <v>Windows Server</v>
          </cell>
          <cell r="C9219" t="str">
            <v>Idera</v>
          </cell>
          <cell r="D9219" t="str">
            <v>Idera - AM Prod</v>
          </cell>
          <cell r="E9219" t="str">
            <v>kok-yee.wong@tpicap.com</v>
          </cell>
          <cell r="F9219" t="str">
            <v>Database Administrators</v>
          </cell>
          <cell r="H9219" t="str">
            <v>PROD</v>
          </cell>
          <cell r="I9219" t="str">
            <v>BRONZE</v>
          </cell>
          <cell r="J9219" t="str">
            <v>INUSE</v>
          </cell>
          <cell r="L9219" t="str">
            <v>AMER</v>
          </cell>
          <cell r="M9219" t="str">
            <v>USA - Carlstadt - 365/Sungard - CoLo DC</v>
          </cell>
          <cell r="N9219" t="str">
            <v>ESX Guest</v>
          </cell>
          <cell r="O9219" t="str">
            <v>Microsoft Windows Server 2008 R2 Standard</v>
          </cell>
          <cell r="P9219" t="str">
            <v>Service Pack 1</v>
          </cell>
          <cell r="Q9219" t="str">
            <v>NO</v>
          </cell>
          <cell r="R9219" t="str">
            <v>PET</v>
          </cell>
          <cell r="S9219" t="str">
            <v>PLATFORMSA</v>
          </cell>
          <cell r="T9219" t="str">
            <v>running</v>
          </cell>
          <cell r="W9219" t="str">
            <v>QUARTERLY</v>
          </cell>
          <cell r="X9219" t="str">
            <v>PROD1</v>
          </cell>
          <cell r="Y9219" t="str">
            <v>SATURDAY</v>
          </cell>
          <cell r="Z9219" t="str">
            <v>4:00-8:00</v>
          </cell>
          <cell r="AA9219" t="str">
            <v>NO</v>
          </cell>
          <cell r="AB9219" t="str">
            <v>us00wsqladm02p</v>
          </cell>
          <cell r="AC9219" t="str">
            <v>us00wsqladm02p</v>
          </cell>
          <cell r="AD9219" t="str">
            <v>10.1.58.109,10.161.80.126</v>
          </cell>
          <cell r="AE9219" t="str">
            <v>us.icap.com</v>
          </cell>
          <cell r="AK9219" t="str">
            <v>AMERPatch7-Manual-c3-p1-sat-04</v>
          </cell>
        </row>
        <row r="9220">
          <cell r="A9220" t="str">
            <v>us00wtaskapp01p</v>
          </cell>
          <cell r="B9220" t="str">
            <v>Windows Server</v>
          </cell>
          <cell r="C9220" t="str">
            <v>TaskAnyone</v>
          </cell>
          <cell r="D9220" t="str">
            <v>TaskAnyone - AM Prod</v>
          </cell>
          <cell r="E9220" t="str">
            <v>Colin.Mcandrew@us.icap.com</v>
          </cell>
          <cell r="F9220" t="str">
            <v>AMER Ops MI</v>
          </cell>
          <cell r="G9220" t="str">
            <v>Colin.Mcandrew@us.icap.com</v>
          </cell>
          <cell r="H9220" t="str">
            <v>PROD</v>
          </cell>
          <cell r="I9220" t="str">
            <v>BRONZE</v>
          </cell>
          <cell r="J9220" t="str">
            <v>INUSE</v>
          </cell>
          <cell r="L9220" t="str">
            <v>AMER</v>
          </cell>
          <cell r="M9220" t="str">
            <v>USA - Carlstadt - 365/Sungard - CoLo DC</v>
          </cell>
          <cell r="N9220" t="str">
            <v>ESX Guest</v>
          </cell>
          <cell r="O9220" t="str">
            <v>Microsoft Windows Server 2012 R2 Standard</v>
          </cell>
          <cell r="Q9220" t="str">
            <v>YES</v>
          </cell>
          <cell r="R9220" t="str">
            <v>PET</v>
          </cell>
          <cell r="S9220" t="str">
            <v>AUTOMATIC</v>
          </cell>
          <cell r="T9220" t="str">
            <v>running</v>
          </cell>
          <cell r="W9220" t="str">
            <v>QUARTERLY</v>
          </cell>
          <cell r="X9220" t="str">
            <v>PROD1</v>
          </cell>
          <cell r="Y9220" t="str">
            <v>SATURDAY</v>
          </cell>
          <cell r="Z9220" t="str">
            <v>4:00-8:00</v>
          </cell>
          <cell r="AA9220" t="str">
            <v>NO</v>
          </cell>
          <cell r="AB9220" t="str">
            <v>us00wtaskapp01p</v>
          </cell>
          <cell r="AC9220" t="str">
            <v>us00wtaskapp01p</v>
          </cell>
          <cell r="AD9220" t="str">
            <v>10.161.80.81</v>
          </cell>
          <cell r="AK9220" t="str">
            <v>AMERPatch3-REMICAP-c3-p1-sat-04</v>
          </cell>
        </row>
        <row r="9221">
          <cell r="A9221" t="str">
            <v>us01uanaapp01p</v>
          </cell>
          <cell r="B9221" t="str">
            <v>Linux</v>
          </cell>
          <cell r="C9221" t="str">
            <v>JETS</v>
          </cell>
          <cell r="D9221" t="str">
            <v>JETS - AM DR</v>
          </cell>
          <cell r="E9221" t="str">
            <v>Jignesh.Badshah@tpicap.com</v>
          </cell>
          <cell r="F9221" t="str">
            <v>GB GLOBAL INTERNAL APP</v>
          </cell>
          <cell r="G9221" t="str">
            <v>IIT-IAS-US@icap.com</v>
          </cell>
          <cell r="H9221" t="str">
            <v>DR</v>
          </cell>
          <cell r="I9221" t="str">
            <v>PLATINUM</v>
          </cell>
          <cell r="J9221" t="str">
            <v>INUSE</v>
          </cell>
          <cell r="L9221" t="str">
            <v>AMER</v>
          </cell>
          <cell r="M9221" t="str">
            <v>USA - Edison - Thornhill Street</v>
          </cell>
          <cell r="N9221" t="str">
            <v>ESX Guest</v>
          </cell>
          <cell r="O9221" t="str">
            <v>RedHatEnterpriseServer</v>
          </cell>
          <cell r="P9221">
            <v>6.8</v>
          </cell>
          <cell r="Q9221" t="str">
            <v>YES</v>
          </cell>
          <cell r="R9221" t="str">
            <v>PET</v>
          </cell>
          <cell r="S9221" t="str">
            <v>AUTOMATIC</v>
          </cell>
          <cell r="T9221" t="str">
            <v>running</v>
          </cell>
          <cell r="W9221" t="str">
            <v>QUARTERLY</v>
          </cell>
          <cell r="X9221" t="str">
            <v>PROD2</v>
          </cell>
          <cell r="Y9221" t="str">
            <v>SATURDAY</v>
          </cell>
          <cell r="Z9221" t="str">
            <v>8:00-12:00</v>
          </cell>
          <cell r="AA9221" t="str">
            <v>NO</v>
          </cell>
          <cell r="AB9221" t="str">
            <v>us01uanaapp01p</v>
          </cell>
          <cell r="AC9221" t="str">
            <v>us01uanaapp01p</v>
          </cell>
          <cell r="AD9221" t="str">
            <v>10.10.50.165</v>
          </cell>
          <cell r="AE9221" t="str">
            <v>us.icap.com</v>
          </cell>
          <cell r="AK9221" t="str">
            <v>AMERPatch3-REMICAP-c3-p2-sat-08</v>
          </cell>
        </row>
        <row r="9222">
          <cell r="A9222" t="str">
            <v>us01ubosora01p</v>
          </cell>
          <cell r="B9222" t="str">
            <v>Linux</v>
          </cell>
          <cell r="C9222" t="str">
            <v>GUIBOS SDM</v>
          </cell>
          <cell r="D9222" t="str">
            <v>GUIBOS SDM - AM DR</v>
          </cell>
          <cell r="E9222" t="str">
            <v>Richard.Eldridge@tpicap.com</v>
          </cell>
          <cell r="F9222" t="str">
            <v>GB GLOBAL INTERNAL APP</v>
          </cell>
          <cell r="H9222" t="str">
            <v>DR</v>
          </cell>
          <cell r="I9222" t="str">
            <v>PLATINUM</v>
          </cell>
          <cell r="J9222" t="str">
            <v>INUSE</v>
          </cell>
          <cell r="L9222" t="str">
            <v>AMER</v>
          </cell>
          <cell r="M9222" t="str">
            <v>USA - Edison - Thornhill Street</v>
          </cell>
          <cell r="N9222" t="str">
            <v>none</v>
          </cell>
          <cell r="O9222" t="str">
            <v>RedHatEnterpriseServer</v>
          </cell>
          <cell r="P9222">
            <v>5.1100000000000003</v>
          </cell>
          <cell r="Q9222" t="str">
            <v>YES</v>
          </cell>
          <cell r="R9222" t="str">
            <v>PET</v>
          </cell>
          <cell r="S9222" t="str">
            <v>AUTOMATIC</v>
          </cell>
          <cell r="T9222" t="str">
            <v>running</v>
          </cell>
          <cell r="W9222" t="str">
            <v>QUARTERLY</v>
          </cell>
          <cell r="X9222" t="str">
            <v>PROD1</v>
          </cell>
          <cell r="Y9222" t="str">
            <v>SATURDAY</v>
          </cell>
          <cell r="Z9222" t="str">
            <v>4:00-8:00</v>
          </cell>
          <cell r="AA9222" t="str">
            <v>NO</v>
          </cell>
          <cell r="AB9222" t="str">
            <v>us01ubosora01p</v>
          </cell>
          <cell r="AC9222" t="str">
            <v>us01ubosora01p</v>
          </cell>
          <cell r="AD9222" t="str">
            <v>10.10.36.128</v>
          </cell>
          <cell r="AK9222" t="str">
            <v>AMERPatch3-REMICAP-c3-p1-sat-04</v>
          </cell>
        </row>
        <row r="9223">
          <cell r="A9223" t="str">
            <v>us01ubosora01p</v>
          </cell>
          <cell r="B9223" t="str">
            <v>Linux</v>
          </cell>
          <cell r="C9223" t="str">
            <v>DB Farm</v>
          </cell>
          <cell r="D9223" t="str">
            <v>DB Farm - AM Prod</v>
          </cell>
          <cell r="E9223" t="str">
            <v>kok-yee.wong@tpicap.com</v>
          </cell>
          <cell r="F9223" t="str">
            <v>Database Administrators</v>
          </cell>
          <cell r="H9223" t="str">
            <v>PROD</v>
          </cell>
          <cell r="I9223" t="str">
            <v>GOLD</v>
          </cell>
          <cell r="J9223" t="str">
            <v>INUSE</v>
          </cell>
          <cell r="L9223" t="str">
            <v>AMER</v>
          </cell>
          <cell r="M9223" t="str">
            <v>USA - Edison - Thornhill Street</v>
          </cell>
          <cell r="N9223" t="str">
            <v>none</v>
          </cell>
          <cell r="O9223" t="str">
            <v>RedHatEnterpriseServer</v>
          </cell>
          <cell r="P9223">
            <v>5.1100000000000003</v>
          </cell>
          <cell r="Q9223" t="str">
            <v>YES</v>
          </cell>
          <cell r="R9223" t="str">
            <v>PET</v>
          </cell>
          <cell r="S9223" t="str">
            <v>AUTOMATIC</v>
          </cell>
          <cell r="T9223" t="str">
            <v>running</v>
          </cell>
          <cell r="W9223" t="str">
            <v>QUARTERLY</v>
          </cell>
          <cell r="X9223" t="str">
            <v>PROD1</v>
          </cell>
          <cell r="Y9223" t="str">
            <v>SATURDAY</v>
          </cell>
          <cell r="Z9223" t="str">
            <v>4:00-8:00</v>
          </cell>
          <cell r="AA9223" t="str">
            <v>NO</v>
          </cell>
          <cell r="AB9223" t="str">
            <v>us01ubosora01p</v>
          </cell>
          <cell r="AC9223" t="str">
            <v>us01ubosora01p</v>
          </cell>
          <cell r="AD9223" t="str">
            <v>10.10.36.128</v>
          </cell>
          <cell r="AK9223" t="str">
            <v>AMERPatch3-REMICAP-c3-p1-sat-04</v>
          </cell>
        </row>
        <row r="9224">
          <cell r="A9224" t="str">
            <v>us01ubosora01p</v>
          </cell>
          <cell r="B9224" t="str">
            <v>Linux</v>
          </cell>
          <cell r="C9224" t="str">
            <v>DB Farm</v>
          </cell>
          <cell r="D9224" t="str">
            <v>DB Farm - AM DR</v>
          </cell>
          <cell r="E9224" t="str">
            <v>Kok-Yee.Wong@tpicap.com</v>
          </cell>
          <cell r="F9224" t="str">
            <v>Database Administrators</v>
          </cell>
          <cell r="H9224" t="str">
            <v>DR</v>
          </cell>
          <cell r="I9224" t="str">
            <v>GOLD</v>
          </cell>
          <cell r="J9224" t="str">
            <v>INUSE</v>
          </cell>
          <cell r="L9224" t="str">
            <v>AMER</v>
          </cell>
          <cell r="M9224" t="str">
            <v>USA - Edison - Thornhill Street</v>
          </cell>
          <cell r="N9224" t="str">
            <v>none</v>
          </cell>
          <cell r="O9224" t="str">
            <v>RedHatEnterpriseServer</v>
          </cell>
          <cell r="P9224">
            <v>5.1100000000000003</v>
          </cell>
          <cell r="Q9224" t="str">
            <v>YES</v>
          </cell>
          <cell r="R9224" t="str">
            <v>PET</v>
          </cell>
          <cell r="S9224" t="str">
            <v>AUTOMATIC</v>
          </cell>
          <cell r="T9224" t="str">
            <v>running</v>
          </cell>
          <cell r="W9224" t="str">
            <v>QUARTERLY</v>
          </cell>
          <cell r="X9224" t="str">
            <v>PROD1</v>
          </cell>
          <cell r="Y9224" t="str">
            <v>SATURDAY</v>
          </cell>
          <cell r="Z9224" t="str">
            <v>4:00-8:00</v>
          </cell>
          <cell r="AA9224" t="str">
            <v>NO</v>
          </cell>
          <cell r="AB9224" t="str">
            <v>us01ubosora01p</v>
          </cell>
          <cell r="AC9224" t="str">
            <v>us01ubosora01p</v>
          </cell>
          <cell r="AD9224" t="str">
            <v>10.10.36.128</v>
          </cell>
          <cell r="AK9224" t="str">
            <v>AMERPatch3-REMICAP-c3-p1-sat-04</v>
          </cell>
        </row>
        <row r="9225">
          <cell r="A9225" t="str">
            <v>us01uetclog01p</v>
          </cell>
          <cell r="B9225" t="str">
            <v>Linux</v>
          </cell>
          <cell r="C9225" t="str">
            <v>Front Office</v>
          </cell>
          <cell r="D9225" t="str">
            <v>Front Office - AM DR</v>
          </cell>
          <cell r="E9225" t="str">
            <v>Jignesh.Badshah@tpicap.com</v>
          </cell>
          <cell r="F9225" t="str">
            <v>GB GLOBAL INTERNAL APP</v>
          </cell>
          <cell r="G9225" t="str">
            <v>iit-ias-us@icap.com</v>
          </cell>
          <cell r="H9225" t="str">
            <v>DR</v>
          </cell>
          <cell r="I9225" t="str">
            <v>PLATINUM</v>
          </cell>
          <cell r="J9225" t="str">
            <v>INUSE</v>
          </cell>
          <cell r="L9225" t="str">
            <v>AMER</v>
          </cell>
          <cell r="M9225" t="str">
            <v>USA - Edison - Thornhill Street</v>
          </cell>
          <cell r="N9225" t="str">
            <v>ESX Guest</v>
          </cell>
          <cell r="O9225" t="str">
            <v>RedHatEnterpriseServer</v>
          </cell>
          <cell r="P9225">
            <v>6.1</v>
          </cell>
          <cell r="Q9225" t="str">
            <v>YES</v>
          </cell>
          <cell r="R9225" t="str">
            <v>PET</v>
          </cell>
          <cell r="S9225" t="str">
            <v>AUTOMATIC</v>
          </cell>
          <cell r="T9225" t="str">
            <v>running</v>
          </cell>
          <cell r="W9225" t="str">
            <v>QUARTERLY</v>
          </cell>
          <cell r="X9225" t="str">
            <v>PROD2</v>
          </cell>
          <cell r="Y9225" t="str">
            <v>SATURDAY</v>
          </cell>
          <cell r="Z9225" t="str">
            <v>8:00-12:00</v>
          </cell>
          <cell r="AA9225" t="str">
            <v>NO</v>
          </cell>
          <cell r="AB9225" t="str">
            <v>us01uetclog01p</v>
          </cell>
          <cell r="AC9225" t="str">
            <v>us01uetclog01p</v>
          </cell>
          <cell r="AD9225" t="str">
            <v>10.10.50.157</v>
          </cell>
          <cell r="AE9225" t="str">
            <v>us.icap.com</v>
          </cell>
          <cell r="AK9225" t="str">
            <v>AMERPatch3-REMICAP-c3-p2-sat-08</v>
          </cell>
        </row>
        <row r="9226">
          <cell r="A9226" t="str">
            <v>us01ufobcds01p</v>
          </cell>
          <cell r="B9226" t="str">
            <v>Linux</v>
          </cell>
          <cell r="C9226" t="str">
            <v>Front Office</v>
          </cell>
          <cell r="D9226" t="str">
            <v>Front Office - AM DR</v>
          </cell>
          <cell r="E9226" t="str">
            <v>Jignesh.Badshah@tpicap.com</v>
          </cell>
          <cell r="F9226" t="str">
            <v>GB GLOBAL INTERNAL APP</v>
          </cell>
          <cell r="G9226" t="str">
            <v>iit-ias-us@icap.com</v>
          </cell>
          <cell r="H9226" t="str">
            <v>DR</v>
          </cell>
          <cell r="I9226" t="str">
            <v>PLATINUM</v>
          </cell>
          <cell r="J9226" t="str">
            <v>INUSE</v>
          </cell>
          <cell r="L9226" t="str">
            <v>AMER</v>
          </cell>
          <cell r="M9226" t="str">
            <v>USA - Edison - Thornhill Street</v>
          </cell>
          <cell r="N9226" t="str">
            <v>ESX Guest</v>
          </cell>
          <cell r="O9226" t="str">
            <v>RedHatEnterpriseServer</v>
          </cell>
          <cell r="P9226">
            <v>6.1</v>
          </cell>
          <cell r="Q9226" t="str">
            <v>YES</v>
          </cell>
          <cell r="R9226" t="str">
            <v>PET</v>
          </cell>
          <cell r="S9226" t="str">
            <v>AUTOMATIC</v>
          </cell>
          <cell r="T9226" t="str">
            <v>running</v>
          </cell>
          <cell r="W9226" t="str">
            <v>QUARTERLY</v>
          </cell>
          <cell r="X9226" t="str">
            <v>PROD2</v>
          </cell>
          <cell r="Y9226" t="str">
            <v>SATURDAY</v>
          </cell>
          <cell r="Z9226" t="str">
            <v>4:00-8:00</v>
          </cell>
          <cell r="AA9226" t="str">
            <v>NO</v>
          </cell>
          <cell r="AB9226" t="str">
            <v>us01ufobcds01p</v>
          </cell>
          <cell r="AC9226" t="str">
            <v>us01ufobcds01p</v>
          </cell>
          <cell r="AD9226" t="str">
            <v>10.10.50.185</v>
          </cell>
          <cell r="AK9226" t="str">
            <v>AMERPatch3-REMICAP-c3-p2-sat-04</v>
          </cell>
        </row>
        <row r="9227">
          <cell r="A9227" t="str">
            <v>us01ufobcds02p</v>
          </cell>
          <cell r="B9227" t="str">
            <v>Linux</v>
          </cell>
          <cell r="C9227" t="str">
            <v>Front Office</v>
          </cell>
          <cell r="D9227" t="str">
            <v>Front Office - AM DR</v>
          </cell>
          <cell r="E9227" t="str">
            <v>Jignesh.Badshah@tpicap.com</v>
          </cell>
          <cell r="F9227" t="str">
            <v>GB GLOBAL INTERNAL APP</v>
          </cell>
          <cell r="G9227" t="str">
            <v>iit-ias-us@icap.com</v>
          </cell>
          <cell r="H9227" t="str">
            <v>DR</v>
          </cell>
          <cell r="I9227" t="str">
            <v>PLATINUM</v>
          </cell>
          <cell r="J9227" t="str">
            <v>INUSE</v>
          </cell>
          <cell r="L9227" t="str">
            <v>AMER</v>
          </cell>
          <cell r="M9227" t="str">
            <v>USA - Edison - Thornhill Street</v>
          </cell>
          <cell r="N9227" t="str">
            <v>ESX Guest</v>
          </cell>
          <cell r="O9227" t="str">
            <v>RedHatEnterpriseServer</v>
          </cell>
          <cell r="P9227">
            <v>6.1</v>
          </cell>
          <cell r="Q9227" t="str">
            <v>YES</v>
          </cell>
          <cell r="R9227" t="str">
            <v>PET</v>
          </cell>
          <cell r="S9227" t="str">
            <v>AUTOMATIC</v>
          </cell>
          <cell r="T9227" t="str">
            <v>running</v>
          </cell>
          <cell r="W9227" t="str">
            <v>QUARTERLY</v>
          </cell>
          <cell r="X9227" t="str">
            <v>PROD2</v>
          </cell>
          <cell r="Y9227" t="str">
            <v>SATURDAY</v>
          </cell>
          <cell r="Z9227" t="str">
            <v>4:00-8:00</v>
          </cell>
          <cell r="AA9227" t="str">
            <v>NO</v>
          </cell>
          <cell r="AB9227" t="str">
            <v>us01ufobcds02p</v>
          </cell>
          <cell r="AC9227" t="str">
            <v>us01ufobcds02p</v>
          </cell>
          <cell r="AD9227" t="str">
            <v>10.10.50.186</v>
          </cell>
          <cell r="AK9227" t="str">
            <v>AMERPatch3-REMICAP-c3-p2-sat-04</v>
          </cell>
        </row>
        <row r="9228">
          <cell r="A9228" t="str">
            <v>us01ufobiro01p</v>
          </cell>
          <cell r="B9228" t="str">
            <v>Linux</v>
          </cell>
          <cell r="C9228" t="str">
            <v>Front Office</v>
          </cell>
          <cell r="D9228" t="str">
            <v>Front Office - AM DR</v>
          </cell>
          <cell r="E9228" t="str">
            <v>Jignesh.Badshah@tpicap.com</v>
          </cell>
          <cell r="F9228" t="str">
            <v>GB GLOBAL INTERNAL APP</v>
          </cell>
          <cell r="G9228" t="str">
            <v>iit-ias-us@icap.com</v>
          </cell>
          <cell r="H9228" t="str">
            <v>DR</v>
          </cell>
          <cell r="I9228" t="str">
            <v>PLATINUM</v>
          </cell>
          <cell r="J9228" t="str">
            <v>INUSE</v>
          </cell>
          <cell r="L9228" t="str">
            <v>AMER</v>
          </cell>
          <cell r="M9228" t="str">
            <v>USA - Edison - Thornhill Street</v>
          </cell>
          <cell r="N9228" t="str">
            <v>ESX Guest</v>
          </cell>
          <cell r="O9228" t="str">
            <v>RedHatEnterpriseServer</v>
          </cell>
          <cell r="P9228">
            <v>6.1</v>
          </cell>
          <cell r="Q9228" t="str">
            <v>YES</v>
          </cell>
          <cell r="R9228" t="str">
            <v>PET</v>
          </cell>
          <cell r="S9228" t="str">
            <v>AUTOMATIC</v>
          </cell>
          <cell r="T9228" t="str">
            <v>running</v>
          </cell>
          <cell r="W9228" t="str">
            <v>QUARTERLY</v>
          </cell>
          <cell r="X9228" t="str">
            <v>PROD2</v>
          </cell>
          <cell r="Y9228" t="str">
            <v>SATURDAY</v>
          </cell>
          <cell r="Z9228" t="str">
            <v>8:00-12:00</v>
          </cell>
          <cell r="AA9228" t="str">
            <v>NO</v>
          </cell>
          <cell r="AB9228" t="str">
            <v>us01ufobiro01p</v>
          </cell>
          <cell r="AC9228" t="str">
            <v>us01ufobiro01p</v>
          </cell>
          <cell r="AD9228" t="str">
            <v>10.10.50.204</v>
          </cell>
          <cell r="AE9228" t="str">
            <v>us.icap.com</v>
          </cell>
          <cell r="AK9228" t="str">
            <v>AMERPatch3-REMICAP-c3-p2-sat-08</v>
          </cell>
        </row>
        <row r="9229">
          <cell r="A9229" t="str">
            <v>us01ufobiro02p</v>
          </cell>
          <cell r="B9229" t="str">
            <v>Linux</v>
          </cell>
          <cell r="C9229" t="str">
            <v>Front Office</v>
          </cell>
          <cell r="D9229" t="str">
            <v>Front Office - AM DR</v>
          </cell>
          <cell r="E9229" t="str">
            <v>Jignesh.Badshah@tpicap.com</v>
          </cell>
          <cell r="F9229" t="str">
            <v>GB GLOBAL INTERNAL APP</v>
          </cell>
          <cell r="G9229" t="str">
            <v>iit-ias-us@icap.com</v>
          </cell>
          <cell r="H9229" t="str">
            <v>DR</v>
          </cell>
          <cell r="I9229" t="str">
            <v>PLATINUM</v>
          </cell>
          <cell r="J9229" t="str">
            <v>INUSE</v>
          </cell>
          <cell r="L9229" t="str">
            <v>AMER</v>
          </cell>
          <cell r="M9229" t="str">
            <v>USA - Edison - Thornhill Street</v>
          </cell>
          <cell r="N9229" t="str">
            <v>ESX Guest</v>
          </cell>
          <cell r="O9229" t="str">
            <v>RedHatEnterpriseServer</v>
          </cell>
          <cell r="P9229">
            <v>6.1</v>
          </cell>
          <cell r="Q9229" t="str">
            <v>YES</v>
          </cell>
          <cell r="R9229" t="str">
            <v>PET</v>
          </cell>
          <cell r="S9229" t="str">
            <v>AUTOMATIC</v>
          </cell>
          <cell r="T9229" t="str">
            <v>running</v>
          </cell>
          <cell r="W9229" t="str">
            <v>QUARTERLY</v>
          </cell>
          <cell r="X9229" t="str">
            <v>PROD2</v>
          </cell>
          <cell r="Y9229" t="str">
            <v>SATURDAY</v>
          </cell>
          <cell r="Z9229" t="str">
            <v>8:00-12:00</v>
          </cell>
          <cell r="AA9229" t="str">
            <v>NO</v>
          </cell>
          <cell r="AB9229" t="str">
            <v>us01ufobiro02p</v>
          </cell>
          <cell r="AC9229" t="str">
            <v>us01ufobiro02p</v>
          </cell>
          <cell r="AD9229" t="str">
            <v>10.10.50.205</v>
          </cell>
          <cell r="AE9229" t="str">
            <v>us.icap.com</v>
          </cell>
          <cell r="AK9229" t="str">
            <v>AMERPatch3-REMICAP-c3-p2-sat-08</v>
          </cell>
        </row>
        <row r="9230">
          <cell r="A9230" t="str">
            <v>us01ufocfbf01p</v>
          </cell>
          <cell r="B9230" t="str">
            <v>Linux</v>
          </cell>
          <cell r="C9230" t="str">
            <v>Front Office</v>
          </cell>
          <cell r="D9230" t="str">
            <v>Front Office - AM DR</v>
          </cell>
          <cell r="E9230" t="str">
            <v>Jignesh.Badshah@tpicap.com</v>
          </cell>
          <cell r="F9230" t="str">
            <v>GB GLOBAL INTERNAL APP</v>
          </cell>
          <cell r="G9230" t="str">
            <v>iit-ias-us@icap.com</v>
          </cell>
          <cell r="H9230" t="str">
            <v>DR</v>
          </cell>
          <cell r="I9230" t="str">
            <v>PLATINUM</v>
          </cell>
          <cell r="J9230" t="str">
            <v>INUSE</v>
          </cell>
          <cell r="L9230" t="str">
            <v>AMER</v>
          </cell>
          <cell r="M9230" t="str">
            <v>USA - Edison - Thornhill Street</v>
          </cell>
          <cell r="N9230" t="str">
            <v>ESX Guest</v>
          </cell>
          <cell r="O9230" t="str">
            <v>RedHatEnterpriseServer</v>
          </cell>
          <cell r="P9230">
            <v>6.1</v>
          </cell>
          <cell r="Q9230" t="str">
            <v>YES</v>
          </cell>
          <cell r="R9230" t="str">
            <v>PET</v>
          </cell>
          <cell r="S9230" t="str">
            <v>AUTOMATIC</v>
          </cell>
          <cell r="T9230" t="str">
            <v>running</v>
          </cell>
          <cell r="W9230" t="str">
            <v>QUARTERLY</v>
          </cell>
          <cell r="X9230" t="str">
            <v>PROD2</v>
          </cell>
          <cell r="Y9230" t="str">
            <v>SATURDAY</v>
          </cell>
          <cell r="Z9230" t="str">
            <v>4:00-8:00</v>
          </cell>
          <cell r="AA9230" t="str">
            <v>NO</v>
          </cell>
          <cell r="AB9230" t="str">
            <v>us01ufocfbf01p</v>
          </cell>
          <cell r="AC9230" t="str">
            <v>us01ufocfbf01p</v>
          </cell>
          <cell r="AD9230" t="str">
            <v>10.10.50.210</v>
          </cell>
          <cell r="AK9230" t="str">
            <v>AMERPatch3-REMICAP-c3-p2-sat-04</v>
          </cell>
        </row>
        <row r="9231">
          <cell r="A9231" t="str">
            <v>us01ufocfbf02p</v>
          </cell>
          <cell r="B9231" t="str">
            <v>Linux</v>
          </cell>
          <cell r="C9231" t="str">
            <v>Front Office</v>
          </cell>
          <cell r="D9231" t="str">
            <v>Front Office - AM DR</v>
          </cell>
          <cell r="E9231" t="str">
            <v>Jignesh.Badshah@tpicap.com</v>
          </cell>
          <cell r="F9231" t="str">
            <v>GB GLOBAL INTERNAL APP</v>
          </cell>
          <cell r="G9231" t="str">
            <v>iit-ias-us@icap.com</v>
          </cell>
          <cell r="H9231" t="str">
            <v>DR</v>
          </cell>
          <cell r="I9231" t="str">
            <v>PLATINUM</v>
          </cell>
          <cell r="J9231" t="str">
            <v>INUSE</v>
          </cell>
          <cell r="L9231" t="str">
            <v>AMER</v>
          </cell>
          <cell r="M9231" t="str">
            <v>USA - Edison - Thornhill Street</v>
          </cell>
          <cell r="N9231" t="str">
            <v>ESX Guest</v>
          </cell>
          <cell r="O9231" t="str">
            <v>RedHatEnterpriseServer</v>
          </cell>
          <cell r="P9231">
            <v>6.1</v>
          </cell>
          <cell r="Q9231" t="str">
            <v>YES</v>
          </cell>
          <cell r="R9231" t="str">
            <v>PET</v>
          </cell>
          <cell r="S9231" t="str">
            <v>AUTOMATIC</v>
          </cell>
          <cell r="T9231" t="str">
            <v>running</v>
          </cell>
          <cell r="W9231" t="str">
            <v>QUARTERLY</v>
          </cell>
          <cell r="X9231" t="str">
            <v>PROD2</v>
          </cell>
          <cell r="Y9231" t="str">
            <v>SATURDAY</v>
          </cell>
          <cell r="Z9231" t="str">
            <v>4:00-8:00</v>
          </cell>
          <cell r="AA9231" t="str">
            <v>NO</v>
          </cell>
          <cell r="AB9231" t="str">
            <v>us01ufocfbf02p</v>
          </cell>
          <cell r="AC9231" t="str">
            <v>us01ufocfbf02p</v>
          </cell>
          <cell r="AD9231" t="str">
            <v>10.10.50.211</v>
          </cell>
          <cell r="AK9231" t="str">
            <v>AMERPatch3-REMICAP-c3-p2-sat-04</v>
          </cell>
        </row>
        <row r="9232">
          <cell r="A9232" t="str">
            <v>us01ufocfbl01p</v>
          </cell>
          <cell r="B9232" t="str">
            <v>Linux</v>
          </cell>
          <cell r="C9232" t="str">
            <v>Front Office</v>
          </cell>
          <cell r="D9232" t="str">
            <v>Front Office - AM DR</v>
          </cell>
          <cell r="E9232" t="str">
            <v>Jignesh.Badshah@tpicap.com</v>
          </cell>
          <cell r="F9232" t="str">
            <v>GB GLOBAL INTERNAL APP</v>
          </cell>
          <cell r="G9232" t="str">
            <v>iit-ias-us@icap.com</v>
          </cell>
          <cell r="H9232" t="str">
            <v>DR</v>
          </cell>
          <cell r="I9232" t="str">
            <v>PLATINUM</v>
          </cell>
          <cell r="J9232" t="str">
            <v>INUSE</v>
          </cell>
          <cell r="L9232" t="str">
            <v>AMER</v>
          </cell>
          <cell r="M9232" t="str">
            <v>USA - Edison - Thornhill Street</v>
          </cell>
          <cell r="N9232" t="str">
            <v>ESX Guest</v>
          </cell>
          <cell r="O9232" t="str">
            <v>RedHatEnterpriseServer</v>
          </cell>
          <cell r="P9232">
            <v>6.8</v>
          </cell>
          <cell r="Q9232" t="str">
            <v>YES</v>
          </cell>
          <cell r="R9232" t="str">
            <v>PET</v>
          </cell>
          <cell r="S9232" t="str">
            <v>AUTOMATIC</v>
          </cell>
          <cell r="T9232" t="str">
            <v>running</v>
          </cell>
          <cell r="U9232" t="str">
            <v>None</v>
          </cell>
          <cell r="V9232" t="str">
            <v>None</v>
          </cell>
          <cell r="W9232" t="str">
            <v>QUARTERLY</v>
          </cell>
          <cell r="X9232" t="str">
            <v>PROD2</v>
          </cell>
          <cell r="Y9232" t="str">
            <v>SATURDAY</v>
          </cell>
          <cell r="Z9232" t="str">
            <v>0:00-4:00</v>
          </cell>
          <cell r="AA9232" t="str">
            <v>NO</v>
          </cell>
          <cell r="AB9232" t="str">
            <v>us01ufocfbl01p</v>
          </cell>
          <cell r="AC9232" t="str">
            <v>us01ufocfbl01p</v>
          </cell>
          <cell r="AD9232" t="str">
            <v>10.10.50.171</v>
          </cell>
          <cell r="AE9232" t="str">
            <v>us.icap.com</v>
          </cell>
          <cell r="AK9232" t="str">
            <v>AMERPatch3-REMICAP-c3-p2-sat-00</v>
          </cell>
        </row>
        <row r="9233">
          <cell r="A9233" t="str">
            <v>us01ufocfbl02p</v>
          </cell>
          <cell r="B9233" t="str">
            <v>Linux</v>
          </cell>
          <cell r="C9233" t="str">
            <v>Front Office</v>
          </cell>
          <cell r="D9233" t="str">
            <v>Front Office - AM DR</v>
          </cell>
          <cell r="E9233" t="str">
            <v>Jignesh.Badshah@tpicap.com</v>
          </cell>
          <cell r="F9233" t="str">
            <v>GB GLOBAL INTERNAL APP</v>
          </cell>
          <cell r="G9233" t="str">
            <v>iit-ias-us@icap.com</v>
          </cell>
          <cell r="H9233" t="str">
            <v>DR</v>
          </cell>
          <cell r="I9233" t="str">
            <v>PLATINUM</v>
          </cell>
          <cell r="J9233" t="str">
            <v>INUSE</v>
          </cell>
          <cell r="L9233" t="str">
            <v>AMER</v>
          </cell>
          <cell r="M9233" t="str">
            <v>USA - Edison - Thornhill Street</v>
          </cell>
          <cell r="N9233" t="str">
            <v>ESX Guest</v>
          </cell>
          <cell r="O9233" t="str">
            <v>RedHatEnterpriseServer</v>
          </cell>
          <cell r="P9233">
            <v>6.8</v>
          </cell>
          <cell r="Q9233" t="str">
            <v>YES</v>
          </cell>
          <cell r="R9233" t="str">
            <v>PET</v>
          </cell>
          <cell r="S9233" t="str">
            <v>AUTOMATIC</v>
          </cell>
          <cell r="T9233" t="str">
            <v>running</v>
          </cell>
          <cell r="U9233" t="str">
            <v>None</v>
          </cell>
          <cell r="V9233" t="str">
            <v>None</v>
          </cell>
          <cell r="W9233" t="str">
            <v>QUARTERLY</v>
          </cell>
          <cell r="X9233" t="str">
            <v>PROD2</v>
          </cell>
          <cell r="Y9233" t="str">
            <v>SATURDAY</v>
          </cell>
          <cell r="Z9233" t="str">
            <v>0:00-4:00</v>
          </cell>
          <cell r="AA9233" t="str">
            <v>NO</v>
          </cell>
          <cell r="AB9233" t="str">
            <v>us01ufocfbl02p</v>
          </cell>
          <cell r="AC9233" t="str">
            <v>us01ufocfbl02p</v>
          </cell>
          <cell r="AD9233" t="str">
            <v>10.10.50.172</v>
          </cell>
          <cell r="AE9233" t="str">
            <v>us.icap.com</v>
          </cell>
          <cell r="AK9233" t="str">
            <v>AMERPatch3-REMICAP-c3-p2-sat-00</v>
          </cell>
        </row>
        <row r="9234">
          <cell r="A9234" t="str">
            <v>us01ufocfbl02s</v>
          </cell>
          <cell r="B9234" t="str">
            <v>Linux</v>
          </cell>
          <cell r="C9234" t="str">
            <v>Front Office</v>
          </cell>
          <cell r="D9234" t="str">
            <v>Front Office - AM UAT</v>
          </cell>
          <cell r="E9234" t="str">
            <v>Jignesh.Badshah@tpicap.com</v>
          </cell>
          <cell r="F9234" t="str">
            <v>GB GLOBAL INTERNAL APP</v>
          </cell>
          <cell r="G9234" t="str">
            <v>IIT-IAS-US@icap.com</v>
          </cell>
          <cell r="H9234" t="str">
            <v>UAT</v>
          </cell>
          <cell r="I9234" t="str">
            <v>BRONZE</v>
          </cell>
          <cell r="J9234" t="str">
            <v>INUSE</v>
          </cell>
          <cell r="L9234" t="str">
            <v>AMER</v>
          </cell>
          <cell r="M9234" t="str">
            <v>USA - Edison - Thornhill Street</v>
          </cell>
          <cell r="N9234" t="str">
            <v>ESX Guest</v>
          </cell>
          <cell r="O9234" t="str">
            <v>RedHatEnterpriseServer</v>
          </cell>
          <cell r="P9234">
            <v>6.1</v>
          </cell>
          <cell r="Q9234" t="str">
            <v>YES</v>
          </cell>
          <cell r="R9234" t="str">
            <v>PET</v>
          </cell>
          <cell r="S9234" t="str">
            <v>AUTOMATIC</v>
          </cell>
          <cell r="T9234" t="str">
            <v>running</v>
          </cell>
          <cell r="W9234" t="str">
            <v>QUARTERLY</v>
          </cell>
          <cell r="X9234" t="str">
            <v>DEV</v>
          </cell>
          <cell r="Y9234" t="str">
            <v>SATURDAY</v>
          </cell>
          <cell r="Z9234" t="str">
            <v>8:00-12:00</v>
          </cell>
          <cell r="AA9234" t="str">
            <v>NO</v>
          </cell>
          <cell r="AB9234" t="str">
            <v>us01ufocfbl02s</v>
          </cell>
          <cell r="AC9234" t="str">
            <v>us01ufocfbl02s</v>
          </cell>
          <cell r="AD9234" t="str">
            <v>10.10.52.157</v>
          </cell>
          <cell r="AE9234" t="str">
            <v>us.icap.com</v>
          </cell>
          <cell r="AK9234" t="str">
            <v>AMERPatch3-REMICAP-c3-np-sat-08</v>
          </cell>
        </row>
        <row r="9235">
          <cell r="A9235" t="str">
            <v>us01ufocfbv01p</v>
          </cell>
          <cell r="B9235" t="str">
            <v>Linux</v>
          </cell>
          <cell r="C9235" t="str">
            <v>Front Office</v>
          </cell>
          <cell r="D9235" t="str">
            <v>Front Office - AM DR</v>
          </cell>
          <cell r="E9235" t="str">
            <v>Jignesh.Badshah@tpicap.com</v>
          </cell>
          <cell r="F9235" t="str">
            <v>GB GLOBAL INTERNAL APP</v>
          </cell>
          <cell r="G9235" t="str">
            <v>iit-ias-us@icap.com</v>
          </cell>
          <cell r="H9235" t="str">
            <v>DR</v>
          </cell>
          <cell r="I9235" t="str">
            <v>PLATINUM</v>
          </cell>
          <cell r="J9235" t="str">
            <v>INUSE</v>
          </cell>
          <cell r="L9235" t="str">
            <v>AMER</v>
          </cell>
          <cell r="M9235" t="str">
            <v>USA - Edison - Thornhill Street</v>
          </cell>
          <cell r="N9235" t="str">
            <v>ESX Guest</v>
          </cell>
          <cell r="O9235" t="str">
            <v>RedHatEnterpriseServer</v>
          </cell>
          <cell r="P9235">
            <v>6.8</v>
          </cell>
          <cell r="Q9235" t="str">
            <v>YES</v>
          </cell>
          <cell r="R9235" t="str">
            <v>PET</v>
          </cell>
          <cell r="S9235" t="str">
            <v>AUTOMATIC</v>
          </cell>
          <cell r="T9235" t="str">
            <v>running</v>
          </cell>
          <cell r="W9235" t="str">
            <v>QUARTERLY</v>
          </cell>
          <cell r="X9235" t="str">
            <v>PROD2</v>
          </cell>
          <cell r="Y9235" t="str">
            <v>SATURDAY</v>
          </cell>
          <cell r="Z9235" t="str">
            <v>8:00-12:00</v>
          </cell>
          <cell r="AA9235" t="str">
            <v>NO</v>
          </cell>
          <cell r="AB9235" t="str">
            <v>us01ufocfbv01p</v>
          </cell>
          <cell r="AC9235" t="str">
            <v>us01ufocfbv01p</v>
          </cell>
          <cell r="AD9235" t="str">
            <v>10.10.50.125</v>
          </cell>
          <cell r="AE9235" t="str">
            <v>us.icap.com</v>
          </cell>
          <cell r="AK9235" t="str">
            <v>AMERPatch3-REMICAP-c3-p2-sat-08</v>
          </cell>
        </row>
        <row r="9236">
          <cell r="A9236" t="str">
            <v>us01ufocfbv02p</v>
          </cell>
          <cell r="B9236" t="str">
            <v>Linux</v>
          </cell>
          <cell r="C9236" t="str">
            <v>Front Office</v>
          </cell>
          <cell r="D9236" t="str">
            <v>Front Office - AM DR</v>
          </cell>
          <cell r="E9236" t="str">
            <v>Jignesh.Badshah@tpicap.com</v>
          </cell>
          <cell r="F9236" t="str">
            <v>GB GLOBAL INTERNAL APP</v>
          </cell>
          <cell r="G9236" t="str">
            <v>iit-ias-us@icap.com</v>
          </cell>
          <cell r="H9236" t="str">
            <v>DR</v>
          </cell>
          <cell r="I9236" t="str">
            <v>PLATINUM</v>
          </cell>
          <cell r="J9236" t="str">
            <v>INUSE</v>
          </cell>
          <cell r="L9236" t="str">
            <v>AMER</v>
          </cell>
          <cell r="M9236" t="str">
            <v>USA - Edison - Thornhill Street</v>
          </cell>
          <cell r="N9236" t="str">
            <v>ESX Guest</v>
          </cell>
          <cell r="O9236" t="str">
            <v>RedHatEnterpriseServer</v>
          </cell>
          <cell r="P9236">
            <v>6.8</v>
          </cell>
          <cell r="Q9236" t="str">
            <v>YES</v>
          </cell>
          <cell r="R9236" t="str">
            <v>PET</v>
          </cell>
          <cell r="S9236" t="str">
            <v>AUTOMATIC</v>
          </cell>
          <cell r="T9236" t="str">
            <v>running</v>
          </cell>
          <cell r="W9236" t="str">
            <v>QUARTERLY</v>
          </cell>
          <cell r="X9236" t="str">
            <v>PROD2</v>
          </cell>
          <cell r="Y9236" t="str">
            <v>SATURDAY</v>
          </cell>
          <cell r="Z9236" t="str">
            <v>8:00-12:00</v>
          </cell>
          <cell r="AA9236" t="str">
            <v>NO</v>
          </cell>
          <cell r="AB9236" t="str">
            <v>us01ufocfbv02p</v>
          </cell>
          <cell r="AC9236" t="str">
            <v>us01ufocfbv02p</v>
          </cell>
          <cell r="AD9236" t="str">
            <v>10.10.50.126</v>
          </cell>
          <cell r="AE9236" t="str">
            <v>us.icap.com</v>
          </cell>
          <cell r="AK9236" t="str">
            <v>AMERPatch3-REMICAP-c3-p2-sat-08</v>
          </cell>
        </row>
        <row r="9237">
          <cell r="A9237" t="str">
            <v>us01ufocftf01p</v>
          </cell>
          <cell r="B9237" t="str">
            <v>Linux</v>
          </cell>
          <cell r="C9237" t="str">
            <v>Front Office</v>
          </cell>
          <cell r="D9237" t="str">
            <v>Front Office - AM DR</v>
          </cell>
          <cell r="E9237" t="str">
            <v>Jignesh.Badshah@tpicap.com</v>
          </cell>
          <cell r="F9237" t="str">
            <v>GB GLOBAL INTERNAL APP</v>
          </cell>
          <cell r="G9237" t="str">
            <v>iit-ias-us@icap.com</v>
          </cell>
          <cell r="H9237" t="str">
            <v>DR</v>
          </cell>
          <cell r="I9237" t="str">
            <v>PLATINUM</v>
          </cell>
          <cell r="J9237" t="str">
            <v>INUSE</v>
          </cell>
          <cell r="L9237" t="str">
            <v>AMER</v>
          </cell>
          <cell r="M9237" t="str">
            <v>USA - Edison - Thornhill Street</v>
          </cell>
          <cell r="N9237" t="str">
            <v>ESX Guest</v>
          </cell>
          <cell r="O9237" t="str">
            <v>RedHatEnterpriseServer</v>
          </cell>
          <cell r="P9237">
            <v>6.1</v>
          </cell>
          <cell r="Q9237" t="str">
            <v>YES</v>
          </cell>
          <cell r="R9237" t="str">
            <v>PET</v>
          </cell>
          <cell r="S9237" t="str">
            <v>AUTOMATIC</v>
          </cell>
          <cell r="T9237" t="str">
            <v>running</v>
          </cell>
          <cell r="W9237" t="str">
            <v>QUARTERLY</v>
          </cell>
          <cell r="X9237" t="str">
            <v>PROD2</v>
          </cell>
          <cell r="Y9237" t="str">
            <v>SATURDAY</v>
          </cell>
          <cell r="Z9237" t="str">
            <v>8:00-12:00</v>
          </cell>
          <cell r="AA9237" t="str">
            <v>NO</v>
          </cell>
          <cell r="AB9237" t="str">
            <v>us01ufocftf01p</v>
          </cell>
          <cell r="AC9237" t="str">
            <v>us01ufocftf01p</v>
          </cell>
          <cell r="AD9237" t="str">
            <v>10.10.50.213</v>
          </cell>
          <cell r="AK9237" t="str">
            <v>AMERPatch3-REMICAP-c3-p2-sat-08</v>
          </cell>
        </row>
        <row r="9238">
          <cell r="A9238" t="str">
            <v>us01ufocftf02p</v>
          </cell>
          <cell r="B9238" t="str">
            <v>Linux</v>
          </cell>
          <cell r="C9238" t="str">
            <v>Front Office</v>
          </cell>
          <cell r="D9238" t="str">
            <v>Front Office - AM DR</v>
          </cell>
          <cell r="E9238" t="str">
            <v>Jignesh.Badshah@tpicap.com</v>
          </cell>
          <cell r="F9238" t="str">
            <v>GB GLOBAL INTERNAL APP</v>
          </cell>
          <cell r="G9238" t="str">
            <v>iit-ias-us@icap.com</v>
          </cell>
          <cell r="H9238" t="str">
            <v>DR</v>
          </cell>
          <cell r="I9238" t="str">
            <v>PLATINUM</v>
          </cell>
          <cell r="J9238" t="str">
            <v>INUSE</v>
          </cell>
          <cell r="L9238" t="str">
            <v>AMER</v>
          </cell>
          <cell r="M9238" t="str">
            <v>USA - Edison - Thornhill Street</v>
          </cell>
          <cell r="N9238" t="str">
            <v>ESX Guest</v>
          </cell>
          <cell r="O9238" t="str">
            <v>RedHatEnterpriseServer</v>
          </cell>
          <cell r="P9238">
            <v>6.1</v>
          </cell>
          <cell r="Q9238" t="str">
            <v>YES</v>
          </cell>
          <cell r="R9238" t="str">
            <v>PET</v>
          </cell>
          <cell r="S9238" t="str">
            <v>AUTOMATIC</v>
          </cell>
          <cell r="T9238" t="str">
            <v>running</v>
          </cell>
          <cell r="W9238" t="str">
            <v>QUARTERLY</v>
          </cell>
          <cell r="X9238" t="str">
            <v>PROD2</v>
          </cell>
          <cell r="Y9238" t="str">
            <v>SATURDAY</v>
          </cell>
          <cell r="Z9238" t="str">
            <v>8:00-12:00</v>
          </cell>
          <cell r="AA9238" t="str">
            <v>NO</v>
          </cell>
          <cell r="AB9238" t="str">
            <v>us01ufocftf02p</v>
          </cell>
          <cell r="AC9238" t="str">
            <v>us01ufocftf02p</v>
          </cell>
          <cell r="AD9238" t="str">
            <v>10.10.50.218</v>
          </cell>
          <cell r="AK9238" t="str">
            <v>AMERPatch3-REMICAP-c3-p2-sat-08</v>
          </cell>
        </row>
        <row r="9239">
          <cell r="A9239" t="str">
            <v>us01ufocftl01p</v>
          </cell>
          <cell r="B9239" t="str">
            <v>Linux</v>
          </cell>
          <cell r="C9239" t="str">
            <v>Front Office</v>
          </cell>
          <cell r="D9239" t="str">
            <v>Front Office - AM DR</v>
          </cell>
          <cell r="E9239" t="str">
            <v>Jignesh.Badshah@tpicap.com</v>
          </cell>
          <cell r="F9239" t="str">
            <v>GB GLOBAL INTERNAL APP</v>
          </cell>
          <cell r="G9239" t="str">
            <v>iit-ias-us@icap.com</v>
          </cell>
          <cell r="H9239" t="str">
            <v>DR</v>
          </cell>
          <cell r="I9239" t="str">
            <v>PLATINUM</v>
          </cell>
          <cell r="J9239" t="str">
            <v>INUSE</v>
          </cell>
          <cell r="L9239" t="str">
            <v>AMER</v>
          </cell>
          <cell r="M9239" t="str">
            <v>USA - Edison - Thornhill Street</v>
          </cell>
          <cell r="N9239" t="str">
            <v>ESX Guest</v>
          </cell>
          <cell r="O9239" t="str">
            <v>RedHatEnterpriseServer</v>
          </cell>
          <cell r="P9239">
            <v>6.8</v>
          </cell>
          <cell r="Q9239" t="str">
            <v>YES</v>
          </cell>
          <cell r="R9239" t="str">
            <v>PET</v>
          </cell>
          <cell r="S9239" t="str">
            <v>AUTOMATIC</v>
          </cell>
          <cell r="T9239" t="str">
            <v>running</v>
          </cell>
          <cell r="U9239" t="str">
            <v>None</v>
          </cell>
          <cell r="V9239" t="str">
            <v>None</v>
          </cell>
          <cell r="W9239" t="str">
            <v>QUARTERLY</v>
          </cell>
          <cell r="X9239" t="str">
            <v>PROD2</v>
          </cell>
          <cell r="Y9239" t="str">
            <v>SATURDAY</v>
          </cell>
          <cell r="Z9239" t="str">
            <v>0:00-4:00</v>
          </cell>
          <cell r="AA9239" t="str">
            <v>NO</v>
          </cell>
          <cell r="AB9239" t="str">
            <v>us01ufocftl01p</v>
          </cell>
          <cell r="AC9239" t="str">
            <v>us01ufocftl01p</v>
          </cell>
          <cell r="AD9239" t="str">
            <v>10.10.50.173</v>
          </cell>
          <cell r="AE9239" t="str">
            <v>us.icap.com</v>
          </cell>
          <cell r="AK9239" t="str">
            <v>AMERPatch3-REMICAP-c3-p2-sat-00</v>
          </cell>
        </row>
        <row r="9240">
          <cell r="A9240" t="str">
            <v>us01ufocftl02p</v>
          </cell>
          <cell r="B9240" t="str">
            <v>Linux</v>
          </cell>
          <cell r="C9240" t="str">
            <v>Front Office</v>
          </cell>
          <cell r="D9240" t="str">
            <v>Front Office - AM DR</v>
          </cell>
          <cell r="E9240" t="str">
            <v>Jignesh.Badshah@tpicap.com</v>
          </cell>
          <cell r="F9240" t="str">
            <v>GB GLOBAL INTERNAL APP</v>
          </cell>
          <cell r="G9240" t="str">
            <v>iit-ias-us@icap.com</v>
          </cell>
          <cell r="H9240" t="str">
            <v>DR</v>
          </cell>
          <cell r="I9240" t="str">
            <v>PLATINUM</v>
          </cell>
          <cell r="J9240" t="str">
            <v>INUSE</v>
          </cell>
          <cell r="L9240" t="str">
            <v>AMER</v>
          </cell>
          <cell r="M9240" t="str">
            <v>USA - Edison - Thornhill Street</v>
          </cell>
          <cell r="N9240" t="str">
            <v>ESX Guest</v>
          </cell>
          <cell r="O9240" t="str">
            <v>RedHatEnterpriseServer</v>
          </cell>
          <cell r="P9240">
            <v>6.8</v>
          </cell>
          <cell r="Q9240" t="str">
            <v>YES</v>
          </cell>
          <cell r="R9240" t="str">
            <v>PET</v>
          </cell>
          <cell r="S9240" t="str">
            <v>AUTOMATIC</v>
          </cell>
          <cell r="T9240" t="str">
            <v>running</v>
          </cell>
          <cell r="U9240" t="str">
            <v>None</v>
          </cell>
          <cell r="V9240" t="str">
            <v>None</v>
          </cell>
          <cell r="W9240" t="str">
            <v>QUARTERLY</v>
          </cell>
          <cell r="X9240" t="str">
            <v>PROD2</v>
          </cell>
          <cell r="Y9240" t="str">
            <v>SATURDAY</v>
          </cell>
          <cell r="Z9240" t="str">
            <v>0:00-4:00</v>
          </cell>
          <cell r="AA9240" t="str">
            <v>NO</v>
          </cell>
          <cell r="AB9240" t="str">
            <v>us01ufocftl02p</v>
          </cell>
          <cell r="AC9240" t="str">
            <v>us01ufocftl02p</v>
          </cell>
          <cell r="AD9240" t="str">
            <v>10.10.50.174</v>
          </cell>
          <cell r="AE9240" t="str">
            <v>us.icap.com</v>
          </cell>
          <cell r="AK9240" t="str">
            <v>AMERPatch3-REMICAP-c3-p2-sat-00</v>
          </cell>
        </row>
        <row r="9241">
          <cell r="A9241" t="str">
            <v>us01ufocftl02s</v>
          </cell>
          <cell r="B9241" t="str">
            <v>Linux</v>
          </cell>
          <cell r="C9241" t="str">
            <v>Front Office</v>
          </cell>
          <cell r="D9241" t="str">
            <v>Front Office - AM UAT</v>
          </cell>
          <cell r="E9241" t="str">
            <v>Jignesh.Badshah@tpicap.com</v>
          </cell>
          <cell r="F9241" t="str">
            <v>GB GLOBAL INTERNAL APP</v>
          </cell>
          <cell r="G9241" t="str">
            <v>IIT-IAS-US@icap.com</v>
          </cell>
          <cell r="H9241" t="str">
            <v>UAT</v>
          </cell>
          <cell r="I9241" t="str">
            <v>BRONZE</v>
          </cell>
          <cell r="J9241" t="str">
            <v>INUSE</v>
          </cell>
          <cell r="L9241" t="str">
            <v>AMER</v>
          </cell>
          <cell r="M9241" t="str">
            <v>USA - Edison - Thornhill Street</v>
          </cell>
          <cell r="N9241" t="str">
            <v>ESX Guest</v>
          </cell>
          <cell r="O9241" t="str">
            <v>RedHatEnterpriseServer</v>
          </cell>
          <cell r="P9241">
            <v>6.1</v>
          </cell>
          <cell r="Q9241" t="str">
            <v>YES</v>
          </cell>
          <cell r="R9241" t="str">
            <v>PET</v>
          </cell>
          <cell r="S9241" t="str">
            <v>AUTOMATIC</v>
          </cell>
          <cell r="T9241" t="str">
            <v>running</v>
          </cell>
          <cell r="W9241" t="str">
            <v>QUARTERLY</v>
          </cell>
          <cell r="X9241" t="str">
            <v>DEV</v>
          </cell>
          <cell r="Y9241" t="str">
            <v>SATURDAY</v>
          </cell>
          <cell r="Z9241" t="str">
            <v>8:00-12:00</v>
          </cell>
          <cell r="AA9241" t="str">
            <v>NO</v>
          </cell>
          <cell r="AB9241" t="str">
            <v>us01ufocftl02s</v>
          </cell>
          <cell r="AC9241" t="str">
            <v>us01ufocftl02s</v>
          </cell>
          <cell r="AD9241" t="str">
            <v>10.10.52.159</v>
          </cell>
          <cell r="AE9241" t="str">
            <v>us.icap.com</v>
          </cell>
          <cell r="AK9241" t="str">
            <v>AMERPatch3-REMICAP-c3-np-sat-08</v>
          </cell>
        </row>
        <row r="9242">
          <cell r="A9242" t="str">
            <v>us01ufocftv01p</v>
          </cell>
          <cell r="B9242" t="str">
            <v>Linux</v>
          </cell>
          <cell r="C9242" t="str">
            <v>Front Office</v>
          </cell>
          <cell r="D9242" t="str">
            <v>Front Office - AM DR</v>
          </cell>
          <cell r="E9242" t="str">
            <v>Jignesh.Badshah@tpicap.com</v>
          </cell>
          <cell r="F9242" t="str">
            <v>GB GLOBAL INTERNAL APP</v>
          </cell>
          <cell r="G9242" t="str">
            <v>iit-ias-us@icap.com</v>
          </cell>
          <cell r="H9242" t="str">
            <v>DR</v>
          </cell>
          <cell r="I9242" t="str">
            <v>PLATINUM</v>
          </cell>
          <cell r="J9242" t="str">
            <v>INUSE</v>
          </cell>
          <cell r="L9242" t="str">
            <v>AMER</v>
          </cell>
          <cell r="M9242" t="str">
            <v>USA - Edison - Thornhill Street</v>
          </cell>
          <cell r="N9242" t="str">
            <v>ESX Guest</v>
          </cell>
          <cell r="O9242" t="str">
            <v>RedHatEnterpriseServer</v>
          </cell>
          <cell r="P9242">
            <v>6.8</v>
          </cell>
          <cell r="Q9242" t="str">
            <v>YES</v>
          </cell>
          <cell r="R9242" t="str">
            <v>PET</v>
          </cell>
          <cell r="S9242" t="str">
            <v>AUTOMATIC</v>
          </cell>
          <cell r="T9242" t="str">
            <v>running</v>
          </cell>
          <cell r="W9242" t="str">
            <v>QUARTERLY</v>
          </cell>
          <cell r="X9242" t="str">
            <v>PROD2</v>
          </cell>
          <cell r="Y9242" t="str">
            <v>SATURDAY</v>
          </cell>
          <cell r="Z9242" t="str">
            <v>4:00-8:00</v>
          </cell>
          <cell r="AA9242" t="str">
            <v>NO</v>
          </cell>
          <cell r="AB9242" t="str">
            <v>us01ufocftv01p</v>
          </cell>
          <cell r="AC9242" t="str">
            <v>us01ufocftv01p</v>
          </cell>
          <cell r="AD9242" t="str">
            <v>10.10.50.127</v>
          </cell>
          <cell r="AK9242" t="str">
            <v>AMERPatch3-REMICAP-c3-p2-sat-04</v>
          </cell>
        </row>
        <row r="9243">
          <cell r="A9243" t="str">
            <v>us01ufocftv02p</v>
          </cell>
          <cell r="B9243" t="str">
            <v>Linux</v>
          </cell>
          <cell r="C9243" t="str">
            <v>Front Office</v>
          </cell>
          <cell r="D9243" t="str">
            <v>Front Office - AM DR</v>
          </cell>
          <cell r="E9243" t="str">
            <v>Jignesh.Badshah@tpicap.com</v>
          </cell>
          <cell r="F9243" t="str">
            <v>GB GLOBAL INTERNAL APP</v>
          </cell>
          <cell r="G9243" t="str">
            <v>iit-ias-us@icap.com</v>
          </cell>
          <cell r="H9243" t="str">
            <v>DR</v>
          </cell>
          <cell r="I9243" t="str">
            <v>PLATINUM</v>
          </cell>
          <cell r="J9243" t="str">
            <v>INUSE</v>
          </cell>
          <cell r="L9243" t="str">
            <v>AMER</v>
          </cell>
          <cell r="M9243" t="str">
            <v>USA - Edison - Thornhill Street</v>
          </cell>
          <cell r="N9243" t="str">
            <v>ESX Guest</v>
          </cell>
          <cell r="O9243" t="str">
            <v>RedHatEnterpriseServer</v>
          </cell>
          <cell r="P9243">
            <v>6.8</v>
          </cell>
          <cell r="Q9243" t="str">
            <v>YES</v>
          </cell>
          <cell r="R9243" t="str">
            <v>PET</v>
          </cell>
          <cell r="S9243" t="str">
            <v>AUTOMATIC</v>
          </cell>
          <cell r="T9243" t="str">
            <v>running</v>
          </cell>
          <cell r="W9243" t="str">
            <v>QUARTERLY</v>
          </cell>
          <cell r="X9243" t="str">
            <v>PROD2</v>
          </cell>
          <cell r="Y9243" t="str">
            <v>SATURDAY</v>
          </cell>
          <cell r="Z9243" t="str">
            <v>8:00-12:00</v>
          </cell>
          <cell r="AA9243" t="str">
            <v>NO</v>
          </cell>
          <cell r="AB9243" t="str">
            <v>us01ufocftv02p</v>
          </cell>
          <cell r="AC9243" t="str">
            <v>us01ufocftv02p</v>
          </cell>
          <cell r="AD9243" t="str">
            <v>10.10.50.128</v>
          </cell>
          <cell r="AE9243" t="str">
            <v>us.icap.com</v>
          </cell>
          <cell r="AK9243" t="str">
            <v>AMERPatch3-REMICAP-c3-p2-sat-08</v>
          </cell>
        </row>
        <row r="9244">
          <cell r="A9244" t="str">
            <v>us01ufocftv03p</v>
          </cell>
          <cell r="B9244" t="str">
            <v>Linux</v>
          </cell>
          <cell r="C9244" t="str">
            <v>Front Office</v>
          </cell>
          <cell r="D9244" t="str">
            <v>Front Office - AM DR</v>
          </cell>
          <cell r="E9244" t="str">
            <v>Jignesh.Badshah@tpicap.com</v>
          </cell>
          <cell r="F9244" t="str">
            <v>GB GLOBAL INTERNAL APP</v>
          </cell>
          <cell r="G9244" t="str">
            <v>iit-ias-us@icap.com</v>
          </cell>
          <cell r="H9244" t="str">
            <v>DR</v>
          </cell>
          <cell r="I9244" t="str">
            <v>PLATINUM</v>
          </cell>
          <cell r="J9244" t="str">
            <v>INUSE</v>
          </cell>
          <cell r="L9244" t="str">
            <v>AMER</v>
          </cell>
          <cell r="M9244" t="str">
            <v>USA - Edison - Thornhill Street</v>
          </cell>
          <cell r="N9244" t="str">
            <v>ESX Guest</v>
          </cell>
          <cell r="O9244" t="str">
            <v>RedHatEnterpriseServer</v>
          </cell>
          <cell r="P9244">
            <v>6.8</v>
          </cell>
          <cell r="Q9244" t="str">
            <v>YES</v>
          </cell>
          <cell r="R9244" t="str">
            <v>PET</v>
          </cell>
          <cell r="S9244" t="str">
            <v>AUTOMATIC</v>
          </cell>
          <cell r="T9244" t="str">
            <v>running</v>
          </cell>
          <cell r="W9244" t="str">
            <v>QUARTERLY</v>
          </cell>
          <cell r="X9244" t="str">
            <v>PROD2</v>
          </cell>
          <cell r="Y9244" t="str">
            <v>SATURDAY</v>
          </cell>
          <cell r="Z9244" t="str">
            <v>4:00-8:00</v>
          </cell>
          <cell r="AA9244" t="str">
            <v>NO</v>
          </cell>
          <cell r="AB9244" t="str">
            <v>us01ufocftv03p</v>
          </cell>
          <cell r="AC9244" t="str">
            <v>us01ufocftv03p</v>
          </cell>
          <cell r="AD9244" t="str">
            <v>10.10.50.129</v>
          </cell>
          <cell r="AK9244" t="str">
            <v>AMERPatch3-REMICAP-c3-p2-sat-04</v>
          </cell>
        </row>
        <row r="9245">
          <cell r="A9245" t="str">
            <v>us01ufocftv04p</v>
          </cell>
          <cell r="B9245" t="str">
            <v>Linux</v>
          </cell>
          <cell r="C9245" t="str">
            <v>Front Office</v>
          </cell>
          <cell r="D9245" t="str">
            <v>Front Office - AM DR</v>
          </cell>
          <cell r="E9245" t="str">
            <v>Jignesh.Badshah@tpicap.com</v>
          </cell>
          <cell r="F9245" t="str">
            <v>GB GLOBAL INTERNAL APP</v>
          </cell>
          <cell r="G9245" t="str">
            <v>iit-ias-us@icap.com</v>
          </cell>
          <cell r="H9245" t="str">
            <v>DR</v>
          </cell>
          <cell r="I9245" t="str">
            <v>PLATINUM</v>
          </cell>
          <cell r="J9245" t="str">
            <v>INUSE</v>
          </cell>
          <cell r="L9245" t="str">
            <v>AMER</v>
          </cell>
          <cell r="M9245" t="str">
            <v>USA - Edison - Thornhill Street</v>
          </cell>
          <cell r="N9245" t="str">
            <v>ESX Guest</v>
          </cell>
          <cell r="O9245" t="str">
            <v>RedHatEnterpriseServer</v>
          </cell>
          <cell r="P9245">
            <v>6.8</v>
          </cell>
          <cell r="Q9245" t="str">
            <v>YES</v>
          </cell>
          <cell r="R9245" t="str">
            <v>PET</v>
          </cell>
          <cell r="S9245" t="str">
            <v>AUTOMATIC</v>
          </cell>
          <cell r="T9245" t="str">
            <v>running</v>
          </cell>
          <cell r="W9245" t="str">
            <v>QUARTERLY</v>
          </cell>
          <cell r="X9245" t="str">
            <v>PROD2</v>
          </cell>
          <cell r="Y9245" t="str">
            <v>SATURDAY</v>
          </cell>
          <cell r="Z9245" t="str">
            <v>4:00-8:00</v>
          </cell>
          <cell r="AA9245" t="str">
            <v>NO</v>
          </cell>
          <cell r="AB9245" t="str">
            <v>us01ufocftv04p</v>
          </cell>
          <cell r="AC9245" t="str">
            <v>us01ufocftv04p</v>
          </cell>
          <cell r="AD9245" t="str">
            <v>10.10.50.130</v>
          </cell>
          <cell r="AK9245" t="str">
            <v>AMERPatch3-REMICAP-c3-p2-sat-04</v>
          </cell>
        </row>
        <row r="9246">
          <cell r="A9246" t="str">
            <v>us01ufocpag01p</v>
          </cell>
          <cell r="B9246" t="str">
            <v>Linux</v>
          </cell>
          <cell r="C9246" t="str">
            <v>Front Office</v>
          </cell>
          <cell r="D9246" t="str">
            <v>Front Office - AM DR</v>
          </cell>
          <cell r="E9246" t="str">
            <v>Jignesh.Badshah@tpicap.com</v>
          </cell>
          <cell r="F9246" t="str">
            <v>GB GLOBAL INTERNAL APP</v>
          </cell>
          <cell r="G9246" t="str">
            <v>iit-ias-us@icap.com</v>
          </cell>
          <cell r="H9246" t="str">
            <v>DR</v>
          </cell>
          <cell r="I9246" t="str">
            <v>PLATINUM</v>
          </cell>
          <cell r="J9246" t="str">
            <v>INUSE</v>
          </cell>
          <cell r="L9246" t="str">
            <v>AMER</v>
          </cell>
          <cell r="M9246" t="str">
            <v>USA - Edison - Thornhill Street</v>
          </cell>
          <cell r="N9246" t="str">
            <v>ESX Guest</v>
          </cell>
          <cell r="O9246" t="str">
            <v>RedHatEnterpriseServer</v>
          </cell>
          <cell r="P9246">
            <v>6.1</v>
          </cell>
          <cell r="Q9246" t="str">
            <v>YES</v>
          </cell>
          <cell r="R9246" t="str">
            <v>PET</v>
          </cell>
          <cell r="S9246" t="str">
            <v>AUTOMATIC</v>
          </cell>
          <cell r="T9246" t="str">
            <v>running</v>
          </cell>
          <cell r="W9246" t="str">
            <v>QUARTERLY</v>
          </cell>
          <cell r="X9246" t="str">
            <v>PROD2</v>
          </cell>
          <cell r="Y9246" t="str">
            <v>SATURDAY</v>
          </cell>
          <cell r="Z9246" t="str">
            <v>4:00-8:00</v>
          </cell>
          <cell r="AA9246" t="str">
            <v>NO</v>
          </cell>
          <cell r="AB9246" t="str">
            <v>us01ufocpag01p</v>
          </cell>
          <cell r="AC9246" t="str">
            <v>us01ufocpag01p</v>
          </cell>
          <cell r="AD9246" t="str">
            <v>10.10.50.108</v>
          </cell>
          <cell r="AK9246" t="str">
            <v>AMERPatch3-REMICAP-c3-p2-sat-04</v>
          </cell>
        </row>
        <row r="9247">
          <cell r="A9247" t="str">
            <v>us01ufocraa01p</v>
          </cell>
          <cell r="B9247" t="str">
            <v>Linux</v>
          </cell>
          <cell r="C9247" t="str">
            <v>Front Office</v>
          </cell>
          <cell r="D9247" t="str">
            <v>Front Office - AM DR</v>
          </cell>
          <cell r="E9247" t="str">
            <v>Jignesh.Badshah@tpicap.com</v>
          </cell>
          <cell r="F9247" t="str">
            <v>GB GLOBAL INTERNAL APP</v>
          </cell>
          <cell r="G9247" t="str">
            <v>iit-ias-us@icap.com</v>
          </cell>
          <cell r="H9247" t="str">
            <v>DR</v>
          </cell>
          <cell r="I9247" t="str">
            <v>PLATINUM</v>
          </cell>
          <cell r="J9247" t="str">
            <v>INUSE</v>
          </cell>
          <cell r="L9247" t="str">
            <v>AMER</v>
          </cell>
          <cell r="M9247" t="str">
            <v>USA - Edison - Thornhill Street</v>
          </cell>
          <cell r="N9247" t="str">
            <v>ESX Guest</v>
          </cell>
          <cell r="O9247" t="str">
            <v>RedHatEnterpriseServer</v>
          </cell>
          <cell r="P9247">
            <v>6.1</v>
          </cell>
          <cell r="Q9247" t="str">
            <v>YES</v>
          </cell>
          <cell r="R9247" t="str">
            <v>PET</v>
          </cell>
          <cell r="S9247" t="str">
            <v>AUTOMATIC</v>
          </cell>
          <cell r="T9247" t="str">
            <v>running</v>
          </cell>
          <cell r="W9247" t="str">
            <v>QUARTERLY</v>
          </cell>
          <cell r="X9247" t="str">
            <v>PROD2</v>
          </cell>
          <cell r="Y9247" t="str">
            <v>SATURDAY</v>
          </cell>
          <cell r="Z9247" t="str">
            <v>8:00-12:00</v>
          </cell>
          <cell r="AA9247" t="str">
            <v>NO</v>
          </cell>
          <cell r="AB9247" t="str">
            <v>us01ufocraa01p</v>
          </cell>
          <cell r="AC9247" t="str">
            <v>us01ufocraa01p</v>
          </cell>
          <cell r="AD9247" t="str">
            <v>10.10.50.105</v>
          </cell>
          <cell r="AK9247" t="str">
            <v>AMERPatch3-REMICAP-c3-p2-sat-08</v>
          </cell>
        </row>
        <row r="9248">
          <cell r="A9248" t="str">
            <v>us01ufocraa02p</v>
          </cell>
          <cell r="B9248" t="str">
            <v>Linux</v>
          </cell>
          <cell r="C9248" t="str">
            <v>Front Office</v>
          </cell>
          <cell r="D9248" t="str">
            <v>Front Office - AM DR</v>
          </cell>
          <cell r="E9248" t="str">
            <v>Jignesh.Badshah@tpicap.com</v>
          </cell>
          <cell r="F9248" t="str">
            <v>GB GLOBAL INTERNAL APP</v>
          </cell>
          <cell r="G9248" t="str">
            <v>iit-ias-us@icap.com</v>
          </cell>
          <cell r="H9248" t="str">
            <v>DR</v>
          </cell>
          <cell r="I9248" t="str">
            <v>PLATINUM</v>
          </cell>
          <cell r="J9248" t="str">
            <v>INUSE</v>
          </cell>
          <cell r="L9248" t="str">
            <v>AMER</v>
          </cell>
          <cell r="M9248" t="str">
            <v>USA - Edison - Thornhill Street</v>
          </cell>
          <cell r="N9248" t="str">
            <v>ESX Guest</v>
          </cell>
          <cell r="O9248" t="str">
            <v>RedHatEnterpriseServer</v>
          </cell>
          <cell r="P9248">
            <v>6.1</v>
          </cell>
          <cell r="Q9248" t="str">
            <v>YES</v>
          </cell>
          <cell r="R9248" t="str">
            <v>PET</v>
          </cell>
          <cell r="S9248" t="str">
            <v>AUTOMATIC</v>
          </cell>
          <cell r="T9248" t="str">
            <v>running</v>
          </cell>
          <cell r="W9248" t="str">
            <v>QUARTERLY</v>
          </cell>
          <cell r="X9248" t="str">
            <v>PROD2</v>
          </cell>
          <cell r="Y9248" t="str">
            <v>SATURDAY</v>
          </cell>
          <cell r="Z9248" t="str">
            <v>4:00-8:00</v>
          </cell>
          <cell r="AA9248" t="str">
            <v>NO</v>
          </cell>
          <cell r="AB9248" t="str">
            <v>us01ufocraa02p</v>
          </cell>
          <cell r="AC9248" t="str">
            <v>us01ufocraa02p</v>
          </cell>
          <cell r="AD9248" t="str">
            <v>10.10.50.106</v>
          </cell>
          <cell r="AK9248" t="str">
            <v>AMERPatch3-REMICAP-c3-p2-sat-04</v>
          </cell>
        </row>
        <row r="9249">
          <cell r="A9249" t="str">
            <v>us01ufogftn01p</v>
          </cell>
          <cell r="B9249" t="str">
            <v>Linux</v>
          </cell>
          <cell r="C9249" t="str">
            <v>Front Office</v>
          </cell>
          <cell r="D9249" t="str">
            <v>Front Office - AM DR</v>
          </cell>
          <cell r="E9249" t="str">
            <v>Jignesh.Badshah@tpicap.com</v>
          </cell>
          <cell r="F9249" t="str">
            <v>GB GLOBAL INTERNAL APP</v>
          </cell>
          <cell r="G9249" t="str">
            <v>iit-ias-us@icap.com</v>
          </cell>
          <cell r="H9249" t="str">
            <v>DR</v>
          </cell>
          <cell r="I9249" t="str">
            <v>PLATINUM</v>
          </cell>
          <cell r="J9249" t="str">
            <v>INUSE</v>
          </cell>
          <cell r="L9249" t="str">
            <v>AMER</v>
          </cell>
          <cell r="M9249" t="str">
            <v>USA - Edison - Thornhill Street</v>
          </cell>
          <cell r="N9249" t="str">
            <v>ESX Guest</v>
          </cell>
          <cell r="O9249" t="str">
            <v>RedHatEnterpriseServer</v>
          </cell>
          <cell r="P9249">
            <v>6.8</v>
          </cell>
          <cell r="Q9249" t="str">
            <v>YES</v>
          </cell>
          <cell r="R9249" t="str">
            <v>PET</v>
          </cell>
          <cell r="S9249" t="str">
            <v>AUTOMATIC</v>
          </cell>
          <cell r="T9249" t="str">
            <v>running</v>
          </cell>
          <cell r="W9249" t="str">
            <v>QUARTERLY</v>
          </cell>
          <cell r="X9249" t="str">
            <v>PROD2</v>
          </cell>
          <cell r="Y9249" t="str">
            <v>SATURDAY</v>
          </cell>
          <cell r="Z9249" t="str">
            <v>8:00-12:00</v>
          </cell>
          <cell r="AA9249" t="str">
            <v>NO</v>
          </cell>
          <cell r="AB9249" t="str">
            <v>us01ufogftn01p</v>
          </cell>
          <cell r="AC9249" t="str">
            <v>us01ufogftn01p</v>
          </cell>
          <cell r="AD9249" t="str">
            <v>10.10.50.179</v>
          </cell>
          <cell r="AE9249" t="str">
            <v>us.icap.com</v>
          </cell>
          <cell r="AK9249" t="str">
            <v>AMERPatch3-REMICAP-c3-p2-sat-08</v>
          </cell>
        </row>
        <row r="9250">
          <cell r="A9250" t="str">
            <v>us01ufotcds01p</v>
          </cell>
          <cell r="B9250" t="str">
            <v>Linux</v>
          </cell>
          <cell r="C9250" t="str">
            <v>Front Office</v>
          </cell>
          <cell r="D9250" t="str">
            <v>Front Office - AM DR</v>
          </cell>
          <cell r="E9250" t="str">
            <v>Jignesh.Badshah@tpicap.com</v>
          </cell>
          <cell r="F9250" t="str">
            <v>GB GLOBAL INTERNAL APP</v>
          </cell>
          <cell r="G9250" t="str">
            <v>iit-ias-us@icap.com</v>
          </cell>
          <cell r="H9250" t="str">
            <v>DR</v>
          </cell>
          <cell r="I9250" t="str">
            <v>PLATINUM</v>
          </cell>
          <cell r="J9250" t="str">
            <v>INUSE</v>
          </cell>
          <cell r="L9250" t="str">
            <v>AMER</v>
          </cell>
          <cell r="M9250" t="str">
            <v>USA - Edison - Thornhill Street</v>
          </cell>
          <cell r="N9250" t="str">
            <v>ESX Guest</v>
          </cell>
          <cell r="O9250" t="str">
            <v>RedHatEnterpriseServer</v>
          </cell>
          <cell r="P9250">
            <v>6.1</v>
          </cell>
          <cell r="Q9250" t="str">
            <v>YES</v>
          </cell>
          <cell r="R9250" t="str">
            <v>PET</v>
          </cell>
          <cell r="S9250" t="str">
            <v>AUTOMATIC</v>
          </cell>
          <cell r="T9250" t="str">
            <v>running</v>
          </cell>
          <cell r="W9250" t="str">
            <v>QUARTERLY</v>
          </cell>
          <cell r="X9250" t="str">
            <v>PROD2</v>
          </cell>
          <cell r="Y9250" t="str">
            <v>SATURDAY</v>
          </cell>
          <cell r="Z9250" t="str">
            <v>8:00-12:00</v>
          </cell>
          <cell r="AA9250" t="str">
            <v>NO</v>
          </cell>
          <cell r="AB9250" t="str">
            <v>us01ufotcds01p</v>
          </cell>
          <cell r="AC9250" t="str">
            <v>us01ufotcds01p</v>
          </cell>
          <cell r="AD9250" t="str">
            <v>10.10.50.195</v>
          </cell>
          <cell r="AE9250" t="str">
            <v>us.icap.com</v>
          </cell>
          <cell r="AK9250" t="str">
            <v>AMERPatch3-REMICAP-c3-p2-sat-08</v>
          </cell>
        </row>
        <row r="9251">
          <cell r="A9251" t="str">
            <v>us01ufotcds02p</v>
          </cell>
          <cell r="B9251" t="str">
            <v>Linux</v>
          </cell>
          <cell r="C9251" t="str">
            <v>Front Office</v>
          </cell>
          <cell r="D9251" t="str">
            <v>Front Office - AM DR</v>
          </cell>
          <cell r="E9251" t="str">
            <v>Jignesh.Badshah@tpicap.com</v>
          </cell>
          <cell r="F9251" t="str">
            <v>GB GLOBAL INTERNAL APP</v>
          </cell>
          <cell r="G9251" t="str">
            <v>iit-ias-us@icap.com</v>
          </cell>
          <cell r="H9251" t="str">
            <v>DR</v>
          </cell>
          <cell r="I9251" t="str">
            <v>PLATINUM</v>
          </cell>
          <cell r="J9251" t="str">
            <v>INUSE</v>
          </cell>
          <cell r="L9251" t="str">
            <v>AMER</v>
          </cell>
          <cell r="M9251" t="str">
            <v>USA - Edison - Thornhill Street</v>
          </cell>
          <cell r="N9251" t="str">
            <v>ESX Guest</v>
          </cell>
          <cell r="O9251" t="str">
            <v>RedHatEnterpriseServer</v>
          </cell>
          <cell r="P9251">
            <v>6.1</v>
          </cell>
          <cell r="Q9251" t="str">
            <v>YES</v>
          </cell>
          <cell r="R9251" t="str">
            <v>PET</v>
          </cell>
          <cell r="S9251" t="str">
            <v>AUTOMATIC</v>
          </cell>
          <cell r="T9251" t="str">
            <v>running</v>
          </cell>
          <cell r="W9251" t="str">
            <v>QUARTERLY</v>
          </cell>
          <cell r="X9251" t="str">
            <v>PROD2</v>
          </cell>
          <cell r="Y9251" t="str">
            <v>SATURDAY</v>
          </cell>
          <cell r="Z9251" t="str">
            <v>8:00-12:00</v>
          </cell>
          <cell r="AA9251" t="str">
            <v>NO</v>
          </cell>
          <cell r="AB9251" t="str">
            <v>us01ufotcds02p</v>
          </cell>
          <cell r="AC9251" t="str">
            <v>us01ufotcds02p</v>
          </cell>
          <cell r="AD9251" t="str">
            <v>10.10.50.196</v>
          </cell>
          <cell r="AE9251" t="str">
            <v>us.icap.com</v>
          </cell>
          <cell r="AK9251" t="str">
            <v>AMERPatch3-REMICAP-c3-p2-sat-08</v>
          </cell>
        </row>
        <row r="9252">
          <cell r="A9252" t="str">
            <v>us01ufotiro01p</v>
          </cell>
          <cell r="B9252" t="str">
            <v>Linux</v>
          </cell>
          <cell r="C9252" t="str">
            <v>Front Office</v>
          </cell>
          <cell r="D9252" t="str">
            <v>Front Office - AM DR</v>
          </cell>
          <cell r="E9252" t="str">
            <v>Jignesh.Badshah@tpicap.com</v>
          </cell>
          <cell r="F9252" t="str">
            <v>GB GLOBAL INTERNAL APP</v>
          </cell>
          <cell r="G9252" t="str">
            <v>iit-ias-us@icap.com</v>
          </cell>
          <cell r="H9252" t="str">
            <v>DR</v>
          </cell>
          <cell r="I9252" t="str">
            <v>PLATINUM</v>
          </cell>
          <cell r="J9252" t="str">
            <v>INUSE</v>
          </cell>
          <cell r="L9252" t="str">
            <v>AMER</v>
          </cell>
          <cell r="M9252" t="str">
            <v>USA - Edison - Thornhill Street</v>
          </cell>
          <cell r="N9252" t="str">
            <v>ESX Guest</v>
          </cell>
          <cell r="O9252" t="str">
            <v>RedHatEnterpriseServer</v>
          </cell>
          <cell r="P9252">
            <v>6.1</v>
          </cell>
          <cell r="Q9252" t="str">
            <v>YES</v>
          </cell>
          <cell r="R9252" t="str">
            <v>PET</v>
          </cell>
          <cell r="S9252" t="str">
            <v>AUTOMATIC</v>
          </cell>
          <cell r="T9252" t="str">
            <v>running</v>
          </cell>
          <cell r="W9252" t="str">
            <v>QUARTERLY</v>
          </cell>
          <cell r="X9252" t="str">
            <v>PROD2</v>
          </cell>
          <cell r="Y9252" t="str">
            <v>SATURDAY</v>
          </cell>
          <cell r="Z9252" t="str">
            <v>4:00-8:00</v>
          </cell>
          <cell r="AA9252" t="str">
            <v>NO</v>
          </cell>
          <cell r="AB9252" t="str">
            <v>us01ufotiro01p</v>
          </cell>
          <cell r="AC9252" t="str">
            <v>us01ufotiro01p</v>
          </cell>
          <cell r="AD9252" t="str">
            <v>10.10.50.201</v>
          </cell>
          <cell r="AK9252" t="str">
            <v>AMERPatch3-REMICAP-c3-p2-sat-04</v>
          </cell>
        </row>
        <row r="9253">
          <cell r="A9253" t="str">
            <v>us01ufotiro02p</v>
          </cell>
          <cell r="B9253" t="str">
            <v>Linux</v>
          </cell>
          <cell r="C9253" t="str">
            <v>Front Office</v>
          </cell>
          <cell r="D9253" t="str">
            <v>Front Office - AM DR</v>
          </cell>
          <cell r="E9253" t="str">
            <v>Jignesh.Badshah@tpicap.com</v>
          </cell>
          <cell r="F9253" t="str">
            <v>GB GLOBAL INTERNAL APP</v>
          </cell>
          <cell r="G9253" t="str">
            <v>iit-ias-us@icap.com</v>
          </cell>
          <cell r="H9253" t="str">
            <v>DR</v>
          </cell>
          <cell r="I9253" t="str">
            <v>PLATINUM</v>
          </cell>
          <cell r="J9253" t="str">
            <v>INUSE</v>
          </cell>
          <cell r="L9253" t="str">
            <v>AMER</v>
          </cell>
          <cell r="M9253" t="str">
            <v>USA - Edison - Thornhill Street</v>
          </cell>
          <cell r="N9253" t="str">
            <v>ESX Guest</v>
          </cell>
          <cell r="O9253" t="str">
            <v>RedHatEnterpriseServer</v>
          </cell>
          <cell r="P9253">
            <v>6.1</v>
          </cell>
          <cell r="Q9253" t="str">
            <v>YES</v>
          </cell>
          <cell r="R9253" t="str">
            <v>PET</v>
          </cell>
          <cell r="S9253" t="str">
            <v>AUTOMATIC</v>
          </cell>
          <cell r="T9253" t="str">
            <v>running</v>
          </cell>
          <cell r="W9253" t="str">
            <v>QUARTERLY</v>
          </cell>
          <cell r="X9253" t="str">
            <v>PROD2</v>
          </cell>
          <cell r="Y9253" t="str">
            <v>SATURDAY</v>
          </cell>
          <cell r="Z9253" t="str">
            <v>8:00-12:00</v>
          </cell>
          <cell r="AA9253" t="str">
            <v>NO</v>
          </cell>
          <cell r="AB9253" t="str">
            <v>us01ufotiro02p</v>
          </cell>
          <cell r="AC9253" t="str">
            <v>us01ufotiro02p</v>
          </cell>
          <cell r="AD9253" t="str">
            <v>10.10.50.202</v>
          </cell>
          <cell r="AE9253" t="str">
            <v>us.icap.com</v>
          </cell>
          <cell r="AK9253" t="str">
            <v>AMERPatch3-REMICAP-c3-p2-sat-08</v>
          </cell>
        </row>
        <row r="9254">
          <cell r="A9254" t="str">
            <v>us01ufotnrg01p</v>
          </cell>
          <cell r="B9254" t="str">
            <v>Linux</v>
          </cell>
          <cell r="C9254" t="str">
            <v>Front Office</v>
          </cell>
          <cell r="D9254" t="str">
            <v>Front Office - AM DR</v>
          </cell>
          <cell r="E9254" t="str">
            <v>Jignesh.Badshah@tpicap.com</v>
          </cell>
          <cell r="F9254" t="str">
            <v>GB GLOBAL INTERNAL APP</v>
          </cell>
          <cell r="G9254" t="str">
            <v>iit-ias-us@icap.com</v>
          </cell>
          <cell r="H9254" t="str">
            <v>DR</v>
          </cell>
          <cell r="I9254" t="str">
            <v>PLATINUM</v>
          </cell>
          <cell r="J9254" t="str">
            <v>INUSE</v>
          </cell>
          <cell r="L9254" t="str">
            <v>AMER</v>
          </cell>
          <cell r="M9254" t="str">
            <v>USA - Edison - Thornhill Street</v>
          </cell>
          <cell r="N9254" t="str">
            <v>ESX Guest</v>
          </cell>
          <cell r="O9254" t="str">
            <v>RedHatEnterpriseServer</v>
          </cell>
          <cell r="P9254">
            <v>6.1</v>
          </cell>
          <cell r="Q9254" t="str">
            <v>YES</v>
          </cell>
          <cell r="R9254" t="str">
            <v>PET</v>
          </cell>
          <cell r="S9254" t="str">
            <v>AUTOMATIC</v>
          </cell>
          <cell r="T9254" t="str">
            <v>running</v>
          </cell>
          <cell r="W9254" t="str">
            <v>QUARTERLY</v>
          </cell>
          <cell r="X9254" t="str">
            <v>PROD2</v>
          </cell>
          <cell r="Y9254" t="str">
            <v>SATURDAY</v>
          </cell>
          <cell r="Z9254" t="str">
            <v>8:00-12:00</v>
          </cell>
          <cell r="AA9254" t="str">
            <v>NO</v>
          </cell>
          <cell r="AB9254" t="str">
            <v>us01ufotnrg01p</v>
          </cell>
          <cell r="AC9254" t="str">
            <v>us01ufotnrg01p</v>
          </cell>
          <cell r="AD9254" t="str">
            <v>10.10.50.206</v>
          </cell>
          <cell r="AE9254" t="str">
            <v>us.icap.com</v>
          </cell>
          <cell r="AK9254" t="str">
            <v>AMERPatch3-REMICAP-c3-p2-sat-08</v>
          </cell>
        </row>
        <row r="9255">
          <cell r="A9255" t="str">
            <v>us01ufotnrg02p</v>
          </cell>
          <cell r="B9255" t="str">
            <v>Linux</v>
          </cell>
          <cell r="C9255" t="str">
            <v>Front Office</v>
          </cell>
          <cell r="D9255" t="str">
            <v>Front Office - AM DR</v>
          </cell>
          <cell r="E9255" t="str">
            <v>Jignesh.Badshah@tpicap.com</v>
          </cell>
          <cell r="F9255" t="str">
            <v>GB GLOBAL INTERNAL APP</v>
          </cell>
          <cell r="G9255" t="str">
            <v>iit-ias-us@icap.com</v>
          </cell>
          <cell r="H9255" t="str">
            <v>DR</v>
          </cell>
          <cell r="I9255" t="str">
            <v>PLATINUM</v>
          </cell>
          <cell r="J9255" t="str">
            <v>INUSE</v>
          </cell>
          <cell r="L9255" t="str">
            <v>AMER</v>
          </cell>
          <cell r="M9255" t="str">
            <v>USA - Edison - Thornhill Street</v>
          </cell>
          <cell r="N9255" t="str">
            <v>ESX Guest</v>
          </cell>
          <cell r="O9255" t="str">
            <v>RedHatEnterpriseServer</v>
          </cell>
          <cell r="P9255">
            <v>6.1</v>
          </cell>
          <cell r="Q9255" t="str">
            <v>YES</v>
          </cell>
          <cell r="R9255" t="str">
            <v>PET</v>
          </cell>
          <cell r="S9255" t="str">
            <v>AUTOMATIC</v>
          </cell>
          <cell r="T9255" t="str">
            <v>running</v>
          </cell>
          <cell r="W9255" t="str">
            <v>QUARTERLY</v>
          </cell>
          <cell r="X9255" t="str">
            <v>PROD2</v>
          </cell>
          <cell r="Y9255" t="str">
            <v>SATURDAY</v>
          </cell>
          <cell r="Z9255" t="str">
            <v>8:00-12:00</v>
          </cell>
          <cell r="AA9255" t="str">
            <v>NO</v>
          </cell>
          <cell r="AB9255" t="str">
            <v>us01ufotnrg02p</v>
          </cell>
          <cell r="AC9255" t="str">
            <v>us01ufotnrg02p</v>
          </cell>
          <cell r="AD9255" t="str">
            <v>10.10.50.207</v>
          </cell>
          <cell r="AE9255" t="str">
            <v>us.icap.com</v>
          </cell>
          <cell r="AK9255" t="str">
            <v>AMERPatch3-REMICAP-c3-p2-sat-08</v>
          </cell>
        </row>
        <row r="9256">
          <cell r="A9256" t="str">
            <v>us01ugtncds01p</v>
          </cell>
          <cell r="B9256" t="str">
            <v>Linux</v>
          </cell>
          <cell r="C9256" t="str">
            <v>GTN</v>
          </cell>
          <cell r="D9256" t="str">
            <v>GTN - AM DR</v>
          </cell>
          <cell r="E9256" t="str">
            <v>Jignesh.Badshah@tpicap.com</v>
          </cell>
          <cell r="F9256" t="str">
            <v>GB GLOBAL INTERNAL APP</v>
          </cell>
          <cell r="H9256" t="str">
            <v>DR</v>
          </cell>
          <cell r="I9256" t="str">
            <v>PLATINUM</v>
          </cell>
          <cell r="J9256" t="str">
            <v>INUSE</v>
          </cell>
          <cell r="L9256" t="str">
            <v>AMER</v>
          </cell>
          <cell r="M9256" t="str">
            <v>USA - Edison - Thornhill Street</v>
          </cell>
          <cell r="N9256" t="str">
            <v>ESX Guest</v>
          </cell>
          <cell r="O9256" t="str">
            <v>RedHatEnterpriseServer</v>
          </cell>
          <cell r="P9256">
            <v>6.1</v>
          </cell>
          <cell r="Q9256" t="str">
            <v>YES</v>
          </cell>
          <cell r="R9256" t="str">
            <v>PET</v>
          </cell>
          <cell r="S9256" t="str">
            <v>AUTOMATIC</v>
          </cell>
          <cell r="T9256" t="str">
            <v>running</v>
          </cell>
          <cell r="W9256" t="str">
            <v>QUARTERLY</v>
          </cell>
          <cell r="X9256" t="str">
            <v>PROD2</v>
          </cell>
          <cell r="Y9256" t="str">
            <v>SATURDAY</v>
          </cell>
          <cell r="Z9256" t="str">
            <v>8:00-12:00</v>
          </cell>
          <cell r="AA9256" t="str">
            <v>NO</v>
          </cell>
          <cell r="AB9256" t="str">
            <v>us01ugtncds01p</v>
          </cell>
          <cell r="AC9256" t="str">
            <v>us01ugtncds01p</v>
          </cell>
          <cell r="AD9256" t="str">
            <v>10.10.50.148</v>
          </cell>
          <cell r="AE9256" t="str">
            <v>us.icap.com</v>
          </cell>
          <cell r="AK9256" t="str">
            <v>AMERPatch3-REMICAP-c3-p2-sat-08</v>
          </cell>
        </row>
        <row r="9257">
          <cell r="A9257" t="str">
            <v>us01ugtnemk01p</v>
          </cell>
          <cell r="B9257" t="str">
            <v>Linux</v>
          </cell>
          <cell r="C9257" t="str">
            <v>GTN</v>
          </cell>
          <cell r="D9257" t="str">
            <v>GTN - AM DR</v>
          </cell>
          <cell r="E9257" t="str">
            <v>Jignesh.Badshah@tpicap.com</v>
          </cell>
          <cell r="F9257" t="str">
            <v>GB GLOBAL INTERNAL APP</v>
          </cell>
          <cell r="H9257" t="str">
            <v>DR</v>
          </cell>
          <cell r="I9257" t="str">
            <v>PLATINUM</v>
          </cell>
          <cell r="J9257" t="str">
            <v>INUSE</v>
          </cell>
          <cell r="L9257" t="str">
            <v>AMER</v>
          </cell>
          <cell r="M9257" t="str">
            <v>USA - Edison - Thornhill Street</v>
          </cell>
          <cell r="N9257" t="str">
            <v>ESX Guest</v>
          </cell>
          <cell r="O9257" t="str">
            <v>RedHatEnterpriseServer</v>
          </cell>
          <cell r="P9257">
            <v>6.1</v>
          </cell>
          <cell r="Q9257" t="str">
            <v>YES</v>
          </cell>
          <cell r="R9257" t="str">
            <v>PET</v>
          </cell>
          <cell r="S9257" t="str">
            <v>AUTOMATIC</v>
          </cell>
          <cell r="T9257" t="str">
            <v>running</v>
          </cell>
          <cell r="W9257" t="str">
            <v>QUARTERLY</v>
          </cell>
          <cell r="X9257" t="str">
            <v>PROD2</v>
          </cell>
          <cell r="Y9257" t="str">
            <v>SATURDAY</v>
          </cell>
          <cell r="Z9257" t="str">
            <v>8:00-12:00</v>
          </cell>
          <cell r="AA9257" t="str">
            <v>NO</v>
          </cell>
          <cell r="AB9257" t="str">
            <v>us01ugtnemk01p</v>
          </cell>
          <cell r="AC9257" t="str">
            <v>us01ugtnemk01p</v>
          </cell>
          <cell r="AD9257" t="str">
            <v>10.10.50.163</v>
          </cell>
          <cell r="AK9257" t="str">
            <v>AMERPatch3-REMICAP-c3-p2-sat-08</v>
          </cell>
        </row>
        <row r="9258">
          <cell r="A9258" t="str">
            <v>us01ugtngar01p</v>
          </cell>
          <cell r="B9258" t="str">
            <v>Linux</v>
          </cell>
          <cell r="C9258" t="str">
            <v>GTN</v>
          </cell>
          <cell r="D9258" t="str">
            <v>GTN - AM DR</v>
          </cell>
          <cell r="E9258" t="str">
            <v>Jignesh.Badshah@tpicap.com</v>
          </cell>
          <cell r="F9258" t="str">
            <v>GB GLOBAL INTERNAL APP</v>
          </cell>
          <cell r="H9258" t="str">
            <v>DR</v>
          </cell>
          <cell r="I9258" t="str">
            <v>PLATINUM</v>
          </cell>
          <cell r="J9258" t="str">
            <v>INUSE</v>
          </cell>
          <cell r="L9258" t="str">
            <v>AMER</v>
          </cell>
          <cell r="M9258" t="str">
            <v>USA - Edison - Thornhill Street</v>
          </cell>
          <cell r="N9258" t="str">
            <v>ESX Guest</v>
          </cell>
          <cell r="O9258" t="str">
            <v>RedHatEnterpriseServer</v>
          </cell>
          <cell r="P9258">
            <v>6.1</v>
          </cell>
          <cell r="Q9258" t="str">
            <v>YES</v>
          </cell>
          <cell r="R9258" t="str">
            <v>PET</v>
          </cell>
          <cell r="S9258" t="str">
            <v>AUTOMATIC</v>
          </cell>
          <cell r="T9258" t="str">
            <v>running</v>
          </cell>
          <cell r="W9258" t="str">
            <v>QUARTERLY</v>
          </cell>
          <cell r="X9258" t="str">
            <v>PROD2</v>
          </cell>
          <cell r="Y9258" t="str">
            <v>SATURDAY</v>
          </cell>
          <cell r="Z9258" t="str">
            <v>8:00-12:00</v>
          </cell>
          <cell r="AA9258" t="str">
            <v>NO</v>
          </cell>
          <cell r="AB9258" t="str">
            <v>us01ugtngar01p</v>
          </cell>
          <cell r="AC9258" t="str">
            <v>us01ugtngar01p</v>
          </cell>
          <cell r="AD9258" t="str">
            <v>10.10.50.132</v>
          </cell>
          <cell r="AE9258" t="str">
            <v>us.icap.com</v>
          </cell>
          <cell r="AK9258" t="str">
            <v>AMERPatch3-REMICAP-c3-p2-sat-08</v>
          </cell>
        </row>
        <row r="9259">
          <cell r="A9259" t="str">
            <v>us01ugtniro01p</v>
          </cell>
          <cell r="B9259" t="str">
            <v>Linux</v>
          </cell>
          <cell r="C9259" t="str">
            <v>GTN</v>
          </cell>
          <cell r="D9259" t="str">
            <v>GTN - AM DR</v>
          </cell>
          <cell r="E9259" t="str">
            <v>Jignesh.Badshah@tpicap.com</v>
          </cell>
          <cell r="F9259" t="str">
            <v>GB GLOBAL INTERNAL APP</v>
          </cell>
          <cell r="H9259" t="str">
            <v>DR</v>
          </cell>
          <cell r="I9259" t="str">
            <v>PLATINUM</v>
          </cell>
          <cell r="J9259" t="str">
            <v>INUSE</v>
          </cell>
          <cell r="L9259" t="str">
            <v>AMER</v>
          </cell>
          <cell r="M9259" t="str">
            <v>USA - Edison - Thornhill Street</v>
          </cell>
          <cell r="N9259" t="str">
            <v>ESX Guest</v>
          </cell>
          <cell r="O9259" t="str">
            <v>RedHatEnterpriseServer</v>
          </cell>
          <cell r="P9259">
            <v>6.1</v>
          </cell>
          <cell r="Q9259" t="str">
            <v>YES</v>
          </cell>
          <cell r="R9259" t="str">
            <v>PET</v>
          </cell>
          <cell r="S9259" t="str">
            <v>AUTOMATIC</v>
          </cell>
          <cell r="T9259" t="str">
            <v>running</v>
          </cell>
          <cell r="W9259" t="str">
            <v>QUARTERLY</v>
          </cell>
          <cell r="X9259" t="str">
            <v>PROD2</v>
          </cell>
          <cell r="Y9259" t="str">
            <v>SATURDAY</v>
          </cell>
          <cell r="Z9259" t="str">
            <v>8:00-12:00</v>
          </cell>
          <cell r="AA9259" t="str">
            <v>NO</v>
          </cell>
          <cell r="AB9259" t="str">
            <v>us01ugtniro01p</v>
          </cell>
          <cell r="AC9259" t="str">
            <v>us01ugtniro01p</v>
          </cell>
          <cell r="AD9259" t="str">
            <v>10.10.50.200</v>
          </cell>
          <cell r="AE9259" t="str">
            <v>us.icap.com</v>
          </cell>
          <cell r="AK9259" t="str">
            <v>AMERPatch3-REMICAP-c3-p2-sat-08</v>
          </cell>
        </row>
        <row r="9260">
          <cell r="A9260" t="str">
            <v>us01ugtnmbs01p</v>
          </cell>
          <cell r="B9260" t="str">
            <v>Linux</v>
          </cell>
          <cell r="C9260" t="str">
            <v>GTN</v>
          </cell>
          <cell r="D9260" t="str">
            <v>GTN - AM DR</v>
          </cell>
          <cell r="E9260" t="str">
            <v>Jignesh.Badshah@tpicap.com</v>
          </cell>
          <cell r="F9260" t="str">
            <v>GB GLOBAL INTERNAL APP</v>
          </cell>
          <cell r="H9260" t="str">
            <v>DR</v>
          </cell>
          <cell r="I9260" t="str">
            <v>PLATINUM</v>
          </cell>
          <cell r="J9260" t="str">
            <v>INUSE</v>
          </cell>
          <cell r="L9260" t="str">
            <v>AMER</v>
          </cell>
          <cell r="M9260" t="str">
            <v>USA - Edison - Thornhill Street</v>
          </cell>
          <cell r="N9260" t="str">
            <v>ESX Guest</v>
          </cell>
          <cell r="O9260" t="str">
            <v>RedHatEnterpriseServer</v>
          </cell>
          <cell r="P9260">
            <v>6.1</v>
          </cell>
          <cell r="Q9260" t="str">
            <v>YES</v>
          </cell>
          <cell r="R9260" t="str">
            <v>PET</v>
          </cell>
          <cell r="S9260" t="str">
            <v>AUTOMATIC</v>
          </cell>
          <cell r="T9260" t="str">
            <v>running</v>
          </cell>
          <cell r="W9260" t="str">
            <v>QUARTERLY</v>
          </cell>
          <cell r="X9260" t="str">
            <v>PROD2</v>
          </cell>
          <cell r="Y9260" t="str">
            <v>SATURDAY</v>
          </cell>
          <cell r="Z9260" t="str">
            <v>8:00-12:00</v>
          </cell>
          <cell r="AA9260" t="str">
            <v>NO</v>
          </cell>
          <cell r="AB9260" t="str">
            <v>us01ugtnmbs01p</v>
          </cell>
          <cell r="AC9260" t="str">
            <v>us01ugtnmbs01p</v>
          </cell>
          <cell r="AD9260" t="str">
            <v>10.10.50.142</v>
          </cell>
          <cell r="AK9260" t="str">
            <v>AMERPatch3-REMICAP-c3-p2-sat-08</v>
          </cell>
        </row>
        <row r="9261">
          <cell r="A9261" t="str">
            <v>us01ugtnndf01p</v>
          </cell>
          <cell r="B9261" t="str">
            <v>Linux</v>
          </cell>
          <cell r="C9261" t="str">
            <v>GTN</v>
          </cell>
          <cell r="D9261" t="str">
            <v>GTN - AM DR</v>
          </cell>
          <cell r="E9261" t="str">
            <v>Jignesh.Badshah@tpicap.com</v>
          </cell>
          <cell r="F9261" t="str">
            <v>GB GLOBAL INTERNAL APP</v>
          </cell>
          <cell r="H9261" t="str">
            <v>DR</v>
          </cell>
          <cell r="I9261" t="str">
            <v>PLATINUM</v>
          </cell>
          <cell r="J9261" t="str">
            <v>INUSE</v>
          </cell>
          <cell r="L9261" t="str">
            <v>AMER</v>
          </cell>
          <cell r="M9261" t="str">
            <v>USA - Edison - Thornhill Street</v>
          </cell>
          <cell r="N9261" t="str">
            <v>ESX Guest</v>
          </cell>
          <cell r="O9261" t="str">
            <v>RedHatEnterpriseServer</v>
          </cell>
          <cell r="P9261">
            <v>6.1</v>
          </cell>
          <cell r="Q9261" t="str">
            <v>YES</v>
          </cell>
          <cell r="R9261" t="str">
            <v>PET</v>
          </cell>
          <cell r="S9261" t="str">
            <v>AUTOMATIC</v>
          </cell>
          <cell r="T9261" t="str">
            <v>running</v>
          </cell>
          <cell r="W9261" t="str">
            <v>QUARTERLY</v>
          </cell>
          <cell r="X9261" t="str">
            <v>PROD2</v>
          </cell>
          <cell r="Y9261" t="str">
            <v>SATURDAY</v>
          </cell>
          <cell r="Z9261" t="str">
            <v>8:00-12:00</v>
          </cell>
          <cell r="AA9261" t="str">
            <v>NO</v>
          </cell>
          <cell r="AB9261" t="str">
            <v>us01ugtnndf01p</v>
          </cell>
          <cell r="AC9261" t="str">
            <v>us01ugtnndf01p</v>
          </cell>
          <cell r="AD9261" t="str">
            <v>10.10.50.156</v>
          </cell>
          <cell r="AK9261" t="str">
            <v>AMERPatch3-REMICAP-c3-p2-sat-08</v>
          </cell>
        </row>
        <row r="9262">
          <cell r="A9262" t="str">
            <v>us01ugtnnrg01p</v>
          </cell>
          <cell r="B9262" t="str">
            <v>Linux</v>
          </cell>
          <cell r="C9262" t="str">
            <v>GTN</v>
          </cell>
          <cell r="D9262" t="str">
            <v>GTN - AM DR</v>
          </cell>
          <cell r="E9262" t="str">
            <v>Jignesh.Badshah@tpicap.com</v>
          </cell>
          <cell r="F9262" t="str">
            <v>GB GLOBAL INTERNAL APP</v>
          </cell>
          <cell r="H9262" t="str">
            <v>DR</v>
          </cell>
          <cell r="I9262" t="str">
            <v>PLATINUM</v>
          </cell>
          <cell r="J9262" t="str">
            <v>INUSE</v>
          </cell>
          <cell r="L9262" t="str">
            <v>AMER</v>
          </cell>
          <cell r="M9262" t="str">
            <v>USA - Edison - Thornhill Street</v>
          </cell>
          <cell r="N9262" t="str">
            <v>ESX Guest</v>
          </cell>
          <cell r="O9262" t="str">
            <v>RedHatEnterpriseServer</v>
          </cell>
          <cell r="P9262">
            <v>6.1</v>
          </cell>
          <cell r="Q9262" t="str">
            <v>YES</v>
          </cell>
          <cell r="R9262" t="str">
            <v>PET</v>
          </cell>
          <cell r="S9262" t="str">
            <v>AUTOMATIC</v>
          </cell>
          <cell r="T9262" t="str">
            <v>running</v>
          </cell>
          <cell r="W9262" t="str">
            <v>QUARTERLY</v>
          </cell>
          <cell r="X9262" t="str">
            <v>PROD2</v>
          </cell>
          <cell r="Y9262" t="str">
            <v>SATURDAY</v>
          </cell>
          <cell r="Z9262" t="str">
            <v>8:00-12:00</v>
          </cell>
          <cell r="AA9262" t="str">
            <v>NO</v>
          </cell>
          <cell r="AB9262" t="str">
            <v>us01ugtnnrg01p</v>
          </cell>
          <cell r="AC9262" t="str">
            <v>us01ugtnnrg01p</v>
          </cell>
          <cell r="AD9262" t="str">
            <v>10.10.50.167</v>
          </cell>
          <cell r="AE9262" t="str">
            <v>us.icap.com</v>
          </cell>
          <cell r="AK9262" t="str">
            <v>AMERPatch3-REMICAP-c3-p2-sat-08</v>
          </cell>
        </row>
        <row r="9263">
          <cell r="A9263" t="str">
            <v>us01ugtnpgb01p</v>
          </cell>
          <cell r="B9263" t="str">
            <v>Linux</v>
          </cell>
          <cell r="C9263" t="str">
            <v>GTN</v>
          </cell>
          <cell r="D9263" t="str">
            <v>GTN - AM DR</v>
          </cell>
          <cell r="E9263" t="str">
            <v>Jignesh.Badshah@tpicap.com</v>
          </cell>
          <cell r="F9263" t="str">
            <v>GB GLOBAL INTERNAL APP</v>
          </cell>
          <cell r="H9263" t="str">
            <v>DR</v>
          </cell>
          <cell r="I9263" t="str">
            <v>PLATINUM</v>
          </cell>
          <cell r="J9263" t="str">
            <v>INUSE</v>
          </cell>
          <cell r="L9263" t="str">
            <v>AMER</v>
          </cell>
          <cell r="M9263" t="str">
            <v>USA - Edison - Thornhill Street</v>
          </cell>
          <cell r="N9263" t="str">
            <v>ESX Guest</v>
          </cell>
          <cell r="O9263" t="str">
            <v>RedHatEnterpriseServer</v>
          </cell>
          <cell r="P9263">
            <v>6.1</v>
          </cell>
          <cell r="Q9263" t="str">
            <v>YES</v>
          </cell>
          <cell r="R9263" t="str">
            <v>PET</v>
          </cell>
          <cell r="S9263" t="str">
            <v>AUTOMATIC</v>
          </cell>
          <cell r="T9263" t="str">
            <v>running</v>
          </cell>
          <cell r="W9263" t="str">
            <v>QUARTERLY</v>
          </cell>
          <cell r="X9263" t="str">
            <v>PROD2</v>
          </cell>
          <cell r="Y9263" t="str">
            <v>SATURDAY</v>
          </cell>
          <cell r="Z9263" t="str">
            <v>8:00-12:00</v>
          </cell>
          <cell r="AA9263" t="str">
            <v>NO</v>
          </cell>
          <cell r="AB9263" t="str">
            <v>us01ugtnpgb01p</v>
          </cell>
          <cell r="AC9263" t="str">
            <v>us01ugtnpgb01p</v>
          </cell>
          <cell r="AD9263" t="str">
            <v>10.10.50.90</v>
          </cell>
          <cell r="AE9263" t="str">
            <v>us.icap.com</v>
          </cell>
          <cell r="AK9263" t="str">
            <v>AMERPatch3-REMICAP-c3-p2-sat-08</v>
          </cell>
        </row>
        <row r="9264">
          <cell r="A9264" t="str">
            <v>us01ugtntpe01p</v>
          </cell>
          <cell r="B9264" t="str">
            <v>Linux</v>
          </cell>
          <cell r="C9264" t="str">
            <v>GTN</v>
          </cell>
          <cell r="D9264" t="str">
            <v>GTN - AM DR</v>
          </cell>
          <cell r="E9264" t="str">
            <v>Jignesh.Badshah@tpicap.com</v>
          </cell>
          <cell r="F9264" t="str">
            <v>GB GLOBAL INTERNAL APP</v>
          </cell>
          <cell r="H9264" t="str">
            <v>DR</v>
          </cell>
          <cell r="I9264" t="str">
            <v>PLATINUM</v>
          </cell>
          <cell r="J9264" t="str">
            <v>INUSE</v>
          </cell>
          <cell r="L9264" t="str">
            <v>AMER</v>
          </cell>
          <cell r="M9264" t="str">
            <v>USA - Edison - Thornhill Street</v>
          </cell>
          <cell r="N9264" t="str">
            <v>ESX Guest</v>
          </cell>
          <cell r="O9264" t="str">
            <v>RedHatEnterpriseServer</v>
          </cell>
          <cell r="P9264">
            <v>6.1</v>
          </cell>
          <cell r="Q9264" t="str">
            <v>YES</v>
          </cell>
          <cell r="R9264" t="str">
            <v>PET</v>
          </cell>
          <cell r="S9264" t="str">
            <v>AUTOMATIC</v>
          </cell>
          <cell r="T9264" t="str">
            <v>running</v>
          </cell>
          <cell r="W9264" t="str">
            <v>QUARTERLY</v>
          </cell>
          <cell r="X9264" t="str">
            <v>PROD2</v>
          </cell>
          <cell r="Y9264" t="str">
            <v>SATURDAY</v>
          </cell>
          <cell r="Z9264" t="str">
            <v>8:00-12:00</v>
          </cell>
          <cell r="AA9264" t="str">
            <v>NO</v>
          </cell>
          <cell r="AB9264" t="str">
            <v>us01ugtntpe01p</v>
          </cell>
          <cell r="AC9264" t="str">
            <v>us01ugtntpe01p</v>
          </cell>
          <cell r="AD9264" t="str">
            <v>10.10.50.107</v>
          </cell>
          <cell r="AK9264" t="str">
            <v>AMERPatch3-REMICAP-c3-p2-sat-08</v>
          </cell>
        </row>
        <row r="9265">
          <cell r="A9265" t="str">
            <v>us01ugtntpi01p</v>
          </cell>
          <cell r="B9265" t="str">
            <v>Linux</v>
          </cell>
          <cell r="C9265" t="str">
            <v>JETS</v>
          </cell>
          <cell r="D9265" t="str">
            <v>JETS - AM DR</v>
          </cell>
          <cell r="E9265" t="str">
            <v>Jignesh.Badshah@tpicap.com</v>
          </cell>
          <cell r="F9265" t="str">
            <v>GB GLOBAL INTERNAL APP</v>
          </cell>
          <cell r="G9265" t="str">
            <v>IIT-IAS-US@icap.com</v>
          </cell>
          <cell r="H9265" t="str">
            <v>DR</v>
          </cell>
          <cell r="I9265" t="str">
            <v>PLATINUM</v>
          </cell>
          <cell r="J9265" t="str">
            <v>INUSE</v>
          </cell>
          <cell r="L9265" t="str">
            <v>AMER</v>
          </cell>
          <cell r="M9265" t="str">
            <v>USA - Edison - Thornhill Street</v>
          </cell>
          <cell r="N9265" t="str">
            <v>ESX Guest</v>
          </cell>
          <cell r="O9265" t="str">
            <v>RedHatEnterpriseServer</v>
          </cell>
          <cell r="P9265">
            <v>6.1</v>
          </cell>
          <cell r="Q9265" t="str">
            <v>YES</v>
          </cell>
          <cell r="R9265" t="str">
            <v>PET</v>
          </cell>
          <cell r="S9265" t="str">
            <v>AUTOMATIC</v>
          </cell>
          <cell r="T9265" t="str">
            <v>running</v>
          </cell>
          <cell r="W9265" t="str">
            <v>QUARTERLY</v>
          </cell>
          <cell r="X9265" t="str">
            <v>PROD2</v>
          </cell>
          <cell r="Y9265" t="str">
            <v>SATURDAY</v>
          </cell>
          <cell r="Z9265" t="str">
            <v>8:00-12:00</v>
          </cell>
          <cell r="AA9265" t="str">
            <v>NO</v>
          </cell>
          <cell r="AB9265" t="str">
            <v>us01ugtntpi01p</v>
          </cell>
          <cell r="AC9265" t="str">
            <v>us01ugtntpi01p</v>
          </cell>
          <cell r="AD9265" t="str">
            <v>10.10.50.188,10.160.80.127</v>
          </cell>
          <cell r="AE9265" t="str">
            <v>us.icap.com</v>
          </cell>
          <cell r="AK9265" t="str">
            <v>AMERPatch3-REMICAP-c3-p2-sat-08</v>
          </cell>
        </row>
        <row r="9266">
          <cell r="A9266" t="str">
            <v>us01uhstnrg01p</v>
          </cell>
          <cell r="B9266" t="str">
            <v>Linux</v>
          </cell>
          <cell r="C9266" t="str">
            <v>Front Office</v>
          </cell>
          <cell r="D9266" t="str">
            <v>Front Office - AM DR</v>
          </cell>
          <cell r="E9266" t="str">
            <v>Jignesh.Badshah@tpicap.com</v>
          </cell>
          <cell r="F9266" t="str">
            <v>GB GLOBAL INTERNAL APP</v>
          </cell>
          <cell r="G9266" t="str">
            <v>iit-ias-us@icap.com</v>
          </cell>
          <cell r="H9266" t="str">
            <v>DR</v>
          </cell>
          <cell r="I9266" t="str">
            <v>PLATINUM</v>
          </cell>
          <cell r="J9266" t="str">
            <v>INUSE</v>
          </cell>
          <cell r="L9266" t="str">
            <v>AMER</v>
          </cell>
          <cell r="M9266" t="str">
            <v>USA - Edison - Thornhill Street</v>
          </cell>
          <cell r="N9266" t="str">
            <v>ESX Guest</v>
          </cell>
          <cell r="O9266" t="str">
            <v>RedHatEnterpriseServer</v>
          </cell>
          <cell r="P9266">
            <v>6.1</v>
          </cell>
          <cell r="Q9266" t="str">
            <v>YES</v>
          </cell>
          <cell r="R9266" t="str">
            <v>PET</v>
          </cell>
          <cell r="S9266" t="str">
            <v>AUTOMATIC</v>
          </cell>
          <cell r="T9266" t="str">
            <v>running</v>
          </cell>
          <cell r="W9266" t="str">
            <v>QUARTERLY</v>
          </cell>
          <cell r="X9266" t="str">
            <v>PROD2</v>
          </cell>
          <cell r="Y9266" t="str">
            <v>SATURDAY</v>
          </cell>
          <cell r="Z9266" t="str">
            <v>8:00-12:00</v>
          </cell>
          <cell r="AA9266" t="str">
            <v>NO</v>
          </cell>
          <cell r="AB9266" t="str">
            <v>us01uhstnrg01p</v>
          </cell>
          <cell r="AC9266" t="str">
            <v>us01uhstnrg01p</v>
          </cell>
          <cell r="AD9266" t="str">
            <v>10.10.50.168</v>
          </cell>
          <cell r="AE9266" t="str">
            <v>us.icap.com</v>
          </cell>
          <cell r="AK9266" t="str">
            <v>AMERPatch3-REMICAP-c3-p2-sat-08</v>
          </cell>
        </row>
        <row r="9267">
          <cell r="A9267" t="str">
            <v>us01uiasapp01p</v>
          </cell>
          <cell r="B9267" t="str">
            <v>Linux</v>
          </cell>
          <cell r="C9267" t="str">
            <v>Front Office</v>
          </cell>
          <cell r="D9267" t="str">
            <v>Front Office - AM DR</v>
          </cell>
          <cell r="E9267" t="str">
            <v>Jignesh.Badshah@tpicap.com</v>
          </cell>
          <cell r="F9267" t="str">
            <v>GB GLOBAL INTERNAL APP</v>
          </cell>
          <cell r="G9267" t="str">
            <v>iit-ias-us@icap.com</v>
          </cell>
          <cell r="H9267" t="str">
            <v>DR</v>
          </cell>
          <cell r="I9267" t="str">
            <v>PLATINUM</v>
          </cell>
          <cell r="J9267" t="str">
            <v>INUSE</v>
          </cell>
          <cell r="L9267" t="str">
            <v>AMER</v>
          </cell>
          <cell r="M9267" t="str">
            <v>USA - Edison - Thornhill Street</v>
          </cell>
          <cell r="N9267" t="str">
            <v>ESX Guest</v>
          </cell>
          <cell r="O9267" t="str">
            <v>RedHatEnterpriseServer</v>
          </cell>
          <cell r="P9267">
            <v>6.1</v>
          </cell>
          <cell r="Q9267" t="str">
            <v>YES</v>
          </cell>
          <cell r="R9267" t="str">
            <v>PET</v>
          </cell>
          <cell r="S9267" t="str">
            <v>AUTOMATIC</v>
          </cell>
          <cell r="T9267" t="str">
            <v>running</v>
          </cell>
          <cell r="W9267" t="str">
            <v>QUARTERLY</v>
          </cell>
          <cell r="X9267" t="str">
            <v>PROD2</v>
          </cell>
          <cell r="Y9267" t="str">
            <v>SATURDAY</v>
          </cell>
          <cell r="Z9267" t="str">
            <v>8:00-12:00</v>
          </cell>
          <cell r="AA9267" t="str">
            <v>NO</v>
          </cell>
          <cell r="AB9267" t="str">
            <v>us01uiasapp01p</v>
          </cell>
          <cell r="AC9267" t="str">
            <v>us01uiasapp01p</v>
          </cell>
          <cell r="AD9267" t="str">
            <v>10.10.50.187</v>
          </cell>
          <cell r="AE9267" t="str">
            <v>us.icap.com</v>
          </cell>
          <cell r="AK9267" t="str">
            <v>AMERPatch3-REMICAP-c3-p2-sat-08</v>
          </cell>
        </row>
        <row r="9268">
          <cell r="A9268" t="str">
            <v>us01uinfapp01p</v>
          </cell>
          <cell r="B9268" t="str">
            <v>Linux</v>
          </cell>
          <cell r="C9268" t="str">
            <v>Unix Infrastructure</v>
          </cell>
          <cell r="D9268" t="str">
            <v>Unix Infrastructure - AM Prod</v>
          </cell>
          <cell r="E9268" t="str">
            <v>Craig.Richards@tpicap.com</v>
          </cell>
          <cell r="F9268" t="str">
            <v>Global Linux Support</v>
          </cell>
          <cell r="G9268" t="str">
            <v>tpicapglobal.unixadministrators@tpicap.com</v>
          </cell>
          <cell r="H9268" t="str">
            <v>PROD</v>
          </cell>
          <cell r="I9268" t="str">
            <v>BRONZE</v>
          </cell>
          <cell r="J9268" t="str">
            <v>INUSE</v>
          </cell>
          <cell r="L9268" t="str">
            <v>AMER</v>
          </cell>
          <cell r="M9268" t="str">
            <v>USA - Edison - Thornhill Street</v>
          </cell>
          <cell r="N9268" t="str">
            <v>none</v>
          </cell>
          <cell r="O9268" t="str">
            <v>RedHatEnterpriseServer</v>
          </cell>
          <cell r="P9268">
            <v>6.1</v>
          </cell>
          <cell r="Q9268" t="str">
            <v>YES</v>
          </cell>
          <cell r="R9268" t="str">
            <v>PET</v>
          </cell>
          <cell r="S9268" t="str">
            <v>AUTOMATIC</v>
          </cell>
          <cell r="T9268" t="str">
            <v>running</v>
          </cell>
          <cell r="W9268" t="str">
            <v>QUARTERLY</v>
          </cell>
          <cell r="X9268" t="str">
            <v>PROD1</v>
          </cell>
          <cell r="Y9268" t="str">
            <v>SATURDAY</v>
          </cell>
          <cell r="Z9268" t="str">
            <v>8:00-12:00</v>
          </cell>
          <cell r="AA9268" t="str">
            <v>NO</v>
          </cell>
          <cell r="AB9268" t="str">
            <v>us01uinfapp01p</v>
          </cell>
          <cell r="AC9268" t="str">
            <v>us01uinfapp01p</v>
          </cell>
          <cell r="AD9268" t="str">
            <v>10.10.36.57</v>
          </cell>
          <cell r="AE9268" t="str">
            <v>us.icap.com</v>
          </cell>
          <cell r="AK9268" t="str">
            <v>AMERPatch3-REMICAP-c3-p1-sat-08</v>
          </cell>
        </row>
        <row r="9269">
          <cell r="A9269" t="str">
            <v>us01umisqss01p</v>
          </cell>
          <cell r="B9269" t="str">
            <v>Linux</v>
          </cell>
          <cell r="L9269" t="str">
            <v>AMER</v>
          </cell>
          <cell r="M9269" t="str">
            <v>USA - Edison - Thornhill Street</v>
          </cell>
          <cell r="N9269" t="str">
            <v>ESX Guest</v>
          </cell>
          <cell r="O9269" t="str">
            <v>RedHatEnterpriseServer</v>
          </cell>
          <cell r="P9269">
            <v>6.1</v>
          </cell>
          <cell r="Q9269" t="str">
            <v>YES</v>
          </cell>
          <cell r="R9269" t="str">
            <v>PET</v>
          </cell>
          <cell r="S9269" t="str">
            <v>AUTOMATIC</v>
          </cell>
          <cell r="T9269" t="str">
            <v>running</v>
          </cell>
          <cell r="W9269" t="str">
            <v>QUARTERLY</v>
          </cell>
          <cell r="X9269" t="str">
            <v>PROD1</v>
          </cell>
          <cell r="Y9269" t="str">
            <v>SATURDAY</v>
          </cell>
          <cell r="Z9269" t="str">
            <v>4:00-8:00</v>
          </cell>
          <cell r="AA9269" t="str">
            <v>NO</v>
          </cell>
          <cell r="AB9269" t="str">
            <v>us01umisqss01p</v>
          </cell>
          <cell r="AC9269" t="str">
            <v>us01umisqss01p</v>
          </cell>
          <cell r="AD9269" t="str">
            <v>10.10.50.222</v>
          </cell>
          <cell r="AE9269" t="str">
            <v>us.icap.com</v>
          </cell>
          <cell r="AK9269" t="str">
            <v>AMERPatch3-REMICAP-c3-p1-sat-04</v>
          </cell>
        </row>
        <row r="9270">
          <cell r="A9270" t="str">
            <v>us01uoraoem01p</v>
          </cell>
          <cell r="B9270" t="str">
            <v>Linux</v>
          </cell>
          <cell r="C9270" t="str">
            <v>Oracle Enterprise Manager</v>
          </cell>
          <cell r="D9270" t="str">
            <v>Oracle Enterprise Manager - AM DR</v>
          </cell>
          <cell r="E9270" t="str">
            <v>kok-yee.wong@tpicap.com</v>
          </cell>
          <cell r="F9270" t="str">
            <v>Database Administrators</v>
          </cell>
          <cell r="H9270" t="str">
            <v>DR</v>
          </cell>
          <cell r="I9270" t="str">
            <v>SILVER</v>
          </cell>
          <cell r="J9270" t="str">
            <v>INUSE</v>
          </cell>
          <cell r="L9270" t="str">
            <v>AMER</v>
          </cell>
          <cell r="M9270" t="str">
            <v>USA - Edison - Thornhill Street</v>
          </cell>
          <cell r="N9270" t="str">
            <v>none</v>
          </cell>
          <cell r="O9270" t="str">
            <v>RedHatEnterpriseServer</v>
          </cell>
          <cell r="P9270">
            <v>5.8</v>
          </cell>
          <cell r="Q9270" t="str">
            <v>YES</v>
          </cell>
          <cell r="R9270" t="str">
            <v>PET</v>
          </cell>
          <cell r="S9270" t="str">
            <v>AUTOMATIC</v>
          </cell>
          <cell r="T9270" t="str">
            <v>running</v>
          </cell>
          <cell r="W9270" t="str">
            <v>QUARTERLY</v>
          </cell>
          <cell r="X9270" t="str">
            <v>PROD2</v>
          </cell>
          <cell r="Y9270" t="str">
            <v>SATURDAY</v>
          </cell>
          <cell r="Z9270" t="str">
            <v>0:00-4:00</v>
          </cell>
          <cell r="AA9270" t="str">
            <v>NO</v>
          </cell>
          <cell r="AB9270" t="str">
            <v>us01uoraoem01p</v>
          </cell>
          <cell r="AC9270" t="str">
            <v>us01uoraoem01p</v>
          </cell>
          <cell r="AD9270" t="str">
            <v>10.10.36.22</v>
          </cell>
          <cell r="AK9270" t="str">
            <v>AMERPatch3-REMICAP-c3-p2-sat-00</v>
          </cell>
        </row>
        <row r="9271">
          <cell r="A9271" t="str">
            <v>us01uprcall01p</v>
          </cell>
          <cell r="B9271" t="str">
            <v>Linux</v>
          </cell>
          <cell r="C9271" t="str">
            <v>Front Office</v>
          </cell>
          <cell r="D9271" t="str">
            <v>Front Office - AM DR</v>
          </cell>
          <cell r="E9271" t="str">
            <v>Jignesh.Badshah@tpicap.com</v>
          </cell>
          <cell r="F9271" t="str">
            <v>GB GLOBAL INTERNAL APP</v>
          </cell>
          <cell r="G9271" t="str">
            <v>iit-ias-us@icap.com</v>
          </cell>
          <cell r="H9271" t="str">
            <v>DR</v>
          </cell>
          <cell r="I9271" t="str">
            <v>PLATINUM</v>
          </cell>
          <cell r="J9271" t="str">
            <v>INUSE</v>
          </cell>
          <cell r="L9271" t="str">
            <v>AMER</v>
          </cell>
          <cell r="M9271" t="str">
            <v>USA - Edison - Thornhill Street</v>
          </cell>
          <cell r="N9271" t="str">
            <v>ESX Guest</v>
          </cell>
          <cell r="O9271" t="str">
            <v>RedHatEnterpriseServer</v>
          </cell>
          <cell r="P9271">
            <v>6.1</v>
          </cell>
          <cell r="Q9271" t="str">
            <v>YES</v>
          </cell>
          <cell r="R9271" t="str">
            <v>PET</v>
          </cell>
          <cell r="S9271" t="str">
            <v>AUTOMATIC</v>
          </cell>
          <cell r="T9271" t="str">
            <v>running</v>
          </cell>
          <cell r="W9271" t="str">
            <v>QUARTERLY</v>
          </cell>
          <cell r="X9271" t="str">
            <v>PROD2</v>
          </cell>
          <cell r="Y9271" t="str">
            <v>SATURDAY</v>
          </cell>
          <cell r="Z9271" t="str">
            <v>4:00-8:00</v>
          </cell>
          <cell r="AA9271" t="str">
            <v>NO</v>
          </cell>
          <cell r="AB9271" t="str">
            <v>us01uprcall01p</v>
          </cell>
          <cell r="AC9271" t="str">
            <v>us01uprcall01p</v>
          </cell>
          <cell r="AD9271" t="str">
            <v>10.10.50.164</v>
          </cell>
          <cell r="AK9271" t="str">
            <v>AMERPatch3-REMICAP-c3-p2-sat-04</v>
          </cell>
        </row>
        <row r="9272">
          <cell r="A9272" t="str">
            <v>us01urepprc01p</v>
          </cell>
          <cell r="B9272" t="str">
            <v>Linux</v>
          </cell>
          <cell r="C9272" t="str">
            <v>GTN</v>
          </cell>
          <cell r="D9272" t="str">
            <v>GTN - AM DR</v>
          </cell>
          <cell r="E9272" t="str">
            <v>Jignesh.Badshah@tpicap.com</v>
          </cell>
          <cell r="F9272" t="str">
            <v>GB GLOBAL INTERNAL APP</v>
          </cell>
          <cell r="H9272" t="str">
            <v>DR</v>
          </cell>
          <cell r="I9272" t="str">
            <v>PLATINUM</v>
          </cell>
          <cell r="J9272" t="str">
            <v>INUSE</v>
          </cell>
          <cell r="L9272" t="str">
            <v>AMER</v>
          </cell>
          <cell r="M9272" t="str">
            <v>USA - Edison - Thornhill Street</v>
          </cell>
          <cell r="N9272" t="str">
            <v>ESX Guest</v>
          </cell>
          <cell r="O9272" t="str">
            <v>RedHatEnterpriseServer</v>
          </cell>
          <cell r="P9272">
            <v>6.1</v>
          </cell>
          <cell r="Q9272" t="str">
            <v>YES</v>
          </cell>
          <cell r="R9272" t="str">
            <v>PET</v>
          </cell>
          <cell r="S9272" t="str">
            <v>AUTOMATIC</v>
          </cell>
          <cell r="T9272" t="str">
            <v>running</v>
          </cell>
          <cell r="W9272" t="str">
            <v>QUARTERLY</v>
          </cell>
          <cell r="X9272" t="str">
            <v>PROD2</v>
          </cell>
          <cell r="Y9272" t="str">
            <v>SATURDAY</v>
          </cell>
          <cell r="Z9272" t="str">
            <v>8:00-12:00</v>
          </cell>
          <cell r="AA9272" t="str">
            <v>NO</v>
          </cell>
          <cell r="AB9272" t="str">
            <v>us01urepprc01p</v>
          </cell>
          <cell r="AC9272" t="str">
            <v>us01urepprc01p</v>
          </cell>
          <cell r="AD9272" t="str">
            <v>10.10.50.243,10.161.79.144</v>
          </cell>
          <cell r="AE9272" t="str">
            <v>us.icap.com</v>
          </cell>
          <cell r="AK9272" t="str">
            <v>AMERPatch3-REMICAP-c3-p2-sat-08</v>
          </cell>
        </row>
        <row r="9273">
          <cell r="A9273" t="str">
            <v>us01ushrapp01d</v>
          </cell>
          <cell r="B9273" t="str">
            <v>Linux</v>
          </cell>
          <cell r="L9273" t="str">
            <v>AMER</v>
          </cell>
          <cell r="M9273" t="str">
            <v>USA - Edison - Thornhill Street</v>
          </cell>
          <cell r="N9273" t="str">
            <v>ESX Guest</v>
          </cell>
          <cell r="O9273" t="str">
            <v>RedHatEnterpriseServer</v>
          </cell>
          <cell r="P9273">
            <v>6.8</v>
          </cell>
          <cell r="Q9273" t="str">
            <v>YES</v>
          </cell>
          <cell r="R9273" t="str">
            <v>PET</v>
          </cell>
          <cell r="S9273" t="str">
            <v>AUTOMATIC</v>
          </cell>
          <cell r="T9273" t="str">
            <v>running</v>
          </cell>
          <cell r="W9273" t="str">
            <v>QUARTERLY</v>
          </cell>
          <cell r="X9273" t="str">
            <v>PROD1</v>
          </cell>
          <cell r="Y9273" t="str">
            <v>SATURDAY</v>
          </cell>
          <cell r="Z9273" t="str">
            <v>0:00-4:00</v>
          </cell>
          <cell r="AA9273" t="str">
            <v>NO</v>
          </cell>
          <cell r="AB9273" t="str">
            <v>us01ushrapp01d</v>
          </cell>
          <cell r="AC9273" t="str">
            <v>us01ushrapp01d</v>
          </cell>
          <cell r="AD9273" t="str">
            <v>10.10.52.101,10.10.52.161</v>
          </cell>
          <cell r="AE9273" t="str">
            <v>us.icap.com</v>
          </cell>
          <cell r="AK9273" t="str">
            <v>AMERPatch3-REMICAP-c3-p1-sat-00</v>
          </cell>
        </row>
        <row r="9274">
          <cell r="A9274" t="str">
            <v>us01wbmkapp01s</v>
          </cell>
          <cell r="B9274" t="str">
            <v>Windows Server</v>
          </cell>
          <cell r="L9274" t="str">
            <v>AMER</v>
          </cell>
          <cell r="M9274" t="str">
            <v>USA - Edison - Thornhill Street</v>
          </cell>
          <cell r="N9274" t="str">
            <v>ESX Guest</v>
          </cell>
          <cell r="O9274" t="str">
            <v>Microsoft Windows Server 2008 R2 Standard</v>
          </cell>
          <cell r="P9274" t="str">
            <v>Service Pack 1</v>
          </cell>
          <cell r="Q9274" t="str">
            <v>NO</v>
          </cell>
          <cell r="R9274" t="str">
            <v>PET</v>
          </cell>
          <cell r="S9274" t="str">
            <v>AUTOMATIC</v>
          </cell>
          <cell r="T9274" t="str">
            <v>running</v>
          </cell>
          <cell r="W9274" t="str">
            <v>QUARTERLY</v>
          </cell>
          <cell r="X9274" t="str">
            <v>PROD2</v>
          </cell>
          <cell r="Y9274" t="str">
            <v>SATURDAY</v>
          </cell>
          <cell r="Z9274" t="str">
            <v>0:00-4:00</v>
          </cell>
          <cell r="AA9274" t="str">
            <v>NO</v>
          </cell>
          <cell r="AB9274" t="str">
            <v>us01wbmkapp01s</v>
          </cell>
          <cell r="AC9274" t="str">
            <v>us01wbmkapp01s</v>
          </cell>
          <cell r="AD9274" t="str">
            <v>10.10.48.180</v>
          </cell>
          <cell r="AE9274" t="str">
            <v>us.icap.com</v>
          </cell>
          <cell r="AK9274" t="str">
            <v>AMERPatch10-EndofSupportOS-c3-p2-sat-00</v>
          </cell>
        </row>
        <row r="9275">
          <cell r="A9275" t="str">
            <v>us01wdbasql01s</v>
          </cell>
          <cell r="B9275" t="str">
            <v>Windows Server</v>
          </cell>
          <cell r="L9275" t="str">
            <v>AMER</v>
          </cell>
          <cell r="M9275" t="str">
            <v>USA - Edison - Thornhill Street</v>
          </cell>
          <cell r="N9275" t="str">
            <v>ESX Guest</v>
          </cell>
          <cell r="O9275" t="str">
            <v>Microsoft Windows Server 2008 R2 Standard</v>
          </cell>
          <cell r="P9275" t="str">
            <v>Service Pack 1</v>
          </cell>
          <cell r="Q9275" t="str">
            <v>NO</v>
          </cell>
          <cell r="R9275" t="str">
            <v>PET</v>
          </cell>
          <cell r="S9275" t="str">
            <v>PLATFORMSA</v>
          </cell>
          <cell r="T9275" t="str">
            <v>running</v>
          </cell>
          <cell r="W9275" t="str">
            <v>QUARTERLY</v>
          </cell>
          <cell r="X9275" t="str">
            <v>PROD2</v>
          </cell>
          <cell r="Y9275" t="str">
            <v>SATURDAY</v>
          </cell>
          <cell r="Z9275" t="str">
            <v>0:00-4:00</v>
          </cell>
          <cell r="AA9275" t="str">
            <v>NO</v>
          </cell>
          <cell r="AB9275" t="str">
            <v>us01wdbasql01s</v>
          </cell>
          <cell r="AC9275" t="str">
            <v>us01wdbasql01s</v>
          </cell>
          <cell r="AD9275" t="str">
            <v>10.10.48.74</v>
          </cell>
          <cell r="AE9275" t="str">
            <v>us.icap.com</v>
          </cell>
          <cell r="AK9275" t="str">
            <v>AMERPatch7-Manual-c3-p2-sat-00</v>
          </cell>
        </row>
        <row r="9276">
          <cell r="A9276" t="str">
            <v>us01wdssapp01p</v>
          </cell>
          <cell r="B9276" t="str">
            <v>Windows Server</v>
          </cell>
          <cell r="C9276" t="str">
            <v>Active Directory</v>
          </cell>
          <cell r="D9276" t="str">
            <v>Active Directory - GLOBAL - AM Prod</v>
          </cell>
          <cell r="E9276" t="str">
            <v>Nathan.Hale@tpicap.com</v>
          </cell>
          <cell r="F9276" t="str">
            <v>Global Wintel Server Support</v>
          </cell>
          <cell r="H9276" t="str">
            <v>PROD</v>
          </cell>
          <cell r="I9276" t="str">
            <v>TIERZERO</v>
          </cell>
          <cell r="J9276" t="str">
            <v>INUSE</v>
          </cell>
          <cell r="L9276" t="str">
            <v>AMER</v>
          </cell>
          <cell r="M9276" t="str">
            <v>USA - Edison - Thornhill Street</v>
          </cell>
          <cell r="N9276" t="str">
            <v>ESX Guest</v>
          </cell>
          <cell r="O9276" t="str">
            <v>Microsoft Windows Server 2008 R2 Standard</v>
          </cell>
          <cell r="P9276" t="str">
            <v>Service Pack 1</v>
          </cell>
          <cell r="Q9276" t="str">
            <v>NO</v>
          </cell>
          <cell r="R9276" t="str">
            <v>PET</v>
          </cell>
          <cell r="S9276" t="str">
            <v>PLATFORMSA</v>
          </cell>
          <cell r="T9276" t="str">
            <v>stopped</v>
          </cell>
          <cell r="W9276" t="str">
            <v>QUARTERLY</v>
          </cell>
          <cell r="X9276" t="str">
            <v>PROD1</v>
          </cell>
          <cell r="Y9276" t="str">
            <v>SATURDAY</v>
          </cell>
          <cell r="Z9276" t="str">
            <v>8:00-12:00</v>
          </cell>
          <cell r="AA9276" t="str">
            <v>NO</v>
          </cell>
          <cell r="AB9276" t="str">
            <v>us01wdssapp01p</v>
          </cell>
          <cell r="AC9276" t="str">
            <v>us01wdssapp01p</v>
          </cell>
          <cell r="AD9276" t="str">
            <v>10.10.48.54</v>
          </cell>
          <cell r="AE9276" t="str">
            <v>global.icap.com</v>
          </cell>
          <cell r="AK9276" t="str">
            <v>stopped-catchall</v>
          </cell>
        </row>
        <row r="9277">
          <cell r="A9277" t="str">
            <v>us01wdssapp03p</v>
          </cell>
          <cell r="B9277" t="str">
            <v>Windows Server</v>
          </cell>
          <cell r="C9277" t="str">
            <v>Active Directory</v>
          </cell>
          <cell r="D9277" t="str">
            <v>Active Directory - ICAPROOT - AM Prod</v>
          </cell>
          <cell r="E9277" t="str">
            <v>Nathan.Hale@tpicap.com</v>
          </cell>
          <cell r="F9277" t="str">
            <v>Global Wintel Server Support</v>
          </cell>
          <cell r="H9277" t="str">
            <v>PROD</v>
          </cell>
          <cell r="I9277" t="str">
            <v>TIERZERO</v>
          </cell>
          <cell r="J9277" t="str">
            <v>INUSE</v>
          </cell>
          <cell r="L9277" t="str">
            <v>AMER</v>
          </cell>
          <cell r="M9277" t="str">
            <v>USA - Edison - Thornhill Street</v>
          </cell>
          <cell r="N9277" t="str">
            <v>ESX Guest</v>
          </cell>
          <cell r="O9277" t="str">
            <v>Microsoft Windows Server 2008 R2 Standard</v>
          </cell>
          <cell r="P9277" t="str">
            <v>Service Pack 1</v>
          </cell>
          <cell r="Q9277" t="str">
            <v>NO</v>
          </cell>
          <cell r="R9277" t="str">
            <v>PET</v>
          </cell>
          <cell r="S9277" t="str">
            <v>PLATFORMSA</v>
          </cell>
          <cell r="T9277" t="str">
            <v>stopped</v>
          </cell>
          <cell r="W9277" t="str">
            <v>QUARTERLY</v>
          </cell>
          <cell r="X9277" t="str">
            <v>PROD1</v>
          </cell>
          <cell r="Y9277" t="str">
            <v>SATURDAY</v>
          </cell>
          <cell r="Z9277" t="str">
            <v>8:00-12:00</v>
          </cell>
          <cell r="AA9277" t="str">
            <v>NO</v>
          </cell>
          <cell r="AB9277" t="str">
            <v>us01wdssapp03p</v>
          </cell>
          <cell r="AC9277" t="str">
            <v>us01wdssapp03p</v>
          </cell>
          <cell r="AD9277" t="str">
            <v>10.10.48.152</v>
          </cell>
          <cell r="AE9277" t="str">
            <v>icap.com</v>
          </cell>
          <cell r="AK9277" t="str">
            <v>stopped-catchall</v>
          </cell>
        </row>
        <row r="9278">
          <cell r="A9278" t="str">
            <v>us01wiisapp01p</v>
          </cell>
          <cell r="B9278" t="str">
            <v>Windows Server</v>
          </cell>
          <cell r="L9278" t="str">
            <v>AMER</v>
          </cell>
          <cell r="M9278" t="str">
            <v>USA - Edison - Thornhill Street</v>
          </cell>
          <cell r="N9278" t="str">
            <v>ESX Guest</v>
          </cell>
          <cell r="O9278" t="str">
            <v>Microsoft Windows Server 2008 R2 Standard</v>
          </cell>
          <cell r="P9278" t="str">
            <v>Service Pack 1</v>
          </cell>
          <cell r="Q9278" t="str">
            <v>NO</v>
          </cell>
          <cell r="R9278" t="str">
            <v>PET</v>
          </cell>
          <cell r="S9278" t="str">
            <v>AUTOMATIC</v>
          </cell>
          <cell r="T9278" t="str">
            <v>stopped</v>
          </cell>
          <cell r="W9278" t="str">
            <v>QUARTERLY</v>
          </cell>
          <cell r="X9278" t="str">
            <v>PROD1 (DCSPLIT)</v>
          </cell>
          <cell r="Y9278" t="str">
            <v>SATURDAY</v>
          </cell>
          <cell r="Z9278" t="str">
            <v>4:00-8:00</v>
          </cell>
          <cell r="AA9278" t="str">
            <v>NO</v>
          </cell>
          <cell r="AB9278" t="str">
            <v>us01wiisapp01p</v>
          </cell>
          <cell r="AC9278" t="str">
            <v>us01wiisapp01p</v>
          </cell>
          <cell r="AD9278" t="str">
            <v>10.10.48.119</v>
          </cell>
          <cell r="AK9278" t="str">
            <v>stopped-catchall</v>
          </cell>
        </row>
        <row r="9279">
          <cell r="A9279" t="str">
            <v>us01wiisapp02p</v>
          </cell>
          <cell r="B9279" t="str">
            <v>Windows Server</v>
          </cell>
          <cell r="L9279" t="str">
            <v>AMER</v>
          </cell>
          <cell r="M9279" t="str">
            <v>USA - Edison - Thornhill Street</v>
          </cell>
          <cell r="N9279" t="str">
            <v>ESX Guest</v>
          </cell>
          <cell r="O9279" t="str">
            <v>Microsoft Windows Server 2008 R2 Standard</v>
          </cell>
          <cell r="P9279" t="str">
            <v>Service Pack 1</v>
          </cell>
          <cell r="Q9279" t="str">
            <v>NO</v>
          </cell>
          <cell r="R9279" t="str">
            <v>PET</v>
          </cell>
          <cell r="S9279" t="str">
            <v>AUTOMATIC</v>
          </cell>
          <cell r="T9279" t="str">
            <v>stopped</v>
          </cell>
          <cell r="W9279" t="str">
            <v>QUARTERLY</v>
          </cell>
          <cell r="X9279" t="str">
            <v>PROD1 (DCSPLIT)</v>
          </cell>
          <cell r="Y9279" t="str">
            <v>SATURDAY</v>
          </cell>
          <cell r="Z9279" t="str">
            <v>4:00-8:00</v>
          </cell>
          <cell r="AA9279" t="str">
            <v>NO</v>
          </cell>
          <cell r="AB9279" t="str">
            <v>us01wiisapp02p</v>
          </cell>
          <cell r="AC9279" t="str">
            <v>us01wiisapp02p</v>
          </cell>
          <cell r="AD9279" t="str">
            <v>10.10.48.71</v>
          </cell>
          <cell r="AK9279" t="str">
            <v>stopped-catchall</v>
          </cell>
        </row>
        <row r="9280">
          <cell r="A9280" t="str">
            <v>us01wiisapp03p</v>
          </cell>
          <cell r="B9280" t="str">
            <v>Windows Server</v>
          </cell>
          <cell r="L9280" t="str">
            <v>AMER</v>
          </cell>
          <cell r="M9280" t="str">
            <v>USA - Edison - Thornhill Street</v>
          </cell>
          <cell r="N9280" t="str">
            <v>ESX Guest</v>
          </cell>
          <cell r="O9280" t="str">
            <v>Microsoft Windows Server 2008 R2 Standard</v>
          </cell>
          <cell r="P9280" t="str">
            <v>Service Pack 1</v>
          </cell>
          <cell r="Q9280" t="str">
            <v>NO</v>
          </cell>
          <cell r="R9280" t="str">
            <v>PET</v>
          </cell>
          <cell r="S9280" t="str">
            <v>AUTOMATIC</v>
          </cell>
          <cell r="T9280" t="str">
            <v>stopped</v>
          </cell>
          <cell r="W9280" t="str">
            <v>QUARTERLY</v>
          </cell>
          <cell r="X9280" t="str">
            <v>PROD1 (DCSPLIT)</v>
          </cell>
          <cell r="Y9280" t="str">
            <v>SATURDAY</v>
          </cell>
          <cell r="Z9280" t="str">
            <v>4:00-8:00</v>
          </cell>
          <cell r="AA9280" t="str">
            <v>NO</v>
          </cell>
          <cell r="AB9280" t="str">
            <v>us01wiisapp03p</v>
          </cell>
          <cell r="AC9280" t="str">
            <v>us01wiisapp03p</v>
          </cell>
          <cell r="AD9280" t="str">
            <v>10.10.48.156</v>
          </cell>
          <cell r="AK9280" t="str">
            <v>stopped-catchall</v>
          </cell>
        </row>
        <row r="9281">
          <cell r="A9281" t="str">
            <v>us01wisiapp01p</v>
          </cell>
          <cell r="B9281" t="str">
            <v>Windows Server</v>
          </cell>
          <cell r="L9281" t="str">
            <v>AMER</v>
          </cell>
          <cell r="M9281" t="str">
            <v>USA - Edison - Thornhill Street</v>
          </cell>
          <cell r="N9281" t="str">
            <v>none</v>
          </cell>
          <cell r="O9281" t="str">
            <v>Microsoft Windows Server 2008 R2 Standard</v>
          </cell>
          <cell r="P9281" t="str">
            <v>Service Pack 1</v>
          </cell>
          <cell r="Q9281" t="str">
            <v>NO</v>
          </cell>
          <cell r="R9281" t="str">
            <v>PET</v>
          </cell>
          <cell r="S9281" t="str">
            <v>AUTOMATIC</v>
          </cell>
          <cell r="T9281" t="str">
            <v>running</v>
          </cell>
          <cell r="W9281" t="str">
            <v>QUARTERLY</v>
          </cell>
          <cell r="X9281" t="str">
            <v>PROD1</v>
          </cell>
          <cell r="Y9281" t="str">
            <v>SATURDAY</v>
          </cell>
          <cell r="Z9281" t="str">
            <v>4:00-8:00</v>
          </cell>
          <cell r="AA9281" t="str">
            <v>NO</v>
          </cell>
          <cell r="AB9281" t="str">
            <v>us01wisiapp01p</v>
          </cell>
          <cell r="AC9281" t="str">
            <v>us01wisiapp01p</v>
          </cell>
          <cell r="AE9281" t="str">
            <v>us.icap.com</v>
          </cell>
          <cell r="AK9281" t="str">
            <v>AMERPatch10-EndofSupportOS-c3-p1-sat-04</v>
          </cell>
        </row>
        <row r="9282">
          <cell r="A9282" t="str">
            <v>us01wlneapp01p</v>
          </cell>
          <cell r="B9282" t="str">
            <v>Windows Server</v>
          </cell>
          <cell r="L9282" t="str">
            <v>AMER</v>
          </cell>
          <cell r="M9282" t="str">
            <v>USA - Edison - Thornhill Street</v>
          </cell>
          <cell r="N9282" t="str">
            <v>none</v>
          </cell>
          <cell r="O9282" t="str">
            <v>Microsoft Windows Server 2008 R2 Standard</v>
          </cell>
          <cell r="P9282" t="str">
            <v>Service Pack 1</v>
          </cell>
          <cell r="Q9282" t="str">
            <v>NO</v>
          </cell>
          <cell r="R9282" t="str">
            <v>PET</v>
          </cell>
          <cell r="S9282" t="str">
            <v>AUTOMATIC</v>
          </cell>
          <cell r="T9282" t="str">
            <v>running</v>
          </cell>
          <cell r="W9282" t="str">
            <v>QUARTERLY</v>
          </cell>
          <cell r="X9282" t="str">
            <v>PROD2</v>
          </cell>
          <cell r="Y9282" t="str">
            <v>SATURDAY</v>
          </cell>
          <cell r="Z9282" t="str">
            <v>0:00-4:00</v>
          </cell>
          <cell r="AA9282" t="str">
            <v>NO</v>
          </cell>
          <cell r="AB9282" t="str">
            <v>us01wlneapp01p</v>
          </cell>
          <cell r="AC9282" t="str">
            <v>us01wlneapp01p</v>
          </cell>
          <cell r="AE9282" t="str">
            <v>us.icap.com</v>
          </cell>
          <cell r="AK9282" t="str">
            <v>AMERPatch10-EndofSupportOS-c3-p2-sat-00</v>
          </cell>
        </row>
        <row r="9283">
          <cell r="A9283" t="str">
            <v>us01wmkdats01p</v>
          </cell>
          <cell r="B9283" t="str">
            <v>Windows Server</v>
          </cell>
          <cell r="L9283" t="str">
            <v>AMER</v>
          </cell>
          <cell r="M9283" t="str">
            <v>USA - Edison - Thornhill Street</v>
          </cell>
          <cell r="N9283" t="str">
            <v>none</v>
          </cell>
          <cell r="O9283" t="str">
            <v>Microsoft Windows Server 2012 R2 Standard</v>
          </cell>
          <cell r="Q9283" t="str">
            <v>YES</v>
          </cell>
          <cell r="R9283" t="str">
            <v>PET</v>
          </cell>
          <cell r="S9283" t="str">
            <v>AUTOMATIC</v>
          </cell>
          <cell r="T9283" t="str">
            <v>running</v>
          </cell>
          <cell r="W9283" t="str">
            <v>QUARTERLY</v>
          </cell>
          <cell r="X9283" t="str">
            <v>PROD1</v>
          </cell>
          <cell r="Y9283" t="str">
            <v>SATURDAY</v>
          </cell>
          <cell r="Z9283" t="str">
            <v>8:00-12:00</v>
          </cell>
          <cell r="AA9283" t="str">
            <v>NO</v>
          </cell>
          <cell r="AB9283" t="str">
            <v>us01wmkdats01p</v>
          </cell>
          <cell r="AC9283" t="str">
            <v>us01wmkdats01p</v>
          </cell>
          <cell r="AD9283" t="str">
            <v>10.10.45.73,10.10.45.89</v>
          </cell>
          <cell r="AE9283" t="str">
            <v>global.icap.com</v>
          </cell>
          <cell r="AK9283" t="str">
            <v>AMERPatch3-REMICAP-c3-p1-sat-08</v>
          </cell>
        </row>
        <row r="9284">
          <cell r="A9284" t="str">
            <v>us01wmkdats02p</v>
          </cell>
          <cell r="B9284" t="str">
            <v>Windows Server</v>
          </cell>
          <cell r="L9284" t="str">
            <v>AMER</v>
          </cell>
          <cell r="M9284" t="str">
            <v>USA - Edison - Thornhill Street</v>
          </cell>
          <cell r="N9284" t="str">
            <v>none</v>
          </cell>
          <cell r="O9284" t="str">
            <v>Microsoft Windows Server 2012 R2 Standard</v>
          </cell>
          <cell r="Q9284" t="str">
            <v>YES</v>
          </cell>
          <cell r="R9284" t="str">
            <v>PET</v>
          </cell>
          <cell r="S9284" t="str">
            <v>AUTOMATIC</v>
          </cell>
          <cell r="T9284" t="str">
            <v>running</v>
          </cell>
          <cell r="W9284" t="str">
            <v>QUARTERLY</v>
          </cell>
          <cell r="X9284" t="str">
            <v>PROD2</v>
          </cell>
          <cell r="Y9284" t="str">
            <v>SATURDAY</v>
          </cell>
          <cell r="Z9284" t="str">
            <v>4:00-8:00</v>
          </cell>
          <cell r="AA9284" t="str">
            <v>NO</v>
          </cell>
          <cell r="AB9284" t="str">
            <v>us01wmkdats02p</v>
          </cell>
          <cell r="AC9284" t="str">
            <v>us01wmkdats02p</v>
          </cell>
          <cell r="AD9284" t="str">
            <v>10.10.45.72,10.10.45.88</v>
          </cell>
          <cell r="AE9284" t="str">
            <v>global.icap.com</v>
          </cell>
          <cell r="AK9284" t="str">
            <v>AMERPatch3-REMICAP-c3-p2-sat-04</v>
          </cell>
        </row>
        <row r="9285">
          <cell r="A9285" t="str">
            <v>us01wmsgmsq02s</v>
          </cell>
          <cell r="B9285" t="str">
            <v>Windows Server</v>
          </cell>
          <cell r="C9285" t="str">
            <v>Shadow Financial</v>
          </cell>
          <cell r="D9285" t="str">
            <v>Shadow Financial - AM Prod</v>
          </cell>
          <cell r="E9285" t="str">
            <v>Jignesh.Badshah@tpicap.com</v>
          </cell>
          <cell r="G9285" t="str">
            <v>IIT-IAS-US@tpicap.com</v>
          </cell>
          <cell r="H9285" t="str">
            <v>PROD</v>
          </cell>
          <cell r="I9285" t="str">
            <v>PLATINUM</v>
          </cell>
          <cell r="J9285" t="str">
            <v>INUSE</v>
          </cell>
          <cell r="L9285" t="str">
            <v>AMER</v>
          </cell>
          <cell r="M9285" t="str">
            <v>USA - Edison - Thornhill Street</v>
          </cell>
          <cell r="N9285" t="str">
            <v>none</v>
          </cell>
          <cell r="O9285" t="str">
            <v>Microsoft Windows Server 2012 R2 Standard</v>
          </cell>
          <cell r="Q9285" t="str">
            <v>YES</v>
          </cell>
          <cell r="R9285" t="str">
            <v>PET</v>
          </cell>
          <cell r="S9285" t="str">
            <v>AUTOMATIC</v>
          </cell>
          <cell r="T9285" t="str">
            <v>running</v>
          </cell>
          <cell r="W9285" t="str">
            <v>QUARTERLY</v>
          </cell>
          <cell r="X9285" t="str">
            <v>PROD2</v>
          </cell>
          <cell r="Y9285" t="str">
            <v>SATURDAY</v>
          </cell>
          <cell r="Z9285" t="str">
            <v>8:00-12:00</v>
          </cell>
          <cell r="AA9285" t="str">
            <v>NO</v>
          </cell>
          <cell r="AB9285" t="str">
            <v>us01wmsgmsq02s</v>
          </cell>
          <cell r="AC9285" t="str">
            <v>us01wmsgmsq02s</v>
          </cell>
          <cell r="AD9285" t="str">
            <v>172.17.34.51</v>
          </cell>
          <cell r="AK9285" t="str">
            <v>AMERPatch3-REMICAP-c3-p2-sat-08</v>
          </cell>
        </row>
        <row r="9286">
          <cell r="A9286" t="str">
            <v>us01wnwkapp01p</v>
          </cell>
          <cell r="B9286" t="str">
            <v>Windows Server</v>
          </cell>
          <cell r="L9286" t="str">
            <v>AMER</v>
          </cell>
          <cell r="M9286" t="str">
            <v>USA - Edison - Thornhill Street</v>
          </cell>
          <cell r="N9286" t="str">
            <v>ESX Guest</v>
          </cell>
          <cell r="O9286" t="str">
            <v>Microsoft Windows Server 2012 R2 Standard</v>
          </cell>
          <cell r="Q9286" t="str">
            <v>YES</v>
          </cell>
          <cell r="R9286" t="str">
            <v>PET</v>
          </cell>
          <cell r="S9286" t="str">
            <v>AUTOMATIC</v>
          </cell>
          <cell r="T9286" t="str">
            <v>running</v>
          </cell>
          <cell r="W9286" t="str">
            <v>QUARTERLY</v>
          </cell>
          <cell r="X9286" t="str">
            <v>PROD2</v>
          </cell>
          <cell r="Y9286" t="str">
            <v>SATURDAY</v>
          </cell>
          <cell r="Z9286" t="str">
            <v>4:00-8:00</v>
          </cell>
          <cell r="AA9286" t="str">
            <v>NO</v>
          </cell>
          <cell r="AB9286" t="str">
            <v>us01wnwkapp01p</v>
          </cell>
          <cell r="AC9286" t="str">
            <v>us01wnwkapp01p</v>
          </cell>
          <cell r="AD9286" t="str">
            <v>10.10.48.165</v>
          </cell>
          <cell r="AE9286" t="str">
            <v>global.icap.com</v>
          </cell>
          <cell r="AK9286" t="str">
            <v>AMERPatch3-REMICAP-c3-p2-sat-04</v>
          </cell>
        </row>
        <row r="9287">
          <cell r="A9287" t="str">
            <v>us01wrtsfix01p</v>
          </cell>
          <cell r="B9287" t="str">
            <v>Windows Server</v>
          </cell>
          <cell r="L9287" t="str">
            <v>AMER</v>
          </cell>
          <cell r="M9287" t="str">
            <v>USA - Edison - Thornhill Street</v>
          </cell>
          <cell r="N9287" t="str">
            <v>ESX Guest</v>
          </cell>
          <cell r="O9287" t="str">
            <v>Microsoft Windows Server 2008 R2 Standard</v>
          </cell>
          <cell r="P9287" t="str">
            <v>Service Pack 1</v>
          </cell>
          <cell r="Q9287" t="str">
            <v>NO</v>
          </cell>
          <cell r="R9287" t="str">
            <v>PET</v>
          </cell>
          <cell r="S9287" t="str">
            <v>AUTOMATIC</v>
          </cell>
          <cell r="T9287" t="str">
            <v>running</v>
          </cell>
          <cell r="W9287" t="str">
            <v>QUARTERLY</v>
          </cell>
          <cell r="X9287" t="str">
            <v>PROD1</v>
          </cell>
          <cell r="Y9287" t="str">
            <v>SATURDAY</v>
          </cell>
          <cell r="Z9287" t="str">
            <v>4:00-8:00</v>
          </cell>
          <cell r="AA9287" t="str">
            <v>NO</v>
          </cell>
          <cell r="AB9287" t="str">
            <v>us01wrtsfix01p</v>
          </cell>
          <cell r="AC9287" t="str">
            <v>us01wrtsfix01p</v>
          </cell>
          <cell r="AD9287" t="str">
            <v>10.10.48.140</v>
          </cell>
          <cell r="AE9287" t="str">
            <v>us.icap.com</v>
          </cell>
          <cell r="AK9287" t="str">
            <v>AMERPatch10-EndofSupportOS-c3-p1-sat-04</v>
          </cell>
        </row>
        <row r="9288">
          <cell r="A9288" t="str">
            <v>us01wspqsql01p</v>
          </cell>
          <cell r="B9288" t="str">
            <v>Windows Server</v>
          </cell>
          <cell r="L9288" t="str">
            <v>AMER</v>
          </cell>
          <cell r="M9288" t="str">
            <v>USA - Edison - Thornhill Street</v>
          </cell>
          <cell r="N9288" t="str">
            <v>none</v>
          </cell>
          <cell r="O9288" t="str">
            <v>Microsoft Windows Server 2012 R2 Standard</v>
          </cell>
          <cell r="Q9288" t="str">
            <v>YES</v>
          </cell>
          <cell r="R9288" t="str">
            <v>PET</v>
          </cell>
          <cell r="S9288" t="str">
            <v>PLATFORMSA</v>
          </cell>
          <cell r="T9288" t="str">
            <v>running</v>
          </cell>
          <cell r="W9288" t="str">
            <v>QUARTERLY</v>
          </cell>
          <cell r="X9288" t="str">
            <v>PROD2</v>
          </cell>
          <cell r="Y9288" t="str">
            <v>SATURDAY</v>
          </cell>
          <cell r="Z9288" t="str">
            <v>8:00-12:00</v>
          </cell>
          <cell r="AA9288" t="str">
            <v>NO</v>
          </cell>
          <cell r="AB9288" t="str">
            <v>us01wspqsql01p</v>
          </cell>
          <cell r="AC9288" t="str">
            <v>us01wspqsql01p</v>
          </cell>
          <cell r="AD9288" t="str">
            <v>10.10.32.69</v>
          </cell>
          <cell r="AE9288" t="str">
            <v>us.icap.com</v>
          </cell>
          <cell r="AK9288" t="str">
            <v>AMERPatch7-Manual-c3-p2-sat-08</v>
          </cell>
        </row>
        <row r="9289">
          <cell r="A9289" t="str">
            <v>us01wsqladm02p</v>
          </cell>
          <cell r="B9289" t="str">
            <v>Windows Server</v>
          </cell>
          <cell r="C9289" t="str">
            <v>DB Farm</v>
          </cell>
          <cell r="D9289" t="str">
            <v>DB Farm - AM Prod</v>
          </cell>
          <cell r="E9289" t="str">
            <v>kok-yee.wong@tpicap.com</v>
          </cell>
          <cell r="F9289" t="str">
            <v>Database Administrators</v>
          </cell>
          <cell r="H9289" t="str">
            <v>PROD</v>
          </cell>
          <cell r="I9289" t="str">
            <v>GOLD</v>
          </cell>
          <cell r="J9289" t="str">
            <v>INUSE</v>
          </cell>
          <cell r="L9289" t="str">
            <v>AMER</v>
          </cell>
          <cell r="M9289" t="str">
            <v>USA - Edison - Thornhill Street</v>
          </cell>
          <cell r="N9289" t="str">
            <v>ESX Guest</v>
          </cell>
          <cell r="O9289" t="str">
            <v>Microsoft Windows Server 2008 R2 Standard</v>
          </cell>
          <cell r="P9289" t="str">
            <v>Service Pack 1</v>
          </cell>
          <cell r="Q9289" t="str">
            <v>NO</v>
          </cell>
          <cell r="R9289" t="str">
            <v>PET</v>
          </cell>
          <cell r="S9289" t="str">
            <v>PLATFORMSA</v>
          </cell>
          <cell r="T9289" t="str">
            <v>running</v>
          </cell>
          <cell r="W9289" t="str">
            <v>QUARTERLY</v>
          </cell>
          <cell r="X9289" t="str">
            <v>PROD1</v>
          </cell>
          <cell r="Y9289" t="str">
            <v>SATURDAY</v>
          </cell>
          <cell r="Z9289" t="str">
            <v>4:00-8:00</v>
          </cell>
          <cell r="AA9289" t="str">
            <v>NO</v>
          </cell>
          <cell r="AB9289" t="str">
            <v>us01wsqladm02p</v>
          </cell>
          <cell r="AC9289" t="str">
            <v>us01wsqladm02p</v>
          </cell>
          <cell r="AD9289" t="str">
            <v>10.10.48.82</v>
          </cell>
          <cell r="AE9289" t="str">
            <v>us.icap.com</v>
          </cell>
          <cell r="AK9289" t="str">
            <v>AMERPatch7-Manual-c3-p1-sat-04</v>
          </cell>
        </row>
        <row r="9290">
          <cell r="A9290" t="str">
            <v>us01wtcaapp01d</v>
          </cell>
          <cell r="B9290" t="str">
            <v>Windows Server</v>
          </cell>
          <cell r="L9290" t="str">
            <v>AMER</v>
          </cell>
          <cell r="M9290" t="str">
            <v>USA - Edison - Thornhill Street</v>
          </cell>
          <cell r="N9290" t="str">
            <v>ESX Guest</v>
          </cell>
          <cell r="O9290" t="str">
            <v>Microsoft Windows Server 2008 R2 (64-bit)</v>
          </cell>
          <cell r="Q9290" t="str">
            <v>NO</v>
          </cell>
          <cell r="R9290" t="str">
            <v>PET</v>
          </cell>
          <cell r="S9290" t="str">
            <v>AUTOMATIC</v>
          </cell>
          <cell r="T9290" t="str">
            <v>stopped</v>
          </cell>
          <cell r="W9290" t="str">
            <v>QUARTERLY</v>
          </cell>
          <cell r="X9290" t="str">
            <v>PROD1</v>
          </cell>
          <cell r="Y9290" t="str">
            <v>SATURDAY</v>
          </cell>
          <cell r="Z9290" t="str">
            <v>0:00-4:00</v>
          </cell>
          <cell r="AA9290" t="str">
            <v>NO</v>
          </cell>
          <cell r="AB9290" t="str">
            <v>us01wtcaapp01d</v>
          </cell>
          <cell r="AC9290" t="str">
            <v>us01wtcaapp01d</v>
          </cell>
          <cell r="AK9290" t="str">
            <v>stopped-catchall</v>
          </cell>
        </row>
        <row r="9291">
          <cell r="A9291" t="str">
            <v>us01wtcaapp03d</v>
          </cell>
          <cell r="B9291" t="str">
            <v>Windows Server</v>
          </cell>
          <cell r="L9291" t="str">
            <v>AMER</v>
          </cell>
          <cell r="M9291" t="str">
            <v>USA - Edison - Thornhill Street</v>
          </cell>
          <cell r="N9291" t="str">
            <v>ESX Guest</v>
          </cell>
          <cell r="O9291" t="str">
            <v>Microsoft Windows Server 2008 R2 (64-bit)</v>
          </cell>
          <cell r="Q9291" t="str">
            <v>NO</v>
          </cell>
          <cell r="R9291" t="str">
            <v>PET</v>
          </cell>
          <cell r="S9291" t="str">
            <v>AUTOMATIC</v>
          </cell>
          <cell r="T9291" t="str">
            <v>stopped</v>
          </cell>
          <cell r="W9291" t="str">
            <v>QUARTERLY</v>
          </cell>
          <cell r="X9291" t="str">
            <v>PROD2</v>
          </cell>
          <cell r="Y9291" t="str">
            <v>SATURDAY</v>
          </cell>
          <cell r="Z9291" t="str">
            <v>4:00-8:00</v>
          </cell>
          <cell r="AA9291" t="str">
            <v>NO</v>
          </cell>
          <cell r="AB9291" t="str">
            <v>us01wtcaapp03d</v>
          </cell>
          <cell r="AC9291" t="str">
            <v>us01wtcaapp03d</v>
          </cell>
          <cell r="AK9291" t="str">
            <v>stopped-catchall</v>
          </cell>
        </row>
        <row r="9292">
          <cell r="A9292" t="str">
            <v>us01wwclapp01p</v>
          </cell>
          <cell r="B9292" t="str">
            <v>Windows Server</v>
          </cell>
          <cell r="L9292" t="str">
            <v>AMER</v>
          </cell>
          <cell r="M9292" t="str">
            <v>USA - Edison - Thornhill Street</v>
          </cell>
          <cell r="N9292" t="str">
            <v>ESX Guest</v>
          </cell>
          <cell r="O9292" t="str">
            <v>Microsoft Windows Server 2008 R2 Standard</v>
          </cell>
          <cell r="P9292" t="str">
            <v>Service Pack 1</v>
          </cell>
          <cell r="Q9292" t="str">
            <v>NO</v>
          </cell>
          <cell r="R9292" t="str">
            <v>PET</v>
          </cell>
          <cell r="S9292" t="str">
            <v>AUTOMATIC</v>
          </cell>
          <cell r="T9292" t="str">
            <v>running</v>
          </cell>
          <cell r="W9292" t="str">
            <v>QUARTERLY</v>
          </cell>
          <cell r="X9292" t="str">
            <v>PROD2</v>
          </cell>
          <cell r="Y9292" t="str">
            <v>SATURDAY</v>
          </cell>
          <cell r="Z9292" t="str">
            <v>4:00-8:00</v>
          </cell>
          <cell r="AA9292" t="str">
            <v>NO</v>
          </cell>
          <cell r="AB9292" t="str">
            <v>us01wwclapp01p</v>
          </cell>
          <cell r="AC9292" t="str">
            <v>us01wwclapp01p</v>
          </cell>
          <cell r="AD9292" t="str">
            <v>10.10.48.21</v>
          </cell>
          <cell r="AE9292" t="str">
            <v>us.icap.com</v>
          </cell>
          <cell r="AK9292" t="str">
            <v>AMERPatch10-EndofSupportOS-c3-p2-sat-04</v>
          </cell>
        </row>
        <row r="9293">
          <cell r="A9293" t="str">
            <v>us02ufogftn01p</v>
          </cell>
          <cell r="B9293" t="str">
            <v>Linux</v>
          </cell>
          <cell r="C9293" t="str">
            <v>Front Office</v>
          </cell>
          <cell r="D9293" t="str">
            <v>Front Office - AM Prod</v>
          </cell>
          <cell r="E9293" t="str">
            <v>Jignesh.Badshah@tpicap.com</v>
          </cell>
          <cell r="F9293" t="str">
            <v>GB GLOBAL INTERNAL APP</v>
          </cell>
          <cell r="G9293" t="str">
            <v>iit-ias-us@icap.com</v>
          </cell>
          <cell r="H9293" t="str">
            <v>PROD</v>
          </cell>
          <cell r="I9293" t="str">
            <v>PLATINUM</v>
          </cell>
          <cell r="J9293" t="str">
            <v>INUSE</v>
          </cell>
          <cell r="L9293" t="str">
            <v>AMER</v>
          </cell>
          <cell r="M9293" t="str">
            <v>USA - Carlstadt - 365/Sungard - CoLo DC</v>
          </cell>
          <cell r="N9293" t="str">
            <v>ESX Guest</v>
          </cell>
          <cell r="O9293" t="str">
            <v>RedHatEnterpriseServer</v>
          </cell>
          <cell r="P9293">
            <v>6.8</v>
          </cell>
          <cell r="Q9293" t="str">
            <v>YES</v>
          </cell>
          <cell r="R9293" t="str">
            <v>PET</v>
          </cell>
          <cell r="S9293" t="str">
            <v>AUTOMATIC</v>
          </cell>
          <cell r="T9293" t="str">
            <v>running</v>
          </cell>
          <cell r="W9293" t="str">
            <v>QUARTERLY</v>
          </cell>
          <cell r="X9293" t="str">
            <v>PROD1</v>
          </cell>
          <cell r="Y9293" t="str">
            <v>SATURDAY</v>
          </cell>
          <cell r="Z9293" t="str">
            <v>4:00-8:00</v>
          </cell>
          <cell r="AA9293" t="str">
            <v>NO</v>
          </cell>
          <cell r="AB9293" t="str">
            <v>us02ufogftn01p</v>
          </cell>
          <cell r="AC9293" t="str">
            <v>us02ufogftn01p</v>
          </cell>
          <cell r="AD9293" t="str">
            <v>10.1.48.179,10.161.72.21</v>
          </cell>
          <cell r="AE9293" t="str">
            <v>us.icap.com</v>
          </cell>
          <cell r="AK9293" t="str">
            <v>AMERPatch3-REMICAP-c3-p1-sat-04</v>
          </cell>
        </row>
        <row r="9294">
          <cell r="A9294" t="str">
            <v>usadmnb03p</v>
          </cell>
          <cell r="B9294" t="str">
            <v>Linux</v>
          </cell>
          <cell r="C9294" t="str">
            <v>NetBackup</v>
          </cell>
          <cell r="D9294" t="str">
            <v>NetBackup - AM Prod</v>
          </cell>
          <cell r="E9294" t="str">
            <v>Peter.Michael@tpicap.com</v>
          </cell>
          <cell r="F9294" t="str">
            <v>Global Linux Support</v>
          </cell>
          <cell r="G9294" t="str">
            <v>tpicapglobal.unixadministrators@tpicap.com</v>
          </cell>
          <cell r="H9294" t="str">
            <v>PROD</v>
          </cell>
          <cell r="I9294" t="str">
            <v>BRONZE</v>
          </cell>
          <cell r="J9294" t="str">
            <v>INUSE</v>
          </cell>
          <cell r="L9294" t="str">
            <v>AMER</v>
          </cell>
          <cell r="M9294" t="str">
            <v>USA - Edison - Thornhill Street</v>
          </cell>
          <cell r="N9294" t="str">
            <v>none</v>
          </cell>
          <cell r="O9294" t="str">
            <v>RedHatEnterpriseServer</v>
          </cell>
          <cell r="P9294">
            <v>6.1</v>
          </cell>
          <cell r="Q9294" t="str">
            <v>YES</v>
          </cell>
          <cell r="R9294" t="str">
            <v>PET</v>
          </cell>
          <cell r="S9294" t="str">
            <v>AUTOMATIC</v>
          </cell>
          <cell r="T9294" t="str">
            <v>running</v>
          </cell>
          <cell r="W9294" t="str">
            <v>QUARTERLY</v>
          </cell>
          <cell r="X9294" t="str">
            <v>PROD1</v>
          </cell>
          <cell r="Y9294" t="str">
            <v>SATURDAY</v>
          </cell>
          <cell r="Z9294" t="str">
            <v>4:00-8:00</v>
          </cell>
          <cell r="AA9294" t="str">
            <v>NO</v>
          </cell>
          <cell r="AB9294" t="str">
            <v>usadmnb03p</v>
          </cell>
          <cell r="AC9294" t="str">
            <v>usadmnb03p</v>
          </cell>
          <cell r="AD9294" t="str">
            <v>10.10.36.37,10.10.37.62</v>
          </cell>
          <cell r="AE9294" t="str">
            <v>us.icap.com</v>
          </cell>
          <cell r="AK9294" t="str">
            <v>AMERPatch12-Backups-c3-p1-sat-04</v>
          </cell>
        </row>
        <row r="9295">
          <cell r="A9295" t="str">
            <v>usbhbmkfiles2</v>
          </cell>
          <cell r="B9295" t="str">
            <v>Windows Server</v>
          </cell>
          <cell r="L9295" t="str">
            <v>AMER</v>
          </cell>
          <cell r="M9295" t="str">
            <v>USA - Edison - Thornhill Street</v>
          </cell>
          <cell r="N9295" t="str">
            <v>ESX Guest</v>
          </cell>
          <cell r="O9295" t="str">
            <v>Microsoft(R) Windows(R) Server 2003, Standard Edition</v>
          </cell>
          <cell r="P9295" t="str">
            <v>Service Pack 2</v>
          </cell>
          <cell r="Q9295" t="str">
            <v>NO</v>
          </cell>
          <cell r="R9295" t="str">
            <v>PET</v>
          </cell>
          <cell r="S9295" t="str">
            <v>AUTOMATIC</v>
          </cell>
          <cell r="T9295" t="str">
            <v>running</v>
          </cell>
          <cell r="W9295" t="str">
            <v>QUARTERLY</v>
          </cell>
          <cell r="X9295" t="str">
            <v>PROD1</v>
          </cell>
          <cell r="Y9295" t="str">
            <v>SATURDAY</v>
          </cell>
          <cell r="Z9295" t="str">
            <v>4:00-8:00</v>
          </cell>
          <cell r="AA9295" t="str">
            <v>NO</v>
          </cell>
          <cell r="AB9295" t="str">
            <v>usbhbmkfiles2</v>
          </cell>
          <cell r="AC9295" t="str">
            <v>usbhbmkfiles2</v>
          </cell>
          <cell r="AD9295" t="str">
            <v>10.10.48.136</v>
          </cell>
          <cell r="AE9295" t="str">
            <v>us.icap.com</v>
          </cell>
          <cell r="AK9295" t="str">
            <v>AMERPatch10-EndofSupportOS-c3-p1-sat-04</v>
          </cell>
        </row>
        <row r="9296">
          <cell r="A9296" t="str">
            <v>usbhexhubs01</v>
          </cell>
          <cell r="B9296" t="str">
            <v>Windows Server</v>
          </cell>
          <cell r="L9296" t="str">
            <v>AMER</v>
          </cell>
          <cell r="M9296" t="str">
            <v>USA - Edison - Thornhill Street</v>
          </cell>
          <cell r="N9296" t="str">
            <v>ESX Guest</v>
          </cell>
          <cell r="O9296" t="str">
            <v>Microsoft Windows Server 2008 R2 Standard</v>
          </cell>
          <cell r="P9296" t="str">
            <v>Service Pack 1</v>
          </cell>
          <cell r="Q9296" t="str">
            <v>NO</v>
          </cell>
          <cell r="R9296" t="str">
            <v>PET</v>
          </cell>
          <cell r="S9296" t="str">
            <v>AUTOMATIC</v>
          </cell>
          <cell r="T9296" t="str">
            <v>stopped</v>
          </cell>
          <cell r="W9296" t="str">
            <v>QUARTERLY</v>
          </cell>
          <cell r="X9296" t="str">
            <v>PROD1</v>
          </cell>
          <cell r="Y9296" t="str">
            <v>SATURDAY</v>
          </cell>
          <cell r="Z9296" t="str">
            <v>0:00-4:00</v>
          </cell>
          <cell r="AA9296" t="str">
            <v>NO</v>
          </cell>
          <cell r="AB9296" t="str">
            <v>usbhexhubs01</v>
          </cell>
          <cell r="AC9296" t="str">
            <v>usbhexhubs01</v>
          </cell>
          <cell r="AD9296" t="str">
            <v>10.10.48.45</v>
          </cell>
          <cell r="AE9296" t="str">
            <v>us.icap.com</v>
          </cell>
          <cell r="AK9296" t="str">
            <v>stopped-catchall</v>
          </cell>
        </row>
        <row r="9297">
          <cell r="A9297" t="str">
            <v>usbhttracks1</v>
          </cell>
          <cell r="B9297" t="str">
            <v>Windows Server</v>
          </cell>
          <cell r="L9297" t="str">
            <v>AMER</v>
          </cell>
          <cell r="M9297" t="str">
            <v>USA - Edison - Thornhill Street</v>
          </cell>
          <cell r="N9297" t="str">
            <v>ESX Guest</v>
          </cell>
          <cell r="O9297" t="str">
            <v>Microsoft(R) Windows(R) Server 2003, Standard Edition</v>
          </cell>
          <cell r="P9297" t="str">
            <v>Service Pack 2</v>
          </cell>
          <cell r="Q9297" t="str">
            <v>NO</v>
          </cell>
          <cell r="R9297" t="str">
            <v>PET</v>
          </cell>
          <cell r="S9297" t="str">
            <v>AUTOMATIC</v>
          </cell>
          <cell r="T9297" t="str">
            <v>running</v>
          </cell>
          <cell r="W9297" t="str">
            <v>QUARTERLY</v>
          </cell>
          <cell r="X9297" t="str">
            <v>PROD1</v>
          </cell>
          <cell r="Y9297" t="str">
            <v>SATURDAY</v>
          </cell>
          <cell r="Z9297" t="str">
            <v>4:00-8:00</v>
          </cell>
          <cell r="AA9297" t="str">
            <v>NO</v>
          </cell>
          <cell r="AB9297" t="str">
            <v>usbhttracks1</v>
          </cell>
          <cell r="AC9297" t="str">
            <v>usbhttracks1</v>
          </cell>
          <cell r="AD9297" t="str">
            <v>10.10.48.104</v>
          </cell>
          <cell r="AE9297" t="str">
            <v>us.icap.com</v>
          </cell>
          <cell r="AK9297" t="str">
            <v>AMERPatch10-EndofSupportOS-c3-p1-sat-04</v>
          </cell>
        </row>
        <row r="9298">
          <cell r="A9298" t="str">
            <v>usbhtxdevs2</v>
          </cell>
          <cell r="B9298" t="str">
            <v>Windows Server</v>
          </cell>
          <cell r="L9298" t="str">
            <v>AMER</v>
          </cell>
          <cell r="M9298" t="str">
            <v>USA - Edison - Thornhill Street</v>
          </cell>
          <cell r="N9298" t="str">
            <v>ESX Guest</v>
          </cell>
          <cell r="O9298" t="str">
            <v>Microsoft Windows Server 2003 Standard (32-bit)</v>
          </cell>
          <cell r="P9298" t="str">
            <v>Service Pack 2</v>
          </cell>
          <cell r="Q9298" t="str">
            <v>NO</v>
          </cell>
          <cell r="R9298" t="str">
            <v>PET</v>
          </cell>
          <cell r="S9298" t="str">
            <v>AUTOMATIC</v>
          </cell>
          <cell r="T9298" t="str">
            <v>stopped</v>
          </cell>
          <cell r="W9298" t="str">
            <v>QUARTERLY</v>
          </cell>
          <cell r="X9298" t="str">
            <v>PROD2</v>
          </cell>
          <cell r="Y9298" t="str">
            <v>SATURDAY</v>
          </cell>
          <cell r="Z9298" t="str">
            <v>0:00-4:00</v>
          </cell>
          <cell r="AA9298" t="str">
            <v>NO</v>
          </cell>
          <cell r="AB9298" t="str">
            <v>usbhtxdevs2</v>
          </cell>
          <cell r="AC9298" t="str">
            <v>usbhtxdevs2</v>
          </cell>
          <cell r="AK9298" t="str">
            <v>stopped-catchall</v>
          </cell>
        </row>
        <row r="9299">
          <cell r="A9299" t="str">
            <v>usbhtxvdbq2</v>
          </cell>
          <cell r="B9299" t="str">
            <v>Windows Server</v>
          </cell>
          <cell r="L9299" t="str">
            <v>AMER</v>
          </cell>
          <cell r="M9299" t="str">
            <v>USA - Edison - Thornhill Street</v>
          </cell>
          <cell r="N9299" t="str">
            <v>ESX Guest</v>
          </cell>
          <cell r="O9299" t="str">
            <v>Microsoft Windows Server 2008 R2 Standard</v>
          </cell>
          <cell r="P9299" t="str">
            <v>Service Pack 1</v>
          </cell>
          <cell r="Q9299" t="str">
            <v>NO</v>
          </cell>
          <cell r="R9299" t="str">
            <v>PET</v>
          </cell>
          <cell r="S9299" t="str">
            <v>AUTOMATIC</v>
          </cell>
          <cell r="T9299" t="str">
            <v>stopped</v>
          </cell>
          <cell r="W9299" t="str">
            <v>QUARTERLY</v>
          </cell>
          <cell r="X9299" t="str">
            <v>PROD2</v>
          </cell>
          <cell r="Y9299" t="str">
            <v>SATURDAY</v>
          </cell>
          <cell r="Z9299" t="str">
            <v>8:00-12:00</v>
          </cell>
          <cell r="AA9299" t="str">
            <v>NO</v>
          </cell>
          <cell r="AB9299" t="str">
            <v>usbhtxvdbq2</v>
          </cell>
          <cell r="AC9299" t="str">
            <v>usbhtxvdbq2</v>
          </cell>
          <cell r="AE9299" t="str">
            <v>us.icap.com</v>
          </cell>
          <cell r="AK9299" t="str">
            <v>stopped-catchall</v>
          </cell>
        </row>
        <row r="9300">
          <cell r="A9300" t="str">
            <v>usdrguibos02p</v>
          </cell>
          <cell r="B9300" t="str">
            <v>Linux</v>
          </cell>
          <cell r="C9300" t="str">
            <v>DB Farm</v>
          </cell>
          <cell r="D9300" t="str">
            <v>DB Farm - AM Prod</v>
          </cell>
          <cell r="E9300" t="str">
            <v>kok-yee.wong@tpicap.com</v>
          </cell>
          <cell r="F9300" t="str">
            <v>Database Administrators</v>
          </cell>
          <cell r="H9300" t="str">
            <v>PROD</v>
          </cell>
          <cell r="I9300" t="str">
            <v>GOLD</v>
          </cell>
          <cell r="J9300" t="str">
            <v>INUSE</v>
          </cell>
          <cell r="L9300" t="str">
            <v>AMER</v>
          </cell>
          <cell r="M9300" t="str">
            <v>USA - Edison - Thornhill Street</v>
          </cell>
          <cell r="N9300" t="str">
            <v>none</v>
          </cell>
          <cell r="O9300" t="str">
            <v>RedHatEnterpriseServer</v>
          </cell>
          <cell r="P9300">
            <v>5.0999999999999996</v>
          </cell>
          <cell r="Q9300" t="str">
            <v>YES</v>
          </cell>
          <cell r="R9300" t="str">
            <v>PET</v>
          </cell>
          <cell r="S9300" t="str">
            <v>AUTOMATIC</v>
          </cell>
          <cell r="T9300" t="str">
            <v>running</v>
          </cell>
          <cell r="W9300" t="str">
            <v>QUARTERLY</v>
          </cell>
          <cell r="X9300" t="str">
            <v>PROD1</v>
          </cell>
          <cell r="Y9300" t="str">
            <v>SATURDAY</v>
          </cell>
          <cell r="Z9300" t="str">
            <v>4:00-8:00</v>
          </cell>
          <cell r="AA9300" t="str">
            <v>NO</v>
          </cell>
          <cell r="AB9300" t="str">
            <v>usdrguibos02p</v>
          </cell>
          <cell r="AC9300" t="str">
            <v>usdrguibos02p</v>
          </cell>
          <cell r="AD9300" t="str">
            <v>10.10.36.126</v>
          </cell>
          <cell r="AE9300" t="str">
            <v>us.icap.com</v>
          </cell>
          <cell r="AK9300" t="str">
            <v>AMERPatch3-REMICAP-c3-p1-sat-04</v>
          </cell>
        </row>
        <row r="9301">
          <cell r="A9301" t="str">
            <v>use1ws0029</v>
          </cell>
          <cell r="B9301" t="str">
            <v>Windows Server</v>
          </cell>
          <cell r="C9301" t="str">
            <v>Commvault</v>
          </cell>
          <cell r="D9301" t="str">
            <v>Commvault - AM Prod</v>
          </cell>
          <cell r="E9301" t="str">
            <v>ptses@liquidnet.com</v>
          </cell>
          <cell r="F9301" t="str">
            <v>TP ICAP Global Storage Team</v>
          </cell>
          <cell r="G9301" t="str">
            <v>TP ICAP Global Storage Team</v>
          </cell>
          <cell r="H9301" t="str">
            <v>PROD</v>
          </cell>
          <cell r="I9301" t="str">
            <v>TIERZERO</v>
          </cell>
          <cell r="J9301" t="str">
            <v>INUSE</v>
          </cell>
          <cell r="N9301" t="str">
            <v>AWS Guest</v>
          </cell>
          <cell r="O9301" t="str">
            <v>Microsoft Windows Server 2022 (64-bit)</v>
          </cell>
          <cell r="Q9301" t="str">
            <v>YES</v>
          </cell>
          <cell r="R9301" t="str">
            <v>UNKNOWN</v>
          </cell>
          <cell r="S9301" t="str">
            <v>AUTOMATIC</v>
          </cell>
          <cell r="T9301" t="str">
            <v>running</v>
          </cell>
          <cell r="W9301" t="str">
            <v>QUARTERLY</v>
          </cell>
          <cell r="X9301" t="str">
            <v>PROD1</v>
          </cell>
          <cell r="Y9301" t="str">
            <v>SUNDAY</v>
          </cell>
          <cell r="Z9301" t="str">
            <v>8:00-12:00</v>
          </cell>
          <cell r="AA9301" t="str">
            <v>NO</v>
          </cell>
          <cell r="AB9301" t="str">
            <v>use1ws0029</v>
          </cell>
          <cell r="AC9301" t="str">
            <v>use1ws0029</v>
          </cell>
          <cell r="AK9301" t="str">
            <v>AMERPatch12-Backups-c3-p1-sun-08</v>
          </cell>
        </row>
        <row r="9302">
          <cell r="A9302" t="str">
            <v>use1ws0073</v>
          </cell>
          <cell r="B9302" t="str">
            <v>Windows Server</v>
          </cell>
          <cell r="C9302" t="str">
            <v>Commvault</v>
          </cell>
          <cell r="D9302" t="str">
            <v>Commvault - AM Prod</v>
          </cell>
          <cell r="E9302" t="str">
            <v>ptses@liquidnet.com</v>
          </cell>
          <cell r="F9302" t="str">
            <v>TP ICAP Global Storage Team</v>
          </cell>
          <cell r="G9302" t="str">
            <v>TP ICAP Global Storage Team</v>
          </cell>
          <cell r="H9302" t="str">
            <v>PROD</v>
          </cell>
          <cell r="I9302" t="str">
            <v>TIERZERO</v>
          </cell>
          <cell r="J9302" t="str">
            <v>INUSE</v>
          </cell>
          <cell r="N9302" t="str">
            <v>AWS Guest</v>
          </cell>
          <cell r="O9302" t="str">
            <v>Microsoft Windows Server 2022 (64-bit)</v>
          </cell>
          <cell r="Q9302" t="str">
            <v>YES</v>
          </cell>
          <cell r="R9302" t="str">
            <v>UNKNOWN</v>
          </cell>
          <cell r="S9302" t="str">
            <v>AUTOMATIC</v>
          </cell>
          <cell r="T9302" t="str">
            <v>running</v>
          </cell>
          <cell r="W9302" t="str">
            <v>QUARTERLY</v>
          </cell>
          <cell r="X9302" t="str">
            <v>PROD1</v>
          </cell>
          <cell r="Y9302" t="str">
            <v>SUNDAY</v>
          </cell>
          <cell r="Z9302" t="str">
            <v>8:00-12:00</v>
          </cell>
          <cell r="AA9302" t="str">
            <v>NO</v>
          </cell>
          <cell r="AB9302" t="str">
            <v>use1ws0073</v>
          </cell>
          <cell r="AC9302" t="str">
            <v>use1ws0073</v>
          </cell>
          <cell r="AK9302" t="str">
            <v>AMERPatch12-Backups-c3-p1-sun-08</v>
          </cell>
        </row>
        <row r="9303">
          <cell r="A9303" t="str">
            <v>use1ws0194</v>
          </cell>
          <cell r="B9303" t="str">
            <v>Windows Server</v>
          </cell>
          <cell r="C9303" t="str">
            <v>Commvault</v>
          </cell>
          <cell r="D9303" t="str">
            <v>Commvault - AM Prod</v>
          </cell>
          <cell r="E9303" t="str">
            <v>ptses@liquidnet.com</v>
          </cell>
          <cell r="F9303" t="str">
            <v>TP ICAP Global Storage Team</v>
          </cell>
          <cell r="G9303" t="str">
            <v>TP ICAP Global Storage Team</v>
          </cell>
          <cell r="H9303" t="str">
            <v>PROD</v>
          </cell>
          <cell r="I9303" t="str">
            <v>TIERZERO</v>
          </cell>
          <cell r="J9303" t="str">
            <v>INUSE</v>
          </cell>
          <cell r="N9303" t="str">
            <v>AWS Guest</v>
          </cell>
          <cell r="O9303" t="str">
            <v>Microsoft Windows Server 2022 (64-bit)</v>
          </cell>
          <cell r="Q9303" t="str">
            <v>YES</v>
          </cell>
          <cell r="R9303" t="str">
            <v>UNKNOWN</v>
          </cell>
          <cell r="S9303" t="str">
            <v>AUTOMATIC</v>
          </cell>
          <cell r="T9303" t="str">
            <v>running</v>
          </cell>
          <cell r="W9303" t="str">
            <v>QUARTERLY</v>
          </cell>
          <cell r="X9303" t="str">
            <v>PROD1</v>
          </cell>
          <cell r="Y9303" t="str">
            <v>SUNDAY</v>
          </cell>
          <cell r="Z9303" t="str">
            <v>8:00-12:00</v>
          </cell>
          <cell r="AA9303" t="str">
            <v>NO</v>
          </cell>
          <cell r="AB9303" t="str">
            <v>use1ws0194</v>
          </cell>
          <cell r="AC9303" t="str">
            <v>use1ws0194</v>
          </cell>
          <cell r="AK9303" t="str">
            <v>not_set</v>
          </cell>
        </row>
        <row r="9304">
          <cell r="A9304" t="str">
            <v>use1ws0308</v>
          </cell>
          <cell r="B9304" t="str">
            <v>Windows Server</v>
          </cell>
          <cell r="C9304" t="str">
            <v>Commvault</v>
          </cell>
          <cell r="D9304" t="str">
            <v>Commvault - AM Prod</v>
          </cell>
          <cell r="E9304" t="str">
            <v>ptses@liquidnet.com</v>
          </cell>
          <cell r="F9304" t="str">
            <v>TP ICAP Global Storage Team</v>
          </cell>
          <cell r="G9304" t="str">
            <v>TP ICAP Global Storage Team</v>
          </cell>
          <cell r="H9304" t="str">
            <v>PROD</v>
          </cell>
          <cell r="I9304" t="str">
            <v>TIERZERO</v>
          </cell>
          <cell r="J9304" t="str">
            <v>INUSE</v>
          </cell>
          <cell r="N9304" t="str">
            <v>AWS Guest</v>
          </cell>
          <cell r="O9304" t="str">
            <v>Microsoft Windows Server 2022 (64-bit)</v>
          </cell>
          <cell r="Q9304" t="str">
            <v>YES</v>
          </cell>
          <cell r="R9304" t="str">
            <v>UNKNOWN</v>
          </cell>
          <cell r="S9304" t="str">
            <v>AUTOMATIC</v>
          </cell>
          <cell r="T9304" t="str">
            <v>running</v>
          </cell>
          <cell r="W9304" t="str">
            <v>QUARTERLY</v>
          </cell>
          <cell r="X9304" t="str">
            <v>PROD1</v>
          </cell>
          <cell r="Y9304" t="str">
            <v>SUNDAY</v>
          </cell>
          <cell r="Z9304" t="str">
            <v>8:00-12:00</v>
          </cell>
          <cell r="AA9304" t="str">
            <v>NO</v>
          </cell>
          <cell r="AB9304" t="str">
            <v>use1ws0308</v>
          </cell>
          <cell r="AC9304" t="str">
            <v>use1ws0308</v>
          </cell>
          <cell r="AK9304" t="str">
            <v>AMERPatch12-Backups-c3-p1-sun-08</v>
          </cell>
        </row>
        <row r="9305">
          <cell r="A9305" t="str">
            <v>use1ws0372</v>
          </cell>
          <cell r="B9305" t="str">
            <v>Windows Server</v>
          </cell>
          <cell r="C9305" t="str">
            <v>Commvault</v>
          </cell>
          <cell r="D9305" t="str">
            <v>Commvault - AM Prod</v>
          </cell>
          <cell r="E9305" t="str">
            <v>ptses@liquidnet.com</v>
          </cell>
          <cell r="F9305" t="str">
            <v>TP ICAP Global Storage Team</v>
          </cell>
          <cell r="G9305" t="str">
            <v>TP ICAP Global Storage Team</v>
          </cell>
          <cell r="H9305" t="str">
            <v>PROD</v>
          </cell>
          <cell r="I9305" t="str">
            <v>TIERZERO</v>
          </cell>
          <cell r="J9305" t="str">
            <v>INUSE</v>
          </cell>
          <cell r="N9305" t="str">
            <v>AWS Guest</v>
          </cell>
          <cell r="O9305" t="str">
            <v>Microsoft Windows Server 2022 (64-bit)</v>
          </cell>
          <cell r="Q9305" t="str">
            <v>YES</v>
          </cell>
          <cell r="R9305" t="str">
            <v>UNKNOWN</v>
          </cell>
          <cell r="S9305" t="str">
            <v>AUTOMATIC</v>
          </cell>
          <cell r="T9305" t="str">
            <v>running</v>
          </cell>
          <cell r="W9305" t="str">
            <v>QUARTERLY</v>
          </cell>
          <cell r="X9305" t="str">
            <v>PROD1</v>
          </cell>
          <cell r="Y9305" t="str">
            <v>SUNDAY</v>
          </cell>
          <cell r="Z9305" t="str">
            <v>8:00-12:00</v>
          </cell>
          <cell r="AA9305" t="str">
            <v>NO</v>
          </cell>
          <cell r="AB9305" t="str">
            <v>use1ws0372</v>
          </cell>
          <cell r="AC9305" t="str">
            <v>use1ws0372</v>
          </cell>
          <cell r="AK9305" t="str">
            <v>not_set</v>
          </cell>
        </row>
        <row r="9306">
          <cell r="A9306" t="str">
            <v>use1ws0414</v>
          </cell>
          <cell r="B9306" t="str">
            <v>Windows Server</v>
          </cell>
          <cell r="C9306" t="str">
            <v>Commvault</v>
          </cell>
          <cell r="D9306" t="str">
            <v>Commvault - AM Prod</v>
          </cell>
          <cell r="E9306" t="str">
            <v>ptses@liquidnet.com</v>
          </cell>
          <cell r="F9306" t="str">
            <v>TP ICAP Global Storage Team</v>
          </cell>
          <cell r="G9306" t="str">
            <v>TP ICAP Global Storage Team</v>
          </cell>
          <cell r="H9306" t="str">
            <v>PROD</v>
          </cell>
          <cell r="I9306" t="str">
            <v>TIERZERO</v>
          </cell>
          <cell r="J9306" t="str">
            <v>INUSE</v>
          </cell>
          <cell r="N9306" t="str">
            <v>AWS Guest</v>
          </cell>
          <cell r="O9306" t="str">
            <v>Microsoft Windows Server 2022 (64-bit)</v>
          </cell>
          <cell r="Q9306" t="str">
            <v>YES</v>
          </cell>
          <cell r="R9306" t="str">
            <v>UNKNOWN</v>
          </cell>
          <cell r="S9306" t="str">
            <v>AUTOMATIC</v>
          </cell>
          <cell r="T9306" t="str">
            <v>running</v>
          </cell>
          <cell r="W9306" t="str">
            <v>QUARTERLY</v>
          </cell>
          <cell r="X9306" t="str">
            <v>PROD1</v>
          </cell>
          <cell r="Y9306" t="str">
            <v>SUNDAY</v>
          </cell>
          <cell r="Z9306" t="str">
            <v>8:00-12:00</v>
          </cell>
          <cell r="AA9306" t="str">
            <v>NO</v>
          </cell>
          <cell r="AB9306" t="str">
            <v>use1ws0414</v>
          </cell>
          <cell r="AC9306" t="str">
            <v>use1ws0414</v>
          </cell>
          <cell r="AK9306" t="str">
            <v>AMERPatch12-Backups-c3-p1-sun-08</v>
          </cell>
        </row>
        <row r="9307">
          <cell r="A9307" t="str">
            <v>usedbtnice</v>
          </cell>
          <cell r="B9307" t="str">
            <v>Windows Server</v>
          </cell>
          <cell r="C9307" t="str">
            <v>Voice Recording</v>
          </cell>
          <cell r="D9307" t="str">
            <v>Voice Recording - NICE - AM Prod</v>
          </cell>
          <cell r="E9307" t="str">
            <v>Jamie.Sidney@tpicap.com</v>
          </cell>
          <cell r="F9307" t="str">
            <v>TPICAP NA TelephonySupport</v>
          </cell>
          <cell r="G9307" t="str">
            <v>NATelephonySupport@icap.com</v>
          </cell>
          <cell r="H9307" t="str">
            <v>PROD</v>
          </cell>
          <cell r="I9307" t="str">
            <v>GOLD</v>
          </cell>
          <cell r="J9307" t="str">
            <v>INUSE</v>
          </cell>
          <cell r="L9307" t="str">
            <v>AMER</v>
          </cell>
          <cell r="M9307" t="str">
            <v>USA - Edison - Thornhill Street</v>
          </cell>
          <cell r="N9307" t="str">
            <v>none</v>
          </cell>
          <cell r="O9307" t="str">
            <v>Microsoft Windows Server 2008 R2 Standard</v>
          </cell>
          <cell r="P9307" t="str">
            <v>Service Pack 1</v>
          </cell>
          <cell r="Q9307" t="str">
            <v>NO</v>
          </cell>
          <cell r="R9307" t="str">
            <v>PET</v>
          </cell>
          <cell r="S9307" t="str">
            <v>EXPERT</v>
          </cell>
          <cell r="T9307" t="str">
            <v>running</v>
          </cell>
          <cell r="W9307" t="str">
            <v>UNKNOWN</v>
          </cell>
          <cell r="X9307" t="str">
            <v>UNKNOWN</v>
          </cell>
          <cell r="Y9307" t="str">
            <v>UNKNOWN</v>
          </cell>
          <cell r="Z9307" t="str">
            <v>UNKNOWN</v>
          </cell>
          <cell r="AA9307" t="str">
            <v>YES</v>
          </cell>
          <cell r="AB9307" t="str">
            <v>usedbtnice</v>
          </cell>
          <cell r="AC9307" t="str">
            <v>usedbtnice</v>
          </cell>
          <cell r="AE9307" t="str">
            <v>us.icap.com</v>
          </cell>
          <cell r="AK9307" t="str">
            <v>not_set</v>
          </cell>
        </row>
        <row r="9308">
          <cell r="A9308" t="str">
            <v>usedctxprod01</v>
          </cell>
          <cell r="B9308" t="str">
            <v>Windows Server</v>
          </cell>
          <cell r="L9308" t="str">
            <v>AMER</v>
          </cell>
          <cell r="M9308" t="str">
            <v>USA - Edison - Thornhill Street</v>
          </cell>
          <cell r="N9308" t="str">
            <v>ESX Guest</v>
          </cell>
          <cell r="O9308" t="str">
            <v>Microsoft Windows Server 2008 R2 Standard</v>
          </cell>
          <cell r="P9308" t="str">
            <v>Service Pack 1</v>
          </cell>
          <cell r="Q9308" t="str">
            <v>NO</v>
          </cell>
          <cell r="R9308" t="str">
            <v>PET</v>
          </cell>
          <cell r="S9308" t="str">
            <v>AUTOMATIC</v>
          </cell>
          <cell r="T9308" t="str">
            <v>running</v>
          </cell>
          <cell r="W9308" t="str">
            <v>QUARTERLY</v>
          </cell>
          <cell r="X9308" t="str">
            <v>PROD2</v>
          </cell>
          <cell r="Y9308" t="str">
            <v>SATURDAY</v>
          </cell>
          <cell r="Z9308" t="str">
            <v>8:00-12:00</v>
          </cell>
          <cell r="AA9308" t="str">
            <v>NO</v>
          </cell>
          <cell r="AB9308" t="str">
            <v>usedctxprod01</v>
          </cell>
          <cell r="AC9308" t="str">
            <v>usedctxprod01</v>
          </cell>
          <cell r="AD9308" t="str">
            <v>10.10.48.198</v>
          </cell>
          <cell r="AE9308" t="str">
            <v>us.icap.com</v>
          </cell>
          <cell r="AK9308" t="str">
            <v>AMERPatch10-EndofSupportOS-c3-p2-sat-08</v>
          </cell>
        </row>
        <row r="9309">
          <cell r="A9309" t="str">
            <v>useddmprods2</v>
          </cell>
          <cell r="B9309" t="str">
            <v>Windows Server</v>
          </cell>
          <cell r="L9309" t="str">
            <v>AMER</v>
          </cell>
          <cell r="M9309" t="str">
            <v>USA - Edison - Thornhill Street</v>
          </cell>
          <cell r="N9309" t="str">
            <v>ESX Guest</v>
          </cell>
          <cell r="O9309" t="str">
            <v>Microsoft Windows Server 2008 R2 Standard</v>
          </cell>
          <cell r="P9309" t="str">
            <v>Service Pack 1</v>
          </cell>
          <cell r="Q9309" t="str">
            <v>NO</v>
          </cell>
          <cell r="R9309" t="str">
            <v>PET</v>
          </cell>
          <cell r="S9309" t="str">
            <v>AUTOMATIC</v>
          </cell>
          <cell r="T9309" t="str">
            <v>running</v>
          </cell>
          <cell r="W9309" t="str">
            <v>QUARTERLY</v>
          </cell>
          <cell r="X9309" t="str">
            <v>PROD2</v>
          </cell>
          <cell r="Y9309" t="str">
            <v>SATURDAY</v>
          </cell>
          <cell r="Z9309" t="str">
            <v>4:00-8:00</v>
          </cell>
          <cell r="AA9309" t="str">
            <v>NO</v>
          </cell>
          <cell r="AB9309" t="str">
            <v>useddmprods2</v>
          </cell>
          <cell r="AC9309" t="str">
            <v>useddmprods2</v>
          </cell>
          <cell r="AD9309" t="str">
            <v>10.10.48.116</v>
          </cell>
          <cell r="AE9309" t="str">
            <v>us.icap.com</v>
          </cell>
          <cell r="AK9309" t="str">
            <v>AMERPatch10-EndofSupportOS-c3-p2-sat-04</v>
          </cell>
        </row>
        <row r="9310">
          <cell r="A9310" t="str">
            <v>usedesxvc01</v>
          </cell>
          <cell r="B9310" t="str">
            <v>Windows Server</v>
          </cell>
          <cell r="L9310" t="str">
            <v>AMER</v>
          </cell>
          <cell r="M9310" t="str">
            <v>USA - Edison - Thornhill Street</v>
          </cell>
          <cell r="N9310" t="str">
            <v>ESX Guest</v>
          </cell>
          <cell r="O9310" t="str">
            <v>Microsoft Windows Server 2008 R2 Standard</v>
          </cell>
          <cell r="P9310" t="str">
            <v>Service Pack 1</v>
          </cell>
          <cell r="Q9310" t="str">
            <v>NO</v>
          </cell>
          <cell r="R9310" t="str">
            <v>PET</v>
          </cell>
          <cell r="S9310" t="str">
            <v>AUTOMATIC</v>
          </cell>
          <cell r="T9310" t="str">
            <v>stopped</v>
          </cell>
          <cell r="W9310" t="str">
            <v>QUARTERLY</v>
          </cell>
          <cell r="X9310" t="str">
            <v>PROD1</v>
          </cell>
          <cell r="Y9310" t="str">
            <v>SATURDAY</v>
          </cell>
          <cell r="Z9310" t="str">
            <v>4:00-8:00</v>
          </cell>
          <cell r="AA9310" t="str">
            <v>NO</v>
          </cell>
          <cell r="AB9310" t="str">
            <v>usedesxvc01</v>
          </cell>
          <cell r="AC9310" t="str">
            <v>usedesxvc01</v>
          </cell>
          <cell r="AD9310" t="str">
            <v>10.10.48.46</v>
          </cell>
          <cell r="AE9310" t="str">
            <v>us.icap.com</v>
          </cell>
          <cell r="AK9310" t="str">
            <v>stopped-catchall</v>
          </cell>
        </row>
        <row r="9311">
          <cell r="A9311" t="str">
            <v>usednfafilet1</v>
          </cell>
          <cell r="B9311" t="str">
            <v>Windows Server</v>
          </cell>
          <cell r="L9311" t="str">
            <v>AMER</v>
          </cell>
          <cell r="M9311" t="str">
            <v>USA - Edison - Thornhill Street</v>
          </cell>
          <cell r="N9311" t="str">
            <v>ESX Guest</v>
          </cell>
          <cell r="O9311" t="str">
            <v>Microsoft Windows Server 2008 R2 Standard</v>
          </cell>
          <cell r="P9311" t="str">
            <v>Service Pack 1</v>
          </cell>
          <cell r="Q9311" t="str">
            <v>NO</v>
          </cell>
          <cell r="R9311" t="str">
            <v>PET</v>
          </cell>
          <cell r="S9311" t="str">
            <v>AUTOMATIC</v>
          </cell>
          <cell r="T9311" t="str">
            <v>running</v>
          </cell>
          <cell r="W9311" t="str">
            <v>QUARTERLY</v>
          </cell>
          <cell r="X9311" t="str">
            <v>PROD1</v>
          </cell>
          <cell r="Y9311" t="str">
            <v>SATURDAY</v>
          </cell>
          <cell r="Z9311" t="str">
            <v>0:00-4:00</v>
          </cell>
          <cell r="AA9311" t="str">
            <v>NO</v>
          </cell>
          <cell r="AB9311" t="str">
            <v>usednfafilet1</v>
          </cell>
          <cell r="AC9311" t="str">
            <v>usednfafilet1</v>
          </cell>
          <cell r="AD9311" t="str">
            <v>10.10.48.69</v>
          </cell>
          <cell r="AE9311" t="str">
            <v>us.icap.com</v>
          </cell>
          <cell r="AK9311" t="str">
            <v>AMERPatch10-EndofSupportOS-c3-p1-sat-00</v>
          </cell>
        </row>
        <row r="9312">
          <cell r="A9312" t="str">
            <v>usednicecore</v>
          </cell>
          <cell r="B9312" t="str">
            <v>Windows Server</v>
          </cell>
          <cell r="C9312" t="str">
            <v>Voice Recording</v>
          </cell>
          <cell r="D9312" t="str">
            <v>Voice Recording - NICE - AM Prod</v>
          </cell>
          <cell r="E9312" t="str">
            <v>Jamie.Sidney@tpicap.com</v>
          </cell>
          <cell r="F9312" t="str">
            <v>TPICAP NA TelephonySupport</v>
          </cell>
          <cell r="G9312" t="str">
            <v>NATelephonySupport@icap.com</v>
          </cell>
          <cell r="H9312" t="str">
            <v>PROD</v>
          </cell>
          <cell r="I9312" t="str">
            <v>GOLD</v>
          </cell>
          <cell r="J9312" t="str">
            <v>INUSE</v>
          </cell>
          <cell r="L9312" t="str">
            <v>AMER</v>
          </cell>
          <cell r="M9312" t="str">
            <v>USA - Edison - Thornhill Street</v>
          </cell>
          <cell r="N9312" t="str">
            <v>none</v>
          </cell>
          <cell r="O9312" t="str">
            <v>Microsoft Windows Server 2008 R2 Enterprise</v>
          </cell>
          <cell r="P9312" t="str">
            <v>Service Pack 1</v>
          </cell>
          <cell r="Q9312" t="str">
            <v>NO</v>
          </cell>
          <cell r="R9312" t="str">
            <v>PET</v>
          </cell>
          <cell r="S9312" t="str">
            <v>EXPERT</v>
          </cell>
          <cell r="T9312" t="str">
            <v>running</v>
          </cell>
          <cell r="W9312" t="str">
            <v>UNKNOWN</v>
          </cell>
          <cell r="X9312" t="str">
            <v>UNKNOWN</v>
          </cell>
          <cell r="Y9312" t="str">
            <v>UNKNOWN</v>
          </cell>
          <cell r="Z9312" t="str">
            <v>UNKNOWN</v>
          </cell>
          <cell r="AA9312" t="str">
            <v>YES</v>
          </cell>
          <cell r="AB9312" t="str">
            <v>usednicecore</v>
          </cell>
          <cell r="AC9312" t="str">
            <v>usednicecore</v>
          </cell>
          <cell r="AD9312" t="str">
            <v>10.10.35.206</v>
          </cell>
          <cell r="AE9312" t="str">
            <v>us.icap.com</v>
          </cell>
          <cell r="AK9312" t="str">
            <v>not_set</v>
          </cell>
        </row>
        <row r="9313">
          <cell r="A9313" t="str">
            <v>usednicendr</v>
          </cell>
          <cell r="B9313" t="str">
            <v>Windows Server</v>
          </cell>
          <cell r="C9313" t="str">
            <v>Voice Recording</v>
          </cell>
          <cell r="D9313" t="str">
            <v>Voice Recording - NICE - AM Prod</v>
          </cell>
          <cell r="E9313" t="str">
            <v>Jamie.Sidney@tpicap.com</v>
          </cell>
          <cell r="F9313" t="str">
            <v>TPICAP NA TelephonySupport</v>
          </cell>
          <cell r="G9313" t="str">
            <v>NATelephonySupport@icap.com</v>
          </cell>
          <cell r="H9313" t="str">
            <v>PROD</v>
          </cell>
          <cell r="I9313" t="str">
            <v>GOLD</v>
          </cell>
          <cell r="J9313" t="str">
            <v>INUSE</v>
          </cell>
          <cell r="L9313" t="str">
            <v>AMER</v>
          </cell>
          <cell r="M9313" t="str">
            <v>USA - Edison - Thornhill Street</v>
          </cell>
          <cell r="N9313" t="str">
            <v>none</v>
          </cell>
          <cell r="O9313" t="str">
            <v>Microsoft Windows Server 2008 R2 Standard</v>
          </cell>
          <cell r="P9313" t="str">
            <v>Service Pack 1</v>
          </cell>
          <cell r="Q9313" t="str">
            <v>NO</v>
          </cell>
          <cell r="R9313" t="str">
            <v>PET</v>
          </cell>
          <cell r="S9313" t="str">
            <v>EXPERT</v>
          </cell>
          <cell r="T9313" t="str">
            <v>running</v>
          </cell>
          <cell r="W9313" t="str">
            <v>UNKNOWN</v>
          </cell>
          <cell r="X9313" t="str">
            <v>UNKNOWN</v>
          </cell>
          <cell r="Y9313" t="str">
            <v>UNKNOWN</v>
          </cell>
          <cell r="Z9313" t="str">
            <v>UNKNOWN</v>
          </cell>
          <cell r="AA9313" t="str">
            <v>NO</v>
          </cell>
          <cell r="AB9313" t="str">
            <v>usednicendr</v>
          </cell>
          <cell r="AC9313" t="str">
            <v>usednicendr</v>
          </cell>
          <cell r="AD9313" t="str">
            <v>10.10.35.215</v>
          </cell>
          <cell r="AE9313" t="str">
            <v>us.icap.com</v>
          </cell>
          <cell r="AK9313" t="str">
            <v>catchall</v>
          </cell>
        </row>
        <row r="9314">
          <cell r="A9314" t="str">
            <v>usednicenort</v>
          </cell>
          <cell r="B9314" t="str">
            <v>Windows Server</v>
          </cell>
          <cell r="C9314" t="str">
            <v>Voice Recording</v>
          </cell>
          <cell r="D9314" t="str">
            <v>Voice Recording - NICE - AM Prod</v>
          </cell>
          <cell r="E9314" t="str">
            <v>Jamie.Sidney@tpicap.com</v>
          </cell>
          <cell r="F9314" t="str">
            <v>TPICAP NA TelephonySupport</v>
          </cell>
          <cell r="G9314" t="str">
            <v>NATelephonySupport@icap.com</v>
          </cell>
          <cell r="H9314" t="str">
            <v>PROD</v>
          </cell>
          <cell r="I9314" t="str">
            <v>GOLD</v>
          </cell>
          <cell r="J9314" t="str">
            <v>INUSE</v>
          </cell>
          <cell r="L9314" t="str">
            <v>AMER</v>
          </cell>
          <cell r="M9314" t="str">
            <v>USA - Edison - Thornhill Street</v>
          </cell>
          <cell r="N9314" t="str">
            <v>none</v>
          </cell>
          <cell r="O9314" t="str">
            <v>Microsoft Windows Server 2008 R2 Standard</v>
          </cell>
          <cell r="P9314" t="str">
            <v>Service Pack 1</v>
          </cell>
          <cell r="Q9314" t="str">
            <v>NO</v>
          </cell>
          <cell r="R9314" t="str">
            <v>PET</v>
          </cell>
          <cell r="S9314" t="str">
            <v>AUTOMATIC</v>
          </cell>
          <cell r="T9314" t="str">
            <v>running</v>
          </cell>
          <cell r="W9314" t="str">
            <v>UNKNOWN</v>
          </cell>
          <cell r="X9314" t="str">
            <v>UNKNOWN</v>
          </cell>
          <cell r="Y9314" t="str">
            <v>UNKNOWN</v>
          </cell>
          <cell r="Z9314" t="str">
            <v>UNKNOWN</v>
          </cell>
          <cell r="AA9314" t="str">
            <v>YES</v>
          </cell>
          <cell r="AB9314" t="str">
            <v>usednicenort</v>
          </cell>
          <cell r="AC9314" t="str">
            <v>usednicenort</v>
          </cell>
          <cell r="AK9314" t="str">
            <v>not_set</v>
          </cell>
        </row>
        <row r="9315">
          <cell r="A9315" t="str">
            <v>usednicenortbak</v>
          </cell>
          <cell r="B9315" t="str">
            <v>Windows Server</v>
          </cell>
          <cell r="C9315" t="str">
            <v>Voice Recording</v>
          </cell>
          <cell r="D9315" t="str">
            <v>Voice Recording - NICE - AM Prod</v>
          </cell>
          <cell r="E9315" t="str">
            <v>Jamie.Sidney@tpicap.com</v>
          </cell>
          <cell r="F9315" t="str">
            <v>TPICAP NA TelephonySupport</v>
          </cell>
          <cell r="G9315" t="str">
            <v>NATelephonySupport@icap.com</v>
          </cell>
          <cell r="H9315" t="str">
            <v>PROD</v>
          </cell>
          <cell r="I9315" t="str">
            <v>GOLD</v>
          </cell>
          <cell r="J9315" t="str">
            <v>INUSE</v>
          </cell>
          <cell r="L9315" t="str">
            <v>AMER</v>
          </cell>
          <cell r="M9315" t="str">
            <v>USA - Edison - Thornhill Street</v>
          </cell>
          <cell r="N9315" t="str">
            <v>none</v>
          </cell>
          <cell r="O9315" t="str">
            <v>Microsoft Windows Server 2008 R2 Standard</v>
          </cell>
          <cell r="P9315" t="str">
            <v>Service Pack 1</v>
          </cell>
          <cell r="Q9315" t="str">
            <v>NO</v>
          </cell>
          <cell r="R9315" t="str">
            <v>PET</v>
          </cell>
          <cell r="S9315" t="str">
            <v>EXPERT</v>
          </cell>
          <cell r="T9315" t="str">
            <v>running</v>
          </cell>
          <cell r="W9315" t="str">
            <v>UNKNOWN</v>
          </cell>
          <cell r="X9315" t="str">
            <v>UNKNOWN</v>
          </cell>
          <cell r="Y9315" t="str">
            <v>UNKNOWN</v>
          </cell>
          <cell r="Z9315" t="str">
            <v>UNKNOWN</v>
          </cell>
          <cell r="AA9315" t="str">
            <v>NO</v>
          </cell>
          <cell r="AB9315" t="str">
            <v>usednicenortbak</v>
          </cell>
          <cell r="AC9315" t="str">
            <v>usednicenortbak</v>
          </cell>
          <cell r="AK9315" t="str">
            <v>catchall</v>
          </cell>
        </row>
        <row r="9316">
          <cell r="A9316" t="str">
            <v>usednicesat1</v>
          </cell>
          <cell r="B9316" t="str">
            <v>Windows Server</v>
          </cell>
          <cell r="C9316" t="str">
            <v>Voice Recording</v>
          </cell>
          <cell r="D9316" t="str">
            <v>Voice Recording - NICE - AM Prod</v>
          </cell>
          <cell r="E9316" t="str">
            <v>Jamie.Sidney@tpicap.com</v>
          </cell>
          <cell r="F9316" t="str">
            <v>TPICAP NA TelephonySupport</v>
          </cell>
          <cell r="G9316" t="str">
            <v>NATelephonySupport@icap.com</v>
          </cell>
          <cell r="H9316" t="str">
            <v>PROD</v>
          </cell>
          <cell r="I9316" t="str">
            <v>GOLD</v>
          </cell>
          <cell r="J9316" t="str">
            <v>INUSE</v>
          </cell>
          <cell r="L9316" t="str">
            <v>AMER</v>
          </cell>
          <cell r="M9316" t="str">
            <v>USA - Edison - Thornhill Street</v>
          </cell>
          <cell r="N9316" t="str">
            <v>none</v>
          </cell>
          <cell r="O9316" t="str">
            <v>Microsoft Windows Server 2008 R2 Standard</v>
          </cell>
          <cell r="P9316" t="str">
            <v>Service Pack 1</v>
          </cell>
          <cell r="Q9316" t="str">
            <v>NO</v>
          </cell>
          <cell r="R9316" t="str">
            <v>PET</v>
          </cell>
          <cell r="S9316" t="str">
            <v>EXPERT</v>
          </cell>
          <cell r="T9316" t="str">
            <v>running</v>
          </cell>
          <cell r="W9316" t="str">
            <v>UNKNOWN</v>
          </cell>
          <cell r="X9316" t="str">
            <v>UNKNOWN</v>
          </cell>
          <cell r="Y9316" t="str">
            <v>UNKNOWN</v>
          </cell>
          <cell r="Z9316" t="str">
            <v>UNKNOWN</v>
          </cell>
          <cell r="AA9316" t="str">
            <v>NO</v>
          </cell>
          <cell r="AB9316" t="str">
            <v>usednicesat1</v>
          </cell>
          <cell r="AC9316" t="str">
            <v>usednicesat1</v>
          </cell>
          <cell r="AE9316" t="str">
            <v>us.icap.com</v>
          </cell>
          <cell r="AK9316" t="str">
            <v>catchall</v>
          </cell>
        </row>
        <row r="9317">
          <cell r="A9317" t="str">
            <v>usednicesat3</v>
          </cell>
          <cell r="B9317" t="str">
            <v>Windows Server</v>
          </cell>
          <cell r="C9317" t="str">
            <v>Voice Recording</v>
          </cell>
          <cell r="D9317" t="str">
            <v>Voice Recording - NICE - AM Prod</v>
          </cell>
          <cell r="E9317" t="str">
            <v>Jamie.Sidney@tpicap.com</v>
          </cell>
          <cell r="F9317" t="str">
            <v>TPICAP NA TelephonySupport</v>
          </cell>
          <cell r="G9317" t="str">
            <v>NATelephonySupport@icap.com</v>
          </cell>
          <cell r="H9317" t="str">
            <v>PROD</v>
          </cell>
          <cell r="I9317" t="str">
            <v>GOLD</v>
          </cell>
          <cell r="J9317" t="str">
            <v>INUSE</v>
          </cell>
          <cell r="L9317" t="str">
            <v>AMER</v>
          </cell>
          <cell r="M9317" t="str">
            <v>USA - Edison - Thornhill Street</v>
          </cell>
          <cell r="N9317" t="str">
            <v>none</v>
          </cell>
          <cell r="O9317" t="str">
            <v>Microsoft Windows Server 2008 R2 Standard</v>
          </cell>
          <cell r="P9317" t="str">
            <v>Service Pack 1</v>
          </cell>
          <cell r="Q9317" t="str">
            <v>NO</v>
          </cell>
          <cell r="R9317" t="str">
            <v>PET</v>
          </cell>
          <cell r="S9317" t="str">
            <v>EXPERT</v>
          </cell>
          <cell r="T9317" t="str">
            <v>running</v>
          </cell>
          <cell r="W9317" t="str">
            <v>UNKNOWN</v>
          </cell>
          <cell r="X9317" t="str">
            <v>UNKNOWN</v>
          </cell>
          <cell r="Y9317" t="str">
            <v>UNKNOWN</v>
          </cell>
          <cell r="Z9317" t="str">
            <v>UNKNOWN</v>
          </cell>
          <cell r="AA9317" t="str">
            <v>YES</v>
          </cell>
          <cell r="AB9317" t="str">
            <v>usednicesat3</v>
          </cell>
          <cell r="AC9317" t="str">
            <v>usednicesat3</v>
          </cell>
          <cell r="AE9317" t="str">
            <v>us.icap.com</v>
          </cell>
          <cell r="AK9317" t="str">
            <v>not_set</v>
          </cell>
        </row>
        <row r="9318">
          <cell r="A9318" t="str">
            <v>usednicesat4</v>
          </cell>
          <cell r="B9318" t="str">
            <v>Windows Server</v>
          </cell>
          <cell r="C9318" t="str">
            <v>Voice Recording</v>
          </cell>
          <cell r="D9318" t="str">
            <v>Voice Recording - NICE - AM Prod</v>
          </cell>
          <cell r="E9318" t="str">
            <v>Jamie.Sidney@tpicap.com</v>
          </cell>
          <cell r="F9318" t="str">
            <v>TPICAP NA TelephonySupport</v>
          </cell>
          <cell r="G9318" t="str">
            <v>NATelephonySupport@icap.com</v>
          </cell>
          <cell r="H9318" t="str">
            <v>PROD</v>
          </cell>
          <cell r="I9318" t="str">
            <v>GOLD</v>
          </cell>
          <cell r="J9318" t="str">
            <v>INUSE</v>
          </cell>
          <cell r="L9318" t="str">
            <v>AMER</v>
          </cell>
          <cell r="M9318" t="str">
            <v>USA - Edison - Thornhill Street</v>
          </cell>
          <cell r="N9318" t="str">
            <v>none</v>
          </cell>
          <cell r="O9318" t="str">
            <v>Microsoft Windows Server 2008 R2 Standard</v>
          </cell>
          <cell r="P9318" t="str">
            <v>Service Pack 1</v>
          </cell>
          <cell r="Q9318" t="str">
            <v>NO</v>
          </cell>
          <cell r="R9318" t="str">
            <v>PET</v>
          </cell>
          <cell r="S9318" t="str">
            <v>EXPERT</v>
          </cell>
          <cell r="T9318" t="str">
            <v>running</v>
          </cell>
          <cell r="W9318" t="str">
            <v>QUARTERLY</v>
          </cell>
          <cell r="X9318" t="str">
            <v>PROD1</v>
          </cell>
          <cell r="Y9318" t="str">
            <v>SATURDAY</v>
          </cell>
          <cell r="Z9318" t="str">
            <v>8:00-12:00</v>
          </cell>
          <cell r="AA9318" t="str">
            <v>NO</v>
          </cell>
          <cell r="AB9318" t="str">
            <v>usednicesat4</v>
          </cell>
          <cell r="AC9318" t="str">
            <v>usednicesat4</v>
          </cell>
          <cell r="AE9318" t="str">
            <v>us.icap.com</v>
          </cell>
          <cell r="AK9318" t="str">
            <v>AMERPatch8-NoReboots-c3-p1-sat-08</v>
          </cell>
        </row>
        <row r="9319">
          <cell r="A9319" t="str">
            <v>usedrac1tn1</v>
          </cell>
          <cell r="B9319" t="str">
            <v>Linux</v>
          </cell>
          <cell r="L9319" t="str">
            <v>AMER</v>
          </cell>
          <cell r="M9319" t="str">
            <v>USA - Edison - Thornhill Street</v>
          </cell>
          <cell r="N9319" t="str">
            <v>none</v>
          </cell>
          <cell r="O9319" t="str">
            <v>RedHatEnterpriseServer</v>
          </cell>
          <cell r="P9319">
            <v>5.8</v>
          </cell>
          <cell r="Q9319" t="str">
            <v>YES</v>
          </cell>
          <cell r="R9319" t="str">
            <v>PET</v>
          </cell>
          <cell r="S9319" t="str">
            <v>AUTOMATIC</v>
          </cell>
          <cell r="T9319" t="str">
            <v>running</v>
          </cell>
          <cell r="W9319" t="str">
            <v>QUARTERLY</v>
          </cell>
          <cell r="X9319" t="str">
            <v>PROD1</v>
          </cell>
          <cell r="Y9319" t="str">
            <v>SATURDAY</v>
          </cell>
          <cell r="Z9319" t="str">
            <v>0:00-4:00</v>
          </cell>
          <cell r="AA9319" t="str">
            <v>NO</v>
          </cell>
          <cell r="AB9319" t="str">
            <v>usedrac1tn1</v>
          </cell>
          <cell r="AC9319" t="str">
            <v>usedrac1tn1</v>
          </cell>
          <cell r="AK9319" t="str">
            <v>AMERPatch3-REMICAP-c3-p1-sat-00</v>
          </cell>
        </row>
        <row r="9320">
          <cell r="A9320" t="str">
            <v>usedsfinmir04</v>
          </cell>
          <cell r="B9320" t="str">
            <v>Windows Server</v>
          </cell>
          <cell r="C9320" t="str">
            <v>Shadow Financial</v>
          </cell>
          <cell r="D9320" t="str">
            <v>Shadow Financial - AM UAT</v>
          </cell>
          <cell r="E9320" t="str">
            <v>Jignesh.Badshah@tpicap.com</v>
          </cell>
          <cell r="G9320" t="str">
            <v>IIT-IAS-US@tpicap.com</v>
          </cell>
          <cell r="H9320" t="str">
            <v>UAT</v>
          </cell>
          <cell r="I9320" t="str">
            <v>BRONZE</v>
          </cell>
          <cell r="J9320" t="str">
            <v>INUSE</v>
          </cell>
          <cell r="L9320" t="str">
            <v>AMER</v>
          </cell>
          <cell r="M9320" t="str">
            <v>USA - Edison - Thornhill Street</v>
          </cell>
          <cell r="N9320" t="str">
            <v>ESX Guest</v>
          </cell>
          <cell r="O9320" t="str">
            <v>Microsoft Windows Server 2008 R2 Standard</v>
          </cell>
          <cell r="P9320" t="str">
            <v>Service Pack 1</v>
          </cell>
          <cell r="Q9320" t="str">
            <v>NO</v>
          </cell>
          <cell r="R9320" t="str">
            <v>PET</v>
          </cell>
          <cell r="S9320" t="str">
            <v>AUTOMATIC</v>
          </cell>
          <cell r="T9320" t="str">
            <v>running</v>
          </cell>
          <cell r="W9320" t="str">
            <v>QUARTERLY</v>
          </cell>
          <cell r="X9320" t="str">
            <v>DEV</v>
          </cell>
          <cell r="Y9320" t="str">
            <v>SATURDAY</v>
          </cell>
          <cell r="Z9320" t="str">
            <v>4:00-8:00</v>
          </cell>
          <cell r="AA9320" t="str">
            <v>NO</v>
          </cell>
          <cell r="AB9320" t="str">
            <v>usedsfinmir04</v>
          </cell>
          <cell r="AC9320" t="str">
            <v>usedsfinmir04</v>
          </cell>
          <cell r="AD9320" t="str">
            <v>10.10.48.122</v>
          </cell>
          <cell r="AE9320" t="str">
            <v>us.icap.com</v>
          </cell>
          <cell r="AK9320" t="str">
            <v>AMERPatch10-EndofSupportOS-c3-np-sat-04</v>
          </cell>
        </row>
        <row r="9321">
          <cell r="A9321" t="str">
            <v>usedsfinmir04</v>
          </cell>
          <cell r="B9321" t="str">
            <v>Windows Server</v>
          </cell>
          <cell r="C9321" t="str">
            <v>Shadow Financial</v>
          </cell>
          <cell r="D9321" t="str">
            <v>Shadow Financial - AM Dev</v>
          </cell>
          <cell r="E9321" t="str">
            <v>Jignesh.Badshah@tpicap.com</v>
          </cell>
          <cell r="G9321" t="str">
            <v>IIT-IAS-US@tpicap.com</v>
          </cell>
          <cell r="H9321" t="str">
            <v>DEV</v>
          </cell>
          <cell r="I9321" t="str">
            <v>BRONZE</v>
          </cell>
          <cell r="J9321" t="str">
            <v>INUSE</v>
          </cell>
          <cell r="L9321" t="str">
            <v>AMER</v>
          </cell>
          <cell r="M9321" t="str">
            <v>USA - Edison - Thornhill Street</v>
          </cell>
          <cell r="N9321" t="str">
            <v>ESX Guest</v>
          </cell>
          <cell r="O9321" t="str">
            <v>Microsoft Windows Server 2008 R2 Standard</v>
          </cell>
          <cell r="P9321" t="str">
            <v>Service Pack 1</v>
          </cell>
          <cell r="Q9321" t="str">
            <v>NO</v>
          </cell>
          <cell r="R9321" t="str">
            <v>PET</v>
          </cell>
          <cell r="S9321" t="str">
            <v>AUTOMATIC</v>
          </cell>
          <cell r="T9321" t="str">
            <v>running</v>
          </cell>
          <cell r="W9321" t="str">
            <v>QUARTERLY</v>
          </cell>
          <cell r="X9321" t="str">
            <v>DEV</v>
          </cell>
          <cell r="Y9321" t="str">
            <v>SATURDAY</v>
          </cell>
          <cell r="Z9321" t="str">
            <v>4:00-8:00</v>
          </cell>
          <cell r="AA9321" t="str">
            <v>NO</v>
          </cell>
          <cell r="AB9321" t="str">
            <v>usedsfinmir04</v>
          </cell>
          <cell r="AC9321" t="str">
            <v>usedsfinmir04</v>
          </cell>
          <cell r="AD9321" t="str">
            <v>10.10.48.122</v>
          </cell>
          <cell r="AE9321" t="str">
            <v>us.icap.com</v>
          </cell>
          <cell r="AK9321" t="str">
            <v>AMERPatch10-EndofSupportOS-c3-np-sat-04</v>
          </cell>
        </row>
        <row r="9322">
          <cell r="A9322" t="str">
            <v>usedsfinmir05</v>
          </cell>
          <cell r="B9322" t="str">
            <v>Windows Server</v>
          </cell>
          <cell r="C9322" t="str">
            <v>Shadow Financial</v>
          </cell>
          <cell r="D9322" t="str">
            <v>Shadow Financial - AM UAT</v>
          </cell>
          <cell r="E9322" t="str">
            <v>Jignesh.Badshah@tpicap.com</v>
          </cell>
          <cell r="G9322" t="str">
            <v>IIT-IAS-US@tpicap.com</v>
          </cell>
          <cell r="H9322" t="str">
            <v>UAT</v>
          </cell>
          <cell r="I9322" t="str">
            <v>BRONZE</v>
          </cell>
          <cell r="J9322" t="str">
            <v>INUSE</v>
          </cell>
          <cell r="L9322" t="str">
            <v>AMER</v>
          </cell>
          <cell r="M9322" t="str">
            <v>USA - Edison - Thornhill Street</v>
          </cell>
          <cell r="N9322" t="str">
            <v>ESX Guest</v>
          </cell>
          <cell r="O9322" t="str">
            <v>Microsoft Windows Server 2008 R2 Standard</v>
          </cell>
          <cell r="P9322" t="str">
            <v>Service Pack 1</v>
          </cell>
          <cell r="Q9322" t="str">
            <v>NO</v>
          </cell>
          <cell r="R9322" t="str">
            <v>PET</v>
          </cell>
          <cell r="S9322" t="str">
            <v>AUTOMATIC</v>
          </cell>
          <cell r="T9322" t="str">
            <v>running</v>
          </cell>
          <cell r="W9322" t="str">
            <v>QUARTERLY</v>
          </cell>
          <cell r="X9322" t="str">
            <v>DEV</v>
          </cell>
          <cell r="Y9322" t="str">
            <v>SATURDAY</v>
          </cell>
          <cell r="Z9322" t="str">
            <v>4:00-8:00</v>
          </cell>
          <cell r="AA9322" t="str">
            <v>NO</v>
          </cell>
          <cell r="AB9322" t="str">
            <v>usedsfinmir05</v>
          </cell>
          <cell r="AC9322" t="str">
            <v>usedsfinmir05</v>
          </cell>
          <cell r="AD9322" t="str">
            <v>10.10.48.125</v>
          </cell>
          <cell r="AE9322" t="str">
            <v>us.icap.com</v>
          </cell>
          <cell r="AK9322" t="str">
            <v>AMERPatch10-EndofSupportOS-c3-np-sat-04</v>
          </cell>
        </row>
        <row r="9323">
          <cell r="A9323" t="str">
            <v>usedsfinmir06</v>
          </cell>
          <cell r="B9323" t="str">
            <v>Windows Server</v>
          </cell>
          <cell r="C9323" t="str">
            <v>Shadow Financial</v>
          </cell>
          <cell r="D9323" t="str">
            <v>Shadow Financial - AM UAT</v>
          </cell>
          <cell r="E9323" t="str">
            <v>Jignesh.Badshah@tpicap.com</v>
          </cell>
          <cell r="G9323" t="str">
            <v>IIT-IAS-US@tpicap.com</v>
          </cell>
          <cell r="H9323" t="str">
            <v>UAT</v>
          </cell>
          <cell r="I9323" t="str">
            <v>BRONZE</v>
          </cell>
          <cell r="J9323" t="str">
            <v>INUSE</v>
          </cell>
          <cell r="L9323" t="str">
            <v>AMER</v>
          </cell>
          <cell r="M9323" t="str">
            <v>USA - Edison - Thornhill Street</v>
          </cell>
          <cell r="N9323" t="str">
            <v>ESX Guest</v>
          </cell>
          <cell r="O9323" t="str">
            <v>Microsoft Windows Server 2008 R2 Standard</v>
          </cell>
          <cell r="P9323" t="str">
            <v>Service Pack 1</v>
          </cell>
          <cell r="Q9323" t="str">
            <v>NO</v>
          </cell>
          <cell r="R9323" t="str">
            <v>PET</v>
          </cell>
          <cell r="S9323" t="str">
            <v>AUTOMATIC</v>
          </cell>
          <cell r="T9323" t="str">
            <v>running</v>
          </cell>
          <cell r="W9323" t="str">
            <v>QUARTERLY</v>
          </cell>
          <cell r="X9323" t="str">
            <v>DEV</v>
          </cell>
          <cell r="Y9323" t="str">
            <v>SATURDAY</v>
          </cell>
          <cell r="Z9323" t="str">
            <v>4:00-8:00</v>
          </cell>
          <cell r="AA9323" t="str">
            <v>NO</v>
          </cell>
          <cell r="AB9323" t="str">
            <v>usedsfinmir06</v>
          </cell>
          <cell r="AC9323" t="str">
            <v>usedsfinmir06</v>
          </cell>
          <cell r="AD9323" t="str">
            <v>10.10.48.126</v>
          </cell>
          <cell r="AE9323" t="str">
            <v>us.icap.com</v>
          </cell>
          <cell r="AK9323" t="str">
            <v>AMERPatch10-EndofSupportOS-c3-np-sat-04</v>
          </cell>
        </row>
        <row r="9324">
          <cell r="A9324" t="str">
            <v>usedsfinmir07</v>
          </cell>
          <cell r="B9324" t="str">
            <v>Windows Server</v>
          </cell>
          <cell r="C9324" t="str">
            <v>Shadow Financial</v>
          </cell>
          <cell r="D9324" t="str">
            <v>Shadow Financial - AM UAT</v>
          </cell>
          <cell r="E9324" t="str">
            <v>Jignesh.Badshah@tpicap.com</v>
          </cell>
          <cell r="G9324" t="str">
            <v>IIT-IAS-US@tpicap.com</v>
          </cell>
          <cell r="H9324" t="str">
            <v>UAT</v>
          </cell>
          <cell r="I9324" t="str">
            <v>BRONZE</v>
          </cell>
          <cell r="J9324" t="str">
            <v>INUSE</v>
          </cell>
          <cell r="L9324" t="str">
            <v>AMER</v>
          </cell>
          <cell r="M9324" t="str">
            <v>USA - Edison - Thornhill Street</v>
          </cell>
          <cell r="N9324" t="str">
            <v>ESX Guest</v>
          </cell>
          <cell r="O9324" t="str">
            <v>Microsoft Windows Server 2008 R2 Standard</v>
          </cell>
          <cell r="P9324" t="str">
            <v>Service Pack 1</v>
          </cell>
          <cell r="Q9324" t="str">
            <v>NO</v>
          </cell>
          <cell r="R9324" t="str">
            <v>PET</v>
          </cell>
          <cell r="S9324" t="str">
            <v>AUTOMATIC</v>
          </cell>
          <cell r="T9324" t="str">
            <v>running</v>
          </cell>
          <cell r="W9324" t="str">
            <v>QUARTERLY</v>
          </cell>
          <cell r="X9324" t="str">
            <v>DEV</v>
          </cell>
          <cell r="Y9324" t="str">
            <v>SATURDAY</v>
          </cell>
          <cell r="Z9324" t="str">
            <v>4:00-8:00</v>
          </cell>
          <cell r="AA9324" t="str">
            <v>NO</v>
          </cell>
          <cell r="AB9324" t="str">
            <v>usedsfinmir07</v>
          </cell>
          <cell r="AC9324" t="str">
            <v>usedsfinmir07</v>
          </cell>
          <cell r="AD9324" t="str">
            <v>10.10.48.129</v>
          </cell>
          <cell r="AE9324" t="str">
            <v>us.icap.com</v>
          </cell>
          <cell r="AK9324" t="str">
            <v>AMERPatch10-EndofSupportOS-c3-np-sat-04</v>
          </cell>
        </row>
        <row r="9325">
          <cell r="A9325" t="str">
            <v>usedsfinprod02</v>
          </cell>
          <cell r="B9325" t="str">
            <v>Windows Server</v>
          </cell>
          <cell r="L9325" t="str">
            <v>AMER</v>
          </cell>
          <cell r="M9325" t="str">
            <v>USA - Edison - Thornhill Street</v>
          </cell>
          <cell r="N9325" t="str">
            <v>none</v>
          </cell>
          <cell r="O9325" t="str">
            <v>Microsoft Windows Server 2008 R2 Standard</v>
          </cell>
          <cell r="P9325" t="str">
            <v>Service Pack 1</v>
          </cell>
          <cell r="Q9325" t="str">
            <v>NO</v>
          </cell>
          <cell r="R9325" t="str">
            <v>PET</v>
          </cell>
          <cell r="S9325" t="str">
            <v>AUTOMATIC</v>
          </cell>
          <cell r="T9325" t="str">
            <v>running</v>
          </cell>
          <cell r="W9325" t="str">
            <v>QUARTERLY</v>
          </cell>
          <cell r="X9325" t="str">
            <v>PROD2</v>
          </cell>
          <cell r="Y9325" t="str">
            <v>SATURDAY</v>
          </cell>
          <cell r="Z9325" t="str">
            <v>4:00-8:00</v>
          </cell>
          <cell r="AA9325" t="str">
            <v>NO</v>
          </cell>
          <cell r="AB9325" t="str">
            <v>usedsfinprod02</v>
          </cell>
          <cell r="AC9325" t="str">
            <v>usedsfinprod02</v>
          </cell>
          <cell r="AD9325" t="str">
            <v>10.10.32.106</v>
          </cell>
          <cell r="AE9325" t="str">
            <v>us.icap.com</v>
          </cell>
          <cell r="AK9325" t="str">
            <v>AMERPatch10-EndofSupportOS-c3-p2-sat-04</v>
          </cell>
        </row>
        <row r="9326">
          <cell r="A9326" t="str">
            <v>usedsfinprod03</v>
          </cell>
          <cell r="B9326" t="str">
            <v>Windows Server</v>
          </cell>
          <cell r="L9326" t="str">
            <v>AMER</v>
          </cell>
          <cell r="M9326" t="str">
            <v>USA - Edison - Thornhill Street</v>
          </cell>
          <cell r="N9326" t="str">
            <v>none</v>
          </cell>
          <cell r="O9326" t="str">
            <v>Microsoft Windows Server 2008 R2 Standard</v>
          </cell>
          <cell r="P9326" t="str">
            <v>Service Pack 1</v>
          </cell>
          <cell r="Q9326" t="str">
            <v>NO</v>
          </cell>
          <cell r="R9326" t="str">
            <v>PET</v>
          </cell>
          <cell r="S9326" t="str">
            <v>AUTOMATIC</v>
          </cell>
          <cell r="T9326" t="str">
            <v>running</v>
          </cell>
          <cell r="W9326" t="str">
            <v>QUARTERLY</v>
          </cell>
          <cell r="X9326" t="str">
            <v>PROD2</v>
          </cell>
          <cell r="Y9326" t="str">
            <v>SATURDAY</v>
          </cell>
          <cell r="Z9326" t="str">
            <v>4:00-8:00</v>
          </cell>
          <cell r="AA9326" t="str">
            <v>NO</v>
          </cell>
          <cell r="AB9326" t="str">
            <v>usedsfinprod03</v>
          </cell>
          <cell r="AC9326" t="str">
            <v>usedsfinprod03</v>
          </cell>
          <cell r="AD9326" t="str">
            <v>10.10.32.107</v>
          </cell>
          <cell r="AE9326" t="str">
            <v>us.icap.com</v>
          </cell>
          <cell r="AK9326" t="str">
            <v>AMERPatch10-EndofSupportOS-c3-p2-sat-04</v>
          </cell>
        </row>
        <row r="9327">
          <cell r="A9327" t="str">
            <v>usedsfinprod04</v>
          </cell>
          <cell r="B9327" t="str">
            <v>Windows Server</v>
          </cell>
          <cell r="L9327" t="str">
            <v>AMER</v>
          </cell>
          <cell r="M9327" t="str">
            <v>USA - Edison - Thornhill Street</v>
          </cell>
          <cell r="N9327" t="str">
            <v>none</v>
          </cell>
          <cell r="O9327" t="str">
            <v>Microsoft Windows Server 2008 R2 Standard</v>
          </cell>
          <cell r="P9327" t="str">
            <v>Service Pack 1</v>
          </cell>
          <cell r="Q9327" t="str">
            <v>NO</v>
          </cell>
          <cell r="R9327" t="str">
            <v>PET</v>
          </cell>
          <cell r="S9327" t="str">
            <v>AUTOMATIC</v>
          </cell>
          <cell r="T9327" t="str">
            <v>running</v>
          </cell>
          <cell r="W9327" t="str">
            <v>QUARTERLY</v>
          </cell>
          <cell r="X9327" t="str">
            <v>PROD2</v>
          </cell>
          <cell r="Y9327" t="str">
            <v>SATURDAY</v>
          </cell>
          <cell r="Z9327" t="str">
            <v>4:00-8:00</v>
          </cell>
          <cell r="AA9327" t="str">
            <v>NO</v>
          </cell>
          <cell r="AB9327" t="str">
            <v>usedsfinprod04</v>
          </cell>
          <cell r="AC9327" t="str">
            <v>usedsfinprod04</v>
          </cell>
          <cell r="AD9327" t="str">
            <v>10.10.32.108</v>
          </cell>
          <cell r="AE9327" t="str">
            <v>us.icap.com</v>
          </cell>
          <cell r="AK9327" t="str">
            <v>AMERPatch10-EndofSupportOS-c3-p2-sat-04</v>
          </cell>
        </row>
        <row r="9328">
          <cell r="A9328" t="str">
            <v>usedsfinprod05</v>
          </cell>
          <cell r="B9328" t="str">
            <v>Windows Server</v>
          </cell>
          <cell r="L9328" t="str">
            <v>AMER</v>
          </cell>
          <cell r="M9328" t="str">
            <v>USA - Edison - Thornhill Street</v>
          </cell>
          <cell r="N9328" t="str">
            <v>none</v>
          </cell>
          <cell r="O9328" t="str">
            <v>Microsoft Windows Server 2008 R2 Standard</v>
          </cell>
          <cell r="P9328" t="str">
            <v>Service Pack 1</v>
          </cell>
          <cell r="Q9328" t="str">
            <v>NO</v>
          </cell>
          <cell r="R9328" t="str">
            <v>PET</v>
          </cell>
          <cell r="S9328" t="str">
            <v>AUTOMATIC</v>
          </cell>
          <cell r="T9328" t="str">
            <v>running</v>
          </cell>
          <cell r="W9328" t="str">
            <v>QUARTERLY</v>
          </cell>
          <cell r="X9328" t="str">
            <v>PROD2</v>
          </cell>
          <cell r="Y9328" t="str">
            <v>SATURDAY</v>
          </cell>
          <cell r="Z9328" t="str">
            <v>4:00-8:00</v>
          </cell>
          <cell r="AA9328" t="str">
            <v>NO</v>
          </cell>
          <cell r="AB9328" t="str">
            <v>usedsfinprod05</v>
          </cell>
          <cell r="AC9328" t="str">
            <v>usedsfinprod05</v>
          </cell>
          <cell r="AD9328" t="str">
            <v>10.10.32.109</v>
          </cell>
          <cell r="AE9328" t="str">
            <v>us.icap.com</v>
          </cell>
          <cell r="AK9328" t="str">
            <v>AMERPatch10-EndofSupportOS-c3-p2-sat-04</v>
          </cell>
        </row>
        <row r="9329">
          <cell r="A9329" t="str">
            <v>usedsfinprod06</v>
          </cell>
          <cell r="B9329" t="str">
            <v>Windows Server</v>
          </cell>
          <cell r="L9329" t="str">
            <v>AMER</v>
          </cell>
          <cell r="M9329" t="str">
            <v>USA - Edison - Thornhill Street</v>
          </cell>
          <cell r="N9329" t="str">
            <v>none</v>
          </cell>
          <cell r="O9329" t="str">
            <v>Microsoft Windows Server 2008 R2 Standard</v>
          </cell>
          <cell r="P9329" t="str">
            <v>Service Pack 1</v>
          </cell>
          <cell r="Q9329" t="str">
            <v>NO</v>
          </cell>
          <cell r="R9329" t="str">
            <v>PET</v>
          </cell>
          <cell r="S9329" t="str">
            <v>AUTOMATIC</v>
          </cell>
          <cell r="T9329" t="str">
            <v>running</v>
          </cell>
          <cell r="W9329" t="str">
            <v>QUARTERLY</v>
          </cell>
          <cell r="X9329" t="str">
            <v>PROD2</v>
          </cell>
          <cell r="Y9329" t="str">
            <v>SATURDAY</v>
          </cell>
          <cell r="Z9329" t="str">
            <v>4:00-8:00</v>
          </cell>
          <cell r="AA9329" t="str">
            <v>NO</v>
          </cell>
          <cell r="AB9329" t="str">
            <v>usedsfinprod06</v>
          </cell>
          <cell r="AC9329" t="str">
            <v>usedsfinprod06</v>
          </cell>
          <cell r="AD9329" t="str">
            <v>10.10.32.110</v>
          </cell>
          <cell r="AE9329" t="str">
            <v>us.icap.com</v>
          </cell>
          <cell r="AK9329" t="str">
            <v>AMERPatch10-EndofSupportOS-c3-p2-sat-04</v>
          </cell>
        </row>
        <row r="9330">
          <cell r="A9330" t="str">
            <v>usedsfinprod07</v>
          </cell>
          <cell r="B9330" t="str">
            <v>Windows Server</v>
          </cell>
          <cell r="L9330" t="str">
            <v>AMER</v>
          </cell>
          <cell r="M9330" t="str">
            <v>USA - Edison - Thornhill Street</v>
          </cell>
          <cell r="N9330" t="str">
            <v>none</v>
          </cell>
          <cell r="O9330" t="str">
            <v>Microsoft Windows Server 2008 R2 Standard</v>
          </cell>
          <cell r="P9330" t="str">
            <v>Service Pack 1</v>
          </cell>
          <cell r="Q9330" t="str">
            <v>NO</v>
          </cell>
          <cell r="R9330" t="str">
            <v>PET</v>
          </cell>
          <cell r="S9330" t="str">
            <v>AUTOMATIC</v>
          </cell>
          <cell r="T9330" t="str">
            <v>running</v>
          </cell>
          <cell r="W9330" t="str">
            <v>QUARTERLY</v>
          </cell>
          <cell r="X9330" t="str">
            <v>PROD2</v>
          </cell>
          <cell r="Y9330" t="str">
            <v>SATURDAY</v>
          </cell>
          <cell r="Z9330" t="str">
            <v>4:00-8:00</v>
          </cell>
          <cell r="AA9330" t="str">
            <v>NO</v>
          </cell>
          <cell r="AB9330" t="str">
            <v>usedsfinprod07</v>
          </cell>
          <cell r="AC9330" t="str">
            <v>usedsfinprod07</v>
          </cell>
          <cell r="AD9330" t="str">
            <v>10.10.32.111</v>
          </cell>
          <cell r="AE9330" t="str">
            <v>us.icap.com</v>
          </cell>
          <cell r="AK9330" t="str">
            <v>AMERPatch10-EndofSupportOS-c3-p2-sat-04</v>
          </cell>
        </row>
        <row r="9331">
          <cell r="A9331" t="str">
            <v>usedsfinprod08</v>
          </cell>
          <cell r="B9331" t="str">
            <v>Windows Server</v>
          </cell>
          <cell r="L9331" t="str">
            <v>AMER</v>
          </cell>
          <cell r="M9331" t="str">
            <v>USA - Edison - Thornhill Street</v>
          </cell>
          <cell r="N9331" t="str">
            <v>none</v>
          </cell>
          <cell r="O9331" t="str">
            <v>Microsoft Windows Server 2008 R2 Standard</v>
          </cell>
          <cell r="P9331" t="str">
            <v>Service Pack 1</v>
          </cell>
          <cell r="Q9331" t="str">
            <v>NO</v>
          </cell>
          <cell r="R9331" t="str">
            <v>PET</v>
          </cell>
          <cell r="S9331" t="str">
            <v>AUTOMATIC</v>
          </cell>
          <cell r="T9331" t="str">
            <v>running</v>
          </cell>
          <cell r="W9331" t="str">
            <v>QUARTERLY</v>
          </cell>
          <cell r="X9331" t="str">
            <v>PROD2</v>
          </cell>
          <cell r="Y9331" t="str">
            <v>SATURDAY</v>
          </cell>
          <cell r="Z9331" t="str">
            <v>4:00-8:00</v>
          </cell>
          <cell r="AA9331" t="str">
            <v>NO</v>
          </cell>
          <cell r="AB9331" t="str">
            <v>usedsfinprod08</v>
          </cell>
          <cell r="AC9331" t="str">
            <v>usedsfinprod08</v>
          </cell>
          <cell r="AD9331" t="str">
            <v>10.10.32.112</v>
          </cell>
          <cell r="AE9331" t="str">
            <v>us.icap.com</v>
          </cell>
          <cell r="AK9331" t="str">
            <v>AMERPatch10-EndofSupportOS-c3-p2-sat-04</v>
          </cell>
        </row>
        <row r="9332">
          <cell r="A9332" t="str">
            <v>usedsfinprod09</v>
          </cell>
          <cell r="B9332" t="str">
            <v>Windows Server</v>
          </cell>
          <cell r="L9332" t="str">
            <v>AMER</v>
          </cell>
          <cell r="M9332" t="str">
            <v>USA - Edison - Thornhill Street</v>
          </cell>
          <cell r="N9332" t="str">
            <v>none</v>
          </cell>
          <cell r="O9332" t="str">
            <v>Microsoft Windows Server 2008 R2 Standard</v>
          </cell>
          <cell r="P9332" t="str">
            <v>Service Pack 1</v>
          </cell>
          <cell r="Q9332" t="str">
            <v>NO</v>
          </cell>
          <cell r="R9332" t="str">
            <v>PET</v>
          </cell>
          <cell r="S9332" t="str">
            <v>AUTOMATIC</v>
          </cell>
          <cell r="T9332" t="str">
            <v>running</v>
          </cell>
          <cell r="W9332" t="str">
            <v>QUARTERLY</v>
          </cell>
          <cell r="X9332" t="str">
            <v>PROD2</v>
          </cell>
          <cell r="Y9332" t="str">
            <v>SATURDAY</v>
          </cell>
          <cell r="Z9332" t="str">
            <v>4:00-8:00</v>
          </cell>
          <cell r="AA9332" t="str">
            <v>NO</v>
          </cell>
          <cell r="AB9332" t="str">
            <v>usedsfinprod09</v>
          </cell>
          <cell r="AC9332" t="str">
            <v>usedsfinprod09</v>
          </cell>
          <cell r="AD9332" t="str">
            <v>10.10.32.113</v>
          </cell>
          <cell r="AE9332" t="str">
            <v>us.icap.com</v>
          </cell>
          <cell r="AK9332" t="str">
            <v>AMERPatch10-EndofSupportOS-c3-p2-sat-04</v>
          </cell>
        </row>
        <row r="9333">
          <cell r="A9333" t="str">
            <v>usedsfinqa05</v>
          </cell>
          <cell r="B9333" t="str">
            <v>Windows Server</v>
          </cell>
          <cell r="C9333" t="str">
            <v>Shadow Financial</v>
          </cell>
          <cell r="D9333" t="str">
            <v>Shadow Financial - AM QA</v>
          </cell>
          <cell r="E9333" t="str">
            <v>Jignesh.Badshah@tpicap.com</v>
          </cell>
          <cell r="G9333" t="str">
            <v>IIT-IAS-US@tpicap.com</v>
          </cell>
          <cell r="H9333" t="str">
            <v>QA</v>
          </cell>
          <cell r="I9333" t="str">
            <v>BRONZE</v>
          </cell>
          <cell r="J9333" t="str">
            <v>INUSE</v>
          </cell>
          <cell r="L9333" t="str">
            <v>AMER</v>
          </cell>
          <cell r="M9333" t="str">
            <v>USA - Edison - Thornhill Street</v>
          </cell>
          <cell r="N9333" t="str">
            <v>none</v>
          </cell>
          <cell r="O9333" t="str">
            <v>Microsoft Windows Server 2008 R2 Standard</v>
          </cell>
          <cell r="P9333" t="str">
            <v>Service Pack 1</v>
          </cell>
          <cell r="Q9333" t="str">
            <v>NO</v>
          </cell>
          <cell r="R9333" t="str">
            <v>PET</v>
          </cell>
          <cell r="S9333" t="str">
            <v>AUTOMATIC</v>
          </cell>
          <cell r="T9333" t="str">
            <v>running</v>
          </cell>
          <cell r="W9333" t="str">
            <v>QUARTERLY</v>
          </cell>
          <cell r="X9333" t="str">
            <v>DEV</v>
          </cell>
          <cell r="Y9333" t="str">
            <v>SATURDAY</v>
          </cell>
          <cell r="Z9333" t="str">
            <v>4:00-8:00</v>
          </cell>
          <cell r="AA9333" t="str">
            <v>NO</v>
          </cell>
          <cell r="AB9333" t="str">
            <v>usedsfinqa05</v>
          </cell>
          <cell r="AC9333" t="str">
            <v>usedsfinqa05</v>
          </cell>
          <cell r="AE9333" t="str">
            <v>us.icap.com</v>
          </cell>
          <cell r="AK9333" t="str">
            <v>AMERPatch10-EndofSupportOS-c3-np-sat-04</v>
          </cell>
        </row>
        <row r="9334">
          <cell r="A9334" t="str">
            <v>usedsfinqa06</v>
          </cell>
          <cell r="B9334" t="str">
            <v>Windows Server</v>
          </cell>
          <cell r="C9334" t="str">
            <v>Shadow Financial</v>
          </cell>
          <cell r="D9334" t="str">
            <v>Shadow Financial - AM QA</v>
          </cell>
          <cell r="E9334" t="str">
            <v>Jignesh.Badshah@tpicap.com</v>
          </cell>
          <cell r="G9334" t="str">
            <v>IIT-IAS-US@tpicap.com</v>
          </cell>
          <cell r="H9334" t="str">
            <v>QA</v>
          </cell>
          <cell r="I9334" t="str">
            <v>BRONZE</v>
          </cell>
          <cell r="J9334" t="str">
            <v>INUSE</v>
          </cell>
          <cell r="L9334" t="str">
            <v>AMER</v>
          </cell>
          <cell r="M9334" t="str">
            <v>USA - Edison - Thornhill Street</v>
          </cell>
          <cell r="N9334" t="str">
            <v>none</v>
          </cell>
          <cell r="O9334" t="str">
            <v>Microsoft Windows Server 2008 R2 Standard</v>
          </cell>
          <cell r="P9334" t="str">
            <v>Service Pack 1</v>
          </cell>
          <cell r="Q9334" t="str">
            <v>NO</v>
          </cell>
          <cell r="R9334" t="str">
            <v>PET</v>
          </cell>
          <cell r="S9334" t="str">
            <v>AUTOMATIC</v>
          </cell>
          <cell r="T9334" t="str">
            <v>running</v>
          </cell>
          <cell r="W9334" t="str">
            <v>QUARTERLY</v>
          </cell>
          <cell r="X9334" t="str">
            <v>DEV</v>
          </cell>
          <cell r="Y9334" t="str">
            <v>SATURDAY</v>
          </cell>
          <cell r="Z9334" t="str">
            <v>4:00-8:00</v>
          </cell>
          <cell r="AA9334" t="str">
            <v>NO</v>
          </cell>
          <cell r="AB9334" t="str">
            <v>usedsfinqa06</v>
          </cell>
          <cell r="AC9334" t="str">
            <v>usedsfinqa06</v>
          </cell>
          <cell r="AD9334" t="str">
            <v>10.10.32.116</v>
          </cell>
          <cell r="AE9334" t="str">
            <v>us.icap.com</v>
          </cell>
          <cell r="AK9334" t="str">
            <v>AMERPatch10-EndofSupportOS-c3-np-sat-04</v>
          </cell>
        </row>
        <row r="9335">
          <cell r="A9335" t="str">
            <v>usedtmsprod01</v>
          </cell>
          <cell r="B9335" t="str">
            <v>Windows Server</v>
          </cell>
          <cell r="L9335" t="str">
            <v>AMER</v>
          </cell>
          <cell r="M9335" t="str">
            <v>USA - Edison - Thornhill Street</v>
          </cell>
          <cell r="N9335" t="str">
            <v>none</v>
          </cell>
          <cell r="O9335" t="str">
            <v>Microsoft Windows Server 2019 Standard</v>
          </cell>
          <cell r="Q9335" t="str">
            <v>YES</v>
          </cell>
          <cell r="R9335" t="str">
            <v>PET</v>
          </cell>
          <cell r="S9335" t="str">
            <v>AUTOMATIC</v>
          </cell>
          <cell r="T9335" t="str">
            <v>running</v>
          </cell>
          <cell r="W9335" t="str">
            <v>QUARTERLY</v>
          </cell>
          <cell r="X9335" t="str">
            <v>PROD2</v>
          </cell>
          <cell r="Y9335" t="str">
            <v>SATURDAY</v>
          </cell>
          <cell r="Z9335" t="str">
            <v>0:00-4:00</v>
          </cell>
          <cell r="AA9335" t="str">
            <v>NO</v>
          </cell>
          <cell r="AB9335" t="str">
            <v>usedtmsprod01</v>
          </cell>
          <cell r="AC9335" t="str">
            <v>usedtmsprod01</v>
          </cell>
          <cell r="AE9335" t="str">
            <v>us.icap.com</v>
          </cell>
          <cell r="AK9335" t="str">
            <v>AMERPatch3-REMICAP-c3-p2-sat-00</v>
          </cell>
        </row>
        <row r="9336">
          <cell r="A9336" t="str">
            <v>usedwrsqlp1</v>
          </cell>
          <cell r="B9336" t="str">
            <v>Windows Server</v>
          </cell>
          <cell r="L9336" t="str">
            <v>AMER</v>
          </cell>
          <cell r="M9336" t="str">
            <v>USA - Edison - Thornhill Street</v>
          </cell>
          <cell r="N9336" t="str">
            <v>ESX Guest</v>
          </cell>
          <cell r="O9336" t="str">
            <v>Microsoft Windows Server 2008 R2 Standard</v>
          </cell>
          <cell r="P9336" t="str">
            <v>Service Pack 1</v>
          </cell>
          <cell r="Q9336" t="str">
            <v>NO</v>
          </cell>
          <cell r="R9336" t="str">
            <v>PET</v>
          </cell>
          <cell r="S9336" t="str">
            <v>PLATFORMSA</v>
          </cell>
          <cell r="T9336" t="str">
            <v>stopped</v>
          </cell>
          <cell r="W9336" t="str">
            <v>QUARTERLY</v>
          </cell>
          <cell r="X9336" t="str">
            <v>PROD1</v>
          </cell>
          <cell r="Y9336" t="str">
            <v>SATURDAY</v>
          </cell>
          <cell r="Z9336" t="str">
            <v>0:00-4:00</v>
          </cell>
          <cell r="AA9336" t="str">
            <v>NO</v>
          </cell>
          <cell r="AB9336" t="str">
            <v>usedwrsqlp1</v>
          </cell>
          <cell r="AC9336" t="str">
            <v>usedwrsqlp1</v>
          </cell>
          <cell r="AE9336" t="str">
            <v>us.icap.com</v>
          </cell>
          <cell r="AK9336" t="str">
            <v>stopped-catchall</v>
          </cell>
        </row>
        <row r="9337">
          <cell r="A9337" t="str">
            <v>usepazsvr01</v>
          </cell>
          <cell r="B9337" t="str">
            <v>Windows Server</v>
          </cell>
          <cell r="C9337" t="str">
            <v>Voice Recording</v>
          </cell>
          <cell r="D9337" t="str">
            <v>Voice Recording - Verint - AM Prod</v>
          </cell>
          <cell r="E9337" t="str">
            <v>Jamie.Sidney@tpicap.com</v>
          </cell>
          <cell r="F9337" t="str">
            <v>TPICAP NA TelephonySupport</v>
          </cell>
          <cell r="G9337" t="str">
            <v>natelephonysupport@tpicap.com</v>
          </cell>
          <cell r="H9337" t="str">
            <v>PROD</v>
          </cell>
          <cell r="I9337" t="str">
            <v>GOLD</v>
          </cell>
          <cell r="J9337" t="str">
            <v>INUSE</v>
          </cell>
          <cell r="N9337" t="str">
            <v>Hyper-V Guest</v>
          </cell>
          <cell r="O9337" t="str">
            <v>Microsoft Windows Server 2019 Datacenter</v>
          </cell>
          <cell r="Q9337" t="str">
            <v>YES</v>
          </cell>
          <cell r="R9337" t="str">
            <v>PET</v>
          </cell>
          <cell r="S9337" t="str">
            <v>AUTOMATIC</v>
          </cell>
          <cell r="T9337" t="str">
            <v>running</v>
          </cell>
          <cell r="W9337" t="str">
            <v>QUARTERLY</v>
          </cell>
          <cell r="X9337" t="str">
            <v>PROD1</v>
          </cell>
          <cell r="Y9337" t="str">
            <v>SATURDAY</v>
          </cell>
          <cell r="Z9337" t="str">
            <v>4:00-8:00</v>
          </cell>
          <cell r="AA9337" t="str">
            <v>NO</v>
          </cell>
          <cell r="AB9337" t="str">
            <v>usepazsvr01</v>
          </cell>
          <cell r="AC9337" t="str">
            <v>usepazsvr01</v>
          </cell>
          <cell r="AD9337" t="str">
            <v>10.134.255.4</v>
          </cell>
          <cell r="AK9337" t="str">
            <v>nocontroller-catchall</v>
          </cell>
        </row>
        <row r="9338">
          <cell r="A9338" t="str">
            <v>usepazsvr02</v>
          </cell>
          <cell r="B9338" t="str">
            <v>Windows Server</v>
          </cell>
          <cell r="C9338" t="str">
            <v>Voice Recording</v>
          </cell>
          <cell r="D9338" t="str">
            <v>Voice Recording - Verint - AM Prod</v>
          </cell>
          <cell r="E9338" t="str">
            <v>Jamie.Sidney@tpicap.com</v>
          </cell>
          <cell r="F9338" t="str">
            <v>TPICAP NA TelephonySupport</v>
          </cell>
          <cell r="G9338" t="str">
            <v>natelephonysupport@tpicap.com</v>
          </cell>
          <cell r="H9338" t="str">
            <v>PROD</v>
          </cell>
          <cell r="I9338" t="str">
            <v>GOLD</v>
          </cell>
          <cell r="J9338" t="str">
            <v>INUSE</v>
          </cell>
          <cell r="N9338" t="str">
            <v>Hyper-V Guest</v>
          </cell>
          <cell r="O9338" t="str">
            <v>Microsoft Windows Server 2019 Datacenter</v>
          </cell>
          <cell r="Q9338" t="str">
            <v>YES</v>
          </cell>
          <cell r="R9338" t="str">
            <v>PET</v>
          </cell>
          <cell r="S9338" t="str">
            <v>AUTOMATIC</v>
          </cell>
          <cell r="T9338" t="str">
            <v>running</v>
          </cell>
          <cell r="W9338" t="str">
            <v>QUARTERLY</v>
          </cell>
          <cell r="X9338" t="str">
            <v>PROD1</v>
          </cell>
          <cell r="Y9338" t="str">
            <v>SATURDAY</v>
          </cell>
          <cell r="Z9338" t="str">
            <v>4:00-8:00</v>
          </cell>
          <cell r="AA9338" t="str">
            <v>NO</v>
          </cell>
          <cell r="AB9338" t="str">
            <v>usepazsvr02</v>
          </cell>
          <cell r="AC9338" t="str">
            <v>usepazsvr02</v>
          </cell>
          <cell r="AD9338" t="str">
            <v>10.134.255.5</v>
          </cell>
          <cell r="AK9338" t="str">
            <v>nocontroller-catchall</v>
          </cell>
        </row>
        <row r="9339">
          <cell r="A9339" t="str">
            <v>usepazsvr03</v>
          </cell>
          <cell r="B9339" t="str">
            <v>Windows Server</v>
          </cell>
          <cell r="C9339" t="str">
            <v>Voice Recording</v>
          </cell>
          <cell r="D9339" t="str">
            <v>Voice Recording - Verint - AM Prod</v>
          </cell>
          <cell r="E9339" t="str">
            <v>Jamie.Sidney@tpicap.com</v>
          </cell>
          <cell r="F9339" t="str">
            <v>TPICAP NA TelephonySupport</v>
          </cell>
          <cell r="G9339" t="str">
            <v>natelephonysupport@tpicap.com</v>
          </cell>
          <cell r="H9339" t="str">
            <v>PROD</v>
          </cell>
          <cell r="I9339" t="str">
            <v>GOLD</v>
          </cell>
          <cell r="J9339" t="str">
            <v>INUSE</v>
          </cell>
          <cell r="N9339" t="str">
            <v>Hyper-V Guest</v>
          </cell>
          <cell r="O9339" t="str">
            <v>Microsoft Windows Server 2019 Datacenter</v>
          </cell>
          <cell r="Q9339" t="str">
            <v>YES</v>
          </cell>
          <cell r="R9339" t="str">
            <v>PET</v>
          </cell>
          <cell r="S9339" t="str">
            <v>AUTOMATIC</v>
          </cell>
          <cell r="T9339" t="str">
            <v>running</v>
          </cell>
          <cell r="W9339" t="str">
            <v>QUARTERLY</v>
          </cell>
          <cell r="X9339" t="str">
            <v>PROD1</v>
          </cell>
          <cell r="Y9339" t="str">
            <v>SATURDAY</v>
          </cell>
          <cell r="Z9339" t="str">
            <v>4:00-8:00</v>
          </cell>
          <cell r="AA9339" t="str">
            <v>NO</v>
          </cell>
          <cell r="AB9339" t="str">
            <v>usepazsvr03</v>
          </cell>
          <cell r="AC9339" t="str">
            <v>usepazsvr03</v>
          </cell>
          <cell r="AD9339" t="str">
            <v>10.134.255.6</v>
          </cell>
          <cell r="AK9339" t="str">
            <v>nocontroller-catchall</v>
          </cell>
        </row>
        <row r="9340">
          <cell r="A9340" t="str">
            <v>usepazsvr04</v>
          </cell>
          <cell r="B9340" t="str">
            <v>Windows Server</v>
          </cell>
          <cell r="C9340" t="str">
            <v>Voice Recording</v>
          </cell>
          <cell r="D9340" t="str">
            <v>Voice Recording - Verint - AM Prod</v>
          </cell>
          <cell r="E9340" t="str">
            <v>Jamie.Sidney@tpicap.com</v>
          </cell>
          <cell r="F9340" t="str">
            <v>TPICAP NA TelephonySupport</v>
          </cell>
          <cell r="G9340" t="str">
            <v>natelephonysupport@tpicap.com</v>
          </cell>
          <cell r="H9340" t="str">
            <v>PROD</v>
          </cell>
          <cell r="I9340" t="str">
            <v>GOLD</v>
          </cell>
          <cell r="J9340" t="str">
            <v>INUSE</v>
          </cell>
          <cell r="N9340" t="str">
            <v>Hyper-V Guest</v>
          </cell>
          <cell r="O9340" t="str">
            <v>Microsoft Windows Server 2019 Datacenter</v>
          </cell>
          <cell r="Q9340" t="str">
            <v>YES</v>
          </cell>
          <cell r="R9340" t="str">
            <v>PET</v>
          </cell>
          <cell r="S9340" t="str">
            <v>AUTOMATIC</v>
          </cell>
          <cell r="T9340" t="str">
            <v>running</v>
          </cell>
          <cell r="W9340" t="str">
            <v>QUARTERLY</v>
          </cell>
          <cell r="X9340" t="str">
            <v>PROD1</v>
          </cell>
          <cell r="Y9340" t="str">
            <v>SATURDAY</v>
          </cell>
          <cell r="Z9340" t="str">
            <v>4:00-8:00</v>
          </cell>
          <cell r="AA9340" t="str">
            <v>NO</v>
          </cell>
          <cell r="AB9340" t="str">
            <v>usepazsvr04</v>
          </cell>
          <cell r="AC9340" t="str">
            <v>usepazsvr04</v>
          </cell>
          <cell r="AD9340" t="str">
            <v>10.134.255.7</v>
          </cell>
          <cell r="AK9340" t="str">
            <v>nocontroller-catchall</v>
          </cell>
        </row>
        <row r="9341">
          <cell r="A9341" t="str">
            <v>usguibos01s</v>
          </cell>
          <cell r="B9341" t="str">
            <v>Linux</v>
          </cell>
          <cell r="C9341" t="str">
            <v>GUIBOS SDM</v>
          </cell>
          <cell r="D9341" t="str">
            <v>GUIBOS SDM - AM QA</v>
          </cell>
          <cell r="E9341" t="str">
            <v>Richard.Eldridge@tpicap.com</v>
          </cell>
          <cell r="F9341" t="str">
            <v>GB GLOBAL INTERNAL APP</v>
          </cell>
          <cell r="H9341" t="str">
            <v>QA</v>
          </cell>
          <cell r="I9341" t="str">
            <v>BRONZE</v>
          </cell>
          <cell r="J9341" t="str">
            <v>INUSE</v>
          </cell>
          <cell r="L9341" t="str">
            <v>AMER</v>
          </cell>
          <cell r="M9341" t="str">
            <v>USA - Carlstadt - 365/Sungard - CoLo DC</v>
          </cell>
          <cell r="N9341" t="str">
            <v>ESX Guest</v>
          </cell>
          <cell r="O9341" t="str">
            <v>RedHatEnterpriseServer</v>
          </cell>
          <cell r="P9341">
            <v>5.1100000000000003</v>
          </cell>
          <cell r="Q9341" t="str">
            <v>YES</v>
          </cell>
          <cell r="R9341" t="str">
            <v>PET</v>
          </cell>
          <cell r="S9341" t="str">
            <v>AUTOMATIC</v>
          </cell>
          <cell r="T9341" t="str">
            <v>running</v>
          </cell>
          <cell r="W9341" t="str">
            <v>QUARTERLY</v>
          </cell>
          <cell r="X9341" t="str">
            <v>DEV</v>
          </cell>
          <cell r="Y9341" t="str">
            <v>SATURDAY</v>
          </cell>
          <cell r="Z9341" t="str">
            <v>0:00-4:00</v>
          </cell>
          <cell r="AA9341" t="str">
            <v>NO</v>
          </cell>
          <cell r="AB9341" t="str">
            <v>usguibos01s</v>
          </cell>
          <cell r="AC9341" t="str">
            <v>usguibos01s</v>
          </cell>
          <cell r="AD9341" t="str">
            <v>10.163.72.205</v>
          </cell>
          <cell r="AK9341" t="str">
            <v>AMERPatch3-REMICAP-c3-np-sat-00</v>
          </cell>
        </row>
        <row r="9342">
          <cell r="A9342" t="str">
            <v>usguibos01s</v>
          </cell>
          <cell r="B9342" t="str">
            <v>Linux</v>
          </cell>
          <cell r="C9342" t="str">
            <v>DB Farm</v>
          </cell>
          <cell r="D9342" t="str">
            <v>DB Farm - AM Shadow</v>
          </cell>
          <cell r="E9342" t="str">
            <v>kok-yee.wong@tpicap.com</v>
          </cell>
          <cell r="F9342" t="str">
            <v>Database Administrators</v>
          </cell>
          <cell r="H9342" t="str">
            <v>STRESS</v>
          </cell>
          <cell r="I9342" t="str">
            <v>BRONZE</v>
          </cell>
          <cell r="J9342" t="str">
            <v>INUSE</v>
          </cell>
          <cell r="L9342" t="str">
            <v>AMER</v>
          </cell>
          <cell r="M9342" t="str">
            <v>USA - Carlstadt - 365/Sungard - CoLo DC</v>
          </cell>
          <cell r="N9342" t="str">
            <v>ESX Guest</v>
          </cell>
          <cell r="O9342" t="str">
            <v>RedHatEnterpriseServer</v>
          </cell>
          <cell r="P9342">
            <v>5.1100000000000003</v>
          </cell>
          <cell r="Q9342" t="str">
            <v>YES</v>
          </cell>
          <cell r="R9342" t="str">
            <v>PET</v>
          </cell>
          <cell r="S9342" t="str">
            <v>AUTOMATIC</v>
          </cell>
          <cell r="T9342" t="str">
            <v>running</v>
          </cell>
          <cell r="W9342" t="str">
            <v>QUARTERLY</v>
          </cell>
          <cell r="X9342" t="str">
            <v>DEV</v>
          </cell>
          <cell r="Y9342" t="str">
            <v>SATURDAY</v>
          </cell>
          <cell r="Z9342" t="str">
            <v>0:00-4:00</v>
          </cell>
          <cell r="AA9342" t="str">
            <v>NO</v>
          </cell>
          <cell r="AB9342" t="str">
            <v>usguibos01s</v>
          </cell>
          <cell r="AC9342" t="str">
            <v>usguibos01s</v>
          </cell>
          <cell r="AD9342" t="str">
            <v>10.163.72.205</v>
          </cell>
          <cell r="AK9342" t="str">
            <v>AMERPatch3-REMICAP-c3-np-sat-00</v>
          </cell>
        </row>
        <row r="9343">
          <cell r="A9343" t="str">
            <v>ushsbes10_2</v>
          </cell>
          <cell r="B9343" t="str">
            <v>Windows Server</v>
          </cell>
          <cell r="L9343" t="str">
            <v>AMER</v>
          </cell>
          <cell r="M9343" t="str">
            <v>USA - Edison - Thornhill Street</v>
          </cell>
          <cell r="N9343" t="str">
            <v>ESX Guest</v>
          </cell>
          <cell r="O9343" t="str">
            <v>Microsoft Windows Server 2008 R2 Standard</v>
          </cell>
          <cell r="P9343" t="str">
            <v>Service Pack 1</v>
          </cell>
          <cell r="Q9343" t="str">
            <v>NO</v>
          </cell>
          <cell r="R9343" t="str">
            <v>PET</v>
          </cell>
          <cell r="S9343" t="str">
            <v>AUTOMATIC</v>
          </cell>
          <cell r="T9343" t="str">
            <v>running</v>
          </cell>
          <cell r="W9343" t="str">
            <v>QUARTERLY</v>
          </cell>
          <cell r="X9343" t="str">
            <v>PROD1</v>
          </cell>
          <cell r="Y9343" t="str">
            <v>SATURDAY</v>
          </cell>
          <cell r="Z9343" t="str">
            <v>4:00-8:00</v>
          </cell>
          <cell r="AA9343" t="str">
            <v>NO</v>
          </cell>
          <cell r="AB9343" t="str">
            <v>ushsbes10_2</v>
          </cell>
          <cell r="AC9343" t="str">
            <v>ushsbes10_2</v>
          </cell>
          <cell r="AD9343" t="str">
            <v>10.10.48.42</v>
          </cell>
          <cell r="AE9343" t="str">
            <v>us.icap.com</v>
          </cell>
          <cell r="AK9343" t="str">
            <v>AMERPatch10-EndofSupportOS-c3-p1-sat-04</v>
          </cell>
        </row>
        <row r="9344">
          <cell r="A9344" t="str">
            <v>ushsdbsqld1_og</v>
          </cell>
          <cell r="B9344" t="str">
            <v>Windows Server</v>
          </cell>
          <cell r="L9344" t="str">
            <v>AMER</v>
          </cell>
          <cell r="M9344" t="str">
            <v>USA - Somerset - CyrusOne - CoLo DC</v>
          </cell>
          <cell r="N9344" t="str">
            <v>ESX Guest</v>
          </cell>
          <cell r="O9344" t="str">
            <v>Microsoft Windows Server 2008 R2 (64-bit)</v>
          </cell>
          <cell r="Q9344" t="str">
            <v>NO</v>
          </cell>
          <cell r="R9344" t="str">
            <v>PET</v>
          </cell>
          <cell r="S9344" t="str">
            <v>AUTOMATIC</v>
          </cell>
          <cell r="T9344" t="str">
            <v>stopped</v>
          </cell>
          <cell r="W9344" t="str">
            <v>QUARTERLY</v>
          </cell>
          <cell r="X9344" t="str">
            <v>PROD2</v>
          </cell>
          <cell r="Y9344" t="str">
            <v>SATURDAY</v>
          </cell>
          <cell r="Z9344" t="str">
            <v>4:00-8:00</v>
          </cell>
          <cell r="AA9344" t="str">
            <v>NO</v>
          </cell>
          <cell r="AB9344" t="str">
            <v>ushsdbsqld1_og</v>
          </cell>
          <cell r="AC9344" t="str">
            <v>ushsdbsqld1_og</v>
          </cell>
          <cell r="AK9344" t="str">
            <v>stopped-catchall</v>
          </cell>
        </row>
        <row r="9345">
          <cell r="A9345" t="str">
            <v>ushsnicecore</v>
          </cell>
          <cell r="B9345" t="str">
            <v>Windows Server</v>
          </cell>
          <cell r="C9345" t="str">
            <v>Voice Recording</v>
          </cell>
          <cell r="D9345" t="str">
            <v>Voice Recording - NICE - AM Prod</v>
          </cell>
          <cell r="E9345" t="str">
            <v>Jamie.Sidney@tpicap.com</v>
          </cell>
          <cell r="F9345" t="str">
            <v>TPICAP NA TelephonySupport</v>
          </cell>
          <cell r="G9345" t="str">
            <v>NATelephonySupport@icap.com</v>
          </cell>
          <cell r="H9345" t="str">
            <v>PROD</v>
          </cell>
          <cell r="I9345" t="str">
            <v>GOLD</v>
          </cell>
          <cell r="J9345" t="str">
            <v>INUSE</v>
          </cell>
          <cell r="L9345" t="str">
            <v>AMER</v>
          </cell>
          <cell r="M9345" t="str">
            <v>USA - Edison - Thornhill Street</v>
          </cell>
          <cell r="N9345" t="str">
            <v>none</v>
          </cell>
          <cell r="O9345" t="str">
            <v>Microsoft Windows Server 2008 R2 Enterprise</v>
          </cell>
          <cell r="P9345" t="str">
            <v>Service Pack 1</v>
          </cell>
          <cell r="Q9345" t="str">
            <v>NO</v>
          </cell>
          <cell r="R9345" t="str">
            <v>PET</v>
          </cell>
          <cell r="S9345" t="str">
            <v>EXPERT</v>
          </cell>
          <cell r="T9345" t="str">
            <v>running</v>
          </cell>
          <cell r="W9345" t="str">
            <v>QUARTERLY</v>
          </cell>
          <cell r="X9345" t="str">
            <v>PROD1</v>
          </cell>
          <cell r="Y9345" t="str">
            <v>SATURDAY</v>
          </cell>
          <cell r="Z9345" t="str">
            <v>8:00-12:00</v>
          </cell>
          <cell r="AA9345" t="str">
            <v>NO</v>
          </cell>
          <cell r="AB9345" t="str">
            <v>ushsnicecore</v>
          </cell>
          <cell r="AC9345" t="str">
            <v>ushsnicecore</v>
          </cell>
          <cell r="AD9345" t="str">
            <v>10.1.35.206</v>
          </cell>
          <cell r="AE9345" t="str">
            <v>us.icap.com</v>
          </cell>
          <cell r="AK9345" t="str">
            <v>AMERPatch8-NoReboots-c3-p1-sat-08</v>
          </cell>
        </row>
        <row r="9346">
          <cell r="A9346" t="str">
            <v>ushsnicendr</v>
          </cell>
          <cell r="B9346" t="str">
            <v>Windows Server</v>
          </cell>
          <cell r="C9346" t="str">
            <v>Voice Recording</v>
          </cell>
          <cell r="D9346" t="str">
            <v>Voice Recording - NICE - AM Prod</v>
          </cell>
          <cell r="E9346" t="str">
            <v>Jamie.Sidney@tpicap.com</v>
          </cell>
          <cell r="F9346" t="str">
            <v>TPICAP NA TelephonySupport</v>
          </cell>
          <cell r="G9346" t="str">
            <v>NATelephonySupport@icap.com</v>
          </cell>
          <cell r="H9346" t="str">
            <v>PROD</v>
          </cell>
          <cell r="I9346" t="str">
            <v>GOLD</v>
          </cell>
          <cell r="J9346" t="str">
            <v>INUSE</v>
          </cell>
          <cell r="L9346" t="str">
            <v>AMER</v>
          </cell>
          <cell r="M9346" t="str">
            <v>USA - Edison - Thornhill Street</v>
          </cell>
          <cell r="N9346" t="str">
            <v>none</v>
          </cell>
          <cell r="O9346" t="str">
            <v>Microsoft Windows Server 2008 R2 Standard</v>
          </cell>
          <cell r="P9346" t="str">
            <v>Service Pack 1</v>
          </cell>
          <cell r="Q9346" t="str">
            <v>NO</v>
          </cell>
          <cell r="R9346" t="str">
            <v>PET</v>
          </cell>
          <cell r="S9346" t="str">
            <v>EXPERT</v>
          </cell>
          <cell r="T9346" t="str">
            <v>running</v>
          </cell>
          <cell r="W9346" t="str">
            <v>QUARTERLY</v>
          </cell>
          <cell r="X9346" t="str">
            <v>PROD1</v>
          </cell>
          <cell r="Y9346" t="str">
            <v>SATURDAY</v>
          </cell>
          <cell r="Z9346" t="str">
            <v>8:00-12:00</v>
          </cell>
          <cell r="AA9346" t="str">
            <v>NO</v>
          </cell>
          <cell r="AB9346" t="str">
            <v>ushsnicendr</v>
          </cell>
          <cell r="AC9346" t="str">
            <v>ushsnicendr</v>
          </cell>
          <cell r="AD9346" t="str">
            <v>10.1.35.221</v>
          </cell>
          <cell r="AK9346" t="str">
            <v>AMERPatch8-NoReboots-c3-p1-sat-08</v>
          </cell>
        </row>
        <row r="9347">
          <cell r="A9347" t="str">
            <v>ushssefprod1</v>
          </cell>
          <cell r="B9347" t="str">
            <v>Windows Server</v>
          </cell>
          <cell r="L9347" t="str">
            <v>AMER</v>
          </cell>
          <cell r="M9347" t="str">
            <v>USA - Carlstadt - 365/Sungard - CoLo DC</v>
          </cell>
          <cell r="N9347" t="str">
            <v>ESX Guest</v>
          </cell>
          <cell r="O9347" t="str">
            <v>Microsoft Windows Server 2008 R2 Standard</v>
          </cell>
          <cell r="P9347" t="str">
            <v>Service Pack 1</v>
          </cell>
          <cell r="Q9347" t="str">
            <v>NO</v>
          </cell>
          <cell r="R9347" t="str">
            <v>PET</v>
          </cell>
          <cell r="S9347" t="str">
            <v>AUTOMATIC</v>
          </cell>
          <cell r="T9347" t="str">
            <v>running</v>
          </cell>
          <cell r="W9347" t="str">
            <v>QUARTERLY</v>
          </cell>
          <cell r="X9347" t="str">
            <v>PROD1</v>
          </cell>
          <cell r="Y9347" t="str">
            <v>SATURDAY</v>
          </cell>
          <cell r="Z9347" t="str">
            <v>4:00-8:00</v>
          </cell>
          <cell r="AA9347" t="str">
            <v>NO</v>
          </cell>
          <cell r="AB9347" t="str">
            <v>ushssefprod1</v>
          </cell>
          <cell r="AC9347" t="str">
            <v>ushssefprod1</v>
          </cell>
          <cell r="AD9347" t="str">
            <v>10.1.58.67,10.161.80.116</v>
          </cell>
          <cell r="AE9347" t="str">
            <v>us.icap.com</v>
          </cell>
          <cell r="AK9347" t="str">
            <v>AMERPatch10-EndofSupportOS-c3-p1-sat-04</v>
          </cell>
        </row>
        <row r="9348">
          <cell r="A9348" t="str">
            <v>ushsttracks1</v>
          </cell>
          <cell r="B9348" t="str">
            <v>Windows Server</v>
          </cell>
          <cell r="C9348" t="str">
            <v>Front Office</v>
          </cell>
          <cell r="D9348" t="str">
            <v>Front Office - AM Dev</v>
          </cell>
          <cell r="E9348" t="str">
            <v>Gary.Pugliese@tpicap.com</v>
          </cell>
          <cell r="F9348" t="str">
            <v>GB GLOBAL INTERNAL APP</v>
          </cell>
          <cell r="G9348" t="str">
            <v>fo.dev@tpicap.com</v>
          </cell>
          <cell r="H9348" t="str">
            <v>DEV</v>
          </cell>
          <cell r="I9348" t="str">
            <v>BRONZE</v>
          </cell>
          <cell r="J9348" t="str">
            <v>INUSE</v>
          </cell>
          <cell r="L9348" t="str">
            <v>AMER</v>
          </cell>
          <cell r="M9348" t="str">
            <v>USA - Carlstadt - 365/Sungard - CoLo DC</v>
          </cell>
          <cell r="N9348" t="str">
            <v>ESX Guest</v>
          </cell>
          <cell r="O9348" t="str">
            <v>Microsoft Windows Server 2003 Standard (32-bit)</v>
          </cell>
          <cell r="Q9348" t="str">
            <v>NO</v>
          </cell>
          <cell r="R9348" t="str">
            <v>PET</v>
          </cell>
          <cell r="S9348" t="str">
            <v>AUTOMATIC</v>
          </cell>
          <cell r="T9348" t="str">
            <v>running</v>
          </cell>
          <cell r="W9348" t="str">
            <v>QUARTERLY</v>
          </cell>
          <cell r="X9348" t="str">
            <v>DEV</v>
          </cell>
          <cell r="Y9348" t="str">
            <v>SATURDAY</v>
          </cell>
          <cell r="Z9348" t="str">
            <v>8:00-12:00</v>
          </cell>
          <cell r="AA9348" t="str">
            <v>NO</v>
          </cell>
          <cell r="AB9348" t="str">
            <v>ushsttracks1</v>
          </cell>
          <cell r="AC9348" t="str">
            <v>ushsttracks1</v>
          </cell>
          <cell r="AD9348" t="str">
            <v>10.140.156.209</v>
          </cell>
          <cell r="AK9348" t="str">
            <v>AMERPatch10-EndofSupportOS-c3-np-sat-08</v>
          </cell>
        </row>
        <row r="9349">
          <cell r="A9349" t="str">
            <v>ushstxvprod1</v>
          </cell>
          <cell r="B9349" t="str">
            <v>Windows Server</v>
          </cell>
          <cell r="C9349" t="str">
            <v>Shadow Financial</v>
          </cell>
          <cell r="D9349" t="str">
            <v>Shadow Financial - AM Prod</v>
          </cell>
          <cell r="E9349" t="str">
            <v>Jignesh.Badshah@tpicap.com</v>
          </cell>
          <cell r="G9349" t="str">
            <v>IIT-IAS-US@tpicap.com</v>
          </cell>
          <cell r="H9349" t="str">
            <v>PROD</v>
          </cell>
          <cell r="I9349" t="str">
            <v>PLATINUM</v>
          </cell>
          <cell r="J9349" t="str">
            <v>INUSE</v>
          </cell>
          <cell r="L9349" t="str">
            <v>AMER</v>
          </cell>
          <cell r="M9349" t="str">
            <v>USA - Carlstadt - 365/Sungard - CoLo DC</v>
          </cell>
          <cell r="N9349" t="str">
            <v>none</v>
          </cell>
          <cell r="O9349" t="str">
            <v>Microsoft(R) Windows(R) Server 2003, Standard Edition</v>
          </cell>
          <cell r="P9349" t="str">
            <v>Service Pack 2</v>
          </cell>
          <cell r="Q9349" t="str">
            <v>NO</v>
          </cell>
          <cell r="R9349" t="str">
            <v>PET</v>
          </cell>
          <cell r="S9349" t="str">
            <v>AUTOMATIC</v>
          </cell>
          <cell r="T9349" t="str">
            <v>running</v>
          </cell>
          <cell r="W9349" t="str">
            <v>QUARTERLY</v>
          </cell>
          <cell r="X9349" t="str">
            <v>PROD2</v>
          </cell>
          <cell r="Y9349" t="str">
            <v>SATURDAY</v>
          </cell>
          <cell r="Z9349" t="str">
            <v>8:00-12:00</v>
          </cell>
          <cell r="AA9349" t="str">
            <v>NO</v>
          </cell>
          <cell r="AB9349" t="str">
            <v>ushstxvprod1</v>
          </cell>
          <cell r="AC9349" t="str">
            <v>ushstxvprod1</v>
          </cell>
          <cell r="AD9349" t="str">
            <v>10.161.144.18,172.18.120.27</v>
          </cell>
          <cell r="AK9349" t="str">
            <v>AMERPatch10-EndofSupportOS-c3-p2-sat-08</v>
          </cell>
        </row>
        <row r="9350">
          <cell r="A9350" t="str">
            <v>usicapdc09</v>
          </cell>
          <cell r="B9350" t="str">
            <v>Windows Server</v>
          </cell>
          <cell r="C9350" t="str">
            <v>Active Directory</v>
          </cell>
          <cell r="D9350" t="str">
            <v>Active Directory - US - AM Prod</v>
          </cell>
          <cell r="E9350" t="str">
            <v>Nathan.Hale@tpicap.com</v>
          </cell>
          <cell r="F9350" t="str">
            <v>Global Wintel Server Support</v>
          </cell>
          <cell r="H9350" t="str">
            <v>PROD</v>
          </cell>
          <cell r="I9350" t="str">
            <v>TIERZERO</v>
          </cell>
          <cell r="J9350" t="str">
            <v>INUSE</v>
          </cell>
          <cell r="L9350" t="str">
            <v>AMER</v>
          </cell>
          <cell r="M9350" t="str">
            <v>USA - Edison - Thornhill Street</v>
          </cell>
          <cell r="N9350" t="str">
            <v>ESX Guest</v>
          </cell>
          <cell r="O9350" t="str">
            <v>Microsoft Windows Server 2016 or later (64-bit)</v>
          </cell>
          <cell r="Q9350" t="str">
            <v>YES</v>
          </cell>
          <cell r="R9350" t="str">
            <v>PET</v>
          </cell>
          <cell r="S9350" t="str">
            <v>AUTOMATIC</v>
          </cell>
          <cell r="T9350" t="str">
            <v>running</v>
          </cell>
          <cell r="W9350" t="str">
            <v>QUARTERLY</v>
          </cell>
          <cell r="X9350" t="str">
            <v>PROD1</v>
          </cell>
          <cell r="Y9350" t="str">
            <v>SATURDAY</v>
          </cell>
          <cell r="Z9350" t="str">
            <v>0:00-4:00</v>
          </cell>
          <cell r="AA9350" t="str">
            <v>NO</v>
          </cell>
          <cell r="AB9350" t="str">
            <v>usicapdc09</v>
          </cell>
          <cell r="AC9350" t="str">
            <v>usicapdc09</v>
          </cell>
          <cell r="AD9350" t="str">
            <v>10.10.48.99</v>
          </cell>
          <cell r="AK9350" t="str">
            <v>AMERPatch11-DCs-c3-p1-sat-00</v>
          </cell>
        </row>
        <row r="9351">
          <cell r="A9351" t="str">
            <v>usicapdc11</v>
          </cell>
          <cell r="B9351" t="str">
            <v>Windows Server</v>
          </cell>
          <cell r="C9351" t="str">
            <v>Active Directory</v>
          </cell>
          <cell r="D9351" t="str">
            <v>Active Directory - US - AM Prod</v>
          </cell>
          <cell r="E9351" t="str">
            <v>Nathan.Hale@tpicap.com</v>
          </cell>
          <cell r="F9351" t="str">
            <v>Global Wintel Server Support</v>
          </cell>
          <cell r="H9351" t="str">
            <v>PROD</v>
          </cell>
          <cell r="I9351" t="str">
            <v>TIERZERO</v>
          </cell>
          <cell r="J9351" t="str">
            <v>INUSE</v>
          </cell>
          <cell r="L9351" t="str">
            <v>AMER</v>
          </cell>
          <cell r="M9351" t="str">
            <v>USA - Edison - Thornhill Street</v>
          </cell>
          <cell r="N9351" t="str">
            <v>ESX Guest</v>
          </cell>
          <cell r="O9351" t="str">
            <v>Microsoft Windows Server 2008 R2 Standard</v>
          </cell>
          <cell r="P9351" t="str">
            <v>Service Pack 1</v>
          </cell>
          <cell r="Q9351" t="str">
            <v>NO</v>
          </cell>
          <cell r="R9351" t="str">
            <v>PET</v>
          </cell>
          <cell r="S9351" t="str">
            <v>PLATFORMSA</v>
          </cell>
          <cell r="T9351" t="str">
            <v>running</v>
          </cell>
          <cell r="W9351" t="str">
            <v>QUARTERLY</v>
          </cell>
          <cell r="X9351" t="str">
            <v>PROD1</v>
          </cell>
          <cell r="Y9351" t="str">
            <v>SATURDAY</v>
          </cell>
          <cell r="Z9351" t="str">
            <v>12:00-16:00</v>
          </cell>
          <cell r="AA9351" t="str">
            <v>NO</v>
          </cell>
          <cell r="AB9351" t="str">
            <v>usicapdc11</v>
          </cell>
          <cell r="AC9351" t="str">
            <v>usicapdc11</v>
          </cell>
          <cell r="AD9351" t="str">
            <v>10.10.48.101</v>
          </cell>
          <cell r="AE9351" t="str">
            <v>us.icap.com</v>
          </cell>
          <cell r="AK9351" t="str">
            <v>AMERPatch11-DCs-c3-p1-sat-12</v>
          </cell>
        </row>
        <row r="9352">
          <cell r="A9352" t="str">
            <v>usicapdcs03</v>
          </cell>
          <cell r="B9352" t="str">
            <v>Windows Server</v>
          </cell>
          <cell r="C9352" t="str">
            <v>Active Directory</v>
          </cell>
          <cell r="D9352" t="str">
            <v>Active Directory - US - AM Prod</v>
          </cell>
          <cell r="E9352" t="str">
            <v>Nathan.Hale@tpicap.com</v>
          </cell>
          <cell r="F9352" t="str">
            <v>Global Wintel Server Support</v>
          </cell>
          <cell r="H9352" t="str">
            <v>PROD</v>
          </cell>
          <cell r="I9352" t="str">
            <v>TIERZERO</v>
          </cell>
          <cell r="J9352" t="str">
            <v>INUSE</v>
          </cell>
          <cell r="L9352" t="str">
            <v>AMER</v>
          </cell>
          <cell r="M9352" t="str">
            <v>USA - Carlstadt - 365/Sungard - CoLo DC</v>
          </cell>
          <cell r="N9352" t="str">
            <v>ESX Guest</v>
          </cell>
          <cell r="O9352" t="str">
            <v>Microsoft Windows Server 2008 R2 (64-bit)</v>
          </cell>
          <cell r="P9352" t="str">
            <v>Service Pack 1</v>
          </cell>
          <cell r="Q9352" t="str">
            <v>NO</v>
          </cell>
          <cell r="R9352" t="str">
            <v>PET</v>
          </cell>
          <cell r="S9352" t="str">
            <v>PLATFORMSA</v>
          </cell>
          <cell r="T9352" t="str">
            <v>running</v>
          </cell>
          <cell r="W9352" t="str">
            <v>UNKNOWN</v>
          </cell>
          <cell r="X9352" t="str">
            <v>UNKNOWN</v>
          </cell>
          <cell r="Y9352" t="str">
            <v>UNKNOWN</v>
          </cell>
          <cell r="Z9352" t="str">
            <v>UNKNOWN</v>
          </cell>
          <cell r="AA9352" t="str">
            <v>YES</v>
          </cell>
          <cell r="AB9352" t="str">
            <v>usicapdcs03</v>
          </cell>
          <cell r="AC9352" t="str">
            <v>usicapdcs03</v>
          </cell>
          <cell r="AD9352" t="str">
            <v>10.1.59.11,10.161.80.121</v>
          </cell>
          <cell r="AE9352" t="str">
            <v>us.icap.com</v>
          </cell>
          <cell r="AK9352" t="str">
            <v>not_set</v>
          </cell>
        </row>
        <row r="9353">
          <cell r="A9353" t="str">
            <v>usnjc1-ucs-fic-0101n/chassis-1/blade-4</v>
          </cell>
          <cell r="B9353" t="str">
            <v>Linux</v>
          </cell>
          <cell r="L9353" t="str">
            <v>AMER</v>
          </cell>
          <cell r="M9353" t="str">
            <v>USA - Carlstadt - 365/Sungard - CoLo DC</v>
          </cell>
          <cell r="N9353" t="str">
            <v>none</v>
          </cell>
          <cell r="O9353" t="str">
            <v>Red Hat Enterprise Linux Server</v>
          </cell>
          <cell r="P9353">
            <v>7.9</v>
          </cell>
          <cell r="Q9353" t="str">
            <v>YES</v>
          </cell>
          <cell r="R9353" t="str">
            <v>PET</v>
          </cell>
          <cell r="S9353" t="str">
            <v>AUTOMATIC</v>
          </cell>
          <cell r="T9353" t="str">
            <v>running</v>
          </cell>
          <cell r="W9353" t="str">
            <v>QUARTERLY</v>
          </cell>
          <cell r="X9353" t="str">
            <v>PROD1</v>
          </cell>
          <cell r="Y9353" t="str">
            <v>SATURDAY</v>
          </cell>
          <cell r="Z9353" t="str">
            <v>8:00-12:00</v>
          </cell>
          <cell r="AA9353" t="str">
            <v>NO</v>
          </cell>
          <cell r="AB9353" t="str">
            <v>usnjc1-ucs-fic-0101n/chassis-1/blade-4</v>
          </cell>
          <cell r="AC9353" t="str">
            <v>usnjc1-ucs-fic-0101n/chassis-1/blade-4</v>
          </cell>
          <cell r="AD9353" t="str">
            <v>10.163.72.92,10.163.87.25</v>
          </cell>
          <cell r="AK9353" t="str">
            <v>AMERPatch3-REMICAP-c3-p1-sat-08</v>
          </cell>
        </row>
        <row r="9354">
          <cell r="A9354" t="str">
            <v>usnjc1-ucs-fic-0101p/chassis-6/blade-5</v>
          </cell>
          <cell r="B9354" t="str">
            <v>Linux</v>
          </cell>
          <cell r="L9354" t="str">
            <v>AMER</v>
          </cell>
          <cell r="M9354" t="str">
            <v>USA - Carlstadt - 365/Sungard - CoLo DC</v>
          </cell>
          <cell r="N9354" t="str">
            <v>none</v>
          </cell>
          <cell r="O9354" t="str">
            <v>Red Hat Enterprise Linux Server</v>
          </cell>
          <cell r="P9354">
            <v>7.9</v>
          </cell>
          <cell r="Q9354" t="str">
            <v>YES</v>
          </cell>
          <cell r="R9354" t="str">
            <v>PET</v>
          </cell>
          <cell r="S9354" t="str">
            <v>AUTOMATIC</v>
          </cell>
          <cell r="T9354" t="str">
            <v>running</v>
          </cell>
          <cell r="W9354" t="str">
            <v>QUARTERLY</v>
          </cell>
          <cell r="X9354" t="str">
            <v>PROD1</v>
          </cell>
          <cell r="Y9354" t="str">
            <v>SATURDAY</v>
          </cell>
          <cell r="Z9354" t="str">
            <v>4:00-8:00</v>
          </cell>
          <cell r="AA9354" t="str">
            <v>NO</v>
          </cell>
          <cell r="AB9354" t="str">
            <v>usnjc1-ucs-fic-0101p/chassis-6/blade-5</v>
          </cell>
          <cell r="AC9354" t="str">
            <v>usnjc1-ucs-fic-0101p/chassis-6/blade-5</v>
          </cell>
          <cell r="AD9354" t="str">
            <v>10.161.80.236</v>
          </cell>
          <cell r="AK9354" t="str">
            <v>AMERPatch3-REMICAP-c3-p1-sat-04</v>
          </cell>
        </row>
        <row r="9355">
          <cell r="A9355" t="str">
            <v>usnjc2pinfucs01p/chassis-1/blade-3</v>
          </cell>
          <cell r="B9355" t="str">
            <v>Linux</v>
          </cell>
          <cell r="L9355" t="str">
            <v>AMER</v>
          </cell>
          <cell r="M9355" t="str">
            <v>USA - Somerset - CyrusOne - CoLo DC</v>
          </cell>
          <cell r="N9355" t="str">
            <v>none</v>
          </cell>
          <cell r="O9355" t="str">
            <v>Red Hat Enterprise Linux Server</v>
          </cell>
          <cell r="P9355">
            <v>7.9</v>
          </cell>
          <cell r="Q9355" t="str">
            <v>YES</v>
          </cell>
          <cell r="R9355" t="str">
            <v>PET</v>
          </cell>
          <cell r="S9355" t="str">
            <v>AUTOMATIC</v>
          </cell>
          <cell r="T9355" t="str">
            <v>running</v>
          </cell>
          <cell r="W9355" t="str">
            <v>QUARTERLY</v>
          </cell>
          <cell r="X9355" t="str">
            <v>PROD1</v>
          </cell>
          <cell r="Y9355" t="str">
            <v>SATURDAY</v>
          </cell>
          <cell r="Z9355" t="str">
            <v>4:00-8:00</v>
          </cell>
          <cell r="AA9355" t="str">
            <v>NO</v>
          </cell>
          <cell r="AB9355" t="str">
            <v>usnjc2pinfucs01p/chassis-1/blade-3</v>
          </cell>
          <cell r="AC9355" t="str">
            <v>usnjc2pinfucs01p/chassis-1/blade-3</v>
          </cell>
          <cell r="AD9355" t="str">
            <v>10.160.80.65</v>
          </cell>
          <cell r="AK9355" t="str">
            <v>AMERPatch3-REMICAP-c3-p1-sat-04</v>
          </cell>
        </row>
        <row r="9356">
          <cell r="A9356" t="str">
            <v>usnjc2pinfucs01p/chassis-2/blade-3</v>
          </cell>
          <cell r="B9356" t="str">
            <v>Linux</v>
          </cell>
          <cell r="L9356" t="str">
            <v>AMER</v>
          </cell>
          <cell r="M9356" t="str">
            <v>USA - Somerset - CyrusOne - CoLo DC</v>
          </cell>
          <cell r="N9356" t="str">
            <v>none</v>
          </cell>
          <cell r="O9356" t="str">
            <v>Red Hat Enterprise Linux Server</v>
          </cell>
          <cell r="P9356">
            <v>7.9</v>
          </cell>
          <cell r="Q9356" t="str">
            <v>YES</v>
          </cell>
          <cell r="R9356" t="str">
            <v>PET</v>
          </cell>
          <cell r="S9356" t="str">
            <v>AUTOMATIC</v>
          </cell>
          <cell r="T9356" t="str">
            <v>running</v>
          </cell>
          <cell r="W9356" t="str">
            <v>QUARTERLY</v>
          </cell>
          <cell r="X9356" t="str">
            <v>PROD1</v>
          </cell>
          <cell r="Y9356" t="str">
            <v>SATURDAY</v>
          </cell>
          <cell r="Z9356" t="str">
            <v>0:00-4:00</v>
          </cell>
          <cell r="AA9356" t="str">
            <v>NO</v>
          </cell>
          <cell r="AB9356" t="str">
            <v>usnjc2pinfucs01p/chassis-2/blade-3</v>
          </cell>
          <cell r="AC9356" t="str">
            <v>usnjc2pinfucs01p/chassis-2/blade-3</v>
          </cell>
          <cell r="AD9356" t="str">
            <v>10.160.80.66</v>
          </cell>
          <cell r="AK9356" t="str">
            <v>AMERPatch3-REMICAP-c3-p1-sat-00</v>
          </cell>
        </row>
        <row r="9357">
          <cell r="A9357" t="str">
            <v>usnjc2pinfucs01p/chassis-2/blade-4</v>
          </cell>
          <cell r="B9357" t="str">
            <v>Linux</v>
          </cell>
          <cell r="L9357" t="str">
            <v>AMER</v>
          </cell>
          <cell r="M9357" t="str">
            <v>USA - Somerset - CyrusOne - CoLo DC</v>
          </cell>
          <cell r="N9357" t="str">
            <v>none</v>
          </cell>
          <cell r="O9357" t="str">
            <v>Red Hat Enterprise Linux Server</v>
          </cell>
          <cell r="P9357">
            <v>7.9</v>
          </cell>
          <cell r="Q9357" t="str">
            <v>YES</v>
          </cell>
          <cell r="R9357" t="str">
            <v>PET</v>
          </cell>
          <cell r="S9357" t="str">
            <v>AUTOMATIC</v>
          </cell>
          <cell r="T9357" t="str">
            <v>running</v>
          </cell>
          <cell r="W9357" t="str">
            <v>QUARTERLY</v>
          </cell>
          <cell r="X9357" t="str">
            <v>PROD1</v>
          </cell>
          <cell r="Y9357" t="str">
            <v>SATURDAY</v>
          </cell>
          <cell r="Z9357" t="str">
            <v>4:00-8:00</v>
          </cell>
          <cell r="AA9357" t="str">
            <v>NO</v>
          </cell>
          <cell r="AB9357" t="str">
            <v>usnjc2pinfucs01p/chassis-2/blade-4</v>
          </cell>
          <cell r="AC9357" t="str">
            <v>usnjc2pinfucs01p/chassis-2/blade-4</v>
          </cell>
          <cell r="AD9357" t="str">
            <v>10.160.81.24</v>
          </cell>
          <cell r="AK9357" t="str">
            <v>AMERPatch3-REMICAP-c3-p1-sat-04</v>
          </cell>
        </row>
        <row r="9358">
          <cell r="A9358" t="str">
            <v>usnjc2pinfucs01p/chassis-6/blade-5</v>
          </cell>
          <cell r="B9358" t="str">
            <v>Linux</v>
          </cell>
          <cell r="L9358" t="str">
            <v>AMER</v>
          </cell>
          <cell r="M9358" t="str">
            <v>USA - Somerset - CyrusOne - CoLo DC</v>
          </cell>
          <cell r="N9358" t="str">
            <v>none</v>
          </cell>
          <cell r="O9358" t="str">
            <v>Red Hat Enterprise Linux</v>
          </cell>
          <cell r="P9358">
            <v>9.4</v>
          </cell>
          <cell r="Q9358" t="str">
            <v>YES</v>
          </cell>
          <cell r="R9358" t="str">
            <v>PET</v>
          </cell>
          <cell r="S9358" t="str">
            <v>AUTOMATIC</v>
          </cell>
          <cell r="T9358" t="str">
            <v>running</v>
          </cell>
          <cell r="W9358" t="str">
            <v>QUARTERLY</v>
          </cell>
          <cell r="X9358" t="str">
            <v>PROD2</v>
          </cell>
          <cell r="Y9358" t="str">
            <v>SATURDAY</v>
          </cell>
          <cell r="Z9358" t="str">
            <v>4:00-8:00</v>
          </cell>
          <cell r="AA9358" t="str">
            <v>NO</v>
          </cell>
          <cell r="AB9358" t="str">
            <v>usnjc2pinfucs01p/chassis-6/blade-5</v>
          </cell>
          <cell r="AC9358" t="str">
            <v>usnjc2pinfucs01p/chassis-6/blade-5</v>
          </cell>
          <cell r="AD9358" t="str">
            <v>10.160.80.64</v>
          </cell>
          <cell r="AK9358" t="str">
            <v>AMERPatch3-REMICAP-c3-p2-sat-04</v>
          </cell>
        </row>
        <row r="9359">
          <cell r="A9359" t="str">
            <v>usnyccyisepsn01</v>
          </cell>
          <cell r="B9359" t="str">
            <v>Linux</v>
          </cell>
          <cell r="C9359" t="str">
            <v>Identity Services</v>
          </cell>
          <cell r="D9359" t="str">
            <v>Identity Services - AM Prod</v>
          </cell>
          <cell r="E9359" t="str">
            <v>Harvey.Tolledo@tpicap.com</v>
          </cell>
          <cell r="F9359" t="str">
            <v>Network Operations</v>
          </cell>
          <cell r="G9359" t="str">
            <v>globalnetworkoperations@tpicap.com</v>
          </cell>
          <cell r="H9359" t="str">
            <v>PROD</v>
          </cell>
          <cell r="I9359" t="str">
            <v>SILVER</v>
          </cell>
          <cell r="J9359" t="str">
            <v>INUSE</v>
          </cell>
          <cell r="L9359" t="str">
            <v>AMER</v>
          </cell>
          <cell r="M9359" t="str">
            <v>USA - Somerset - CyrusOne - CoLo DC</v>
          </cell>
          <cell r="N9359" t="str">
            <v>ESX Guest</v>
          </cell>
          <cell r="O9359" t="str">
            <v>Red Hat Enterprise Linux</v>
          </cell>
          <cell r="P9359">
            <v>9.1999999999999993</v>
          </cell>
          <cell r="Q9359" t="str">
            <v>YES</v>
          </cell>
          <cell r="R9359" t="str">
            <v>PET</v>
          </cell>
          <cell r="S9359" t="str">
            <v>AUTOMATIC</v>
          </cell>
          <cell r="T9359" t="str">
            <v>running</v>
          </cell>
          <cell r="W9359" t="str">
            <v>QUARTERLY</v>
          </cell>
          <cell r="X9359" t="str">
            <v>PROD1</v>
          </cell>
          <cell r="Y9359" t="str">
            <v>SATURDAY</v>
          </cell>
          <cell r="Z9359" t="str">
            <v>0:00-4:00</v>
          </cell>
          <cell r="AA9359" t="str">
            <v>NO</v>
          </cell>
          <cell r="AB9359" t="str">
            <v>usnyccyisepsn01</v>
          </cell>
          <cell r="AC9359" t="str">
            <v>usnyccyisepsn01</v>
          </cell>
          <cell r="AD9359" t="str">
            <v>10.160.128.50,10.160.40.21,10.160.40.27</v>
          </cell>
          <cell r="AK9359" t="str">
            <v>AMERPatch3-REMICAP-c3-p1-sat-00</v>
          </cell>
        </row>
        <row r="9360">
          <cell r="A9360" t="str">
            <v>usnyccyisepsn02</v>
          </cell>
          <cell r="B9360" t="str">
            <v>Linux</v>
          </cell>
          <cell r="C9360" t="str">
            <v>Identity Services</v>
          </cell>
          <cell r="D9360" t="str">
            <v>Identity Services - AM Prod</v>
          </cell>
          <cell r="E9360" t="str">
            <v>Harvey.Tolledo@tpicap.com</v>
          </cell>
          <cell r="F9360" t="str">
            <v>Network Operations</v>
          </cell>
          <cell r="G9360" t="str">
            <v>globalnetworkoperations@tpicap.com</v>
          </cell>
          <cell r="H9360" t="str">
            <v>PROD</v>
          </cell>
          <cell r="I9360" t="str">
            <v>SILVER</v>
          </cell>
          <cell r="J9360" t="str">
            <v>INUSE</v>
          </cell>
          <cell r="L9360" t="str">
            <v>AMER</v>
          </cell>
          <cell r="M9360" t="str">
            <v>USA - Somerset - CyrusOne - CoLo DC</v>
          </cell>
          <cell r="N9360" t="str">
            <v>ESX Guest</v>
          </cell>
          <cell r="O9360" t="str">
            <v>Red Hat Enterprise Linux 7 (64-bit)</v>
          </cell>
          <cell r="Q9360" t="str">
            <v>YES</v>
          </cell>
          <cell r="R9360" t="str">
            <v>PET</v>
          </cell>
          <cell r="S9360" t="str">
            <v>AUTOMATIC</v>
          </cell>
          <cell r="T9360" t="str">
            <v>running</v>
          </cell>
          <cell r="W9360" t="str">
            <v>QUARTERLY</v>
          </cell>
          <cell r="X9360" t="str">
            <v>PROD1</v>
          </cell>
          <cell r="Y9360" t="str">
            <v>SATURDAY</v>
          </cell>
          <cell r="Z9360" t="str">
            <v>0:00-4:00</v>
          </cell>
          <cell r="AA9360" t="str">
            <v>NO</v>
          </cell>
          <cell r="AB9360" t="str">
            <v>usnyccyisepsn02</v>
          </cell>
          <cell r="AC9360" t="str">
            <v>usnyccyisepsn02</v>
          </cell>
          <cell r="AD9360" t="str">
            <v>10.160.40.22,10.160.40.28</v>
          </cell>
          <cell r="AK9360" t="str">
            <v>AMERPatch3-REMICAP-c3-p1-sat-00</v>
          </cell>
        </row>
        <row r="9361">
          <cell r="A9361" t="str">
            <v>usnycsgc-dcn-adm-01</v>
          </cell>
          <cell r="B9361" t="str">
            <v>Windows Server</v>
          </cell>
          <cell r="C9361" t="str">
            <v>Data Centre Network</v>
          </cell>
          <cell r="D9361" t="str">
            <v>Data Centre Network - SGC - AM Prod</v>
          </cell>
          <cell r="E9361" t="str">
            <v>Harvey.Tolledo@tpicap.com</v>
          </cell>
          <cell r="F9361" t="str">
            <v>Network Operations</v>
          </cell>
          <cell r="H9361" t="str">
            <v>PROD</v>
          </cell>
          <cell r="I9361" t="str">
            <v>TIERZERO</v>
          </cell>
          <cell r="J9361" t="str">
            <v>INUSE</v>
          </cell>
          <cell r="L9361" t="str">
            <v>AMER</v>
          </cell>
          <cell r="M9361" t="str">
            <v>USA - Carlstadt - 365/Sungard - CoLo DC</v>
          </cell>
          <cell r="N9361" t="str">
            <v>ESX Guest</v>
          </cell>
          <cell r="O9361" t="str">
            <v>Microsoft Windows Server 2022 (64-bit)</v>
          </cell>
          <cell r="Q9361" t="str">
            <v>YES</v>
          </cell>
          <cell r="R9361" t="str">
            <v>PET</v>
          </cell>
          <cell r="S9361" t="str">
            <v>AUTOMATIC</v>
          </cell>
          <cell r="T9361" t="str">
            <v>stopped</v>
          </cell>
          <cell r="W9361" t="str">
            <v>QUARTERLY</v>
          </cell>
          <cell r="X9361" t="str">
            <v>PROD1</v>
          </cell>
          <cell r="Y9361" t="str">
            <v>SATURDAY</v>
          </cell>
          <cell r="Z9361" t="str">
            <v>8:00-12:00</v>
          </cell>
          <cell r="AA9361" t="str">
            <v>NO</v>
          </cell>
          <cell r="AB9361" t="str">
            <v>usnycsgc-dcn-adm-01</v>
          </cell>
          <cell r="AC9361" t="str">
            <v>usnycsgc-dcn-adm-01</v>
          </cell>
          <cell r="AK9361" t="str">
            <v>stopped-catchall</v>
          </cell>
        </row>
        <row r="9362">
          <cell r="A9362" t="str">
            <v>usnycsgc-dcn-adm-02</v>
          </cell>
          <cell r="B9362" t="str">
            <v>Windows Server</v>
          </cell>
          <cell r="C9362" t="str">
            <v>Data Centre Network</v>
          </cell>
          <cell r="D9362" t="str">
            <v>Data Centre Network - SGC - AM Prod</v>
          </cell>
          <cell r="E9362" t="str">
            <v>Harvey.Tolledo@tpicap.com</v>
          </cell>
          <cell r="F9362" t="str">
            <v>Network Operations</v>
          </cell>
          <cell r="H9362" t="str">
            <v>PROD</v>
          </cell>
          <cell r="I9362" t="str">
            <v>TIERZERO</v>
          </cell>
          <cell r="J9362" t="str">
            <v>INUSE</v>
          </cell>
          <cell r="L9362" t="str">
            <v>AMER</v>
          </cell>
          <cell r="M9362" t="str">
            <v>USA - Carlstadt - 365/Sungard - CoLo DC</v>
          </cell>
          <cell r="N9362" t="str">
            <v>ESX Guest</v>
          </cell>
          <cell r="O9362" t="str">
            <v>Microsoft Windows Server 2022 (64-bit)</v>
          </cell>
          <cell r="Q9362" t="str">
            <v>YES</v>
          </cell>
          <cell r="R9362" t="str">
            <v>PET</v>
          </cell>
          <cell r="S9362" t="str">
            <v>AUTOMATIC</v>
          </cell>
          <cell r="T9362" t="str">
            <v>stopped</v>
          </cell>
          <cell r="W9362" t="str">
            <v>QUARTERLY</v>
          </cell>
          <cell r="X9362" t="str">
            <v>PROD1</v>
          </cell>
          <cell r="Y9362" t="str">
            <v>SATURDAY</v>
          </cell>
          <cell r="Z9362" t="str">
            <v>4:00-8:00</v>
          </cell>
          <cell r="AA9362" t="str">
            <v>NO</v>
          </cell>
          <cell r="AB9362" t="str">
            <v>usnycsgc-dcn-adm-02</v>
          </cell>
          <cell r="AC9362" t="str">
            <v>usnycsgc-dcn-adm-02</v>
          </cell>
          <cell r="AK9362" t="str">
            <v>stopped-catchall</v>
          </cell>
        </row>
        <row r="9363">
          <cell r="A9363" t="str">
            <v>usnycsgcisepsn01</v>
          </cell>
          <cell r="B9363" t="str">
            <v>Linux</v>
          </cell>
          <cell r="C9363" t="str">
            <v>Identity Services</v>
          </cell>
          <cell r="D9363" t="str">
            <v>Identity Services - AM Prod</v>
          </cell>
          <cell r="E9363" t="str">
            <v>Harvey.Tolledo@tpicap.com</v>
          </cell>
          <cell r="F9363" t="str">
            <v>Network Operations</v>
          </cell>
          <cell r="G9363" t="str">
            <v>globalnetworkoperations@tpicap.com</v>
          </cell>
          <cell r="H9363" t="str">
            <v>PROD</v>
          </cell>
          <cell r="I9363" t="str">
            <v>SILVER</v>
          </cell>
          <cell r="J9363" t="str">
            <v>INUSE</v>
          </cell>
          <cell r="L9363" t="str">
            <v>AMER</v>
          </cell>
          <cell r="M9363" t="str">
            <v>USA - Carlstadt - 365/Sungard - CoLo DC</v>
          </cell>
          <cell r="N9363" t="str">
            <v>ESX Guest</v>
          </cell>
          <cell r="O9363" t="str">
            <v>Red Hat Enterprise Linux 8 (64-bit)</v>
          </cell>
          <cell r="Q9363" t="str">
            <v>YES</v>
          </cell>
          <cell r="R9363" t="str">
            <v>PET</v>
          </cell>
          <cell r="S9363" t="str">
            <v>AUTOMATIC</v>
          </cell>
          <cell r="T9363" t="str">
            <v>running</v>
          </cell>
          <cell r="W9363" t="str">
            <v>QUARTERLY</v>
          </cell>
          <cell r="X9363" t="str">
            <v>PROD1</v>
          </cell>
          <cell r="Y9363" t="str">
            <v>SATURDAY</v>
          </cell>
          <cell r="Z9363" t="str">
            <v>0:00-4:00</v>
          </cell>
          <cell r="AA9363" t="str">
            <v>NO</v>
          </cell>
          <cell r="AB9363" t="str">
            <v>usnycsgcisepsn01</v>
          </cell>
          <cell r="AC9363" t="str">
            <v>usnycsgcisepsn01</v>
          </cell>
          <cell r="AD9363" t="str">
            <v>10.161.40.21,10.161.40.27</v>
          </cell>
          <cell r="AK9363" t="str">
            <v>AMERPatch3-REMICAP-c3-p1-sat-00</v>
          </cell>
        </row>
        <row r="9364">
          <cell r="A9364" t="str">
            <v>usnycsgcisepsn02</v>
          </cell>
          <cell r="B9364" t="str">
            <v>Linux</v>
          </cell>
          <cell r="L9364" t="str">
            <v>AMER</v>
          </cell>
          <cell r="M9364" t="str">
            <v>USA - Carlstadt - 365/Sungard - CoLo DC</v>
          </cell>
          <cell r="N9364" t="str">
            <v>ESX Guest</v>
          </cell>
          <cell r="O9364" t="str">
            <v>Red Hat Enterprise Linux 8 (64-bit)</v>
          </cell>
          <cell r="Q9364" t="str">
            <v>YES</v>
          </cell>
          <cell r="R9364" t="str">
            <v>PET</v>
          </cell>
          <cell r="S9364" t="str">
            <v>AUTOMATIC</v>
          </cell>
          <cell r="T9364" t="str">
            <v>running</v>
          </cell>
          <cell r="W9364" t="str">
            <v>QUARTERLY</v>
          </cell>
          <cell r="X9364" t="str">
            <v>PROD2</v>
          </cell>
          <cell r="Y9364" t="str">
            <v>SATURDAY</v>
          </cell>
          <cell r="Z9364" t="str">
            <v>4:00-8:00</v>
          </cell>
          <cell r="AA9364" t="str">
            <v>NO</v>
          </cell>
          <cell r="AB9364" t="str">
            <v>usnycsgcisepsn02</v>
          </cell>
          <cell r="AC9364" t="str">
            <v>usnycsgcisepsn02</v>
          </cell>
          <cell r="AD9364" t="str">
            <v>10.161.40.22,10.161.40.28</v>
          </cell>
          <cell r="AK9364" t="str">
            <v>AMERPatch3-REMICAP-c3-p2-sat-04</v>
          </cell>
        </row>
        <row r="9365">
          <cell r="A9365" t="str">
            <v>va1pads05</v>
          </cell>
          <cell r="B9365" t="str">
            <v>Linux</v>
          </cell>
          <cell r="N9365" t="str">
            <v>none</v>
          </cell>
          <cell r="O9365" t="str">
            <v>Red Hat Enterprise Linux Server</v>
          </cell>
          <cell r="P9365">
            <v>7.9</v>
          </cell>
          <cell r="Q9365" t="str">
            <v>YES</v>
          </cell>
          <cell r="R9365" t="str">
            <v>PET</v>
          </cell>
          <cell r="S9365" t="str">
            <v>AUTOMATIC</v>
          </cell>
          <cell r="T9365" t="str">
            <v>running</v>
          </cell>
          <cell r="W9365" t="str">
            <v>QUARTERLY</v>
          </cell>
          <cell r="X9365" t="str">
            <v>PROD1</v>
          </cell>
          <cell r="Y9365" t="str">
            <v>SATURDAY</v>
          </cell>
          <cell r="Z9365" t="str">
            <v>0:00-4:00</v>
          </cell>
          <cell r="AA9365" t="str">
            <v>NO</v>
          </cell>
          <cell r="AB9365" t="str">
            <v>va1pads05</v>
          </cell>
          <cell r="AC9365" t="str">
            <v>va1pads05</v>
          </cell>
          <cell r="AD9365" t="str">
            <v>10.160.152.15,10.160.156.115</v>
          </cell>
          <cell r="AK9365" t="str">
            <v>nocontroller-catchall</v>
          </cell>
        </row>
        <row r="9366">
          <cell r="A9366" t="str">
            <v>va1pecfh01</v>
          </cell>
          <cell r="B9366" t="str">
            <v>Linux</v>
          </cell>
          <cell r="N9366" t="str">
            <v>none</v>
          </cell>
          <cell r="O9366" t="str">
            <v>Red Hat Enterprise Linux Server</v>
          </cell>
          <cell r="P9366">
            <v>7.9</v>
          </cell>
          <cell r="Q9366" t="str">
            <v>YES</v>
          </cell>
          <cell r="R9366" t="str">
            <v>PET</v>
          </cell>
          <cell r="S9366" t="str">
            <v>AUTOMATIC</v>
          </cell>
          <cell r="T9366" t="str">
            <v>running</v>
          </cell>
          <cell r="W9366" t="str">
            <v>QUARTERLY</v>
          </cell>
          <cell r="X9366" t="str">
            <v>PROD2</v>
          </cell>
          <cell r="Y9366" t="str">
            <v>SATURDAY</v>
          </cell>
          <cell r="Z9366" t="str">
            <v>8:00-12:00</v>
          </cell>
          <cell r="AA9366" t="str">
            <v>NO</v>
          </cell>
          <cell r="AB9366" t="str">
            <v>va1pecfh01</v>
          </cell>
          <cell r="AC9366" t="str">
            <v>va1pecfh01</v>
          </cell>
          <cell r="AD9366" t="str">
            <v>10.161.154.15,10.161.6.170,10.163.192.20</v>
          </cell>
          <cell r="AK9366" t="str">
            <v>nocontroller-catchall</v>
          </cell>
        </row>
        <row r="9367">
          <cell r="A9367" t="str">
            <v>verprdsads01</v>
          </cell>
          <cell r="B9367" t="str">
            <v>Linux</v>
          </cell>
          <cell r="C9367" t="str">
            <v>Market Data Core</v>
          </cell>
          <cell r="D9367" t="str">
            <v>Market Data Core - TP - EM Prod</v>
          </cell>
          <cell r="E9367" t="str">
            <v>Brendan.Murphy@parametasolutions.com</v>
          </cell>
          <cell r="F9367" t="str">
            <v>Market Data Technical (UK)</v>
          </cell>
          <cell r="H9367" t="str">
            <v>PROD</v>
          </cell>
          <cell r="I9367" t="str">
            <v>PLATINUM</v>
          </cell>
          <cell r="J9367" t="str">
            <v>INUSE</v>
          </cell>
          <cell r="L9367" t="str">
            <v>EMEA</v>
          </cell>
          <cell r="M9367" t="str">
            <v>GBR - London - Verde</v>
          </cell>
          <cell r="N9367" t="str">
            <v>none</v>
          </cell>
          <cell r="O9367" t="str">
            <v>RedHatEnterpriseServer</v>
          </cell>
          <cell r="P9367">
            <v>5.1100000000000003</v>
          </cell>
          <cell r="Q9367" t="str">
            <v>YES</v>
          </cell>
          <cell r="R9367" t="str">
            <v>PET</v>
          </cell>
          <cell r="S9367" t="str">
            <v>AUTOMATIC</v>
          </cell>
          <cell r="T9367" t="str">
            <v>running</v>
          </cell>
          <cell r="W9367" t="str">
            <v>QUARTERLY</v>
          </cell>
          <cell r="X9367" t="str">
            <v>PROD1 (DCSPLIT)</v>
          </cell>
          <cell r="Y9367" t="str">
            <v>SATURDAY</v>
          </cell>
          <cell r="Z9367" t="str">
            <v>4:00-8:00</v>
          </cell>
          <cell r="AA9367" t="str">
            <v>NO</v>
          </cell>
          <cell r="AB9367" t="str">
            <v>verprdsads01</v>
          </cell>
          <cell r="AC9367" t="str">
            <v>verprdsads01</v>
          </cell>
          <cell r="AE9367" t="str">
            <v>eur.ad.tullib.com</v>
          </cell>
          <cell r="AK9367" t="str">
            <v>EMEAPatch1-LDN-c3-p1-sat-04</v>
          </cell>
        </row>
        <row r="9368">
          <cell r="A9368" t="str">
            <v>verprdsads02</v>
          </cell>
          <cell r="B9368" t="str">
            <v>Linux</v>
          </cell>
          <cell r="C9368" t="str">
            <v>Market Data Core</v>
          </cell>
          <cell r="D9368" t="str">
            <v>Market Data Core - TP - EM Prod</v>
          </cell>
          <cell r="E9368" t="str">
            <v>Brendan.Murphy@parametasolutions.com</v>
          </cell>
          <cell r="F9368" t="str">
            <v>Market Data Technical (UK)</v>
          </cell>
          <cell r="H9368" t="str">
            <v>PROD</v>
          </cell>
          <cell r="I9368" t="str">
            <v>PLATINUM</v>
          </cell>
          <cell r="J9368" t="str">
            <v>INUSE</v>
          </cell>
          <cell r="L9368" t="str">
            <v>EMEA</v>
          </cell>
          <cell r="M9368" t="str">
            <v>GBR - London - Verde</v>
          </cell>
          <cell r="N9368" t="str">
            <v>none</v>
          </cell>
          <cell r="O9368" t="str">
            <v>RedHatEnterpriseServer</v>
          </cell>
          <cell r="P9368">
            <v>5.1100000000000003</v>
          </cell>
          <cell r="Q9368" t="str">
            <v>YES</v>
          </cell>
          <cell r="R9368" t="str">
            <v>PET</v>
          </cell>
          <cell r="S9368" t="str">
            <v>AUTOMATIC</v>
          </cell>
          <cell r="T9368" t="str">
            <v>running</v>
          </cell>
          <cell r="W9368" t="str">
            <v>QUARTERLY</v>
          </cell>
          <cell r="X9368" t="str">
            <v>PROD1 (DCSPLIT)</v>
          </cell>
          <cell r="Y9368" t="str">
            <v>SATURDAY</v>
          </cell>
          <cell r="Z9368" t="str">
            <v>4:00-8:00</v>
          </cell>
          <cell r="AA9368" t="str">
            <v>NO</v>
          </cell>
          <cell r="AB9368" t="str">
            <v>verprdsads02</v>
          </cell>
          <cell r="AC9368" t="str">
            <v>verprdsads02</v>
          </cell>
          <cell r="AE9368" t="str">
            <v>eur.ad.tullib.com</v>
          </cell>
          <cell r="AK9368" t="str">
            <v>EMEAPatch1-LDN-c3-p1-sat-04</v>
          </cell>
        </row>
        <row r="9369">
          <cell r="A9369" t="str">
            <v>verprdspop01</v>
          </cell>
          <cell r="B9369" t="str">
            <v>Linux</v>
          </cell>
          <cell r="C9369" t="str">
            <v>Market Data Core</v>
          </cell>
          <cell r="D9369" t="str">
            <v>Market Data Core - TP - EM Prod</v>
          </cell>
          <cell r="E9369" t="str">
            <v>Brendan.Murphy@parametasolutions.com</v>
          </cell>
          <cell r="F9369" t="str">
            <v>Market Data Technical (UK)</v>
          </cell>
          <cell r="H9369" t="str">
            <v>PROD</v>
          </cell>
          <cell r="I9369" t="str">
            <v>PLATINUM</v>
          </cell>
          <cell r="J9369" t="str">
            <v>INUSE</v>
          </cell>
          <cell r="L9369" t="str">
            <v>EMEA</v>
          </cell>
          <cell r="M9369" t="str">
            <v>GBR - London - Verde</v>
          </cell>
          <cell r="N9369" t="str">
            <v>none</v>
          </cell>
          <cell r="O9369" t="str">
            <v>RedHatEnterpriseServer</v>
          </cell>
          <cell r="P9369">
            <v>6.1</v>
          </cell>
          <cell r="Q9369" t="str">
            <v>YES</v>
          </cell>
          <cell r="R9369" t="str">
            <v>PET</v>
          </cell>
          <cell r="S9369" t="str">
            <v>AUTOMATIC</v>
          </cell>
          <cell r="T9369" t="str">
            <v>running</v>
          </cell>
          <cell r="W9369" t="str">
            <v>QUARTERLY</v>
          </cell>
          <cell r="X9369" t="str">
            <v>PROD1 (DCSPLIT)</v>
          </cell>
          <cell r="Y9369" t="str">
            <v>SATURDAY</v>
          </cell>
          <cell r="Z9369" t="str">
            <v>4:00-8:00</v>
          </cell>
          <cell r="AA9369" t="str">
            <v>NO</v>
          </cell>
          <cell r="AB9369" t="str">
            <v>verprdspop01</v>
          </cell>
          <cell r="AC9369" t="str">
            <v>verprdspop01</v>
          </cell>
          <cell r="AD9369" t="str">
            <v>10.101.55.29</v>
          </cell>
          <cell r="AE9369" t="str">
            <v>eur.ad.tullib.com</v>
          </cell>
          <cell r="AK9369" t="str">
            <v>EMEAPatch1-LDN-c3-p1-sat-04</v>
          </cell>
        </row>
        <row r="9370">
          <cell r="A9370" t="str">
            <v>verprdspop02</v>
          </cell>
          <cell r="B9370" t="str">
            <v>Linux</v>
          </cell>
          <cell r="C9370" t="str">
            <v>Market Data Core</v>
          </cell>
          <cell r="D9370" t="str">
            <v>Market Data Core - TP - EM Prod</v>
          </cell>
          <cell r="E9370" t="str">
            <v>Brendan.Murphy@parametasolutions.com</v>
          </cell>
          <cell r="F9370" t="str">
            <v>Market Data Technical (UK)</v>
          </cell>
          <cell r="H9370" t="str">
            <v>PROD</v>
          </cell>
          <cell r="I9370" t="str">
            <v>PLATINUM</v>
          </cell>
          <cell r="J9370" t="str">
            <v>INUSE</v>
          </cell>
          <cell r="L9370" t="str">
            <v>EMEA</v>
          </cell>
          <cell r="M9370" t="str">
            <v>GBR - London - Verde</v>
          </cell>
          <cell r="N9370" t="str">
            <v>none</v>
          </cell>
          <cell r="O9370" t="str">
            <v>RedHatEnterpriseServer</v>
          </cell>
          <cell r="P9370">
            <v>6.1</v>
          </cell>
          <cell r="Q9370" t="str">
            <v>YES</v>
          </cell>
          <cell r="R9370" t="str">
            <v>PET</v>
          </cell>
          <cell r="S9370" t="str">
            <v>AUTOMATIC</v>
          </cell>
          <cell r="T9370" t="str">
            <v>running</v>
          </cell>
          <cell r="W9370" t="str">
            <v>QUARTERLY</v>
          </cell>
          <cell r="X9370" t="str">
            <v>PROD1 (DCSPLIT)</v>
          </cell>
          <cell r="Y9370" t="str">
            <v>SATURDAY</v>
          </cell>
          <cell r="Z9370" t="str">
            <v>4:00-8:00</v>
          </cell>
          <cell r="AA9370" t="str">
            <v>NO</v>
          </cell>
          <cell r="AB9370" t="str">
            <v>verprdspop02</v>
          </cell>
          <cell r="AC9370" t="str">
            <v>verprdspop02</v>
          </cell>
          <cell r="AD9370" t="str">
            <v>10.101.55.30</v>
          </cell>
          <cell r="AE9370" t="str">
            <v>eur.ad.tullib.com</v>
          </cell>
          <cell r="AK9370" t="str">
            <v>EMEAPatch1-LDN-c3-p1-sat-04</v>
          </cell>
        </row>
        <row r="9371">
          <cell r="A9371" t="str">
            <v>vmotion_test</v>
          </cell>
          <cell r="B9371" t="str">
            <v>Windows Server</v>
          </cell>
          <cell r="L9371" t="str">
            <v>EMEA</v>
          </cell>
          <cell r="M9371" t="str">
            <v>FRA - Paris - Washington Plaza</v>
          </cell>
          <cell r="N9371" t="str">
            <v>ESX Guest</v>
          </cell>
          <cell r="O9371" t="str">
            <v>Microsoft Windows Server 2016 or later (64-bit)</v>
          </cell>
          <cell r="Q9371" t="str">
            <v>YES</v>
          </cell>
          <cell r="R9371" t="str">
            <v>PET</v>
          </cell>
          <cell r="S9371" t="str">
            <v>AUTOMATIC</v>
          </cell>
          <cell r="T9371" t="str">
            <v>stopped</v>
          </cell>
          <cell r="W9371" t="str">
            <v>QUARTERLY</v>
          </cell>
          <cell r="X9371" t="str">
            <v>PROD2</v>
          </cell>
          <cell r="Y9371" t="str">
            <v>SATURDAY</v>
          </cell>
          <cell r="Z9371" t="str">
            <v>4:00-8:00</v>
          </cell>
          <cell r="AA9371" t="str">
            <v>NO</v>
          </cell>
          <cell r="AB9371" t="str">
            <v>vmotion_test</v>
          </cell>
          <cell r="AC9371" t="str">
            <v>vmotion_test</v>
          </cell>
          <cell r="AK9371" t="str">
            <v>stopped-catchall</v>
          </cell>
        </row>
        <row r="9372">
          <cell r="A9372" t="str">
            <v>vm_test</v>
          </cell>
          <cell r="B9372" t="str">
            <v>Windows Server</v>
          </cell>
          <cell r="L9372" t="str">
            <v>EMEA</v>
          </cell>
          <cell r="M9372" t="str">
            <v>GBR - London - Equinix LD5 - CoLo DC</v>
          </cell>
          <cell r="N9372" t="str">
            <v>ESX Guest</v>
          </cell>
          <cell r="O9372" t="str">
            <v>Microsoft Windows Server 2016 or later (64-bit)</v>
          </cell>
          <cell r="Q9372" t="str">
            <v>YES</v>
          </cell>
          <cell r="R9372" t="str">
            <v>PET</v>
          </cell>
          <cell r="S9372" t="str">
            <v>AUTOMATIC</v>
          </cell>
          <cell r="T9372" t="str">
            <v>running</v>
          </cell>
          <cell r="W9372" t="str">
            <v>QUARTERLY</v>
          </cell>
          <cell r="X9372" t="str">
            <v>PROD1</v>
          </cell>
          <cell r="Y9372" t="str">
            <v>SATURDAY</v>
          </cell>
          <cell r="Z9372" t="str">
            <v>0:00-4:00</v>
          </cell>
          <cell r="AA9372" t="str">
            <v>NO</v>
          </cell>
          <cell r="AB9372" t="str">
            <v>vm_test</v>
          </cell>
          <cell r="AC9372" t="str">
            <v>vm_test</v>
          </cell>
          <cell r="AD9372" t="str">
            <v>10.72.48.11</v>
          </cell>
          <cell r="AK9372" t="str">
            <v>EMEAPatch1-LDN-c3-p1-sat-00</v>
          </cell>
        </row>
        <row r="9373">
          <cell r="A9373" t="str">
            <v>vrdpspkcms01</v>
          </cell>
          <cell r="B9373" t="str">
            <v>Windows Server</v>
          </cell>
          <cell r="C9373" t="str">
            <v>Speakerbus iCMS</v>
          </cell>
          <cell r="D9373" t="str">
            <v>Speakerbus iCMS - EM Prod</v>
          </cell>
          <cell r="E9373" t="str">
            <v>Jamie.Sidney@tpicap.com</v>
          </cell>
          <cell r="F9373" t="str">
            <v>TPICAP LDN Voice Support</v>
          </cell>
          <cell r="G9373" t="str">
            <v>TPICAPLDN.VoiceSupport@tpicap.com</v>
          </cell>
          <cell r="H9373" t="str">
            <v>PROD</v>
          </cell>
          <cell r="I9373" t="str">
            <v>GOLD</v>
          </cell>
          <cell r="J9373" t="str">
            <v>INUSE</v>
          </cell>
          <cell r="L9373" t="str">
            <v>EMEA</v>
          </cell>
          <cell r="M9373" t="str">
            <v>GBR - London - Verde</v>
          </cell>
          <cell r="N9373" t="str">
            <v>none</v>
          </cell>
          <cell r="O9373" t="str">
            <v>Microsoft Windows Server 2012 Standard</v>
          </cell>
          <cell r="Q9373" t="str">
            <v>YES</v>
          </cell>
          <cell r="R9373" t="str">
            <v>PET</v>
          </cell>
          <cell r="S9373" t="str">
            <v>AUTOMATIC</v>
          </cell>
          <cell r="T9373" t="str">
            <v>running</v>
          </cell>
          <cell r="W9373" t="str">
            <v>QUARTERLY</v>
          </cell>
          <cell r="X9373" t="str">
            <v>PROD2</v>
          </cell>
          <cell r="Y9373" t="str">
            <v>SATURDAY</v>
          </cell>
          <cell r="Z9373" t="str">
            <v>0:00-4:00</v>
          </cell>
          <cell r="AA9373" t="str">
            <v>NO</v>
          </cell>
          <cell r="AB9373" t="str">
            <v>vrdpspkcms01</v>
          </cell>
          <cell r="AC9373" t="str">
            <v>vrdpspkcms01</v>
          </cell>
          <cell r="AD9373" t="str">
            <v>10.101.32.123</v>
          </cell>
          <cell r="AK9373" t="str">
            <v>EMEAPatch1-LDN-c3-p2-sat-00</v>
          </cell>
        </row>
        <row r="9374">
          <cell r="A9374" t="str">
            <v>vrdpvrclog01</v>
          </cell>
          <cell r="B9374" t="str">
            <v>Windows Server</v>
          </cell>
          <cell r="L9374" t="str">
            <v>EMEA</v>
          </cell>
          <cell r="M9374" t="str">
            <v>GBR - London - Verde</v>
          </cell>
          <cell r="N9374" t="str">
            <v>none</v>
          </cell>
          <cell r="O9374" t="str">
            <v>Microsoft Windows Server 2012 R2 Standard</v>
          </cell>
          <cell r="Q9374" t="str">
            <v>YES</v>
          </cell>
          <cell r="R9374" t="str">
            <v>PET</v>
          </cell>
          <cell r="S9374" t="str">
            <v>EXPERT</v>
          </cell>
          <cell r="T9374" t="str">
            <v>running</v>
          </cell>
          <cell r="W9374" t="str">
            <v>QUARTERLY</v>
          </cell>
          <cell r="X9374" t="str">
            <v>PROD2</v>
          </cell>
          <cell r="Y9374" t="str">
            <v>SATURDAY</v>
          </cell>
          <cell r="Z9374" t="str">
            <v>8:00-12:00</v>
          </cell>
          <cell r="AA9374" t="str">
            <v>NO</v>
          </cell>
          <cell r="AB9374" t="str">
            <v>vrdpvrclog01</v>
          </cell>
          <cell r="AC9374" t="str">
            <v>vrdpvrclog01</v>
          </cell>
          <cell r="AD9374" t="str">
            <v>10.101.13.16</v>
          </cell>
          <cell r="AK9374" t="str">
            <v>EMEAPatch8-NoReboots-c3-p2-sat-08</v>
          </cell>
        </row>
        <row r="9375">
          <cell r="A9375" t="str">
            <v>vrdpvrclog02</v>
          </cell>
          <cell r="B9375" t="str">
            <v>Windows Server</v>
          </cell>
          <cell r="L9375" t="str">
            <v>EMEA</v>
          </cell>
          <cell r="M9375" t="str">
            <v>GBR - London - Verde</v>
          </cell>
          <cell r="N9375" t="str">
            <v>none</v>
          </cell>
          <cell r="O9375" t="str">
            <v>Microsoft Windows Server 2012 R2 Standard</v>
          </cell>
          <cell r="Q9375" t="str">
            <v>YES</v>
          </cell>
          <cell r="R9375" t="str">
            <v>PET</v>
          </cell>
          <cell r="S9375" t="str">
            <v>EXPERT</v>
          </cell>
          <cell r="T9375" t="str">
            <v>running</v>
          </cell>
          <cell r="W9375" t="str">
            <v>QUARTERLY</v>
          </cell>
          <cell r="X9375" t="str">
            <v>PROD1</v>
          </cell>
          <cell r="Y9375" t="str">
            <v>SATURDAY</v>
          </cell>
          <cell r="Z9375" t="str">
            <v>4:00-8:00</v>
          </cell>
          <cell r="AA9375" t="str">
            <v>NO</v>
          </cell>
          <cell r="AB9375" t="str">
            <v>vrdpvrclog02</v>
          </cell>
          <cell r="AC9375" t="str">
            <v>vrdpvrclog02</v>
          </cell>
          <cell r="AD9375" t="str">
            <v>10.101.13.17</v>
          </cell>
          <cell r="AK9375" t="str">
            <v>EMEAPatch8-NoReboots-c3-p1-sat-04</v>
          </cell>
        </row>
        <row r="9376">
          <cell r="A9376" t="str">
            <v>vrdpvrclog03</v>
          </cell>
          <cell r="B9376" t="str">
            <v>Windows Server</v>
          </cell>
          <cell r="L9376" t="str">
            <v>EMEA</v>
          </cell>
          <cell r="M9376" t="str">
            <v>GBR - London - Verde</v>
          </cell>
          <cell r="N9376" t="str">
            <v>none</v>
          </cell>
          <cell r="O9376" t="str">
            <v>Microsoft Windows Server 2012 R2 Standard</v>
          </cell>
          <cell r="Q9376" t="str">
            <v>YES</v>
          </cell>
          <cell r="R9376" t="str">
            <v>PET</v>
          </cell>
          <cell r="S9376" t="str">
            <v>EXPERT</v>
          </cell>
          <cell r="T9376" t="str">
            <v>running</v>
          </cell>
          <cell r="W9376" t="str">
            <v>QUARTERLY</v>
          </cell>
          <cell r="X9376" t="str">
            <v>PROD2</v>
          </cell>
          <cell r="Y9376" t="str">
            <v>SATURDAY</v>
          </cell>
          <cell r="Z9376" t="str">
            <v>4:00-8:00</v>
          </cell>
          <cell r="AA9376" t="str">
            <v>NO</v>
          </cell>
          <cell r="AB9376" t="str">
            <v>vrdpvrclog03</v>
          </cell>
          <cell r="AC9376" t="str">
            <v>vrdpvrclog03</v>
          </cell>
          <cell r="AD9376" t="str">
            <v>10.101.13.18</v>
          </cell>
          <cell r="AK9376" t="str">
            <v>EMEAPatch8-NoReboots-c3-p2-sat-04</v>
          </cell>
        </row>
        <row r="9377">
          <cell r="A9377" t="str">
            <v>vrdpvrclog04</v>
          </cell>
          <cell r="B9377" t="str">
            <v>Windows Server</v>
          </cell>
          <cell r="L9377" t="str">
            <v>EMEA</v>
          </cell>
          <cell r="M9377" t="str">
            <v>GBR - London - Verde</v>
          </cell>
          <cell r="N9377" t="str">
            <v>none</v>
          </cell>
          <cell r="O9377" t="str">
            <v>Microsoft Windows Server 2012 R2 Standard</v>
          </cell>
          <cell r="Q9377" t="str">
            <v>YES</v>
          </cell>
          <cell r="R9377" t="str">
            <v>PET</v>
          </cell>
          <cell r="S9377" t="str">
            <v>EXPERT</v>
          </cell>
          <cell r="T9377" t="str">
            <v>running</v>
          </cell>
          <cell r="W9377" t="str">
            <v>QUARTERLY</v>
          </cell>
          <cell r="X9377" t="str">
            <v>PROD1</v>
          </cell>
          <cell r="Y9377" t="str">
            <v>SATURDAY</v>
          </cell>
          <cell r="Z9377" t="str">
            <v>0:00-4:00</v>
          </cell>
          <cell r="AA9377" t="str">
            <v>NO</v>
          </cell>
          <cell r="AB9377" t="str">
            <v>vrdpvrclog04</v>
          </cell>
          <cell r="AC9377" t="str">
            <v>vrdpvrclog04</v>
          </cell>
          <cell r="AD9377" t="str">
            <v>10.101.13.19</v>
          </cell>
          <cell r="AK9377" t="str">
            <v>EMEAPatch8-NoReboots-c3-p1-sat-00</v>
          </cell>
        </row>
        <row r="9378">
          <cell r="A9378" t="str">
            <v>vrdpvrclog05</v>
          </cell>
          <cell r="B9378" t="str">
            <v>Windows Server</v>
          </cell>
          <cell r="L9378" t="str">
            <v>EMEA</v>
          </cell>
          <cell r="M9378" t="str">
            <v>GBR - London - Verde</v>
          </cell>
          <cell r="N9378" t="str">
            <v>none</v>
          </cell>
          <cell r="O9378" t="str">
            <v>Microsoft Windows Server 2008 R2 Standard</v>
          </cell>
          <cell r="P9378" t="str">
            <v>Service Pack 1</v>
          </cell>
          <cell r="Q9378" t="str">
            <v>NO</v>
          </cell>
          <cell r="R9378" t="str">
            <v>PET</v>
          </cell>
          <cell r="S9378" t="str">
            <v>EXPERT</v>
          </cell>
          <cell r="T9378" t="str">
            <v>running</v>
          </cell>
          <cell r="W9378" t="str">
            <v>QUARTERLY</v>
          </cell>
          <cell r="X9378" t="str">
            <v>PROD2</v>
          </cell>
          <cell r="Y9378" t="str">
            <v>SATURDAY</v>
          </cell>
          <cell r="Z9378" t="str">
            <v>4:00-8:00</v>
          </cell>
          <cell r="AA9378" t="str">
            <v>NO</v>
          </cell>
          <cell r="AB9378" t="str">
            <v>vrdpvrclog05</v>
          </cell>
          <cell r="AC9378" t="str">
            <v>vrdpvrclog05</v>
          </cell>
          <cell r="AD9378" t="str">
            <v>10.101.13.20</v>
          </cell>
          <cell r="AK9378" t="str">
            <v>EMEAPatch8-NoReboots-c3-p2-sat-04</v>
          </cell>
        </row>
        <row r="9379">
          <cell r="A9379" t="str">
            <v>vrdpvrclog06</v>
          </cell>
          <cell r="B9379" t="str">
            <v>Windows Server</v>
          </cell>
          <cell r="L9379" t="str">
            <v>EMEA</v>
          </cell>
          <cell r="M9379" t="str">
            <v>GBR - London - Verde</v>
          </cell>
          <cell r="N9379" t="str">
            <v>none</v>
          </cell>
          <cell r="O9379" t="str">
            <v>Microsoft Windows Server 2012 R2 Standard</v>
          </cell>
          <cell r="Q9379" t="str">
            <v>YES</v>
          </cell>
          <cell r="R9379" t="str">
            <v>PET</v>
          </cell>
          <cell r="S9379" t="str">
            <v>EXPERT</v>
          </cell>
          <cell r="T9379" t="str">
            <v>running</v>
          </cell>
          <cell r="W9379" t="str">
            <v>QUARTERLY</v>
          </cell>
          <cell r="X9379" t="str">
            <v>PROD2</v>
          </cell>
          <cell r="Y9379" t="str">
            <v>SATURDAY</v>
          </cell>
          <cell r="Z9379" t="str">
            <v>0:00-4:00</v>
          </cell>
          <cell r="AA9379" t="str">
            <v>NO</v>
          </cell>
          <cell r="AB9379" t="str">
            <v>vrdpvrclog06</v>
          </cell>
          <cell r="AC9379" t="str">
            <v>vrdpvrclog06</v>
          </cell>
          <cell r="AD9379" t="str">
            <v>10.101.13.21,10.101.13.22</v>
          </cell>
          <cell r="AK9379" t="str">
            <v>EMEAPatch8-NoReboots-c3-p2-sat-00</v>
          </cell>
        </row>
        <row r="9380">
          <cell r="A9380" t="str">
            <v>webteo-abn-posttrade-uat/publish-deployment-57f8f7cb9c-jcmj4/analytics-agent</v>
          </cell>
          <cell r="B9380" t="str">
            <v>Windows Server</v>
          </cell>
          <cell r="K9380" t="str">
            <v>aws-tpicap-eks-npd</v>
          </cell>
          <cell r="L9380" t="str">
            <v>EMEA</v>
          </cell>
          <cell r="M9380" t="str">
            <v>eu-west-1a</v>
          </cell>
          <cell r="N9380" t="str">
            <v>EKS Container</v>
          </cell>
          <cell r="O9380" t="str">
            <v>Microsoft Windows Server 2019 Datacenter</v>
          </cell>
          <cell r="Q9380" t="str">
            <v>YES</v>
          </cell>
          <cell r="R9380" t="str">
            <v>CATTLE</v>
          </cell>
          <cell r="S9380" t="str">
            <v>AUTOMATIC</v>
          </cell>
          <cell r="T9380" t="str">
            <v>running</v>
          </cell>
          <cell r="U9380" t="str">
            <v>eks-shared01-npd</v>
          </cell>
          <cell r="V9380" t="str">
            <v>i-02a8c479884bbf237</v>
          </cell>
          <cell r="W9380" t="str">
            <v>UNKNOWN</v>
          </cell>
          <cell r="X9380" t="str">
            <v>UNKNOWN</v>
          </cell>
          <cell r="Y9380" t="str">
            <v>UNKNOWN</v>
          </cell>
          <cell r="Z9380" t="str">
            <v>UNKNOWN</v>
          </cell>
          <cell r="AA9380" t="str">
            <v>NO</v>
          </cell>
          <cell r="AB9380" t="str">
            <v>webteo-abn-posttrade-uat/publish-deployment-57f8f7cb9c-jcmj4/analytics-agent</v>
          </cell>
          <cell r="AC9380" t="str">
            <v>webteo-abn-posttrade-uat/publish-deployment-57f8f7cb9c-jcmj4/analytics-agent</v>
          </cell>
          <cell r="AD9380" t="str">
            <v>10.16.41.228</v>
          </cell>
          <cell r="AK9380" t="str">
            <v>not_set</v>
          </cell>
        </row>
        <row r="9381">
          <cell r="A9381" t="str">
            <v>webteo-abn-posttrade-uat/publish-deployment-57f8f7cb9c-jcmj4/uat-publish</v>
          </cell>
          <cell r="B9381" t="str">
            <v>Windows Server</v>
          </cell>
          <cell r="K9381" t="str">
            <v>aws-tpicap-eks-npd</v>
          </cell>
          <cell r="L9381" t="str">
            <v>EMEA</v>
          </cell>
          <cell r="M9381" t="str">
            <v>eu-west-1a</v>
          </cell>
          <cell r="N9381" t="str">
            <v>EKS Container</v>
          </cell>
          <cell r="O9381" t="str">
            <v>Microsoft Windows Server 2019 Datacenter</v>
          </cell>
          <cell r="Q9381" t="str">
            <v>YES</v>
          </cell>
          <cell r="R9381" t="str">
            <v>CATTLE</v>
          </cell>
          <cell r="S9381" t="str">
            <v>AUTOMATIC</v>
          </cell>
          <cell r="T9381" t="str">
            <v>running</v>
          </cell>
          <cell r="U9381" t="str">
            <v>eks-shared01-npd</v>
          </cell>
          <cell r="V9381" t="str">
            <v>i-02a8c479884bbf237</v>
          </cell>
          <cell r="W9381" t="str">
            <v>UNKNOWN</v>
          </cell>
          <cell r="X9381" t="str">
            <v>UNKNOWN</v>
          </cell>
          <cell r="Y9381" t="str">
            <v>UNKNOWN</v>
          </cell>
          <cell r="Z9381" t="str">
            <v>UNKNOWN</v>
          </cell>
          <cell r="AA9381" t="str">
            <v>NO</v>
          </cell>
          <cell r="AB9381" t="str">
            <v>webteo-abn-posttrade-uat/publish-deployment-57f8f7cb9c-jcmj4/uat-publish</v>
          </cell>
          <cell r="AC9381" t="str">
            <v>webteo-abn-posttrade-uat/publish-deployment-57f8f7cb9c-jcmj4/uat-publish</v>
          </cell>
          <cell r="AD9381" t="str">
            <v>10.16.41.228</v>
          </cell>
          <cell r="AK9381" t="str">
            <v>not_set</v>
          </cell>
        </row>
        <row r="9382">
          <cell r="A9382" t="str">
            <v>win22_image_template</v>
          </cell>
          <cell r="B9382" t="str">
            <v>Windows Server</v>
          </cell>
          <cell r="C9382" t="str">
            <v>Tradeblade Citrix</v>
          </cell>
          <cell r="D9382" t="str">
            <v>Tradeblade Citrix - Management - AM Prod</v>
          </cell>
          <cell r="E9382" t="str">
            <v>Douglas.Mattern@tpicap.com</v>
          </cell>
          <cell r="F9382" t="str">
            <v>Global Wintel Server Support</v>
          </cell>
          <cell r="G9382" t="str">
            <v>GlobalCitrixSupport@tpicap.com</v>
          </cell>
          <cell r="H9382" t="str">
            <v>PROD</v>
          </cell>
          <cell r="I9382" t="str">
            <v>PLATINUM</v>
          </cell>
          <cell r="J9382" t="str">
            <v>INUSE</v>
          </cell>
          <cell r="L9382" t="str">
            <v>EMEA</v>
          </cell>
          <cell r="M9382" t="str">
            <v>GBR - London - Equinix LD4 - LQNT CoLo DC</v>
          </cell>
          <cell r="N9382" t="str">
            <v>ESX Guest</v>
          </cell>
          <cell r="O9382" t="str">
            <v>Microsoft Windows Server 2022 Standard</v>
          </cell>
          <cell r="Q9382" t="str">
            <v>YES</v>
          </cell>
          <cell r="R9382" t="str">
            <v>PET</v>
          </cell>
          <cell r="S9382" t="str">
            <v>AUTOMATIC</v>
          </cell>
          <cell r="T9382" t="str">
            <v>stopped</v>
          </cell>
          <cell r="W9382" t="str">
            <v>QUARTERLY</v>
          </cell>
          <cell r="X9382" t="str">
            <v>PROD2 (DCSPLIT)</v>
          </cell>
          <cell r="Y9382" t="str">
            <v>SATURDAY</v>
          </cell>
          <cell r="Z9382" t="str">
            <v>0:00-4:00</v>
          </cell>
          <cell r="AA9382" t="str">
            <v>NO</v>
          </cell>
          <cell r="AB9382" t="str">
            <v>win22_image_template</v>
          </cell>
          <cell r="AC9382" t="str">
            <v>win22_image_template</v>
          </cell>
          <cell r="AD9382" t="str">
            <v>10.236.35.62</v>
          </cell>
          <cell r="AK9382" t="str">
            <v>EMEAPatch13-LN-c3-p2-sat-00</v>
          </cell>
        </row>
        <row r="9383">
          <cell r="A9383" t="str">
            <v>windows2019_std_gui</v>
          </cell>
          <cell r="B9383" t="str">
            <v>Windows Server</v>
          </cell>
          <cell r="L9383" t="str">
            <v>APAC</v>
          </cell>
          <cell r="M9383" t="str">
            <v>HKG - Hong Kong - Equinix HK1 - LQNT CoLo DC</v>
          </cell>
          <cell r="N9383" t="str">
            <v>ESX Guest</v>
          </cell>
          <cell r="O9383" t="str">
            <v>Microsoft Windows Server 2016 (64-bit)</v>
          </cell>
          <cell r="Q9383" t="str">
            <v>YES</v>
          </cell>
          <cell r="R9383" t="str">
            <v>PET</v>
          </cell>
          <cell r="S9383" t="str">
            <v>AUTOMATIC</v>
          </cell>
          <cell r="T9383" t="str">
            <v>stopped</v>
          </cell>
          <cell r="W9383" t="str">
            <v>QUARTERLY</v>
          </cell>
          <cell r="X9383" t="str">
            <v>PROD2</v>
          </cell>
          <cell r="Y9383" t="str">
            <v>SATURDAY</v>
          </cell>
          <cell r="Z9383" t="str">
            <v>4:00-8:00</v>
          </cell>
          <cell r="AA9383" t="str">
            <v>NO</v>
          </cell>
          <cell r="AB9383" t="str">
            <v>windows2019_std_gui</v>
          </cell>
          <cell r="AC9383" t="str">
            <v>windows2019_std_gui</v>
          </cell>
          <cell r="AK9383" t="str">
            <v>APACPatch13-LN-c3-p2-sat-04</v>
          </cell>
        </row>
        <row r="9384">
          <cell r="A9384" t="str">
            <v>xilas</v>
          </cell>
          <cell r="B9384" t="str">
            <v>Windows Server</v>
          </cell>
          <cell r="L9384" t="str">
            <v>APAC</v>
          </cell>
          <cell r="M9384" t="str">
            <v>HKG - Hong Kong - One Hennessy Road</v>
          </cell>
          <cell r="N9384" t="str">
            <v>ESX Guest</v>
          </cell>
          <cell r="O9384" t="str">
            <v>Microsoft Windows Server 2012 (64-bit)</v>
          </cell>
          <cell r="Q9384" t="str">
            <v>YES</v>
          </cell>
          <cell r="R9384" t="str">
            <v>PET</v>
          </cell>
          <cell r="S9384" t="str">
            <v>AUTOMATIC</v>
          </cell>
          <cell r="T9384" t="str">
            <v>stopped</v>
          </cell>
          <cell r="W9384" t="str">
            <v>QUARTERLY</v>
          </cell>
          <cell r="X9384" t="str">
            <v>PROD2</v>
          </cell>
          <cell r="Y9384" t="str">
            <v>SATURDAY</v>
          </cell>
          <cell r="Z9384" t="str">
            <v>0:00-4:00</v>
          </cell>
          <cell r="AA9384" t="str">
            <v>NO</v>
          </cell>
          <cell r="AB9384" t="str">
            <v>xilas</v>
          </cell>
          <cell r="AC9384" t="str">
            <v>xilas</v>
          </cell>
          <cell r="AD9384" t="str">
            <v>10.236.32.29</v>
          </cell>
          <cell r="AE9384" t="str">
            <v>hk.icap.com</v>
          </cell>
          <cell r="AK9384" t="str">
            <v>stopped-catchall</v>
          </cell>
        </row>
        <row r="9385">
          <cell r="A9385" t="str">
            <v>~ldn1lx1889-previous-deleteme</v>
          </cell>
          <cell r="B9385" t="str">
            <v>Linux</v>
          </cell>
          <cell r="L9385" t="str">
            <v>EMEA</v>
          </cell>
          <cell r="M9385" t="str">
            <v>GBR - London - Equinix LD5 - CoLo DC</v>
          </cell>
          <cell r="N9385" t="str">
            <v>ESX Guest</v>
          </cell>
          <cell r="O9385" t="str">
            <v>Red Hat Enterprise Linux 8 (64-bit)</v>
          </cell>
          <cell r="Q9385" t="str">
            <v>YES</v>
          </cell>
          <cell r="R9385" t="str">
            <v>PET</v>
          </cell>
          <cell r="S9385" t="str">
            <v>AUTOMATIC</v>
          </cell>
          <cell r="T9385" t="str">
            <v>stopped</v>
          </cell>
          <cell r="W9385" t="str">
            <v>QUARTERLY</v>
          </cell>
          <cell r="X9385" t="str">
            <v>PROD1</v>
          </cell>
          <cell r="Y9385" t="str">
            <v>SATURDAY</v>
          </cell>
          <cell r="Z9385" t="str">
            <v>4:00-8:00</v>
          </cell>
          <cell r="AA9385" t="str">
            <v>NO</v>
          </cell>
          <cell r="AB9385" t="str">
            <v>~ldn1lx1889-previous-deleteme</v>
          </cell>
          <cell r="AC9385" t="str">
            <v>~ldn1lx1889-previous-deleteme</v>
          </cell>
          <cell r="AK9385" t="str">
            <v>stopped-catchall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23780-3EF2-4A67-9B01-5F9F9DBDBE2F}">
  <dimension ref="A1:G32"/>
  <sheetViews>
    <sheetView tabSelected="1" workbookViewId="0">
      <selection activeCell="C20" sqref="C20"/>
    </sheetView>
  </sheetViews>
  <sheetFormatPr defaultRowHeight="15" x14ac:dyDescent="0.25"/>
  <cols>
    <col min="1" max="1" width="13.5703125" bestFit="1" customWidth="1"/>
    <col min="2" max="2" width="39.5703125" bestFit="1" customWidth="1"/>
    <col min="3" max="3" width="50" customWidth="1"/>
    <col min="4" max="4" width="9.140625" customWidth="1"/>
    <col min="5" max="5" width="39.5703125" bestFit="1" customWidth="1"/>
    <col min="6" max="6" width="35.5703125" bestFit="1" customWidth="1"/>
    <col min="7" max="7" width="48.42578125" bestFit="1" customWidth="1"/>
  </cols>
  <sheetData>
    <row r="1" spans="1:7" x14ac:dyDescent="0.25">
      <c r="A1" s="1" t="s">
        <v>0</v>
      </c>
      <c r="B1" t="str">
        <f>VLOOKUP(A1,[1]patching!A:AK,4,FALSE)</f>
        <v>MS Exchange - EM Prod</v>
      </c>
      <c r="C1" t="str">
        <f>VLOOKUP(A1,[1]patching!A:AL,15,FALSE)</f>
        <v>Microsoft Windows Server 2016 Standard</v>
      </c>
      <c r="D1">
        <f>VLOOKUP(A1,[1]patching!A:AM,34,FALSE)</f>
        <v>0</v>
      </c>
      <c r="E1" t="str">
        <f>VLOOKUP(A1,[1]patching!A:AN,5,FALSE)</f>
        <v>Nathan.Hale@tpicap.com</v>
      </c>
      <c r="F1" t="str">
        <f>VLOOKUP(A1,[1]patching!A:AO,6,FALSE)</f>
        <v>Global Message and Directory Services</v>
      </c>
      <c r="G1" t="s">
        <v>1</v>
      </c>
    </row>
    <row r="2" spans="1:7" x14ac:dyDescent="0.25">
      <c r="A2" s="1" t="s">
        <v>2</v>
      </c>
      <c r="B2" t="str">
        <f>VLOOKUP(A2,[1]patching!A:AK,4,FALSE)</f>
        <v>Market Data Publishers - Triarch - EM Prod</v>
      </c>
      <c r="C2" t="str">
        <f>VLOOKUP(A2,[1]patching!A:AL,15,FALSE)</f>
        <v>Microsoft Windows Server 2016 Standard</v>
      </c>
      <c r="D2">
        <f>VLOOKUP(A2,[1]patching!A:AM,34,FALSE)</f>
        <v>0</v>
      </c>
      <c r="E2" t="str">
        <f>VLOOKUP(A2,[1]patching!A:AN,5,FALSE)</f>
        <v>Brendan.Murphy@parametasolutions.com</v>
      </c>
      <c r="F2" t="str">
        <f>VLOOKUP(A2,[1]patching!A:AO,6,FALSE)</f>
        <v>Market Data Technical (UK)</v>
      </c>
      <c r="G2">
        <f>VLOOKUP(A2,[1]patching!A:AP,7,FALSE)</f>
        <v>0</v>
      </c>
    </row>
    <row r="3" spans="1:7" x14ac:dyDescent="0.25">
      <c r="A3" s="1" t="s">
        <v>3</v>
      </c>
      <c r="B3" t="str">
        <f>VLOOKUP(A3,[1]patching!A:AK,4,FALSE)</f>
        <v>Equias - EM Prod</v>
      </c>
      <c r="C3" t="str">
        <f>VLOOKUP(A3,[1]patching!A:AL,15,FALSE)</f>
        <v>Microsoft Windows Server 2016 Standard</v>
      </c>
      <c r="D3">
        <f>VLOOKUP(A3,[1]patching!A:AM,34,FALSE)</f>
        <v>0</v>
      </c>
      <c r="E3" t="str">
        <f>VLOOKUP(A3,[1]patching!A:AN,5,FALSE)</f>
        <v>Neil.Lancaster@tpicap.com</v>
      </c>
      <c r="F3" t="str">
        <f>VLOOKUP(A3,[1]patching!A:AO,6,FALSE)</f>
        <v>GB Global External App</v>
      </c>
      <c r="G3" t="str">
        <f>VLOOKUP(A3,[1]patching!A:AP,7,FALSE)</f>
        <v>tpicapglobal.tradingtechnologysupport@tpicap.com</v>
      </c>
    </row>
    <row r="4" spans="1:7" x14ac:dyDescent="0.25">
      <c r="A4" s="1" t="s">
        <v>4</v>
      </c>
      <c r="B4" t="str">
        <f>VLOOKUP(A4,[1]patching!A:AK,4,FALSE)</f>
        <v>Market Data Utilities - EM Prod</v>
      </c>
      <c r="C4" t="str">
        <f>VLOOKUP(A4,[1]patching!A:AL,15,FALSE)</f>
        <v>Microsoft Windows Server 2016 Standard</v>
      </c>
      <c r="D4">
        <f>VLOOKUP(A4,[1]patching!A:AM,34,FALSE)</f>
        <v>0</v>
      </c>
      <c r="E4" t="str">
        <f>VLOOKUP(A4,[1]patching!A:AN,5,FALSE)</f>
        <v>Brendan.Murphy@parametasolutions.com</v>
      </c>
      <c r="F4" t="str">
        <f>VLOOKUP(A4,[1]patching!A:AO,6,FALSE)</f>
        <v>Market Data Technical (UK)</v>
      </c>
      <c r="G4">
        <f>VLOOKUP(A4,[1]patching!A:AP,7,FALSE)</f>
        <v>0</v>
      </c>
    </row>
    <row r="5" spans="1:7" x14ac:dyDescent="0.25">
      <c r="A5" s="1" t="s">
        <v>5</v>
      </c>
      <c r="B5" t="str">
        <f>VLOOKUP(A5,[1]patching!A:AK,4,FALSE)</f>
        <v>Crystal Clear - TP - EM DR</v>
      </c>
      <c r="C5" t="str">
        <f>VLOOKUP(A5,[1]patching!A:AL,15,FALSE)</f>
        <v>Microsoft Windows Server 2019 Standard</v>
      </c>
      <c r="D5">
        <f>VLOOKUP(A5,[1]patching!A:AM,34,FALSE)</f>
        <v>0</v>
      </c>
      <c r="E5" t="str">
        <f>VLOOKUP(A5,[1]patching!A:AN,5,FALSE)</f>
        <v>Andrew.Mundell@tpicap.com</v>
      </c>
      <c r="F5" t="str">
        <f>VLOOKUP(A5,[1]patching!A:AO,6,FALSE)</f>
        <v>GB Global External App</v>
      </c>
      <c r="G5" t="str">
        <f>VLOOKUP(A5,[1]patching!A:AP,7,FALSE)</f>
        <v>crystalclear@enovea.net</v>
      </c>
    </row>
    <row r="6" spans="1:7" x14ac:dyDescent="0.25">
      <c r="A6" s="1" t="s">
        <v>6</v>
      </c>
      <c r="B6" t="str">
        <f>VLOOKUP(A6,[1]patching!A:AK,4,FALSE)</f>
        <v>Market Data Core - ICAP - EM Prod</v>
      </c>
      <c r="C6" t="str">
        <f>VLOOKUP(A6,[1]patching!A:AL,15,FALSE)</f>
        <v>Microsoft Windows Server 2016 Standard</v>
      </c>
      <c r="D6">
        <f>VLOOKUP(A6,[1]patching!A:AM,34,FALSE)</f>
        <v>0</v>
      </c>
      <c r="E6" t="str">
        <f>VLOOKUP(A6,[1]patching!A:AN,5,FALSE)</f>
        <v>Brendan.Murphy@parametasolutions.com</v>
      </c>
      <c r="F6" t="str">
        <f>VLOOKUP(A6,[1]patching!A:AO,6,FALSE)</f>
        <v>Market Data Technical (UK)</v>
      </c>
      <c r="G6">
        <f>VLOOKUP(A6,[1]patching!A:AP,7,FALSE)</f>
        <v>0</v>
      </c>
    </row>
    <row r="7" spans="1:7" x14ac:dyDescent="0.25">
      <c r="A7" s="1" t="s">
        <v>7</v>
      </c>
      <c r="B7" t="str">
        <f>VLOOKUP(A7,[1]patching!A:AK,4,FALSE)</f>
        <v>Market Data Core - ICAP - EM Prod</v>
      </c>
      <c r="C7" t="str">
        <f>VLOOKUP(A7,[1]patching!A:AL,15,FALSE)</f>
        <v>Microsoft Windows Server 2016 Standard</v>
      </c>
      <c r="D7">
        <f>VLOOKUP(A7,[1]patching!A:AM,34,FALSE)</f>
        <v>0</v>
      </c>
      <c r="E7" t="str">
        <f>VLOOKUP(A7,[1]patching!A:AN,5,FALSE)</f>
        <v>Brendan.Murphy@parametasolutions.com</v>
      </c>
      <c r="F7" t="str">
        <f>VLOOKUP(A7,[1]patching!A:AO,6,FALSE)</f>
        <v>Market Data Technical (UK)</v>
      </c>
      <c r="G7">
        <f>VLOOKUP(A7,[1]patching!A:AP,7,FALSE)</f>
        <v>0</v>
      </c>
    </row>
    <row r="8" spans="1:7" x14ac:dyDescent="0.25">
      <c r="A8" s="1" t="s">
        <v>8</v>
      </c>
      <c r="B8" t="str">
        <f>VLOOKUP(A8,[1]patching!A:AK,4,FALSE)</f>
        <v>Market Data Publishers - Triarch - EM Prod</v>
      </c>
      <c r="C8" t="str">
        <f>VLOOKUP(A8,[1]patching!A:AL,15,FALSE)</f>
        <v>Microsoft Windows Server 2016 Standard</v>
      </c>
      <c r="D8">
        <f>VLOOKUP(A8,[1]patching!A:AM,34,FALSE)</f>
        <v>0</v>
      </c>
      <c r="E8" t="str">
        <f>VLOOKUP(A8,[1]patching!A:AN,5,FALSE)</f>
        <v>Brendan.Murphy@parametasolutions.com</v>
      </c>
      <c r="F8" t="str">
        <f>VLOOKUP(A8,[1]patching!A:AO,6,FALSE)</f>
        <v>Market Data Technical (UK)</v>
      </c>
      <c r="G8">
        <f>VLOOKUP(A8,[1]patching!A:AP,7,FALSE)</f>
        <v>0</v>
      </c>
    </row>
    <row r="9" spans="1:7" x14ac:dyDescent="0.25">
      <c r="A9" s="1" t="s">
        <v>9</v>
      </c>
      <c r="B9" t="str">
        <f>VLOOKUP(A9,[1]patching!A:AK,4,FALSE)</f>
        <v>Market Data Publishers - Tailor - EM Prod</v>
      </c>
      <c r="C9" t="str">
        <f>VLOOKUP(A9,[1]patching!A:AL,15,FALSE)</f>
        <v>Microsoft Windows Server 2016 Standard</v>
      </c>
      <c r="D9">
        <f>VLOOKUP(A9,[1]patching!A:AM,34,FALSE)</f>
        <v>0</v>
      </c>
      <c r="E9" t="str">
        <f>VLOOKUP(A9,[1]patching!A:AN,5,FALSE)</f>
        <v>Brendan.Murphy@parametasolutions.com</v>
      </c>
      <c r="F9" t="str">
        <f>VLOOKUP(A9,[1]patching!A:AO,6,FALSE)</f>
        <v>Market Data Technical (UK)</v>
      </c>
      <c r="G9">
        <f>VLOOKUP(A9,[1]patching!A:AP,7,FALSE)</f>
        <v>0</v>
      </c>
    </row>
    <row r="10" spans="1:7" x14ac:dyDescent="0.25">
      <c r="A10" s="1" t="s">
        <v>10</v>
      </c>
      <c r="B10" t="str">
        <f>VLOOKUP(A10,[1]patching!A:AK,4,FALSE)</f>
        <v>Axiom - EM DR</v>
      </c>
      <c r="C10" t="str">
        <f>VLOOKUP(A10,[1]patching!A:AL,15,FALSE)</f>
        <v>Microsoft Windows Server 2019 Standard</v>
      </c>
      <c r="D10">
        <f>VLOOKUP(A10,[1]patching!A:AM,34,FALSE)</f>
        <v>0</v>
      </c>
      <c r="E10" t="str">
        <f>VLOOKUP(A10,[1]patching!A:AN,5,FALSE)</f>
        <v>Richard.Jones@tpicap.com</v>
      </c>
      <c r="F10" t="str">
        <f>VLOOKUP(A10,[1]patching!A:AO,6,FALSE)</f>
        <v>Analytics (EMEA)</v>
      </c>
      <c r="G10" t="str">
        <f>VLOOKUP(A10,[1]patching!A:AP,7,FALSE)</f>
        <v>AnalyticsSupport@tpicap.com</v>
      </c>
    </row>
    <row r="11" spans="1:7" x14ac:dyDescent="0.25">
      <c r="A11" s="1" t="s">
        <v>11</v>
      </c>
      <c r="B11" t="str">
        <f>VLOOKUP(A11,[1]patching!A:AK,4,FALSE)</f>
        <v>Axiom - EM DR</v>
      </c>
      <c r="C11" t="str">
        <f>VLOOKUP(A11,[1]patching!A:AL,15,FALSE)</f>
        <v>Microsoft Windows Server 2019 Standard</v>
      </c>
      <c r="D11">
        <f>VLOOKUP(A11,[1]patching!A:AM,34,FALSE)</f>
        <v>0</v>
      </c>
      <c r="E11" t="str">
        <f>VLOOKUP(A11,[1]patching!A:AN,5,FALSE)</f>
        <v>Richard.Jones@tpicap.com</v>
      </c>
      <c r="F11" t="str">
        <f>VLOOKUP(A11,[1]patching!A:AO,6,FALSE)</f>
        <v>Analytics (EMEA)</v>
      </c>
      <c r="G11" t="str">
        <f>VLOOKUP(A11,[1]patching!A:AP,7,FALSE)</f>
        <v>AnalyticsSupport@tpicap.com</v>
      </c>
    </row>
    <row r="12" spans="1:7" x14ac:dyDescent="0.25">
      <c r="A12" s="1" t="s">
        <v>12</v>
      </c>
      <c r="B12" t="str">
        <f>VLOOKUP(A12,[1]patching!A:AK,4,FALSE)</f>
        <v>Active Directory - UK - EM Prod</v>
      </c>
      <c r="C12" t="str">
        <f>VLOOKUP(A12,[1]patching!A:AL,15,FALSE)</f>
        <v>Microsoft Windows Server 2016 or later (64-bit)</v>
      </c>
      <c r="D12">
        <f>VLOOKUP(A12,[1]patching!A:AM,34,FALSE)</f>
        <v>0</v>
      </c>
      <c r="E12" t="str">
        <f>VLOOKUP(A12,[1]patching!A:AN,5,FALSE)</f>
        <v>Nathan.Hale@tpicap.com</v>
      </c>
      <c r="F12" t="str">
        <f>VLOOKUP(A12,[1]patching!A:AO,6,FALSE)</f>
        <v>Global Wintel Server Support</v>
      </c>
      <c r="G12">
        <f>VLOOKUP(A12,[1]patching!A:AP,7,FALSE)</f>
        <v>0</v>
      </c>
    </row>
    <row r="13" spans="1:7" x14ac:dyDescent="0.25">
      <c r="A13" s="1" t="s">
        <v>13</v>
      </c>
      <c r="B13" t="str">
        <f>VLOOKUP(A13,[1]patching!A:AK,4,FALSE)</f>
        <v>SCCM - EM Prod</v>
      </c>
      <c r="C13" t="str">
        <f>VLOOKUP(A13,[1]patching!A:AL,15,FALSE)</f>
        <v>Microsoft Windows Server 2016 Standard</v>
      </c>
      <c r="D13">
        <f>VLOOKUP(A13,[1]patching!A:AM,34,FALSE)</f>
        <v>0</v>
      </c>
      <c r="E13" t="str">
        <f>VLOOKUP(A13,[1]patching!A:AN,5,FALSE)</f>
        <v>Martin.Uprichard@tpicap.com</v>
      </c>
      <c r="F13" t="str">
        <f>VLOOKUP(A13,[1]patching!A:AO,6,FALSE)</f>
        <v>GB GLOBAL DESKTOP MANAGEMENT</v>
      </c>
      <c r="G13">
        <f>VLOOKUP(A13,[1]patching!A:AP,7,FALSE)</f>
        <v>0</v>
      </c>
    </row>
    <row r="14" spans="1:7" x14ac:dyDescent="0.25">
      <c r="A14" s="1" t="s">
        <v>14</v>
      </c>
      <c r="B14" t="str">
        <f>VLOOKUP(A14,[1]patching!A:AK,4,FALSE)</f>
        <v>SCCM - EM Prod</v>
      </c>
      <c r="C14" t="str">
        <f>VLOOKUP(A14,[1]patching!A:AL,15,FALSE)</f>
        <v>Microsoft Windows Server 2016 Standard</v>
      </c>
      <c r="D14">
        <f>VLOOKUP(A14,[1]patching!A:AM,34,FALSE)</f>
        <v>0</v>
      </c>
      <c r="E14" t="str">
        <f>VLOOKUP(A14,[1]patching!A:AN,5,FALSE)</f>
        <v>Martin.Uprichard@tpicap.com</v>
      </c>
      <c r="F14" t="str">
        <f>VLOOKUP(A14,[1]patching!A:AO,6,FALSE)</f>
        <v>GB GLOBAL DESKTOP MANAGEMENT</v>
      </c>
      <c r="G14">
        <f>VLOOKUP(A14,[1]patching!A:AP,7,FALSE)</f>
        <v>0</v>
      </c>
    </row>
    <row r="15" spans="1:7" x14ac:dyDescent="0.25">
      <c r="A15" s="1" t="s">
        <v>15</v>
      </c>
      <c r="B15" t="str">
        <f>VLOOKUP(A15,[1]patching!A:AK,4,FALSE)</f>
        <v>Market Data Utilities - Client Feed - EM Prod</v>
      </c>
      <c r="C15" t="str">
        <f>VLOOKUP(A15,[1]patching!A:AL,15,FALSE)</f>
        <v>Microsoft Windows Server 2016 Standard</v>
      </c>
      <c r="D15">
        <f>VLOOKUP(A15,[1]patching!A:AM,34,FALSE)</f>
        <v>0</v>
      </c>
      <c r="E15" t="str">
        <f>VLOOKUP(A15,[1]patching!A:AN,5,FALSE)</f>
        <v>Brendan.Murphy@parametasolutions.com</v>
      </c>
      <c r="F15" t="str">
        <f>VLOOKUP(A15,[1]patching!A:AO,6,FALSE)</f>
        <v>Market Data Technical (UK)</v>
      </c>
      <c r="G15">
        <f>VLOOKUP(A15,[1]patching!A:AP,7,FALSE)</f>
        <v>0</v>
      </c>
    </row>
    <row r="16" spans="1:7" x14ac:dyDescent="0.25">
      <c r="A16" s="1" t="s">
        <v>16</v>
      </c>
      <c r="B16" t="str">
        <f>VLOOKUP(A16,[1]patching!A:AK,4,FALSE)</f>
        <v>DHCP - AM Prod</v>
      </c>
      <c r="C16" t="str">
        <f>VLOOKUP(A16,[1]patching!A:AL,15,FALSE)</f>
        <v>Microsoft Windows Server 2019 Standard</v>
      </c>
      <c r="D16">
        <f>VLOOKUP(A16,[1]patching!A:AM,34,FALSE)</f>
        <v>0</v>
      </c>
      <c r="E16" t="str">
        <f>VLOOKUP(A16,[1]patching!A:AN,5,FALSE)</f>
        <v>Nathan.Hale@tpicap.com</v>
      </c>
      <c r="F16" t="str">
        <f>VLOOKUP(A16,[1]patching!A:AO,6,FALSE)</f>
        <v>Global Wintel Server Support</v>
      </c>
      <c r="G16">
        <f>VLOOKUP(A16,[1]patching!A:AP,7,FALSE)</f>
        <v>0</v>
      </c>
    </row>
    <row r="17" spans="1:7" x14ac:dyDescent="0.25">
      <c r="A17" s="1" t="s">
        <v>17</v>
      </c>
      <c r="B17" t="str">
        <f>VLOOKUP(A17,[1]patching!A:AK,4,FALSE)</f>
        <v>DHCP - AM Prod</v>
      </c>
      <c r="C17" t="str">
        <f>VLOOKUP(A17,[1]patching!A:AL,15,FALSE)</f>
        <v>Microsoft Windows Server 2019 Standard</v>
      </c>
      <c r="D17">
        <f>VLOOKUP(A17,[1]patching!A:AM,34,FALSE)</f>
        <v>0</v>
      </c>
      <c r="E17" t="str">
        <f>VLOOKUP(A17,[1]patching!A:AN,5,FALSE)</f>
        <v>Nathan.Hale@tpicap.com</v>
      </c>
      <c r="F17" t="str">
        <f>VLOOKUP(A17,[1]patching!A:AO,6,FALSE)</f>
        <v>Global Wintel Server Support</v>
      </c>
      <c r="G17">
        <f>VLOOKUP(A17,[1]patching!A:AP,7,FALSE)</f>
        <v>0</v>
      </c>
    </row>
    <row r="18" spans="1:7" x14ac:dyDescent="0.25">
      <c r="A18" s="1" t="s">
        <v>18</v>
      </c>
      <c r="B18" t="str">
        <f>VLOOKUP(A18,[1]patching!A:AK,4,FALSE)</f>
        <v>ATS Backend - EM Prod</v>
      </c>
      <c r="C18" t="str">
        <f>VLOOKUP(A18,[1]patching!A:AL,15,FALSE)</f>
        <v>Microsoft Windows Server 2019 Standard</v>
      </c>
      <c r="D18">
        <f>VLOOKUP(A18,[1]patching!A:AM,34,FALSE)</f>
        <v>0</v>
      </c>
      <c r="E18" t="str">
        <f>VLOOKUP(A18,[1]patching!A:AN,5,FALSE)</f>
        <v>Darren.Bird@tpicap.com</v>
      </c>
      <c r="F18" t="str">
        <f>VLOOKUP(A18,[1]patching!A:AO,6,FALSE)</f>
        <v>Production Support (Liquidity)</v>
      </c>
      <c r="G18">
        <f>VLOOKUP(A18,[1]patching!A:AP,7,FALSE)</f>
        <v>0</v>
      </c>
    </row>
    <row r="30" spans="1:7" x14ac:dyDescent="0.25">
      <c r="A30" t="s">
        <v>19</v>
      </c>
    </row>
    <row r="31" spans="1:7" x14ac:dyDescent="0.25">
      <c r="A31" t="s">
        <v>20</v>
      </c>
    </row>
    <row r="32" spans="1:7" x14ac:dyDescent="0.25">
      <c r="A32" t="s">
        <v>21</v>
      </c>
    </row>
  </sheetData>
  <pageMargins left="0.7" right="0.7" top="0.75" bottom="0.75" header="0.3" footer="0.3"/>
  <pageSetup orientation="portrait" r:id="rId1"/>
  <headerFooter>
    <oddFooter>&amp;L_x000D_&amp;1#&amp;"Arial Black"&amp;8&amp;K317100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D268-D17F-4563-BA78-F98A39E04979}">
  <dimension ref="A1:G43"/>
  <sheetViews>
    <sheetView workbookViewId="0">
      <selection activeCell="I13" sqref="I13"/>
    </sheetView>
  </sheetViews>
  <sheetFormatPr defaultRowHeight="15" x14ac:dyDescent="0.25"/>
  <cols>
    <col min="1" max="1" width="19.5703125" bestFit="1" customWidth="1"/>
    <col min="2" max="2" width="39.5703125" bestFit="1" customWidth="1"/>
    <col min="3" max="3" width="42.7109375" hidden="1" customWidth="1"/>
    <col min="4" max="4" width="39.5703125" bestFit="1" customWidth="1"/>
    <col min="5" max="5" width="35.5703125" bestFit="1" customWidth="1"/>
  </cols>
  <sheetData>
    <row r="1" spans="1:7" ht="15.75" thickBot="1" x14ac:dyDescent="0.3">
      <c r="A1" s="2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4"/>
    </row>
    <row r="2" spans="1:7" x14ac:dyDescent="0.25">
      <c r="A2" s="6" t="s">
        <v>0</v>
      </c>
      <c r="B2" s="7" t="str">
        <f>VLOOKUP(A2,[1]patching!A:AK,4,FALSE)</f>
        <v>MS Exchange - EM Prod</v>
      </c>
      <c r="C2" s="7" t="str">
        <f>VLOOKUP(A2,[1]patching!A:AL,15,FALSE)</f>
        <v>Microsoft Windows Server 2016 Standard</v>
      </c>
      <c r="D2" s="7" t="str">
        <f>VLOOKUP(A2,[1]patching!A:AN,5,FALSE)</f>
        <v>Nathan.Hale@tpicap.com</v>
      </c>
      <c r="E2" s="7" t="str">
        <f>VLOOKUP(A2,[1]patching!A:AO,6,FALSE)</f>
        <v>Global Message and Directory Services</v>
      </c>
      <c r="F2" s="7" t="s">
        <v>19</v>
      </c>
      <c r="G2" s="8"/>
    </row>
    <row r="3" spans="1:7" x14ac:dyDescent="0.25">
      <c r="A3" s="9" t="s">
        <v>2</v>
      </c>
      <c r="B3" t="str">
        <f>VLOOKUP(A3,[1]patching!A:AK,4,FALSE)</f>
        <v>Market Data Publishers - Triarch - EM Prod</v>
      </c>
      <c r="C3" t="str">
        <f>VLOOKUP(A3,[1]patching!A:AL,15,FALSE)</f>
        <v>Microsoft Windows Server 2016 Standard</v>
      </c>
      <c r="D3" t="str">
        <f>VLOOKUP(A3,[1]patching!A:AN,5,FALSE)</f>
        <v>Brendan.Murphy@parametasolutions.com</v>
      </c>
      <c r="E3" t="str">
        <f>VLOOKUP(A3,[1]patching!A:AO,6,FALSE)</f>
        <v>Market Data Technical (UK)</v>
      </c>
      <c r="F3" t="s">
        <v>19</v>
      </c>
      <c r="G3" s="10"/>
    </row>
    <row r="4" spans="1:7" x14ac:dyDescent="0.25">
      <c r="A4" s="9" t="s">
        <v>3</v>
      </c>
      <c r="B4" t="str">
        <f>VLOOKUP(A4,[1]patching!A:AK,4,FALSE)</f>
        <v>Equias - EM Prod</v>
      </c>
      <c r="C4" t="str">
        <f>VLOOKUP(A4,[1]patching!A:AL,15,FALSE)</f>
        <v>Microsoft Windows Server 2016 Standard</v>
      </c>
      <c r="D4" t="str">
        <f>VLOOKUP(A4,[1]patching!A:AN,5,FALSE)</f>
        <v>Neil.Lancaster@tpicap.com</v>
      </c>
      <c r="E4" t="str">
        <f>VLOOKUP(A4,[1]patching!A:AO,6,FALSE)</f>
        <v>GB Global External App</v>
      </c>
      <c r="F4" t="s">
        <v>19</v>
      </c>
      <c r="G4" s="10"/>
    </row>
    <row r="5" spans="1:7" x14ac:dyDescent="0.25">
      <c r="A5" s="9" t="s">
        <v>4</v>
      </c>
      <c r="B5" t="str">
        <f>VLOOKUP(A5,[1]patching!A:AK,4,FALSE)</f>
        <v>Market Data Utilities - EM Prod</v>
      </c>
      <c r="C5" t="str">
        <f>VLOOKUP(A5,[1]patching!A:AL,15,FALSE)</f>
        <v>Microsoft Windows Server 2016 Standard</v>
      </c>
      <c r="D5" t="str">
        <f>VLOOKUP(A5,[1]patching!A:AN,5,FALSE)</f>
        <v>Brendan.Murphy@parametasolutions.com</v>
      </c>
      <c r="E5" t="str">
        <f>VLOOKUP(A5,[1]patching!A:AO,6,FALSE)</f>
        <v>Market Data Technical (UK)</v>
      </c>
      <c r="F5" t="s">
        <v>19</v>
      </c>
      <c r="G5" s="10"/>
    </row>
    <row r="6" spans="1:7" x14ac:dyDescent="0.25">
      <c r="A6" s="9" t="s">
        <v>5</v>
      </c>
      <c r="B6" t="str">
        <f>VLOOKUP(A6,[1]patching!A:AK,4,FALSE)</f>
        <v>Crystal Clear - TP - EM DR</v>
      </c>
      <c r="C6" t="str">
        <f>VLOOKUP(A6,[1]patching!A:AL,15,FALSE)</f>
        <v>Microsoft Windows Server 2019 Standard</v>
      </c>
      <c r="D6" t="str">
        <f>VLOOKUP(A6,[1]patching!A:AN,5,FALSE)</f>
        <v>Andrew.Mundell@tpicap.com</v>
      </c>
      <c r="E6" t="str">
        <f>VLOOKUP(A6,[1]patching!A:AO,6,FALSE)</f>
        <v>GB Global External App</v>
      </c>
      <c r="F6" t="s">
        <v>19</v>
      </c>
      <c r="G6" s="10"/>
    </row>
    <row r="7" spans="1:7" x14ac:dyDescent="0.25">
      <c r="A7" s="9" t="s">
        <v>6</v>
      </c>
      <c r="B7" t="str">
        <f>VLOOKUP(A7,[1]patching!A:AK,4,FALSE)</f>
        <v>Market Data Core - ICAP - EM Prod</v>
      </c>
      <c r="C7" t="str">
        <f>VLOOKUP(A7,[1]patching!A:AL,15,FALSE)</f>
        <v>Microsoft Windows Server 2016 Standard</v>
      </c>
      <c r="D7" t="str">
        <f>VLOOKUP(A7,[1]patching!A:AN,5,FALSE)</f>
        <v>Brendan.Murphy@parametasolutions.com</v>
      </c>
      <c r="E7" t="str">
        <f>VLOOKUP(A7,[1]patching!A:AO,6,FALSE)</f>
        <v>Market Data Technical (UK)</v>
      </c>
      <c r="F7" t="s">
        <v>19</v>
      </c>
      <c r="G7" s="10"/>
    </row>
    <row r="8" spans="1:7" x14ac:dyDescent="0.25">
      <c r="A8" s="9" t="s">
        <v>7</v>
      </c>
      <c r="B8" t="str">
        <f>VLOOKUP(A8,[1]patching!A:AK,4,FALSE)</f>
        <v>Market Data Core - ICAP - EM Prod</v>
      </c>
      <c r="C8" t="str">
        <f>VLOOKUP(A8,[1]patching!A:AL,15,FALSE)</f>
        <v>Microsoft Windows Server 2016 Standard</v>
      </c>
      <c r="D8" t="str">
        <f>VLOOKUP(A8,[1]patching!A:AN,5,FALSE)</f>
        <v>Brendan.Murphy@parametasolutions.com</v>
      </c>
      <c r="E8" t="str">
        <f>VLOOKUP(A8,[1]patching!A:AO,6,FALSE)</f>
        <v>Market Data Technical (UK)</v>
      </c>
      <c r="F8" t="s">
        <v>19</v>
      </c>
      <c r="G8" s="10"/>
    </row>
    <row r="9" spans="1:7" x14ac:dyDescent="0.25">
      <c r="A9" s="9" t="s">
        <v>8</v>
      </c>
      <c r="B9" t="str">
        <f>VLOOKUP(A9,[1]patching!A:AK,4,FALSE)</f>
        <v>Market Data Publishers - Triarch - EM Prod</v>
      </c>
      <c r="C9" t="str">
        <f>VLOOKUP(A9,[1]patching!A:AL,15,FALSE)</f>
        <v>Microsoft Windows Server 2016 Standard</v>
      </c>
      <c r="D9" t="str">
        <f>VLOOKUP(A9,[1]patching!A:AN,5,FALSE)</f>
        <v>Brendan.Murphy@parametasolutions.com</v>
      </c>
      <c r="E9" t="str">
        <f>VLOOKUP(A9,[1]patching!A:AO,6,FALSE)</f>
        <v>Market Data Technical (UK)</v>
      </c>
      <c r="F9" t="s">
        <v>19</v>
      </c>
      <c r="G9" s="10"/>
    </row>
    <row r="10" spans="1:7" x14ac:dyDescent="0.25">
      <c r="A10" s="9" t="s">
        <v>9</v>
      </c>
      <c r="B10" t="str">
        <f>VLOOKUP(A10,[1]patching!A:AK,4,FALSE)</f>
        <v>Market Data Publishers - Tailor - EM Prod</v>
      </c>
      <c r="C10" t="str">
        <f>VLOOKUP(A10,[1]patching!A:AL,15,FALSE)</f>
        <v>Microsoft Windows Server 2016 Standard</v>
      </c>
      <c r="D10" t="str">
        <f>VLOOKUP(A10,[1]patching!A:AN,5,FALSE)</f>
        <v>Brendan.Murphy@parametasolutions.com</v>
      </c>
      <c r="E10" t="str">
        <f>VLOOKUP(A10,[1]patching!A:AO,6,FALSE)</f>
        <v>Market Data Technical (UK)</v>
      </c>
      <c r="F10" t="s">
        <v>19</v>
      </c>
      <c r="G10" s="10"/>
    </row>
    <row r="11" spans="1:7" x14ac:dyDescent="0.25">
      <c r="A11" s="9" t="s">
        <v>10</v>
      </c>
      <c r="B11" t="str">
        <f>VLOOKUP(A11,[1]patching!A:AK,4,FALSE)</f>
        <v>Axiom - EM DR</v>
      </c>
      <c r="C11" t="str">
        <f>VLOOKUP(A11,[1]patching!A:AL,15,FALSE)</f>
        <v>Microsoft Windows Server 2019 Standard</v>
      </c>
      <c r="D11" t="str">
        <f>VLOOKUP(A11,[1]patching!A:AN,5,FALSE)</f>
        <v>Richard.Jones@tpicap.com</v>
      </c>
      <c r="E11" t="str">
        <f>VLOOKUP(A11,[1]patching!A:AO,6,FALSE)</f>
        <v>Analytics (EMEA)</v>
      </c>
      <c r="F11" t="s">
        <v>20</v>
      </c>
      <c r="G11" s="10"/>
    </row>
    <row r="12" spans="1:7" x14ac:dyDescent="0.25">
      <c r="A12" s="9" t="s">
        <v>11</v>
      </c>
      <c r="B12" t="str">
        <f>VLOOKUP(A12,[1]patching!A:AK,4,FALSE)</f>
        <v>Axiom - EM DR</v>
      </c>
      <c r="C12" t="str">
        <f>VLOOKUP(A12,[1]patching!A:AL,15,FALSE)</f>
        <v>Microsoft Windows Server 2019 Standard</v>
      </c>
      <c r="D12" t="str">
        <f>VLOOKUP(A12,[1]patching!A:AN,5,FALSE)</f>
        <v>Richard.Jones@tpicap.com</v>
      </c>
      <c r="E12" t="str">
        <f>VLOOKUP(A12,[1]patching!A:AO,6,FALSE)</f>
        <v>Analytics (EMEA)</v>
      </c>
      <c r="F12" t="s">
        <v>20</v>
      </c>
      <c r="G12" s="10"/>
    </row>
    <row r="13" spans="1:7" x14ac:dyDescent="0.25">
      <c r="A13" s="9" t="s">
        <v>12</v>
      </c>
      <c r="B13" t="str">
        <f>VLOOKUP(A13,[1]patching!A:AK,4,FALSE)</f>
        <v>Active Directory - UK - EM Prod</v>
      </c>
      <c r="C13" t="str">
        <f>VLOOKUP(A13,[1]patching!A:AL,15,FALSE)</f>
        <v>Microsoft Windows Server 2016 or later (64-bit)</v>
      </c>
      <c r="D13" t="str">
        <f>VLOOKUP(A13,[1]patching!A:AN,5,FALSE)</f>
        <v>Nathan.Hale@tpicap.com</v>
      </c>
      <c r="E13" t="str">
        <f>VLOOKUP(A13,[1]patching!A:AO,6,FALSE)</f>
        <v>Global Wintel Server Support</v>
      </c>
      <c r="F13" t="s">
        <v>19</v>
      </c>
      <c r="G13" s="10"/>
    </row>
    <row r="14" spans="1:7" x14ac:dyDescent="0.25">
      <c r="A14" s="9" t="s">
        <v>13</v>
      </c>
      <c r="B14" t="str">
        <f>VLOOKUP(A14,[1]patching!A:AK,4,FALSE)</f>
        <v>SCCM - EM Prod</v>
      </c>
      <c r="C14" t="str">
        <f>VLOOKUP(A14,[1]patching!A:AL,15,FALSE)</f>
        <v>Microsoft Windows Server 2016 Standard</v>
      </c>
      <c r="D14" t="str">
        <f>VLOOKUP(A14,[1]patching!A:AN,5,FALSE)</f>
        <v>Martin.Uprichard@tpicap.com</v>
      </c>
      <c r="E14" t="str">
        <f>VLOOKUP(A14,[1]patching!A:AO,6,FALSE)</f>
        <v>GB GLOBAL DESKTOP MANAGEMENT</v>
      </c>
      <c r="F14" t="s">
        <v>19</v>
      </c>
      <c r="G14" s="10"/>
    </row>
    <row r="15" spans="1:7" x14ac:dyDescent="0.25">
      <c r="A15" s="9" t="s">
        <v>14</v>
      </c>
      <c r="B15" t="str">
        <f>VLOOKUP(A15,[1]patching!A:AK,4,FALSE)</f>
        <v>SCCM - EM Prod</v>
      </c>
      <c r="C15" t="str">
        <f>VLOOKUP(A15,[1]patching!A:AL,15,FALSE)</f>
        <v>Microsoft Windows Server 2016 Standard</v>
      </c>
      <c r="D15" t="str">
        <f>VLOOKUP(A15,[1]patching!A:AN,5,FALSE)</f>
        <v>Martin.Uprichard@tpicap.com</v>
      </c>
      <c r="E15" t="str">
        <f>VLOOKUP(A15,[1]patching!A:AO,6,FALSE)</f>
        <v>GB GLOBAL DESKTOP MANAGEMENT</v>
      </c>
      <c r="F15" t="s">
        <v>19</v>
      </c>
      <c r="G15" s="10"/>
    </row>
    <row r="16" spans="1:7" x14ac:dyDescent="0.25">
      <c r="A16" s="9" t="s">
        <v>15</v>
      </c>
      <c r="B16" t="str">
        <f>VLOOKUP(A16,[1]patching!A:AK,4,FALSE)</f>
        <v>Market Data Utilities - Client Feed - EM Prod</v>
      </c>
      <c r="C16" t="str">
        <f>VLOOKUP(A16,[1]patching!A:AL,15,FALSE)</f>
        <v>Microsoft Windows Server 2016 Standard</v>
      </c>
      <c r="D16" t="str">
        <f>VLOOKUP(A16,[1]patching!A:AN,5,FALSE)</f>
        <v>Brendan.Murphy@parametasolutions.com</v>
      </c>
      <c r="E16" t="str">
        <f>VLOOKUP(A16,[1]patching!A:AO,6,FALSE)</f>
        <v>Market Data Technical (UK)</v>
      </c>
      <c r="F16" t="s">
        <v>19</v>
      </c>
      <c r="G16" s="10"/>
    </row>
    <row r="17" spans="1:7" x14ac:dyDescent="0.25">
      <c r="A17" s="9" t="s">
        <v>16</v>
      </c>
      <c r="B17" t="str">
        <f>VLOOKUP(A17,[1]patching!A:AK,4,FALSE)</f>
        <v>DHCP - AM Prod</v>
      </c>
      <c r="C17" t="str">
        <f>VLOOKUP(A17,[1]patching!A:AL,15,FALSE)</f>
        <v>Microsoft Windows Server 2019 Standard</v>
      </c>
      <c r="D17" t="str">
        <f>VLOOKUP(A17,[1]patching!A:AN,5,FALSE)</f>
        <v>Nathan.Hale@tpicap.com</v>
      </c>
      <c r="E17" t="str">
        <f>VLOOKUP(A17,[1]patching!A:AO,6,FALSE)</f>
        <v>Global Wintel Server Support</v>
      </c>
      <c r="F17" t="s">
        <v>19</v>
      </c>
      <c r="G17" s="10"/>
    </row>
    <row r="18" spans="1:7" x14ac:dyDescent="0.25">
      <c r="A18" s="9" t="s">
        <v>17</v>
      </c>
      <c r="B18" t="str">
        <f>VLOOKUP(A18,[1]patching!A:AK,4,FALSE)</f>
        <v>DHCP - AM Prod</v>
      </c>
      <c r="C18" t="str">
        <f>VLOOKUP(A18,[1]patching!A:AL,15,FALSE)</f>
        <v>Microsoft Windows Server 2019 Standard</v>
      </c>
      <c r="D18" t="str">
        <f>VLOOKUP(A18,[1]patching!A:AN,5,FALSE)</f>
        <v>Nathan.Hale@tpicap.com</v>
      </c>
      <c r="E18" t="str">
        <f>VLOOKUP(A18,[1]patching!A:AO,6,FALSE)</f>
        <v>Global Wintel Server Support</v>
      </c>
      <c r="F18" t="s">
        <v>19</v>
      </c>
      <c r="G18" s="10"/>
    </row>
    <row r="19" spans="1:7" x14ac:dyDescent="0.25">
      <c r="A19" s="9" t="s">
        <v>18</v>
      </c>
      <c r="B19" t="str">
        <f>VLOOKUP(A19,[1]patching!A:AK,4,FALSE)</f>
        <v>ATS Backend - EM Prod</v>
      </c>
      <c r="C19" t="str">
        <f>VLOOKUP(A19,[1]patching!A:AL,15,FALSE)</f>
        <v>Microsoft Windows Server 2019 Standard</v>
      </c>
      <c r="D19" t="str">
        <f>VLOOKUP(A19,[1]patching!A:AN,5,FALSE)</f>
        <v>Darren.Bird@tpicap.com</v>
      </c>
      <c r="E19" t="str">
        <f>VLOOKUP(A19,[1]patching!A:AO,6,FALSE)</f>
        <v>Production Support (Liquidity)</v>
      </c>
      <c r="F19" t="s">
        <v>19</v>
      </c>
      <c r="G19" s="10"/>
    </row>
    <row r="20" spans="1:7" ht="16.5" x14ac:dyDescent="0.3">
      <c r="A20" s="14" t="s">
        <v>28</v>
      </c>
      <c r="B20" s="5" t="s">
        <v>29</v>
      </c>
      <c r="D20" t="s">
        <v>30</v>
      </c>
      <c r="E20" t="s">
        <v>31</v>
      </c>
      <c r="F20" t="s">
        <v>19</v>
      </c>
      <c r="G20" s="10"/>
    </row>
    <row r="21" spans="1:7" ht="17.25" thickBot="1" x14ac:dyDescent="0.35">
      <c r="A21" s="15" t="s">
        <v>32</v>
      </c>
      <c r="B21" s="11" t="s">
        <v>29</v>
      </c>
      <c r="C21" s="12"/>
      <c r="D21" s="12" t="s">
        <v>30</v>
      </c>
      <c r="E21" s="12" t="s">
        <v>31</v>
      </c>
      <c r="F21" s="12" t="s">
        <v>19</v>
      </c>
      <c r="G21" s="13"/>
    </row>
    <row r="43" spans="2:2" x14ac:dyDescent="0.25">
      <c r="B43" t="s">
        <v>33</v>
      </c>
    </row>
  </sheetData>
  <autoFilter ref="A1:G19" xr:uid="{71FAD268-D17F-4563-BA78-F98A39E04979}"/>
  <pageMargins left="0.7" right="0.7" top="0.75" bottom="0.75" header="0.3" footer="0.3"/>
  <pageSetup orientation="portrait" r:id="rId1"/>
  <headerFooter>
    <oddFooter>&amp;L_x000D_&amp;1#&amp;"Arial Black"&amp;8&amp;K317100 Classification: Internal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8F43653-3F4B-4BE4-A938-97A3F38CF4D7}">
          <x14:formula1>
            <xm:f>Sheet2!$A$30:$A$32</xm:f>
          </x14:formula1>
          <xm:sqref>F2:F21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Flores, Jeff</dc:creator>
  <cp:keywords/>
  <dc:description/>
  <cp:lastModifiedBy>Flores, Jeff</cp:lastModifiedBy>
  <cp:revision/>
  <dcterms:created xsi:type="dcterms:W3CDTF">2024-10-01T08:37:32Z</dcterms:created>
  <dcterms:modified xsi:type="dcterms:W3CDTF">2024-10-09T11:43:52Z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2b5683d-8785-4271-a364-b336b100d41c_Enabled">
    <vt:lpwstr>true</vt:lpwstr>
  </property>
  <property fmtid="{D5CDD505-2E9C-101B-9397-08002B2CF9AE}" pid="3" name="MSIP_Label_c2b5683d-8785-4271-a364-b336b100d41c_SetDate">
    <vt:lpwstr>2024-10-01T08:46:10Z</vt:lpwstr>
  </property>
  <property fmtid="{D5CDD505-2E9C-101B-9397-08002B2CF9AE}" pid="4" name="MSIP_Label_c2b5683d-8785-4271-a364-b336b100d41c_Method">
    <vt:lpwstr>Privileged</vt:lpwstr>
  </property>
  <property fmtid="{D5CDD505-2E9C-101B-9397-08002B2CF9AE}" pid="5" name="MSIP_Label_c2b5683d-8785-4271-a364-b336b100d41c_Name">
    <vt:lpwstr>c2b5683d-8785-4271-a364-b336b100d41c</vt:lpwstr>
  </property>
  <property fmtid="{D5CDD505-2E9C-101B-9397-08002B2CF9AE}" pid="6" name="MSIP_Label_c2b5683d-8785-4271-a364-b336b100d41c_SiteId">
    <vt:lpwstr>7bc8ad67-ee7f-43cb-8a42-1ada7dcc636e</vt:lpwstr>
  </property>
  <property fmtid="{D5CDD505-2E9C-101B-9397-08002B2CF9AE}" pid="7" name="MSIP_Label_c2b5683d-8785-4271-a364-b336b100d41c_ActionId">
    <vt:lpwstr>423e38a2-e49d-441a-b189-b2a316d5ad4b</vt:lpwstr>
  </property>
  <property fmtid="{D5CDD505-2E9C-101B-9397-08002B2CF9AE}" pid="8" name="MSIP_Label_c2b5683d-8785-4271-a364-b336b100d41c_ContentBits">
    <vt:lpwstr>2</vt:lpwstr>
  </property>
</Properties>
</file>